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docProps/core0.xml" ContentType="application/vnd.openxmlformats-package.core-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defaultThemeVersion="124226"/>
  <mc:AlternateContent xmlns:mc="http://schemas.openxmlformats.org/markup-compatibility/2006">
    <mc:Choice Requires="x15">
      <x15ac:absPath xmlns:x15ac="http://schemas.microsoft.com/office/spreadsheetml/2010/11/ac" url="T:\Internal\01_Regulatory Services\02_Cases\2026 Cases\2026-00208 Allen Transmission Project\06_All Filed Discovery\01_Staff Discovery\Set 1\Q4\"/>
    </mc:Choice>
  </mc:AlternateContent>
  <xr:revisionPtr revIDLastSave="0" documentId="8_{B55037D1-7EE5-4499-AD80-CDA3FCCFCFC4}" xr6:coauthVersionLast="47" xr6:coauthVersionMax="47" xr10:uidLastSave="{00000000-0000-0000-0000-000000000000}"/>
  <bookViews>
    <workbookView xWindow="-57720" yWindow="-720" windowWidth="29040" windowHeight="15720" xr2:uid="{00000000-000D-0000-FFFF-FFFF00000000}"/>
  </bookViews>
  <sheets>
    <sheet name="Upgrades" sheetId="2" r:id="rId1"/>
    <sheet name="Dropdowns" sheetId="10" state="hidden" r:id="rId2"/>
    <sheet name="output" sheetId="6" state="hidden" r:id="rId3"/>
    <sheet name="data" sheetId="13" state="hidden" r:id="rId4"/>
  </sheets>
  <definedNames>
    <definedName name="_xlnm._FilterDatabase" localSheetId="0" hidden="1">Upgrades!$A$5:$Y$3000</definedName>
    <definedName name="_xlnm.Print_Titles" localSheetId="0">Upgrades!$1:$1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5" i="2" l="1"/>
  <c r="N9" i="2"/>
  <c r="N10" i="2"/>
  <c r="A1227" i="2"/>
  <c r="W3000" i="2"/>
  <c r="T3000" i="2"/>
  <c r="S3000" i="2"/>
  <c r="R3000" i="2"/>
  <c r="P3000" i="2"/>
  <c r="N3000" i="2"/>
  <c r="L3000" i="2"/>
  <c r="I3000" i="2"/>
  <c r="H3000" i="2"/>
  <c r="G3000" i="2"/>
  <c r="F3000" i="2"/>
  <c r="E3000" i="2"/>
  <c r="D3000" i="2"/>
  <c r="C3000" i="2"/>
  <c r="A3000" i="2"/>
  <c r="W2999" i="2"/>
  <c r="T2999" i="2"/>
  <c r="S2999" i="2"/>
  <c r="R2999" i="2"/>
  <c r="P2999" i="2"/>
  <c r="N2999" i="2"/>
  <c r="L2999" i="2"/>
  <c r="I2999" i="2"/>
  <c r="H2999" i="2"/>
  <c r="G2999" i="2"/>
  <c r="F2999" i="2"/>
  <c r="E2999" i="2"/>
  <c r="D2999" i="2"/>
  <c r="C2999" i="2"/>
  <c r="A2999" i="2"/>
  <c r="W2998" i="2"/>
  <c r="T2998" i="2"/>
  <c r="S2998" i="2"/>
  <c r="R2998" i="2"/>
  <c r="P2998" i="2"/>
  <c r="N2998" i="2"/>
  <c r="L2998" i="2"/>
  <c r="I2998" i="2"/>
  <c r="H2998" i="2"/>
  <c r="G2998" i="2"/>
  <c r="F2998" i="2"/>
  <c r="E2998" i="2"/>
  <c r="D2998" i="2"/>
  <c r="C2998" i="2"/>
  <c r="A2998" i="2"/>
  <c r="W2997" i="2"/>
  <c r="T2997" i="2"/>
  <c r="S2997" i="2"/>
  <c r="R2997" i="2"/>
  <c r="P2997" i="2"/>
  <c r="N2997" i="2"/>
  <c r="L2997" i="2"/>
  <c r="I2997" i="2"/>
  <c r="H2997" i="2"/>
  <c r="G2997" i="2"/>
  <c r="F2997" i="2"/>
  <c r="E2997" i="2"/>
  <c r="D2997" i="2"/>
  <c r="C2997" i="2"/>
  <c r="A2997" i="2"/>
  <c r="W2996" i="2"/>
  <c r="T2996" i="2"/>
  <c r="S2996" i="2"/>
  <c r="R2996" i="2"/>
  <c r="P2996" i="2"/>
  <c r="N2996" i="2"/>
  <c r="L2996" i="2"/>
  <c r="I2996" i="2"/>
  <c r="H2996" i="2"/>
  <c r="G2996" i="2"/>
  <c r="F2996" i="2"/>
  <c r="E2996" i="2"/>
  <c r="D2996" i="2"/>
  <c r="C2996" i="2"/>
  <c r="A2996" i="2"/>
  <c r="W2995" i="2"/>
  <c r="T2995" i="2"/>
  <c r="S2995" i="2"/>
  <c r="R2995" i="2"/>
  <c r="P2995" i="2"/>
  <c r="N2995" i="2"/>
  <c r="L2995" i="2"/>
  <c r="I2995" i="2"/>
  <c r="H2995" i="2"/>
  <c r="G2995" i="2"/>
  <c r="F2995" i="2"/>
  <c r="E2995" i="2"/>
  <c r="D2995" i="2"/>
  <c r="C2995" i="2"/>
  <c r="A2995" i="2"/>
  <c r="W2994" i="2"/>
  <c r="T2994" i="2"/>
  <c r="S2994" i="2"/>
  <c r="R2994" i="2"/>
  <c r="P2994" i="2"/>
  <c r="N2994" i="2"/>
  <c r="L2994" i="2"/>
  <c r="I2994" i="2"/>
  <c r="H2994" i="2"/>
  <c r="G2994" i="2"/>
  <c r="F2994" i="2"/>
  <c r="E2994" i="2"/>
  <c r="D2994" i="2"/>
  <c r="C2994" i="2"/>
  <c r="A2994" i="2"/>
  <c r="W2993" i="2"/>
  <c r="T2993" i="2"/>
  <c r="S2993" i="2"/>
  <c r="R2993" i="2"/>
  <c r="P2993" i="2"/>
  <c r="N2993" i="2"/>
  <c r="L2993" i="2"/>
  <c r="I2993" i="2"/>
  <c r="H2993" i="2"/>
  <c r="G2993" i="2"/>
  <c r="F2993" i="2"/>
  <c r="E2993" i="2"/>
  <c r="D2993" i="2"/>
  <c r="C2993" i="2"/>
  <c r="A2993" i="2"/>
  <c r="W2992" i="2"/>
  <c r="T2992" i="2"/>
  <c r="S2992" i="2"/>
  <c r="R2992" i="2"/>
  <c r="P2992" i="2"/>
  <c r="N2992" i="2"/>
  <c r="L2992" i="2"/>
  <c r="I2992" i="2"/>
  <c r="H2992" i="2"/>
  <c r="G2992" i="2"/>
  <c r="F2992" i="2"/>
  <c r="E2992" i="2"/>
  <c r="D2992" i="2"/>
  <c r="C2992" i="2"/>
  <c r="A2992" i="2"/>
  <c r="W2991" i="2"/>
  <c r="T2991" i="2"/>
  <c r="S2991" i="2"/>
  <c r="R2991" i="2"/>
  <c r="P2991" i="2"/>
  <c r="N2991" i="2"/>
  <c r="L2991" i="2"/>
  <c r="I2991" i="2"/>
  <c r="H2991" i="2"/>
  <c r="G2991" i="2"/>
  <c r="F2991" i="2"/>
  <c r="E2991" i="2"/>
  <c r="D2991" i="2"/>
  <c r="C2991" i="2"/>
  <c r="A2991" i="2"/>
  <c r="W2990" i="2"/>
  <c r="T2990" i="2"/>
  <c r="S2990" i="2"/>
  <c r="R2990" i="2"/>
  <c r="P2990" i="2"/>
  <c r="N2990" i="2"/>
  <c r="L2990" i="2"/>
  <c r="I2990" i="2"/>
  <c r="H2990" i="2"/>
  <c r="G2990" i="2"/>
  <c r="F2990" i="2"/>
  <c r="E2990" i="2"/>
  <c r="D2990" i="2"/>
  <c r="C2990" i="2"/>
  <c r="A2990" i="2"/>
  <c r="W2989" i="2"/>
  <c r="T2989" i="2"/>
  <c r="S2989" i="2"/>
  <c r="R2989" i="2"/>
  <c r="P2989" i="2"/>
  <c r="N2989" i="2"/>
  <c r="L2989" i="2"/>
  <c r="I2989" i="2"/>
  <c r="H2989" i="2"/>
  <c r="G2989" i="2"/>
  <c r="F2989" i="2"/>
  <c r="E2989" i="2"/>
  <c r="D2989" i="2"/>
  <c r="C2989" i="2"/>
  <c r="A2989" i="2"/>
  <c r="W2988" i="2"/>
  <c r="T2988" i="2"/>
  <c r="S2988" i="2"/>
  <c r="R2988" i="2"/>
  <c r="P2988" i="2"/>
  <c r="N2988" i="2"/>
  <c r="L2988" i="2"/>
  <c r="I2988" i="2"/>
  <c r="H2988" i="2"/>
  <c r="G2988" i="2"/>
  <c r="F2988" i="2"/>
  <c r="E2988" i="2"/>
  <c r="D2988" i="2"/>
  <c r="C2988" i="2"/>
  <c r="A2988" i="2"/>
  <c r="W2987" i="2"/>
  <c r="T2987" i="2"/>
  <c r="S2987" i="2"/>
  <c r="R2987" i="2"/>
  <c r="P2987" i="2"/>
  <c r="N2987" i="2"/>
  <c r="L2987" i="2"/>
  <c r="I2987" i="2"/>
  <c r="H2987" i="2"/>
  <c r="G2987" i="2"/>
  <c r="F2987" i="2"/>
  <c r="E2987" i="2"/>
  <c r="D2987" i="2"/>
  <c r="C2987" i="2"/>
  <c r="A2987" i="2"/>
  <c r="W2986" i="2"/>
  <c r="T2986" i="2"/>
  <c r="S2986" i="2"/>
  <c r="R2986" i="2"/>
  <c r="P2986" i="2"/>
  <c r="N2986" i="2"/>
  <c r="L2986" i="2"/>
  <c r="I2986" i="2"/>
  <c r="H2986" i="2"/>
  <c r="G2986" i="2"/>
  <c r="F2986" i="2"/>
  <c r="E2986" i="2"/>
  <c r="D2986" i="2"/>
  <c r="C2986" i="2"/>
  <c r="A2986" i="2"/>
  <c r="W2985" i="2"/>
  <c r="T2985" i="2"/>
  <c r="S2985" i="2"/>
  <c r="R2985" i="2"/>
  <c r="P2985" i="2"/>
  <c r="N2985" i="2"/>
  <c r="L2985" i="2"/>
  <c r="I2985" i="2"/>
  <c r="H2985" i="2"/>
  <c r="G2985" i="2"/>
  <c r="F2985" i="2"/>
  <c r="E2985" i="2"/>
  <c r="D2985" i="2"/>
  <c r="C2985" i="2"/>
  <c r="A2985" i="2"/>
  <c r="W2984" i="2"/>
  <c r="T2984" i="2"/>
  <c r="S2984" i="2"/>
  <c r="R2984" i="2"/>
  <c r="P2984" i="2"/>
  <c r="N2984" i="2"/>
  <c r="L2984" i="2"/>
  <c r="I2984" i="2"/>
  <c r="H2984" i="2"/>
  <c r="G2984" i="2"/>
  <c r="F2984" i="2"/>
  <c r="E2984" i="2"/>
  <c r="D2984" i="2"/>
  <c r="C2984" i="2"/>
  <c r="A2984" i="2"/>
  <c r="W2983" i="2"/>
  <c r="T2983" i="2"/>
  <c r="S2983" i="2"/>
  <c r="R2983" i="2"/>
  <c r="P2983" i="2"/>
  <c r="N2983" i="2"/>
  <c r="L2983" i="2"/>
  <c r="I2983" i="2"/>
  <c r="H2983" i="2"/>
  <c r="G2983" i="2"/>
  <c r="F2983" i="2"/>
  <c r="E2983" i="2"/>
  <c r="D2983" i="2"/>
  <c r="C2983" i="2"/>
  <c r="A2983" i="2"/>
  <c r="W2982" i="2"/>
  <c r="T2982" i="2"/>
  <c r="S2982" i="2"/>
  <c r="R2982" i="2"/>
  <c r="P2982" i="2"/>
  <c r="N2982" i="2"/>
  <c r="L2982" i="2"/>
  <c r="I2982" i="2"/>
  <c r="H2982" i="2"/>
  <c r="G2982" i="2"/>
  <c r="F2982" i="2"/>
  <c r="E2982" i="2"/>
  <c r="D2982" i="2"/>
  <c r="C2982" i="2"/>
  <c r="A2982" i="2"/>
  <c r="W2981" i="2"/>
  <c r="T2981" i="2"/>
  <c r="S2981" i="2"/>
  <c r="R2981" i="2"/>
  <c r="P2981" i="2"/>
  <c r="N2981" i="2"/>
  <c r="L2981" i="2"/>
  <c r="I2981" i="2"/>
  <c r="H2981" i="2"/>
  <c r="G2981" i="2"/>
  <c r="F2981" i="2"/>
  <c r="E2981" i="2"/>
  <c r="D2981" i="2"/>
  <c r="C2981" i="2"/>
  <c r="A2981" i="2"/>
  <c r="W2980" i="2"/>
  <c r="T2980" i="2"/>
  <c r="S2980" i="2"/>
  <c r="R2980" i="2"/>
  <c r="P2980" i="2"/>
  <c r="N2980" i="2"/>
  <c r="L2980" i="2"/>
  <c r="I2980" i="2"/>
  <c r="H2980" i="2"/>
  <c r="G2980" i="2"/>
  <c r="F2980" i="2"/>
  <c r="E2980" i="2"/>
  <c r="D2980" i="2"/>
  <c r="C2980" i="2"/>
  <c r="A2980" i="2"/>
  <c r="W2979" i="2"/>
  <c r="T2979" i="2"/>
  <c r="S2979" i="2"/>
  <c r="R2979" i="2"/>
  <c r="P2979" i="2"/>
  <c r="N2979" i="2"/>
  <c r="L2979" i="2"/>
  <c r="I2979" i="2"/>
  <c r="H2979" i="2"/>
  <c r="G2979" i="2"/>
  <c r="F2979" i="2"/>
  <c r="E2979" i="2"/>
  <c r="D2979" i="2"/>
  <c r="C2979" i="2"/>
  <c r="A2979" i="2"/>
  <c r="W2978" i="2"/>
  <c r="T2978" i="2"/>
  <c r="S2978" i="2"/>
  <c r="R2978" i="2"/>
  <c r="P2978" i="2"/>
  <c r="N2978" i="2"/>
  <c r="L2978" i="2"/>
  <c r="I2978" i="2"/>
  <c r="H2978" i="2"/>
  <c r="G2978" i="2"/>
  <c r="F2978" i="2"/>
  <c r="E2978" i="2"/>
  <c r="D2978" i="2"/>
  <c r="C2978" i="2"/>
  <c r="A2978" i="2"/>
  <c r="W2977" i="2"/>
  <c r="T2977" i="2"/>
  <c r="S2977" i="2"/>
  <c r="R2977" i="2"/>
  <c r="P2977" i="2"/>
  <c r="N2977" i="2"/>
  <c r="L2977" i="2"/>
  <c r="I2977" i="2"/>
  <c r="H2977" i="2"/>
  <c r="G2977" i="2"/>
  <c r="F2977" i="2"/>
  <c r="E2977" i="2"/>
  <c r="D2977" i="2"/>
  <c r="C2977" i="2"/>
  <c r="A2977" i="2"/>
  <c r="W2976" i="2"/>
  <c r="T2976" i="2"/>
  <c r="S2976" i="2"/>
  <c r="R2976" i="2"/>
  <c r="P2976" i="2"/>
  <c r="N2976" i="2"/>
  <c r="L2976" i="2"/>
  <c r="I2976" i="2"/>
  <c r="H2976" i="2"/>
  <c r="G2976" i="2"/>
  <c r="F2976" i="2"/>
  <c r="E2976" i="2"/>
  <c r="D2976" i="2"/>
  <c r="C2976" i="2"/>
  <c r="A2976" i="2"/>
  <c r="W2975" i="2"/>
  <c r="T2975" i="2"/>
  <c r="S2975" i="2"/>
  <c r="R2975" i="2"/>
  <c r="P2975" i="2"/>
  <c r="N2975" i="2"/>
  <c r="L2975" i="2"/>
  <c r="I2975" i="2"/>
  <c r="H2975" i="2"/>
  <c r="G2975" i="2"/>
  <c r="F2975" i="2"/>
  <c r="E2975" i="2"/>
  <c r="D2975" i="2"/>
  <c r="C2975" i="2"/>
  <c r="A2975" i="2"/>
  <c r="W2974" i="2"/>
  <c r="T2974" i="2"/>
  <c r="S2974" i="2"/>
  <c r="R2974" i="2"/>
  <c r="P2974" i="2"/>
  <c r="N2974" i="2"/>
  <c r="L2974" i="2"/>
  <c r="I2974" i="2"/>
  <c r="H2974" i="2"/>
  <c r="G2974" i="2"/>
  <c r="F2974" i="2"/>
  <c r="E2974" i="2"/>
  <c r="D2974" i="2"/>
  <c r="C2974" i="2"/>
  <c r="A2974" i="2"/>
  <c r="W2973" i="2"/>
  <c r="T2973" i="2"/>
  <c r="S2973" i="2"/>
  <c r="R2973" i="2"/>
  <c r="P2973" i="2"/>
  <c r="N2973" i="2"/>
  <c r="L2973" i="2"/>
  <c r="I2973" i="2"/>
  <c r="H2973" i="2"/>
  <c r="G2973" i="2"/>
  <c r="F2973" i="2"/>
  <c r="E2973" i="2"/>
  <c r="D2973" i="2"/>
  <c r="C2973" i="2"/>
  <c r="A2973" i="2"/>
  <c r="W2972" i="2"/>
  <c r="T2972" i="2"/>
  <c r="S2972" i="2"/>
  <c r="R2972" i="2"/>
  <c r="P2972" i="2"/>
  <c r="N2972" i="2"/>
  <c r="L2972" i="2"/>
  <c r="I2972" i="2"/>
  <c r="H2972" i="2"/>
  <c r="G2972" i="2"/>
  <c r="F2972" i="2"/>
  <c r="E2972" i="2"/>
  <c r="D2972" i="2"/>
  <c r="C2972" i="2"/>
  <c r="A2972" i="2"/>
  <c r="W2971" i="2"/>
  <c r="T2971" i="2"/>
  <c r="S2971" i="2"/>
  <c r="R2971" i="2"/>
  <c r="P2971" i="2"/>
  <c r="N2971" i="2"/>
  <c r="L2971" i="2"/>
  <c r="I2971" i="2"/>
  <c r="H2971" i="2"/>
  <c r="G2971" i="2"/>
  <c r="F2971" i="2"/>
  <c r="E2971" i="2"/>
  <c r="D2971" i="2"/>
  <c r="C2971" i="2"/>
  <c r="A2971" i="2"/>
  <c r="W2970" i="2"/>
  <c r="T2970" i="2"/>
  <c r="S2970" i="2"/>
  <c r="R2970" i="2"/>
  <c r="P2970" i="2"/>
  <c r="N2970" i="2"/>
  <c r="L2970" i="2"/>
  <c r="I2970" i="2"/>
  <c r="H2970" i="2"/>
  <c r="G2970" i="2"/>
  <c r="F2970" i="2"/>
  <c r="E2970" i="2"/>
  <c r="D2970" i="2"/>
  <c r="C2970" i="2"/>
  <c r="A2970" i="2"/>
  <c r="W2969" i="2"/>
  <c r="T2969" i="2"/>
  <c r="S2969" i="2"/>
  <c r="R2969" i="2"/>
  <c r="P2969" i="2"/>
  <c r="N2969" i="2"/>
  <c r="L2969" i="2"/>
  <c r="I2969" i="2"/>
  <c r="H2969" i="2"/>
  <c r="G2969" i="2"/>
  <c r="F2969" i="2"/>
  <c r="E2969" i="2"/>
  <c r="D2969" i="2"/>
  <c r="C2969" i="2"/>
  <c r="A2969" i="2"/>
  <c r="W2968" i="2"/>
  <c r="T2968" i="2"/>
  <c r="S2968" i="2"/>
  <c r="R2968" i="2"/>
  <c r="P2968" i="2"/>
  <c r="N2968" i="2"/>
  <c r="L2968" i="2"/>
  <c r="I2968" i="2"/>
  <c r="H2968" i="2"/>
  <c r="G2968" i="2"/>
  <c r="F2968" i="2"/>
  <c r="E2968" i="2"/>
  <c r="D2968" i="2"/>
  <c r="C2968" i="2"/>
  <c r="A2968" i="2"/>
  <c r="W2967" i="2"/>
  <c r="T2967" i="2"/>
  <c r="S2967" i="2"/>
  <c r="R2967" i="2"/>
  <c r="P2967" i="2"/>
  <c r="N2967" i="2"/>
  <c r="L2967" i="2"/>
  <c r="I2967" i="2"/>
  <c r="H2967" i="2"/>
  <c r="G2967" i="2"/>
  <c r="F2967" i="2"/>
  <c r="E2967" i="2"/>
  <c r="D2967" i="2"/>
  <c r="C2967" i="2"/>
  <c r="A2967" i="2"/>
  <c r="W2966" i="2"/>
  <c r="T2966" i="2"/>
  <c r="S2966" i="2"/>
  <c r="R2966" i="2"/>
  <c r="P2966" i="2"/>
  <c r="N2966" i="2"/>
  <c r="L2966" i="2"/>
  <c r="I2966" i="2"/>
  <c r="H2966" i="2"/>
  <c r="G2966" i="2"/>
  <c r="F2966" i="2"/>
  <c r="E2966" i="2"/>
  <c r="D2966" i="2"/>
  <c r="C2966" i="2"/>
  <c r="A2966" i="2"/>
  <c r="W2965" i="2"/>
  <c r="T2965" i="2"/>
  <c r="S2965" i="2"/>
  <c r="R2965" i="2"/>
  <c r="P2965" i="2"/>
  <c r="N2965" i="2"/>
  <c r="L2965" i="2"/>
  <c r="I2965" i="2"/>
  <c r="H2965" i="2"/>
  <c r="G2965" i="2"/>
  <c r="F2965" i="2"/>
  <c r="E2965" i="2"/>
  <c r="D2965" i="2"/>
  <c r="C2965" i="2"/>
  <c r="A2965" i="2"/>
  <c r="W2964" i="2"/>
  <c r="T2964" i="2"/>
  <c r="S2964" i="2"/>
  <c r="R2964" i="2"/>
  <c r="P2964" i="2"/>
  <c r="N2964" i="2"/>
  <c r="L2964" i="2"/>
  <c r="I2964" i="2"/>
  <c r="H2964" i="2"/>
  <c r="G2964" i="2"/>
  <c r="F2964" i="2"/>
  <c r="E2964" i="2"/>
  <c r="D2964" i="2"/>
  <c r="C2964" i="2"/>
  <c r="A2964" i="2"/>
  <c r="W2963" i="2"/>
  <c r="T2963" i="2"/>
  <c r="S2963" i="2"/>
  <c r="R2963" i="2"/>
  <c r="P2963" i="2"/>
  <c r="N2963" i="2"/>
  <c r="L2963" i="2"/>
  <c r="I2963" i="2"/>
  <c r="H2963" i="2"/>
  <c r="G2963" i="2"/>
  <c r="F2963" i="2"/>
  <c r="E2963" i="2"/>
  <c r="D2963" i="2"/>
  <c r="C2963" i="2"/>
  <c r="A2963" i="2"/>
  <c r="W2962" i="2"/>
  <c r="T2962" i="2"/>
  <c r="S2962" i="2"/>
  <c r="R2962" i="2"/>
  <c r="P2962" i="2"/>
  <c r="N2962" i="2"/>
  <c r="L2962" i="2"/>
  <c r="I2962" i="2"/>
  <c r="H2962" i="2"/>
  <c r="G2962" i="2"/>
  <c r="F2962" i="2"/>
  <c r="E2962" i="2"/>
  <c r="D2962" i="2"/>
  <c r="C2962" i="2"/>
  <c r="A2962" i="2"/>
  <c r="W2961" i="2"/>
  <c r="T2961" i="2"/>
  <c r="S2961" i="2"/>
  <c r="R2961" i="2"/>
  <c r="P2961" i="2"/>
  <c r="N2961" i="2"/>
  <c r="L2961" i="2"/>
  <c r="I2961" i="2"/>
  <c r="H2961" i="2"/>
  <c r="G2961" i="2"/>
  <c r="F2961" i="2"/>
  <c r="E2961" i="2"/>
  <c r="D2961" i="2"/>
  <c r="C2961" i="2"/>
  <c r="A2961" i="2"/>
  <c r="W2960" i="2"/>
  <c r="T2960" i="2"/>
  <c r="S2960" i="2"/>
  <c r="R2960" i="2"/>
  <c r="P2960" i="2"/>
  <c r="N2960" i="2"/>
  <c r="L2960" i="2"/>
  <c r="I2960" i="2"/>
  <c r="H2960" i="2"/>
  <c r="G2960" i="2"/>
  <c r="F2960" i="2"/>
  <c r="E2960" i="2"/>
  <c r="D2960" i="2"/>
  <c r="C2960" i="2"/>
  <c r="A2960" i="2"/>
  <c r="W2959" i="2"/>
  <c r="T2959" i="2"/>
  <c r="S2959" i="2"/>
  <c r="R2959" i="2"/>
  <c r="P2959" i="2"/>
  <c r="N2959" i="2"/>
  <c r="L2959" i="2"/>
  <c r="I2959" i="2"/>
  <c r="H2959" i="2"/>
  <c r="G2959" i="2"/>
  <c r="F2959" i="2"/>
  <c r="E2959" i="2"/>
  <c r="D2959" i="2"/>
  <c r="C2959" i="2"/>
  <c r="A2959" i="2"/>
  <c r="W2958" i="2"/>
  <c r="T2958" i="2"/>
  <c r="S2958" i="2"/>
  <c r="R2958" i="2"/>
  <c r="P2958" i="2"/>
  <c r="N2958" i="2"/>
  <c r="L2958" i="2"/>
  <c r="I2958" i="2"/>
  <c r="H2958" i="2"/>
  <c r="G2958" i="2"/>
  <c r="F2958" i="2"/>
  <c r="E2958" i="2"/>
  <c r="D2958" i="2"/>
  <c r="C2958" i="2"/>
  <c r="A2958" i="2"/>
  <c r="W2957" i="2"/>
  <c r="T2957" i="2"/>
  <c r="S2957" i="2"/>
  <c r="R2957" i="2"/>
  <c r="P2957" i="2"/>
  <c r="N2957" i="2"/>
  <c r="L2957" i="2"/>
  <c r="I2957" i="2"/>
  <c r="H2957" i="2"/>
  <c r="G2957" i="2"/>
  <c r="F2957" i="2"/>
  <c r="E2957" i="2"/>
  <c r="D2957" i="2"/>
  <c r="C2957" i="2"/>
  <c r="A2957" i="2"/>
  <c r="W2956" i="2"/>
  <c r="T2956" i="2"/>
  <c r="S2956" i="2"/>
  <c r="R2956" i="2"/>
  <c r="P2956" i="2"/>
  <c r="N2956" i="2"/>
  <c r="L2956" i="2"/>
  <c r="I2956" i="2"/>
  <c r="H2956" i="2"/>
  <c r="G2956" i="2"/>
  <c r="F2956" i="2"/>
  <c r="E2956" i="2"/>
  <c r="D2956" i="2"/>
  <c r="C2956" i="2"/>
  <c r="A2956" i="2"/>
  <c r="W2955" i="2"/>
  <c r="T2955" i="2"/>
  <c r="S2955" i="2"/>
  <c r="R2955" i="2"/>
  <c r="P2955" i="2"/>
  <c r="N2955" i="2"/>
  <c r="L2955" i="2"/>
  <c r="I2955" i="2"/>
  <c r="H2955" i="2"/>
  <c r="G2955" i="2"/>
  <c r="F2955" i="2"/>
  <c r="E2955" i="2"/>
  <c r="D2955" i="2"/>
  <c r="C2955" i="2"/>
  <c r="A2955" i="2"/>
  <c r="W2954" i="2"/>
  <c r="T2954" i="2"/>
  <c r="S2954" i="2"/>
  <c r="R2954" i="2"/>
  <c r="P2954" i="2"/>
  <c r="N2954" i="2"/>
  <c r="L2954" i="2"/>
  <c r="I2954" i="2"/>
  <c r="H2954" i="2"/>
  <c r="G2954" i="2"/>
  <c r="F2954" i="2"/>
  <c r="E2954" i="2"/>
  <c r="D2954" i="2"/>
  <c r="C2954" i="2"/>
  <c r="A2954" i="2"/>
  <c r="W2953" i="2"/>
  <c r="T2953" i="2"/>
  <c r="S2953" i="2"/>
  <c r="R2953" i="2"/>
  <c r="P2953" i="2"/>
  <c r="N2953" i="2"/>
  <c r="L2953" i="2"/>
  <c r="I2953" i="2"/>
  <c r="H2953" i="2"/>
  <c r="G2953" i="2"/>
  <c r="F2953" i="2"/>
  <c r="E2953" i="2"/>
  <c r="D2953" i="2"/>
  <c r="C2953" i="2"/>
  <c r="A2953" i="2"/>
  <c r="W2952" i="2"/>
  <c r="T2952" i="2"/>
  <c r="S2952" i="2"/>
  <c r="R2952" i="2"/>
  <c r="P2952" i="2"/>
  <c r="N2952" i="2"/>
  <c r="L2952" i="2"/>
  <c r="I2952" i="2"/>
  <c r="H2952" i="2"/>
  <c r="G2952" i="2"/>
  <c r="F2952" i="2"/>
  <c r="E2952" i="2"/>
  <c r="D2952" i="2"/>
  <c r="C2952" i="2"/>
  <c r="A2952" i="2"/>
  <c r="W2951" i="2"/>
  <c r="T2951" i="2"/>
  <c r="S2951" i="2"/>
  <c r="R2951" i="2"/>
  <c r="P2951" i="2"/>
  <c r="N2951" i="2"/>
  <c r="L2951" i="2"/>
  <c r="I2951" i="2"/>
  <c r="H2951" i="2"/>
  <c r="G2951" i="2"/>
  <c r="F2951" i="2"/>
  <c r="E2951" i="2"/>
  <c r="D2951" i="2"/>
  <c r="C2951" i="2"/>
  <c r="A2951" i="2"/>
  <c r="W2950" i="2"/>
  <c r="T2950" i="2"/>
  <c r="S2950" i="2"/>
  <c r="R2950" i="2"/>
  <c r="P2950" i="2"/>
  <c r="N2950" i="2"/>
  <c r="L2950" i="2"/>
  <c r="I2950" i="2"/>
  <c r="H2950" i="2"/>
  <c r="G2950" i="2"/>
  <c r="F2950" i="2"/>
  <c r="E2950" i="2"/>
  <c r="D2950" i="2"/>
  <c r="C2950" i="2"/>
  <c r="A2950" i="2"/>
  <c r="W2949" i="2"/>
  <c r="T2949" i="2"/>
  <c r="S2949" i="2"/>
  <c r="R2949" i="2"/>
  <c r="P2949" i="2"/>
  <c r="N2949" i="2"/>
  <c r="L2949" i="2"/>
  <c r="I2949" i="2"/>
  <c r="H2949" i="2"/>
  <c r="G2949" i="2"/>
  <c r="F2949" i="2"/>
  <c r="E2949" i="2"/>
  <c r="D2949" i="2"/>
  <c r="C2949" i="2"/>
  <c r="A2949" i="2"/>
  <c r="W2948" i="2"/>
  <c r="T2948" i="2"/>
  <c r="S2948" i="2"/>
  <c r="R2948" i="2"/>
  <c r="P2948" i="2"/>
  <c r="N2948" i="2"/>
  <c r="L2948" i="2"/>
  <c r="I2948" i="2"/>
  <c r="H2948" i="2"/>
  <c r="G2948" i="2"/>
  <c r="F2948" i="2"/>
  <c r="E2948" i="2"/>
  <c r="D2948" i="2"/>
  <c r="C2948" i="2"/>
  <c r="A2948" i="2"/>
  <c r="W2947" i="2"/>
  <c r="T2947" i="2"/>
  <c r="S2947" i="2"/>
  <c r="R2947" i="2"/>
  <c r="P2947" i="2"/>
  <c r="N2947" i="2"/>
  <c r="L2947" i="2"/>
  <c r="I2947" i="2"/>
  <c r="H2947" i="2"/>
  <c r="G2947" i="2"/>
  <c r="F2947" i="2"/>
  <c r="E2947" i="2"/>
  <c r="D2947" i="2"/>
  <c r="C2947" i="2"/>
  <c r="A2947" i="2"/>
  <c r="W2946" i="2"/>
  <c r="T2946" i="2"/>
  <c r="S2946" i="2"/>
  <c r="R2946" i="2"/>
  <c r="P2946" i="2"/>
  <c r="N2946" i="2"/>
  <c r="L2946" i="2"/>
  <c r="I2946" i="2"/>
  <c r="H2946" i="2"/>
  <c r="G2946" i="2"/>
  <c r="F2946" i="2"/>
  <c r="E2946" i="2"/>
  <c r="D2946" i="2"/>
  <c r="C2946" i="2"/>
  <c r="A2946" i="2"/>
  <c r="W2945" i="2"/>
  <c r="T2945" i="2"/>
  <c r="S2945" i="2"/>
  <c r="R2945" i="2"/>
  <c r="P2945" i="2"/>
  <c r="N2945" i="2"/>
  <c r="L2945" i="2"/>
  <c r="I2945" i="2"/>
  <c r="H2945" i="2"/>
  <c r="G2945" i="2"/>
  <c r="F2945" i="2"/>
  <c r="E2945" i="2"/>
  <c r="D2945" i="2"/>
  <c r="C2945" i="2"/>
  <c r="A2945" i="2"/>
  <c r="W2944" i="2"/>
  <c r="T2944" i="2"/>
  <c r="S2944" i="2"/>
  <c r="R2944" i="2"/>
  <c r="P2944" i="2"/>
  <c r="N2944" i="2"/>
  <c r="L2944" i="2"/>
  <c r="I2944" i="2"/>
  <c r="H2944" i="2"/>
  <c r="G2944" i="2"/>
  <c r="F2944" i="2"/>
  <c r="E2944" i="2"/>
  <c r="D2944" i="2"/>
  <c r="C2944" i="2"/>
  <c r="A2944" i="2"/>
  <c r="W2943" i="2"/>
  <c r="T2943" i="2"/>
  <c r="S2943" i="2"/>
  <c r="R2943" i="2"/>
  <c r="P2943" i="2"/>
  <c r="N2943" i="2"/>
  <c r="L2943" i="2"/>
  <c r="I2943" i="2"/>
  <c r="H2943" i="2"/>
  <c r="G2943" i="2"/>
  <c r="F2943" i="2"/>
  <c r="E2943" i="2"/>
  <c r="D2943" i="2"/>
  <c r="C2943" i="2"/>
  <c r="A2943" i="2"/>
  <c r="W2942" i="2"/>
  <c r="T2942" i="2"/>
  <c r="S2942" i="2"/>
  <c r="R2942" i="2"/>
  <c r="P2942" i="2"/>
  <c r="N2942" i="2"/>
  <c r="L2942" i="2"/>
  <c r="I2942" i="2"/>
  <c r="H2942" i="2"/>
  <c r="G2942" i="2"/>
  <c r="F2942" i="2"/>
  <c r="E2942" i="2"/>
  <c r="D2942" i="2"/>
  <c r="C2942" i="2"/>
  <c r="A2942" i="2"/>
  <c r="W2941" i="2"/>
  <c r="T2941" i="2"/>
  <c r="S2941" i="2"/>
  <c r="R2941" i="2"/>
  <c r="P2941" i="2"/>
  <c r="N2941" i="2"/>
  <c r="L2941" i="2"/>
  <c r="I2941" i="2"/>
  <c r="H2941" i="2"/>
  <c r="G2941" i="2"/>
  <c r="F2941" i="2"/>
  <c r="E2941" i="2"/>
  <c r="D2941" i="2"/>
  <c r="C2941" i="2"/>
  <c r="A2941" i="2"/>
  <c r="W2940" i="2"/>
  <c r="T2940" i="2"/>
  <c r="S2940" i="2"/>
  <c r="R2940" i="2"/>
  <c r="P2940" i="2"/>
  <c r="N2940" i="2"/>
  <c r="L2940" i="2"/>
  <c r="I2940" i="2"/>
  <c r="H2940" i="2"/>
  <c r="G2940" i="2"/>
  <c r="F2940" i="2"/>
  <c r="E2940" i="2"/>
  <c r="D2940" i="2"/>
  <c r="C2940" i="2"/>
  <c r="A2940" i="2"/>
  <c r="W2939" i="2"/>
  <c r="T2939" i="2"/>
  <c r="S2939" i="2"/>
  <c r="R2939" i="2"/>
  <c r="P2939" i="2"/>
  <c r="N2939" i="2"/>
  <c r="L2939" i="2"/>
  <c r="I2939" i="2"/>
  <c r="H2939" i="2"/>
  <c r="G2939" i="2"/>
  <c r="F2939" i="2"/>
  <c r="E2939" i="2"/>
  <c r="D2939" i="2"/>
  <c r="C2939" i="2"/>
  <c r="A2939" i="2"/>
  <c r="W2938" i="2"/>
  <c r="T2938" i="2"/>
  <c r="S2938" i="2"/>
  <c r="R2938" i="2"/>
  <c r="P2938" i="2"/>
  <c r="N2938" i="2"/>
  <c r="L2938" i="2"/>
  <c r="I2938" i="2"/>
  <c r="H2938" i="2"/>
  <c r="G2938" i="2"/>
  <c r="F2938" i="2"/>
  <c r="E2938" i="2"/>
  <c r="D2938" i="2"/>
  <c r="C2938" i="2"/>
  <c r="A2938" i="2"/>
  <c r="W2937" i="2"/>
  <c r="T2937" i="2"/>
  <c r="S2937" i="2"/>
  <c r="R2937" i="2"/>
  <c r="P2937" i="2"/>
  <c r="N2937" i="2"/>
  <c r="L2937" i="2"/>
  <c r="I2937" i="2"/>
  <c r="H2937" i="2"/>
  <c r="G2937" i="2"/>
  <c r="F2937" i="2"/>
  <c r="E2937" i="2"/>
  <c r="D2937" i="2"/>
  <c r="C2937" i="2"/>
  <c r="A2937" i="2"/>
  <c r="W2936" i="2"/>
  <c r="T2936" i="2"/>
  <c r="S2936" i="2"/>
  <c r="R2936" i="2"/>
  <c r="P2936" i="2"/>
  <c r="N2936" i="2"/>
  <c r="L2936" i="2"/>
  <c r="I2936" i="2"/>
  <c r="H2936" i="2"/>
  <c r="G2936" i="2"/>
  <c r="F2936" i="2"/>
  <c r="E2936" i="2"/>
  <c r="D2936" i="2"/>
  <c r="C2936" i="2"/>
  <c r="A2936" i="2"/>
  <c r="W2935" i="2"/>
  <c r="T2935" i="2"/>
  <c r="S2935" i="2"/>
  <c r="R2935" i="2"/>
  <c r="P2935" i="2"/>
  <c r="N2935" i="2"/>
  <c r="L2935" i="2"/>
  <c r="I2935" i="2"/>
  <c r="H2935" i="2"/>
  <c r="G2935" i="2"/>
  <c r="F2935" i="2"/>
  <c r="E2935" i="2"/>
  <c r="D2935" i="2"/>
  <c r="C2935" i="2"/>
  <c r="A2935" i="2"/>
  <c r="W2934" i="2"/>
  <c r="T2934" i="2"/>
  <c r="S2934" i="2"/>
  <c r="R2934" i="2"/>
  <c r="P2934" i="2"/>
  <c r="N2934" i="2"/>
  <c r="L2934" i="2"/>
  <c r="I2934" i="2"/>
  <c r="H2934" i="2"/>
  <c r="G2934" i="2"/>
  <c r="F2934" i="2"/>
  <c r="E2934" i="2"/>
  <c r="D2934" i="2"/>
  <c r="C2934" i="2"/>
  <c r="A2934" i="2"/>
  <c r="W2933" i="2"/>
  <c r="T2933" i="2"/>
  <c r="S2933" i="2"/>
  <c r="R2933" i="2"/>
  <c r="P2933" i="2"/>
  <c r="N2933" i="2"/>
  <c r="L2933" i="2"/>
  <c r="I2933" i="2"/>
  <c r="H2933" i="2"/>
  <c r="G2933" i="2"/>
  <c r="F2933" i="2"/>
  <c r="E2933" i="2"/>
  <c r="D2933" i="2"/>
  <c r="C2933" i="2"/>
  <c r="A2933" i="2"/>
  <c r="W2932" i="2"/>
  <c r="T2932" i="2"/>
  <c r="S2932" i="2"/>
  <c r="R2932" i="2"/>
  <c r="P2932" i="2"/>
  <c r="N2932" i="2"/>
  <c r="L2932" i="2"/>
  <c r="I2932" i="2"/>
  <c r="H2932" i="2"/>
  <c r="G2932" i="2"/>
  <c r="F2932" i="2"/>
  <c r="E2932" i="2"/>
  <c r="D2932" i="2"/>
  <c r="C2932" i="2"/>
  <c r="A2932" i="2"/>
  <c r="W2931" i="2"/>
  <c r="T2931" i="2"/>
  <c r="S2931" i="2"/>
  <c r="R2931" i="2"/>
  <c r="P2931" i="2"/>
  <c r="N2931" i="2"/>
  <c r="L2931" i="2"/>
  <c r="I2931" i="2"/>
  <c r="H2931" i="2"/>
  <c r="G2931" i="2"/>
  <c r="F2931" i="2"/>
  <c r="E2931" i="2"/>
  <c r="D2931" i="2"/>
  <c r="C2931" i="2"/>
  <c r="A2931" i="2"/>
  <c r="W2930" i="2"/>
  <c r="T2930" i="2"/>
  <c r="S2930" i="2"/>
  <c r="R2930" i="2"/>
  <c r="P2930" i="2"/>
  <c r="N2930" i="2"/>
  <c r="L2930" i="2"/>
  <c r="I2930" i="2"/>
  <c r="H2930" i="2"/>
  <c r="G2930" i="2"/>
  <c r="F2930" i="2"/>
  <c r="E2930" i="2"/>
  <c r="D2930" i="2"/>
  <c r="C2930" i="2"/>
  <c r="A2930" i="2"/>
  <c r="W2929" i="2"/>
  <c r="T2929" i="2"/>
  <c r="S2929" i="2"/>
  <c r="R2929" i="2"/>
  <c r="P2929" i="2"/>
  <c r="N2929" i="2"/>
  <c r="L2929" i="2"/>
  <c r="I2929" i="2"/>
  <c r="H2929" i="2"/>
  <c r="G2929" i="2"/>
  <c r="F2929" i="2"/>
  <c r="E2929" i="2"/>
  <c r="D2929" i="2"/>
  <c r="C2929" i="2"/>
  <c r="A2929" i="2"/>
  <c r="W2928" i="2"/>
  <c r="T2928" i="2"/>
  <c r="S2928" i="2"/>
  <c r="R2928" i="2"/>
  <c r="P2928" i="2"/>
  <c r="N2928" i="2"/>
  <c r="L2928" i="2"/>
  <c r="I2928" i="2"/>
  <c r="H2928" i="2"/>
  <c r="G2928" i="2"/>
  <c r="F2928" i="2"/>
  <c r="E2928" i="2"/>
  <c r="D2928" i="2"/>
  <c r="C2928" i="2"/>
  <c r="A2928" i="2"/>
  <c r="W2927" i="2"/>
  <c r="T2927" i="2"/>
  <c r="S2927" i="2"/>
  <c r="R2927" i="2"/>
  <c r="P2927" i="2"/>
  <c r="N2927" i="2"/>
  <c r="L2927" i="2"/>
  <c r="I2927" i="2"/>
  <c r="H2927" i="2"/>
  <c r="G2927" i="2"/>
  <c r="F2927" i="2"/>
  <c r="E2927" i="2"/>
  <c r="D2927" i="2"/>
  <c r="C2927" i="2"/>
  <c r="A2927" i="2"/>
  <c r="W2926" i="2"/>
  <c r="T2926" i="2"/>
  <c r="S2926" i="2"/>
  <c r="R2926" i="2"/>
  <c r="P2926" i="2"/>
  <c r="N2926" i="2"/>
  <c r="L2926" i="2"/>
  <c r="I2926" i="2"/>
  <c r="H2926" i="2"/>
  <c r="G2926" i="2"/>
  <c r="F2926" i="2"/>
  <c r="E2926" i="2"/>
  <c r="D2926" i="2"/>
  <c r="C2926" i="2"/>
  <c r="A2926" i="2"/>
  <c r="W2925" i="2"/>
  <c r="T2925" i="2"/>
  <c r="S2925" i="2"/>
  <c r="R2925" i="2"/>
  <c r="P2925" i="2"/>
  <c r="N2925" i="2"/>
  <c r="L2925" i="2"/>
  <c r="I2925" i="2"/>
  <c r="H2925" i="2"/>
  <c r="G2925" i="2"/>
  <c r="F2925" i="2"/>
  <c r="E2925" i="2"/>
  <c r="D2925" i="2"/>
  <c r="C2925" i="2"/>
  <c r="A2925" i="2"/>
  <c r="W2924" i="2"/>
  <c r="T2924" i="2"/>
  <c r="S2924" i="2"/>
  <c r="R2924" i="2"/>
  <c r="P2924" i="2"/>
  <c r="N2924" i="2"/>
  <c r="L2924" i="2"/>
  <c r="I2924" i="2"/>
  <c r="H2924" i="2"/>
  <c r="G2924" i="2"/>
  <c r="F2924" i="2"/>
  <c r="E2924" i="2"/>
  <c r="D2924" i="2"/>
  <c r="C2924" i="2"/>
  <c r="A2924" i="2"/>
  <c r="W2923" i="2"/>
  <c r="T2923" i="2"/>
  <c r="S2923" i="2"/>
  <c r="R2923" i="2"/>
  <c r="P2923" i="2"/>
  <c r="N2923" i="2"/>
  <c r="L2923" i="2"/>
  <c r="I2923" i="2"/>
  <c r="H2923" i="2"/>
  <c r="G2923" i="2"/>
  <c r="F2923" i="2"/>
  <c r="E2923" i="2"/>
  <c r="D2923" i="2"/>
  <c r="C2923" i="2"/>
  <c r="A2923" i="2"/>
  <c r="W2922" i="2"/>
  <c r="T2922" i="2"/>
  <c r="S2922" i="2"/>
  <c r="R2922" i="2"/>
  <c r="P2922" i="2"/>
  <c r="N2922" i="2"/>
  <c r="L2922" i="2"/>
  <c r="I2922" i="2"/>
  <c r="H2922" i="2"/>
  <c r="G2922" i="2"/>
  <c r="F2922" i="2"/>
  <c r="E2922" i="2"/>
  <c r="D2922" i="2"/>
  <c r="C2922" i="2"/>
  <c r="A2922" i="2"/>
  <c r="W2921" i="2"/>
  <c r="T2921" i="2"/>
  <c r="S2921" i="2"/>
  <c r="R2921" i="2"/>
  <c r="P2921" i="2"/>
  <c r="N2921" i="2"/>
  <c r="L2921" i="2"/>
  <c r="I2921" i="2"/>
  <c r="H2921" i="2"/>
  <c r="G2921" i="2"/>
  <c r="F2921" i="2"/>
  <c r="E2921" i="2"/>
  <c r="D2921" i="2"/>
  <c r="C2921" i="2"/>
  <c r="A2921" i="2"/>
  <c r="W2920" i="2"/>
  <c r="T2920" i="2"/>
  <c r="S2920" i="2"/>
  <c r="R2920" i="2"/>
  <c r="P2920" i="2"/>
  <c r="N2920" i="2"/>
  <c r="L2920" i="2"/>
  <c r="I2920" i="2"/>
  <c r="H2920" i="2"/>
  <c r="G2920" i="2"/>
  <c r="F2920" i="2"/>
  <c r="E2920" i="2"/>
  <c r="D2920" i="2"/>
  <c r="C2920" i="2"/>
  <c r="A2920" i="2"/>
  <c r="W2919" i="2"/>
  <c r="T2919" i="2"/>
  <c r="S2919" i="2"/>
  <c r="R2919" i="2"/>
  <c r="P2919" i="2"/>
  <c r="N2919" i="2"/>
  <c r="L2919" i="2"/>
  <c r="I2919" i="2"/>
  <c r="H2919" i="2"/>
  <c r="G2919" i="2"/>
  <c r="F2919" i="2"/>
  <c r="E2919" i="2"/>
  <c r="D2919" i="2"/>
  <c r="C2919" i="2"/>
  <c r="A2919" i="2"/>
  <c r="W2918" i="2"/>
  <c r="T2918" i="2"/>
  <c r="S2918" i="2"/>
  <c r="R2918" i="2"/>
  <c r="P2918" i="2"/>
  <c r="N2918" i="2"/>
  <c r="L2918" i="2"/>
  <c r="I2918" i="2"/>
  <c r="H2918" i="2"/>
  <c r="G2918" i="2"/>
  <c r="F2918" i="2"/>
  <c r="E2918" i="2"/>
  <c r="D2918" i="2"/>
  <c r="C2918" i="2"/>
  <c r="A2918" i="2"/>
  <c r="W2917" i="2"/>
  <c r="T2917" i="2"/>
  <c r="S2917" i="2"/>
  <c r="R2917" i="2"/>
  <c r="P2917" i="2"/>
  <c r="N2917" i="2"/>
  <c r="L2917" i="2"/>
  <c r="I2917" i="2"/>
  <c r="H2917" i="2"/>
  <c r="G2917" i="2"/>
  <c r="F2917" i="2"/>
  <c r="E2917" i="2"/>
  <c r="D2917" i="2"/>
  <c r="C2917" i="2"/>
  <c r="A2917" i="2"/>
  <c r="W2916" i="2"/>
  <c r="T2916" i="2"/>
  <c r="S2916" i="2"/>
  <c r="R2916" i="2"/>
  <c r="P2916" i="2"/>
  <c r="N2916" i="2"/>
  <c r="L2916" i="2"/>
  <c r="I2916" i="2"/>
  <c r="H2916" i="2"/>
  <c r="G2916" i="2"/>
  <c r="F2916" i="2"/>
  <c r="E2916" i="2"/>
  <c r="D2916" i="2"/>
  <c r="C2916" i="2"/>
  <c r="A2916" i="2"/>
  <c r="W2915" i="2"/>
  <c r="T2915" i="2"/>
  <c r="S2915" i="2"/>
  <c r="R2915" i="2"/>
  <c r="P2915" i="2"/>
  <c r="N2915" i="2"/>
  <c r="L2915" i="2"/>
  <c r="I2915" i="2"/>
  <c r="H2915" i="2"/>
  <c r="G2915" i="2"/>
  <c r="F2915" i="2"/>
  <c r="E2915" i="2"/>
  <c r="D2915" i="2"/>
  <c r="C2915" i="2"/>
  <c r="A2915" i="2"/>
  <c r="W2914" i="2"/>
  <c r="T2914" i="2"/>
  <c r="S2914" i="2"/>
  <c r="R2914" i="2"/>
  <c r="P2914" i="2"/>
  <c r="N2914" i="2"/>
  <c r="L2914" i="2"/>
  <c r="I2914" i="2"/>
  <c r="H2914" i="2"/>
  <c r="G2914" i="2"/>
  <c r="F2914" i="2"/>
  <c r="E2914" i="2"/>
  <c r="D2914" i="2"/>
  <c r="C2914" i="2"/>
  <c r="A2914" i="2"/>
  <c r="W2913" i="2"/>
  <c r="T2913" i="2"/>
  <c r="S2913" i="2"/>
  <c r="R2913" i="2"/>
  <c r="P2913" i="2"/>
  <c r="N2913" i="2"/>
  <c r="L2913" i="2"/>
  <c r="I2913" i="2"/>
  <c r="H2913" i="2"/>
  <c r="G2913" i="2"/>
  <c r="F2913" i="2"/>
  <c r="E2913" i="2"/>
  <c r="D2913" i="2"/>
  <c r="C2913" i="2"/>
  <c r="A2913" i="2"/>
  <c r="W2912" i="2"/>
  <c r="T2912" i="2"/>
  <c r="S2912" i="2"/>
  <c r="R2912" i="2"/>
  <c r="P2912" i="2"/>
  <c r="N2912" i="2"/>
  <c r="L2912" i="2"/>
  <c r="I2912" i="2"/>
  <c r="H2912" i="2"/>
  <c r="G2912" i="2"/>
  <c r="F2912" i="2"/>
  <c r="E2912" i="2"/>
  <c r="D2912" i="2"/>
  <c r="C2912" i="2"/>
  <c r="A2912" i="2"/>
  <c r="W2911" i="2"/>
  <c r="T2911" i="2"/>
  <c r="S2911" i="2"/>
  <c r="R2911" i="2"/>
  <c r="P2911" i="2"/>
  <c r="N2911" i="2"/>
  <c r="L2911" i="2"/>
  <c r="I2911" i="2"/>
  <c r="H2911" i="2"/>
  <c r="G2911" i="2"/>
  <c r="F2911" i="2"/>
  <c r="E2911" i="2"/>
  <c r="D2911" i="2"/>
  <c r="C2911" i="2"/>
  <c r="A2911" i="2"/>
  <c r="W2910" i="2"/>
  <c r="T2910" i="2"/>
  <c r="S2910" i="2"/>
  <c r="R2910" i="2"/>
  <c r="P2910" i="2"/>
  <c r="N2910" i="2"/>
  <c r="L2910" i="2"/>
  <c r="I2910" i="2"/>
  <c r="H2910" i="2"/>
  <c r="G2910" i="2"/>
  <c r="F2910" i="2"/>
  <c r="E2910" i="2"/>
  <c r="D2910" i="2"/>
  <c r="C2910" i="2"/>
  <c r="A2910" i="2"/>
  <c r="W2909" i="2"/>
  <c r="T2909" i="2"/>
  <c r="S2909" i="2"/>
  <c r="R2909" i="2"/>
  <c r="P2909" i="2"/>
  <c r="N2909" i="2"/>
  <c r="L2909" i="2"/>
  <c r="I2909" i="2"/>
  <c r="H2909" i="2"/>
  <c r="G2909" i="2"/>
  <c r="F2909" i="2"/>
  <c r="E2909" i="2"/>
  <c r="D2909" i="2"/>
  <c r="C2909" i="2"/>
  <c r="A2909" i="2"/>
  <c r="W2908" i="2"/>
  <c r="T2908" i="2"/>
  <c r="S2908" i="2"/>
  <c r="R2908" i="2"/>
  <c r="P2908" i="2"/>
  <c r="N2908" i="2"/>
  <c r="L2908" i="2"/>
  <c r="I2908" i="2"/>
  <c r="H2908" i="2"/>
  <c r="G2908" i="2"/>
  <c r="F2908" i="2"/>
  <c r="E2908" i="2"/>
  <c r="D2908" i="2"/>
  <c r="C2908" i="2"/>
  <c r="A2908" i="2"/>
  <c r="W2907" i="2"/>
  <c r="T2907" i="2"/>
  <c r="S2907" i="2"/>
  <c r="R2907" i="2"/>
  <c r="P2907" i="2"/>
  <c r="N2907" i="2"/>
  <c r="L2907" i="2"/>
  <c r="I2907" i="2"/>
  <c r="H2907" i="2"/>
  <c r="G2907" i="2"/>
  <c r="F2907" i="2"/>
  <c r="E2907" i="2"/>
  <c r="D2907" i="2"/>
  <c r="C2907" i="2"/>
  <c r="A2907" i="2"/>
  <c r="W2906" i="2"/>
  <c r="T2906" i="2"/>
  <c r="S2906" i="2"/>
  <c r="R2906" i="2"/>
  <c r="P2906" i="2"/>
  <c r="N2906" i="2"/>
  <c r="L2906" i="2"/>
  <c r="I2906" i="2"/>
  <c r="H2906" i="2"/>
  <c r="G2906" i="2"/>
  <c r="F2906" i="2"/>
  <c r="E2906" i="2"/>
  <c r="D2906" i="2"/>
  <c r="C2906" i="2"/>
  <c r="A2906" i="2"/>
  <c r="W2905" i="2"/>
  <c r="T2905" i="2"/>
  <c r="S2905" i="2"/>
  <c r="R2905" i="2"/>
  <c r="P2905" i="2"/>
  <c r="N2905" i="2"/>
  <c r="L2905" i="2"/>
  <c r="I2905" i="2"/>
  <c r="H2905" i="2"/>
  <c r="G2905" i="2"/>
  <c r="F2905" i="2"/>
  <c r="E2905" i="2"/>
  <c r="D2905" i="2"/>
  <c r="C2905" i="2"/>
  <c r="A2905" i="2"/>
  <c r="W2904" i="2"/>
  <c r="T2904" i="2"/>
  <c r="S2904" i="2"/>
  <c r="R2904" i="2"/>
  <c r="P2904" i="2"/>
  <c r="N2904" i="2"/>
  <c r="L2904" i="2"/>
  <c r="I2904" i="2"/>
  <c r="H2904" i="2"/>
  <c r="G2904" i="2"/>
  <c r="F2904" i="2"/>
  <c r="E2904" i="2"/>
  <c r="D2904" i="2"/>
  <c r="C2904" i="2"/>
  <c r="A2904" i="2"/>
  <c r="W2903" i="2"/>
  <c r="T2903" i="2"/>
  <c r="S2903" i="2"/>
  <c r="R2903" i="2"/>
  <c r="P2903" i="2"/>
  <c r="N2903" i="2"/>
  <c r="L2903" i="2"/>
  <c r="I2903" i="2"/>
  <c r="H2903" i="2"/>
  <c r="G2903" i="2"/>
  <c r="F2903" i="2"/>
  <c r="E2903" i="2"/>
  <c r="D2903" i="2"/>
  <c r="C2903" i="2"/>
  <c r="A2903" i="2"/>
  <c r="W2902" i="2"/>
  <c r="T2902" i="2"/>
  <c r="S2902" i="2"/>
  <c r="R2902" i="2"/>
  <c r="P2902" i="2"/>
  <c r="N2902" i="2"/>
  <c r="L2902" i="2"/>
  <c r="I2902" i="2"/>
  <c r="H2902" i="2"/>
  <c r="G2902" i="2"/>
  <c r="F2902" i="2"/>
  <c r="E2902" i="2"/>
  <c r="D2902" i="2"/>
  <c r="C2902" i="2"/>
  <c r="A2902" i="2"/>
  <c r="W2901" i="2"/>
  <c r="T2901" i="2"/>
  <c r="S2901" i="2"/>
  <c r="R2901" i="2"/>
  <c r="P2901" i="2"/>
  <c r="N2901" i="2"/>
  <c r="L2901" i="2"/>
  <c r="I2901" i="2"/>
  <c r="H2901" i="2"/>
  <c r="G2901" i="2"/>
  <c r="F2901" i="2"/>
  <c r="E2901" i="2"/>
  <c r="D2901" i="2"/>
  <c r="C2901" i="2"/>
  <c r="A2901" i="2"/>
  <c r="W2900" i="2"/>
  <c r="T2900" i="2"/>
  <c r="S2900" i="2"/>
  <c r="R2900" i="2"/>
  <c r="P2900" i="2"/>
  <c r="N2900" i="2"/>
  <c r="L2900" i="2"/>
  <c r="I2900" i="2"/>
  <c r="H2900" i="2"/>
  <c r="G2900" i="2"/>
  <c r="F2900" i="2"/>
  <c r="E2900" i="2"/>
  <c r="D2900" i="2"/>
  <c r="C2900" i="2"/>
  <c r="A2900" i="2"/>
  <c r="W2899" i="2"/>
  <c r="T2899" i="2"/>
  <c r="S2899" i="2"/>
  <c r="R2899" i="2"/>
  <c r="P2899" i="2"/>
  <c r="N2899" i="2"/>
  <c r="L2899" i="2"/>
  <c r="I2899" i="2"/>
  <c r="H2899" i="2"/>
  <c r="G2899" i="2"/>
  <c r="F2899" i="2"/>
  <c r="E2899" i="2"/>
  <c r="D2899" i="2"/>
  <c r="C2899" i="2"/>
  <c r="A2899" i="2"/>
  <c r="W2898" i="2"/>
  <c r="T2898" i="2"/>
  <c r="S2898" i="2"/>
  <c r="R2898" i="2"/>
  <c r="P2898" i="2"/>
  <c r="N2898" i="2"/>
  <c r="L2898" i="2"/>
  <c r="I2898" i="2"/>
  <c r="H2898" i="2"/>
  <c r="G2898" i="2"/>
  <c r="F2898" i="2"/>
  <c r="E2898" i="2"/>
  <c r="D2898" i="2"/>
  <c r="C2898" i="2"/>
  <c r="A2898" i="2"/>
  <c r="W2897" i="2"/>
  <c r="T2897" i="2"/>
  <c r="S2897" i="2"/>
  <c r="R2897" i="2"/>
  <c r="P2897" i="2"/>
  <c r="N2897" i="2"/>
  <c r="L2897" i="2"/>
  <c r="I2897" i="2"/>
  <c r="H2897" i="2"/>
  <c r="G2897" i="2"/>
  <c r="F2897" i="2"/>
  <c r="E2897" i="2"/>
  <c r="D2897" i="2"/>
  <c r="C2897" i="2"/>
  <c r="A2897" i="2"/>
  <c r="W2896" i="2"/>
  <c r="T2896" i="2"/>
  <c r="S2896" i="2"/>
  <c r="R2896" i="2"/>
  <c r="P2896" i="2"/>
  <c r="N2896" i="2"/>
  <c r="L2896" i="2"/>
  <c r="I2896" i="2"/>
  <c r="H2896" i="2"/>
  <c r="G2896" i="2"/>
  <c r="F2896" i="2"/>
  <c r="E2896" i="2"/>
  <c r="D2896" i="2"/>
  <c r="C2896" i="2"/>
  <c r="A2896" i="2"/>
  <c r="W2895" i="2"/>
  <c r="T2895" i="2"/>
  <c r="S2895" i="2"/>
  <c r="R2895" i="2"/>
  <c r="P2895" i="2"/>
  <c r="N2895" i="2"/>
  <c r="L2895" i="2"/>
  <c r="I2895" i="2"/>
  <c r="H2895" i="2"/>
  <c r="G2895" i="2"/>
  <c r="F2895" i="2"/>
  <c r="E2895" i="2"/>
  <c r="D2895" i="2"/>
  <c r="C2895" i="2"/>
  <c r="A2895" i="2"/>
  <c r="W2894" i="2"/>
  <c r="T2894" i="2"/>
  <c r="S2894" i="2"/>
  <c r="R2894" i="2"/>
  <c r="P2894" i="2"/>
  <c r="N2894" i="2"/>
  <c r="L2894" i="2"/>
  <c r="I2894" i="2"/>
  <c r="H2894" i="2"/>
  <c r="G2894" i="2"/>
  <c r="F2894" i="2"/>
  <c r="E2894" i="2"/>
  <c r="D2894" i="2"/>
  <c r="C2894" i="2"/>
  <c r="A2894" i="2"/>
  <c r="W2893" i="2"/>
  <c r="T2893" i="2"/>
  <c r="S2893" i="2"/>
  <c r="R2893" i="2"/>
  <c r="P2893" i="2"/>
  <c r="N2893" i="2"/>
  <c r="L2893" i="2"/>
  <c r="I2893" i="2"/>
  <c r="H2893" i="2"/>
  <c r="G2893" i="2"/>
  <c r="F2893" i="2"/>
  <c r="E2893" i="2"/>
  <c r="D2893" i="2"/>
  <c r="C2893" i="2"/>
  <c r="A2893" i="2"/>
  <c r="W2892" i="2"/>
  <c r="T2892" i="2"/>
  <c r="S2892" i="2"/>
  <c r="R2892" i="2"/>
  <c r="P2892" i="2"/>
  <c r="N2892" i="2"/>
  <c r="L2892" i="2"/>
  <c r="I2892" i="2"/>
  <c r="H2892" i="2"/>
  <c r="G2892" i="2"/>
  <c r="F2892" i="2"/>
  <c r="E2892" i="2"/>
  <c r="D2892" i="2"/>
  <c r="C2892" i="2"/>
  <c r="A2892" i="2"/>
  <c r="W2891" i="2"/>
  <c r="T2891" i="2"/>
  <c r="S2891" i="2"/>
  <c r="R2891" i="2"/>
  <c r="P2891" i="2"/>
  <c r="N2891" i="2"/>
  <c r="L2891" i="2"/>
  <c r="I2891" i="2"/>
  <c r="H2891" i="2"/>
  <c r="G2891" i="2"/>
  <c r="F2891" i="2"/>
  <c r="E2891" i="2"/>
  <c r="D2891" i="2"/>
  <c r="C2891" i="2"/>
  <c r="A2891" i="2"/>
  <c r="W2890" i="2"/>
  <c r="T2890" i="2"/>
  <c r="S2890" i="2"/>
  <c r="R2890" i="2"/>
  <c r="P2890" i="2"/>
  <c r="N2890" i="2"/>
  <c r="L2890" i="2"/>
  <c r="I2890" i="2"/>
  <c r="H2890" i="2"/>
  <c r="G2890" i="2"/>
  <c r="F2890" i="2"/>
  <c r="E2890" i="2"/>
  <c r="D2890" i="2"/>
  <c r="C2890" i="2"/>
  <c r="A2890" i="2"/>
  <c r="W2889" i="2"/>
  <c r="T2889" i="2"/>
  <c r="S2889" i="2"/>
  <c r="R2889" i="2"/>
  <c r="P2889" i="2"/>
  <c r="N2889" i="2"/>
  <c r="L2889" i="2"/>
  <c r="I2889" i="2"/>
  <c r="H2889" i="2"/>
  <c r="G2889" i="2"/>
  <c r="F2889" i="2"/>
  <c r="E2889" i="2"/>
  <c r="D2889" i="2"/>
  <c r="C2889" i="2"/>
  <c r="A2889" i="2"/>
  <c r="W2888" i="2"/>
  <c r="T2888" i="2"/>
  <c r="S2888" i="2"/>
  <c r="R2888" i="2"/>
  <c r="P2888" i="2"/>
  <c r="N2888" i="2"/>
  <c r="L2888" i="2"/>
  <c r="I2888" i="2"/>
  <c r="H2888" i="2"/>
  <c r="G2888" i="2"/>
  <c r="F2888" i="2"/>
  <c r="E2888" i="2"/>
  <c r="D2888" i="2"/>
  <c r="C2888" i="2"/>
  <c r="A2888" i="2"/>
  <c r="W2887" i="2"/>
  <c r="T2887" i="2"/>
  <c r="S2887" i="2"/>
  <c r="R2887" i="2"/>
  <c r="P2887" i="2"/>
  <c r="N2887" i="2"/>
  <c r="L2887" i="2"/>
  <c r="I2887" i="2"/>
  <c r="H2887" i="2"/>
  <c r="G2887" i="2"/>
  <c r="F2887" i="2"/>
  <c r="E2887" i="2"/>
  <c r="D2887" i="2"/>
  <c r="C2887" i="2"/>
  <c r="A2887" i="2"/>
  <c r="W2886" i="2"/>
  <c r="T2886" i="2"/>
  <c r="S2886" i="2"/>
  <c r="R2886" i="2"/>
  <c r="P2886" i="2"/>
  <c r="N2886" i="2"/>
  <c r="L2886" i="2"/>
  <c r="I2886" i="2"/>
  <c r="H2886" i="2"/>
  <c r="G2886" i="2"/>
  <c r="F2886" i="2"/>
  <c r="E2886" i="2"/>
  <c r="D2886" i="2"/>
  <c r="C2886" i="2"/>
  <c r="A2886" i="2"/>
  <c r="W2885" i="2"/>
  <c r="T2885" i="2"/>
  <c r="S2885" i="2"/>
  <c r="R2885" i="2"/>
  <c r="P2885" i="2"/>
  <c r="N2885" i="2"/>
  <c r="L2885" i="2"/>
  <c r="I2885" i="2"/>
  <c r="H2885" i="2"/>
  <c r="G2885" i="2"/>
  <c r="F2885" i="2"/>
  <c r="E2885" i="2"/>
  <c r="D2885" i="2"/>
  <c r="C2885" i="2"/>
  <c r="A2885" i="2"/>
  <c r="W2884" i="2"/>
  <c r="T2884" i="2"/>
  <c r="S2884" i="2"/>
  <c r="R2884" i="2"/>
  <c r="P2884" i="2"/>
  <c r="N2884" i="2"/>
  <c r="L2884" i="2"/>
  <c r="I2884" i="2"/>
  <c r="H2884" i="2"/>
  <c r="G2884" i="2"/>
  <c r="F2884" i="2"/>
  <c r="E2884" i="2"/>
  <c r="D2884" i="2"/>
  <c r="C2884" i="2"/>
  <c r="A2884" i="2"/>
  <c r="W2883" i="2"/>
  <c r="T2883" i="2"/>
  <c r="S2883" i="2"/>
  <c r="R2883" i="2"/>
  <c r="P2883" i="2"/>
  <c r="N2883" i="2"/>
  <c r="L2883" i="2"/>
  <c r="I2883" i="2"/>
  <c r="H2883" i="2"/>
  <c r="G2883" i="2"/>
  <c r="F2883" i="2"/>
  <c r="E2883" i="2"/>
  <c r="D2883" i="2"/>
  <c r="C2883" i="2"/>
  <c r="A2883" i="2"/>
  <c r="W2882" i="2"/>
  <c r="T2882" i="2"/>
  <c r="S2882" i="2"/>
  <c r="R2882" i="2"/>
  <c r="P2882" i="2"/>
  <c r="N2882" i="2"/>
  <c r="L2882" i="2"/>
  <c r="I2882" i="2"/>
  <c r="H2882" i="2"/>
  <c r="G2882" i="2"/>
  <c r="F2882" i="2"/>
  <c r="E2882" i="2"/>
  <c r="D2882" i="2"/>
  <c r="C2882" i="2"/>
  <c r="A2882" i="2"/>
  <c r="W2881" i="2"/>
  <c r="T2881" i="2"/>
  <c r="S2881" i="2"/>
  <c r="R2881" i="2"/>
  <c r="P2881" i="2"/>
  <c r="N2881" i="2"/>
  <c r="L2881" i="2"/>
  <c r="I2881" i="2"/>
  <c r="H2881" i="2"/>
  <c r="G2881" i="2"/>
  <c r="F2881" i="2"/>
  <c r="E2881" i="2"/>
  <c r="D2881" i="2"/>
  <c r="C2881" i="2"/>
  <c r="A2881" i="2"/>
  <c r="W2880" i="2"/>
  <c r="T2880" i="2"/>
  <c r="S2880" i="2"/>
  <c r="R2880" i="2"/>
  <c r="P2880" i="2"/>
  <c r="N2880" i="2"/>
  <c r="L2880" i="2"/>
  <c r="I2880" i="2"/>
  <c r="H2880" i="2"/>
  <c r="G2880" i="2"/>
  <c r="F2880" i="2"/>
  <c r="E2880" i="2"/>
  <c r="D2880" i="2"/>
  <c r="C2880" i="2"/>
  <c r="A2880" i="2"/>
  <c r="W2879" i="2"/>
  <c r="T2879" i="2"/>
  <c r="S2879" i="2"/>
  <c r="R2879" i="2"/>
  <c r="P2879" i="2"/>
  <c r="N2879" i="2"/>
  <c r="L2879" i="2"/>
  <c r="I2879" i="2"/>
  <c r="H2879" i="2"/>
  <c r="G2879" i="2"/>
  <c r="F2879" i="2"/>
  <c r="E2879" i="2"/>
  <c r="D2879" i="2"/>
  <c r="C2879" i="2"/>
  <c r="A2879" i="2"/>
  <c r="W2878" i="2"/>
  <c r="T2878" i="2"/>
  <c r="S2878" i="2"/>
  <c r="R2878" i="2"/>
  <c r="P2878" i="2"/>
  <c r="N2878" i="2"/>
  <c r="L2878" i="2"/>
  <c r="I2878" i="2"/>
  <c r="H2878" i="2"/>
  <c r="G2878" i="2"/>
  <c r="F2878" i="2"/>
  <c r="E2878" i="2"/>
  <c r="D2878" i="2"/>
  <c r="C2878" i="2"/>
  <c r="A2878" i="2"/>
  <c r="W2877" i="2"/>
  <c r="T2877" i="2"/>
  <c r="S2877" i="2"/>
  <c r="R2877" i="2"/>
  <c r="P2877" i="2"/>
  <c r="N2877" i="2"/>
  <c r="L2877" i="2"/>
  <c r="I2877" i="2"/>
  <c r="H2877" i="2"/>
  <c r="G2877" i="2"/>
  <c r="F2877" i="2"/>
  <c r="E2877" i="2"/>
  <c r="D2877" i="2"/>
  <c r="C2877" i="2"/>
  <c r="A2877" i="2"/>
  <c r="W2876" i="2"/>
  <c r="T2876" i="2"/>
  <c r="S2876" i="2"/>
  <c r="R2876" i="2"/>
  <c r="P2876" i="2"/>
  <c r="N2876" i="2"/>
  <c r="L2876" i="2"/>
  <c r="I2876" i="2"/>
  <c r="H2876" i="2"/>
  <c r="G2876" i="2"/>
  <c r="F2876" i="2"/>
  <c r="E2876" i="2"/>
  <c r="D2876" i="2"/>
  <c r="C2876" i="2"/>
  <c r="A2876" i="2"/>
  <c r="W2875" i="2"/>
  <c r="T2875" i="2"/>
  <c r="S2875" i="2"/>
  <c r="R2875" i="2"/>
  <c r="P2875" i="2"/>
  <c r="N2875" i="2"/>
  <c r="L2875" i="2"/>
  <c r="I2875" i="2"/>
  <c r="H2875" i="2"/>
  <c r="G2875" i="2"/>
  <c r="F2875" i="2"/>
  <c r="E2875" i="2"/>
  <c r="D2875" i="2"/>
  <c r="C2875" i="2"/>
  <c r="A2875" i="2"/>
  <c r="W2874" i="2"/>
  <c r="T2874" i="2"/>
  <c r="S2874" i="2"/>
  <c r="R2874" i="2"/>
  <c r="P2874" i="2"/>
  <c r="N2874" i="2"/>
  <c r="L2874" i="2"/>
  <c r="I2874" i="2"/>
  <c r="H2874" i="2"/>
  <c r="G2874" i="2"/>
  <c r="F2874" i="2"/>
  <c r="E2874" i="2"/>
  <c r="D2874" i="2"/>
  <c r="C2874" i="2"/>
  <c r="A2874" i="2"/>
  <c r="W2873" i="2"/>
  <c r="T2873" i="2"/>
  <c r="S2873" i="2"/>
  <c r="R2873" i="2"/>
  <c r="P2873" i="2"/>
  <c r="N2873" i="2"/>
  <c r="L2873" i="2"/>
  <c r="I2873" i="2"/>
  <c r="H2873" i="2"/>
  <c r="G2873" i="2"/>
  <c r="F2873" i="2"/>
  <c r="E2873" i="2"/>
  <c r="D2873" i="2"/>
  <c r="C2873" i="2"/>
  <c r="A2873" i="2"/>
  <c r="W2872" i="2"/>
  <c r="T2872" i="2"/>
  <c r="S2872" i="2"/>
  <c r="R2872" i="2"/>
  <c r="P2872" i="2"/>
  <c r="N2872" i="2"/>
  <c r="L2872" i="2"/>
  <c r="I2872" i="2"/>
  <c r="H2872" i="2"/>
  <c r="G2872" i="2"/>
  <c r="F2872" i="2"/>
  <c r="E2872" i="2"/>
  <c r="D2872" i="2"/>
  <c r="C2872" i="2"/>
  <c r="A2872" i="2"/>
  <c r="W2871" i="2"/>
  <c r="T2871" i="2"/>
  <c r="S2871" i="2"/>
  <c r="R2871" i="2"/>
  <c r="P2871" i="2"/>
  <c r="N2871" i="2"/>
  <c r="L2871" i="2"/>
  <c r="I2871" i="2"/>
  <c r="H2871" i="2"/>
  <c r="G2871" i="2"/>
  <c r="F2871" i="2"/>
  <c r="E2871" i="2"/>
  <c r="D2871" i="2"/>
  <c r="C2871" i="2"/>
  <c r="A2871" i="2"/>
  <c r="W2870" i="2"/>
  <c r="T2870" i="2"/>
  <c r="S2870" i="2"/>
  <c r="R2870" i="2"/>
  <c r="P2870" i="2"/>
  <c r="N2870" i="2"/>
  <c r="L2870" i="2"/>
  <c r="I2870" i="2"/>
  <c r="H2870" i="2"/>
  <c r="G2870" i="2"/>
  <c r="F2870" i="2"/>
  <c r="E2870" i="2"/>
  <c r="D2870" i="2"/>
  <c r="C2870" i="2"/>
  <c r="A2870" i="2"/>
  <c r="W2869" i="2"/>
  <c r="T2869" i="2"/>
  <c r="S2869" i="2"/>
  <c r="R2869" i="2"/>
  <c r="P2869" i="2"/>
  <c r="N2869" i="2"/>
  <c r="L2869" i="2"/>
  <c r="I2869" i="2"/>
  <c r="H2869" i="2"/>
  <c r="G2869" i="2"/>
  <c r="F2869" i="2"/>
  <c r="E2869" i="2"/>
  <c r="D2869" i="2"/>
  <c r="C2869" i="2"/>
  <c r="A2869" i="2"/>
  <c r="W2868" i="2"/>
  <c r="T2868" i="2"/>
  <c r="S2868" i="2"/>
  <c r="R2868" i="2"/>
  <c r="P2868" i="2"/>
  <c r="N2868" i="2"/>
  <c r="L2868" i="2"/>
  <c r="I2868" i="2"/>
  <c r="H2868" i="2"/>
  <c r="G2868" i="2"/>
  <c r="F2868" i="2"/>
  <c r="E2868" i="2"/>
  <c r="D2868" i="2"/>
  <c r="C2868" i="2"/>
  <c r="A2868" i="2"/>
  <c r="W2867" i="2"/>
  <c r="T2867" i="2"/>
  <c r="S2867" i="2"/>
  <c r="R2867" i="2"/>
  <c r="P2867" i="2"/>
  <c r="N2867" i="2"/>
  <c r="L2867" i="2"/>
  <c r="I2867" i="2"/>
  <c r="H2867" i="2"/>
  <c r="G2867" i="2"/>
  <c r="F2867" i="2"/>
  <c r="E2867" i="2"/>
  <c r="D2867" i="2"/>
  <c r="C2867" i="2"/>
  <c r="A2867" i="2"/>
  <c r="W2866" i="2"/>
  <c r="T2866" i="2"/>
  <c r="S2866" i="2"/>
  <c r="R2866" i="2"/>
  <c r="P2866" i="2"/>
  <c r="N2866" i="2"/>
  <c r="L2866" i="2"/>
  <c r="I2866" i="2"/>
  <c r="H2866" i="2"/>
  <c r="G2866" i="2"/>
  <c r="F2866" i="2"/>
  <c r="E2866" i="2"/>
  <c r="D2866" i="2"/>
  <c r="C2866" i="2"/>
  <c r="A2866" i="2"/>
  <c r="W2865" i="2"/>
  <c r="T2865" i="2"/>
  <c r="S2865" i="2"/>
  <c r="R2865" i="2"/>
  <c r="P2865" i="2"/>
  <c r="N2865" i="2"/>
  <c r="L2865" i="2"/>
  <c r="I2865" i="2"/>
  <c r="H2865" i="2"/>
  <c r="G2865" i="2"/>
  <c r="F2865" i="2"/>
  <c r="E2865" i="2"/>
  <c r="D2865" i="2"/>
  <c r="C2865" i="2"/>
  <c r="A2865" i="2"/>
  <c r="W2864" i="2"/>
  <c r="T2864" i="2"/>
  <c r="S2864" i="2"/>
  <c r="R2864" i="2"/>
  <c r="P2864" i="2"/>
  <c r="N2864" i="2"/>
  <c r="L2864" i="2"/>
  <c r="I2864" i="2"/>
  <c r="H2864" i="2"/>
  <c r="G2864" i="2"/>
  <c r="F2864" i="2"/>
  <c r="E2864" i="2"/>
  <c r="D2864" i="2"/>
  <c r="C2864" i="2"/>
  <c r="A2864" i="2"/>
  <c r="W2863" i="2"/>
  <c r="T2863" i="2"/>
  <c r="S2863" i="2"/>
  <c r="R2863" i="2"/>
  <c r="P2863" i="2"/>
  <c r="N2863" i="2"/>
  <c r="L2863" i="2"/>
  <c r="I2863" i="2"/>
  <c r="H2863" i="2"/>
  <c r="G2863" i="2"/>
  <c r="F2863" i="2"/>
  <c r="E2863" i="2"/>
  <c r="D2863" i="2"/>
  <c r="C2863" i="2"/>
  <c r="A2863" i="2"/>
  <c r="W2862" i="2"/>
  <c r="T2862" i="2"/>
  <c r="S2862" i="2"/>
  <c r="R2862" i="2"/>
  <c r="P2862" i="2"/>
  <c r="N2862" i="2"/>
  <c r="L2862" i="2"/>
  <c r="I2862" i="2"/>
  <c r="H2862" i="2"/>
  <c r="G2862" i="2"/>
  <c r="F2862" i="2"/>
  <c r="E2862" i="2"/>
  <c r="D2862" i="2"/>
  <c r="C2862" i="2"/>
  <c r="A2862" i="2"/>
  <c r="W2861" i="2"/>
  <c r="T2861" i="2"/>
  <c r="S2861" i="2"/>
  <c r="R2861" i="2"/>
  <c r="P2861" i="2"/>
  <c r="N2861" i="2"/>
  <c r="L2861" i="2"/>
  <c r="I2861" i="2"/>
  <c r="H2861" i="2"/>
  <c r="G2861" i="2"/>
  <c r="F2861" i="2"/>
  <c r="E2861" i="2"/>
  <c r="D2861" i="2"/>
  <c r="C2861" i="2"/>
  <c r="A2861" i="2"/>
  <c r="W2860" i="2"/>
  <c r="T2860" i="2"/>
  <c r="S2860" i="2"/>
  <c r="R2860" i="2"/>
  <c r="P2860" i="2"/>
  <c r="N2860" i="2"/>
  <c r="L2860" i="2"/>
  <c r="I2860" i="2"/>
  <c r="H2860" i="2"/>
  <c r="G2860" i="2"/>
  <c r="F2860" i="2"/>
  <c r="E2860" i="2"/>
  <c r="D2860" i="2"/>
  <c r="C2860" i="2"/>
  <c r="A2860" i="2"/>
  <c r="W2859" i="2"/>
  <c r="T2859" i="2"/>
  <c r="S2859" i="2"/>
  <c r="R2859" i="2"/>
  <c r="P2859" i="2"/>
  <c r="N2859" i="2"/>
  <c r="L2859" i="2"/>
  <c r="I2859" i="2"/>
  <c r="H2859" i="2"/>
  <c r="G2859" i="2"/>
  <c r="F2859" i="2"/>
  <c r="E2859" i="2"/>
  <c r="D2859" i="2"/>
  <c r="C2859" i="2"/>
  <c r="A2859" i="2"/>
  <c r="W2858" i="2"/>
  <c r="T2858" i="2"/>
  <c r="S2858" i="2"/>
  <c r="R2858" i="2"/>
  <c r="P2858" i="2"/>
  <c r="N2858" i="2"/>
  <c r="L2858" i="2"/>
  <c r="I2858" i="2"/>
  <c r="H2858" i="2"/>
  <c r="G2858" i="2"/>
  <c r="F2858" i="2"/>
  <c r="E2858" i="2"/>
  <c r="D2858" i="2"/>
  <c r="C2858" i="2"/>
  <c r="A2858" i="2"/>
  <c r="W2857" i="2"/>
  <c r="T2857" i="2"/>
  <c r="S2857" i="2"/>
  <c r="R2857" i="2"/>
  <c r="P2857" i="2"/>
  <c r="N2857" i="2"/>
  <c r="L2857" i="2"/>
  <c r="I2857" i="2"/>
  <c r="H2857" i="2"/>
  <c r="G2857" i="2"/>
  <c r="F2857" i="2"/>
  <c r="E2857" i="2"/>
  <c r="D2857" i="2"/>
  <c r="C2857" i="2"/>
  <c r="A2857" i="2"/>
  <c r="W2856" i="2"/>
  <c r="T2856" i="2"/>
  <c r="S2856" i="2"/>
  <c r="R2856" i="2"/>
  <c r="P2856" i="2"/>
  <c r="N2856" i="2"/>
  <c r="L2856" i="2"/>
  <c r="I2856" i="2"/>
  <c r="H2856" i="2"/>
  <c r="G2856" i="2"/>
  <c r="F2856" i="2"/>
  <c r="E2856" i="2"/>
  <c r="D2856" i="2"/>
  <c r="C2856" i="2"/>
  <c r="A2856" i="2"/>
  <c r="W2855" i="2"/>
  <c r="T2855" i="2"/>
  <c r="S2855" i="2"/>
  <c r="R2855" i="2"/>
  <c r="P2855" i="2"/>
  <c r="N2855" i="2"/>
  <c r="L2855" i="2"/>
  <c r="I2855" i="2"/>
  <c r="H2855" i="2"/>
  <c r="G2855" i="2"/>
  <c r="F2855" i="2"/>
  <c r="E2855" i="2"/>
  <c r="D2855" i="2"/>
  <c r="C2855" i="2"/>
  <c r="A2855" i="2"/>
  <c r="W2854" i="2"/>
  <c r="T2854" i="2"/>
  <c r="S2854" i="2"/>
  <c r="R2854" i="2"/>
  <c r="P2854" i="2"/>
  <c r="N2854" i="2"/>
  <c r="L2854" i="2"/>
  <c r="I2854" i="2"/>
  <c r="H2854" i="2"/>
  <c r="G2854" i="2"/>
  <c r="F2854" i="2"/>
  <c r="E2854" i="2"/>
  <c r="D2854" i="2"/>
  <c r="C2854" i="2"/>
  <c r="A2854" i="2"/>
  <c r="W2853" i="2"/>
  <c r="T2853" i="2"/>
  <c r="S2853" i="2"/>
  <c r="R2853" i="2"/>
  <c r="P2853" i="2"/>
  <c r="N2853" i="2"/>
  <c r="L2853" i="2"/>
  <c r="I2853" i="2"/>
  <c r="H2853" i="2"/>
  <c r="G2853" i="2"/>
  <c r="F2853" i="2"/>
  <c r="E2853" i="2"/>
  <c r="D2853" i="2"/>
  <c r="C2853" i="2"/>
  <c r="A2853" i="2"/>
  <c r="W2852" i="2"/>
  <c r="T2852" i="2"/>
  <c r="S2852" i="2"/>
  <c r="R2852" i="2"/>
  <c r="P2852" i="2"/>
  <c r="N2852" i="2"/>
  <c r="L2852" i="2"/>
  <c r="I2852" i="2"/>
  <c r="H2852" i="2"/>
  <c r="G2852" i="2"/>
  <c r="F2852" i="2"/>
  <c r="E2852" i="2"/>
  <c r="D2852" i="2"/>
  <c r="C2852" i="2"/>
  <c r="A2852" i="2"/>
  <c r="W2851" i="2"/>
  <c r="T2851" i="2"/>
  <c r="S2851" i="2"/>
  <c r="R2851" i="2"/>
  <c r="P2851" i="2"/>
  <c r="N2851" i="2"/>
  <c r="L2851" i="2"/>
  <c r="I2851" i="2"/>
  <c r="H2851" i="2"/>
  <c r="G2851" i="2"/>
  <c r="F2851" i="2"/>
  <c r="E2851" i="2"/>
  <c r="D2851" i="2"/>
  <c r="C2851" i="2"/>
  <c r="A2851" i="2"/>
  <c r="W2850" i="2"/>
  <c r="T2850" i="2"/>
  <c r="S2850" i="2"/>
  <c r="R2850" i="2"/>
  <c r="P2850" i="2"/>
  <c r="N2850" i="2"/>
  <c r="L2850" i="2"/>
  <c r="I2850" i="2"/>
  <c r="H2850" i="2"/>
  <c r="G2850" i="2"/>
  <c r="F2850" i="2"/>
  <c r="E2850" i="2"/>
  <c r="D2850" i="2"/>
  <c r="C2850" i="2"/>
  <c r="A2850" i="2"/>
  <c r="W2849" i="2"/>
  <c r="T2849" i="2"/>
  <c r="S2849" i="2"/>
  <c r="R2849" i="2"/>
  <c r="P2849" i="2"/>
  <c r="N2849" i="2"/>
  <c r="L2849" i="2"/>
  <c r="I2849" i="2"/>
  <c r="H2849" i="2"/>
  <c r="G2849" i="2"/>
  <c r="F2849" i="2"/>
  <c r="E2849" i="2"/>
  <c r="D2849" i="2"/>
  <c r="C2849" i="2"/>
  <c r="A2849" i="2"/>
  <c r="W2848" i="2"/>
  <c r="T2848" i="2"/>
  <c r="S2848" i="2"/>
  <c r="R2848" i="2"/>
  <c r="P2848" i="2"/>
  <c r="N2848" i="2"/>
  <c r="L2848" i="2"/>
  <c r="I2848" i="2"/>
  <c r="H2848" i="2"/>
  <c r="G2848" i="2"/>
  <c r="F2848" i="2"/>
  <c r="E2848" i="2"/>
  <c r="D2848" i="2"/>
  <c r="C2848" i="2"/>
  <c r="A2848" i="2"/>
  <c r="W2847" i="2"/>
  <c r="T2847" i="2"/>
  <c r="S2847" i="2"/>
  <c r="R2847" i="2"/>
  <c r="P2847" i="2"/>
  <c r="N2847" i="2"/>
  <c r="L2847" i="2"/>
  <c r="I2847" i="2"/>
  <c r="H2847" i="2"/>
  <c r="G2847" i="2"/>
  <c r="F2847" i="2"/>
  <c r="E2847" i="2"/>
  <c r="D2847" i="2"/>
  <c r="C2847" i="2"/>
  <c r="A2847" i="2"/>
  <c r="W2846" i="2"/>
  <c r="T2846" i="2"/>
  <c r="S2846" i="2"/>
  <c r="R2846" i="2"/>
  <c r="P2846" i="2"/>
  <c r="N2846" i="2"/>
  <c r="L2846" i="2"/>
  <c r="I2846" i="2"/>
  <c r="H2846" i="2"/>
  <c r="G2846" i="2"/>
  <c r="F2846" i="2"/>
  <c r="E2846" i="2"/>
  <c r="D2846" i="2"/>
  <c r="C2846" i="2"/>
  <c r="A2846" i="2"/>
  <c r="W2845" i="2"/>
  <c r="T2845" i="2"/>
  <c r="S2845" i="2"/>
  <c r="R2845" i="2"/>
  <c r="P2845" i="2"/>
  <c r="N2845" i="2"/>
  <c r="L2845" i="2"/>
  <c r="I2845" i="2"/>
  <c r="H2845" i="2"/>
  <c r="G2845" i="2"/>
  <c r="F2845" i="2"/>
  <c r="E2845" i="2"/>
  <c r="D2845" i="2"/>
  <c r="C2845" i="2"/>
  <c r="A2845" i="2"/>
  <c r="W2844" i="2"/>
  <c r="T2844" i="2"/>
  <c r="S2844" i="2"/>
  <c r="R2844" i="2"/>
  <c r="P2844" i="2"/>
  <c r="N2844" i="2"/>
  <c r="L2844" i="2"/>
  <c r="I2844" i="2"/>
  <c r="H2844" i="2"/>
  <c r="G2844" i="2"/>
  <c r="F2844" i="2"/>
  <c r="E2844" i="2"/>
  <c r="D2844" i="2"/>
  <c r="C2844" i="2"/>
  <c r="A2844" i="2"/>
  <c r="W2843" i="2"/>
  <c r="T2843" i="2"/>
  <c r="S2843" i="2"/>
  <c r="R2843" i="2"/>
  <c r="P2843" i="2"/>
  <c r="N2843" i="2"/>
  <c r="L2843" i="2"/>
  <c r="I2843" i="2"/>
  <c r="H2843" i="2"/>
  <c r="G2843" i="2"/>
  <c r="F2843" i="2"/>
  <c r="E2843" i="2"/>
  <c r="D2843" i="2"/>
  <c r="C2843" i="2"/>
  <c r="A2843" i="2"/>
  <c r="W2842" i="2"/>
  <c r="T2842" i="2"/>
  <c r="S2842" i="2"/>
  <c r="R2842" i="2"/>
  <c r="P2842" i="2"/>
  <c r="N2842" i="2"/>
  <c r="L2842" i="2"/>
  <c r="I2842" i="2"/>
  <c r="H2842" i="2"/>
  <c r="G2842" i="2"/>
  <c r="F2842" i="2"/>
  <c r="E2842" i="2"/>
  <c r="D2842" i="2"/>
  <c r="C2842" i="2"/>
  <c r="A2842" i="2"/>
  <c r="W2841" i="2"/>
  <c r="T2841" i="2"/>
  <c r="S2841" i="2"/>
  <c r="R2841" i="2"/>
  <c r="P2841" i="2"/>
  <c r="N2841" i="2"/>
  <c r="L2841" i="2"/>
  <c r="I2841" i="2"/>
  <c r="H2841" i="2"/>
  <c r="G2841" i="2"/>
  <c r="F2841" i="2"/>
  <c r="E2841" i="2"/>
  <c r="D2841" i="2"/>
  <c r="C2841" i="2"/>
  <c r="A2841" i="2"/>
  <c r="W2840" i="2"/>
  <c r="T2840" i="2"/>
  <c r="S2840" i="2"/>
  <c r="R2840" i="2"/>
  <c r="P2840" i="2"/>
  <c r="N2840" i="2"/>
  <c r="L2840" i="2"/>
  <c r="I2840" i="2"/>
  <c r="H2840" i="2"/>
  <c r="G2840" i="2"/>
  <c r="F2840" i="2"/>
  <c r="E2840" i="2"/>
  <c r="D2840" i="2"/>
  <c r="C2840" i="2"/>
  <c r="A2840" i="2"/>
  <c r="W2839" i="2"/>
  <c r="T2839" i="2"/>
  <c r="S2839" i="2"/>
  <c r="R2839" i="2"/>
  <c r="P2839" i="2"/>
  <c r="N2839" i="2"/>
  <c r="L2839" i="2"/>
  <c r="I2839" i="2"/>
  <c r="H2839" i="2"/>
  <c r="G2839" i="2"/>
  <c r="F2839" i="2"/>
  <c r="E2839" i="2"/>
  <c r="D2839" i="2"/>
  <c r="C2839" i="2"/>
  <c r="A2839" i="2"/>
  <c r="W2838" i="2"/>
  <c r="T2838" i="2"/>
  <c r="S2838" i="2"/>
  <c r="R2838" i="2"/>
  <c r="P2838" i="2"/>
  <c r="N2838" i="2"/>
  <c r="L2838" i="2"/>
  <c r="I2838" i="2"/>
  <c r="H2838" i="2"/>
  <c r="G2838" i="2"/>
  <c r="F2838" i="2"/>
  <c r="E2838" i="2"/>
  <c r="D2838" i="2"/>
  <c r="C2838" i="2"/>
  <c r="A2838" i="2"/>
  <c r="W2837" i="2"/>
  <c r="T2837" i="2"/>
  <c r="S2837" i="2"/>
  <c r="R2837" i="2"/>
  <c r="P2837" i="2"/>
  <c r="N2837" i="2"/>
  <c r="L2837" i="2"/>
  <c r="I2837" i="2"/>
  <c r="H2837" i="2"/>
  <c r="G2837" i="2"/>
  <c r="F2837" i="2"/>
  <c r="E2837" i="2"/>
  <c r="D2837" i="2"/>
  <c r="C2837" i="2"/>
  <c r="A2837" i="2"/>
  <c r="W2836" i="2"/>
  <c r="T2836" i="2"/>
  <c r="S2836" i="2"/>
  <c r="R2836" i="2"/>
  <c r="P2836" i="2"/>
  <c r="N2836" i="2"/>
  <c r="L2836" i="2"/>
  <c r="I2836" i="2"/>
  <c r="H2836" i="2"/>
  <c r="G2836" i="2"/>
  <c r="F2836" i="2"/>
  <c r="E2836" i="2"/>
  <c r="D2836" i="2"/>
  <c r="C2836" i="2"/>
  <c r="A2836" i="2"/>
  <c r="W2835" i="2"/>
  <c r="T2835" i="2"/>
  <c r="S2835" i="2"/>
  <c r="R2835" i="2"/>
  <c r="P2835" i="2"/>
  <c r="N2835" i="2"/>
  <c r="L2835" i="2"/>
  <c r="I2835" i="2"/>
  <c r="H2835" i="2"/>
  <c r="G2835" i="2"/>
  <c r="F2835" i="2"/>
  <c r="E2835" i="2"/>
  <c r="D2835" i="2"/>
  <c r="C2835" i="2"/>
  <c r="A2835" i="2"/>
  <c r="W2834" i="2"/>
  <c r="T2834" i="2"/>
  <c r="S2834" i="2"/>
  <c r="R2834" i="2"/>
  <c r="P2834" i="2"/>
  <c r="N2834" i="2"/>
  <c r="L2834" i="2"/>
  <c r="I2834" i="2"/>
  <c r="H2834" i="2"/>
  <c r="G2834" i="2"/>
  <c r="F2834" i="2"/>
  <c r="E2834" i="2"/>
  <c r="D2834" i="2"/>
  <c r="C2834" i="2"/>
  <c r="A2834" i="2"/>
  <c r="W2833" i="2"/>
  <c r="T2833" i="2"/>
  <c r="S2833" i="2"/>
  <c r="R2833" i="2"/>
  <c r="P2833" i="2"/>
  <c r="N2833" i="2"/>
  <c r="L2833" i="2"/>
  <c r="I2833" i="2"/>
  <c r="H2833" i="2"/>
  <c r="G2833" i="2"/>
  <c r="F2833" i="2"/>
  <c r="E2833" i="2"/>
  <c r="D2833" i="2"/>
  <c r="C2833" i="2"/>
  <c r="A2833" i="2"/>
  <c r="W2832" i="2"/>
  <c r="T2832" i="2"/>
  <c r="S2832" i="2"/>
  <c r="R2832" i="2"/>
  <c r="P2832" i="2"/>
  <c r="N2832" i="2"/>
  <c r="L2832" i="2"/>
  <c r="I2832" i="2"/>
  <c r="H2832" i="2"/>
  <c r="G2832" i="2"/>
  <c r="F2832" i="2"/>
  <c r="E2832" i="2"/>
  <c r="D2832" i="2"/>
  <c r="C2832" i="2"/>
  <c r="A2832" i="2"/>
  <c r="W2831" i="2"/>
  <c r="T2831" i="2"/>
  <c r="S2831" i="2"/>
  <c r="R2831" i="2"/>
  <c r="P2831" i="2"/>
  <c r="N2831" i="2"/>
  <c r="L2831" i="2"/>
  <c r="I2831" i="2"/>
  <c r="H2831" i="2"/>
  <c r="G2831" i="2"/>
  <c r="F2831" i="2"/>
  <c r="E2831" i="2"/>
  <c r="D2831" i="2"/>
  <c r="C2831" i="2"/>
  <c r="A2831" i="2"/>
  <c r="W2830" i="2"/>
  <c r="T2830" i="2"/>
  <c r="S2830" i="2"/>
  <c r="R2830" i="2"/>
  <c r="P2830" i="2"/>
  <c r="N2830" i="2"/>
  <c r="L2830" i="2"/>
  <c r="I2830" i="2"/>
  <c r="H2830" i="2"/>
  <c r="G2830" i="2"/>
  <c r="F2830" i="2"/>
  <c r="E2830" i="2"/>
  <c r="D2830" i="2"/>
  <c r="C2830" i="2"/>
  <c r="A2830" i="2"/>
  <c r="W2829" i="2"/>
  <c r="T2829" i="2"/>
  <c r="S2829" i="2"/>
  <c r="R2829" i="2"/>
  <c r="P2829" i="2"/>
  <c r="N2829" i="2"/>
  <c r="L2829" i="2"/>
  <c r="I2829" i="2"/>
  <c r="H2829" i="2"/>
  <c r="G2829" i="2"/>
  <c r="F2829" i="2"/>
  <c r="E2829" i="2"/>
  <c r="D2829" i="2"/>
  <c r="C2829" i="2"/>
  <c r="A2829" i="2"/>
  <c r="W2828" i="2"/>
  <c r="T2828" i="2"/>
  <c r="S2828" i="2"/>
  <c r="R2828" i="2"/>
  <c r="P2828" i="2"/>
  <c r="N2828" i="2"/>
  <c r="L2828" i="2"/>
  <c r="I2828" i="2"/>
  <c r="H2828" i="2"/>
  <c r="G2828" i="2"/>
  <c r="F2828" i="2"/>
  <c r="E2828" i="2"/>
  <c r="D2828" i="2"/>
  <c r="C2828" i="2"/>
  <c r="A2828" i="2"/>
  <c r="W2827" i="2"/>
  <c r="T2827" i="2"/>
  <c r="S2827" i="2"/>
  <c r="R2827" i="2"/>
  <c r="P2827" i="2"/>
  <c r="N2827" i="2"/>
  <c r="L2827" i="2"/>
  <c r="I2827" i="2"/>
  <c r="H2827" i="2"/>
  <c r="G2827" i="2"/>
  <c r="F2827" i="2"/>
  <c r="E2827" i="2"/>
  <c r="D2827" i="2"/>
  <c r="C2827" i="2"/>
  <c r="A2827" i="2"/>
  <c r="W2826" i="2"/>
  <c r="T2826" i="2"/>
  <c r="S2826" i="2"/>
  <c r="R2826" i="2"/>
  <c r="P2826" i="2"/>
  <c r="N2826" i="2"/>
  <c r="L2826" i="2"/>
  <c r="I2826" i="2"/>
  <c r="H2826" i="2"/>
  <c r="G2826" i="2"/>
  <c r="F2826" i="2"/>
  <c r="E2826" i="2"/>
  <c r="D2826" i="2"/>
  <c r="C2826" i="2"/>
  <c r="A2826" i="2"/>
  <c r="W2825" i="2"/>
  <c r="T2825" i="2"/>
  <c r="S2825" i="2"/>
  <c r="R2825" i="2"/>
  <c r="P2825" i="2"/>
  <c r="N2825" i="2"/>
  <c r="L2825" i="2"/>
  <c r="I2825" i="2"/>
  <c r="H2825" i="2"/>
  <c r="G2825" i="2"/>
  <c r="F2825" i="2"/>
  <c r="E2825" i="2"/>
  <c r="D2825" i="2"/>
  <c r="C2825" i="2"/>
  <c r="A2825" i="2"/>
  <c r="W2824" i="2"/>
  <c r="T2824" i="2"/>
  <c r="S2824" i="2"/>
  <c r="R2824" i="2"/>
  <c r="P2824" i="2"/>
  <c r="N2824" i="2"/>
  <c r="L2824" i="2"/>
  <c r="I2824" i="2"/>
  <c r="H2824" i="2"/>
  <c r="G2824" i="2"/>
  <c r="F2824" i="2"/>
  <c r="E2824" i="2"/>
  <c r="D2824" i="2"/>
  <c r="C2824" i="2"/>
  <c r="A2824" i="2"/>
  <c r="W2823" i="2"/>
  <c r="T2823" i="2"/>
  <c r="S2823" i="2"/>
  <c r="R2823" i="2"/>
  <c r="P2823" i="2"/>
  <c r="N2823" i="2"/>
  <c r="L2823" i="2"/>
  <c r="I2823" i="2"/>
  <c r="H2823" i="2"/>
  <c r="G2823" i="2"/>
  <c r="F2823" i="2"/>
  <c r="E2823" i="2"/>
  <c r="D2823" i="2"/>
  <c r="C2823" i="2"/>
  <c r="A2823" i="2"/>
  <c r="W2822" i="2"/>
  <c r="T2822" i="2"/>
  <c r="S2822" i="2"/>
  <c r="R2822" i="2"/>
  <c r="P2822" i="2"/>
  <c r="N2822" i="2"/>
  <c r="L2822" i="2"/>
  <c r="I2822" i="2"/>
  <c r="H2822" i="2"/>
  <c r="G2822" i="2"/>
  <c r="F2822" i="2"/>
  <c r="E2822" i="2"/>
  <c r="D2822" i="2"/>
  <c r="C2822" i="2"/>
  <c r="A2822" i="2"/>
  <c r="W2821" i="2"/>
  <c r="T2821" i="2"/>
  <c r="S2821" i="2"/>
  <c r="R2821" i="2"/>
  <c r="P2821" i="2"/>
  <c r="N2821" i="2"/>
  <c r="L2821" i="2"/>
  <c r="I2821" i="2"/>
  <c r="H2821" i="2"/>
  <c r="G2821" i="2"/>
  <c r="F2821" i="2"/>
  <c r="E2821" i="2"/>
  <c r="D2821" i="2"/>
  <c r="C2821" i="2"/>
  <c r="A2821" i="2"/>
  <c r="W2820" i="2"/>
  <c r="T2820" i="2"/>
  <c r="S2820" i="2"/>
  <c r="R2820" i="2"/>
  <c r="P2820" i="2"/>
  <c r="N2820" i="2"/>
  <c r="L2820" i="2"/>
  <c r="I2820" i="2"/>
  <c r="H2820" i="2"/>
  <c r="G2820" i="2"/>
  <c r="F2820" i="2"/>
  <c r="E2820" i="2"/>
  <c r="D2820" i="2"/>
  <c r="C2820" i="2"/>
  <c r="A2820" i="2"/>
  <c r="W2819" i="2"/>
  <c r="T2819" i="2"/>
  <c r="S2819" i="2"/>
  <c r="R2819" i="2"/>
  <c r="P2819" i="2"/>
  <c r="N2819" i="2"/>
  <c r="L2819" i="2"/>
  <c r="I2819" i="2"/>
  <c r="H2819" i="2"/>
  <c r="G2819" i="2"/>
  <c r="F2819" i="2"/>
  <c r="E2819" i="2"/>
  <c r="D2819" i="2"/>
  <c r="C2819" i="2"/>
  <c r="A2819" i="2"/>
  <c r="W2818" i="2"/>
  <c r="T2818" i="2"/>
  <c r="S2818" i="2"/>
  <c r="R2818" i="2"/>
  <c r="P2818" i="2"/>
  <c r="N2818" i="2"/>
  <c r="L2818" i="2"/>
  <c r="I2818" i="2"/>
  <c r="H2818" i="2"/>
  <c r="G2818" i="2"/>
  <c r="F2818" i="2"/>
  <c r="E2818" i="2"/>
  <c r="D2818" i="2"/>
  <c r="C2818" i="2"/>
  <c r="A2818" i="2"/>
  <c r="W2817" i="2"/>
  <c r="T2817" i="2"/>
  <c r="S2817" i="2"/>
  <c r="R2817" i="2"/>
  <c r="P2817" i="2"/>
  <c r="N2817" i="2"/>
  <c r="L2817" i="2"/>
  <c r="I2817" i="2"/>
  <c r="H2817" i="2"/>
  <c r="G2817" i="2"/>
  <c r="F2817" i="2"/>
  <c r="E2817" i="2"/>
  <c r="D2817" i="2"/>
  <c r="C2817" i="2"/>
  <c r="A2817" i="2"/>
  <c r="W2816" i="2"/>
  <c r="T2816" i="2"/>
  <c r="S2816" i="2"/>
  <c r="R2816" i="2"/>
  <c r="P2816" i="2"/>
  <c r="N2816" i="2"/>
  <c r="L2816" i="2"/>
  <c r="I2816" i="2"/>
  <c r="H2816" i="2"/>
  <c r="G2816" i="2"/>
  <c r="F2816" i="2"/>
  <c r="E2816" i="2"/>
  <c r="D2816" i="2"/>
  <c r="C2816" i="2"/>
  <c r="A2816" i="2"/>
  <c r="W2815" i="2"/>
  <c r="T2815" i="2"/>
  <c r="S2815" i="2"/>
  <c r="R2815" i="2"/>
  <c r="P2815" i="2"/>
  <c r="N2815" i="2"/>
  <c r="L2815" i="2"/>
  <c r="I2815" i="2"/>
  <c r="H2815" i="2"/>
  <c r="G2815" i="2"/>
  <c r="F2815" i="2"/>
  <c r="E2815" i="2"/>
  <c r="D2815" i="2"/>
  <c r="C2815" i="2"/>
  <c r="A2815" i="2"/>
  <c r="W2814" i="2"/>
  <c r="T2814" i="2"/>
  <c r="S2814" i="2"/>
  <c r="R2814" i="2"/>
  <c r="P2814" i="2"/>
  <c r="N2814" i="2"/>
  <c r="L2814" i="2"/>
  <c r="I2814" i="2"/>
  <c r="H2814" i="2"/>
  <c r="G2814" i="2"/>
  <c r="F2814" i="2"/>
  <c r="E2814" i="2"/>
  <c r="D2814" i="2"/>
  <c r="C2814" i="2"/>
  <c r="A2814" i="2"/>
  <c r="W2813" i="2"/>
  <c r="T2813" i="2"/>
  <c r="S2813" i="2"/>
  <c r="R2813" i="2"/>
  <c r="P2813" i="2"/>
  <c r="N2813" i="2"/>
  <c r="L2813" i="2"/>
  <c r="I2813" i="2"/>
  <c r="H2813" i="2"/>
  <c r="G2813" i="2"/>
  <c r="F2813" i="2"/>
  <c r="E2813" i="2"/>
  <c r="D2813" i="2"/>
  <c r="C2813" i="2"/>
  <c r="A2813" i="2"/>
  <c r="W2812" i="2"/>
  <c r="T2812" i="2"/>
  <c r="S2812" i="2"/>
  <c r="R2812" i="2"/>
  <c r="P2812" i="2"/>
  <c r="N2812" i="2"/>
  <c r="L2812" i="2"/>
  <c r="I2812" i="2"/>
  <c r="H2812" i="2"/>
  <c r="G2812" i="2"/>
  <c r="F2812" i="2"/>
  <c r="E2812" i="2"/>
  <c r="D2812" i="2"/>
  <c r="C2812" i="2"/>
  <c r="A2812" i="2"/>
  <c r="W2811" i="2"/>
  <c r="T2811" i="2"/>
  <c r="S2811" i="2"/>
  <c r="R2811" i="2"/>
  <c r="P2811" i="2"/>
  <c r="N2811" i="2"/>
  <c r="L2811" i="2"/>
  <c r="I2811" i="2"/>
  <c r="H2811" i="2"/>
  <c r="G2811" i="2"/>
  <c r="F2811" i="2"/>
  <c r="E2811" i="2"/>
  <c r="D2811" i="2"/>
  <c r="C2811" i="2"/>
  <c r="A2811" i="2"/>
  <c r="W2810" i="2"/>
  <c r="T2810" i="2"/>
  <c r="S2810" i="2"/>
  <c r="R2810" i="2"/>
  <c r="P2810" i="2"/>
  <c r="N2810" i="2"/>
  <c r="L2810" i="2"/>
  <c r="I2810" i="2"/>
  <c r="H2810" i="2"/>
  <c r="G2810" i="2"/>
  <c r="F2810" i="2"/>
  <c r="E2810" i="2"/>
  <c r="D2810" i="2"/>
  <c r="C2810" i="2"/>
  <c r="A2810" i="2"/>
  <c r="W2809" i="2"/>
  <c r="T2809" i="2"/>
  <c r="S2809" i="2"/>
  <c r="R2809" i="2"/>
  <c r="P2809" i="2"/>
  <c r="N2809" i="2"/>
  <c r="L2809" i="2"/>
  <c r="I2809" i="2"/>
  <c r="H2809" i="2"/>
  <c r="G2809" i="2"/>
  <c r="F2809" i="2"/>
  <c r="E2809" i="2"/>
  <c r="D2809" i="2"/>
  <c r="C2809" i="2"/>
  <c r="A2809" i="2"/>
  <c r="W2808" i="2"/>
  <c r="T2808" i="2"/>
  <c r="S2808" i="2"/>
  <c r="R2808" i="2"/>
  <c r="P2808" i="2"/>
  <c r="N2808" i="2"/>
  <c r="L2808" i="2"/>
  <c r="I2808" i="2"/>
  <c r="H2808" i="2"/>
  <c r="G2808" i="2"/>
  <c r="F2808" i="2"/>
  <c r="E2808" i="2"/>
  <c r="D2808" i="2"/>
  <c r="C2808" i="2"/>
  <c r="A2808" i="2"/>
  <c r="W2807" i="2"/>
  <c r="T2807" i="2"/>
  <c r="S2807" i="2"/>
  <c r="R2807" i="2"/>
  <c r="P2807" i="2"/>
  <c r="N2807" i="2"/>
  <c r="L2807" i="2"/>
  <c r="I2807" i="2"/>
  <c r="H2807" i="2"/>
  <c r="G2807" i="2"/>
  <c r="F2807" i="2"/>
  <c r="E2807" i="2"/>
  <c r="D2807" i="2"/>
  <c r="C2807" i="2"/>
  <c r="A2807" i="2"/>
  <c r="W2806" i="2"/>
  <c r="T2806" i="2"/>
  <c r="S2806" i="2"/>
  <c r="R2806" i="2"/>
  <c r="P2806" i="2"/>
  <c r="N2806" i="2"/>
  <c r="L2806" i="2"/>
  <c r="I2806" i="2"/>
  <c r="H2806" i="2"/>
  <c r="G2806" i="2"/>
  <c r="F2806" i="2"/>
  <c r="E2806" i="2"/>
  <c r="D2806" i="2"/>
  <c r="C2806" i="2"/>
  <c r="A2806" i="2"/>
  <c r="W2805" i="2"/>
  <c r="T2805" i="2"/>
  <c r="S2805" i="2"/>
  <c r="R2805" i="2"/>
  <c r="P2805" i="2"/>
  <c r="N2805" i="2"/>
  <c r="L2805" i="2"/>
  <c r="I2805" i="2"/>
  <c r="H2805" i="2"/>
  <c r="G2805" i="2"/>
  <c r="F2805" i="2"/>
  <c r="E2805" i="2"/>
  <c r="D2805" i="2"/>
  <c r="C2805" i="2"/>
  <c r="A2805" i="2"/>
  <c r="W2804" i="2"/>
  <c r="T2804" i="2"/>
  <c r="S2804" i="2"/>
  <c r="R2804" i="2"/>
  <c r="P2804" i="2"/>
  <c r="N2804" i="2"/>
  <c r="L2804" i="2"/>
  <c r="I2804" i="2"/>
  <c r="H2804" i="2"/>
  <c r="G2804" i="2"/>
  <c r="F2804" i="2"/>
  <c r="E2804" i="2"/>
  <c r="D2804" i="2"/>
  <c r="C2804" i="2"/>
  <c r="A2804" i="2"/>
  <c r="W2803" i="2"/>
  <c r="T2803" i="2"/>
  <c r="S2803" i="2"/>
  <c r="R2803" i="2"/>
  <c r="P2803" i="2"/>
  <c r="N2803" i="2"/>
  <c r="L2803" i="2"/>
  <c r="I2803" i="2"/>
  <c r="H2803" i="2"/>
  <c r="G2803" i="2"/>
  <c r="F2803" i="2"/>
  <c r="E2803" i="2"/>
  <c r="D2803" i="2"/>
  <c r="C2803" i="2"/>
  <c r="A2803" i="2"/>
  <c r="W2802" i="2"/>
  <c r="T2802" i="2"/>
  <c r="S2802" i="2"/>
  <c r="R2802" i="2"/>
  <c r="P2802" i="2"/>
  <c r="N2802" i="2"/>
  <c r="L2802" i="2"/>
  <c r="I2802" i="2"/>
  <c r="H2802" i="2"/>
  <c r="G2802" i="2"/>
  <c r="F2802" i="2"/>
  <c r="E2802" i="2"/>
  <c r="D2802" i="2"/>
  <c r="C2802" i="2"/>
  <c r="A2802" i="2"/>
  <c r="W2801" i="2"/>
  <c r="T2801" i="2"/>
  <c r="S2801" i="2"/>
  <c r="R2801" i="2"/>
  <c r="P2801" i="2"/>
  <c r="N2801" i="2"/>
  <c r="L2801" i="2"/>
  <c r="I2801" i="2"/>
  <c r="H2801" i="2"/>
  <c r="G2801" i="2"/>
  <c r="F2801" i="2"/>
  <c r="E2801" i="2"/>
  <c r="D2801" i="2"/>
  <c r="C2801" i="2"/>
  <c r="A2801" i="2"/>
  <c r="W2800" i="2"/>
  <c r="T2800" i="2"/>
  <c r="S2800" i="2"/>
  <c r="R2800" i="2"/>
  <c r="P2800" i="2"/>
  <c r="N2800" i="2"/>
  <c r="L2800" i="2"/>
  <c r="I2800" i="2"/>
  <c r="H2800" i="2"/>
  <c r="G2800" i="2"/>
  <c r="F2800" i="2"/>
  <c r="E2800" i="2"/>
  <c r="D2800" i="2"/>
  <c r="C2800" i="2"/>
  <c r="A2800" i="2"/>
  <c r="W2799" i="2"/>
  <c r="T2799" i="2"/>
  <c r="S2799" i="2"/>
  <c r="R2799" i="2"/>
  <c r="P2799" i="2"/>
  <c r="N2799" i="2"/>
  <c r="L2799" i="2"/>
  <c r="I2799" i="2"/>
  <c r="H2799" i="2"/>
  <c r="G2799" i="2"/>
  <c r="F2799" i="2"/>
  <c r="E2799" i="2"/>
  <c r="D2799" i="2"/>
  <c r="C2799" i="2"/>
  <c r="A2799" i="2"/>
  <c r="W2798" i="2"/>
  <c r="T2798" i="2"/>
  <c r="S2798" i="2"/>
  <c r="R2798" i="2"/>
  <c r="P2798" i="2"/>
  <c r="N2798" i="2"/>
  <c r="L2798" i="2"/>
  <c r="I2798" i="2"/>
  <c r="H2798" i="2"/>
  <c r="G2798" i="2"/>
  <c r="F2798" i="2"/>
  <c r="E2798" i="2"/>
  <c r="D2798" i="2"/>
  <c r="C2798" i="2"/>
  <c r="A2798" i="2"/>
  <c r="W2797" i="2"/>
  <c r="T2797" i="2"/>
  <c r="S2797" i="2"/>
  <c r="R2797" i="2"/>
  <c r="P2797" i="2"/>
  <c r="N2797" i="2"/>
  <c r="L2797" i="2"/>
  <c r="I2797" i="2"/>
  <c r="H2797" i="2"/>
  <c r="G2797" i="2"/>
  <c r="F2797" i="2"/>
  <c r="E2797" i="2"/>
  <c r="D2797" i="2"/>
  <c r="C2797" i="2"/>
  <c r="A2797" i="2"/>
  <c r="W2796" i="2"/>
  <c r="T2796" i="2"/>
  <c r="S2796" i="2"/>
  <c r="R2796" i="2"/>
  <c r="P2796" i="2"/>
  <c r="N2796" i="2"/>
  <c r="L2796" i="2"/>
  <c r="I2796" i="2"/>
  <c r="H2796" i="2"/>
  <c r="G2796" i="2"/>
  <c r="F2796" i="2"/>
  <c r="E2796" i="2"/>
  <c r="D2796" i="2"/>
  <c r="C2796" i="2"/>
  <c r="A2796" i="2"/>
  <c r="W2795" i="2"/>
  <c r="T2795" i="2"/>
  <c r="S2795" i="2"/>
  <c r="R2795" i="2"/>
  <c r="P2795" i="2"/>
  <c r="N2795" i="2"/>
  <c r="L2795" i="2"/>
  <c r="I2795" i="2"/>
  <c r="H2795" i="2"/>
  <c r="G2795" i="2"/>
  <c r="F2795" i="2"/>
  <c r="E2795" i="2"/>
  <c r="D2795" i="2"/>
  <c r="C2795" i="2"/>
  <c r="A2795" i="2"/>
  <c r="W2794" i="2"/>
  <c r="T2794" i="2"/>
  <c r="S2794" i="2"/>
  <c r="R2794" i="2"/>
  <c r="P2794" i="2"/>
  <c r="N2794" i="2"/>
  <c r="L2794" i="2"/>
  <c r="I2794" i="2"/>
  <c r="H2794" i="2"/>
  <c r="G2794" i="2"/>
  <c r="F2794" i="2"/>
  <c r="E2794" i="2"/>
  <c r="D2794" i="2"/>
  <c r="C2794" i="2"/>
  <c r="A2794" i="2"/>
  <c r="W2793" i="2"/>
  <c r="T2793" i="2"/>
  <c r="S2793" i="2"/>
  <c r="R2793" i="2"/>
  <c r="P2793" i="2"/>
  <c r="N2793" i="2"/>
  <c r="L2793" i="2"/>
  <c r="I2793" i="2"/>
  <c r="H2793" i="2"/>
  <c r="G2793" i="2"/>
  <c r="F2793" i="2"/>
  <c r="E2793" i="2"/>
  <c r="D2793" i="2"/>
  <c r="C2793" i="2"/>
  <c r="A2793" i="2"/>
  <c r="W2792" i="2"/>
  <c r="T2792" i="2"/>
  <c r="S2792" i="2"/>
  <c r="R2792" i="2"/>
  <c r="P2792" i="2"/>
  <c r="N2792" i="2"/>
  <c r="L2792" i="2"/>
  <c r="I2792" i="2"/>
  <c r="H2792" i="2"/>
  <c r="G2792" i="2"/>
  <c r="F2792" i="2"/>
  <c r="E2792" i="2"/>
  <c r="D2792" i="2"/>
  <c r="C2792" i="2"/>
  <c r="A2792" i="2"/>
  <c r="W2791" i="2"/>
  <c r="T2791" i="2"/>
  <c r="S2791" i="2"/>
  <c r="R2791" i="2"/>
  <c r="P2791" i="2"/>
  <c r="N2791" i="2"/>
  <c r="L2791" i="2"/>
  <c r="I2791" i="2"/>
  <c r="H2791" i="2"/>
  <c r="G2791" i="2"/>
  <c r="F2791" i="2"/>
  <c r="E2791" i="2"/>
  <c r="D2791" i="2"/>
  <c r="C2791" i="2"/>
  <c r="A2791" i="2"/>
  <c r="W2790" i="2"/>
  <c r="T2790" i="2"/>
  <c r="S2790" i="2"/>
  <c r="R2790" i="2"/>
  <c r="P2790" i="2"/>
  <c r="N2790" i="2"/>
  <c r="L2790" i="2"/>
  <c r="I2790" i="2"/>
  <c r="H2790" i="2"/>
  <c r="G2790" i="2"/>
  <c r="F2790" i="2"/>
  <c r="E2790" i="2"/>
  <c r="D2790" i="2"/>
  <c r="C2790" i="2"/>
  <c r="A2790" i="2"/>
  <c r="W2789" i="2"/>
  <c r="T2789" i="2"/>
  <c r="S2789" i="2"/>
  <c r="R2789" i="2"/>
  <c r="P2789" i="2"/>
  <c r="N2789" i="2"/>
  <c r="L2789" i="2"/>
  <c r="I2789" i="2"/>
  <c r="H2789" i="2"/>
  <c r="G2789" i="2"/>
  <c r="F2789" i="2"/>
  <c r="E2789" i="2"/>
  <c r="D2789" i="2"/>
  <c r="C2789" i="2"/>
  <c r="A2789" i="2"/>
  <c r="W2788" i="2"/>
  <c r="T2788" i="2"/>
  <c r="S2788" i="2"/>
  <c r="R2788" i="2"/>
  <c r="P2788" i="2"/>
  <c r="N2788" i="2"/>
  <c r="L2788" i="2"/>
  <c r="I2788" i="2"/>
  <c r="H2788" i="2"/>
  <c r="G2788" i="2"/>
  <c r="F2788" i="2"/>
  <c r="E2788" i="2"/>
  <c r="D2788" i="2"/>
  <c r="C2788" i="2"/>
  <c r="A2788" i="2"/>
  <c r="W2787" i="2"/>
  <c r="T2787" i="2"/>
  <c r="S2787" i="2"/>
  <c r="R2787" i="2"/>
  <c r="P2787" i="2"/>
  <c r="N2787" i="2"/>
  <c r="L2787" i="2"/>
  <c r="I2787" i="2"/>
  <c r="H2787" i="2"/>
  <c r="G2787" i="2"/>
  <c r="F2787" i="2"/>
  <c r="E2787" i="2"/>
  <c r="D2787" i="2"/>
  <c r="C2787" i="2"/>
  <c r="A2787" i="2"/>
  <c r="W2786" i="2"/>
  <c r="T2786" i="2"/>
  <c r="S2786" i="2"/>
  <c r="R2786" i="2"/>
  <c r="P2786" i="2"/>
  <c r="N2786" i="2"/>
  <c r="L2786" i="2"/>
  <c r="I2786" i="2"/>
  <c r="H2786" i="2"/>
  <c r="G2786" i="2"/>
  <c r="F2786" i="2"/>
  <c r="E2786" i="2"/>
  <c r="D2786" i="2"/>
  <c r="C2786" i="2"/>
  <c r="A2786" i="2"/>
  <c r="W2785" i="2"/>
  <c r="T2785" i="2"/>
  <c r="S2785" i="2"/>
  <c r="R2785" i="2"/>
  <c r="P2785" i="2"/>
  <c r="N2785" i="2"/>
  <c r="L2785" i="2"/>
  <c r="I2785" i="2"/>
  <c r="H2785" i="2"/>
  <c r="G2785" i="2"/>
  <c r="F2785" i="2"/>
  <c r="E2785" i="2"/>
  <c r="D2785" i="2"/>
  <c r="C2785" i="2"/>
  <c r="A2785" i="2"/>
  <c r="W2784" i="2"/>
  <c r="T2784" i="2"/>
  <c r="S2784" i="2"/>
  <c r="R2784" i="2"/>
  <c r="P2784" i="2"/>
  <c r="N2784" i="2"/>
  <c r="L2784" i="2"/>
  <c r="I2784" i="2"/>
  <c r="H2784" i="2"/>
  <c r="G2784" i="2"/>
  <c r="F2784" i="2"/>
  <c r="E2784" i="2"/>
  <c r="D2784" i="2"/>
  <c r="C2784" i="2"/>
  <c r="A2784" i="2"/>
  <c r="W2783" i="2"/>
  <c r="T2783" i="2"/>
  <c r="S2783" i="2"/>
  <c r="R2783" i="2"/>
  <c r="P2783" i="2"/>
  <c r="N2783" i="2"/>
  <c r="L2783" i="2"/>
  <c r="I2783" i="2"/>
  <c r="H2783" i="2"/>
  <c r="G2783" i="2"/>
  <c r="F2783" i="2"/>
  <c r="E2783" i="2"/>
  <c r="D2783" i="2"/>
  <c r="C2783" i="2"/>
  <c r="A2783" i="2"/>
  <c r="W2782" i="2"/>
  <c r="T2782" i="2"/>
  <c r="S2782" i="2"/>
  <c r="R2782" i="2"/>
  <c r="P2782" i="2"/>
  <c r="N2782" i="2"/>
  <c r="L2782" i="2"/>
  <c r="I2782" i="2"/>
  <c r="H2782" i="2"/>
  <c r="G2782" i="2"/>
  <c r="F2782" i="2"/>
  <c r="E2782" i="2"/>
  <c r="D2782" i="2"/>
  <c r="C2782" i="2"/>
  <c r="A2782" i="2"/>
  <c r="W2781" i="2"/>
  <c r="T2781" i="2"/>
  <c r="S2781" i="2"/>
  <c r="R2781" i="2"/>
  <c r="P2781" i="2"/>
  <c r="N2781" i="2"/>
  <c r="L2781" i="2"/>
  <c r="I2781" i="2"/>
  <c r="H2781" i="2"/>
  <c r="G2781" i="2"/>
  <c r="F2781" i="2"/>
  <c r="E2781" i="2"/>
  <c r="D2781" i="2"/>
  <c r="C2781" i="2"/>
  <c r="A2781" i="2"/>
  <c r="W2780" i="2"/>
  <c r="T2780" i="2"/>
  <c r="S2780" i="2"/>
  <c r="R2780" i="2"/>
  <c r="P2780" i="2"/>
  <c r="N2780" i="2"/>
  <c r="L2780" i="2"/>
  <c r="I2780" i="2"/>
  <c r="H2780" i="2"/>
  <c r="G2780" i="2"/>
  <c r="F2780" i="2"/>
  <c r="E2780" i="2"/>
  <c r="D2780" i="2"/>
  <c r="C2780" i="2"/>
  <c r="A2780" i="2"/>
  <c r="W2779" i="2"/>
  <c r="T2779" i="2"/>
  <c r="S2779" i="2"/>
  <c r="R2779" i="2"/>
  <c r="P2779" i="2"/>
  <c r="N2779" i="2"/>
  <c r="L2779" i="2"/>
  <c r="I2779" i="2"/>
  <c r="H2779" i="2"/>
  <c r="G2779" i="2"/>
  <c r="F2779" i="2"/>
  <c r="E2779" i="2"/>
  <c r="D2779" i="2"/>
  <c r="C2779" i="2"/>
  <c r="A2779" i="2"/>
  <c r="W2778" i="2"/>
  <c r="T2778" i="2"/>
  <c r="S2778" i="2"/>
  <c r="R2778" i="2"/>
  <c r="P2778" i="2"/>
  <c r="N2778" i="2"/>
  <c r="L2778" i="2"/>
  <c r="I2778" i="2"/>
  <c r="H2778" i="2"/>
  <c r="G2778" i="2"/>
  <c r="F2778" i="2"/>
  <c r="E2778" i="2"/>
  <c r="D2778" i="2"/>
  <c r="C2778" i="2"/>
  <c r="A2778" i="2"/>
  <c r="W2777" i="2"/>
  <c r="T2777" i="2"/>
  <c r="S2777" i="2"/>
  <c r="R2777" i="2"/>
  <c r="P2777" i="2"/>
  <c r="N2777" i="2"/>
  <c r="L2777" i="2"/>
  <c r="I2777" i="2"/>
  <c r="H2777" i="2"/>
  <c r="G2777" i="2"/>
  <c r="F2777" i="2"/>
  <c r="E2777" i="2"/>
  <c r="D2777" i="2"/>
  <c r="C2777" i="2"/>
  <c r="A2777" i="2"/>
  <c r="W2776" i="2"/>
  <c r="T2776" i="2"/>
  <c r="S2776" i="2"/>
  <c r="R2776" i="2"/>
  <c r="P2776" i="2"/>
  <c r="N2776" i="2"/>
  <c r="L2776" i="2"/>
  <c r="I2776" i="2"/>
  <c r="H2776" i="2"/>
  <c r="G2776" i="2"/>
  <c r="F2776" i="2"/>
  <c r="E2776" i="2"/>
  <c r="D2776" i="2"/>
  <c r="C2776" i="2"/>
  <c r="A2776" i="2"/>
  <c r="W2775" i="2"/>
  <c r="T2775" i="2"/>
  <c r="S2775" i="2"/>
  <c r="R2775" i="2"/>
  <c r="P2775" i="2"/>
  <c r="N2775" i="2"/>
  <c r="L2775" i="2"/>
  <c r="I2775" i="2"/>
  <c r="H2775" i="2"/>
  <c r="G2775" i="2"/>
  <c r="F2775" i="2"/>
  <c r="E2775" i="2"/>
  <c r="D2775" i="2"/>
  <c r="C2775" i="2"/>
  <c r="A2775" i="2"/>
  <c r="W2774" i="2"/>
  <c r="T2774" i="2"/>
  <c r="S2774" i="2"/>
  <c r="R2774" i="2"/>
  <c r="P2774" i="2"/>
  <c r="N2774" i="2"/>
  <c r="L2774" i="2"/>
  <c r="I2774" i="2"/>
  <c r="H2774" i="2"/>
  <c r="G2774" i="2"/>
  <c r="F2774" i="2"/>
  <c r="E2774" i="2"/>
  <c r="D2774" i="2"/>
  <c r="C2774" i="2"/>
  <c r="A2774" i="2"/>
  <c r="W2773" i="2"/>
  <c r="T2773" i="2"/>
  <c r="S2773" i="2"/>
  <c r="R2773" i="2"/>
  <c r="P2773" i="2"/>
  <c r="N2773" i="2"/>
  <c r="L2773" i="2"/>
  <c r="I2773" i="2"/>
  <c r="H2773" i="2"/>
  <c r="G2773" i="2"/>
  <c r="F2773" i="2"/>
  <c r="E2773" i="2"/>
  <c r="D2773" i="2"/>
  <c r="C2773" i="2"/>
  <c r="A2773" i="2"/>
  <c r="W2772" i="2"/>
  <c r="T2772" i="2"/>
  <c r="S2772" i="2"/>
  <c r="R2772" i="2"/>
  <c r="P2772" i="2"/>
  <c r="N2772" i="2"/>
  <c r="L2772" i="2"/>
  <c r="I2772" i="2"/>
  <c r="H2772" i="2"/>
  <c r="G2772" i="2"/>
  <c r="F2772" i="2"/>
  <c r="E2772" i="2"/>
  <c r="D2772" i="2"/>
  <c r="C2772" i="2"/>
  <c r="A2772" i="2"/>
  <c r="W2771" i="2"/>
  <c r="T2771" i="2"/>
  <c r="S2771" i="2"/>
  <c r="R2771" i="2"/>
  <c r="P2771" i="2"/>
  <c r="N2771" i="2"/>
  <c r="L2771" i="2"/>
  <c r="I2771" i="2"/>
  <c r="H2771" i="2"/>
  <c r="G2771" i="2"/>
  <c r="F2771" i="2"/>
  <c r="E2771" i="2"/>
  <c r="D2771" i="2"/>
  <c r="C2771" i="2"/>
  <c r="A2771" i="2"/>
  <c r="W2770" i="2"/>
  <c r="T2770" i="2"/>
  <c r="S2770" i="2"/>
  <c r="R2770" i="2"/>
  <c r="P2770" i="2"/>
  <c r="N2770" i="2"/>
  <c r="L2770" i="2"/>
  <c r="I2770" i="2"/>
  <c r="H2770" i="2"/>
  <c r="G2770" i="2"/>
  <c r="F2770" i="2"/>
  <c r="E2770" i="2"/>
  <c r="D2770" i="2"/>
  <c r="C2770" i="2"/>
  <c r="A2770" i="2"/>
  <c r="W2769" i="2"/>
  <c r="T2769" i="2"/>
  <c r="S2769" i="2"/>
  <c r="R2769" i="2"/>
  <c r="P2769" i="2"/>
  <c r="N2769" i="2"/>
  <c r="L2769" i="2"/>
  <c r="I2769" i="2"/>
  <c r="H2769" i="2"/>
  <c r="G2769" i="2"/>
  <c r="F2769" i="2"/>
  <c r="E2769" i="2"/>
  <c r="D2769" i="2"/>
  <c r="C2769" i="2"/>
  <c r="A2769" i="2"/>
  <c r="W2768" i="2"/>
  <c r="T2768" i="2"/>
  <c r="S2768" i="2"/>
  <c r="R2768" i="2"/>
  <c r="P2768" i="2"/>
  <c r="N2768" i="2"/>
  <c r="L2768" i="2"/>
  <c r="I2768" i="2"/>
  <c r="H2768" i="2"/>
  <c r="G2768" i="2"/>
  <c r="F2768" i="2"/>
  <c r="E2768" i="2"/>
  <c r="D2768" i="2"/>
  <c r="C2768" i="2"/>
  <c r="A2768" i="2"/>
  <c r="W2767" i="2"/>
  <c r="T2767" i="2"/>
  <c r="S2767" i="2"/>
  <c r="R2767" i="2"/>
  <c r="P2767" i="2"/>
  <c r="N2767" i="2"/>
  <c r="L2767" i="2"/>
  <c r="I2767" i="2"/>
  <c r="H2767" i="2"/>
  <c r="G2767" i="2"/>
  <c r="F2767" i="2"/>
  <c r="E2767" i="2"/>
  <c r="D2767" i="2"/>
  <c r="C2767" i="2"/>
  <c r="A2767" i="2"/>
  <c r="W2766" i="2"/>
  <c r="T2766" i="2"/>
  <c r="S2766" i="2"/>
  <c r="R2766" i="2"/>
  <c r="P2766" i="2"/>
  <c r="N2766" i="2"/>
  <c r="L2766" i="2"/>
  <c r="I2766" i="2"/>
  <c r="H2766" i="2"/>
  <c r="G2766" i="2"/>
  <c r="F2766" i="2"/>
  <c r="E2766" i="2"/>
  <c r="D2766" i="2"/>
  <c r="C2766" i="2"/>
  <c r="A2766" i="2"/>
  <c r="W2765" i="2"/>
  <c r="T2765" i="2"/>
  <c r="S2765" i="2"/>
  <c r="R2765" i="2"/>
  <c r="P2765" i="2"/>
  <c r="N2765" i="2"/>
  <c r="L2765" i="2"/>
  <c r="I2765" i="2"/>
  <c r="H2765" i="2"/>
  <c r="G2765" i="2"/>
  <c r="F2765" i="2"/>
  <c r="E2765" i="2"/>
  <c r="D2765" i="2"/>
  <c r="C2765" i="2"/>
  <c r="A2765" i="2"/>
  <c r="W2764" i="2"/>
  <c r="T2764" i="2"/>
  <c r="S2764" i="2"/>
  <c r="R2764" i="2"/>
  <c r="P2764" i="2"/>
  <c r="N2764" i="2"/>
  <c r="L2764" i="2"/>
  <c r="I2764" i="2"/>
  <c r="H2764" i="2"/>
  <c r="G2764" i="2"/>
  <c r="F2764" i="2"/>
  <c r="E2764" i="2"/>
  <c r="D2764" i="2"/>
  <c r="C2764" i="2"/>
  <c r="A2764" i="2"/>
  <c r="W2763" i="2"/>
  <c r="T2763" i="2"/>
  <c r="S2763" i="2"/>
  <c r="R2763" i="2"/>
  <c r="P2763" i="2"/>
  <c r="N2763" i="2"/>
  <c r="L2763" i="2"/>
  <c r="I2763" i="2"/>
  <c r="H2763" i="2"/>
  <c r="G2763" i="2"/>
  <c r="F2763" i="2"/>
  <c r="E2763" i="2"/>
  <c r="D2763" i="2"/>
  <c r="C2763" i="2"/>
  <c r="A2763" i="2"/>
  <c r="W2762" i="2"/>
  <c r="T2762" i="2"/>
  <c r="S2762" i="2"/>
  <c r="R2762" i="2"/>
  <c r="P2762" i="2"/>
  <c r="N2762" i="2"/>
  <c r="L2762" i="2"/>
  <c r="I2762" i="2"/>
  <c r="H2762" i="2"/>
  <c r="G2762" i="2"/>
  <c r="F2762" i="2"/>
  <c r="E2762" i="2"/>
  <c r="D2762" i="2"/>
  <c r="C2762" i="2"/>
  <c r="A2762" i="2"/>
  <c r="W2761" i="2"/>
  <c r="T2761" i="2"/>
  <c r="S2761" i="2"/>
  <c r="R2761" i="2"/>
  <c r="P2761" i="2"/>
  <c r="N2761" i="2"/>
  <c r="L2761" i="2"/>
  <c r="I2761" i="2"/>
  <c r="H2761" i="2"/>
  <c r="G2761" i="2"/>
  <c r="F2761" i="2"/>
  <c r="E2761" i="2"/>
  <c r="D2761" i="2"/>
  <c r="C2761" i="2"/>
  <c r="A2761" i="2"/>
  <c r="W2760" i="2"/>
  <c r="T2760" i="2"/>
  <c r="S2760" i="2"/>
  <c r="R2760" i="2"/>
  <c r="P2760" i="2"/>
  <c r="N2760" i="2"/>
  <c r="L2760" i="2"/>
  <c r="I2760" i="2"/>
  <c r="H2760" i="2"/>
  <c r="G2760" i="2"/>
  <c r="F2760" i="2"/>
  <c r="E2760" i="2"/>
  <c r="D2760" i="2"/>
  <c r="C2760" i="2"/>
  <c r="A2760" i="2"/>
  <c r="W2759" i="2"/>
  <c r="T2759" i="2"/>
  <c r="S2759" i="2"/>
  <c r="R2759" i="2"/>
  <c r="P2759" i="2"/>
  <c r="N2759" i="2"/>
  <c r="L2759" i="2"/>
  <c r="I2759" i="2"/>
  <c r="H2759" i="2"/>
  <c r="G2759" i="2"/>
  <c r="F2759" i="2"/>
  <c r="E2759" i="2"/>
  <c r="D2759" i="2"/>
  <c r="C2759" i="2"/>
  <c r="A2759" i="2"/>
  <c r="W2758" i="2"/>
  <c r="T2758" i="2"/>
  <c r="S2758" i="2"/>
  <c r="R2758" i="2"/>
  <c r="P2758" i="2"/>
  <c r="N2758" i="2"/>
  <c r="L2758" i="2"/>
  <c r="I2758" i="2"/>
  <c r="H2758" i="2"/>
  <c r="G2758" i="2"/>
  <c r="F2758" i="2"/>
  <c r="E2758" i="2"/>
  <c r="D2758" i="2"/>
  <c r="C2758" i="2"/>
  <c r="A2758" i="2"/>
  <c r="W2757" i="2"/>
  <c r="T2757" i="2"/>
  <c r="S2757" i="2"/>
  <c r="R2757" i="2"/>
  <c r="P2757" i="2"/>
  <c r="N2757" i="2"/>
  <c r="L2757" i="2"/>
  <c r="I2757" i="2"/>
  <c r="H2757" i="2"/>
  <c r="G2757" i="2"/>
  <c r="F2757" i="2"/>
  <c r="E2757" i="2"/>
  <c r="D2757" i="2"/>
  <c r="C2757" i="2"/>
  <c r="A2757" i="2"/>
  <c r="W2756" i="2"/>
  <c r="T2756" i="2"/>
  <c r="S2756" i="2"/>
  <c r="R2756" i="2"/>
  <c r="P2756" i="2"/>
  <c r="N2756" i="2"/>
  <c r="L2756" i="2"/>
  <c r="I2756" i="2"/>
  <c r="H2756" i="2"/>
  <c r="G2756" i="2"/>
  <c r="F2756" i="2"/>
  <c r="E2756" i="2"/>
  <c r="D2756" i="2"/>
  <c r="C2756" i="2"/>
  <c r="A2756" i="2"/>
  <c r="W2755" i="2"/>
  <c r="T2755" i="2"/>
  <c r="S2755" i="2"/>
  <c r="R2755" i="2"/>
  <c r="P2755" i="2"/>
  <c r="N2755" i="2"/>
  <c r="L2755" i="2"/>
  <c r="I2755" i="2"/>
  <c r="H2755" i="2"/>
  <c r="G2755" i="2"/>
  <c r="F2755" i="2"/>
  <c r="E2755" i="2"/>
  <c r="D2755" i="2"/>
  <c r="C2755" i="2"/>
  <c r="A2755" i="2"/>
  <c r="W2754" i="2"/>
  <c r="T2754" i="2"/>
  <c r="S2754" i="2"/>
  <c r="R2754" i="2"/>
  <c r="P2754" i="2"/>
  <c r="N2754" i="2"/>
  <c r="L2754" i="2"/>
  <c r="I2754" i="2"/>
  <c r="H2754" i="2"/>
  <c r="G2754" i="2"/>
  <c r="F2754" i="2"/>
  <c r="E2754" i="2"/>
  <c r="D2754" i="2"/>
  <c r="C2754" i="2"/>
  <c r="A2754" i="2"/>
  <c r="W2753" i="2"/>
  <c r="T2753" i="2"/>
  <c r="S2753" i="2"/>
  <c r="R2753" i="2"/>
  <c r="P2753" i="2"/>
  <c r="N2753" i="2"/>
  <c r="L2753" i="2"/>
  <c r="I2753" i="2"/>
  <c r="H2753" i="2"/>
  <c r="G2753" i="2"/>
  <c r="F2753" i="2"/>
  <c r="E2753" i="2"/>
  <c r="D2753" i="2"/>
  <c r="C2753" i="2"/>
  <c r="A2753" i="2"/>
  <c r="W2752" i="2"/>
  <c r="T2752" i="2"/>
  <c r="S2752" i="2"/>
  <c r="R2752" i="2"/>
  <c r="P2752" i="2"/>
  <c r="N2752" i="2"/>
  <c r="L2752" i="2"/>
  <c r="I2752" i="2"/>
  <c r="H2752" i="2"/>
  <c r="G2752" i="2"/>
  <c r="F2752" i="2"/>
  <c r="E2752" i="2"/>
  <c r="D2752" i="2"/>
  <c r="C2752" i="2"/>
  <c r="A2752" i="2"/>
  <c r="W2751" i="2"/>
  <c r="T2751" i="2"/>
  <c r="S2751" i="2"/>
  <c r="R2751" i="2"/>
  <c r="P2751" i="2"/>
  <c r="N2751" i="2"/>
  <c r="L2751" i="2"/>
  <c r="I2751" i="2"/>
  <c r="H2751" i="2"/>
  <c r="G2751" i="2"/>
  <c r="F2751" i="2"/>
  <c r="E2751" i="2"/>
  <c r="D2751" i="2"/>
  <c r="C2751" i="2"/>
  <c r="A2751" i="2"/>
  <c r="W2750" i="2"/>
  <c r="T2750" i="2"/>
  <c r="S2750" i="2"/>
  <c r="R2750" i="2"/>
  <c r="P2750" i="2"/>
  <c r="N2750" i="2"/>
  <c r="L2750" i="2"/>
  <c r="I2750" i="2"/>
  <c r="H2750" i="2"/>
  <c r="G2750" i="2"/>
  <c r="F2750" i="2"/>
  <c r="E2750" i="2"/>
  <c r="D2750" i="2"/>
  <c r="C2750" i="2"/>
  <c r="A2750" i="2"/>
  <c r="W2749" i="2"/>
  <c r="T2749" i="2"/>
  <c r="S2749" i="2"/>
  <c r="R2749" i="2"/>
  <c r="P2749" i="2"/>
  <c r="N2749" i="2"/>
  <c r="L2749" i="2"/>
  <c r="I2749" i="2"/>
  <c r="H2749" i="2"/>
  <c r="G2749" i="2"/>
  <c r="F2749" i="2"/>
  <c r="E2749" i="2"/>
  <c r="D2749" i="2"/>
  <c r="C2749" i="2"/>
  <c r="A2749" i="2"/>
  <c r="W2748" i="2"/>
  <c r="T2748" i="2"/>
  <c r="S2748" i="2"/>
  <c r="R2748" i="2"/>
  <c r="P2748" i="2"/>
  <c r="N2748" i="2"/>
  <c r="L2748" i="2"/>
  <c r="I2748" i="2"/>
  <c r="H2748" i="2"/>
  <c r="G2748" i="2"/>
  <c r="F2748" i="2"/>
  <c r="E2748" i="2"/>
  <c r="D2748" i="2"/>
  <c r="C2748" i="2"/>
  <c r="A2748" i="2"/>
  <c r="W2747" i="2"/>
  <c r="T2747" i="2"/>
  <c r="S2747" i="2"/>
  <c r="R2747" i="2"/>
  <c r="P2747" i="2"/>
  <c r="N2747" i="2"/>
  <c r="L2747" i="2"/>
  <c r="I2747" i="2"/>
  <c r="H2747" i="2"/>
  <c r="G2747" i="2"/>
  <c r="F2747" i="2"/>
  <c r="E2747" i="2"/>
  <c r="D2747" i="2"/>
  <c r="C2747" i="2"/>
  <c r="A2747" i="2"/>
  <c r="W2746" i="2"/>
  <c r="T2746" i="2"/>
  <c r="S2746" i="2"/>
  <c r="R2746" i="2"/>
  <c r="P2746" i="2"/>
  <c r="N2746" i="2"/>
  <c r="L2746" i="2"/>
  <c r="I2746" i="2"/>
  <c r="H2746" i="2"/>
  <c r="G2746" i="2"/>
  <c r="F2746" i="2"/>
  <c r="E2746" i="2"/>
  <c r="D2746" i="2"/>
  <c r="C2746" i="2"/>
  <c r="A2746" i="2"/>
  <c r="W2745" i="2"/>
  <c r="T2745" i="2"/>
  <c r="S2745" i="2"/>
  <c r="R2745" i="2"/>
  <c r="P2745" i="2"/>
  <c r="N2745" i="2"/>
  <c r="L2745" i="2"/>
  <c r="I2745" i="2"/>
  <c r="H2745" i="2"/>
  <c r="G2745" i="2"/>
  <c r="F2745" i="2"/>
  <c r="E2745" i="2"/>
  <c r="D2745" i="2"/>
  <c r="C2745" i="2"/>
  <c r="A2745" i="2"/>
  <c r="W2744" i="2"/>
  <c r="T2744" i="2"/>
  <c r="S2744" i="2"/>
  <c r="R2744" i="2"/>
  <c r="P2744" i="2"/>
  <c r="N2744" i="2"/>
  <c r="L2744" i="2"/>
  <c r="I2744" i="2"/>
  <c r="H2744" i="2"/>
  <c r="G2744" i="2"/>
  <c r="F2744" i="2"/>
  <c r="E2744" i="2"/>
  <c r="D2744" i="2"/>
  <c r="C2744" i="2"/>
  <c r="A2744" i="2"/>
  <c r="W2743" i="2"/>
  <c r="T2743" i="2"/>
  <c r="S2743" i="2"/>
  <c r="R2743" i="2"/>
  <c r="P2743" i="2"/>
  <c r="N2743" i="2"/>
  <c r="L2743" i="2"/>
  <c r="I2743" i="2"/>
  <c r="H2743" i="2"/>
  <c r="G2743" i="2"/>
  <c r="F2743" i="2"/>
  <c r="E2743" i="2"/>
  <c r="D2743" i="2"/>
  <c r="C2743" i="2"/>
  <c r="A2743" i="2"/>
  <c r="W2742" i="2"/>
  <c r="T2742" i="2"/>
  <c r="S2742" i="2"/>
  <c r="R2742" i="2"/>
  <c r="P2742" i="2"/>
  <c r="N2742" i="2"/>
  <c r="L2742" i="2"/>
  <c r="I2742" i="2"/>
  <c r="H2742" i="2"/>
  <c r="G2742" i="2"/>
  <c r="F2742" i="2"/>
  <c r="E2742" i="2"/>
  <c r="D2742" i="2"/>
  <c r="C2742" i="2"/>
  <c r="A2742" i="2"/>
  <c r="W2741" i="2"/>
  <c r="T2741" i="2"/>
  <c r="S2741" i="2"/>
  <c r="R2741" i="2"/>
  <c r="P2741" i="2"/>
  <c r="N2741" i="2"/>
  <c r="L2741" i="2"/>
  <c r="I2741" i="2"/>
  <c r="H2741" i="2"/>
  <c r="G2741" i="2"/>
  <c r="F2741" i="2"/>
  <c r="E2741" i="2"/>
  <c r="D2741" i="2"/>
  <c r="C2741" i="2"/>
  <c r="A2741" i="2"/>
  <c r="W2740" i="2"/>
  <c r="T2740" i="2"/>
  <c r="S2740" i="2"/>
  <c r="R2740" i="2"/>
  <c r="P2740" i="2"/>
  <c r="N2740" i="2"/>
  <c r="L2740" i="2"/>
  <c r="I2740" i="2"/>
  <c r="H2740" i="2"/>
  <c r="G2740" i="2"/>
  <c r="F2740" i="2"/>
  <c r="E2740" i="2"/>
  <c r="D2740" i="2"/>
  <c r="C2740" i="2"/>
  <c r="A2740" i="2"/>
  <c r="W2739" i="2"/>
  <c r="T2739" i="2"/>
  <c r="S2739" i="2"/>
  <c r="R2739" i="2"/>
  <c r="P2739" i="2"/>
  <c r="N2739" i="2"/>
  <c r="L2739" i="2"/>
  <c r="I2739" i="2"/>
  <c r="H2739" i="2"/>
  <c r="G2739" i="2"/>
  <c r="F2739" i="2"/>
  <c r="E2739" i="2"/>
  <c r="D2739" i="2"/>
  <c r="C2739" i="2"/>
  <c r="A2739" i="2"/>
  <c r="W2738" i="2"/>
  <c r="T2738" i="2"/>
  <c r="S2738" i="2"/>
  <c r="R2738" i="2"/>
  <c r="P2738" i="2"/>
  <c r="N2738" i="2"/>
  <c r="L2738" i="2"/>
  <c r="I2738" i="2"/>
  <c r="H2738" i="2"/>
  <c r="G2738" i="2"/>
  <c r="F2738" i="2"/>
  <c r="E2738" i="2"/>
  <c r="D2738" i="2"/>
  <c r="C2738" i="2"/>
  <c r="A2738" i="2"/>
  <c r="W2737" i="2"/>
  <c r="T2737" i="2"/>
  <c r="S2737" i="2"/>
  <c r="R2737" i="2"/>
  <c r="P2737" i="2"/>
  <c r="N2737" i="2"/>
  <c r="L2737" i="2"/>
  <c r="I2737" i="2"/>
  <c r="H2737" i="2"/>
  <c r="G2737" i="2"/>
  <c r="F2737" i="2"/>
  <c r="E2737" i="2"/>
  <c r="D2737" i="2"/>
  <c r="C2737" i="2"/>
  <c r="A2737" i="2"/>
  <c r="W2736" i="2"/>
  <c r="T2736" i="2"/>
  <c r="S2736" i="2"/>
  <c r="R2736" i="2"/>
  <c r="P2736" i="2"/>
  <c r="N2736" i="2"/>
  <c r="L2736" i="2"/>
  <c r="I2736" i="2"/>
  <c r="H2736" i="2"/>
  <c r="G2736" i="2"/>
  <c r="F2736" i="2"/>
  <c r="E2736" i="2"/>
  <c r="D2736" i="2"/>
  <c r="C2736" i="2"/>
  <c r="A2736" i="2"/>
  <c r="W2735" i="2"/>
  <c r="T2735" i="2"/>
  <c r="S2735" i="2"/>
  <c r="R2735" i="2"/>
  <c r="P2735" i="2"/>
  <c r="N2735" i="2"/>
  <c r="L2735" i="2"/>
  <c r="I2735" i="2"/>
  <c r="H2735" i="2"/>
  <c r="G2735" i="2"/>
  <c r="F2735" i="2"/>
  <c r="E2735" i="2"/>
  <c r="D2735" i="2"/>
  <c r="C2735" i="2"/>
  <c r="A2735" i="2"/>
  <c r="W2734" i="2"/>
  <c r="T2734" i="2"/>
  <c r="S2734" i="2"/>
  <c r="R2734" i="2"/>
  <c r="P2734" i="2"/>
  <c r="N2734" i="2"/>
  <c r="L2734" i="2"/>
  <c r="I2734" i="2"/>
  <c r="H2734" i="2"/>
  <c r="G2734" i="2"/>
  <c r="F2734" i="2"/>
  <c r="E2734" i="2"/>
  <c r="D2734" i="2"/>
  <c r="C2734" i="2"/>
  <c r="A2734" i="2"/>
  <c r="W2733" i="2"/>
  <c r="T2733" i="2"/>
  <c r="S2733" i="2"/>
  <c r="R2733" i="2"/>
  <c r="P2733" i="2"/>
  <c r="N2733" i="2"/>
  <c r="L2733" i="2"/>
  <c r="I2733" i="2"/>
  <c r="H2733" i="2"/>
  <c r="G2733" i="2"/>
  <c r="F2733" i="2"/>
  <c r="E2733" i="2"/>
  <c r="D2733" i="2"/>
  <c r="C2733" i="2"/>
  <c r="A2733" i="2"/>
  <c r="W2732" i="2"/>
  <c r="T2732" i="2"/>
  <c r="S2732" i="2"/>
  <c r="R2732" i="2"/>
  <c r="P2732" i="2"/>
  <c r="N2732" i="2"/>
  <c r="L2732" i="2"/>
  <c r="I2732" i="2"/>
  <c r="H2732" i="2"/>
  <c r="G2732" i="2"/>
  <c r="F2732" i="2"/>
  <c r="E2732" i="2"/>
  <c r="D2732" i="2"/>
  <c r="C2732" i="2"/>
  <c r="A2732" i="2"/>
  <c r="W2731" i="2"/>
  <c r="T2731" i="2"/>
  <c r="S2731" i="2"/>
  <c r="R2731" i="2"/>
  <c r="P2731" i="2"/>
  <c r="N2731" i="2"/>
  <c r="L2731" i="2"/>
  <c r="I2731" i="2"/>
  <c r="H2731" i="2"/>
  <c r="G2731" i="2"/>
  <c r="F2731" i="2"/>
  <c r="E2731" i="2"/>
  <c r="D2731" i="2"/>
  <c r="C2731" i="2"/>
  <c r="A2731" i="2"/>
  <c r="W2730" i="2"/>
  <c r="T2730" i="2"/>
  <c r="S2730" i="2"/>
  <c r="R2730" i="2"/>
  <c r="P2730" i="2"/>
  <c r="N2730" i="2"/>
  <c r="L2730" i="2"/>
  <c r="I2730" i="2"/>
  <c r="H2730" i="2"/>
  <c r="G2730" i="2"/>
  <c r="F2730" i="2"/>
  <c r="E2730" i="2"/>
  <c r="D2730" i="2"/>
  <c r="C2730" i="2"/>
  <c r="A2730" i="2"/>
  <c r="W2729" i="2"/>
  <c r="T2729" i="2"/>
  <c r="S2729" i="2"/>
  <c r="R2729" i="2"/>
  <c r="P2729" i="2"/>
  <c r="N2729" i="2"/>
  <c r="L2729" i="2"/>
  <c r="I2729" i="2"/>
  <c r="H2729" i="2"/>
  <c r="G2729" i="2"/>
  <c r="F2729" i="2"/>
  <c r="E2729" i="2"/>
  <c r="D2729" i="2"/>
  <c r="C2729" i="2"/>
  <c r="A2729" i="2"/>
  <c r="W2728" i="2"/>
  <c r="T2728" i="2"/>
  <c r="S2728" i="2"/>
  <c r="R2728" i="2"/>
  <c r="P2728" i="2"/>
  <c r="N2728" i="2"/>
  <c r="L2728" i="2"/>
  <c r="I2728" i="2"/>
  <c r="H2728" i="2"/>
  <c r="G2728" i="2"/>
  <c r="F2728" i="2"/>
  <c r="E2728" i="2"/>
  <c r="D2728" i="2"/>
  <c r="C2728" i="2"/>
  <c r="A2728" i="2"/>
  <c r="W2727" i="2"/>
  <c r="T2727" i="2"/>
  <c r="S2727" i="2"/>
  <c r="R2727" i="2"/>
  <c r="P2727" i="2"/>
  <c r="N2727" i="2"/>
  <c r="L2727" i="2"/>
  <c r="I2727" i="2"/>
  <c r="H2727" i="2"/>
  <c r="G2727" i="2"/>
  <c r="F2727" i="2"/>
  <c r="E2727" i="2"/>
  <c r="D2727" i="2"/>
  <c r="C2727" i="2"/>
  <c r="A2727" i="2"/>
  <c r="W2726" i="2"/>
  <c r="T2726" i="2"/>
  <c r="S2726" i="2"/>
  <c r="R2726" i="2"/>
  <c r="P2726" i="2"/>
  <c r="N2726" i="2"/>
  <c r="L2726" i="2"/>
  <c r="I2726" i="2"/>
  <c r="H2726" i="2"/>
  <c r="G2726" i="2"/>
  <c r="F2726" i="2"/>
  <c r="E2726" i="2"/>
  <c r="D2726" i="2"/>
  <c r="C2726" i="2"/>
  <c r="A2726" i="2"/>
  <c r="W2725" i="2"/>
  <c r="T2725" i="2"/>
  <c r="S2725" i="2"/>
  <c r="R2725" i="2"/>
  <c r="P2725" i="2"/>
  <c r="N2725" i="2"/>
  <c r="L2725" i="2"/>
  <c r="I2725" i="2"/>
  <c r="H2725" i="2"/>
  <c r="G2725" i="2"/>
  <c r="F2725" i="2"/>
  <c r="E2725" i="2"/>
  <c r="D2725" i="2"/>
  <c r="C2725" i="2"/>
  <c r="A2725" i="2"/>
  <c r="W2724" i="2"/>
  <c r="T2724" i="2"/>
  <c r="S2724" i="2"/>
  <c r="R2724" i="2"/>
  <c r="P2724" i="2"/>
  <c r="N2724" i="2"/>
  <c r="L2724" i="2"/>
  <c r="I2724" i="2"/>
  <c r="H2724" i="2"/>
  <c r="G2724" i="2"/>
  <c r="F2724" i="2"/>
  <c r="E2724" i="2"/>
  <c r="D2724" i="2"/>
  <c r="C2724" i="2"/>
  <c r="A2724" i="2"/>
  <c r="W2723" i="2"/>
  <c r="T2723" i="2"/>
  <c r="S2723" i="2"/>
  <c r="R2723" i="2"/>
  <c r="P2723" i="2"/>
  <c r="N2723" i="2"/>
  <c r="L2723" i="2"/>
  <c r="I2723" i="2"/>
  <c r="H2723" i="2"/>
  <c r="G2723" i="2"/>
  <c r="F2723" i="2"/>
  <c r="E2723" i="2"/>
  <c r="D2723" i="2"/>
  <c r="C2723" i="2"/>
  <c r="A2723" i="2"/>
  <c r="W2722" i="2"/>
  <c r="T2722" i="2"/>
  <c r="S2722" i="2"/>
  <c r="R2722" i="2"/>
  <c r="P2722" i="2"/>
  <c r="N2722" i="2"/>
  <c r="L2722" i="2"/>
  <c r="I2722" i="2"/>
  <c r="H2722" i="2"/>
  <c r="G2722" i="2"/>
  <c r="F2722" i="2"/>
  <c r="E2722" i="2"/>
  <c r="D2722" i="2"/>
  <c r="C2722" i="2"/>
  <c r="A2722" i="2"/>
  <c r="W2721" i="2"/>
  <c r="T2721" i="2"/>
  <c r="S2721" i="2"/>
  <c r="R2721" i="2"/>
  <c r="P2721" i="2"/>
  <c r="N2721" i="2"/>
  <c r="L2721" i="2"/>
  <c r="I2721" i="2"/>
  <c r="H2721" i="2"/>
  <c r="G2721" i="2"/>
  <c r="F2721" i="2"/>
  <c r="E2721" i="2"/>
  <c r="D2721" i="2"/>
  <c r="C2721" i="2"/>
  <c r="A2721" i="2"/>
  <c r="W2720" i="2"/>
  <c r="T2720" i="2"/>
  <c r="S2720" i="2"/>
  <c r="R2720" i="2"/>
  <c r="P2720" i="2"/>
  <c r="N2720" i="2"/>
  <c r="L2720" i="2"/>
  <c r="I2720" i="2"/>
  <c r="H2720" i="2"/>
  <c r="G2720" i="2"/>
  <c r="F2720" i="2"/>
  <c r="E2720" i="2"/>
  <c r="D2720" i="2"/>
  <c r="C2720" i="2"/>
  <c r="A2720" i="2"/>
  <c r="W2719" i="2"/>
  <c r="T2719" i="2"/>
  <c r="S2719" i="2"/>
  <c r="R2719" i="2"/>
  <c r="P2719" i="2"/>
  <c r="N2719" i="2"/>
  <c r="L2719" i="2"/>
  <c r="I2719" i="2"/>
  <c r="H2719" i="2"/>
  <c r="G2719" i="2"/>
  <c r="F2719" i="2"/>
  <c r="E2719" i="2"/>
  <c r="D2719" i="2"/>
  <c r="C2719" i="2"/>
  <c r="A2719" i="2"/>
  <c r="W2718" i="2"/>
  <c r="T2718" i="2"/>
  <c r="S2718" i="2"/>
  <c r="R2718" i="2"/>
  <c r="P2718" i="2"/>
  <c r="N2718" i="2"/>
  <c r="L2718" i="2"/>
  <c r="I2718" i="2"/>
  <c r="H2718" i="2"/>
  <c r="G2718" i="2"/>
  <c r="F2718" i="2"/>
  <c r="E2718" i="2"/>
  <c r="D2718" i="2"/>
  <c r="C2718" i="2"/>
  <c r="A2718" i="2"/>
  <c r="W2717" i="2"/>
  <c r="T2717" i="2"/>
  <c r="S2717" i="2"/>
  <c r="R2717" i="2"/>
  <c r="P2717" i="2"/>
  <c r="N2717" i="2"/>
  <c r="L2717" i="2"/>
  <c r="I2717" i="2"/>
  <c r="H2717" i="2"/>
  <c r="G2717" i="2"/>
  <c r="F2717" i="2"/>
  <c r="E2717" i="2"/>
  <c r="D2717" i="2"/>
  <c r="C2717" i="2"/>
  <c r="A2717" i="2"/>
  <c r="W2716" i="2"/>
  <c r="T2716" i="2"/>
  <c r="S2716" i="2"/>
  <c r="R2716" i="2"/>
  <c r="P2716" i="2"/>
  <c r="N2716" i="2"/>
  <c r="L2716" i="2"/>
  <c r="I2716" i="2"/>
  <c r="H2716" i="2"/>
  <c r="G2716" i="2"/>
  <c r="F2716" i="2"/>
  <c r="E2716" i="2"/>
  <c r="D2716" i="2"/>
  <c r="C2716" i="2"/>
  <c r="A2716" i="2"/>
  <c r="W2715" i="2"/>
  <c r="T2715" i="2"/>
  <c r="S2715" i="2"/>
  <c r="R2715" i="2"/>
  <c r="P2715" i="2"/>
  <c r="N2715" i="2"/>
  <c r="L2715" i="2"/>
  <c r="I2715" i="2"/>
  <c r="H2715" i="2"/>
  <c r="G2715" i="2"/>
  <c r="F2715" i="2"/>
  <c r="E2715" i="2"/>
  <c r="D2715" i="2"/>
  <c r="C2715" i="2"/>
  <c r="A2715" i="2"/>
  <c r="W2714" i="2"/>
  <c r="T2714" i="2"/>
  <c r="S2714" i="2"/>
  <c r="R2714" i="2"/>
  <c r="P2714" i="2"/>
  <c r="N2714" i="2"/>
  <c r="L2714" i="2"/>
  <c r="I2714" i="2"/>
  <c r="H2714" i="2"/>
  <c r="G2714" i="2"/>
  <c r="F2714" i="2"/>
  <c r="E2714" i="2"/>
  <c r="D2714" i="2"/>
  <c r="C2714" i="2"/>
  <c r="A2714" i="2"/>
  <c r="W2713" i="2"/>
  <c r="T2713" i="2"/>
  <c r="S2713" i="2"/>
  <c r="R2713" i="2"/>
  <c r="P2713" i="2"/>
  <c r="N2713" i="2"/>
  <c r="L2713" i="2"/>
  <c r="I2713" i="2"/>
  <c r="H2713" i="2"/>
  <c r="G2713" i="2"/>
  <c r="F2713" i="2"/>
  <c r="E2713" i="2"/>
  <c r="D2713" i="2"/>
  <c r="C2713" i="2"/>
  <c r="A2713" i="2"/>
  <c r="W2712" i="2"/>
  <c r="T2712" i="2"/>
  <c r="S2712" i="2"/>
  <c r="R2712" i="2"/>
  <c r="P2712" i="2"/>
  <c r="N2712" i="2"/>
  <c r="L2712" i="2"/>
  <c r="I2712" i="2"/>
  <c r="H2712" i="2"/>
  <c r="G2712" i="2"/>
  <c r="F2712" i="2"/>
  <c r="E2712" i="2"/>
  <c r="D2712" i="2"/>
  <c r="C2712" i="2"/>
  <c r="A2712" i="2"/>
  <c r="W2711" i="2"/>
  <c r="T2711" i="2"/>
  <c r="S2711" i="2"/>
  <c r="R2711" i="2"/>
  <c r="P2711" i="2"/>
  <c r="N2711" i="2"/>
  <c r="L2711" i="2"/>
  <c r="I2711" i="2"/>
  <c r="H2711" i="2"/>
  <c r="G2711" i="2"/>
  <c r="F2711" i="2"/>
  <c r="E2711" i="2"/>
  <c r="D2711" i="2"/>
  <c r="C2711" i="2"/>
  <c r="A2711" i="2"/>
  <c r="W2710" i="2"/>
  <c r="T2710" i="2"/>
  <c r="S2710" i="2"/>
  <c r="R2710" i="2"/>
  <c r="P2710" i="2"/>
  <c r="N2710" i="2"/>
  <c r="L2710" i="2"/>
  <c r="I2710" i="2"/>
  <c r="H2710" i="2"/>
  <c r="G2710" i="2"/>
  <c r="F2710" i="2"/>
  <c r="E2710" i="2"/>
  <c r="D2710" i="2"/>
  <c r="C2710" i="2"/>
  <c r="A2710" i="2"/>
  <c r="W2709" i="2"/>
  <c r="T2709" i="2"/>
  <c r="S2709" i="2"/>
  <c r="R2709" i="2"/>
  <c r="P2709" i="2"/>
  <c r="N2709" i="2"/>
  <c r="L2709" i="2"/>
  <c r="I2709" i="2"/>
  <c r="H2709" i="2"/>
  <c r="G2709" i="2"/>
  <c r="F2709" i="2"/>
  <c r="E2709" i="2"/>
  <c r="D2709" i="2"/>
  <c r="C2709" i="2"/>
  <c r="A2709" i="2"/>
  <c r="W2708" i="2"/>
  <c r="T2708" i="2"/>
  <c r="S2708" i="2"/>
  <c r="R2708" i="2"/>
  <c r="P2708" i="2"/>
  <c r="N2708" i="2"/>
  <c r="L2708" i="2"/>
  <c r="I2708" i="2"/>
  <c r="H2708" i="2"/>
  <c r="G2708" i="2"/>
  <c r="F2708" i="2"/>
  <c r="E2708" i="2"/>
  <c r="D2708" i="2"/>
  <c r="C2708" i="2"/>
  <c r="A2708" i="2"/>
  <c r="W2707" i="2"/>
  <c r="T2707" i="2"/>
  <c r="S2707" i="2"/>
  <c r="R2707" i="2"/>
  <c r="P2707" i="2"/>
  <c r="N2707" i="2"/>
  <c r="L2707" i="2"/>
  <c r="I2707" i="2"/>
  <c r="H2707" i="2"/>
  <c r="G2707" i="2"/>
  <c r="F2707" i="2"/>
  <c r="E2707" i="2"/>
  <c r="D2707" i="2"/>
  <c r="C2707" i="2"/>
  <c r="A2707" i="2"/>
  <c r="W2706" i="2"/>
  <c r="T2706" i="2"/>
  <c r="S2706" i="2"/>
  <c r="R2706" i="2"/>
  <c r="P2706" i="2"/>
  <c r="N2706" i="2"/>
  <c r="L2706" i="2"/>
  <c r="I2706" i="2"/>
  <c r="H2706" i="2"/>
  <c r="G2706" i="2"/>
  <c r="F2706" i="2"/>
  <c r="E2706" i="2"/>
  <c r="D2706" i="2"/>
  <c r="C2706" i="2"/>
  <c r="A2706" i="2"/>
  <c r="W2705" i="2"/>
  <c r="T2705" i="2"/>
  <c r="S2705" i="2"/>
  <c r="R2705" i="2"/>
  <c r="P2705" i="2"/>
  <c r="N2705" i="2"/>
  <c r="L2705" i="2"/>
  <c r="I2705" i="2"/>
  <c r="H2705" i="2"/>
  <c r="G2705" i="2"/>
  <c r="F2705" i="2"/>
  <c r="E2705" i="2"/>
  <c r="D2705" i="2"/>
  <c r="C2705" i="2"/>
  <c r="A2705" i="2"/>
  <c r="W2704" i="2"/>
  <c r="T2704" i="2"/>
  <c r="S2704" i="2"/>
  <c r="R2704" i="2"/>
  <c r="P2704" i="2"/>
  <c r="N2704" i="2"/>
  <c r="L2704" i="2"/>
  <c r="I2704" i="2"/>
  <c r="H2704" i="2"/>
  <c r="G2704" i="2"/>
  <c r="F2704" i="2"/>
  <c r="E2704" i="2"/>
  <c r="D2704" i="2"/>
  <c r="C2704" i="2"/>
  <c r="A2704" i="2"/>
  <c r="W2703" i="2"/>
  <c r="T2703" i="2"/>
  <c r="S2703" i="2"/>
  <c r="R2703" i="2"/>
  <c r="P2703" i="2"/>
  <c r="N2703" i="2"/>
  <c r="L2703" i="2"/>
  <c r="I2703" i="2"/>
  <c r="H2703" i="2"/>
  <c r="G2703" i="2"/>
  <c r="F2703" i="2"/>
  <c r="E2703" i="2"/>
  <c r="D2703" i="2"/>
  <c r="C2703" i="2"/>
  <c r="A2703" i="2"/>
  <c r="W2702" i="2"/>
  <c r="T2702" i="2"/>
  <c r="S2702" i="2"/>
  <c r="R2702" i="2"/>
  <c r="P2702" i="2"/>
  <c r="N2702" i="2"/>
  <c r="L2702" i="2"/>
  <c r="I2702" i="2"/>
  <c r="H2702" i="2"/>
  <c r="G2702" i="2"/>
  <c r="F2702" i="2"/>
  <c r="E2702" i="2"/>
  <c r="D2702" i="2"/>
  <c r="C2702" i="2"/>
  <c r="A2702" i="2"/>
  <c r="W2701" i="2"/>
  <c r="T2701" i="2"/>
  <c r="S2701" i="2"/>
  <c r="R2701" i="2"/>
  <c r="P2701" i="2"/>
  <c r="N2701" i="2"/>
  <c r="L2701" i="2"/>
  <c r="I2701" i="2"/>
  <c r="H2701" i="2"/>
  <c r="G2701" i="2"/>
  <c r="F2701" i="2"/>
  <c r="E2701" i="2"/>
  <c r="D2701" i="2"/>
  <c r="C2701" i="2"/>
  <c r="A2701" i="2"/>
  <c r="W2700" i="2"/>
  <c r="T2700" i="2"/>
  <c r="S2700" i="2"/>
  <c r="R2700" i="2"/>
  <c r="P2700" i="2"/>
  <c r="N2700" i="2"/>
  <c r="L2700" i="2"/>
  <c r="I2700" i="2"/>
  <c r="H2700" i="2"/>
  <c r="G2700" i="2"/>
  <c r="F2700" i="2"/>
  <c r="E2700" i="2"/>
  <c r="D2700" i="2"/>
  <c r="C2700" i="2"/>
  <c r="A2700" i="2"/>
  <c r="W2699" i="2"/>
  <c r="T2699" i="2"/>
  <c r="S2699" i="2"/>
  <c r="R2699" i="2"/>
  <c r="P2699" i="2"/>
  <c r="N2699" i="2"/>
  <c r="L2699" i="2"/>
  <c r="I2699" i="2"/>
  <c r="H2699" i="2"/>
  <c r="G2699" i="2"/>
  <c r="F2699" i="2"/>
  <c r="E2699" i="2"/>
  <c r="D2699" i="2"/>
  <c r="C2699" i="2"/>
  <c r="A2699" i="2"/>
  <c r="W2698" i="2"/>
  <c r="T2698" i="2"/>
  <c r="S2698" i="2"/>
  <c r="R2698" i="2"/>
  <c r="P2698" i="2"/>
  <c r="N2698" i="2"/>
  <c r="L2698" i="2"/>
  <c r="I2698" i="2"/>
  <c r="H2698" i="2"/>
  <c r="G2698" i="2"/>
  <c r="F2698" i="2"/>
  <c r="E2698" i="2"/>
  <c r="D2698" i="2"/>
  <c r="C2698" i="2"/>
  <c r="A2698" i="2"/>
  <c r="W2697" i="2"/>
  <c r="T2697" i="2"/>
  <c r="S2697" i="2"/>
  <c r="R2697" i="2"/>
  <c r="P2697" i="2"/>
  <c r="N2697" i="2"/>
  <c r="L2697" i="2"/>
  <c r="I2697" i="2"/>
  <c r="H2697" i="2"/>
  <c r="G2697" i="2"/>
  <c r="F2697" i="2"/>
  <c r="E2697" i="2"/>
  <c r="D2697" i="2"/>
  <c r="C2697" i="2"/>
  <c r="A2697" i="2"/>
  <c r="W2696" i="2"/>
  <c r="T2696" i="2"/>
  <c r="S2696" i="2"/>
  <c r="R2696" i="2"/>
  <c r="P2696" i="2"/>
  <c r="N2696" i="2"/>
  <c r="L2696" i="2"/>
  <c r="I2696" i="2"/>
  <c r="H2696" i="2"/>
  <c r="G2696" i="2"/>
  <c r="F2696" i="2"/>
  <c r="E2696" i="2"/>
  <c r="D2696" i="2"/>
  <c r="C2696" i="2"/>
  <c r="A2696" i="2"/>
  <c r="W2695" i="2"/>
  <c r="T2695" i="2"/>
  <c r="S2695" i="2"/>
  <c r="R2695" i="2"/>
  <c r="P2695" i="2"/>
  <c r="N2695" i="2"/>
  <c r="L2695" i="2"/>
  <c r="I2695" i="2"/>
  <c r="H2695" i="2"/>
  <c r="G2695" i="2"/>
  <c r="F2695" i="2"/>
  <c r="E2695" i="2"/>
  <c r="D2695" i="2"/>
  <c r="C2695" i="2"/>
  <c r="A2695" i="2"/>
  <c r="W2694" i="2"/>
  <c r="T2694" i="2"/>
  <c r="S2694" i="2"/>
  <c r="R2694" i="2"/>
  <c r="P2694" i="2"/>
  <c r="N2694" i="2"/>
  <c r="L2694" i="2"/>
  <c r="I2694" i="2"/>
  <c r="H2694" i="2"/>
  <c r="G2694" i="2"/>
  <c r="F2694" i="2"/>
  <c r="E2694" i="2"/>
  <c r="D2694" i="2"/>
  <c r="C2694" i="2"/>
  <c r="A2694" i="2"/>
  <c r="W2693" i="2"/>
  <c r="T2693" i="2"/>
  <c r="S2693" i="2"/>
  <c r="R2693" i="2"/>
  <c r="P2693" i="2"/>
  <c r="N2693" i="2"/>
  <c r="L2693" i="2"/>
  <c r="I2693" i="2"/>
  <c r="H2693" i="2"/>
  <c r="G2693" i="2"/>
  <c r="F2693" i="2"/>
  <c r="E2693" i="2"/>
  <c r="D2693" i="2"/>
  <c r="C2693" i="2"/>
  <c r="A2693" i="2"/>
  <c r="W2692" i="2"/>
  <c r="T2692" i="2"/>
  <c r="S2692" i="2"/>
  <c r="R2692" i="2"/>
  <c r="P2692" i="2"/>
  <c r="N2692" i="2"/>
  <c r="L2692" i="2"/>
  <c r="I2692" i="2"/>
  <c r="H2692" i="2"/>
  <c r="G2692" i="2"/>
  <c r="F2692" i="2"/>
  <c r="E2692" i="2"/>
  <c r="D2692" i="2"/>
  <c r="C2692" i="2"/>
  <c r="A2692" i="2"/>
  <c r="W2691" i="2"/>
  <c r="T2691" i="2"/>
  <c r="S2691" i="2"/>
  <c r="R2691" i="2"/>
  <c r="P2691" i="2"/>
  <c r="N2691" i="2"/>
  <c r="L2691" i="2"/>
  <c r="I2691" i="2"/>
  <c r="H2691" i="2"/>
  <c r="G2691" i="2"/>
  <c r="F2691" i="2"/>
  <c r="E2691" i="2"/>
  <c r="D2691" i="2"/>
  <c r="C2691" i="2"/>
  <c r="A2691" i="2"/>
  <c r="W2690" i="2"/>
  <c r="T2690" i="2"/>
  <c r="S2690" i="2"/>
  <c r="R2690" i="2"/>
  <c r="P2690" i="2"/>
  <c r="N2690" i="2"/>
  <c r="L2690" i="2"/>
  <c r="I2690" i="2"/>
  <c r="H2690" i="2"/>
  <c r="G2690" i="2"/>
  <c r="F2690" i="2"/>
  <c r="E2690" i="2"/>
  <c r="D2690" i="2"/>
  <c r="C2690" i="2"/>
  <c r="A2690" i="2"/>
  <c r="W2689" i="2"/>
  <c r="T2689" i="2"/>
  <c r="S2689" i="2"/>
  <c r="R2689" i="2"/>
  <c r="P2689" i="2"/>
  <c r="N2689" i="2"/>
  <c r="L2689" i="2"/>
  <c r="I2689" i="2"/>
  <c r="H2689" i="2"/>
  <c r="G2689" i="2"/>
  <c r="F2689" i="2"/>
  <c r="E2689" i="2"/>
  <c r="D2689" i="2"/>
  <c r="C2689" i="2"/>
  <c r="A2689" i="2"/>
  <c r="W2688" i="2"/>
  <c r="T2688" i="2"/>
  <c r="S2688" i="2"/>
  <c r="R2688" i="2"/>
  <c r="P2688" i="2"/>
  <c r="N2688" i="2"/>
  <c r="L2688" i="2"/>
  <c r="I2688" i="2"/>
  <c r="H2688" i="2"/>
  <c r="G2688" i="2"/>
  <c r="F2688" i="2"/>
  <c r="E2688" i="2"/>
  <c r="D2688" i="2"/>
  <c r="C2688" i="2"/>
  <c r="A2688" i="2"/>
  <c r="W2687" i="2"/>
  <c r="T2687" i="2"/>
  <c r="S2687" i="2"/>
  <c r="R2687" i="2"/>
  <c r="P2687" i="2"/>
  <c r="N2687" i="2"/>
  <c r="L2687" i="2"/>
  <c r="I2687" i="2"/>
  <c r="H2687" i="2"/>
  <c r="G2687" i="2"/>
  <c r="F2687" i="2"/>
  <c r="E2687" i="2"/>
  <c r="D2687" i="2"/>
  <c r="C2687" i="2"/>
  <c r="A2687" i="2"/>
  <c r="W2686" i="2"/>
  <c r="T2686" i="2"/>
  <c r="S2686" i="2"/>
  <c r="R2686" i="2"/>
  <c r="P2686" i="2"/>
  <c r="N2686" i="2"/>
  <c r="L2686" i="2"/>
  <c r="I2686" i="2"/>
  <c r="H2686" i="2"/>
  <c r="G2686" i="2"/>
  <c r="F2686" i="2"/>
  <c r="E2686" i="2"/>
  <c r="D2686" i="2"/>
  <c r="C2686" i="2"/>
  <c r="A2686" i="2"/>
  <c r="W2685" i="2"/>
  <c r="T2685" i="2"/>
  <c r="S2685" i="2"/>
  <c r="R2685" i="2"/>
  <c r="P2685" i="2"/>
  <c r="N2685" i="2"/>
  <c r="L2685" i="2"/>
  <c r="I2685" i="2"/>
  <c r="H2685" i="2"/>
  <c r="G2685" i="2"/>
  <c r="F2685" i="2"/>
  <c r="E2685" i="2"/>
  <c r="D2685" i="2"/>
  <c r="C2685" i="2"/>
  <c r="A2685" i="2"/>
  <c r="W2684" i="2"/>
  <c r="T2684" i="2"/>
  <c r="S2684" i="2"/>
  <c r="R2684" i="2"/>
  <c r="P2684" i="2"/>
  <c r="N2684" i="2"/>
  <c r="L2684" i="2"/>
  <c r="I2684" i="2"/>
  <c r="H2684" i="2"/>
  <c r="G2684" i="2"/>
  <c r="F2684" i="2"/>
  <c r="E2684" i="2"/>
  <c r="D2684" i="2"/>
  <c r="C2684" i="2"/>
  <c r="A2684" i="2"/>
  <c r="W2683" i="2"/>
  <c r="T2683" i="2"/>
  <c r="S2683" i="2"/>
  <c r="R2683" i="2"/>
  <c r="P2683" i="2"/>
  <c r="N2683" i="2"/>
  <c r="L2683" i="2"/>
  <c r="I2683" i="2"/>
  <c r="H2683" i="2"/>
  <c r="G2683" i="2"/>
  <c r="F2683" i="2"/>
  <c r="E2683" i="2"/>
  <c r="D2683" i="2"/>
  <c r="C2683" i="2"/>
  <c r="A2683" i="2"/>
  <c r="W2682" i="2"/>
  <c r="T2682" i="2"/>
  <c r="S2682" i="2"/>
  <c r="R2682" i="2"/>
  <c r="P2682" i="2"/>
  <c r="N2682" i="2"/>
  <c r="L2682" i="2"/>
  <c r="I2682" i="2"/>
  <c r="H2682" i="2"/>
  <c r="G2682" i="2"/>
  <c r="F2682" i="2"/>
  <c r="E2682" i="2"/>
  <c r="D2682" i="2"/>
  <c r="C2682" i="2"/>
  <c r="A2682" i="2"/>
  <c r="W2681" i="2"/>
  <c r="T2681" i="2"/>
  <c r="S2681" i="2"/>
  <c r="R2681" i="2"/>
  <c r="P2681" i="2"/>
  <c r="N2681" i="2"/>
  <c r="L2681" i="2"/>
  <c r="I2681" i="2"/>
  <c r="H2681" i="2"/>
  <c r="G2681" i="2"/>
  <c r="F2681" i="2"/>
  <c r="E2681" i="2"/>
  <c r="D2681" i="2"/>
  <c r="C2681" i="2"/>
  <c r="A2681" i="2"/>
  <c r="W2680" i="2"/>
  <c r="T2680" i="2"/>
  <c r="S2680" i="2"/>
  <c r="R2680" i="2"/>
  <c r="P2680" i="2"/>
  <c r="N2680" i="2"/>
  <c r="L2680" i="2"/>
  <c r="I2680" i="2"/>
  <c r="H2680" i="2"/>
  <c r="G2680" i="2"/>
  <c r="F2680" i="2"/>
  <c r="E2680" i="2"/>
  <c r="D2680" i="2"/>
  <c r="C2680" i="2"/>
  <c r="A2680" i="2"/>
  <c r="W2679" i="2"/>
  <c r="T2679" i="2"/>
  <c r="S2679" i="2"/>
  <c r="R2679" i="2"/>
  <c r="P2679" i="2"/>
  <c r="N2679" i="2"/>
  <c r="L2679" i="2"/>
  <c r="I2679" i="2"/>
  <c r="H2679" i="2"/>
  <c r="G2679" i="2"/>
  <c r="F2679" i="2"/>
  <c r="E2679" i="2"/>
  <c r="D2679" i="2"/>
  <c r="C2679" i="2"/>
  <c r="A2679" i="2"/>
  <c r="W2678" i="2"/>
  <c r="T2678" i="2"/>
  <c r="S2678" i="2"/>
  <c r="R2678" i="2"/>
  <c r="P2678" i="2"/>
  <c r="N2678" i="2"/>
  <c r="L2678" i="2"/>
  <c r="I2678" i="2"/>
  <c r="H2678" i="2"/>
  <c r="G2678" i="2"/>
  <c r="F2678" i="2"/>
  <c r="E2678" i="2"/>
  <c r="D2678" i="2"/>
  <c r="C2678" i="2"/>
  <c r="A2678" i="2"/>
  <c r="W2677" i="2"/>
  <c r="T2677" i="2"/>
  <c r="S2677" i="2"/>
  <c r="R2677" i="2"/>
  <c r="P2677" i="2"/>
  <c r="N2677" i="2"/>
  <c r="L2677" i="2"/>
  <c r="I2677" i="2"/>
  <c r="H2677" i="2"/>
  <c r="G2677" i="2"/>
  <c r="F2677" i="2"/>
  <c r="E2677" i="2"/>
  <c r="D2677" i="2"/>
  <c r="C2677" i="2"/>
  <c r="A2677" i="2"/>
  <c r="W2676" i="2"/>
  <c r="T2676" i="2"/>
  <c r="S2676" i="2"/>
  <c r="R2676" i="2"/>
  <c r="P2676" i="2"/>
  <c r="N2676" i="2"/>
  <c r="L2676" i="2"/>
  <c r="I2676" i="2"/>
  <c r="H2676" i="2"/>
  <c r="G2676" i="2"/>
  <c r="F2676" i="2"/>
  <c r="E2676" i="2"/>
  <c r="D2676" i="2"/>
  <c r="C2676" i="2"/>
  <c r="A2676" i="2"/>
  <c r="W2675" i="2"/>
  <c r="T2675" i="2"/>
  <c r="S2675" i="2"/>
  <c r="R2675" i="2"/>
  <c r="P2675" i="2"/>
  <c r="N2675" i="2"/>
  <c r="L2675" i="2"/>
  <c r="I2675" i="2"/>
  <c r="H2675" i="2"/>
  <c r="G2675" i="2"/>
  <c r="F2675" i="2"/>
  <c r="E2675" i="2"/>
  <c r="D2675" i="2"/>
  <c r="C2675" i="2"/>
  <c r="A2675" i="2"/>
  <c r="W2674" i="2"/>
  <c r="T2674" i="2"/>
  <c r="S2674" i="2"/>
  <c r="R2674" i="2"/>
  <c r="P2674" i="2"/>
  <c r="N2674" i="2"/>
  <c r="L2674" i="2"/>
  <c r="I2674" i="2"/>
  <c r="H2674" i="2"/>
  <c r="G2674" i="2"/>
  <c r="F2674" i="2"/>
  <c r="E2674" i="2"/>
  <c r="D2674" i="2"/>
  <c r="C2674" i="2"/>
  <c r="A2674" i="2"/>
  <c r="W2673" i="2"/>
  <c r="T2673" i="2"/>
  <c r="S2673" i="2"/>
  <c r="R2673" i="2"/>
  <c r="P2673" i="2"/>
  <c r="N2673" i="2"/>
  <c r="L2673" i="2"/>
  <c r="I2673" i="2"/>
  <c r="H2673" i="2"/>
  <c r="G2673" i="2"/>
  <c r="F2673" i="2"/>
  <c r="E2673" i="2"/>
  <c r="D2673" i="2"/>
  <c r="C2673" i="2"/>
  <c r="A2673" i="2"/>
  <c r="W2672" i="2"/>
  <c r="T2672" i="2"/>
  <c r="S2672" i="2"/>
  <c r="R2672" i="2"/>
  <c r="P2672" i="2"/>
  <c r="N2672" i="2"/>
  <c r="L2672" i="2"/>
  <c r="I2672" i="2"/>
  <c r="H2672" i="2"/>
  <c r="G2672" i="2"/>
  <c r="F2672" i="2"/>
  <c r="E2672" i="2"/>
  <c r="D2672" i="2"/>
  <c r="C2672" i="2"/>
  <c r="A2672" i="2"/>
  <c r="W2671" i="2"/>
  <c r="T2671" i="2"/>
  <c r="S2671" i="2"/>
  <c r="R2671" i="2"/>
  <c r="P2671" i="2"/>
  <c r="N2671" i="2"/>
  <c r="L2671" i="2"/>
  <c r="I2671" i="2"/>
  <c r="H2671" i="2"/>
  <c r="G2671" i="2"/>
  <c r="F2671" i="2"/>
  <c r="E2671" i="2"/>
  <c r="D2671" i="2"/>
  <c r="C2671" i="2"/>
  <c r="A2671" i="2"/>
  <c r="W2670" i="2"/>
  <c r="T2670" i="2"/>
  <c r="S2670" i="2"/>
  <c r="R2670" i="2"/>
  <c r="P2670" i="2"/>
  <c r="N2670" i="2"/>
  <c r="L2670" i="2"/>
  <c r="I2670" i="2"/>
  <c r="H2670" i="2"/>
  <c r="G2670" i="2"/>
  <c r="F2670" i="2"/>
  <c r="E2670" i="2"/>
  <c r="D2670" i="2"/>
  <c r="C2670" i="2"/>
  <c r="A2670" i="2"/>
  <c r="W2669" i="2"/>
  <c r="T2669" i="2"/>
  <c r="S2669" i="2"/>
  <c r="R2669" i="2"/>
  <c r="P2669" i="2"/>
  <c r="N2669" i="2"/>
  <c r="L2669" i="2"/>
  <c r="I2669" i="2"/>
  <c r="H2669" i="2"/>
  <c r="G2669" i="2"/>
  <c r="F2669" i="2"/>
  <c r="E2669" i="2"/>
  <c r="D2669" i="2"/>
  <c r="C2669" i="2"/>
  <c r="A2669" i="2"/>
  <c r="W2668" i="2"/>
  <c r="T2668" i="2"/>
  <c r="S2668" i="2"/>
  <c r="R2668" i="2"/>
  <c r="P2668" i="2"/>
  <c r="N2668" i="2"/>
  <c r="L2668" i="2"/>
  <c r="I2668" i="2"/>
  <c r="H2668" i="2"/>
  <c r="G2668" i="2"/>
  <c r="F2668" i="2"/>
  <c r="E2668" i="2"/>
  <c r="D2668" i="2"/>
  <c r="C2668" i="2"/>
  <c r="A2668" i="2"/>
  <c r="W2667" i="2"/>
  <c r="T2667" i="2"/>
  <c r="S2667" i="2"/>
  <c r="R2667" i="2"/>
  <c r="P2667" i="2"/>
  <c r="N2667" i="2"/>
  <c r="L2667" i="2"/>
  <c r="I2667" i="2"/>
  <c r="H2667" i="2"/>
  <c r="G2667" i="2"/>
  <c r="F2667" i="2"/>
  <c r="E2667" i="2"/>
  <c r="D2667" i="2"/>
  <c r="C2667" i="2"/>
  <c r="A2667" i="2"/>
  <c r="W2666" i="2"/>
  <c r="T2666" i="2"/>
  <c r="S2666" i="2"/>
  <c r="R2666" i="2"/>
  <c r="P2666" i="2"/>
  <c r="N2666" i="2"/>
  <c r="L2666" i="2"/>
  <c r="I2666" i="2"/>
  <c r="H2666" i="2"/>
  <c r="G2666" i="2"/>
  <c r="F2666" i="2"/>
  <c r="E2666" i="2"/>
  <c r="D2666" i="2"/>
  <c r="C2666" i="2"/>
  <c r="A2666" i="2"/>
  <c r="W2665" i="2"/>
  <c r="T2665" i="2"/>
  <c r="S2665" i="2"/>
  <c r="R2665" i="2"/>
  <c r="P2665" i="2"/>
  <c r="N2665" i="2"/>
  <c r="L2665" i="2"/>
  <c r="I2665" i="2"/>
  <c r="H2665" i="2"/>
  <c r="G2665" i="2"/>
  <c r="F2665" i="2"/>
  <c r="E2665" i="2"/>
  <c r="D2665" i="2"/>
  <c r="C2665" i="2"/>
  <c r="A2665" i="2"/>
  <c r="W2664" i="2"/>
  <c r="T2664" i="2"/>
  <c r="S2664" i="2"/>
  <c r="R2664" i="2"/>
  <c r="P2664" i="2"/>
  <c r="N2664" i="2"/>
  <c r="L2664" i="2"/>
  <c r="I2664" i="2"/>
  <c r="H2664" i="2"/>
  <c r="G2664" i="2"/>
  <c r="F2664" i="2"/>
  <c r="E2664" i="2"/>
  <c r="D2664" i="2"/>
  <c r="C2664" i="2"/>
  <c r="A2664" i="2"/>
  <c r="W2663" i="2"/>
  <c r="T2663" i="2"/>
  <c r="S2663" i="2"/>
  <c r="R2663" i="2"/>
  <c r="P2663" i="2"/>
  <c r="N2663" i="2"/>
  <c r="L2663" i="2"/>
  <c r="I2663" i="2"/>
  <c r="H2663" i="2"/>
  <c r="G2663" i="2"/>
  <c r="F2663" i="2"/>
  <c r="E2663" i="2"/>
  <c r="D2663" i="2"/>
  <c r="C2663" i="2"/>
  <c r="A2663" i="2"/>
  <c r="W2662" i="2"/>
  <c r="T2662" i="2"/>
  <c r="S2662" i="2"/>
  <c r="R2662" i="2"/>
  <c r="P2662" i="2"/>
  <c r="N2662" i="2"/>
  <c r="L2662" i="2"/>
  <c r="I2662" i="2"/>
  <c r="H2662" i="2"/>
  <c r="G2662" i="2"/>
  <c r="F2662" i="2"/>
  <c r="E2662" i="2"/>
  <c r="D2662" i="2"/>
  <c r="C2662" i="2"/>
  <c r="A2662" i="2"/>
  <c r="W2661" i="2"/>
  <c r="T2661" i="2"/>
  <c r="S2661" i="2"/>
  <c r="R2661" i="2"/>
  <c r="P2661" i="2"/>
  <c r="N2661" i="2"/>
  <c r="L2661" i="2"/>
  <c r="I2661" i="2"/>
  <c r="H2661" i="2"/>
  <c r="G2661" i="2"/>
  <c r="F2661" i="2"/>
  <c r="E2661" i="2"/>
  <c r="D2661" i="2"/>
  <c r="C2661" i="2"/>
  <c r="A2661" i="2"/>
  <c r="W2660" i="2"/>
  <c r="T2660" i="2"/>
  <c r="S2660" i="2"/>
  <c r="R2660" i="2"/>
  <c r="P2660" i="2"/>
  <c r="N2660" i="2"/>
  <c r="L2660" i="2"/>
  <c r="I2660" i="2"/>
  <c r="H2660" i="2"/>
  <c r="G2660" i="2"/>
  <c r="F2660" i="2"/>
  <c r="E2660" i="2"/>
  <c r="D2660" i="2"/>
  <c r="C2660" i="2"/>
  <c r="A2660" i="2"/>
  <c r="W2659" i="2"/>
  <c r="T2659" i="2"/>
  <c r="S2659" i="2"/>
  <c r="R2659" i="2"/>
  <c r="P2659" i="2"/>
  <c r="N2659" i="2"/>
  <c r="L2659" i="2"/>
  <c r="I2659" i="2"/>
  <c r="H2659" i="2"/>
  <c r="G2659" i="2"/>
  <c r="F2659" i="2"/>
  <c r="E2659" i="2"/>
  <c r="D2659" i="2"/>
  <c r="C2659" i="2"/>
  <c r="A2659" i="2"/>
  <c r="W2658" i="2"/>
  <c r="T2658" i="2"/>
  <c r="S2658" i="2"/>
  <c r="R2658" i="2"/>
  <c r="P2658" i="2"/>
  <c r="N2658" i="2"/>
  <c r="L2658" i="2"/>
  <c r="I2658" i="2"/>
  <c r="H2658" i="2"/>
  <c r="G2658" i="2"/>
  <c r="F2658" i="2"/>
  <c r="E2658" i="2"/>
  <c r="D2658" i="2"/>
  <c r="C2658" i="2"/>
  <c r="A2658" i="2"/>
  <c r="W2657" i="2"/>
  <c r="T2657" i="2"/>
  <c r="S2657" i="2"/>
  <c r="R2657" i="2"/>
  <c r="P2657" i="2"/>
  <c r="N2657" i="2"/>
  <c r="L2657" i="2"/>
  <c r="I2657" i="2"/>
  <c r="H2657" i="2"/>
  <c r="G2657" i="2"/>
  <c r="F2657" i="2"/>
  <c r="E2657" i="2"/>
  <c r="D2657" i="2"/>
  <c r="C2657" i="2"/>
  <c r="A2657" i="2"/>
  <c r="W2656" i="2"/>
  <c r="T2656" i="2"/>
  <c r="S2656" i="2"/>
  <c r="R2656" i="2"/>
  <c r="P2656" i="2"/>
  <c r="N2656" i="2"/>
  <c r="L2656" i="2"/>
  <c r="I2656" i="2"/>
  <c r="H2656" i="2"/>
  <c r="G2656" i="2"/>
  <c r="F2656" i="2"/>
  <c r="E2656" i="2"/>
  <c r="D2656" i="2"/>
  <c r="C2656" i="2"/>
  <c r="A2656" i="2"/>
  <c r="W2655" i="2"/>
  <c r="T2655" i="2"/>
  <c r="S2655" i="2"/>
  <c r="R2655" i="2"/>
  <c r="P2655" i="2"/>
  <c r="N2655" i="2"/>
  <c r="L2655" i="2"/>
  <c r="I2655" i="2"/>
  <c r="H2655" i="2"/>
  <c r="G2655" i="2"/>
  <c r="F2655" i="2"/>
  <c r="E2655" i="2"/>
  <c r="D2655" i="2"/>
  <c r="C2655" i="2"/>
  <c r="A2655" i="2"/>
  <c r="W2654" i="2"/>
  <c r="T2654" i="2"/>
  <c r="S2654" i="2"/>
  <c r="R2654" i="2"/>
  <c r="P2654" i="2"/>
  <c r="N2654" i="2"/>
  <c r="L2654" i="2"/>
  <c r="I2654" i="2"/>
  <c r="H2654" i="2"/>
  <c r="G2654" i="2"/>
  <c r="F2654" i="2"/>
  <c r="E2654" i="2"/>
  <c r="D2654" i="2"/>
  <c r="C2654" i="2"/>
  <c r="A2654" i="2"/>
  <c r="W2653" i="2"/>
  <c r="T2653" i="2"/>
  <c r="S2653" i="2"/>
  <c r="R2653" i="2"/>
  <c r="P2653" i="2"/>
  <c r="N2653" i="2"/>
  <c r="L2653" i="2"/>
  <c r="I2653" i="2"/>
  <c r="H2653" i="2"/>
  <c r="G2653" i="2"/>
  <c r="F2653" i="2"/>
  <c r="E2653" i="2"/>
  <c r="D2653" i="2"/>
  <c r="C2653" i="2"/>
  <c r="A2653" i="2"/>
  <c r="W2652" i="2"/>
  <c r="T2652" i="2"/>
  <c r="S2652" i="2"/>
  <c r="R2652" i="2"/>
  <c r="P2652" i="2"/>
  <c r="N2652" i="2"/>
  <c r="L2652" i="2"/>
  <c r="I2652" i="2"/>
  <c r="H2652" i="2"/>
  <c r="G2652" i="2"/>
  <c r="F2652" i="2"/>
  <c r="E2652" i="2"/>
  <c r="D2652" i="2"/>
  <c r="C2652" i="2"/>
  <c r="A2652" i="2"/>
  <c r="W2651" i="2"/>
  <c r="T2651" i="2"/>
  <c r="S2651" i="2"/>
  <c r="R2651" i="2"/>
  <c r="P2651" i="2"/>
  <c r="N2651" i="2"/>
  <c r="L2651" i="2"/>
  <c r="I2651" i="2"/>
  <c r="H2651" i="2"/>
  <c r="G2651" i="2"/>
  <c r="F2651" i="2"/>
  <c r="E2651" i="2"/>
  <c r="D2651" i="2"/>
  <c r="C2651" i="2"/>
  <c r="A2651" i="2"/>
  <c r="W2650" i="2"/>
  <c r="T2650" i="2"/>
  <c r="S2650" i="2"/>
  <c r="R2650" i="2"/>
  <c r="P2650" i="2"/>
  <c r="N2650" i="2"/>
  <c r="L2650" i="2"/>
  <c r="I2650" i="2"/>
  <c r="H2650" i="2"/>
  <c r="G2650" i="2"/>
  <c r="F2650" i="2"/>
  <c r="E2650" i="2"/>
  <c r="D2650" i="2"/>
  <c r="C2650" i="2"/>
  <c r="A2650" i="2"/>
  <c r="W2649" i="2"/>
  <c r="T2649" i="2"/>
  <c r="S2649" i="2"/>
  <c r="R2649" i="2"/>
  <c r="P2649" i="2"/>
  <c r="N2649" i="2"/>
  <c r="L2649" i="2"/>
  <c r="I2649" i="2"/>
  <c r="H2649" i="2"/>
  <c r="G2649" i="2"/>
  <c r="F2649" i="2"/>
  <c r="E2649" i="2"/>
  <c r="D2649" i="2"/>
  <c r="C2649" i="2"/>
  <c r="A2649" i="2"/>
  <c r="W2648" i="2"/>
  <c r="T2648" i="2"/>
  <c r="S2648" i="2"/>
  <c r="R2648" i="2"/>
  <c r="P2648" i="2"/>
  <c r="N2648" i="2"/>
  <c r="L2648" i="2"/>
  <c r="I2648" i="2"/>
  <c r="H2648" i="2"/>
  <c r="G2648" i="2"/>
  <c r="F2648" i="2"/>
  <c r="E2648" i="2"/>
  <c r="D2648" i="2"/>
  <c r="C2648" i="2"/>
  <c r="A2648" i="2"/>
  <c r="W2647" i="2"/>
  <c r="T2647" i="2"/>
  <c r="S2647" i="2"/>
  <c r="R2647" i="2"/>
  <c r="P2647" i="2"/>
  <c r="N2647" i="2"/>
  <c r="L2647" i="2"/>
  <c r="I2647" i="2"/>
  <c r="H2647" i="2"/>
  <c r="G2647" i="2"/>
  <c r="F2647" i="2"/>
  <c r="E2647" i="2"/>
  <c r="D2647" i="2"/>
  <c r="C2647" i="2"/>
  <c r="A2647" i="2"/>
  <c r="W2646" i="2"/>
  <c r="T2646" i="2"/>
  <c r="S2646" i="2"/>
  <c r="R2646" i="2"/>
  <c r="P2646" i="2"/>
  <c r="N2646" i="2"/>
  <c r="L2646" i="2"/>
  <c r="I2646" i="2"/>
  <c r="H2646" i="2"/>
  <c r="G2646" i="2"/>
  <c r="F2646" i="2"/>
  <c r="E2646" i="2"/>
  <c r="D2646" i="2"/>
  <c r="C2646" i="2"/>
  <c r="A2646" i="2"/>
  <c r="W2645" i="2"/>
  <c r="T2645" i="2"/>
  <c r="S2645" i="2"/>
  <c r="R2645" i="2"/>
  <c r="P2645" i="2"/>
  <c r="N2645" i="2"/>
  <c r="L2645" i="2"/>
  <c r="I2645" i="2"/>
  <c r="H2645" i="2"/>
  <c r="G2645" i="2"/>
  <c r="F2645" i="2"/>
  <c r="E2645" i="2"/>
  <c r="D2645" i="2"/>
  <c r="C2645" i="2"/>
  <c r="A2645" i="2"/>
  <c r="W2644" i="2"/>
  <c r="T2644" i="2"/>
  <c r="S2644" i="2"/>
  <c r="R2644" i="2"/>
  <c r="P2644" i="2"/>
  <c r="N2644" i="2"/>
  <c r="L2644" i="2"/>
  <c r="I2644" i="2"/>
  <c r="H2644" i="2"/>
  <c r="G2644" i="2"/>
  <c r="F2644" i="2"/>
  <c r="E2644" i="2"/>
  <c r="D2644" i="2"/>
  <c r="C2644" i="2"/>
  <c r="A2644" i="2"/>
  <c r="W2643" i="2"/>
  <c r="T2643" i="2"/>
  <c r="S2643" i="2"/>
  <c r="R2643" i="2"/>
  <c r="P2643" i="2"/>
  <c r="N2643" i="2"/>
  <c r="L2643" i="2"/>
  <c r="I2643" i="2"/>
  <c r="H2643" i="2"/>
  <c r="G2643" i="2"/>
  <c r="F2643" i="2"/>
  <c r="E2643" i="2"/>
  <c r="D2643" i="2"/>
  <c r="C2643" i="2"/>
  <c r="A2643" i="2"/>
  <c r="W2642" i="2"/>
  <c r="T2642" i="2"/>
  <c r="S2642" i="2"/>
  <c r="R2642" i="2"/>
  <c r="P2642" i="2"/>
  <c r="N2642" i="2"/>
  <c r="L2642" i="2"/>
  <c r="I2642" i="2"/>
  <c r="H2642" i="2"/>
  <c r="G2642" i="2"/>
  <c r="F2642" i="2"/>
  <c r="E2642" i="2"/>
  <c r="D2642" i="2"/>
  <c r="C2642" i="2"/>
  <c r="A2642" i="2"/>
  <c r="W2641" i="2"/>
  <c r="T2641" i="2"/>
  <c r="S2641" i="2"/>
  <c r="R2641" i="2"/>
  <c r="P2641" i="2"/>
  <c r="N2641" i="2"/>
  <c r="L2641" i="2"/>
  <c r="I2641" i="2"/>
  <c r="H2641" i="2"/>
  <c r="G2641" i="2"/>
  <c r="F2641" i="2"/>
  <c r="E2641" i="2"/>
  <c r="D2641" i="2"/>
  <c r="C2641" i="2"/>
  <c r="A2641" i="2"/>
  <c r="W2640" i="2"/>
  <c r="T2640" i="2"/>
  <c r="S2640" i="2"/>
  <c r="R2640" i="2"/>
  <c r="P2640" i="2"/>
  <c r="N2640" i="2"/>
  <c r="L2640" i="2"/>
  <c r="I2640" i="2"/>
  <c r="H2640" i="2"/>
  <c r="G2640" i="2"/>
  <c r="F2640" i="2"/>
  <c r="E2640" i="2"/>
  <c r="D2640" i="2"/>
  <c r="C2640" i="2"/>
  <c r="A2640" i="2"/>
  <c r="W2639" i="2"/>
  <c r="T2639" i="2"/>
  <c r="S2639" i="2"/>
  <c r="R2639" i="2"/>
  <c r="P2639" i="2"/>
  <c r="N2639" i="2"/>
  <c r="L2639" i="2"/>
  <c r="I2639" i="2"/>
  <c r="H2639" i="2"/>
  <c r="G2639" i="2"/>
  <c r="F2639" i="2"/>
  <c r="E2639" i="2"/>
  <c r="D2639" i="2"/>
  <c r="C2639" i="2"/>
  <c r="A2639" i="2"/>
  <c r="W2638" i="2"/>
  <c r="T2638" i="2"/>
  <c r="S2638" i="2"/>
  <c r="R2638" i="2"/>
  <c r="P2638" i="2"/>
  <c r="N2638" i="2"/>
  <c r="L2638" i="2"/>
  <c r="I2638" i="2"/>
  <c r="H2638" i="2"/>
  <c r="G2638" i="2"/>
  <c r="F2638" i="2"/>
  <c r="E2638" i="2"/>
  <c r="D2638" i="2"/>
  <c r="C2638" i="2"/>
  <c r="A2638" i="2"/>
  <c r="W2637" i="2"/>
  <c r="T2637" i="2"/>
  <c r="S2637" i="2"/>
  <c r="R2637" i="2"/>
  <c r="P2637" i="2"/>
  <c r="N2637" i="2"/>
  <c r="L2637" i="2"/>
  <c r="I2637" i="2"/>
  <c r="H2637" i="2"/>
  <c r="G2637" i="2"/>
  <c r="F2637" i="2"/>
  <c r="E2637" i="2"/>
  <c r="D2637" i="2"/>
  <c r="C2637" i="2"/>
  <c r="A2637" i="2"/>
  <c r="W2636" i="2"/>
  <c r="T2636" i="2"/>
  <c r="S2636" i="2"/>
  <c r="R2636" i="2"/>
  <c r="P2636" i="2"/>
  <c r="N2636" i="2"/>
  <c r="L2636" i="2"/>
  <c r="I2636" i="2"/>
  <c r="H2636" i="2"/>
  <c r="G2636" i="2"/>
  <c r="F2636" i="2"/>
  <c r="E2636" i="2"/>
  <c r="D2636" i="2"/>
  <c r="C2636" i="2"/>
  <c r="A2636" i="2"/>
  <c r="W2635" i="2"/>
  <c r="T2635" i="2"/>
  <c r="S2635" i="2"/>
  <c r="R2635" i="2"/>
  <c r="P2635" i="2"/>
  <c r="N2635" i="2"/>
  <c r="L2635" i="2"/>
  <c r="I2635" i="2"/>
  <c r="H2635" i="2"/>
  <c r="G2635" i="2"/>
  <c r="F2635" i="2"/>
  <c r="E2635" i="2"/>
  <c r="D2635" i="2"/>
  <c r="C2635" i="2"/>
  <c r="A2635" i="2"/>
  <c r="W2634" i="2"/>
  <c r="T2634" i="2"/>
  <c r="S2634" i="2"/>
  <c r="R2634" i="2"/>
  <c r="P2634" i="2"/>
  <c r="N2634" i="2"/>
  <c r="L2634" i="2"/>
  <c r="I2634" i="2"/>
  <c r="H2634" i="2"/>
  <c r="G2634" i="2"/>
  <c r="F2634" i="2"/>
  <c r="E2634" i="2"/>
  <c r="D2634" i="2"/>
  <c r="C2634" i="2"/>
  <c r="A2634" i="2"/>
  <c r="W2633" i="2"/>
  <c r="T2633" i="2"/>
  <c r="S2633" i="2"/>
  <c r="R2633" i="2"/>
  <c r="P2633" i="2"/>
  <c r="N2633" i="2"/>
  <c r="L2633" i="2"/>
  <c r="I2633" i="2"/>
  <c r="H2633" i="2"/>
  <c r="G2633" i="2"/>
  <c r="F2633" i="2"/>
  <c r="E2633" i="2"/>
  <c r="D2633" i="2"/>
  <c r="C2633" i="2"/>
  <c r="A2633" i="2"/>
  <c r="W2632" i="2"/>
  <c r="T2632" i="2"/>
  <c r="S2632" i="2"/>
  <c r="R2632" i="2"/>
  <c r="P2632" i="2"/>
  <c r="N2632" i="2"/>
  <c r="L2632" i="2"/>
  <c r="I2632" i="2"/>
  <c r="H2632" i="2"/>
  <c r="G2632" i="2"/>
  <c r="F2632" i="2"/>
  <c r="E2632" i="2"/>
  <c r="D2632" i="2"/>
  <c r="C2632" i="2"/>
  <c r="A2632" i="2"/>
  <c r="W2631" i="2"/>
  <c r="T2631" i="2"/>
  <c r="S2631" i="2"/>
  <c r="R2631" i="2"/>
  <c r="P2631" i="2"/>
  <c r="N2631" i="2"/>
  <c r="L2631" i="2"/>
  <c r="I2631" i="2"/>
  <c r="H2631" i="2"/>
  <c r="G2631" i="2"/>
  <c r="F2631" i="2"/>
  <c r="E2631" i="2"/>
  <c r="D2631" i="2"/>
  <c r="C2631" i="2"/>
  <c r="A2631" i="2"/>
  <c r="W2630" i="2"/>
  <c r="T2630" i="2"/>
  <c r="S2630" i="2"/>
  <c r="R2630" i="2"/>
  <c r="P2630" i="2"/>
  <c r="N2630" i="2"/>
  <c r="L2630" i="2"/>
  <c r="I2630" i="2"/>
  <c r="H2630" i="2"/>
  <c r="G2630" i="2"/>
  <c r="F2630" i="2"/>
  <c r="E2630" i="2"/>
  <c r="D2630" i="2"/>
  <c r="C2630" i="2"/>
  <c r="A2630" i="2"/>
  <c r="W2629" i="2"/>
  <c r="T2629" i="2"/>
  <c r="S2629" i="2"/>
  <c r="R2629" i="2"/>
  <c r="P2629" i="2"/>
  <c r="N2629" i="2"/>
  <c r="L2629" i="2"/>
  <c r="I2629" i="2"/>
  <c r="H2629" i="2"/>
  <c r="G2629" i="2"/>
  <c r="F2629" i="2"/>
  <c r="E2629" i="2"/>
  <c r="D2629" i="2"/>
  <c r="C2629" i="2"/>
  <c r="A2629" i="2"/>
  <c r="W2628" i="2"/>
  <c r="T2628" i="2"/>
  <c r="S2628" i="2"/>
  <c r="R2628" i="2"/>
  <c r="P2628" i="2"/>
  <c r="N2628" i="2"/>
  <c r="L2628" i="2"/>
  <c r="I2628" i="2"/>
  <c r="H2628" i="2"/>
  <c r="G2628" i="2"/>
  <c r="F2628" i="2"/>
  <c r="E2628" i="2"/>
  <c r="D2628" i="2"/>
  <c r="C2628" i="2"/>
  <c r="A2628" i="2"/>
  <c r="W2627" i="2"/>
  <c r="T2627" i="2"/>
  <c r="S2627" i="2"/>
  <c r="R2627" i="2"/>
  <c r="P2627" i="2"/>
  <c r="N2627" i="2"/>
  <c r="L2627" i="2"/>
  <c r="I2627" i="2"/>
  <c r="H2627" i="2"/>
  <c r="G2627" i="2"/>
  <c r="F2627" i="2"/>
  <c r="E2627" i="2"/>
  <c r="D2627" i="2"/>
  <c r="C2627" i="2"/>
  <c r="A2627" i="2"/>
  <c r="W2626" i="2"/>
  <c r="T2626" i="2"/>
  <c r="S2626" i="2"/>
  <c r="R2626" i="2"/>
  <c r="P2626" i="2"/>
  <c r="N2626" i="2"/>
  <c r="L2626" i="2"/>
  <c r="I2626" i="2"/>
  <c r="H2626" i="2"/>
  <c r="G2626" i="2"/>
  <c r="F2626" i="2"/>
  <c r="E2626" i="2"/>
  <c r="D2626" i="2"/>
  <c r="C2626" i="2"/>
  <c r="A2626" i="2"/>
  <c r="W2625" i="2"/>
  <c r="T2625" i="2"/>
  <c r="S2625" i="2"/>
  <c r="R2625" i="2"/>
  <c r="P2625" i="2"/>
  <c r="N2625" i="2"/>
  <c r="L2625" i="2"/>
  <c r="I2625" i="2"/>
  <c r="H2625" i="2"/>
  <c r="G2625" i="2"/>
  <c r="F2625" i="2"/>
  <c r="E2625" i="2"/>
  <c r="D2625" i="2"/>
  <c r="C2625" i="2"/>
  <c r="A2625" i="2"/>
  <c r="W2624" i="2"/>
  <c r="T2624" i="2"/>
  <c r="S2624" i="2"/>
  <c r="R2624" i="2"/>
  <c r="P2624" i="2"/>
  <c r="N2624" i="2"/>
  <c r="L2624" i="2"/>
  <c r="I2624" i="2"/>
  <c r="H2624" i="2"/>
  <c r="G2624" i="2"/>
  <c r="F2624" i="2"/>
  <c r="E2624" i="2"/>
  <c r="D2624" i="2"/>
  <c r="C2624" i="2"/>
  <c r="A2624" i="2"/>
  <c r="W2623" i="2"/>
  <c r="T2623" i="2"/>
  <c r="S2623" i="2"/>
  <c r="R2623" i="2"/>
  <c r="P2623" i="2"/>
  <c r="N2623" i="2"/>
  <c r="L2623" i="2"/>
  <c r="I2623" i="2"/>
  <c r="H2623" i="2"/>
  <c r="G2623" i="2"/>
  <c r="F2623" i="2"/>
  <c r="E2623" i="2"/>
  <c r="D2623" i="2"/>
  <c r="C2623" i="2"/>
  <c r="A2623" i="2"/>
  <c r="W2622" i="2"/>
  <c r="T2622" i="2"/>
  <c r="S2622" i="2"/>
  <c r="R2622" i="2"/>
  <c r="P2622" i="2"/>
  <c r="N2622" i="2"/>
  <c r="L2622" i="2"/>
  <c r="I2622" i="2"/>
  <c r="H2622" i="2"/>
  <c r="G2622" i="2"/>
  <c r="F2622" i="2"/>
  <c r="E2622" i="2"/>
  <c r="D2622" i="2"/>
  <c r="C2622" i="2"/>
  <c r="A2622" i="2"/>
  <c r="W2621" i="2"/>
  <c r="T2621" i="2"/>
  <c r="S2621" i="2"/>
  <c r="R2621" i="2"/>
  <c r="P2621" i="2"/>
  <c r="N2621" i="2"/>
  <c r="L2621" i="2"/>
  <c r="I2621" i="2"/>
  <c r="H2621" i="2"/>
  <c r="G2621" i="2"/>
  <c r="F2621" i="2"/>
  <c r="E2621" i="2"/>
  <c r="D2621" i="2"/>
  <c r="C2621" i="2"/>
  <c r="A2621" i="2"/>
  <c r="W2620" i="2"/>
  <c r="T2620" i="2"/>
  <c r="S2620" i="2"/>
  <c r="R2620" i="2"/>
  <c r="P2620" i="2"/>
  <c r="N2620" i="2"/>
  <c r="L2620" i="2"/>
  <c r="I2620" i="2"/>
  <c r="H2620" i="2"/>
  <c r="G2620" i="2"/>
  <c r="F2620" i="2"/>
  <c r="E2620" i="2"/>
  <c r="D2620" i="2"/>
  <c r="C2620" i="2"/>
  <c r="A2620" i="2"/>
  <c r="W2619" i="2"/>
  <c r="T2619" i="2"/>
  <c r="S2619" i="2"/>
  <c r="R2619" i="2"/>
  <c r="P2619" i="2"/>
  <c r="N2619" i="2"/>
  <c r="L2619" i="2"/>
  <c r="I2619" i="2"/>
  <c r="H2619" i="2"/>
  <c r="G2619" i="2"/>
  <c r="F2619" i="2"/>
  <c r="E2619" i="2"/>
  <c r="D2619" i="2"/>
  <c r="C2619" i="2"/>
  <c r="A2619" i="2"/>
  <c r="W2618" i="2"/>
  <c r="T2618" i="2"/>
  <c r="S2618" i="2"/>
  <c r="R2618" i="2"/>
  <c r="P2618" i="2"/>
  <c r="N2618" i="2"/>
  <c r="L2618" i="2"/>
  <c r="I2618" i="2"/>
  <c r="H2618" i="2"/>
  <c r="G2618" i="2"/>
  <c r="F2618" i="2"/>
  <c r="E2618" i="2"/>
  <c r="D2618" i="2"/>
  <c r="C2618" i="2"/>
  <c r="A2618" i="2"/>
  <c r="W2617" i="2"/>
  <c r="T2617" i="2"/>
  <c r="S2617" i="2"/>
  <c r="R2617" i="2"/>
  <c r="P2617" i="2"/>
  <c r="N2617" i="2"/>
  <c r="L2617" i="2"/>
  <c r="I2617" i="2"/>
  <c r="H2617" i="2"/>
  <c r="G2617" i="2"/>
  <c r="F2617" i="2"/>
  <c r="E2617" i="2"/>
  <c r="D2617" i="2"/>
  <c r="C2617" i="2"/>
  <c r="A2617" i="2"/>
  <c r="W2616" i="2"/>
  <c r="T2616" i="2"/>
  <c r="S2616" i="2"/>
  <c r="R2616" i="2"/>
  <c r="P2616" i="2"/>
  <c r="N2616" i="2"/>
  <c r="L2616" i="2"/>
  <c r="I2616" i="2"/>
  <c r="H2616" i="2"/>
  <c r="G2616" i="2"/>
  <c r="F2616" i="2"/>
  <c r="E2616" i="2"/>
  <c r="D2616" i="2"/>
  <c r="C2616" i="2"/>
  <c r="A2616" i="2"/>
  <c r="W2615" i="2"/>
  <c r="T2615" i="2"/>
  <c r="S2615" i="2"/>
  <c r="R2615" i="2"/>
  <c r="P2615" i="2"/>
  <c r="N2615" i="2"/>
  <c r="L2615" i="2"/>
  <c r="I2615" i="2"/>
  <c r="H2615" i="2"/>
  <c r="G2615" i="2"/>
  <c r="F2615" i="2"/>
  <c r="E2615" i="2"/>
  <c r="D2615" i="2"/>
  <c r="C2615" i="2"/>
  <c r="A2615" i="2"/>
  <c r="W2614" i="2"/>
  <c r="T2614" i="2"/>
  <c r="S2614" i="2"/>
  <c r="R2614" i="2"/>
  <c r="P2614" i="2"/>
  <c r="N2614" i="2"/>
  <c r="L2614" i="2"/>
  <c r="I2614" i="2"/>
  <c r="H2614" i="2"/>
  <c r="G2614" i="2"/>
  <c r="F2614" i="2"/>
  <c r="E2614" i="2"/>
  <c r="D2614" i="2"/>
  <c r="C2614" i="2"/>
  <c r="A2614" i="2"/>
  <c r="W2613" i="2"/>
  <c r="T2613" i="2"/>
  <c r="S2613" i="2"/>
  <c r="R2613" i="2"/>
  <c r="P2613" i="2"/>
  <c r="N2613" i="2"/>
  <c r="L2613" i="2"/>
  <c r="I2613" i="2"/>
  <c r="H2613" i="2"/>
  <c r="G2613" i="2"/>
  <c r="F2613" i="2"/>
  <c r="E2613" i="2"/>
  <c r="D2613" i="2"/>
  <c r="C2613" i="2"/>
  <c r="A2613" i="2"/>
  <c r="W2612" i="2"/>
  <c r="T2612" i="2"/>
  <c r="S2612" i="2"/>
  <c r="R2612" i="2"/>
  <c r="P2612" i="2"/>
  <c r="N2612" i="2"/>
  <c r="L2612" i="2"/>
  <c r="I2612" i="2"/>
  <c r="H2612" i="2"/>
  <c r="G2612" i="2"/>
  <c r="F2612" i="2"/>
  <c r="E2612" i="2"/>
  <c r="D2612" i="2"/>
  <c r="C2612" i="2"/>
  <c r="A2612" i="2"/>
  <c r="W2611" i="2"/>
  <c r="T2611" i="2"/>
  <c r="S2611" i="2"/>
  <c r="R2611" i="2"/>
  <c r="P2611" i="2"/>
  <c r="N2611" i="2"/>
  <c r="L2611" i="2"/>
  <c r="I2611" i="2"/>
  <c r="H2611" i="2"/>
  <c r="G2611" i="2"/>
  <c r="F2611" i="2"/>
  <c r="E2611" i="2"/>
  <c r="D2611" i="2"/>
  <c r="C2611" i="2"/>
  <c r="A2611" i="2"/>
  <c r="W2610" i="2"/>
  <c r="T2610" i="2"/>
  <c r="S2610" i="2"/>
  <c r="R2610" i="2"/>
  <c r="P2610" i="2"/>
  <c r="N2610" i="2"/>
  <c r="L2610" i="2"/>
  <c r="I2610" i="2"/>
  <c r="H2610" i="2"/>
  <c r="G2610" i="2"/>
  <c r="F2610" i="2"/>
  <c r="E2610" i="2"/>
  <c r="D2610" i="2"/>
  <c r="C2610" i="2"/>
  <c r="A2610" i="2"/>
  <c r="W2609" i="2"/>
  <c r="T2609" i="2"/>
  <c r="S2609" i="2"/>
  <c r="R2609" i="2"/>
  <c r="P2609" i="2"/>
  <c r="N2609" i="2"/>
  <c r="L2609" i="2"/>
  <c r="I2609" i="2"/>
  <c r="H2609" i="2"/>
  <c r="G2609" i="2"/>
  <c r="F2609" i="2"/>
  <c r="E2609" i="2"/>
  <c r="D2609" i="2"/>
  <c r="C2609" i="2"/>
  <c r="A2609" i="2"/>
  <c r="W2608" i="2"/>
  <c r="T2608" i="2"/>
  <c r="S2608" i="2"/>
  <c r="R2608" i="2"/>
  <c r="P2608" i="2"/>
  <c r="N2608" i="2"/>
  <c r="L2608" i="2"/>
  <c r="I2608" i="2"/>
  <c r="H2608" i="2"/>
  <c r="G2608" i="2"/>
  <c r="F2608" i="2"/>
  <c r="E2608" i="2"/>
  <c r="D2608" i="2"/>
  <c r="C2608" i="2"/>
  <c r="A2608" i="2"/>
  <c r="W2607" i="2"/>
  <c r="T2607" i="2"/>
  <c r="S2607" i="2"/>
  <c r="R2607" i="2"/>
  <c r="P2607" i="2"/>
  <c r="N2607" i="2"/>
  <c r="L2607" i="2"/>
  <c r="I2607" i="2"/>
  <c r="H2607" i="2"/>
  <c r="G2607" i="2"/>
  <c r="F2607" i="2"/>
  <c r="E2607" i="2"/>
  <c r="D2607" i="2"/>
  <c r="C2607" i="2"/>
  <c r="A2607" i="2"/>
  <c r="W2606" i="2"/>
  <c r="T2606" i="2"/>
  <c r="S2606" i="2"/>
  <c r="R2606" i="2"/>
  <c r="P2606" i="2"/>
  <c r="N2606" i="2"/>
  <c r="L2606" i="2"/>
  <c r="I2606" i="2"/>
  <c r="H2606" i="2"/>
  <c r="G2606" i="2"/>
  <c r="F2606" i="2"/>
  <c r="E2606" i="2"/>
  <c r="D2606" i="2"/>
  <c r="C2606" i="2"/>
  <c r="A2606" i="2"/>
  <c r="W2605" i="2"/>
  <c r="T2605" i="2"/>
  <c r="S2605" i="2"/>
  <c r="R2605" i="2"/>
  <c r="P2605" i="2"/>
  <c r="N2605" i="2"/>
  <c r="L2605" i="2"/>
  <c r="I2605" i="2"/>
  <c r="H2605" i="2"/>
  <c r="G2605" i="2"/>
  <c r="F2605" i="2"/>
  <c r="E2605" i="2"/>
  <c r="D2605" i="2"/>
  <c r="C2605" i="2"/>
  <c r="A2605" i="2"/>
  <c r="W2604" i="2"/>
  <c r="T2604" i="2"/>
  <c r="S2604" i="2"/>
  <c r="R2604" i="2"/>
  <c r="P2604" i="2"/>
  <c r="N2604" i="2"/>
  <c r="L2604" i="2"/>
  <c r="I2604" i="2"/>
  <c r="H2604" i="2"/>
  <c r="G2604" i="2"/>
  <c r="F2604" i="2"/>
  <c r="E2604" i="2"/>
  <c r="D2604" i="2"/>
  <c r="C2604" i="2"/>
  <c r="A2604" i="2"/>
  <c r="W2603" i="2"/>
  <c r="T2603" i="2"/>
  <c r="S2603" i="2"/>
  <c r="R2603" i="2"/>
  <c r="P2603" i="2"/>
  <c r="N2603" i="2"/>
  <c r="L2603" i="2"/>
  <c r="I2603" i="2"/>
  <c r="H2603" i="2"/>
  <c r="G2603" i="2"/>
  <c r="F2603" i="2"/>
  <c r="E2603" i="2"/>
  <c r="D2603" i="2"/>
  <c r="C2603" i="2"/>
  <c r="A2603" i="2"/>
  <c r="W2602" i="2"/>
  <c r="T2602" i="2"/>
  <c r="S2602" i="2"/>
  <c r="R2602" i="2"/>
  <c r="P2602" i="2"/>
  <c r="N2602" i="2"/>
  <c r="L2602" i="2"/>
  <c r="I2602" i="2"/>
  <c r="H2602" i="2"/>
  <c r="G2602" i="2"/>
  <c r="F2602" i="2"/>
  <c r="E2602" i="2"/>
  <c r="D2602" i="2"/>
  <c r="C2602" i="2"/>
  <c r="A2602" i="2"/>
  <c r="W2601" i="2"/>
  <c r="T2601" i="2"/>
  <c r="S2601" i="2"/>
  <c r="R2601" i="2"/>
  <c r="P2601" i="2"/>
  <c r="N2601" i="2"/>
  <c r="L2601" i="2"/>
  <c r="I2601" i="2"/>
  <c r="H2601" i="2"/>
  <c r="G2601" i="2"/>
  <c r="F2601" i="2"/>
  <c r="E2601" i="2"/>
  <c r="D2601" i="2"/>
  <c r="C2601" i="2"/>
  <c r="A2601" i="2"/>
  <c r="W2600" i="2"/>
  <c r="T2600" i="2"/>
  <c r="S2600" i="2"/>
  <c r="R2600" i="2"/>
  <c r="P2600" i="2"/>
  <c r="N2600" i="2"/>
  <c r="L2600" i="2"/>
  <c r="I2600" i="2"/>
  <c r="H2600" i="2"/>
  <c r="G2600" i="2"/>
  <c r="F2600" i="2"/>
  <c r="E2600" i="2"/>
  <c r="D2600" i="2"/>
  <c r="C2600" i="2"/>
  <c r="A2600" i="2"/>
  <c r="W2599" i="2"/>
  <c r="T2599" i="2"/>
  <c r="S2599" i="2"/>
  <c r="R2599" i="2"/>
  <c r="P2599" i="2"/>
  <c r="N2599" i="2"/>
  <c r="L2599" i="2"/>
  <c r="I2599" i="2"/>
  <c r="H2599" i="2"/>
  <c r="G2599" i="2"/>
  <c r="F2599" i="2"/>
  <c r="E2599" i="2"/>
  <c r="D2599" i="2"/>
  <c r="C2599" i="2"/>
  <c r="A2599" i="2"/>
  <c r="W2598" i="2"/>
  <c r="T2598" i="2"/>
  <c r="S2598" i="2"/>
  <c r="R2598" i="2"/>
  <c r="P2598" i="2"/>
  <c r="N2598" i="2"/>
  <c r="L2598" i="2"/>
  <c r="I2598" i="2"/>
  <c r="H2598" i="2"/>
  <c r="G2598" i="2"/>
  <c r="F2598" i="2"/>
  <c r="E2598" i="2"/>
  <c r="D2598" i="2"/>
  <c r="C2598" i="2"/>
  <c r="A2598" i="2"/>
  <c r="W2597" i="2"/>
  <c r="T2597" i="2"/>
  <c r="S2597" i="2"/>
  <c r="R2597" i="2"/>
  <c r="P2597" i="2"/>
  <c r="N2597" i="2"/>
  <c r="L2597" i="2"/>
  <c r="I2597" i="2"/>
  <c r="H2597" i="2"/>
  <c r="G2597" i="2"/>
  <c r="F2597" i="2"/>
  <c r="E2597" i="2"/>
  <c r="D2597" i="2"/>
  <c r="C2597" i="2"/>
  <c r="A2597" i="2"/>
  <c r="W2596" i="2"/>
  <c r="T2596" i="2"/>
  <c r="S2596" i="2"/>
  <c r="R2596" i="2"/>
  <c r="P2596" i="2"/>
  <c r="N2596" i="2"/>
  <c r="L2596" i="2"/>
  <c r="I2596" i="2"/>
  <c r="H2596" i="2"/>
  <c r="G2596" i="2"/>
  <c r="F2596" i="2"/>
  <c r="E2596" i="2"/>
  <c r="D2596" i="2"/>
  <c r="C2596" i="2"/>
  <c r="A2596" i="2"/>
  <c r="W2595" i="2"/>
  <c r="T2595" i="2"/>
  <c r="S2595" i="2"/>
  <c r="R2595" i="2"/>
  <c r="P2595" i="2"/>
  <c r="N2595" i="2"/>
  <c r="L2595" i="2"/>
  <c r="I2595" i="2"/>
  <c r="H2595" i="2"/>
  <c r="G2595" i="2"/>
  <c r="F2595" i="2"/>
  <c r="E2595" i="2"/>
  <c r="D2595" i="2"/>
  <c r="C2595" i="2"/>
  <c r="A2595" i="2"/>
  <c r="W2594" i="2"/>
  <c r="T2594" i="2"/>
  <c r="S2594" i="2"/>
  <c r="R2594" i="2"/>
  <c r="P2594" i="2"/>
  <c r="N2594" i="2"/>
  <c r="L2594" i="2"/>
  <c r="I2594" i="2"/>
  <c r="H2594" i="2"/>
  <c r="G2594" i="2"/>
  <c r="F2594" i="2"/>
  <c r="E2594" i="2"/>
  <c r="D2594" i="2"/>
  <c r="C2594" i="2"/>
  <c r="A2594" i="2"/>
  <c r="W2593" i="2"/>
  <c r="T2593" i="2"/>
  <c r="S2593" i="2"/>
  <c r="R2593" i="2"/>
  <c r="P2593" i="2"/>
  <c r="N2593" i="2"/>
  <c r="L2593" i="2"/>
  <c r="I2593" i="2"/>
  <c r="H2593" i="2"/>
  <c r="G2593" i="2"/>
  <c r="F2593" i="2"/>
  <c r="E2593" i="2"/>
  <c r="D2593" i="2"/>
  <c r="C2593" i="2"/>
  <c r="A2593" i="2"/>
  <c r="W2592" i="2"/>
  <c r="T2592" i="2"/>
  <c r="S2592" i="2"/>
  <c r="R2592" i="2"/>
  <c r="P2592" i="2"/>
  <c r="N2592" i="2"/>
  <c r="L2592" i="2"/>
  <c r="I2592" i="2"/>
  <c r="H2592" i="2"/>
  <c r="G2592" i="2"/>
  <c r="F2592" i="2"/>
  <c r="E2592" i="2"/>
  <c r="D2592" i="2"/>
  <c r="C2592" i="2"/>
  <c r="A2592" i="2"/>
  <c r="W2591" i="2"/>
  <c r="T2591" i="2"/>
  <c r="S2591" i="2"/>
  <c r="R2591" i="2"/>
  <c r="P2591" i="2"/>
  <c r="N2591" i="2"/>
  <c r="L2591" i="2"/>
  <c r="I2591" i="2"/>
  <c r="H2591" i="2"/>
  <c r="G2591" i="2"/>
  <c r="F2591" i="2"/>
  <c r="E2591" i="2"/>
  <c r="D2591" i="2"/>
  <c r="C2591" i="2"/>
  <c r="A2591" i="2"/>
  <c r="W2590" i="2"/>
  <c r="T2590" i="2"/>
  <c r="S2590" i="2"/>
  <c r="R2590" i="2"/>
  <c r="P2590" i="2"/>
  <c r="N2590" i="2"/>
  <c r="L2590" i="2"/>
  <c r="I2590" i="2"/>
  <c r="H2590" i="2"/>
  <c r="G2590" i="2"/>
  <c r="F2590" i="2"/>
  <c r="E2590" i="2"/>
  <c r="D2590" i="2"/>
  <c r="C2590" i="2"/>
  <c r="A2590" i="2"/>
  <c r="W2589" i="2"/>
  <c r="T2589" i="2"/>
  <c r="S2589" i="2"/>
  <c r="R2589" i="2"/>
  <c r="P2589" i="2"/>
  <c r="N2589" i="2"/>
  <c r="L2589" i="2"/>
  <c r="I2589" i="2"/>
  <c r="H2589" i="2"/>
  <c r="G2589" i="2"/>
  <c r="F2589" i="2"/>
  <c r="E2589" i="2"/>
  <c r="D2589" i="2"/>
  <c r="C2589" i="2"/>
  <c r="A2589" i="2"/>
  <c r="W2588" i="2"/>
  <c r="T2588" i="2"/>
  <c r="S2588" i="2"/>
  <c r="R2588" i="2"/>
  <c r="P2588" i="2"/>
  <c r="N2588" i="2"/>
  <c r="L2588" i="2"/>
  <c r="I2588" i="2"/>
  <c r="H2588" i="2"/>
  <c r="G2588" i="2"/>
  <c r="F2588" i="2"/>
  <c r="E2588" i="2"/>
  <c r="D2588" i="2"/>
  <c r="C2588" i="2"/>
  <c r="A2588" i="2"/>
  <c r="W2587" i="2"/>
  <c r="T2587" i="2"/>
  <c r="S2587" i="2"/>
  <c r="R2587" i="2"/>
  <c r="P2587" i="2"/>
  <c r="N2587" i="2"/>
  <c r="L2587" i="2"/>
  <c r="I2587" i="2"/>
  <c r="H2587" i="2"/>
  <c r="G2587" i="2"/>
  <c r="F2587" i="2"/>
  <c r="E2587" i="2"/>
  <c r="D2587" i="2"/>
  <c r="C2587" i="2"/>
  <c r="A2587" i="2"/>
  <c r="W2586" i="2"/>
  <c r="T2586" i="2"/>
  <c r="S2586" i="2"/>
  <c r="R2586" i="2"/>
  <c r="P2586" i="2"/>
  <c r="N2586" i="2"/>
  <c r="L2586" i="2"/>
  <c r="I2586" i="2"/>
  <c r="H2586" i="2"/>
  <c r="G2586" i="2"/>
  <c r="F2586" i="2"/>
  <c r="E2586" i="2"/>
  <c r="D2586" i="2"/>
  <c r="C2586" i="2"/>
  <c r="A2586" i="2"/>
  <c r="W2585" i="2"/>
  <c r="T2585" i="2"/>
  <c r="S2585" i="2"/>
  <c r="R2585" i="2"/>
  <c r="P2585" i="2"/>
  <c r="N2585" i="2"/>
  <c r="L2585" i="2"/>
  <c r="I2585" i="2"/>
  <c r="H2585" i="2"/>
  <c r="G2585" i="2"/>
  <c r="F2585" i="2"/>
  <c r="E2585" i="2"/>
  <c r="D2585" i="2"/>
  <c r="C2585" i="2"/>
  <c r="A2585" i="2"/>
  <c r="W2584" i="2"/>
  <c r="T2584" i="2"/>
  <c r="S2584" i="2"/>
  <c r="R2584" i="2"/>
  <c r="P2584" i="2"/>
  <c r="N2584" i="2"/>
  <c r="L2584" i="2"/>
  <c r="I2584" i="2"/>
  <c r="H2584" i="2"/>
  <c r="G2584" i="2"/>
  <c r="F2584" i="2"/>
  <c r="E2584" i="2"/>
  <c r="D2584" i="2"/>
  <c r="C2584" i="2"/>
  <c r="A2584" i="2"/>
  <c r="W2583" i="2"/>
  <c r="T2583" i="2"/>
  <c r="S2583" i="2"/>
  <c r="R2583" i="2"/>
  <c r="P2583" i="2"/>
  <c r="N2583" i="2"/>
  <c r="L2583" i="2"/>
  <c r="I2583" i="2"/>
  <c r="H2583" i="2"/>
  <c r="G2583" i="2"/>
  <c r="F2583" i="2"/>
  <c r="E2583" i="2"/>
  <c r="D2583" i="2"/>
  <c r="C2583" i="2"/>
  <c r="A2583" i="2"/>
  <c r="W2582" i="2"/>
  <c r="T2582" i="2"/>
  <c r="S2582" i="2"/>
  <c r="R2582" i="2"/>
  <c r="P2582" i="2"/>
  <c r="N2582" i="2"/>
  <c r="L2582" i="2"/>
  <c r="I2582" i="2"/>
  <c r="H2582" i="2"/>
  <c r="G2582" i="2"/>
  <c r="F2582" i="2"/>
  <c r="E2582" i="2"/>
  <c r="D2582" i="2"/>
  <c r="C2582" i="2"/>
  <c r="A2582" i="2"/>
  <c r="W2581" i="2"/>
  <c r="T2581" i="2"/>
  <c r="S2581" i="2"/>
  <c r="R2581" i="2"/>
  <c r="P2581" i="2"/>
  <c r="N2581" i="2"/>
  <c r="L2581" i="2"/>
  <c r="I2581" i="2"/>
  <c r="H2581" i="2"/>
  <c r="G2581" i="2"/>
  <c r="F2581" i="2"/>
  <c r="E2581" i="2"/>
  <c r="D2581" i="2"/>
  <c r="C2581" i="2"/>
  <c r="A2581" i="2"/>
  <c r="W2580" i="2"/>
  <c r="T2580" i="2"/>
  <c r="S2580" i="2"/>
  <c r="R2580" i="2"/>
  <c r="P2580" i="2"/>
  <c r="N2580" i="2"/>
  <c r="L2580" i="2"/>
  <c r="I2580" i="2"/>
  <c r="H2580" i="2"/>
  <c r="G2580" i="2"/>
  <c r="F2580" i="2"/>
  <c r="E2580" i="2"/>
  <c r="D2580" i="2"/>
  <c r="C2580" i="2"/>
  <c r="A2580" i="2"/>
  <c r="W2579" i="2"/>
  <c r="T2579" i="2"/>
  <c r="S2579" i="2"/>
  <c r="R2579" i="2"/>
  <c r="P2579" i="2"/>
  <c r="N2579" i="2"/>
  <c r="L2579" i="2"/>
  <c r="I2579" i="2"/>
  <c r="H2579" i="2"/>
  <c r="G2579" i="2"/>
  <c r="F2579" i="2"/>
  <c r="E2579" i="2"/>
  <c r="D2579" i="2"/>
  <c r="C2579" i="2"/>
  <c r="A2579" i="2"/>
  <c r="W2578" i="2"/>
  <c r="T2578" i="2"/>
  <c r="S2578" i="2"/>
  <c r="R2578" i="2"/>
  <c r="P2578" i="2"/>
  <c r="N2578" i="2"/>
  <c r="L2578" i="2"/>
  <c r="I2578" i="2"/>
  <c r="H2578" i="2"/>
  <c r="G2578" i="2"/>
  <c r="F2578" i="2"/>
  <c r="E2578" i="2"/>
  <c r="D2578" i="2"/>
  <c r="C2578" i="2"/>
  <c r="A2578" i="2"/>
  <c r="W2577" i="2"/>
  <c r="T2577" i="2"/>
  <c r="S2577" i="2"/>
  <c r="R2577" i="2"/>
  <c r="P2577" i="2"/>
  <c r="N2577" i="2"/>
  <c r="L2577" i="2"/>
  <c r="I2577" i="2"/>
  <c r="H2577" i="2"/>
  <c r="G2577" i="2"/>
  <c r="F2577" i="2"/>
  <c r="E2577" i="2"/>
  <c r="D2577" i="2"/>
  <c r="C2577" i="2"/>
  <c r="A2577" i="2"/>
  <c r="W2576" i="2"/>
  <c r="T2576" i="2"/>
  <c r="S2576" i="2"/>
  <c r="R2576" i="2"/>
  <c r="P2576" i="2"/>
  <c r="N2576" i="2"/>
  <c r="L2576" i="2"/>
  <c r="I2576" i="2"/>
  <c r="H2576" i="2"/>
  <c r="G2576" i="2"/>
  <c r="F2576" i="2"/>
  <c r="E2576" i="2"/>
  <c r="D2576" i="2"/>
  <c r="C2576" i="2"/>
  <c r="A2576" i="2"/>
  <c r="W2575" i="2"/>
  <c r="T2575" i="2"/>
  <c r="S2575" i="2"/>
  <c r="R2575" i="2"/>
  <c r="P2575" i="2"/>
  <c r="N2575" i="2"/>
  <c r="L2575" i="2"/>
  <c r="I2575" i="2"/>
  <c r="H2575" i="2"/>
  <c r="G2575" i="2"/>
  <c r="F2575" i="2"/>
  <c r="E2575" i="2"/>
  <c r="D2575" i="2"/>
  <c r="C2575" i="2"/>
  <c r="A2575" i="2"/>
  <c r="W2574" i="2"/>
  <c r="T2574" i="2"/>
  <c r="S2574" i="2"/>
  <c r="R2574" i="2"/>
  <c r="P2574" i="2"/>
  <c r="N2574" i="2"/>
  <c r="L2574" i="2"/>
  <c r="I2574" i="2"/>
  <c r="H2574" i="2"/>
  <c r="G2574" i="2"/>
  <c r="F2574" i="2"/>
  <c r="E2574" i="2"/>
  <c r="D2574" i="2"/>
  <c r="C2574" i="2"/>
  <c r="A2574" i="2"/>
  <c r="W2573" i="2"/>
  <c r="T2573" i="2"/>
  <c r="S2573" i="2"/>
  <c r="R2573" i="2"/>
  <c r="P2573" i="2"/>
  <c r="N2573" i="2"/>
  <c r="L2573" i="2"/>
  <c r="I2573" i="2"/>
  <c r="H2573" i="2"/>
  <c r="G2573" i="2"/>
  <c r="F2573" i="2"/>
  <c r="E2573" i="2"/>
  <c r="D2573" i="2"/>
  <c r="C2573" i="2"/>
  <c r="A2573" i="2"/>
  <c r="W2572" i="2"/>
  <c r="T2572" i="2"/>
  <c r="S2572" i="2"/>
  <c r="R2572" i="2"/>
  <c r="P2572" i="2"/>
  <c r="N2572" i="2"/>
  <c r="L2572" i="2"/>
  <c r="I2572" i="2"/>
  <c r="H2572" i="2"/>
  <c r="G2572" i="2"/>
  <c r="F2572" i="2"/>
  <c r="E2572" i="2"/>
  <c r="D2572" i="2"/>
  <c r="C2572" i="2"/>
  <c r="A2572" i="2"/>
  <c r="W2571" i="2"/>
  <c r="T2571" i="2"/>
  <c r="S2571" i="2"/>
  <c r="R2571" i="2"/>
  <c r="P2571" i="2"/>
  <c r="N2571" i="2"/>
  <c r="L2571" i="2"/>
  <c r="I2571" i="2"/>
  <c r="H2571" i="2"/>
  <c r="G2571" i="2"/>
  <c r="F2571" i="2"/>
  <c r="E2571" i="2"/>
  <c r="D2571" i="2"/>
  <c r="C2571" i="2"/>
  <c r="A2571" i="2"/>
  <c r="W2570" i="2"/>
  <c r="T2570" i="2"/>
  <c r="S2570" i="2"/>
  <c r="R2570" i="2"/>
  <c r="P2570" i="2"/>
  <c r="N2570" i="2"/>
  <c r="L2570" i="2"/>
  <c r="I2570" i="2"/>
  <c r="H2570" i="2"/>
  <c r="G2570" i="2"/>
  <c r="F2570" i="2"/>
  <c r="E2570" i="2"/>
  <c r="D2570" i="2"/>
  <c r="C2570" i="2"/>
  <c r="A2570" i="2"/>
  <c r="W2569" i="2"/>
  <c r="T2569" i="2"/>
  <c r="S2569" i="2"/>
  <c r="R2569" i="2"/>
  <c r="P2569" i="2"/>
  <c r="N2569" i="2"/>
  <c r="L2569" i="2"/>
  <c r="I2569" i="2"/>
  <c r="H2569" i="2"/>
  <c r="G2569" i="2"/>
  <c r="F2569" i="2"/>
  <c r="E2569" i="2"/>
  <c r="D2569" i="2"/>
  <c r="C2569" i="2"/>
  <c r="A2569" i="2"/>
  <c r="W2568" i="2"/>
  <c r="T2568" i="2"/>
  <c r="S2568" i="2"/>
  <c r="R2568" i="2"/>
  <c r="P2568" i="2"/>
  <c r="N2568" i="2"/>
  <c r="L2568" i="2"/>
  <c r="I2568" i="2"/>
  <c r="H2568" i="2"/>
  <c r="G2568" i="2"/>
  <c r="F2568" i="2"/>
  <c r="E2568" i="2"/>
  <c r="D2568" i="2"/>
  <c r="C2568" i="2"/>
  <c r="A2568" i="2"/>
  <c r="W2567" i="2"/>
  <c r="T2567" i="2"/>
  <c r="S2567" i="2"/>
  <c r="R2567" i="2"/>
  <c r="P2567" i="2"/>
  <c r="N2567" i="2"/>
  <c r="L2567" i="2"/>
  <c r="I2567" i="2"/>
  <c r="H2567" i="2"/>
  <c r="G2567" i="2"/>
  <c r="F2567" i="2"/>
  <c r="E2567" i="2"/>
  <c r="D2567" i="2"/>
  <c r="C2567" i="2"/>
  <c r="A2567" i="2"/>
  <c r="W2566" i="2"/>
  <c r="T2566" i="2"/>
  <c r="S2566" i="2"/>
  <c r="R2566" i="2"/>
  <c r="P2566" i="2"/>
  <c r="N2566" i="2"/>
  <c r="L2566" i="2"/>
  <c r="I2566" i="2"/>
  <c r="H2566" i="2"/>
  <c r="G2566" i="2"/>
  <c r="F2566" i="2"/>
  <c r="E2566" i="2"/>
  <c r="D2566" i="2"/>
  <c r="C2566" i="2"/>
  <c r="A2566" i="2"/>
  <c r="W2565" i="2"/>
  <c r="T2565" i="2"/>
  <c r="S2565" i="2"/>
  <c r="R2565" i="2"/>
  <c r="P2565" i="2"/>
  <c r="N2565" i="2"/>
  <c r="L2565" i="2"/>
  <c r="I2565" i="2"/>
  <c r="H2565" i="2"/>
  <c r="G2565" i="2"/>
  <c r="F2565" i="2"/>
  <c r="E2565" i="2"/>
  <c r="D2565" i="2"/>
  <c r="C2565" i="2"/>
  <c r="A2565" i="2"/>
  <c r="W2564" i="2"/>
  <c r="T2564" i="2"/>
  <c r="S2564" i="2"/>
  <c r="R2564" i="2"/>
  <c r="P2564" i="2"/>
  <c r="N2564" i="2"/>
  <c r="L2564" i="2"/>
  <c r="I2564" i="2"/>
  <c r="H2564" i="2"/>
  <c r="G2564" i="2"/>
  <c r="F2564" i="2"/>
  <c r="E2564" i="2"/>
  <c r="D2564" i="2"/>
  <c r="C2564" i="2"/>
  <c r="A2564" i="2"/>
  <c r="W2563" i="2"/>
  <c r="T2563" i="2"/>
  <c r="S2563" i="2"/>
  <c r="R2563" i="2"/>
  <c r="P2563" i="2"/>
  <c r="N2563" i="2"/>
  <c r="L2563" i="2"/>
  <c r="I2563" i="2"/>
  <c r="H2563" i="2"/>
  <c r="G2563" i="2"/>
  <c r="F2563" i="2"/>
  <c r="E2563" i="2"/>
  <c r="D2563" i="2"/>
  <c r="C2563" i="2"/>
  <c r="A2563" i="2"/>
  <c r="W2562" i="2"/>
  <c r="T2562" i="2"/>
  <c r="S2562" i="2"/>
  <c r="R2562" i="2"/>
  <c r="P2562" i="2"/>
  <c r="N2562" i="2"/>
  <c r="L2562" i="2"/>
  <c r="I2562" i="2"/>
  <c r="H2562" i="2"/>
  <c r="G2562" i="2"/>
  <c r="F2562" i="2"/>
  <c r="E2562" i="2"/>
  <c r="D2562" i="2"/>
  <c r="C2562" i="2"/>
  <c r="A2562" i="2"/>
  <c r="W2561" i="2"/>
  <c r="T2561" i="2"/>
  <c r="S2561" i="2"/>
  <c r="R2561" i="2"/>
  <c r="P2561" i="2"/>
  <c r="N2561" i="2"/>
  <c r="L2561" i="2"/>
  <c r="I2561" i="2"/>
  <c r="H2561" i="2"/>
  <c r="G2561" i="2"/>
  <c r="F2561" i="2"/>
  <c r="E2561" i="2"/>
  <c r="D2561" i="2"/>
  <c r="C2561" i="2"/>
  <c r="A2561" i="2"/>
  <c r="W2560" i="2"/>
  <c r="T2560" i="2"/>
  <c r="S2560" i="2"/>
  <c r="R2560" i="2"/>
  <c r="P2560" i="2"/>
  <c r="N2560" i="2"/>
  <c r="L2560" i="2"/>
  <c r="I2560" i="2"/>
  <c r="H2560" i="2"/>
  <c r="G2560" i="2"/>
  <c r="F2560" i="2"/>
  <c r="E2560" i="2"/>
  <c r="D2560" i="2"/>
  <c r="C2560" i="2"/>
  <c r="A2560" i="2"/>
  <c r="W2559" i="2"/>
  <c r="T2559" i="2"/>
  <c r="S2559" i="2"/>
  <c r="R2559" i="2"/>
  <c r="P2559" i="2"/>
  <c r="N2559" i="2"/>
  <c r="L2559" i="2"/>
  <c r="I2559" i="2"/>
  <c r="H2559" i="2"/>
  <c r="G2559" i="2"/>
  <c r="F2559" i="2"/>
  <c r="E2559" i="2"/>
  <c r="D2559" i="2"/>
  <c r="C2559" i="2"/>
  <c r="A2559" i="2"/>
  <c r="W2558" i="2"/>
  <c r="T2558" i="2"/>
  <c r="S2558" i="2"/>
  <c r="R2558" i="2"/>
  <c r="P2558" i="2"/>
  <c r="N2558" i="2"/>
  <c r="L2558" i="2"/>
  <c r="I2558" i="2"/>
  <c r="H2558" i="2"/>
  <c r="G2558" i="2"/>
  <c r="F2558" i="2"/>
  <c r="E2558" i="2"/>
  <c r="D2558" i="2"/>
  <c r="C2558" i="2"/>
  <c r="A2558" i="2"/>
  <c r="W2557" i="2"/>
  <c r="T2557" i="2"/>
  <c r="S2557" i="2"/>
  <c r="R2557" i="2"/>
  <c r="P2557" i="2"/>
  <c r="N2557" i="2"/>
  <c r="L2557" i="2"/>
  <c r="I2557" i="2"/>
  <c r="H2557" i="2"/>
  <c r="G2557" i="2"/>
  <c r="F2557" i="2"/>
  <c r="E2557" i="2"/>
  <c r="D2557" i="2"/>
  <c r="C2557" i="2"/>
  <c r="A2557" i="2"/>
  <c r="W2556" i="2"/>
  <c r="T2556" i="2"/>
  <c r="S2556" i="2"/>
  <c r="R2556" i="2"/>
  <c r="P2556" i="2"/>
  <c r="N2556" i="2"/>
  <c r="L2556" i="2"/>
  <c r="I2556" i="2"/>
  <c r="H2556" i="2"/>
  <c r="G2556" i="2"/>
  <c r="F2556" i="2"/>
  <c r="E2556" i="2"/>
  <c r="D2556" i="2"/>
  <c r="C2556" i="2"/>
  <c r="A2556" i="2"/>
  <c r="W2555" i="2"/>
  <c r="T2555" i="2"/>
  <c r="S2555" i="2"/>
  <c r="R2555" i="2"/>
  <c r="P2555" i="2"/>
  <c r="N2555" i="2"/>
  <c r="L2555" i="2"/>
  <c r="I2555" i="2"/>
  <c r="H2555" i="2"/>
  <c r="G2555" i="2"/>
  <c r="F2555" i="2"/>
  <c r="E2555" i="2"/>
  <c r="D2555" i="2"/>
  <c r="C2555" i="2"/>
  <c r="A2555" i="2"/>
  <c r="W2554" i="2"/>
  <c r="T2554" i="2"/>
  <c r="S2554" i="2"/>
  <c r="R2554" i="2"/>
  <c r="P2554" i="2"/>
  <c r="N2554" i="2"/>
  <c r="L2554" i="2"/>
  <c r="I2554" i="2"/>
  <c r="H2554" i="2"/>
  <c r="G2554" i="2"/>
  <c r="F2554" i="2"/>
  <c r="E2554" i="2"/>
  <c r="D2554" i="2"/>
  <c r="C2554" i="2"/>
  <c r="A2554" i="2"/>
  <c r="W2553" i="2"/>
  <c r="T2553" i="2"/>
  <c r="S2553" i="2"/>
  <c r="R2553" i="2"/>
  <c r="P2553" i="2"/>
  <c r="N2553" i="2"/>
  <c r="L2553" i="2"/>
  <c r="I2553" i="2"/>
  <c r="H2553" i="2"/>
  <c r="G2553" i="2"/>
  <c r="F2553" i="2"/>
  <c r="E2553" i="2"/>
  <c r="D2553" i="2"/>
  <c r="C2553" i="2"/>
  <c r="A2553" i="2"/>
  <c r="W2552" i="2"/>
  <c r="T2552" i="2"/>
  <c r="S2552" i="2"/>
  <c r="R2552" i="2"/>
  <c r="P2552" i="2"/>
  <c r="N2552" i="2"/>
  <c r="L2552" i="2"/>
  <c r="I2552" i="2"/>
  <c r="H2552" i="2"/>
  <c r="G2552" i="2"/>
  <c r="F2552" i="2"/>
  <c r="E2552" i="2"/>
  <c r="D2552" i="2"/>
  <c r="C2552" i="2"/>
  <c r="A2552" i="2"/>
  <c r="W2551" i="2"/>
  <c r="T2551" i="2"/>
  <c r="S2551" i="2"/>
  <c r="R2551" i="2"/>
  <c r="P2551" i="2"/>
  <c r="N2551" i="2"/>
  <c r="L2551" i="2"/>
  <c r="I2551" i="2"/>
  <c r="H2551" i="2"/>
  <c r="G2551" i="2"/>
  <c r="F2551" i="2"/>
  <c r="E2551" i="2"/>
  <c r="D2551" i="2"/>
  <c r="C2551" i="2"/>
  <c r="A2551" i="2"/>
  <c r="W2550" i="2"/>
  <c r="T2550" i="2"/>
  <c r="S2550" i="2"/>
  <c r="R2550" i="2"/>
  <c r="P2550" i="2"/>
  <c r="N2550" i="2"/>
  <c r="L2550" i="2"/>
  <c r="I2550" i="2"/>
  <c r="H2550" i="2"/>
  <c r="G2550" i="2"/>
  <c r="F2550" i="2"/>
  <c r="E2550" i="2"/>
  <c r="D2550" i="2"/>
  <c r="C2550" i="2"/>
  <c r="A2550" i="2"/>
  <c r="W2549" i="2"/>
  <c r="T2549" i="2"/>
  <c r="S2549" i="2"/>
  <c r="R2549" i="2"/>
  <c r="P2549" i="2"/>
  <c r="N2549" i="2"/>
  <c r="L2549" i="2"/>
  <c r="I2549" i="2"/>
  <c r="H2549" i="2"/>
  <c r="G2549" i="2"/>
  <c r="F2549" i="2"/>
  <c r="E2549" i="2"/>
  <c r="D2549" i="2"/>
  <c r="C2549" i="2"/>
  <c r="A2549" i="2"/>
  <c r="W2548" i="2"/>
  <c r="T2548" i="2"/>
  <c r="S2548" i="2"/>
  <c r="R2548" i="2"/>
  <c r="P2548" i="2"/>
  <c r="N2548" i="2"/>
  <c r="L2548" i="2"/>
  <c r="I2548" i="2"/>
  <c r="H2548" i="2"/>
  <c r="G2548" i="2"/>
  <c r="F2548" i="2"/>
  <c r="E2548" i="2"/>
  <c r="D2548" i="2"/>
  <c r="C2548" i="2"/>
  <c r="A2548" i="2"/>
  <c r="W2547" i="2"/>
  <c r="T2547" i="2"/>
  <c r="S2547" i="2"/>
  <c r="R2547" i="2"/>
  <c r="P2547" i="2"/>
  <c r="N2547" i="2"/>
  <c r="L2547" i="2"/>
  <c r="I2547" i="2"/>
  <c r="H2547" i="2"/>
  <c r="G2547" i="2"/>
  <c r="F2547" i="2"/>
  <c r="E2547" i="2"/>
  <c r="D2547" i="2"/>
  <c r="C2547" i="2"/>
  <c r="A2547" i="2"/>
  <c r="W2546" i="2"/>
  <c r="T2546" i="2"/>
  <c r="S2546" i="2"/>
  <c r="R2546" i="2"/>
  <c r="P2546" i="2"/>
  <c r="N2546" i="2"/>
  <c r="L2546" i="2"/>
  <c r="I2546" i="2"/>
  <c r="H2546" i="2"/>
  <c r="G2546" i="2"/>
  <c r="F2546" i="2"/>
  <c r="E2546" i="2"/>
  <c r="D2546" i="2"/>
  <c r="C2546" i="2"/>
  <c r="A2546" i="2"/>
  <c r="W2545" i="2"/>
  <c r="T2545" i="2"/>
  <c r="S2545" i="2"/>
  <c r="R2545" i="2"/>
  <c r="P2545" i="2"/>
  <c r="N2545" i="2"/>
  <c r="L2545" i="2"/>
  <c r="I2545" i="2"/>
  <c r="H2545" i="2"/>
  <c r="G2545" i="2"/>
  <c r="F2545" i="2"/>
  <c r="E2545" i="2"/>
  <c r="D2545" i="2"/>
  <c r="C2545" i="2"/>
  <c r="A2545" i="2"/>
  <c r="W2544" i="2"/>
  <c r="T2544" i="2"/>
  <c r="S2544" i="2"/>
  <c r="R2544" i="2"/>
  <c r="P2544" i="2"/>
  <c r="N2544" i="2"/>
  <c r="L2544" i="2"/>
  <c r="I2544" i="2"/>
  <c r="H2544" i="2"/>
  <c r="G2544" i="2"/>
  <c r="F2544" i="2"/>
  <c r="E2544" i="2"/>
  <c r="D2544" i="2"/>
  <c r="C2544" i="2"/>
  <c r="A2544" i="2"/>
  <c r="W2543" i="2"/>
  <c r="T2543" i="2"/>
  <c r="S2543" i="2"/>
  <c r="R2543" i="2"/>
  <c r="P2543" i="2"/>
  <c r="N2543" i="2"/>
  <c r="L2543" i="2"/>
  <c r="I2543" i="2"/>
  <c r="H2543" i="2"/>
  <c r="G2543" i="2"/>
  <c r="F2543" i="2"/>
  <c r="E2543" i="2"/>
  <c r="D2543" i="2"/>
  <c r="C2543" i="2"/>
  <c r="A2543" i="2"/>
  <c r="W2542" i="2"/>
  <c r="T2542" i="2"/>
  <c r="S2542" i="2"/>
  <c r="R2542" i="2"/>
  <c r="P2542" i="2"/>
  <c r="N2542" i="2"/>
  <c r="L2542" i="2"/>
  <c r="I2542" i="2"/>
  <c r="H2542" i="2"/>
  <c r="G2542" i="2"/>
  <c r="F2542" i="2"/>
  <c r="E2542" i="2"/>
  <c r="D2542" i="2"/>
  <c r="C2542" i="2"/>
  <c r="A2542" i="2"/>
  <c r="W2541" i="2"/>
  <c r="T2541" i="2"/>
  <c r="S2541" i="2"/>
  <c r="R2541" i="2"/>
  <c r="P2541" i="2"/>
  <c r="N2541" i="2"/>
  <c r="L2541" i="2"/>
  <c r="I2541" i="2"/>
  <c r="H2541" i="2"/>
  <c r="G2541" i="2"/>
  <c r="F2541" i="2"/>
  <c r="E2541" i="2"/>
  <c r="D2541" i="2"/>
  <c r="C2541" i="2"/>
  <c r="A2541" i="2"/>
  <c r="W2540" i="2"/>
  <c r="T2540" i="2"/>
  <c r="S2540" i="2"/>
  <c r="R2540" i="2"/>
  <c r="P2540" i="2"/>
  <c r="N2540" i="2"/>
  <c r="L2540" i="2"/>
  <c r="I2540" i="2"/>
  <c r="H2540" i="2"/>
  <c r="G2540" i="2"/>
  <c r="F2540" i="2"/>
  <c r="E2540" i="2"/>
  <c r="D2540" i="2"/>
  <c r="C2540" i="2"/>
  <c r="A2540" i="2"/>
  <c r="W2539" i="2"/>
  <c r="T2539" i="2"/>
  <c r="S2539" i="2"/>
  <c r="R2539" i="2"/>
  <c r="P2539" i="2"/>
  <c r="N2539" i="2"/>
  <c r="L2539" i="2"/>
  <c r="I2539" i="2"/>
  <c r="H2539" i="2"/>
  <c r="G2539" i="2"/>
  <c r="F2539" i="2"/>
  <c r="E2539" i="2"/>
  <c r="D2539" i="2"/>
  <c r="C2539" i="2"/>
  <c r="A2539" i="2"/>
  <c r="W2538" i="2"/>
  <c r="T2538" i="2"/>
  <c r="S2538" i="2"/>
  <c r="R2538" i="2"/>
  <c r="P2538" i="2"/>
  <c r="N2538" i="2"/>
  <c r="L2538" i="2"/>
  <c r="I2538" i="2"/>
  <c r="H2538" i="2"/>
  <c r="G2538" i="2"/>
  <c r="F2538" i="2"/>
  <c r="E2538" i="2"/>
  <c r="D2538" i="2"/>
  <c r="C2538" i="2"/>
  <c r="A2538" i="2"/>
  <c r="W2537" i="2"/>
  <c r="T2537" i="2"/>
  <c r="S2537" i="2"/>
  <c r="R2537" i="2"/>
  <c r="P2537" i="2"/>
  <c r="N2537" i="2"/>
  <c r="L2537" i="2"/>
  <c r="I2537" i="2"/>
  <c r="H2537" i="2"/>
  <c r="G2537" i="2"/>
  <c r="F2537" i="2"/>
  <c r="E2537" i="2"/>
  <c r="D2537" i="2"/>
  <c r="C2537" i="2"/>
  <c r="A2537" i="2"/>
  <c r="W2536" i="2"/>
  <c r="T2536" i="2"/>
  <c r="S2536" i="2"/>
  <c r="R2536" i="2"/>
  <c r="P2536" i="2"/>
  <c r="N2536" i="2"/>
  <c r="L2536" i="2"/>
  <c r="I2536" i="2"/>
  <c r="H2536" i="2"/>
  <c r="G2536" i="2"/>
  <c r="F2536" i="2"/>
  <c r="E2536" i="2"/>
  <c r="D2536" i="2"/>
  <c r="C2536" i="2"/>
  <c r="A2536" i="2"/>
  <c r="W2535" i="2"/>
  <c r="T2535" i="2"/>
  <c r="S2535" i="2"/>
  <c r="R2535" i="2"/>
  <c r="P2535" i="2"/>
  <c r="N2535" i="2"/>
  <c r="L2535" i="2"/>
  <c r="I2535" i="2"/>
  <c r="H2535" i="2"/>
  <c r="G2535" i="2"/>
  <c r="F2535" i="2"/>
  <c r="E2535" i="2"/>
  <c r="D2535" i="2"/>
  <c r="C2535" i="2"/>
  <c r="A2535" i="2"/>
  <c r="W2534" i="2"/>
  <c r="T2534" i="2"/>
  <c r="S2534" i="2"/>
  <c r="R2534" i="2"/>
  <c r="P2534" i="2"/>
  <c r="N2534" i="2"/>
  <c r="L2534" i="2"/>
  <c r="I2534" i="2"/>
  <c r="H2534" i="2"/>
  <c r="G2534" i="2"/>
  <c r="F2534" i="2"/>
  <c r="E2534" i="2"/>
  <c r="D2534" i="2"/>
  <c r="C2534" i="2"/>
  <c r="A2534" i="2"/>
  <c r="W2533" i="2"/>
  <c r="T2533" i="2"/>
  <c r="S2533" i="2"/>
  <c r="R2533" i="2"/>
  <c r="P2533" i="2"/>
  <c r="N2533" i="2"/>
  <c r="L2533" i="2"/>
  <c r="I2533" i="2"/>
  <c r="H2533" i="2"/>
  <c r="G2533" i="2"/>
  <c r="F2533" i="2"/>
  <c r="E2533" i="2"/>
  <c r="D2533" i="2"/>
  <c r="C2533" i="2"/>
  <c r="A2533" i="2"/>
  <c r="W2532" i="2"/>
  <c r="T2532" i="2"/>
  <c r="S2532" i="2"/>
  <c r="R2532" i="2"/>
  <c r="P2532" i="2"/>
  <c r="N2532" i="2"/>
  <c r="L2532" i="2"/>
  <c r="I2532" i="2"/>
  <c r="H2532" i="2"/>
  <c r="G2532" i="2"/>
  <c r="F2532" i="2"/>
  <c r="E2532" i="2"/>
  <c r="D2532" i="2"/>
  <c r="C2532" i="2"/>
  <c r="A2532" i="2"/>
  <c r="W2531" i="2"/>
  <c r="T2531" i="2"/>
  <c r="S2531" i="2"/>
  <c r="R2531" i="2"/>
  <c r="P2531" i="2"/>
  <c r="N2531" i="2"/>
  <c r="L2531" i="2"/>
  <c r="I2531" i="2"/>
  <c r="H2531" i="2"/>
  <c r="G2531" i="2"/>
  <c r="F2531" i="2"/>
  <c r="E2531" i="2"/>
  <c r="D2531" i="2"/>
  <c r="C2531" i="2"/>
  <c r="A2531" i="2"/>
  <c r="W2530" i="2"/>
  <c r="T2530" i="2"/>
  <c r="S2530" i="2"/>
  <c r="R2530" i="2"/>
  <c r="P2530" i="2"/>
  <c r="N2530" i="2"/>
  <c r="L2530" i="2"/>
  <c r="I2530" i="2"/>
  <c r="H2530" i="2"/>
  <c r="G2530" i="2"/>
  <c r="F2530" i="2"/>
  <c r="E2530" i="2"/>
  <c r="D2530" i="2"/>
  <c r="C2530" i="2"/>
  <c r="A2530" i="2"/>
  <c r="W2529" i="2"/>
  <c r="T2529" i="2"/>
  <c r="S2529" i="2"/>
  <c r="R2529" i="2"/>
  <c r="P2529" i="2"/>
  <c r="N2529" i="2"/>
  <c r="L2529" i="2"/>
  <c r="I2529" i="2"/>
  <c r="H2529" i="2"/>
  <c r="G2529" i="2"/>
  <c r="F2529" i="2"/>
  <c r="E2529" i="2"/>
  <c r="D2529" i="2"/>
  <c r="C2529" i="2"/>
  <c r="A2529" i="2"/>
  <c r="W2528" i="2"/>
  <c r="T2528" i="2"/>
  <c r="S2528" i="2"/>
  <c r="R2528" i="2"/>
  <c r="P2528" i="2"/>
  <c r="N2528" i="2"/>
  <c r="L2528" i="2"/>
  <c r="I2528" i="2"/>
  <c r="H2528" i="2"/>
  <c r="G2528" i="2"/>
  <c r="F2528" i="2"/>
  <c r="E2528" i="2"/>
  <c r="D2528" i="2"/>
  <c r="C2528" i="2"/>
  <c r="A2528" i="2"/>
  <c r="W2527" i="2"/>
  <c r="T2527" i="2"/>
  <c r="S2527" i="2"/>
  <c r="R2527" i="2"/>
  <c r="P2527" i="2"/>
  <c r="N2527" i="2"/>
  <c r="L2527" i="2"/>
  <c r="I2527" i="2"/>
  <c r="H2527" i="2"/>
  <c r="G2527" i="2"/>
  <c r="F2527" i="2"/>
  <c r="E2527" i="2"/>
  <c r="D2527" i="2"/>
  <c r="C2527" i="2"/>
  <c r="A2527" i="2"/>
  <c r="W2526" i="2"/>
  <c r="T2526" i="2"/>
  <c r="S2526" i="2"/>
  <c r="R2526" i="2"/>
  <c r="P2526" i="2"/>
  <c r="N2526" i="2"/>
  <c r="L2526" i="2"/>
  <c r="I2526" i="2"/>
  <c r="H2526" i="2"/>
  <c r="G2526" i="2"/>
  <c r="F2526" i="2"/>
  <c r="E2526" i="2"/>
  <c r="D2526" i="2"/>
  <c r="C2526" i="2"/>
  <c r="A2526" i="2"/>
  <c r="W2525" i="2"/>
  <c r="T2525" i="2"/>
  <c r="S2525" i="2"/>
  <c r="R2525" i="2"/>
  <c r="P2525" i="2"/>
  <c r="N2525" i="2"/>
  <c r="L2525" i="2"/>
  <c r="I2525" i="2"/>
  <c r="H2525" i="2"/>
  <c r="G2525" i="2"/>
  <c r="F2525" i="2"/>
  <c r="E2525" i="2"/>
  <c r="D2525" i="2"/>
  <c r="C2525" i="2"/>
  <c r="A2525" i="2"/>
  <c r="W2524" i="2"/>
  <c r="T2524" i="2"/>
  <c r="S2524" i="2"/>
  <c r="R2524" i="2"/>
  <c r="P2524" i="2"/>
  <c r="N2524" i="2"/>
  <c r="L2524" i="2"/>
  <c r="I2524" i="2"/>
  <c r="H2524" i="2"/>
  <c r="G2524" i="2"/>
  <c r="F2524" i="2"/>
  <c r="E2524" i="2"/>
  <c r="D2524" i="2"/>
  <c r="C2524" i="2"/>
  <c r="A2524" i="2"/>
  <c r="W2523" i="2"/>
  <c r="T2523" i="2"/>
  <c r="S2523" i="2"/>
  <c r="R2523" i="2"/>
  <c r="P2523" i="2"/>
  <c r="N2523" i="2"/>
  <c r="L2523" i="2"/>
  <c r="I2523" i="2"/>
  <c r="H2523" i="2"/>
  <c r="G2523" i="2"/>
  <c r="F2523" i="2"/>
  <c r="E2523" i="2"/>
  <c r="D2523" i="2"/>
  <c r="C2523" i="2"/>
  <c r="A2523" i="2"/>
  <c r="W2522" i="2"/>
  <c r="T2522" i="2"/>
  <c r="S2522" i="2"/>
  <c r="R2522" i="2"/>
  <c r="P2522" i="2"/>
  <c r="N2522" i="2"/>
  <c r="L2522" i="2"/>
  <c r="I2522" i="2"/>
  <c r="H2522" i="2"/>
  <c r="G2522" i="2"/>
  <c r="F2522" i="2"/>
  <c r="E2522" i="2"/>
  <c r="D2522" i="2"/>
  <c r="C2522" i="2"/>
  <c r="A2522" i="2"/>
  <c r="W2521" i="2"/>
  <c r="T2521" i="2"/>
  <c r="S2521" i="2"/>
  <c r="R2521" i="2"/>
  <c r="P2521" i="2"/>
  <c r="N2521" i="2"/>
  <c r="L2521" i="2"/>
  <c r="I2521" i="2"/>
  <c r="H2521" i="2"/>
  <c r="G2521" i="2"/>
  <c r="F2521" i="2"/>
  <c r="E2521" i="2"/>
  <c r="D2521" i="2"/>
  <c r="C2521" i="2"/>
  <c r="A2521" i="2"/>
  <c r="W2520" i="2"/>
  <c r="T2520" i="2"/>
  <c r="S2520" i="2"/>
  <c r="R2520" i="2"/>
  <c r="P2520" i="2"/>
  <c r="N2520" i="2"/>
  <c r="L2520" i="2"/>
  <c r="I2520" i="2"/>
  <c r="H2520" i="2"/>
  <c r="G2520" i="2"/>
  <c r="F2520" i="2"/>
  <c r="E2520" i="2"/>
  <c r="D2520" i="2"/>
  <c r="C2520" i="2"/>
  <c r="A2520" i="2"/>
  <c r="W2519" i="2"/>
  <c r="T2519" i="2"/>
  <c r="S2519" i="2"/>
  <c r="R2519" i="2"/>
  <c r="P2519" i="2"/>
  <c r="N2519" i="2"/>
  <c r="L2519" i="2"/>
  <c r="I2519" i="2"/>
  <c r="H2519" i="2"/>
  <c r="G2519" i="2"/>
  <c r="F2519" i="2"/>
  <c r="E2519" i="2"/>
  <c r="D2519" i="2"/>
  <c r="C2519" i="2"/>
  <c r="A2519" i="2"/>
  <c r="W2518" i="2"/>
  <c r="T2518" i="2"/>
  <c r="S2518" i="2"/>
  <c r="R2518" i="2"/>
  <c r="P2518" i="2"/>
  <c r="N2518" i="2"/>
  <c r="L2518" i="2"/>
  <c r="I2518" i="2"/>
  <c r="H2518" i="2"/>
  <c r="G2518" i="2"/>
  <c r="F2518" i="2"/>
  <c r="E2518" i="2"/>
  <c r="D2518" i="2"/>
  <c r="C2518" i="2"/>
  <c r="A2518" i="2"/>
  <c r="W2517" i="2"/>
  <c r="T2517" i="2"/>
  <c r="S2517" i="2"/>
  <c r="R2517" i="2"/>
  <c r="P2517" i="2"/>
  <c r="N2517" i="2"/>
  <c r="L2517" i="2"/>
  <c r="I2517" i="2"/>
  <c r="H2517" i="2"/>
  <c r="G2517" i="2"/>
  <c r="F2517" i="2"/>
  <c r="E2517" i="2"/>
  <c r="D2517" i="2"/>
  <c r="C2517" i="2"/>
  <c r="A2517" i="2"/>
  <c r="W2516" i="2"/>
  <c r="T2516" i="2"/>
  <c r="S2516" i="2"/>
  <c r="R2516" i="2"/>
  <c r="P2516" i="2"/>
  <c r="N2516" i="2"/>
  <c r="L2516" i="2"/>
  <c r="I2516" i="2"/>
  <c r="H2516" i="2"/>
  <c r="G2516" i="2"/>
  <c r="F2516" i="2"/>
  <c r="E2516" i="2"/>
  <c r="D2516" i="2"/>
  <c r="C2516" i="2"/>
  <c r="A2516" i="2"/>
  <c r="W2515" i="2"/>
  <c r="T2515" i="2"/>
  <c r="S2515" i="2"/>
  <c r="R2515" i="2"/>
  <c r="P2515" i="2"/>
  <c r="N2515" i="2"/>
  <c r="L2515" i="2"/>
  <c r="I2515" i="2"/>
  <c r="H2515" i="2"/>
  <c r="G2515" i="2"/>
  <c r="F2515" i="2"/>
  <c r="E2515" i="2"/>
  <c r="D2515" i="2"/>
  <c r="C2515" i="2"/>
  <c r="A2515" i="2"/>
  <c r="W2514" i="2"/>
  <c r="T2514" i="2"/>
  <c r="S2514" i="2"/>
  <c r="R2514" i="2"/>
  <c r="P2514" i="2"/>
  <c r="N2514" i="2"/>
  <c r="L2514" i="2"/>
  <c r="I2514" i="2"/>
  <c r="H2514" i="2"/>
  <c r="G2514" i="2"/>
  <c r="F2514" i="2"/>
  <c r="E2514" i="2"/>
  <c r="D2514" i="2"/>
  <c r="C2514" i="2"/>
  <c r="A2514" i="2"/>
  <c r="W2513" i="2"/>
  <c r="T2513" i="2"/>
  <c r="S2513" i="2"/>
  <c r="R2513" i="2"/>
  <c r="P2513" i="2"/>
  <c r="N2513" i="2"/>
  <c r="L2513" i="2"/>
  <c r="I2513" i="2"/>
  <c r="H2513" i="2"/>
  <c r="G2513" i="2"/>
  <c r="F2513" i="2"/>
  <c r="E2513" i="2"/>
  <c r="D2513" i="2"/>
  <c r="C2513" i="2"/>
  <c r="A2513" i="2"/>
  <c r="W2512" i="2"/>
  <c r="T2512" i="2"/>
  <c r="S2512" i="2"/>
  <c r="R2512" i="2"/>
  <c r="P2512" i="2"/>
  <c r="N2512" i="2"/>
  <c r="L2512" i="2"/>
  <c r="I2512" i="2"/>
  <c r="H2512" i="2"/>
  <c r="G2512" i="2"/>
  <c r="F2512" i="2"/>
  <c r="E2512" i="2"/>
  <c r="D2512" i="2"/>
  <c r="C2512" i="2"/>
  <c r="A2512" i="2"/>
  <c r="W2511" i="2"/>
  <c r="T2511" i="2"/>
  <c r="S2511" i="2"/>
  <c r="R2511" i="2"/>
  <c r="P2511" i="2"/>
  <c r="N2511" i="2"/>
  <c r="L2511" i="2"/>
  <c r="I2511" i="2"/>
  <c r="H2511" i="2"/>
  <c r="G2511" i="2"/>
  <c r="F2511" i="2"/>
  <c r="E2511" i="2"/>
  <c r="D2511" i="2"/>
  <c r="C2511" i="2"/>
  <c r="A2511" i="2"/>
  <c r="W2510" i="2"/>
  <c r="T2510" i="2"/>
  <c r="S2510" i="2"/>
  <c r="R2510" i="2"/>
  <c r="P2510" i="2"/>
  <c r="N2510" i="2"/>
  <c r="L2510" i="2"/>
  <c r="I2510" i="2"/>
  <c r="H2510" i="2"/>
  <c r="G2510" i="2"/>
  <c r="F2510" i="2"/>
  <c r="E2510" i="2"/>
  <c r="D2510" i="2"/>
  <c r="C2510" i="2"/>
  <c r="A2510" i="2"/>
  <c r="W2509" i="2"/>
  <c r="T2509" i="2"/>
  <c r="S2509" i="2"/>
  <c r="R2509" i="2"/>
  <c r="P2509" i="2"/>
  <c r="N2509" i="2"/>
  <c r="L2509" i="2"/>
  <c r="I2509" i="2"/>
  <c r="H2509" i="2"/>
  <c r="G2509" i="2"/>
  <c r="F2509" i="2"/>
  <c r="E2509" i="2"/>
  <c r="D2509" i="2"/>
  <c r="C2509" i="2"/>
  <c r="A2509" i="2"/>
  <c r="W2508" i="2"/>
  <c r="T2508" i="2"/>
  <c r="S2508" i="2"/>
  <c r="R2508" i="2"/>
  <c r="P2508" i="2"/>
  <c r="N2508" i="2"/>
  <c r="L2508" i="2"/>
  <c r="I2508" i="2"/>
  <c r="H2508" i="2"/>
  <c r="G2508" i="2"/>
  <c r="F2508" i="2"/>
  <c r="E2508" i="2"/>
  <c r="D2508" i="2"/>
  <c r="C2508" i="2"/>
  <c r="A2508" i="2"/>
  <c r="W2507" i="2"/>
  <c r="T2507" i="2"/>
  <c r="S2507" i="2"/>
  <c r="R2507" i="2"/>
  <c r="P2507" i="2"/>
  <c r="N2507" i="2"/>
  <c r="L2507" i="2"/>
  <c r="I2507" i="2"/>
  <c r="H2507" i="2"/>
  <c r="G2507" i="2"/>
  <c r="F2507" i="2"/>
  <c r="E2507" i="2"/>
  <c r="D2507" i="2"/>
  <c r="C2507" i="2"/>
  <c r="A2507" i="2"/>
  <c r="W2506" i="2"/>
  <c r="T2506" i="2"/>
  <c r="S2506" i="2"/>
  <c r="R2506" i="2"/>
  <c r="P2506" i="2"/>
  <c r="N2506" i="2"/>
  <c r="L2506" i="2"/>
  <c r="I2506" i="2"/>
  <c r="H2506" i="2"/>
  <c r="G2506" i="2"/>
  <c r="F2506" i="2"/>
  <c r="E2506" i="2"/>
  <c r="D2506" i="2"/>
  <c r="C2506" i="2"/>
  <c r="A2506" i="2"/>
  <c r="W2505" i="2"/>
  <c r="T2505" i="2"/>
  <c r="S2505" i="2"/>
  <c r="R2505" i="2"/>
  <c r="P2505" i="2"/>
  <c r="N2505" i="2"/>
  <c r="L2505" i="2"/>
  <c r="I2505" i="2"/>
  <c r="H2505" i="2"/>
  <c r="G2505" i="2"/>
  <c r="F2505" i="2"/>
  <c r="E2505" i="2"/>
  <c r="D2505" i="2"/>
  <c r="C2505" i="2"/>
  <c r="A2505" i="2"/>
  <c r="W2504" i="2"/>
  <c r="T2504" i="2"/>
  <c r="S2504" i="2"/>
  <c r="R2504" i="2"/>
  <c r="P2504" i="2"/>
  <c r="N2504" i="2"/>
  <c r="L2504" i="2"/>
  <c r="I2504" i="2"/>
  <c r="H2504" i="2"/>
  <c r="G2504" i="2"/>
  <c r="F2504" i="2"/>
  <c r="E2504" i="2"/>
  <c r="D2504" i="2"/>
  <c r="C2504" i="2"/>
  <c r="A2504" i="2"/>
  <c r="W2503" i="2"/>
  <c r="T2503" i="2"/>
  <c r="S2503" i="2"/>
  <c r="R2503" i="2"/>
  <c r="P2503" i="2"/>
  <c r="N2503" i="2"/>
  <c r="L2503" i="2"/>
  <c r="I2503" i="2"/>
  <c r="H2503" i="2"/>
  <c r="G2503" i="2"/>
  <c r="F2503" i="2"/>
  <c r="E2503" i="2"/>
  <c r="D2503" i="2"/>
  <c r="C2503" i="2"/>
  <c r="A2503" i="2"/>
  <c r="W2502" i="2"/>
  <c r="T2502" i="2"/>
  <c r="S2502" i="2"/>
  <c r="R2502" i="2"/>
  <c r="P2502" i="2"/>
  <c r="N2502" i="2"/>
  <c r="L2502" i="2"/>
  <c r="I2502" i="2"/>
  <c r="H2502" i="2"/>
  <c r="G2502" i="2"/>
  <c r="F2502" i="2"/>
  <c r="E2502" i="2"/>
  <c r="D2502" i="2"/>
  <c r="C2502" i="2"/>
  <c r="A2502" i="2"/>
  <c r="W2501" i="2"/>
  <c r="T2501" i="2"/>
  <c r="S2501" i="2"/>
  <c r="R2501" i="2"/>
  <c r="P2501" i="2"/>
  <c r="N2501" i="2"/>
  <c r="L2501" i="2"/>
  <c r="I2501" i="2"/>
  <c r="H2501" i="2"/>
  <c r="G2501" i="2"/>
  <c r="F2501" i="2"/>
  <c r="E2501" i="2"/>
  <c r="D2501" i="2"/>
  <c r="C2501" i="2"/>
  <c r="A2501" i="2"/>
  <c r="W2500" i="2"/>
  <c r="T2500" i="2"/>
  <c r="S2500" i="2"/>
  <c r="R2500" i="2"/>
  <c r="P2500" i="2"/>
  <c r="N2500" i="2"/>
  <c r="L2500" i="2"/>
  <c r="I2500" i="2"/>
  <c r="H2500" i="2"/>
  <c r="G2500" i="2"/>
  <c r="F2500" i="2"/>
  <c r="E2500" i="2"/>
  <c r="D2500" i="2"/>
  <c r="C2500" i="2"/>
  <c r="A2500" i="2"/>
  <c r="W2499" i="2"/>
  <c r="T2499" i="2"/>
  <c r="S2499" i="2"/>
  <c r="R2499" i="2"/>
  <c r="P2499" i="2"/>
  <c r="N2499" i="2"/>
  <c r="L2499" i="2"/>
  <c r="I2499" i="2"/>
  <c r="H2499" i="2"/>
  <c r="G2499" i="2"/>
  <c r="F2499" i="2"/>
  <c r="E2499" i="2"/>
  <c r="D2499" i="2"/>
  <c r="C2499" i="2"/>
  <c r="A2499" i="2"/>
  <c r="W2498" i="2"/>
  <c r="T2498" i="2"/>
  <c r="S2498" i="2"/>
  <c r="R2498" i="2"/>
  <c r="P2498" i="2"/>
  <c r="N2498" i="2"/>
  <c r="L2498" i="2"/>
  <c r="I2498" i="2"/>
  <c r="H2498" i="2"/>
  <c r="G2498" i="2"/>
  <c r="F2498" i="2"/>
  <c r="E2498" i="2"/>
  <c r="D2498" i="2"/>
  <c r="C2498" i="2"/>
  <c r="A2498" i="2"/>
  <c r="W2497" i="2"/>
  <c r="T2497" i="2"/>
  <c r="S2497" i="2"/>
  <c r="R2497" i="2"/>
  <c r="P2497" i="2"/>
  <c r="N2497" i="2"/>
  <c r="L2497" i="2"/>
  <c r="I2497" i="2"/>
  <c r="H2497" i="2"/>
  <c r="G2497" i="2"/>
  <c r="F2497" i="2"/>
  <c r="E2497" i="2"/>
  <c r="D2497" i="2"/>
  <c r="C2497" i="2"/>
  <c r="A2497" i="2"/>
  <c r="W2496" i="2"/>
  <c r="T2496" i="2"/>
  <c r="S2496" i="2"/>
  <c r="R2496" i="2"/>
  <c r="P2496" i="2"/>
  <c r="N2496" i="2"/>
  <c r="L2496" i="2"/>
  <c r="I2496" i="2"/>
  <c r="H2496" i="2"/>
  <c r="G2496" i="2"/>
  <c r="F2496" i="2"/>
  <c r="E2496" i="2"/>
  <c r="D2496" i="2"/>
  <c r="C2496" i="2"/>
  <c r="A2496" i="2"/>
  <c r="W2495" i="2"/>
  <c r="T2495" i="2"/>
  <c r="S2495" i="2"/>
  <c r="R2495" i="2"/>
  <c r="P2495" i="2"/>
  <c r="N2495" i="2"/>
  <c r="L2495" i="2"/>
  <c r="I2495" i="2"/>
  <c r="H2495" i="2"/>
  <c r="G2495" i="2"/>
  <c r="F2495" i="2"/>
  <c r="E2495" i="2"/>
  <c r="D2495" i="2"/>
  <c r="C2495" i="2"/>
  <c r="A2495" i="2"/>
  <c r="W2494" i="2"/>
  <c r="T2494" i="2"/>
  <c r="S2494" i="2"/>
  <c r="R2494" i="2"/>
  <c r="P2494" i="2"/>
  <c r="N2494" i="2"/>
  <c r="L2494" i="2"/>
  <c r="I2494" i="2"/>
  <c r="H2494" i="2"/>
  <c r="G2494" i="2"/>
  <c r="F2494" i="2"/>
  <c r="E2494" i="2"/>
  <c r="D2494" i="2"/>
  <c r="C2494" i="2"/>
  <c r="A2494" i="2"/>
  <c r="W2493" i="2"/>
  <c r="T2493" i="2"/>
  <c r="S2493" i="2"/>
  <c r="R2493" i="2"/>
  <c r="P2493" i="2"/>
  <c r="N2493" i="2"/>
  <c r="L2493" i="2"/>
  <c r="I2493" i="2"/>
  <c r="H2493" i="2"/>
  <c r="G2493" i="2"/>
  <c r="F2493" i="2"/>
  <c r="E2493" i="2"/>
  <c r="D2493" i="2"/>
  <c r="C2493" i="2"/>
  <c r="A2493" i="2"/>
  <c r="W2492" i="2"/>
  <c r="T2492" i="2"/>
  <c r="S2492" i="2"/>
  <c r="R2492" i="2"/>
  <c r="P2492" i="2"/>
  <c r="N2492" i="2"/>
  <c r="L2492" i="2"/>
  <c r="I2492" i="2"/>
  <c r="H2492" i="2"/>
  <c r="G2492" i="2"/>
  <c r="F2492" i="2"/>
  <c r="E2492" i="2"/>
  <c r="D2492" i="2"/>
  <c r="C2492" i="2"/>
  <c r="A2492" i="2"/>
  <c r="W2491" i="2"/>
  <c r="T2491" i="2"/>
  <c r="S2491" i="2"/>
  <c r="R2491" i="2"/>
  <c r="P2491" i="2"/>
  <c r="N2491" i="2"/>
  <c r="L2491" i="2"/>
  <c r="I2491" i="2"/>
  <c r="H2491" i="2"/>
  <c r="G2491" i="2"/>
  <c r="F2491" i="2"/>
  <c r="E2491" i="2"/>
  <c r="D2491" i="2"/>
  <c r="C2491" i="2"/>
  <c r="A2491" i="2"/>
  <c r="W2490" i="2"/>
  <c r="T2490" i="2"/>
  <c r="S2490" i="2"/>
  <c r="R2490" i="2"/>
  <c r="P2490" i="2"/>
  <c r="N2490" i="2"/>
  <c r="L2490" i="2"/>
  <c r="I2490" i="2"/>
  <c r="H2490" i="2"/>
  <c r="G2490" i="2"/>
  <c r="F2490" i="2"/>
  <c r="E2490" i="2"/>
  <c r="D2490" i="2"/>
  <c r="C2490" i="2"/>
  <c r="A2490" i="2"/>
  <c r="W2489" i="2"/>
  <c r="T2489" i="2"/>
  <c r="S2489" i="2"/>
  <c r="R2489" i="2"/>
  <c r="P2489" i="2"/>
  <c r="N2489" i="2"/>
  <c r="L2489" i="2"/>
  <c r="I2489" i="2"/>
  <c r="H2489" i="2"/>
  <c r="G2489" i="2"/>
  <c r="F2489" i="2"/>
  <c r="E2489" i="2"/>
  <c r="D2489" i="2"/>
  <c r="C2489" i="2"/>
  <c r="A2489" i="2"/>
  <c r="W2488" i="2"/>
  <c r="T2488" i="2"/>
  <c r="S2488" i="2"/>
  <c r="R2488" i="2"/>
  <c r="P2488" i="2"/>
  <c r="N2488" i="2"/>
  <c r="L2488" i="2"/>
  <c r="I2488" i="2"/>
  <c r="H2488" i="2"/>
  <c r="G2488" i="2"/>
  <c r="F2488" i="2"/>
  <c r="E2488" i="2"/>
  <c r="D2488" i="2"/>
  <c r="C2488" i="2"/>
  <c r="A2488" i="2"/>
  <c r="W2487" i="2"/>
  <c r="T2487" i="2"/>
  <c r="S2487" i="2"/>
  <c r="R2487" i="2"/>
  <c r="P2487" i="2"/>
  <c r="N2487" i="2"/>
  <c r="L2487" i="2"/>
  <c r="I2487" i="2"/>
  <c r="H2487" i="2"/>
  <c r="G2487" i="2"/>
  <c r="F2487" i="2"/>
  <c r="E2487" i="2"/>
  <c r="D2487" i="2"/>
  <c r="C2487" i="2"/>
  <c r="A2487" i="2"/>
  <c r="W2486" i="2"/>
  <c r="T2486" i="2"/>
  <c r="S2486" i="2"/>
  <c r="R2486" i="2"/>
  <c r="P2486" i="2"/>
  <c r="N2486" i="2"/>
  <c r="L2486" i="2"/>
  <c r="I2486" i="2"/>
  <c r="H2486" i="2"/>
  <c r="G2486" i="2"/>
  <c r="F2486" i="2"/>
  <c r="E2486" i="2"/>
  <c r="D2486" i="2"/>
  <c r="C2486" i="2"/>
  <c r="A2486" i="2"/>
  <c r="W2485" i="2"/>
  <c r="T2485" i="2"/>
  <c r="S2485" i="2"/>
  <c r="R2485" i="2"/>
  <c r="P2485" i="2"/>
  <c r="N2485" i="2"/>
  <c r="L2485" i="2"/>
  <c r="I2485" i="2"/>
  <c r="H2485" i="2"/>
  <c r="G2485" i="2"/>
  <c r="F2485" i="2"/>
  <c r="E2485" i="2"/>
  <c r="D2485" i="2"/>
  <c r="C2485" i="2"/>
  <c r="A2485" i="2"/>
  <c r="W2484" i="2"/>
  <c r="T2484" i="2"/>
  <c r="S2484" i="2"/>
  <c r="R2484" i="2"/>
  <c r="P2484" i="2"/>
  <c r="N2484" i="2"/>
  <c r="L2484" i="2"/>
  <c r="I2484" i="2"/>
  <c r="H2484" i="2"/>
  <c r="G2484" i="2"/>
  <c r="F2484" i="2"/>
  <c r="E2484" i="2"/>
  <c r="D2484" i="2"/>
  <c r="C2484" i="2"/>
  <c r="A2484" i="2"/>
  <c r="W2483" i="2"/>
  <c r="T2483" i="2"/>
  <c r="S2483" i="2"/>
  <c r="R2483" i="2"/>
  <c r="P2483" i="2"/>
  <c r="N2483" i="2"/>
  <c r="L2483" i="2"/>
  <c r="I2483" i="2"/>
  <c r="H2483" i="2"/>
  <c r="G2483" i="2"/>
  <c r="F2483" i="2"/>
  <c r="E2483" i="2"/>
  <c r="D2483" i="2"/>
  <c r="C2483" i="2"/>
  <c r="A2483" i="2"/>
  <c r="W2482" i="2"/>
  <c r="T2482" i="2"/>
  <c r="S2482" i="2"/>
  <c r="R2482" i="2"/>
  <c r="P2482" i="2"/>
  <c r="N2482" i="2"/>
  <c r="L2482" i="2"/>
  <c r="I2482" i="2"/>
  <c r="H2482" i="2"/>
  <c r="G2482" i="2"/>
  <c r="F2482" i="2"/>
  <c r="E2482" i="2"/>
  <c r="D2482" i="2"/>
  <c r="C2482" i="2"/>
  <c r="A2482" i="2"/>
  <c r="W2481" i="2"/>
  <c r="T2481" i="2"/>
  <c r="S2481" i="2"/>
  <c r="R2481" i="2"/>
  <c r="P2481" i="2"/>
  <c r="N2481" i="2"/>
  <c r="L2481" i="2"/>
  <c r="I2481" i="2"/>
  <c r="H2481" i="2"/>
  <c r="G2481" i="2"/>
  <c r="F2481" i="2"/>
  <c r="E2481" i="2"/>
  <c r="D2481" i="2"/>
  <c r="C2481" i="2"/>
  <c r="A2481" i="2"/>
  <c r="W2480" i="2"/>
  <c r="T2480" i="2"/>
  <c r="S2480" i="2"/>
  <c r="R2480" i="2"/>
  <c r="P2480" i="2"/>
  <c r="N2480" i="2"/>
  <c r="L2480" i="2"/>
  <c r="I2480" i="2"/>
  <c r="H2480" i="2"/>
  <c r="G2480" i="2"/>
  <c r="F2480" i="2"/>
  <c r="E2480" i="2"/>
  <c r="D2480" i="2"/>
  <c r="C2480" i="2"/>
  <c r="A2480" i="2"/>
  <c r="W2479" i="2"/>
  <c r="T2479" i="2"/>
  <c r="S2479" i="2"/>
  <c r="R2479" i="2"/>
  <c r="P2479" i="2"/>
  <c r="N2479" i="2"/>
  <c r="L2479" i="2"/>
  <c r="I2479" i="2"/>
  <c r="H2479" i="2"/>
  <c r="G2479" i="2"/>
  <c r="F2479" i="2"/>
  <c r="E2479" i="2"/>
  <c r="D2479" i="2"/>
  <c r="C2479" i="2"/>
  <c r="A2479" i="2"/>
  <c r="W2478" i="2"/>
  <c r="T2478" i="2"/>
  <c r="S2478" i="2"/>
  <c r="R2478" i="2"/>
  <c r="P2478" i="2"/>
  <c r="N2478" i="2"/>
  <c r="L2478" i="2"/>
  <c r="I2478" i="2"/>
  <c r="H2478" i="2"/>
  <c r="G2478" i="2"/>
  <c r="F2478" i="2"/>
  <c r="E2478" i="2"/>
  <c r="D2478" i="2"/>
  <c r="C2478" i="2"/>
  <c r="A2478" i="2"/>
  <c r="W2477" i="2"/>
  <c r="T2477" i="2"/>
  <c r="S2477" i="2"/>
  <c r="R2477" i="2"/>
  <c r="P2477" i="2"/>
  <c r="N2477" i="2"/>
  <c r="L2477" i="2"/>
  <c r="I2477" i="2"/>
  <c r="H2477" i="2"/>
  <c r="G2477" i="2"/>
  <c r="F2477" i="2"/>
  <c r="E2477" i="2"/>
  <c r="D2477" i="2"/>
  <c r="C2477" i="2"/>
  <c r="A2477" i="2"/>
  <c r="W2476" i="2"/>
  <c r="T2476" i="2"/>
  <c r="S2476" i="2"/>
  <c r="R2476" i="2"/>
  <c r="P2476" i="2"/>
  <c r="N2476" i="2"/>
  <c r="L2476" i="2"/>
  <c r="I2476" i="2"/>
  <c r="H2476" i="2"/>
  <c r="G2476" i="2"/>
  <c r="F2476" i="2"/>
  <c r="E2476" i="2"/>
  <c r="D2476" i="2"/>
  <c r="C2476" i="2"/>
  <c r="A2476" i="2"/>
  <c r="W2475" i="2"/>
  <c r="T2475" i="2"/>
  <c r="S2475" i="2"/>
  <c r="R2475" i="2"/>
  <c r="P2475" i="2"/>
  <c r="N2475" i="2"/>
  <c r="L2475" i="2"/>
  <c r="I2475" i="2"/>
  <c r="H2475" i="2"/>
  <c r="G2475" i="2"/>
  <c r="F2475" i="2"/>
  <c r="E2475" i="2"/>
  <c r="D2475" i="2"/>
  <c r="C2475" i="2"/>
  <c r="A2475" i="2"/>
  <c r="W2474" i="2"/>
  <c r="T2474" i="2"/>
  <c r="S2474" i="2"/>
  <c r="R2474" i="2"/>
  <c r="P2474" i="2"/>
  <c r="N2474" i="2"/>
  <c r="L2474" i="2"/>
  <c r="I2474" i="2"/>
  <c r="H2474" i="2"/>
  <c r="G2474" i="2"/>
  <c r="F2474" i="2"/>
  <c r="E2474" i="2"/>
  <c r="D2474" i="2"/>
  <c r="C2474" i="2"/>
  <c r="A2474" i="2"/>
  <c r="W2473" i="2"/>
  <c r="T2473" i="2"/>
  <c r="S2473" i="2"/>
  <c r="R2473" i="2"/>
  <c r="P2473" i="2"/>
  <c r="N2473" i="2"/>
  <c r="L2473" i="2"/>
  <c r="I2473" i="2"/>
  <c r="H2473" i="2"/>
  <c r="G2473" i="2"/>
  <c r="F2473" i="2"/>
  <c r="E2473" i="2"/>
  <c r="D2473" i="2"/>
  <c r="C2473" i="2"/>
  <c r="A2473" i="2"/>
  <c r="W2472" i="2"/>
  <c r="T2472" i="2"/>
  <c r="S2472" i="2"/>
  <c r="R2472" i="2"/>
  <c r="P2472" i="2"/>
  <c r="N2472" i="2"/>
  <c r="L2472" i="2"/>
  <c r="I2472" i="2"/>
  <c r="H2472" i="2"/>
  <c r="G2472" i="2"/>
  <c r="F2472" i="2"/>
  <c r="E2472" i="2"/>
  <c r="D2472" i="2"/>
  <c r="C2472" i="2"/>
  <c r="A2472" i="2"/>
  <c r="W2471" i="2"/>
  <c r="T2471" i="2"/>
  <c r="S2471" i="2"/>
  <c r="R2471" i="2"/>
  <c r="P2471" i="2"/>
  <c r="N2471" i="2"/>
  <c r="L2471" i="2"/>
  <c r="I2471" i="2"/>
  <c r="H2471" i="2"/>
  <c r="G2471" i="2"/>
  <c r="F2471" i="2"/>
  <c r="E2471" i="2"/>
  <c r="D2471" i="2"/>
  <c r="C2471" i="2"/>
  <c r="A2471" i="2"/>
  <c r="W2470" i="2"/>
  <c r="T2470" i="2"/>
  <c r="S2470" i="2"/>
  <c r="R2470" i="2"/>
  <c r="P2470" i="2"/>
  <c r="N2470" i="2"/>
  <c r="L2470" i="2"/>
  <c r="I2470" i="2"/>
  <c r="H2470" i="2"/>
  <c r="G2470" i="2"/>
  <c r="F2470" i="2"/>
  <c r="E2470" i="2"/>
  <c r="D2470" i="2"/>
  <c r="C2470" i="2"/>
  <c r="A2470" i="2"/>
  <c r="W2469" i="2"/>
  <c r="T2469" i="2"/>
  <c r="S2469" i="2"/>
  <c r="R2469" i="2"/>
  <c r="P2469" i="2"/>
  <c r="N2469" i="2"/>
  <c r="L2469" i="2"/>
  <c r="I2469" i="2"/>
  <c r="H2469" i="2"/>
  <c r="G2469" i="2"/>
  <c r="F2469" i="2"/>
  <c r="E2469" i="2"/>
  <c r="D2469" i="2"/>
  <c r="C2469" i="2"/>
  <c r="A2469" i="2"/>
  <c r="W2468" i="2"/>
  <c r="T2468" i="2"/>
  <c r="S2468" i="2"/>
  <c r="R2468" i="2"/>
  <c r="P2468" i="2"/>
  <c r="N2468" i="2"/>
  <c r="L2468" i="2"/>
  <c r="I2468" i="2"/>
  <c r="H2468" i="2"/>
  <c r="G2468" i="2"/>
  <c r="F2468" i="2"/>
  <c r="E2468" i="2"/>
  <c r="D2468" i="2"/>
  <c r="C2468" i="2"/>
  <c r="A2468" i="2"/>
  <c r="W2467" i="2"/>
  <c r="T2467" i="2"/>
  <c r="S2467" i="2"/>
  <c r="R2467" i="2"/>
  <c r="P2467" i="2"/>
  <c r="N2467" i="2"/>
  <c r="L2467" i="2"/>
  <c r="I2467" i="2"/>
  <c r="H2467" i="2"/>
  <c r="G2467" i="2"/>
  <c r="F2467" i="2"/>
  <c r="E2467" i="2"/>
  <c r="D2467" i="2"/>
  <c r="C2467" i="2"/>
  <c r="A2467" i="2"/>
  <c r="W2466" i="2"/>
  <c r="T2466" i="2"/>
  <c r="S2466" i="2"/>
  <c r="R2466" i="2"/>
  <c r="P2466" i="2"/>
  <c r="N2466" i="2"/>
  <c r="L2466" i="2"/>
  <c r="I2466" i="2"/>
  <c r="H2466" i="2"/>
  <c r="G2466" i="2"/>
  <c r="F2466" i="2"/>
  <c r="E2466" i="2"/>
  <c r="D2466" i="2"/>
  <c r="C2466" i="2"/>
  <c r="A2466" i="2"/>
  <c r="W2465" i="2"/>
  <c r="T2465" i="2"/>
  <c r="S2465" i="2"/>
  <c r="R2465" i="2"/>
  <c r="P2465" i="2"/>
  <c r="N2465" i="2"/>
  <c r="L2465" i="2"/>
  <c r="I2465" i="2"/>
  <c r="H2465" i="2"/>
  <c r="G2465" i="2"/>
  <c r="F2465" i="2"/>
  <c r="E2465" i="2"/>
  <c r="D2465" i="2"/>
  <c r="C2465" i="2"/>
  <c r="A2465" i="2"/>
  <c r="W2464" i="2"/>
  <c r="T2464" i="2"/>
  <c r="S2464" i="2"/>
  <c r="R2464" i="2"/>
  <c r="P2464" i="2"/>
  <c r="N2464" i="2"/>
  <c r="L2464" i="2"/>
  <c r="I2464" i="2"/>
  <c r="H2464" i="2"/>
  <c r="G2464" i="2"/>
  <c r="F2464" i="2"/>
  <c r="E2464" i="2"/>
  <c r="D2464" i="2"/>
  <c r="C2464" i="2"/>
  <c r="A2464" i="2"/>
  <c r="W2463" i="2"/>
  <c r="T2463" i="2"/>
  <c r="S2463" i="2"/>
  <c r="R2463" i="2"/>
  <c r="P2463" i="2"/>
  <c r="N2463" i="2"/>
  <c r="L2463" i="2"/>
  <c r="I2463" i="2"/>
  <c r="H2463" i="2"/>
  <c r="G2463" i="2"/>
  <c r="F2463" i="2"/>
  <c r="E2463" i="2"/>
  <c r="D2463" i="2"/>
  <c r="C2463" i="2"/>
  <c r="A2463" i="2"/>
  <c r="W2462" i="2"/>
  <c r="T2462" i="2"/>
  <c r="S2462" i="2"/>
  <c r="R2462" i="2"/>
  <c r="P2462" i="2"/>
  <c r="N2462" i="2"/>
  <c r="L2462" i="2"/>
  <c r="I2462" i="2"/>
  <c r="H2462" i="2"/>
  <c r="G2462" i="2"/>
  <c r="F2462" i="2"/>
  <c r="E2462" i="2"/>
  <c r="D2462" i="2"/>
  <c r="C2462" i="2"/>
  <c r="A2462" i="2"/>
  <c r="W2461" i="2"/>
  <c r="T2461" i="2"/>
  <c r="S2461" i="2"/>
  <c r="R2461" i="2"/>
  <c r="P2461" i="2"/>
  <c r="N2461" i="2"/>
  <c r="L2461" i="2"/>
  <c r="I2461" i="2"/>
  <c r="H2461" i="2"/>
  <c r="G2461" i="2"/>
  <c r="F2461" i="2"/>
  <c r="E2461" i="2"/>
  <c r="D2461" i="2"/>
  <c r="C2461" i="2"/>
  <c r="A2461" i="2"/>
  <c r="W2460" i="2"/>
  <c r="T2460" i="2"/>
  <c r="S2460" i="2"/>
  <c r="R2460" i="2"/>
  <c r="P2460" i="2"/>
  <c r="N2460" i="2"/>
  <c r="L2460" i="2"/>
  <c r="I2460" i="2"/>
  <c r="H2460" i="2"/>
  <c r="G2460" i="2"/>
  <c r="F2460" i="2"/>
  <c r="E2460" i="2"/>
  <c r="D2460" i="2"/>
  <c r="C2460" i="2"/>
  <c r="A2460" i="2"/>
  <c r="W2459" i="2"/>
  <c r="T2459" i="2"/>
  <c r="S2459" i="2"/>
  <c r="R2459" i="2"/>
  <c r="P2459" i="2"/>
  <c r="N2459" i="2"/>
  <c r="L2459" i="2"/>
  <c r="I2459" i="2"/>
  <c r="H2459" i="2"/>
  <c r="G2459" i="2"/>
  <c r="F2459" i="2"/>
  <c r="E2459" i="2"/>
  <c r="D2459" i="2"/>
  <c r="C2459" i="2"/>
  <c r="A2459" i="2"/>
  <c r="W2458" i="2"/>
  <c r="T2458" i="2"/>
  <c r="S2458" i="2"/>
  <c r="R2458" i="2"/>
  <c r="P2458" i="2"/>
  <c r="N2458" i="2"/>
  <c r="L2458" i="2"/>
  <c r="I2458" i="2"/>
  <c r="H2458" i="2"/>
  <c r="G2458" i="2"/>
  <c r="F2458" i="2"/>
  <c r="E2458" i="2"/>
  <c r="D2458" i="2"/>
  <c r="C2458" i="2"/>
  <c r="A2458" i="2"/>
  <c r="W2457" i="2"/>
  <c r="T2457" i="2"/>
  <c r="S2457" i="2"/>
  <c r="R2457" i="2"/>
  <c r="P2457" i="2"/>
  <c r="N2457" i="2"/>
  <c r="L2457" i="2"/>
  <c r="I2457" i="2"/>
  <c r="H2457" i="2"/>
  <c r="G2457" i="2"/>
  <c r="F2457" i="2"/>
  <c r="E2457" i="2"/>
  <c r="D2457" i="2"/>
  <c r="C2457" i="2"/>
  <c r="A2457" i="2"/>
  <c r="W2456" i="2"/>
  <c r="T2456" i="2"/>
  <c r="S2456" i="2"/>
  <c r="R2456" i="2"/>
  <c r="P2456" i="2"/>
  <c r="N2456" i="2"/>
  <c r="L2456" i="2"/>
  <c r="I2456" i="2"/>
  <c r="H2456" i="2"/>
  <c r="G2456" i="2"/>
  <c r="F2456" i="2"/>
  <c r="E2456" i="2"/>
  <c r="D2456" i="2"/>
  <c r="C2456" i="2"/>
  <c r="A2456" i="2"/>
  <c r="W2455" i="2"/>
  <c r="T2455" i="2"/>
  <c r="S2455" i="2"/>
  <c r="R2455" i="2"/>
  <c r="P2455" i="2"/>
  <c r="N2455" i="2"/>
  <c r="L2455" i="2"/>
  <c r="I2455" i="2"/>
  <c r="H2455" i="2"/>
  <c r="G2455" i="2"/>
  <c r="F2455" i="2"/>
  <c r="E2455" i="2"/>
  <c r="D2455" i="2"/>
  <c r="C2455" i="2"/>
  <c r="A2455" i="2"/>
  <c r="W2454" i="2"/>
  <c r="T2454" i="2"/>
  <c r="S2454" i="2"/>
  <c r="R2454" i="2"/>
  <c r="P2454" i="2"/>
  <c r="N2454" i="2"/>
  <c r="L2454" i="2"/>
  <c r="I2454" i="2"/>
  <c r="H2454" i="2"/>
  <c r="G2454" i="2"/>
  <c r="F2454" i="2"/>
  <c r="E2454" i="2"/>
  <c r="D2454" i="2"/>
  <c r="C2454" i="2"/>
  <c r="A2454" i="2"/>
  <c r="W2453" i="2"/>
  <c r="T2453" i="2"/>
  <c r="S2453" i="2"/>
  <c r="R2453" i="2"/>
  <c r="P2453" i="2"/>
  <c r="N2453" i="2"/>
  <c r="L2453" i="2"/>
  <c r="I2453" i="2"/>
  <c r="H2453" i="2"/>
  <c r="G2453" i="2"/>
  <c r="F2453" i="2"/>
  <c r="E2453" i="2"/>
  <c r="D2453" i="2"/>
  <c r="C2453" i="2"/>
  <c r="A2453" i="2"/>
  <c r="W2452" i="2"/>
  <c r="T2452" i="2"/>
  <c r="S2452" i="2"/>
  <c r="R2452" i="2"/>
  <c r="P2452" i="2"/>
  <c r="N2452" i="2"/>
  <c r="L2452" i="2"/>
  <c r="I2452" i="2"/>
  <c r="H2452" i="2"/>
  <c r="G2452" i="2"/>
  <c r="F2452" i="2"/>
  <c r="E2452" i="2"/>
  <c r="D2452" i="2"/>
  <c r="C2452" i="2"/>
  <c r="A2452" i="2"/>
  <c r="W2451" i="2"/>
  <c r="T2451" i="2"/>
  <c r="S2451" i="2"/>
  <c r="R2451" i="2"/>
  <c r="P2451" i="2"/>
  <c r="N2451" i="2"/>
  <c r="L2451" i="2"/>
  <c r="I2451" i="2"/>
  <c r="H2451" i="2"/>
  <c r="G2451" i="2"/>
  <c r="F2451" i="2"/>
  <c r="E2451" i="2"/>
  <c r="D2451" i="2"/>
  <c r="C2451" i="2"/>
  <c r="A2451" i="2"/>
  <c r="W2450" i="2"/>
  <c r="T2450" i="2"/>
  <c r="S2450" i="2"/>
  <c r="R2450" i="2"/>
  <c r="P2450" i="2"/>
  <c r="N2450" i="2"/>
  <c r="L2450" i="2"/>
  <c r="I2450" i="2"/>
  <c r="H2450" i="2"/>
  <c r="G2450" i="2"/>
  <c r="F2450" i="2"/>
  <c r="E2450" i="2"/>
  <c r="D2450" i="2"/>
  <c r="C2450" i="2"/>
  <c r="A2450" i="2"/>
  <c r="W2449" i="2"/>
  <c r="T2449" i="2"/>
  <c r="S2449" i="2"/>
  <c r="R2449" i="2"/>
  <c r="P2449" i="2"/>
  <c r="N2449" i="2"/>
  <c r="L2449" i="2"/>
  <c r="I2449" i="2"/>
  <c r="H2449" i="2"/>
  <c r="G2449" i="2"/>
  <c r="F2449" i="2"/>
  <c r="E2449" i="2"/>
  <c r="D2449" i="2"/>
  <c r="C2449" i="2"/>
  <c r="A2449" i="2"/>
  <c r="W2448" i="2"/>
  <c r="T2448" i="2"/>
  <c r="S2448" i="2"/>
  <c r="R2448" i="2"/>
  <c r="P2448" i="2"/>
  <c r="N2448" i="2"/>
  <c r="L2448" i="2"/>
  <c r="I2448" i="2"/>
  <c r="H2448" i="2"/>
  <c r="G2448" i="2"/>
  <c r="F2448" i="2"/>
  <c r="E2448" i="2"/>
  <c r="D2448" i="2"/>
  <c r="C2448" i="2"/>
  <c r="A2448" i="2"/>
  <c r="W2447" i="2"/>
  <c r="T2447" i="2"/>
  <c r="S2447" i="2"/>
  <c r="R2447" i="2"/>
  <c r="P2447" i="2"/>
  <c r="N2447" i="2"/>
  <c r="L2447" i="2"/>
  <c r="I2447" i="2"/>
  <c r="H2447" i="2"/>
  <c r="G2447" i="2"/>
  <c r="F2447" i="2"/>
  <c r="E2447" i="2"/>
  <c r="D2447" i="2"/>
  <c r="C2447" i="2"/>
  <c r="A2447" i="2"/>
  <c r="W2446" i="2"/>
  <c r="T2446" i="2"/>
  <c r="S2446" i="2"/>
  <c r="R2446" i="2"/>
  <c r="P2446" i="2"/>
  <c r="N2446" i="2"/>
  <c r="L2446" i="2"/>
  <c r="I2446" i="2"/>
  <c r="H2446" i="2"/>
  <c r="G2446" i="2"/>
  <c r="F2446" i="2"/>
  <c r="E2446" i="2"/>
  <c r="D2446" i="2"/>
  <c r="C2446" i="2"/>
  <c r="A2446" i="2"/>
  <c r="W2445" i="2"/>
  <c r="T2445" i="2"/>
  <c r="S2445" i="2"/>
  <c r="R2445" i="2"/>
  <c r="P2445" i="2"/>
  <c r="N2445" i="2"/>
  <c r="L2445" i="2"/>
  <c r="I2445" i="2"/>
  <c r="H2445" i="2"/>
  <c r="G2445" i="2"/>
  <c r="F2445" i="2"/>
  <c r="E2445" i="2"/>
  <c r="D2445" i="2"/>
  <c r="C2445" i="2"/>
  <c r="A2445" i="2"/>
  <c r="W2444" i="2"/>
  <c r="T2444" i="2"/>
  <c r="S2444" i="2"/>
  <c r="R2444" i="2"/>
  <c r="P2444" i="2"/>
  <c r="N2444" i="2"/>
  <c r="L2444" i="2"/>
  <c r="I2444" i="2"/>
  <c r="H2444" i="2"/>
  <c r="G2444" i="2"/>
  <c r="F2444" i="2"/>
  <c r="E2444" i="2"/>
  <c r="D2444" i="2"/>
  <c r="C2444" i="2"/>
  <c r="A2444" i="2"/>
  <c r="W2443" i="2"/>
  <c r="T2443" i="2"/>
  <c r="S2443" i="2"/>
  <c r="R2443" i="2"/>
  <c r="P2443" i="2"/>
  <c r="N2443" i="2"/>
  <c r="L2443" i="2"/>
  <c r="I2443" i="2"/>
  <c r="H2443" i="2"/>
  <c r="G2443" i="2"/>
  <c r="F2443" i="2"/>
  <c r="E2443" i="2"/>
  <c r="D2443" i="2"/>
  <c r="C2443" i="2"/>
  <c r="A2443" i="2"/>
  <c r="W2442" i="2"/>
  <c r="T2442" i="2"/>
  <c r="S2442" i="2"/>
  <c r="R2442" i="2"/>
  <c r="P2442" i="2"/>
  <c r="N2442" i="2"/>
  <c r="L2442" i="2"/>
  <c r="I2442" i="2"/>
  <c r="H2442" i="2"/>
  <c r="G2442" i="2"/>
  <c r="F2442" i="2"/>
  <c r="E2442" i="2"/>
  <c r="D2442" i="2"/>
  <c r="C2442" i="2"/>
  <c r="A2442" i="2"/>
  <c r="W2441" i="2"/>
  <c r="T2441" i="2"/>
  <c r="S2441" i="2"/>
  <c r="R2441" i="2"/>
  <c r="P2441" i="2"/>
  <c r="N2441" i="2"/>
  <c r="L2441" i="2"/>
  <c r="I2441" i="2"/>
  <c r="H2441" i="2"/>
  <c r="G2441" i="2"/>
  <c r="F2441" i="2"/>
  <c r="E2441" i="2"/>
  <c r="D2441" i="2"/>
  <c r="C2441" i="2"/>
  <c r="A2441" i="2"/>
  <c r="W2440" i="2"/>
  <c r="T2440" i="2"/>
  <c r="S2440" i="2"/>
  <c r="R2440" i="2"/>
  <c r="P2440" i="2"/>
  <c r="N2440" i="2"/>
  <c r="L2440" i="2"/>
  <c r="I2440" i="2"/>
  <c r="H2440" i="2"/>
  <c r="G2440" i="2"/>
  <c r="F2440" i="2"/>
  <c r="E2440" i="2"/>
  <c r="D2440" i="2"/>
  <c r="C2440" i="2"/>
  <c r="A2440" i="2"/>
  <c r="W2439" i="2"/>
  <c r="T2439" i="2"/>
  <c r="S2439" i="2"/>
  <c r="R2439" i="2"/>
  <c r="P2439" i="2"/>
  <c r="N2439" i="2"/>
  <c r="L2439" i="2"/>
  <c r="I2439" i="2"/>
  <c r="H2439" i="2"/>
  <c r="G2439" i="2"/>
  <c r="F2439" i="2"/>
  <c r="E2439" i="2"/>
  <c r="D2439" i="2"/>
  <c r="C2439" i="2"/>
  <c r="A2439" i="2"/>
  <c r="W2438" i="2"/>
  <c r="T2438" i="2"/>
  <c r="S2438" i="2"/>
  <c r="R2438" i="2"/>
  <c r="P2438" i="2"/>
  <c r="N2438" i="2"/>
  <c r="L2438" i="2"/>
  <c r="I2438" i="2"/>
  <c r="H2438" i="2"/>
  <c r="G2438" i="2"/>
  <c r="F2438" i="2"/>
  <c r="E2438" i="2"/>
  <c r="D2438" i="2"/>
  <c r="C2438" i="2"/>
  <c r="A2438" i="2"/>
  <c r="W2437" i="2"/>
  <c r="T2437" i="2"/>
  <c r="S2437" i="2"/>
  <c r="R2437" i="2"/>
  <c r="P2437" i="2"/>
  <c r="N2437" i="2"/>
  <c r="L2437" i="2"/>
  <c r="I2437" i="2"/>
  <c r="H2437" i="2"/>
  <c r="G2437" i="2"/>
  <c r="F2437" i="2"/>
  <c r="E2437" i="2"/>
  <c r="D2437" i="2"/>
  <c r="C2437" i="2"/>
  <c r="A2437" i="2"/>
  <c r="W2436" i="2"/>
  <c r="T2436" i="2"/>
  <c r="S2436" i="2"/>
  <c r="R2436" i="2"/>
  <c r="P2436" i="2"/>
  <c r="N2436" i="2"/>
  <c r="L2436" i="2"/>
  <c r="I2436" i="2"/>
  <c r="H2436" i="2"/>
  <c r="G2436" i="2"/>
  <c r="F2436" i="2"/>
  <c r="E2436" i="2"/>
  <c r="D2436" i="2"/>
  <c r="C2436" i="2"/>
  <c r="A2436" i="2"/>
  <c r="W2435" i="2"/>
  <c r="T2435" i="2"/>
  <c r="S2435" i="2"/>
  <c r="R2435" i="2"/>
  <c r="P2435" i="2"/>
  <c r="N2435" i="2"/>
  <c r="L2435" i="2"/>
  <c r="I2435" i="2"/>
  <c r="H2435" i="2"/>
  <c r="G2435" i="2"/>
  <c r="F2435" i="2"/>
  <c r="E2435" i="2"/>
  <c r="D2435" i="2"/>
  <c r="C2435" i="2"/>
  <c r="A2435" i="2"/>
  <c r="W2434" i="2"/>
  <c r="T2434" i="2"/>
  <c r="S2434" i="2"/>
  <c r="R2434" i="2"/>
  <c r="P2434" i="2"/>
  <c r="N2434" i="2"/>
  <c r="L2434" i="2"/>
  <c r="I2434" i="2"/>
  <c r="H2434" i="2"/>
  <c r="G2434" i="2"/>
  <c r="F2434" i="2"/>
  <c r="E2434" i="2"/>
  <c r="D2434" i="2"/>
  <c r="C2434" i="2"/>
  <c r="A2434" i="2"/>
  <c r="W2433" i="2"/>
  <c r="T2433" i="2"/>
  <c r="S2433" i="2"/>
  <c r="R2433" i="2"/>
  <c r="P2433" i="2"/>
  <c r="N2433" i="2"/>
  <c r="L2433" i="2"/>
  <c r="I2433" i="2"/>
  <c r="H2433" i="2"/>
  <c r="G2433" i="2"/>
  <c r="F2433" i="2"/>
  <c r="E2433" i="2"/>
  <c r="D2433" i="2"/>
  <c r="C2433" i="2"/>
  <c r="A2433" i="2"/>
  <c r="W2432" i="2"/>
  <c r="T2432" i="2"/>
  <c r="S2432" i="2"/>
  <c r="R2432" i="2"/>
  <c r="P2432" i="2"/>
  <c r="N2432" i="2"/>
  <c r="L2432" i="2"/>
  <c r="I2432" i="2"/>
  <c r="H2432" i="2"/>
  <c r="G2432" i="2"/>
  <c r="F2432" i="2"/>
  <c r="E2432" i="2"/>
  <c r="D2432" i="2"/>
  <c r="C2432" i="2"/>
  <c r="A2432" i="2"/>
  <c r="W2431" i="2"/>
  <c r="T2431" i="2"/>
  <c r="S2431" i="2"/>
  <c r="R2431" i="2"/>
  <c r="P2431" i="2"/>
  <c r="N2431" i="2"/>
  <c r="L2431" i="2"/>
  <c r="I2431" i="2"/>
  <c r="H2431" i="2"/>
  <c r="G2431" i="2"/>
  <c r="F2431" i="2"/>
  <c r="E2431" i="2"/>
  <c r="D2431" i="2"/>
  <c r="C2431" i="2"/>
  <c r="A2431" i="2"/>
  <c r="W2430" i="2"/>
  <c r="T2430" i="2"/>
  <c r="S2430" i="2"/>
  <c r="R2430" i="2"/>
  <c r="P2430" i="2"/>
  <c r="N2430" i="2"/>
  <c r="L2430" i="2"/>
  <c r="I2430" i="2"/>
  <c r="H2430" i="2"/>
  <c r="G2430" i="2"/>
  <c r="F2430" i="2"/>
  <c r="E2430" i="2"/>
  <c r="D2430" i="2"/>
  <c r="C2430" i="2"/>
  <c r="A2430" i="2"/>
  <c r="W2429" i="2"/>
  <c r="T2429" i="2"/>
  <c r="S2429" i="2"/>
  <c r="R2429" i="2"/>
  <c r="P2429" i="2"/>
  <c r="N2429" i="2"/>
  <c r="L2429" i="2"/>
  <c r="I2429" i="2"/>
  <c r="H2429" i="2"/>
  <c r="G2429" i="2"/>
  <c r="F2429" i="2"/>
  <c r="E2429" i="2"/>
  <c r="D2429" i="2"/>
  <c r="C2429" i="2"/>
  <c r="A2429" i="2"/>
  <c r="W2428" i="2"/>
  <c r="T2428" i="2"/>
  <c r="S2428" i="2"/>
  <c r="R2428" i="2"/>
  <c r="P2428" i="2"/>
  <c r="N2428" i="2"/>
  <c r="L2428" i="2"/>
  <c r="I2428" i="2"/>
  <c r="H2428" i="2"/>
  <c r="G2428" i="2"/>
  <c r="F2428" i="2"/>
  <c r="E2428" i="2"/>
  <c r="D2428" i="2"/>
  <c r="C2428" i="2"/>
  <c r="A2428" i="2"/>
  <c r="W2427" i="2"/>
  <c r="T2427" i="2"/>
  <c r="S2427" i="2"/>
  <c r="R2427" i="2"/>
  <c r="P2427" i="2"/>
  <c r="N2427" i="2"/>
  <c r="L2427" i="2"/>
  <c r="I2427" i="2"/>
  <c r="H2427" i="2"/>
  <c r="G2427" i="2"/>
  <c r="F2427" i="2"/>
  <c r="E2427" i="2"/>
  <c r="D2427" i="2"/>
  <c r="C2427" i="2"/>
  <c r="A2427" i="2"/>
  <c r="W2426" i="2"/>
  <c r="T2426" i="2"/>
  <c r="S2426" i="2"/>
  <c r="R2426" i="2"/>
  <c r="P2426" i="2"/>
  <c r="N2426" i="2"/>
  <c r="L2426" i="2"/>
  <c r="I2426" i="2"/>
  <c r="H2426" i="2"/>
  <c r="G2426" i="2"/>
  <c r="F2426" i="2"/>
  <c r="E2426" i="2"/>
  <c r="D2426" i="2"/>
  <c r="C2426" i="2"/>
  <c r="A2426" i="2"/>
  <c r="W2425" i="2"/>
  <c r="T2425" i="2"/>
  <c r="S2425" i="2"/>
  <c r="R2425" i="2"/>
  <c r="P2425" i="2"/>
  <c r="N2425" i="2"/>
  <c r="L2425" i="2"/>
  <c r="I2425" i="2"/>
  <c r="H2425" i="2"/>
  <c r="G2425" i="2"/>
  <c r="F2425" i="2"/>
  <c r="E2425" i="2"/>
  <c r="D2425" i="2"/>
  <c r="C2425" i="2"/>
  <c r="A2425" i="2"/>
  <c r="W2424" i="2"/>
  <c r="T2424" i="2"/>
  <c r="S2424" i="2"/>
  <c r="R2424" i="2"/>
  <c r="P2424" i="2"/>
  <c r="N2424" i="2"/>
  <c r="L2424" i="2"/>
  <c r="I2424" i="2"/>
  <c r="H2424" i="2"/>
  <c r="G2424" i="2"/>
  <c r="F2424" i="2"/>
  <c r="E2424" i="2"/>
  <c r="D2424" i="2"/>
  <c r="C2424" i="2"/>
  <c r="A2424" i="2"/>
  <c r="W2423" i="2"/>
  <c r="T2423" i="2"/>
  <c r="S2423" i="2"/>
  <c r="R2423" i="2"/>
  <c r="P2423" i="2"/>
  <c r="N2423" i="2"/>
  <c r="L2423" i="2"/>
  <c r="I2423" i="2"/>
  <c r="H2423" i="2"/>
  <c r="G2423" i="2"/>
  <c r="F2423" i="2"/>
  <c r="E2423" i="2"/>
  <c r="D2423" i="2"/>
  <c r="C2423" i="2"/>
  <c r="A2423" i="2"/>
  <c r="W2422" i="2"/>
  <c r="T2422" i="2"/>
  <c r="S2422" i="2"/>
  <c r="R2422" i="2"/>
  <c r="P2422" i="2"/>
  <c r="N2422" i="2"/>
  <c r="L2422" i="2"/>
  <c r="I2422" i="2"/>
  <c r="H2422" i="2"/>
  <c r="G2422" i="2"/>
  <c r="F2422" i="2"/>
  <c r="E2422" i="2"/>
  <c r="D2422" i="2"/>
  <c r="C2422" i="2"/>
  <c r="A2422" i="2"/>
  <c r="W2421" i="2"/>
  <c r="T2421" i="2"/>
  <c r="S2421" i="2"/>
  <c r="R2421" i="2"/>
  <c r="P2421" i="2"/>
  <c r="N2421" i="2"/>
  <c r="L2421" i="2"/>
  <c r="I2421" i="2"/>
  <c r="H2421" i="2"/>
  <c r="G2421" i="2"/>
  <c r="F2421" i="2"/>
  <c r="E2421" i="2"/>
  <c r="D2421" i="2"/>
  <c r="C2421" i="2"/>
  <c r="A2421" i="2"/>
  <c r="W2420" i="2"/>
  <c r="T2420" i="2"/>
  <c r="S2420" i="2"/>
  <c r="R2420" i="2"/>
  <c r="P2420" i="2"/>
  <c r="N2420" i="2"/>
  <c r="L2420" i="2"/>
  <c r="I2420" i="2"/>
  <c r="H2420" i="2"/>
  <c r="G2420" i="2"/>
  <c r="F2420" i="2"/>
  <c r="E2420" i="2"/>
  <c r="D2420" i="2"/>
  <c r="C2420" i="2"/>
  <c r="A2420" i="2"/>
  <c r="W2419" i="2"/>
  <c r="T2419" i="2"/>
  <c r="S2419" i="2"/>
  <c r="R2419" i="2"/>
  <c r="P2419" i="2"/>
  <c r="N2419" i="2"/>
  <c r="L2419" i="2"/>
  <c r="I2419" i="2"/>
  <c r="H2419" i="2"/>
  <c r="G2419" i="2"/>
  <c r="F2419" i="2"/>
  <c r="E2419" i="2"/>
  <c r="D2419" i="2"/>
  <c r="C2419" i="2"/>
  <c r="A2419" i="2"/>
  <c r="W2418" i="2"/>
  <c r="T2418" i="2"/>
  <c r="S2418" i="2"/>
  <c r="R2418" i="2"/>
  <c r="P2418" i="2"/>
  <c r="N2418" i="2"/>
  <c r="L2418" i="2"/>
  <c r="I2418" i="2"/>
  <c r="H2418" i="2"/>
  <c r="G2418" i="2"/>
  <c r="F2418" i="2"/>
  <c r="E2418" i="2"/>
  <c r="D2418" i="2"/>
  <c r="C2418" i="2"/>
  <c r="A2418" i="2"/>
  <c r="W2417" i="2"/>
  <c r="T2417" i="2"/>
  <c r="S2417" i="2"/>
  <c r="R2417" i="2"/>
  <c r="P2417" i="2"/>
  <c r="N2417" i="2"/>
  <c r="L2417" i="2"/>
  <c r="I2417" i="2"/>
  <c r="H2417" i="2"/>
  <c r="G2417" i="2"/>
  <c r="F2417" i="2"/>
  <c r="E2417" i="2"/>
  <c r="D2417" i="2"/>
  <c r="C2417" i="2"/>
  <c r="A2417" i="2"/>
  <c r="W2416" i="2"/>
  <c r="T2416" i="2"/>
  <c r="S2416" i="2"/>
  <c r="R2416" i="2"/>
  <c r="P2416" i="2"/>
  <c r="N2416" i="2"/>
  <c r="L2416" i="2"/>
  <c r="I2416" i="2"/>
  <c r="H2416" i="2"/>
  <c r="G2416" i="2"/>
  <c r="F2416" i="2"/>
  <c r="E2416" i="2"/>
  <c r="D2416" i="2"/>
  <c r="C2416" i="2"/>
  <c r="A2416" i="2"/>
  <c r="W2415" i="2"/>
  <c r="T2415" i="2"/>
  <c r="S2415" i="2"/>
  <c r="R2415" i="2"/>
  <c r="P2415" i="2"/>
  <c r="N2415" i="2"/>
  <c r="L2415" i="2"/>
  <c r="I2415" i="2"/>
  <c r="H2415" i="2"/>
  <c r="G2415" i="2"/>
  <c r="F2415" i="2"/>
  <c r="E2415" i="2"/>
  <c r="D2415" i="2"/>
  <c r="C2415" i="2"/>
  <c r="A2415" i="2"/>
  <c r="W2414" i="2"/>
  <c r="T2414" i="2"/>
  <c r="S2414" i="2"/>
  <c r="R2414" i="2"/>
  <c r="P2414" i="2"/>
  <c r="N2414" i="2"/>
  <c r="L2414" i="2"/>
  <c r="I2414" i="2"/>
  <c r="H2414" i="2"/>
  <c r="G2414" i="2"/>
  <c r="F2414" i="2"/>
  <c r="E2414" i="2"/>
  <c r="D2414" i="2"/>
  <c r="C2414" i="2"/>
  <c r="A2414" i="2"/>
  <c r="W2413" i="2"/>
  <c r="T2413" i="2"/>
  <c r="S2413" i="2"/>
  <c r="R2413" i="2"/>
  <c r="P2413" i="2"/>
  <c r="N2413" i="2"/>
  <c r="L2413" i="2"/>
  <c r="I2413" i="2"/>
  <c r="H2413" i="2"/>
  <c r="G2413" i="2"/>
  <c r="F2413" i="2"/>
  <c r="E2413" i="2"/>
  <c r="D2413" i="2"/>
  <c r="C2413" i="2"/>
  <c r="A2413" i="2"/>
  <c r="W2412" i="2"/>
  <c r="T2412" i="2"/>
  <c r="S2412" i="2"/>
  <c r="R2412" i="2"/>
  <c r="P2412" i="2"/>
  <c r="N2412" i="2"/>
  <c r="L2412" i="2"/>
  <c r="I2412" i="2"/>
  <c r="H2412" i="2"/>
  <c r="G2412" i="2"/>
  <c r="F2412" i="2"/>
  <c r="E2412" i="2"/>
  <c r="D2412" i="2"/>
  <c r="C2412" i="2"/>
  <c r="A2412" i="2"/>
  <c r="W2411" i="2"/>
  <c r="T2411" i="2"/>
  <c r="S2411" i="2"/>
  <c r="R2411" i="2"/>
  <c r="P2411" i="2"/>
  <c r="N2411" i="2"/>
  <c r="L2411" i="2"/>
  <c r="I2411" i="2"/>
  <c r="H2411" i="2"/>
  <c r="G2411" i="2"/>
  <c r="F2411" i="2"/>
  <c r="E2411" i="2"/>
  <c r="D2411" i="2"/>
  <c r="C2411" i="2"/>
  <c r="A2411" i="2"/>
  <c r="W2410" i="2"/>
  <c r="T2410" i="2"/>
  <c r="S2410" i="2"/>
  <c r="R2410" i="2"/>
  <c r="P2410" i="2"/>
  <c r="N2410" i="2"/>
  <c r="L2410" i="2"/>
  <c r="I2410" i="2"/>
  <c r="H2410" i="2"/>
  <c r="G2410" i="2"/>
  <c r="F2410" i="2"/>
  <c r="E2410" i="2"/>
  <c r="D2410" i="2"/>
  <c r="C2410" i="2"/>
  <c r="A2410" i="2"/>
  <c r="W2409" i="2"/>
  <c r="T2409" i="2"/>
  <c r="S2409" i="2"/>
  <c r="R2409" i="2"/>
  <c r="P2409" i="2"/>
  <c r="N2409" i="2"/>
  <c r="L2409" i="2"/>
  <c r="I2409" i="2"/>
  <c r="H2409" i="2"/>
  <c r="G2409" i="2"/>
  <c r="F2409" i="2"/>
  <c r="E2409" i="2"/>
  <c r="D2409" i="2"/>
  <c r="C2409" i="2"/>
  <c r="A2409" i="2"/>
  <c r="W2408" i="2"/>
  <c r="T2408" i="2"/>
  <c r="S2408" i="2"/>
  <c r="R2408" i="2"/>
  <c r="P2408" i="2"/>
  <c r="N2408" i="2"/>
  <c r="L2408" i="2"/>
  <c r="I2408" i="2"/>
  <c r="H2408" i="2"/>
  <c r="G2408" i="2"/>
  <c r="F2408" i="2"/>
  <c r="E2408" i="2"/>
  <c r="D2408" i="2"/>
  <c r="C2408" i="2"/>
  <c r="A2408" i="2"/>
  <c r="W2407" i="2"/>
  <c r="T2407" i="2"/>
  <c r="S2407" i="2"/>
  <c r="R2407" i="2"/>
  <c r="P2407" i="2"/>
  <c r="N2407" i="2"/>
  <c r="L2407" i="2"/>
  <c r="I2407" i="2"/>
  <c r="H2407" i="2"/>
  <c r="G2407" i="2"/>
  <c r="F2407" i="2"/>
  <c r="E2407" i="2"/>
  <c r="D2407" i="2"/>
  <c r="C2407" i="2"/>
  <c r="A2407" i="2"/>
  <c r="W2406" i="2"/>
  <c r="T2406" i="2"/>
  <c r="S2406" i="2"/>
  <c r="R2406" i="2"/>
  <c r="P2406" i="2"/>
  <c r="N2406" i="2"/>
  <c r="L2406" i="2"/>
  <c r="I2406" i="2"/>
  <c r="H2406" i="2"/>
  <c r="G2406" i="2"/>
  <c r="F2406" i="2"/>
  <c r="E2406" i="2"/>
  <c r="D2406" i="2"/>
  <c r="C2406" i="2"/>
  <c r="A2406" i="2"/>
  <c r="W2405" i="2"/>
  <c r="T2405" i="2"/>
  <c r="S2405" i="2"/>
  <c r="R2405" i="2"/>
  <c r="P2405" i="2"/>
  <c r="N2405" i="2"/>
  <c r="L2405" i="2"/>
  <c r="I2405" i="2"/>
  <c r="H2405" i="2"/>
  <c r="G2405" i="2"/>
  <c r="F2405" i="2"/>
  <c r="E2405" i="2"/>
  <c r="D2405" i="2"/>
  <c r="C2405" i="2"/>
  <c r="A2405" i="2"/>
  <c r="W2404" i="2"/>
  <c r="T2404" i="2"/>
  <c r="S2404" i="2"/>
  <c r="R2404" i="2"/>
  <c r="P2404" i="2"/>
  <c r="N2404" i="2"/>
  <c r="L2404" i="2"/>
  <c r="I2404" i="2"/>
  <c r="H2404" i="2"/>
  <c r="G2404" i="2"/>
  <c r="F2404" i="2"/>
  <c r="E2404" i="2"/>
  <c r="D2404" i="2"/>
  <c r="C2404" i="2"/>
  <c r="A2404" i="2"/>
  <c r="W2403" i="2"/>
  <c r="T2403" i="2"/>
  <c r="S2403" i="2"/>
  <c r="R2403" i="2"/>
  <c r="P2403" i="2"/>
  <c r="N2403" i="2"/>
  <c r="L2403" i="2"/>
  <c r="I2403" i="2"/>
  <c r="H2403" i="2"/>
  <c r="G2403" i="2"/>
  <c r="F2403" i="2"/>
  <c r="E2403" i="2"/>
  <c r="D2403" i="2"/>
  <c r="C2403" i="2"/>
  <c r="A2403" i="2"/>
  <c r="W2402" i="2"/>
  <c r="T2402" i="2"/>
  <c r="S2402" i="2"/>
  <c r="R2402" i="2"/>
  <c r="P2402" i="2"/>
  <c r="N2402" i="2"/>
  <c r="L2402" i="2"/>
  <c r="I2402" i="2"/>
  <c r="H2402" i="2"/>
  <c r="G2402" i="2"/>
  <c r="F2402" i="2"/>
  <c r="E2402" i="2"/>
  <c r="D2402" i="2"/>
  <c r="C2402" i="2"/>
  <c r="A2402" i="2"/>
  <c r="W2401" i="2"/>
  <c r="T2401" i="2"/>
  <c r="S2401" i="2"/>
  <c r="R2401" i="2"/>
  <c r="P2401" i="2"/>
  <c r="N2401" i="2"/>
  <c r="L2401" i="2"/>
  <c r="I2401" i="2"/>
  <c r="H2401" i="2"/>
  <c r="G2401" i="2"/>
  <c r="F2401" i="2"/>
  <c r="E2401" i="2"/>
  <c r="D2401" i="2"/>
  <c r="C2401" i="2"/>
  <c r="A2401" i="2"/>
  <c r="W2400" i="2"/>
  <c r="T2400" i="2"/>
  <c r="S2400" i="2"/>
  <c r="R2400" i="2"/>
  <c r="P2400" i="2"/>
  <c r="N2400" i="2"/>
  <c r="L2400" i="2"/>
  <c r="I2400" i="2"/>
  <c r="H2400" i="2"/>
  <c r="G2400" i="2"/>
  <c r="F2400" i="2"/>
  <c r="E2400" i="2"/>
  <c r="D2400" i="2"/>
  <c r="C2400" i="2"/>
  <c r="A2400" i="2"/>
  <c r="W2399" i="2"/>
  <c r="T2399" i="2"/>
  <c r="S2399" i="2"/>
  <c r="R2399" i="2"/>
  <c r="P2399" i="2"/>
  <c r="N2399" i="2"/>
  <c r="L2399" i="2"/>
  <c r="I2399" i="2"/>
  <c r="H2399" i="2"/>
  <c r="G2399" i="2"/>
  <c r="F2399" i="2"/>
  <c r="E2399" i="2"/>
  <c r="D2399" i="2"/>
  <c r="C2399" i="2"/>
  <c r="A2399" i="2"/>
  <c r="W2398" i="2"/>
  <c r="T2398" i="2"/>
  <c r="S2398" i="2"/>
  <c r="R2398" i="2"/>
  <c r="P2398" i="2"/>
  <c r="N2398" i="2"/>
  <c r="L2398" i="2"/>
  <c r="I2398" i="2"/>
  <c r="H2398" i="2"/>
  <c r="G2398" i="2"/>
  <c r="F2398" i="2"/>
  <c r="E2398" i="2"/>
  <c r="D2398" i="2"/>
  <c r="C2398" i="2"/>
  <c r="A2398" i="2"/>
  <c r="W2397" i="2"/>
  <c r="T2397" i="2"/>
  <c r="S2397" i="2"/>
  <c r="R2397" i="2"/>
  <c r="P2397" i="2"/>
  <c r="N2397" i="2"/>
  <c r="L2397" i="2"/>
  <c r="I2397" i="2"/>
  <c r="H2397" i="2"/>
  <c r="G2397" i="2"/>
  <c r="F2397" i="2"/>
  <c r="E2397" i="2"/>
  <c r="D2397" i="2"/>
  <c r="C2397" i="2"/>
  <c r="A2397" i="2"/>
  <c r="W2396" i="2"/>
  <c r="T2396" i="2"/>
  <c r="S2396" i="2"/>
  <c r="R2396" i="2"/>
  <c r="P2396" i="2"/>
  <c r="N2396" i="2"/>
  <c r="L2396" i="2"/>
  <c r="I2396" i="2"/>
  <c r="H2396" i="2"/>
  <c r="G2396" i="2"/>
  <c r="F2396" i="2"/>
  <c r="E2396" i="2"/>
  <c r="D2396" i="2"/>
  <c r="C2396" i="2"/>
  <c r="A2396" i="2"/>
  <c r="W2395" i="2"/>
  <c r="T2395" i="2"/>
  <c r="S2395" i="2"/>
  <c r="R2395" i="2"/>
  <c r="P2395" i="2"/>
  <c r="N2395" i="2"/>
  <c r="L2395" i="2"/>
  <c r="I2395" i="2"/>
  <c r="H2395" i="2"/>
  <c r="G2395" i="2"/>
  <c r="F2395" i="2"/>
  <c r="E2395" i="2"/>
  <c r="D2395" i="2"/>
  <c r="C2395" i="2"/>
  <c r="A2395" i="2"/>
  <c r="W2394" i="2"/>
  <c r="T2394" i="2"/>
  <c r="S2394" i="2"/>
  <c r="R2394" i="2"/>
  <c r="P2394" i="2"/>
  <c r="N2394" i="2"/>
  <c r="L2394" i="2"/>
  <c r="I2394" i="2"/>
  <c r="H2394" i="2"/>
  <c r="G2394" i="2"/>
  <c r="F2394" i="2"/>
  <c r="E2394" i="2"/>
  <c r="D2394" i="2"/>
  <c r="C2394" i="2"/>
  <c r="A2394" i="2"/>
  <c r="W2393" i="2"/>
  <c r="T2393" i="2"/>
  <c r="S2393" i="2"/>
  <c r="R2393" i="2"/>
  <c r="P2393" i="2"/>
  <c r="N2393" i="2"/>
  <c r="L2393" i="2"/>
  <c r="I2393" i="2"/>
  <c r="H2393" i="2"/>
  <c r="G2393" i="2"/>
  <c r="F2393" i="2"/>
  <c r="E2393" i="2"/>
  <c r="D2393" i="2"/>
  <c r="C2393" i="2"/>
  <c r="A2393" i="2"/>
  <c r="W2392" i="2"/>
  <c r="T2392" i="2"/>
  <c r="S2392" i="2"/>
  <c r="R2392" i="2"/>
  <c r="P2392" i="2"/>
  <c r="N2392" i="2"/>
  <c r="L2392" i="2"/>
  <c r="I2392" i="2"/>
  <c r="H2392" i="2"/>
  <c r="G2392" i="2"/>
  <c r="F2392" i="2"/>
  <c r="E2392" i="2"/>
  <c r="D2392" i="2"/>
  <c r="C2392" i="2"/>
  <c r="A2392" i="2"/>
  <c r="W2391" i="2"/>
  <c r="T2391" i="2"/>
  <c r="S2391" i="2"/>
  <c r="R2391" i="2"/>
  <c r="P2391" i="2"/>
  <c r="N2391" i="2"/>
  <c r="L2391" i="2"/>
  <c r="I2391" i="2"/>
  <c r="H2391" i="2"/>
  <c r="G2391" i="2"/>
  <c r="F2391" i="2"/>
  <c r="E2391" i="2"/>
  <c r="D2391" i="2"/>
  <c r="C2391" i="2"/>
  <c r="A2391" i="2"/>
  <c r="W2390" i="2"/>
  <c r="T2390" i="2"/>
  <c r="S2390" i="2"/>
  <c r="R2390" i="2"/>
  <c r="P2390" i="2"/>
  <c r="N2390" i="2"/>
  <c r="L2390" i="2"/>
  <c r="I2390" i="2"/>
  <c r="H2390" i="2"/>
  <c r="G2390" i="2"/>
  <c r="F2390" i="2"/>
  <c r="E2390" i="2"/>
  <c r="D2390" i="2"/>
  <c r="C2390" i="2"/>
  <c r="A2390" i="2"/>
  <c r="W2389" i="2"/>
  <c r="T2389" i="2"/>
  <c r="S2389" i="2"/>
  <c r="R2389" i="2"/>
  <c r="P2389" i="2"/>
  <c r="N2389" i="2"/>
  <c r="L2389" i="2"/>
  <c r="I2389" i="2"/>
  <c r="H2389" i="2"/>
  <c r="G2389" i="2"/>
  <c r="F2389" i="2"/>
  <c r="E2389" i="2"/>
  <c r="D2389" i="2"/>
  <c r="C2389" i="2"/>
  <c r="A2389" i="2"/>
  <c r="W2388" i="2"/>
  <c r="T2388" i="2"/>
  <c r="S2388" i="2"/>
  <c r="R2388" i="2"/>
  <c r="P2388" i="2"/>
  <c r="N2388" i="2"/>
  <c r="L2388" i="2"/>
  <c r="I2388" i="2"/>
  <c r="H2388" i="2"/>
  <c r="G2388" i="2"/>
  <c r="F2388" i="2"/>
  <c r="E2388" i="2"/>
  <c r="D2388" i="2"/>
  <c r="C2388" i="2"/>
  <c r="A2388" i="2"/>
  <c r="W2387" i="2"/>
  <c r="T2387" i="2"/>
  <c r="S2387" i="2"/>
  <c r="R2387" i="2"/>
  <c r="P2387" i="2"/>
  <c r="N2387" i="2"/>
  <c r="L2387" i="2"/>
  <c r="I2387" i="2"/>
  <c r="H2387" i="2"/>
  <c r="G2387" i="2"/>
  <c r="F2387" i="2"/>
  <c r="E2387" i="2"/>
  <c r="D2387" i="2"/>
  <c r="C2387" i="2"/>
  <c r="A2387" i="2"/>
  <c r="W2386" i="2"/>
  <c r="T2386" i="2"/>
  <c r="S2386" i="2"/>
  <c r="R2386" i="2"/>
  <c r="P2386" i="2"/>
  <c r="N2386" i="2"/>
  <c r="L2386" i="2"/>
  <c r="I2386" i="2"/>
  <c r="H2386" i="2"/>
  <c r="G2386" i="2"/>
  <c r="F2386" i="2"/>
  <c r="E2386" i="2"/>
  <c r="D2386" i="2"/>
  <c r="C2386" i="2"/>
  <c r="A2386" i="2"/>
  <c r="W2385" i="2"/>
  <c r="T2385" i="2"/>
  <c r="S2385" i="2"/>
  <c r="R2385" i="2"/>
  <c r="P2385" i="2"/>
  <c r="N2385" i="2"/>
  <c r="L2385" i="2"/>
  <c r="I2385" i="2"/>
  <c r="H2385" i="2"/>
  <c r="G2385" i="2"/>
  <c r="F2385" i="2"/>
  <c r="E2385" i="2"/>
  <c r="D2385" i="2"/>
  <c r="C2385" i="2"/>
  <c r="A2385" i="2"/>
  <c r="W2384" i="2"/>
  <c r="T2384" i="2"/>
  <c r="S2384" i="2"/>
  <c r="R2384" i="2"/>
  <c r="P2384" i="2"/>
  <c r="N2384" i="2"/>
  <c r="L2384" i="2"/>
  <c r="I2384" i="2"/>
  <c r="H2384" i="2"/>
  <c r="G2384" i="2"/>
  <c r="F2384" i="2"/>
  <c r="E2384" i="2"/>
  <c r="D2384" i="2"/>
  <c r="C2384" i="2"/>
  <c r="A2384" i="2"/>
  <c r="W2383" i="2"/>
  <c r="T2383" i="2"/>
  <c r="S2383" i="2"/>
  <c r="R2383" i="2"/>
  <c r="P2383" i="2"/>
  <c r="N2383" i="2"/>
  <c r="L2383" i="2"/>
  <c r="I2383" i="2"/>
  <c r="H2383" i="2"/>
  <c r="G2383" i="2"/>
  <c r="F2383" i="2"/>
  <c r="E2383" i="2"/>
  <c r="D2383" i="2"/>
  <c r="C2383" i="2"/>
  <c r="A2383" i="2"/>
  <c r="W2382" i="2"/>
  <c r="T2382" i="2"/>
  <c r="S2382" i="2"/>
  <c r="R2382" i="2"/>
  <c r="P2382" i="2"/>
  <c r="N2382" i="2"/>
  <c r="L2382" i="2"/>
  <c r="I2382" i="2"/>
  <c r="H2382" i="2"/>
  <c r="G2382" i="2"/>
  <c r="F2382" i="2"/>
  <c r="E2382" i="2"/>
  <c r="D2382" i="2"/>
  <c r="C2382" i="2"/>
  <c r="A2382" i="2"/>
  <c r="W2381" i="2"/>
  <c r="T2381" i="2"/>
  <c r="S2381" i="2"/>
  <c r="R2381" i="2"/>
  <c r="P2381" i="2"/>
  <c r="N2381" i="2"/>
  <c r="L2381" i="2"/>
  <c r="I2381" i="2"/>
  <c r="H2381" i="2"/>
  <c r="G2381" i="2"/>
  <c r="F2381" i="2"/>
  <c r="E2381" i="2"/>
  <c r="D2381" i="2"/>
  <c r="C2381" i="2"/>
  <c r="A2381" i="2"/>
  <c r="W2380" i="2"/>
  <c r="T2380" i="2"/>
  <c r="S2380" i="2"/>
  <c r="R2380" i="2"/>
  <c r="P2380" i="2"/>
  <c r="N2380" i="2"/>
  <c r="L2380" i="2"/>
  <c r="I2380" i="2"/>
  <c r="H2380" i="2"/>
  <c r="G2380" i="2"/>
  <c r="F2380" i="2"/>
  <c r="E2380" i="2"/>
  <c r="D2380" i="2"/>
  <c r="C2380" i="2"/>
  <c r="A2380" i="2"/>
  <c r="W2379" i="2"/>
  <c r="T2379" i="2"/>
  <c r="S2379" i="2"/>
  <c r="R2379" i="2"/>
  <c r="P2379" i="2"/>
  <c r="N2379" i="2"/>
  <c r="L2379" i="2"/>
  <c r="I2379" i="2"/>
  <c r="H2379" i="2"/>
  <c r="G2379" i="2"/>
  <c r="F2379" i="2"/>
  <c r="E2379" i="2"/>
  <c r="D2379" i="2"/>
  <c r="C2379" i="2"/>
  <c r="A2379" i="2"/>
  <c r="W2378" i="2"/>
  <c r="T2378" i="2"/>
  <c r="S2378" i="2"/>
  <c r="R2378" i="2"/>
  <c r="P2378" i="2"/>
  <c r="N2378" i="2"/>
  <c r="L2378" i="2"/>
  <c r="I2378" i="2"/>
  <c r="H2378" i="2"/>
  <c r="G2378" i="2"/>
  <c r="F2378" i="2"/>
  <c r="E2378" i="2"/>
  <c r="D2378" i="2"/>
  <c r="C2378" i="2"/>
  <c r="A2378" i="2"/>
  <c r="W2377" i="2"/>
  <c r="T2377" i="2"/>
  <c r="S2377" i="2"/>
  <c r="R2377" i="2"/>
  <c r="P2377" i="2"/>
  <c r="N2377" i="2"/>
  <c r="L2377" i="2"/>
  <c r="I2377" i="2"/>
  <c r="H2377" i="2"/>
  <c r="G2377" i="2"/>
  <c r="F2377" i="2"/>
  <c r="E2377" i="2"/>
  <c r="D2377" i="2"/>
  <c r="C2377" i="2"/>
  <c r="A2377" i="2"/>
  <c r="W2376" i="2"/>
  <c r="T2376" i="2"/>
  <c r="S2376" i="2"/>
  <c r="R2376" i="2"/>
  <c r="P2376" i="2"/>
  <c r="N2376" i="2"/>
  <c r="L2376" i="2"/>
  <c r="I2376" i="2"/>
  <c r="H2376" i="2"/>
  <c r="G2376" i="2"/>
  <c r="F2376" i="2"/>
  <c r="E2376" i="2"/>
  <c r="D2376" i="2"/>
  <c r="C2376" i="2"/>
  <c r="A2376" i="2"/>
  <c r="W2375" i="2"/>
  <c r="T2375" i="2"/>
  <c r="S2375" i="2"/>
  <c r="R2375" i="2"/>
  <c r="P2375" i="2"/>
  <c r="N2375" i="2"/>
  <c r="L2375" i="2"/>
  <c r="I2375" i="2"/>
  <c r="H2375" i="2"/>
  <c r="G2375" i="2"/>
  <c r="F2375" i="2"/>
  <c r="E2375" i="2"/>
  <c r="D2375" i="2"/>
  <c r="C2375" i="2"/>
  <c r="A2375" i="2"/>
  <c r="W2374" i="2"/>
  <c r="T2374" i="2"/>
  <c r="S2374" i="2"/>
  <c r="R2374" i="2"/>
  <c r="P2374" i="2"/>
  <c r="N2374" i="2"/>
  <c r="L2374" i="2"/>
  <c r="I2374" i="2"/>
  <c r="H2374" i="2"/>
  <c r="G2374" i="2"/>
  <c r="F2374" i="2"/>
  <c r="E2374" i="2"/>
  <c r="D2374" i="2"/>
  <c r="C2374" i="2"/>
  <c r="A2374" i="2"/>
  <c r="W2373" i="2"/>
  <c r="T2373" i="2"/>
  <c r="S2373" i="2"/>
  <c r="R2373" i="2"/>
  <c r="P2373" i="2"/>
  <c r="N2373" i="2"/>
  <c r="L2373" i="2"/>
  <c r="I2373" i="2"/>
  <c r="H2373" i="2"/>
  <c r="G2373" i="2"/>
  <c r="F2373" i="2"/>
  <c r="E2373" i="2"/>
  <c r="D2373" i="2"/>
  <c r="C2373" i="2"/>
  <c r="A2373" i="2"/>
  <c r="W2372" i="2"/>
  <c r="T2372" i="2"/>
  <c r="S2372" i="2"/>
  <c r="R2372" i="2"/>
  <c r="P2372" i="2"/>
  <c r="N2372" i="2"/>
  <c r="L2372" i="2"/>
  <c r="I2372" i="2"/>
  <c r="H2372" i="2"/>
  <c r="G2372" i="2"/>
  <c r="F2372" i="2"/>
  <c r="E2372" i="2"/>
  <c r="D2372" i="2"/>
  <c r="C2372" i="2"/>
  <c r="A2372" i="2"/>
  <c r="W2371" i="2"/>
  <c r="T2371" i="2"/>
  <c r="S2371" i="2"/>
  <c r="R2371" i="2"/>
  <c r="P2371" i="2"/>
  <c r="N2371" i="2"/>
  <c r="L2371" i="2"/>
  <c r="I2371" i="2"/>
  <c r="H2371" i="2"/>
  <c r="G2371" i="2"/>
  <c r="F2371" i="2"/>
  <c r="E2371" i="2"/>
  <c r="D2371" i="2"/>
  <c r="C2371" i="2"/>
  <c r="A2371" i="2"/>
  <c r="W2370" i="2"/>
  <c r="T2370" i="2"/>
  <c r="S2370" i="2"/>
  <c r="R2370" i="2"/>
  <c r="P2370" i="2"/>
  <c r="N2370" i="2"/>
  <c r="L2370" i="2"/>
  <c r="I2370" i="2"/>
  <c r="H2370" i="2"/>
  <c r="G2370" i="2"/>
  <c r="F2370" i="2"/>
  <c r="E2370" i="2"/>
  <c r="D2370" i="2"/>
  <c r="C2370" i="2"/>
  <c r="A2370" i="2"/>
  <c r="W2369" i="2"/>
  <c r="T2369" i="2"/>
  <c r="S2369" i="2"/>
  <c r="R2369" i="2"/>
  <c r="P2369" i="2"/>
  <c r="N2369" i="2"/>
  <c r="L2369" i="2"/>
  <c r="I2369" i="2"/>
  <c r="H2369" i="2"/>
  <c r="G2369" i="2"/>
  <c r="F2369" i="2"/>
  <c r="E2369" i="2"/>
  <c r="D2369" i="2"/>
  <c r="C2369" i="2"/>
  <c r="A2369" i="2"/>
  <c r="W2368" i="2"/>
  <c r="T2368" i="2"/>
  <c r="S2368" i="2"/>
  <c r="R2368" i="2"/>
  <c r="P2368" i="2"/>
  <c r="N2368" i="2"/>
  <c r="L2368" i="2"/>
  <c r="I2368" i="2"/>
  <c r="H2368" i="2"/>
  <c r="G2368" i="2"/>
  <c r="F2368" i="2"/>
  <c r="E2368" i="2"/>
  <c r="D2368" i="2"/>
  <c r="C2368" i="2"/>
  <c r="A2368" i="2"/>
  <c r="W2367" i="2"/>
  <c r="T2367" i="2"/>
  <c r="S2367" i="2"/>
  <c r="R2367" i="2"/>
  <c r="P2367" i="2"/>
  <c r="N2367" i="2"/>
  <c r="L2367" i="2"/>
  <c r="I2367" i="2"/>
  <c r="H2367" i="2"/>
  <c r="G2367" i="2"/>
  <c r="F2367" i="2"/>
  <c r="E2367" i="2"/>
  <c r="D2367" i="2"/>
  <c r="C2367" i="2"/>
  <c r="A2367" i="2"/>
  <c r="W2366" i="2"/>
  <c r="T2366" i="2"/>
  <c r="S2366" i="2"/>
  <c r="R2366" i="2"/>
  <c r="P2366" i="2"/>
  <c r="N2366" i="2"/>
  <c r="L2366" i="2"/>
  <c r="I2366" i="2"/>
  <c r="H2366" i="2"/>
  <c r="G2366" i="2"/>
  <c r="F2366" i="2"/>
  <c r="E2366" i="2"/>
  <c r="D2366" i="2"/>
  <c r="C2366" i="2"/>
  <c r="A2366" i="2"/>
  <c r="W2365" i="2"/>
  <c r="T2365" i="2"/>
  <c r="S2365" i="2"/>
  <c r="R2365" i="2"/>
  <c r="P2365" i="2"/>
  <c r="N2365" i="2"/>
  <c r="L2365" i="2"/>
  <c r="I2365" i="2"/>
  <c r="H2365" i="2"/>
  <c r="G2365" i="2"/>
  <c r="F2365" i="2"/>
  <c r="E2365" i="2"/>
  <c r="D2365" i="2"/>
  <c r="C2365" i="2"/>
  <c r="A2365" i="2"/>
  <c r="W2364" i="2"/>
  <c r="T2364" i="2"/>
  <c r="S2364" i="2"/>
  <c r="R2364" i="2"/>
  <c r="P2364" i="2"/>
  <c r="N2364" i="2"/>
  <c r="L2364" i="2"/>
  <c r="I2364" i="2"/>
  <c r="H2364" i="2"/>
  <c r="G2364" i="2"/>
  <c r="F2364" i="2"/>
  <c r="E2364" i="2"/>
  <c r="D2364" i="2"/>
  <c r="C2364" i="2"/>
  <c r="A2364" i="2"/>
  <c r="W2363" i="2"/>
  <c r="T2363" i="2"/>
  <c r="S2363" i="2"/>
  <c r="R2363" i="2"/>
  <c r="P2363" i="2"/>
  <c r="N2363" i="2"/>
  <c r="L2363" i="2"/>
  <c r="I2363" i="2"/>
  <c r="H2363" i="2"/>
  <c r="G2363" i="2"/>
  <c r="F2363" i="2"/>
  <c r="E2363" i="2"/>
  <c r="D2363" i="2"/>
  <c r="C2363" i="2"/>
  <c r="A2363" i="2"/>
  <c r="W2362" i="2"/>
  <c r="T2362" i="2"/>
  <c r="S2362" i="2"/>
  <c r="R2362" i="2"/>
  <c r="P2362" i="2"/>
  <c r="N2362" i="2"/>
  <c r="L2362" i="2"/>
  <c r="I2362" i="2"/>
  <c r="H2362" i="2"/>
  <c r="G2362" i="2"/>
  <c r="F2362" i="2"/>
  <c r="E2362" i="2"/>
  <c r="D2362" i="2"/>
  <c r="C2362" i="2"/>
  <c r="A2362" i="2"/>
  <c r="W2361" i="2"/>
  <c r="T2361" i="2"/>
  <c r="S2361" i="2"/>
  <c r="R2361" i="2"/>
  <c r="P2361" i="2"/>
  <c r="N2361" i="2"/>
  <c r="L2361" i="2"/>
  <c r="I2361" i="2"/>
  <c r="H2361" i="2"/>
  <c r="G2361" i="2"/>
  <c r="F2361" i="2"/>
  <c r="E2361" i="2"/>
  <c r="D2361" i="2"/>
  <c r="C2361" i="2"/>
  <c r="A2361" i="2"/>
  <c r="W2360" i="2"/>
  <c r="T2360" i="2"/>
  <c r="S2360" i="2"/>
  <c r="R2360" i="2"/>
  <c r="P2360" i="2"/>
  <c r="N2360" i="2"/>
  <c r="L2360" i="2"/>
  <c r="I2360" i="2"/>
  <c r="H2360" i="2"/>
  <c r="G2360" i="2"/>
  <c r="F2360" i="2"/>
  <c r="E2360" i="2"/>
  <c r="D2360" i="2"/>
  <c r="C2360" i="2"/>
  <c r="A2360" i="2"/>
  <c r="W2359" i="2"/>
  <c r="T2359" i="2"/>
  <c r="S2359" i="2"/>
  <c r="R2359" i="2"/>
  <c r="P2359" i="2"/>
  <c r="N2359" i="2"/>
  <c r="L2359" i="2"/>
  <c r="I2359" i="2"/>
  <c r="H2359" i="2"/>
  <c r="G2359" i="2"/>
  <c r="F2359" i="2"/>
  <c r="E2359" i="2"/>
  <c r="D2359" i="2"/>
  <c r="C2359" i="2"/>
  <c r="A2359" i="2"/>
  <c r="W2358" i="2"/>
  <c r="T2358" i="2"/>
  <c r="S2358" i="2"/>
  <c r="R2358" i="2"/>
  <c r="P2358" i="2"/>
  <c r="N2358" i="2"/>
  <c r="L2358" i="2"/>
  <c r="I2358" i="2"/>
  <c r="H2358" i="2"/>
  <c r="G2358" i="2"/>
  <c r="F2358" i="2"/>
  <c r="E2358" i="2"/>
  <c r="D2358" i="2"/>
  <c r="C2358" i="2"/>
  <c r="A2358" i="2"/>
  <c r="W2357" i="2"/>
  <c r="T2357" i="2"/>
  <c r="S2357" i="2"/>
  <c r="R2357" i="2"/>
  <c r="P2357" i="2"/>
  <c r="N2357" i="2"/>
  <c r="L2357" i="2"/>
  <c r="I2357" i="2"/>
  <c r="H2357" i="2"/>
  <c r="G2357" i="2"/>
  <c r="F2357" i="2"/>
  <c r="E2357" i="2"/>
  <c r="D2357" i="2"/>
  <c r="C2357" i="2"/>
  <c r="A2357" i="2"/>
  <c r="W2356" i="2"/>
  <c r="T2356" i="2"/>
  <c r="S2356" i="2"/>
  <c r="R2356" i="2"/>
  <c r="P2356" i="2"/>
  <c r="N2356" i="2"/>
  <c r="L2356" i="2"/>
  <c r="I2356" i="2"/>
  <c r="H2356" i="2"/>
  <c r="G2356" i="2"/>
  <c r="F2356" i="2"/>
  <c r="E2356" i="2"/>
  <c r="D2356" i="2"/>
  <c r="C2356" i="2"/>
  <c r="A2356" i="2"/>
  <c r="W2355" i="2"/>
  <c r="T2355" i="2"/>
  <c r="S2355" i="2"/>
  <c r="R2355" i="2"/>
  <c r="P2355" i="2"/>
  <c r="N2355" i="2"/>
  <c r="L2355" i="2"/>
  <c r="I2355" i="2"/>
  <c r="H2355" i="2"/>
  <c r="G2355" i="2"/>
  <c r="F2355" i="2"/>
  <c r="E2355" i="2"/>
  <c r="D2355" i="2"/>
  <c r="C2355" i="2"/>
  <c r="A2355" i="2"/>
  <c r="W2354" i="2"/>
  <c r="T2354" i="2"/>
  <c r="S2354" i="2"/>
  <c r="R2354" i="2"/>
  <c r="P2354" i="2"/>
  <c r="N2354" i="2"/>
  <c r="L2354" i="2"/>
  <c r="I2354" i="2"/>
  <c r="H2354" i="2"/>
  <c r="G2354" i="2"/>
  <c r="F2354" i="2"/>
  <c r="E2354" i="2"/>
  <c r="D2354" i="2"/>
  <c r="C2354" i="2"/>
  <c r="A2354" i="2"/>
  <c r="W2353" i="2"/>
  <c r="T2353" i="2"/>
  <c r="S2353" i="2"/>
  <c r="R2353" i="2"/>
  <c r="P2353" i="2"/>
  <c r="N2353" i="2"/>
  <c r="L2353" i="2"/>
  <c r="I2353" i="2"/>
  <c r="H2353" i="2"/>
  <c r="G2353" i="2"/>
  <c r="F2353" i="2"/>
  <c r="E2353" i="2"/>
  <c r="D2353" i="2"/>
  <c r="C2353" i="2"/>
  <c r="A2353" i="2"/>
  <c r="W2352" i="2"/>
  <c r="T2352" i="2"/>
  <c r="S2352" i="2"/>
  <c r="R2352" i="2"/>
  <c r="P2352" i="2"/>
  <c r="N2352" i="2"/>
  <c r="L2352" i="2"/>
  <c r="I2352" i="2"/>
  <c r="H2352" i="2"/>
  <c r="G2352" i="2"/>
  <c r="F2352" i="2"/>
  <c r="E2352" i="2"/>
  <c r="D2352" i="2"/>
  <c r="C2352" i="2"/>
  <c r="A2352" i="2"/>
  <c r="W2351" i="2"/>
  <c r="T2351" i="2"/>
  <c r="S2351" i="2"/>
  <c r="R2351" i="2"/>
  <c r="P2351" i="2"/>
  <c r="N2351" i="2"/>
  <c r="L2351" i="2"/>
  <c r="I2351" i="2"/>
  <c r="H2351" i="2"/>
  <c r="G2351" i="2"/>
  <c r="F2351" i="2"/>
  <c r="E2351" i="2"/>
  <c r="D2351" i="2"/>
  <c r="C2351" i="2"/>
  <c r="A2351" i="2"/>
  <c r="W2350" i="2"/>
  <c r="T2350" i="2"/>
  <c r="S2350" i="2"/>
  <c r="R2350" i="2"/>
  <c r="P2350" i="2"/>
  <c r="N2350" i="2"/>
  <c r="L2350" i="2"/>
  <c r="I2350" i="2"/>
  <c r="H2350" i="2"/>
  <c r="G2350" i="2"/>
  <c r="F2350" i="2"/>
  <c r="E2350" i="2"/>
  <c r="D2350" i="2"/>
  <c r="C2350" i="2"/>
  <c r="A2350" i="2"/>
  <c r="W2349" i="2"/>
  <c r="T2349" i="2"/>
  <c r="S2349" i="2"/>
  <c r="R2349" i="2"/>
  <c r="P2349" i="2"/>
  <c r="N2349" i="2"/>
  <c r="L2349" i="2"/>
  <c r="I2349" i="2"/>
  <c r="H2349" i="2"/>
  <c r="G2349" i="2"/>
  <c r="F2349" i="2"/>
  <c r="E2349" i="2"/>
  <c r="D2349" i="2"/>
  <c r="C2349" i="2"/>
  <c r="A2349" i="2"/>
  <c r="W2348" i="2"/>
  <c r="T2348" i="2"/>
  <c r="S2348" i="2"/>
  <c r="R2348" i="2"/>
  <c r="P2348" i="2"/>
  <c r="N2348" i="2"/>
  <c r="L2348" i="2"/>
  <c r="I2348" i="2"/>
  <c r="H2348" i="2"/>
  <c r="G2348" i="2"/>
  <c r="F2348" i="2"/>
  <c r="E2348" i="2"/>
  <c r="D2348" i="2"/>
  <c r="C2348" i="2"/>
  <c r="A2348" i="2"/>
  <c r="W2347" i="2"/>
  <c r="T2347" i="2"/>
  <c r="S2347" i="2"/>
  <c r="R2347" i="2"/>
  <c r="P2347" i="2"/>
  <c r="N2347" i="2"/>
  <c r="L2347" i="2"/>
  <c r="I2347" i="2"/>
  <c r="H2347" i="2"/>
  <c r="G2347" i="2"/>
  <c r="F2347" i="2"/>
  <c r="E2347" i="2"/>
  <c r="D2347" i="2"/>
  <c r="C2347" i="2"/>
  <c r="A2347" i="2"/>
  <c r="W2346" i="2"/>
  <c r="T2346" i="2"/>
  <c r="S2346" i="2"/>
  <c r="R2346" i="2"/>
  <c r="P2346" i="2"/>
  <c r="N2346" i="2"/>
  <c r="L2346" i="2"/>
  <c r="I2346" i="2"/>
  <c r="H2346" i="2"/>
  <c r="G2346" i="2"/>
  <c r="F2346" i="2"/>
  <c r="E2346" i="2"/>
  <c r="D2346" i="2"/>
  <c r="C2346" i="2"/>
  <c r="A2346" i="2"/>
  <c r="W2345" i="2"/>
  <c r="T2345" i="2"/>
  <c r="S2345" i="2"/>
  <c r="R2345" i="2"/>
  <c r="P2345" i="2"/>
  <c r="N2345" i="2"/>
  <c r="L2345" i="2"/>
  <c r="I2345" i="2"/>
  <c r="H2345" i="2"/>
  <c r="G2345" i="2"/>
  <c r="F2345" i="2"/>
  <c r="E2345" i="2"/>
  <c r="D2345" i="2"/>
  <c r="C2345" i="2"/>
  <c r="A2345" i="2"/>
  <c r="W2344" i="2"/>
  <c r="T2344" i="2"/>
  <c r="S2344" i="2"/>
  <c r="R2344" i="2"/>
  <c r="P2344" i="2"/>
  <c r="N2344" i="2"/>
  <c r="L2344" i="2"/>
  <c r="I2344" i="2"/>
  <c r="H2344" i="2"/>
  <c r="G2344" i="2"/>
  <c r="F2344" i="2"/>
  <c r="E2344" i="2"/>
  <c r="D2344" i="2"/>
  <c r="C2344" i="2"/>
  <c r="A2344" i="2"/>
  <c r="W2343" i="2"/>
  <c r="T2343" i="2"/>
  <c r="S2343" i="2"/>
  <c r="R2343" i="2"/>
  <c r="P2343" i="2"/>
  <c r="N2343" i="2"/>
  <c r="L2343" i="2"/>
  <c r="I2343" i="2"/>
  <c r="H2343" i="2"/>
  <c r="G2343" i="2"/>
  <c r="F2343" i="2"/>
  <c r="E2343" i="2"/>
  <c r="D2343" i="2"/>
  <c r="C2343" i="2"/>
  <c r="A2343" i="2"/>
  <c r="W2342" i="2"/>
  <c r="T2342" i="2"/>
  <c r="S2342" i="2"/>
  <c r="R2342" i="2"/>
  <c r="P2342" i="2"/>
  <c r="N2342" i="2"/>
  <c r="L2342" i="2"/>
  <c r="I2342" i="2"/>
  <c r="H2342" i="2"/>
  <c r="G2342" i="2"/>
  <c r="F2342" i="2"/>
  <c r="E2342" i="2"/>
  <c r="D2342" i="2"/>
  <c r="C2342" i="2"/>
  <c r="A2342" i="2"/>
  <c r="W2341" i="2"/>
  <c r="T2341" i="2"/>
  <c r="S2341" i="2"/>
  <c r="R2341" i="2"/>
  <c r="P2341" i="2"/>
  <c r="N2341" i="2"/>
  <c r="L2341" i="2"/>
  <c r="I2341" i="2"/>
  <c r="H2341" i="2"/>
  <c r="G2341" i="2"/>
  <c r="F2341" i="2"/>
  <c r="E2341" i="2"/>
  <c r="D2341" i="2"/>
  <c r="C2341" i="2"/>
  <c r="A2341" i="2"/>
  <c r="W2340" i="2"/>
  <c r="T2340" i="2"/>
  <c r="S2340" i="2"/>
  <c r="R2340" i="2"/>
  <c r="P2340" i="2"/>
  <c r="N2340" i="2"/>
  <c r="L2340" i="2"/>
  <c r="I2340" i="2"/>
  <c r="H2340" i="2"/>
  <c r="G2340" i="2"/>
  <c r="F2340" i="2"/>
  <c r="E2340" i="2"/>
  <c r="D2340" i="2"/>
  <c r="C2340" i="2"/>
  <c r="A2340" i="2"/>
  <c r="W2339" i="2"/>
  <c r="T2339" i="2"/>
  <c r="S2339" i="2"/>
  <c r="R2339" i="2"/>
  <c r="P2339" i="2"/>
  <c r="N2339" i="2"/>
  <c r="L2339" i="2"/>
  <c r="I2339" i="2"/>
  <c r="H2339" i="2"/>
  <c r="G2339" i="2"/>
  <c r="F2339" i="2"/>
  <c r="E2339" i="2"/>
  <c r="D2339" i="2"/>
  <c r="C2339" i="2"/>
  <c r="A2339" i="2"/>
  <c r="W2338" i="2"/>
  <c r="T2338" i="2"/>
  <c r="S2338" i="2"/>
  <c r="R2338" i="2"/>
  <c r="P2338" i="2"/>
  <c r="N2338" i="2"/>
  <c r="L2338" i="2"/>
  <c r="I2338" i="2"/>
  <c r="H2338" i="2"/>
  <c r="G2338" i="2"/>
  <c r="F2338" i="2"/>
  <c r="E2338" i="2"/>
  <c r="D2338" i="2"/>
  <c r="C2338" i="2"/>
  <c r="A2338" i="2"/>
  <c r="W2337" i="2"/>
  <c r="T2337" i="2"/>
  <c r="S2337" i="2"/>
  <c r="R2337" i="2"/>
  <c r="P2337" i="2"/>
  <c r="N2337" i="2"/>
  <c r="L2337" i="2"/>
  <c r="I2337" i="2"/>
  <c r="H2337" i="2"/>
  <c r="G2337" i="2"/>
  <c r="F2337" i="2"/>
  <c r="E2337" i="2"/>
  <c r="D2337" i="2"/>
  <c r="C2337" i="2"/>
  <c r="A2337" i="2"/>
  <c r="W2336" i="2"/>
  <c r="T2336" i="2"/>
  <c r="S2336" i="2"/>
  <c r="R2336" i="2"/>
  <c r="P2336" i="2"/>
  <c r="N2336" i="2"/>
  <c r="L2336" i="2"/>
  <c r="I2336" i="2"/>
  <c r="H2336" i="2"/>
  <c r="G2336" i="2"/>
  <c r="F2336" i="2"/>
  <c r="E2336" i="2"/>
  <c r="D2336" i="2"/>
  <c r="C2336" i="2"/>
  <c r="A2336" i="2"/>
  <c r="W2335" i="2"/>
  <c r="T2335" i="2"/>
  <c r="S2335" i="2"/>
  <c r="R2335" i="2"/>
  <c r="P2335" i="2"/>
  <c r="N2335" i="2"/>
  <c r="L2335" i="2"/>
  <c r="I2335" i="2"/>
  <c r="H2335" i="2"/>
  <c r="G2335" i="2"/>
  <c r="F2335" i="2"/>
  <c r="E2335" i="2"/>
  <c r="D2335" i="2"/>
  <c r="C2335" i="2"/>
  <c r="A2335" i="2"/>
  <c r="W2334" i="2"/>
  <c r="T2334" i="2"/>
  <c r="S2334" i="2"/>
  <c r="R2334" i="2"/>
  <c r="P2334" i="2"/>
  <c r="N2334" i="2"/>
  <c r="L2334" i="2"/>
  <c r="I2334" i="2"/>
  <c r="H2334" i="2"/>
  <c r="G2334" i="2"/>
  <c r="F2334" i="2"/>
  <c r="E2334" i="2"/>
  <c r="D2334" i="2"/>
  <c r="C2334" i="2"/>
  <c r="A2334" i="2"/>
  <c r="W2333" i="2"/>
  <c r="T2333" i="2"/>
  <c r="S2333" i="2"/>
  <c r="R2333" i="2"/>
  <c r="P2333" i="2"/>
  <c r="N2333" i="2"/>
  <c r="L2333" i="2"/>
  <c r="I2333" i="2"/>
  <c r="H2333" i="2"/>
  <c r="G2333" i="2"/>
  <c r="F2333" i="2"/>
  <c r="E2333" i="2"/>
  <c r="D2333" i="2"/>
  <c r="C2333" i="2"/>
  <c r="A2333" i="2"/>
  <c r="W2332" i="2"/>
  <c r="T2332" i="2"/>
  <c r="S2332" i="2"/>
  <c r="R2332" i="2"/>
  <c r="P2332" i="2"/>
  <c r="N2332" i="2"/>
  <c r="L2332" i="2"/>
  <c r="I2332" i="2"/>
  <c r="H2332" i="2"/>
  <c r="G2332" i="2"/>
  <c r="F2332" i="2"/>
  <c r="E2332" i="2"/>
  <c r="D2332" i="2"/>
  <c r="C2332" i="2"/>
  <c r="A2332" i="2"/>
  <c r="W2331" i="2"/>
  <c r="T2331" i="2"/>
  <c r="S2331" i="2"/>
  <c r="R2331" i="2"/>
  <c r="P2331" i="2"/>
  <c r="N2331" i="2"/>
  <c r="L2331" i="2"/>
  <c r="I2331" i="2"/>
  <c r="H2331" i="2"/>
  <c r="G2331" i="2"/>
  <c r="F2331" i="2"/>
  <c r="E2331" i="2"/>
  <c r="D2331" i="2"/>
  <c r="C2331" i="2"/>
  <c r="A2331" i="2"/>
  <c r="W2330" i="2"/>
  <c r="T2330" i="2"/>
  <c r="S2330" i="2"/>
  <c r="R2330" i="2"/>
  <c r="P2330" i="2"/>
  <c r="N2330" i="2"/>
  <c r="L2330" i="2"/>
  <c r="I2330" i="2"/>
  <c r="H2330" i="2"/>
  <c r="G2330" i="2"/>
  <c r="F2330" i="2"/>
  <c r="E2330" i="2"/>
  <c r="D2330" i="2"/>
  <c r="C2330" i="2"/>
  <c r="A2330" i="2"/>
  <c r="W2329" i="2"/>
  <c r="T2329" i="2"/>
  <c r="S2329" i="2"/>
  <c r="R2329" i="2"/>
  <c r="P2329" i="2"/>
  <c r="N2329" i="2"/>
  <c r="L2329" i="2"/>
  <c r="I2329" i="2"/>
  <c r="H2329" i="2"/>
  <c r="G2329" i="2"/>
  <c r="F2329" i="2"/>
  <c r="E2329" i="2"/>
  <c r="D2329" i="2"/>
  <c r="C2329" i="2"/>
  <c r="A2329" i="2"/>
  <c r="W2328" i="2"/>
  <c r="T2328" i="2"/>
  <c r="S2328" i="2"/>
  <c r="R2328" i="2"/>
  <c r="P2328" i="2"/>
  <c r="N2328" i="2"/>
  <c r="L2328" i="2"/>
  <c r="I2328" i="2"/>
  <c r="H2328" i="2"/>
  <c r="G2328" i="2"/>
  <c r="F2328" i="2"/>
  <c r="E2328" i="2"/>
  <c r="D2328" i="2"/>
  <c r="C2328" i="2"/>
  <c r="A2328" i="2"/>
  <c r="W2327" i="2"/>
  <c r="T2327" i="2"/>
  <c r="S2327" i="2"/>
  <c r="R2327" i="2"/>
  <c r="P2327" i="2"/>
  <c r="N2327" i="2"/>
  <c r="L2327" i="2"/>
  <c r="I2327" i="2"/>
  <c r="H2327" i="2"/>
  <c r="G2327" i="2"/>
  <c r="F2327" i="2"/>
  <c r="E2327" i="2"/>
  <c r="D2327" i="2"/>
  <c r="C2327" i="2"/>
  <c r="A2327" i="2"/>
  <c r="W2326" i="2"/>
  <c r="T2326" i="2"/>
  <c r="S2326" i="2"/>
  <c r="R2326" i="2"/>
  <c r="P2326" i="2"/>
  <c r="N2326" i="2"/>
  <c r="L2326" i="2"/>
  <c r="I2326" i="2"/>
  <c r="H2326" i="2"/>
  <c r="G2326" i="2"/>
  <c r="F2326" i="2"/>
  <c r="E2326" i="2"/>
  <c r="D2326" i="2"/>
  <c r="C2326" i="2"/>
  <c r="A2326" i="2"/>
  <c r="W2325" i="2"/>
  <c r="T2325" i="2"/>
  <c r="S2325" i="2"/>
  <c r="R2325" i="2"/>
  <c r="P2325" i="2"/>
  <c r="N2325" i="2"/>
  <c r="L2325" i="2"/>
  <c r="I2325" i="2"/>
  <c r="H2325" i="2"/>
  <c r="G2325" i="2"/>
  <c r="F2325" i="2"/>
  <c r="E2325" i="2"/>
  <c r="D2325" i="2"/>
  <c r="C2325" i="2"/>
  <c r="A2325" i="2"/>
  <c r="W2324" i="2"/>
  <c r="T2324" i="2"/>
  <c r="S2324" i="2"/>
  <c r="R2324" i="2"/>
  <c r="P2324" i="2"/>
  <c r="N2324" i="2"/>
  <c r="L2324" i="2"/>
  <c r="I2324" i="2"/>
  <c r="H2324" i="2"/>
  <c r="G2324" i="2"/>
  <c r="F2324" i="2"/>
  <c r="E2324" i="2"/>
  <c r="D2324" i="2"/>
  <c r="C2324" i="2"/>
  <c r="A2324" i="2"/>
  <c r="W2323" i="2"/>
  <c r="T2323" i="2"/>
  <c r="S2323" i="2"/>
  <c r="R2323" i="2"/>
  <c r="P2323" i="2"/>
  <c r="N2323" i="2"/>
  <c r="L2323" i="2"/>
  <c r="I2323" i="2"/>
  <c r="H2323" i="2"/>
  <c r="G2323" i="2"/>
  <c r="F2323" i="2"/>
  <c r="E2323" i="2"/>
  <c r="D2323" i="2"/>
  <c r="C2323" i="2"/>
  <c r="A2323" i="2"/>
  <c r="W2322" i="2"/>
  <c r="T2322" i="2"/>
  <c r="S2322" i="2"/>
  <c r="R2322" i="2"/>
  <c r="P2322" i="2"/>
  <c r="N2322" i="2"/>
  <c r="L2322" i="2"/>
  <c r="I2322" i="2"/>
  <c r="H2322" i="2"/>
  <c r="G2322" i="2"/>
  <c r="F2322" i="2"/>
  <c r="E2322" i="2"/>
  <c r="D2322" i="2"/>
  <c r="C2322" i="2"/>
  <c r="A2322" i="2"/>
  <c r="W2321" i="2"/>
  <c r="T2321" i="2"/>
  <c r="S2321" i="2"/>
  <c r="R2321" i="2"/>
  <c r="P2321" i="2"/>
  <c r="N2321" i="2"/>
  <c r="L2321" i="2"/>
  <c r="I2321" i="2"/>
  <c r="H2321" i="2"/>
  <c r="G2321" i="2"/>
  <c r="F2321" i="2"/>
  <c r="E2321" i="2"/>
  <c r="D2321" i="2"/>
  <c r="C2321" i="2"/>
  <c r="A2321" i="2"/>
  <c r="W2320" i="2"/>
  <c r="T2320" i="2"/>
  <c r="S2320" i="2"/>
  <c r="R2320" i="2"/>
  <c r="P2320" i="2"/>
  <c r="N2320" i="2"/>
  <c r="L2320" i="2"/>
  <c r="I2320" i="2"/>
  <c r="H2320" i="2"/>
  <c r="G2320" i="2"/>
  <c r="F2320" i="2"/>
  <c r="E2320" i="2"/>
  <c r="D2320" i="2"/>
  <c r="C2320" i="2"/>
  <c r="A2320" i="2"/>
  <c r="W2319" i="2"/>
  <c r="T2319" i="2"/>
  <c r="S2319" i="2"/>
  <c r="R2319" i="2"/>
  <c r="P2319" i="2"/>
  <c r="N2319" i="2"/>
  <c r="L2319" i="2"/>
  <c r="I2319" i="2"/>
  <c r="H2319" i="2"/>
  <c r="G2319" i="2"/>
  <c r="F2319" i="2"/>
  <c r="E2319" i="2"/>
  <c r="D2319" i="2"/>
  <c r="C2319" i="2"/>
  <c r="A2319" i="2"/>
  <c r="W2318" i="2"/>
  <c r="T2318" i="2"/>
  <c r="S2318" i="2"/>
  <c r="R2318" i="2"/>
  <c r="P2318" i="2"/>
  <c r="N2318" i="2"/>
  <c r="L2318" i="2"/>
  <c r="I2318" i="2"/>
  <c r="H2318" i="2"/>
  <c r="G2318" i="2"/>
  <c r="F2318" i="2"/>
  <c r="E2318" i="2"/>
  <c r="D2318" i="2"/>
  <c r="C2318" i="2"/>
  <c r="A2318" i="2"/>
  <c r="W2317" i="2"/>
  <c r="T2317" i="2"/>
  <c r="S2317" i="2"/>
  <c r="R2317" i="2"/>
  <c r="P2317" i="2"/>
  <c r="N2317" i="2"/>
  <c r="L2317" i="2"/>
  <c r="I2317" i="2"/>
  <c r="H2317" i="2"/>
  <c r="G2317" i="2"/>
  <c r="F2317" i="2"/>
  <c r="E2317" i="2"/>
  <c r="D2317" i="2"/>
  <c r="C2317" i="2"/>
  <c r="A2317" i="2"/>
  <c r="W2316" i="2"/>
  <c r="T2316" i="2"/>
  <c r="S2316" i="2"/>
  <c r="R2316" i="2"/>
  <c r="P2316" i="2"/>
  <c r="N2316" i="2"/>
  <c r="L2316" i="2"/>
  <c r="I2316" i="2"/>
  <c r="H2316" i="2"/>
  <c r="G2316" i="2"/>
  <c r="F2316" i="2"/>
  <c r="E2316" i="2"/>
  <c r="D2316" i="2"/>
  <c r="C2316" i="2"/>
  <c r="A2316" i="2"/>
  <c r="W2315" i="2"/>
  <c r="T2315" i="2"/>
  <c r="S2315" i="2"/>
  <c r="R2315" i="2"/>
  <c r="P2315" i="2"/>
  <c r="N2315" i="2"/>
  <c r="L2315" i="2"/>
  <c r="I2315" i="2"/>
  <c r="H2315" i="2"/>
  <c r="G2315" i="2"/>
  <c r="F2315" i="2"/>
  <c r="E2315" i="2"/>
  <c r="D2315" i="2"/>
  <c r="C2315" i="2"/>
  <c r="A2315" i="2"/>
  <c r="W2314" i="2"/>
  <c r="T2314" i="2"/>
  <c r="S2314" i="2"/>
  <c r="R2314" i="2"/>
  <c r="P2314" i="2"/>
  <c r="N2314" i="2"/>
  <c r="L2314" i="2"/>
  <c r="I2314" i="2"/>
  <c r="H2314" i="2"/>
  <c r="G2314" i="2"/>
  <c r="F2314" i="2"/>
  <c r="E2314" i="2"/>
  <c r="D2314" i="2"/>
  <c r="C2314" i="2"/>
  <c r="A2314" i="2"/>
  <c r="W2313" i="2"/>
  <c r="T2313" i="2"/>
  <c r="S2313" i="2"/>
  <c r="R2313" i="2"/>
  <c r="P2313" i="2"/>
  <c r="N2313" i="2"/>
  <c r="L2313" i="2"/>
  <c r="I2313" i="2"/>
  <c r="H2313" i="2"/>
  <c r="G2313" i="2"/>
  <c r="F2313" i="2"/>
  <c r="E2313" i="2"/>
  <c r="D2313" i="2"/>
  <c r="C2313" i="2"/>
  <c r="A2313" i="2"/>
  <c r="W2312" i="2"/>
  <c r="T2312" i="2"/>
  <c r="S2312" i="2"/>
  <c r="R2312" i="2"/>
  <c r="P2312" i="2"/>
  <c r="N2312" i="2"/>
  <c r="L2312" i="2"/>
  <c r="I2312" i="2"/>
  <c r="H2312" i="2"/>
  <c r="G2312" i="2"/>
  <c r="F2312" i="2"/>
  <c r="E2312" i="2"/>
  <c r="D2312" i="2"/>
  <c r="C2312" i="2"/>
  <c r="A2312" i="2"/>
  <c r="W2311" i="2"/>
  <c r="T2311" i="2"/>
  <c r="S2311" i="2"/>
  <c r="R2311" i="2"/>
  <c r="P2311" i="2"/>
  <c r="N2311" i="2"/>
  <c r="L2311" i="2"/>
  <c r="I2311" i="2"/>
  <c r="H2311" i="2"/>
  <c r="G2311" i="2"/>
  <c r="F2311" i="2"/>
  <c r="E2311" i="2"/>
  <c r="D2311" i="2"/>
  <c r="C2311" i="2"/>
  <c r="A2311" i="2"/>
  <c r="W2310" i="2"/>
  <c r="T2310" i="2"/>
  <c r="S2310" i="2"/>
  <c r="R2310" i="2"/>
  <c r="P2310" i="2"/>
  <c r="N2310" i="2"/>
  <c r="L2310" i="2"/>
  <c r="I2310" i="2"/>
  <c r="H2310" i="2"/>
  <c r="G2310" i="2"/>
  <c r="F2310" i="2"/>
  <c r="E2310" i="2"/>
  <c r="D2310" i="2"/>
  <c r="C2310" i="2"/>
  <c r="A2310" i="2"/>
  <c r="W2309" i="2"/>
  <c r="T2309" i="2"/>
  <c r="S2309" i="2"/>
  <c r="R2309" i="2"/>
  <c r="P2309" i="2"/>
  <c r="N2309" i="2"/>
  <c r="L2309" i="2"/>
  <c r="I2309" i="2"/>
  <c r="H2309" i="2"/>
  <c r="G2309" i="2"/>
  <c r="F2309" i="2"/>
  <c r="E2309" i="2"/>
  <c r="D2309" i="2"/>
  <c r="C2309" i="2"/>
  <c r="A2309" i="2"/>
  <c r="W2308" i="2"/>
  <c r="T2308" i="2"/>
  <c r="S2308" i="2"/>
  <c r="R2308" i="2"/>
  <c r="P2308" i="2"/>
  <c r="N2308" i="2"/>
  <c r="L2308" i="2"/>
  <c r="I2308" i="2"/>
  <c r="H2308" i="2"/>
  <c r="G2308" i="2"/>
  <c r="F2308" i="2"/>
  <c r="E2308" i="2"/>
  <c r="D2308" i="2"/>
  <c r="C2308" i="2"/>
  <c r="A2308" i="2"/>
  <c r="W2307" i="2"/>
  <c r="T2307" i="2"/>
  <c r="S2307" i="2"/>
  <c r="R2307" i="2"/>
  <c r="P2307" i="2"/>
  <c r="N2307" i="2"/>
  <c r="L2307" i="2"/>
  <c r="I2307" i="2"/>
  <c r="H2307" i="2"/>
  <c r="G2307" i="2"/>
  <c r="F2307" i="2"/>
  <c r="E2307" i="2"/>
  <c r="D2307" i="2"/>
  <c r="C2307" i="2"/>
  <c r="A2307" i="2"/>
  <c r="W2306" i="2"/>
  <c r="T2306" i="2"/>
  <c r="S2306" i="2"/>
  <c r="R2306" i="2"/>
  <c r="P2306" i="2"/>
  <c r="N2306" i="2"/>
  <c r="L2306" i="2"/>
  <c r="I2306" i="2"/>
  <c r="H2306" i="2"/>
  <c r="G2306" i="2"/>
  <c r="F2306" i="2"/>
  <c r="E2306" i="2"/>
  <c r="D2306" i="2"/>
  <c r="C2306" i="2"/>
  <c r="A2306" i="2"/>
  <c r="W2305" i="2"/>
  <c r="T2305" i="2"/>
  <c r="S2305" i="2"/>
  <c r="R2305" i="2"/>
  <c r="P2305" i="2"/>
  <c r="N2305" i="2"/>
  <c r="L2305" i="2"/>
  <c r="I2305" i="2"/>
  <c r="H2305" i="2"/>
  <c r="G2305" i="2"/>
  <c r="F2305" i="2"/>
  <c r="E2305" i="2"/>
  <c r="D2305" i="2"/>
  <c r="C2305" i="2"/>
  <c r="A2305" i="2"/>
  <c r="W2304" i="2"/>
  <c r="T2304" i="2"/>
  <c r="S2304" i="2"/>
  <c r="R2304" i="2"/>
  <c r="P2304" i="2"/>
  <c r="N2304" i="2"/>
  <c r="L2304" i="2"/>
  <c r="I2304" i="2"/>
  <c r="H2304" i="2"/>
  <c r="G2304" i="2"/>
  <c r="F2304" i="2"/>
  <c r="E2304" i="2"/>
  <c r="D2304" i="2"/>
  <c r="C2304" i="2"/>
  <c r="A2304" i="2"/>
  <c r="W2303" i="2"/>
  <c r="T2303" i="2"/>
  <c r="S2303" i="2"/>
  <c r="R2303" i="2"/>
  <c r="P2303" i="2"/>
  <c r="N2303" i="2"/>
  <c r="L2303" i="2"/>
  <c r="I2303" i="2"/>
  <c r="H2303" i="2"/>
  <c r="G2303" i="2"/>
  <c r="F2303" i="2"/>
  <c r="E2303" i="2"/>
  <c r="D2303" i="2"/>
  <c r="C2303" i="2"/>
  <c r="A2303" i="2"/>
  <c r="W2302" i="2"/>
  <c r="T2302" i="2"/>
  <c r="S2302" i="2"/>
  <c r="R2302" i="2"/>
  <c r="P2302" i="2"/>
  <c r="N2302" i="2"/>
  <c r="L2302" i="2"/>
  <c r="I2302" i="2"/>
  <c r="H2302" i="2"/>
  <c r="G2302" i="2"/>
  <c r="F2302" i="2"/>
  <c r="E2302" i="2"/>
  <c r="D2302" i="2"/>
  <c r="C2302" i="2"/>
  <c r="A2302" i="2"/>
  <c r="W2301" i="2"/>
  <c r="T2301" i="2"/>
  <c r="S2301" i="2"/>
  <c r="R2301" i="2"/>
  <c r="P2301" i="2"/>
  <c r="N2301" i="2"/>
  <c r="L2301" i="2"/>
  <c r="I2301" i="2"/>
  <c r="H2301" i="2"/>
  <c r="G2301" i="2"/>
  <c r="F2301" i="2"/>
  <c r="E2301" i="2"/>
  <c r="D2301" i="2"/>
  <c r="C2301" i="2"/>
  <c r="A2301" i="2"/>
  <c r="W2300" i="2"/>
  <c r="T2300" i="2"/>
  <c r="S2300" i="2"/>
  <c r="R2300" i="2"/>
  <c r="P2300" i="2"/>
  <c r="N2300" i="2"/>
  <c r="L2300" i="2"/>
  <c r="I2300" i="2"/>
  <c r="H2300" i="2"/>
  <c r="G2300" i="2"/>
  <c r="F2300" i="2"/>
  <c r="E2300" i="2"/>
  <c r="D2300" i="2"/>
  <c r="C2300" i="2"/>
  <c r="A2300" i="2"/>
  <c r="W2299" i="2"/>
  <c r="T2299" i="2"/>
  <c r="S2299" i="2"/>
  <c r="R2299" i="2"/>
  <c r="P2299" i="2"/>
  <c r="N2299" i="2"/>
  <c r="L2299" i="2"/>
  <c r="I2299" i="2"/>
  <c r="H2299" i="2"/>
  <c r="G2299" i="2"/>
  <c r="F2299" i="2"/>
  <c r="E2299" i="2"/>
  <c r="D2299" i="2"/>
  <c r="C2299" i="2"/>
  <c r="A2299" i="2"/>
  <c r="W2298" i="2"/>
  <c r="T2298" i="2"/>
  <c r="S2298" i="2"/>
  <c r="R2298" i="2"/>
  <c r="P2298" i="2"/>
  <c r="N2298" i="2"/>
  <c r="L2298" i="2"/>
  <c r="I2298" i="2"/>
  <c r="H2298" i="2"/>
  <c r="G2298" i="2"/>
  <c r="F2298" i="2"/>
  <c r="E2298" i="2"/>
  <c r="D2298" i="2"/>
  <c r="C2298" i="2"/>
  <c r="A2298" i="2"/>
  <c r="W2297" i="2"/>
  <c r="T2297" i="2"/>
  <c r="S2297" i="2"/>
  <c r="R2297" i="2"/>
  <c r="P2297" i="2"/>
  <c r="N2297" i="2"/>
  <c r="L2297" i="2"/>
  <c r="I2297" i="2"/>
  <c r="H2297" i="2"/>
  <c r="G2297" i="2"/>
  <c r="F2297" i="2"/>
  <c r="E2297" i="2"/>
  <c r="D2297" i="2"/>
  <c r="C2297" i="2"/>
  <c r="A2297" i="2"/>
  <c r="W2296" i="2"/>
  <c r="T2296" i="2"/>
  <c r="S2296" i="2"/>
  <c r="R2296" i="2"/>
  <c r="P2296" i="2"/>
  <c r="N2296" i="2"/>
  <c r="L2296" i="2"/>
  <c r="I2296" i="2"/>
  <c r="H2296" i="2"/>
  <c r="G2296" i="2"/>
  <c r="F2296" i="2"/>
  <c r="E2296" i="2"/>
  <c r="D2296" i="2"/>
  <c r="C2296" i="2"/>
  <c r="A2296" i="2"/>
  <c r="W2295" i="2"/>
  <c r="T2295" i="2"/>
  <c r="S2295" i="2"/>
  <c r="R2295" i="2"/>
  <c r="P2295" i="2"/>
  <c r="N2295" i="2"/>
  <c r="L2295" i="2"/>
  <c r="I2295" i="2"/>
  <c r="H2295" i="2"/>
  <c r="G2295" i="2"/>
  <c r="F2295" i="2"/>
  <c r="E2295" i="2"/>
  <c r="D2295" i="2"/>
  <c r="C2295" i="2"/>
  <c r="A2295" i="2"/>
  <c r="W2294" i="2"/>
  <c r="T2294" i="2"/>
  <c r="S2294" i="2"/>
  <c r="R2294" i="2"/>
  <c r="P2294" i="2"/>
  <c r="N2294" i="2"/>
  <c r="L2294" i="2"/>
  <c r="I2294" i="2"/>
  <c r="H2294" i="2"/>
  <c r="G2294" i="2"/>
  <c r="F2294" i="2"/>
  <c r="E2294" i="2"/>
  <c r="D2294" i="2"/>
  <c r="C2294" i="2"/>
  <c r="A2294" i="2"/>
  <c r="W2293" i="2"/>
  <c r="T2293" i="2"/>
  <c r="S2293" i="2"/>
  <c r="R2293" i="2"/>
  <c r="P2293" i="2"/>
  <c r="N2293" i="2"/>
  <c r="L2293" i="2"/>
  <c r="I2293" i="2"/>
  <c r="H2293" i="2"/>
  <c r="G2293" i="2"/>
  <c r="F2293" i="2"/>
  <c r="E2293" i="2"/>
  <c r="D2293" i="2"/>
  <c r="C2293" i="2"/>
  <c r="A2293" i="2"/>
  <c r="W2292" i="2"/>
  <c r="T2292" i="2"/>
  <c r="S2292" i="2"/>
  <c r="R2292" i="2"/>
  <c r="P2292" i="2"/>
  <c r="N2292" i="2"/>
  <c r="L2292" i="2"/>
  <c r="I2292" i="2"/>
  <c r="H2292" i="2"/>
  <c r="G2292" i="2"/>
  <c r="F2292" i="2"/>
  <c r="E2292" i="2"/>
  <c r="D2292" i="2"/>
  <c r="C2292" i="2"/>
  <c r="A2292" i="2"/>
  <c r="W2291" i="2"/>
  <c r="T2291" i="2"/>
  <c r="S2291" i="2"/>
  <c r="R2291" i="2"/>
  <c r="P2291" i="2"/>
  <c r="N2291" i="2"/>
  <c r="L2291" i="2"/>
  <c r="I2291" i="2"/>
  <c r="H2291" i="2"/>
  <c r="G2291" i="2"/>
  <c r="F2291" i="2"/>
  <c r="E2291" i="2"/>
  <c r="D2291" i="2"/>
  <c r="C2291" i="2"/>
  <c r="A2291" i="2"/>
  <c r="W2290" i="2"/>
  <c r="T2290" i="2"/>
  <c r="S2290" i="2"/>
  <c r="R2290" i="2"/>
  <c r="P2290" i="2"/>
  <c r="N2290" i="2"/>
  <c r="L2290" i="2"/>
  <c r="I2290" i="2"/>
  <c r="H2290" i="2"/>
  <c r="G2290" i="2"/>
  <c r="F2290" i="2"/>
  <c r="E2290" i="2"/>
  <c r="D2290" i="2"/>
  <c r="C2290" i="2"/>
  <c r="A2290" i="2"/>
  <c r="W2289" i="2"/>
  <c r="T2289" i="2"/>
  <c r="S2289" i="2"/>
  <c r="R2289" i="2"/>
  <c r="P2289" i="2"/>
  <c r="N2289" i="2"/>
  <c r="L2289" i="2"/>
  <c r="I2289" i="2"/>
  <c r="H2289" i="2"/>
  <c r="G2289" i="2"/>
  <c r="F2289" i="2"/>
  <c r="E2289" i="2"/>
  <c r="D2289" i="2"/>
  <c r="C2289" i="2"/>
  <c r="A2289" i="2"/>
  <c r="W2288" i="2"/>
  <c r="T2288" i="2"/>
  <c r="S2288" i="2"/>
  <c r="R2288" i="2"/>
  <c r="P2288" i="2"/>
  <c r="N2288" i="2"/>
  <c r="L2288" i="2"/>
  <c r="I2288" i="2"/>
  <c r="H2288" i="2"/>
  <c r="G2288" i="2"/>
  <c r="F2288" i="2"/>
  <c r="E2288" i="2"/>
  <c r="D2288" i="2"/>
  <c r="C2288" i="2"/>
  <c r="A2288" i="2"/>
  <c r="W2287" i="2"/>
  <c r="T2287" i="2"/>
  <c r="S2287" i="2"/>
  <c r="R2287" i="2"/>
  <c r="P2287" i="2"/>
  <c r="N2287" i="2"/>
  <c r="L2287" i="2"/>
  <c r="I2287" i="2"/>
  <c r="H2287" i="2"/>
  <c r="G2287" i="2"/>
  <c r="F2287" i="2"/>
  <c r="E2287" i="2"/>
  <c r="D2287" i="2"/>
  <c r="C2287" i="2"/>
  <c r="A2287" i="2"/>
  <c r="W2286" i="2"/>
  <c r="T2286" i="2"/>
  <c r="S2286" i="2"/>
  <c r="R2286" i="2"/>
  <c r="P2286" i="2"/>
  <c r="N2286" i="2"/>
  <c r="L2286" i="2"/>
  <c r="I2286" i="2"/>
  <c r="H2286" i="2"/>
  <c r="G2286" i="2"/>
  <c r="F2286" i="2"/>
  <c r="E2286" i="2"/>
  <c r="D2286" i="2"/>
  <c r="C2286" i="2"/>
  <c r="A2286" i="2"/>
  <c r="W2285" i="2"/>
  <c r="T2285" i="2"/>
  <c r="S2285" i="2"/>
  <c r="R2285" i="2"/>
  <c r="P2285" i="2"/>
  <c r="N2285" i="2"/>
  <c r="L2285" i="2"/>
  <c r="I2285" i="2"/>
  <c r="H2285" i="2"/>
  <c r="G2285" i="2"/>
  <c r="F2285" i="2"/>
  <c r="E2285" i="2"/>
  <c r="D2285" i="2"/>
  <c r="C2285" i="2"/>
  <c r="A2285" i="2"/>
  <c r="W2284" i="2"/>
  <c r="T2284" i="2"/>
  <c r="S2284" i="2"/>
  <c r="R2284" i="2"/>
  <c r="P2284" i="2"/>
  <c r="N2284" i="2"/>
  <c r="L2284" i="2"/>
  <c r="I2284" i="2"/>
  <c r="H2284" i="2"/>
  <c r="G2284" i="2"/>
  <c r="F2284" i="2"/>
  <c r="E2284" i="2"/>
  <c r="D2284" i="2"/>
  <c r="C2284" i="2"/>
  <c r="A2284" i="2"/>
  <c r="W2283" i="2"/>
  <c r="T2283" i="2"/>
  <c r="S2283" i="2"/>
  <c r="R2283" i="2"/>
  <c r="P2283" i="2"/>
  <c r="N2283" i="2"/>
  <c r="L2283" i="2"/>
  <c r="I2283" i="2"/>
  <c r="H2283" i="2"/>
  <c r="G2283" i="2"/>
  <c r="F2283" i="2"/>
  <c r="E2283" i="2"/>
  <c r="D2283" i="2"/>
  <c r="C2283" i="2"/>
  <c r="A2283" i="2"/>
  <c r="W2282" i="2"/>
  <c r="T2282" i="2"/>
  <c r="S2282" i="2"/>
  <c r="R2282" i="2"/>
  <c r="P2282" i="2"/>
  <c r="N2282" i="2"/>
  <c r="L2282" i="2"/>
  <c r="I2282" i="2"/>
  <c r="H2282" i="2"/>
  <c r="G2282" i="2"/>
  <c r="F2282" i="2"/>
  <c r="E2282" i="2"/>
  <c r="D2282" i="2"/>
  <c r="C2282" i="2"/>
  <c r="A2282" i="2"/>
  <c r="W2281" i="2"/>
  <c r="T2281" i="2"/>
  <c r="S2281" i="2"/>
  <c r="R2281" i="2"/>
  <c r="P2281" i="2"/>
  <c r="N2281" i="2"/>
  <c r="L2281" i="2"/>
  <c r="I2281" i="2"/>
  <c r="H2281" i="2"/>
  <c r="G2281" i="2"/>
  <c r="F2281" i="2"/>
  <c r="E2281" i="2"/>
  <c r="D2281" i="2"/>
  <c r="C2281" i="2"/>
  <c r="A2281" i="2"/>
  <c r="W2280" i="2"/>
  <c r="T2280" i="2"/>
  <c r="S2280" i="2"/>
  <c r="R2280" i="2"/>
  <c r="P2280" i="2"/>
  <c r="N2280" i="2"/>
  <c r="L2280" i="2"/>
  <c r="I2280" i="2"/>
  <c r="H2280" i="2"/>
  <c r="G2280" i="2"/>
  <c r="F2280" i="2"/>
  <c r="E2280" i="2"/>
  <c r="D2280" i="2"/>
  <c r="C2280" i="2"/>
  <c r="A2280" i="2"/>
  <c r="W2279" i="2"/>
  <c r="T2279" i="2"/>
  <c r="S2279" i="2"/>
  <c r="R2279" i="2"/>
  <c r="P2279" i="2"/>
  <c r="N2279" i="2"/>
  <c r="L2279" i="2"/>
  <c r="I2279" i="2"/>
  <c r="H2279" i="2"/>
  <c r="G2279" i="2"/>
  <c r="F2279" i="2"/>
  <c r="E2279" i="2"/>
  <c r="D2279" i="2"/>
  <c r="C2279" i="2"/>
  <c r="A2279" i="2"/>
  <c r="W2278" i="2"/>
  <c r="T2278" i="2"/>
  <c r="S2278" i="2"/>
  <c r="R2278" i="2"/>
  <c r="P2278" i="2"/>
  <c r="N2278" i="2"/>
  <c r="L2278" i="2"/>
  <c r="I2278" i="2"/>
  <c r="H2278" i="2"/>
  <c r="G2278" i="2"/>
  <c r="F2278" i="2"/>
  <c r="E2278" i="2"/>
  <c r="D2278" i="2"/>
  <c r="C2278" i="2"/>
  <c r="A2278" i="2"/>
  <c r="W2277" i="2"/>
  <c r="T2277" i="2"/>
  <c r="S2277" i="2"/>
  <c r="R2277" i="2"/>
  <c r="P2277" i="2"/>
  <c r="N2277" i="2"/>
  <c r="L2277" i="2"/>
  <c r="I2277" i="2"/>
  <c r="H2277" i="2"/>
  <c r="G2277" i="2"/>
  <c r="F2277" i="2"/>
  <c r="E2277" i="2"/>
  <c r="D2277" i="2"/>
  <c r="C2277" i="2"/>
  <c r="A2277" i="2"/>
  <c r="W2276" i="2"/>
  <c r="T2276" i="2"/>
  <c r="S2276" i="2"/>
  <c r="R2276" i="2"/>
  <c r="P2276" i="2"/>
  <c r="N2276" i="2"/>
  <c r="L2276" i="2"/>
  <c r="I2276" i="2"/>
  <c r="H2276" i="2"/>
  <c r="G2276" i="2"/>
  <c r="F2276" i="2"/>
  <c r="E2276" i="2"/>
  <c r="D2276" i="2"/>
  <c r="C2276" i="2"/>
  <c r="A2276" i="2"/>
  <c r="W2275" i="2"/>
  <c r="T2275" i="2"/>
  <c r="S2275" i="2"/>
  <c r="R2275" i="2"/>
  <c r="P2275" i="2"/>
  <c r="N2275" i="2"/>
  <c r="L2275" i="2"/>
  <c r="I2275" i="2"/>
  <c r="H2275" i="2"/>
  <c r="G2275" i="2"/>
  <c r="F2275" i="2"/>
  <c r="E2275" i="2"/>
  <c r="D2275" i="2"/>
  <c r="C2275" i="2"/>
  <c r="A2275" i="2"/>
  <c r="W2274" i="2"/>
  <c r="T2274" i="2"/>
  <c r="S2274" i="2"/>
  <c r="R2274" i="2"/>
  <c r="P2274" i="2"/>
  <c r="N2274" i="2"/>
  <c r="L2274" i="2"/>
  <c r="I2274" i="2"/>
  <c r="H2274" i="2"/>
  <c r="G2274" i="2"/>
  <c r="F2274" i="2"/>
  <c r="E2274" i="2"/>
  <c r="D2274" i="2"/>
  <c r="C2274" i="2"/>
  <c r="A2274" i="2"/>
  <c r="W2273" i="2"/>
  <c r="T2273" i="2"/>
  <c r="S2273" i="2"/>
  <c r="R2273" i="2"/>
  <c r="P2273" i="2"/>
  <c r="N2273" i="2"/>
  <c r="L2273" i="2"/>
  <c r="I2273" i="2"/>
  <c r="H2273" i="2"/>
  <c r="G2273" i="2"/>
  <c r="F2273" i="2"/>
  <c r="E2273" i="2"/>
  <c r="D2273" i="2"/>
  <c r="C2273" i="2"/>
  <c r="A2273" i="2"/>
  <c r="W2272" i="2"/>
  <c r="T2272" i="2"/>
  <c r="S2272" i="2"/>
  <c r="R2272" i="2"/>
  <c r="P2272" i="2"/>
  <c r="N2272" i="2"/>
  <c r="L2272" i="2"/>
  <c r="I2272" i="2"/>
  <c r="H2272" i="2"/>
  <c r="G2272" i="2"/>
  <c r="F2272" i="2"/>
  <c r="E2272" i="2"/>
  <c r="D2272" i="2"/>
  <c r="C2272" i="2"/>
  <c r="A2272" i="2"/>
  <c r="W2271" i="2"/>
  <c r="T2271" i="2"/>
  <c r="S2271" i="2"/>
  <c r="R2271" i="2"/>
  <c r="P2271" i="2"/>
  <c r="N2271" i="2"/>
  <c r="L2271" i="2"/>
  <c r="I2271" i="2"/>
  <c r="H2271" i="2"/>
  <c r="G2271" i="2"/>
  <c r="F2271" i="2"/>
  <c r="E2271" i="2"/>
  <c r="D2271" i="2"/>
  <c r="C2271" i="2"/>
  <c r="A2271" i="2"/>
  <c r="W2270" i="2"/>
  <c r="T2270" i="2"/>
  <c r="S2270" i="2"/>
  <c r="R2270" i="2"/>
  <c r="P2270" i="2"/>
  <c r="N2270" i="2"/>
  <c r="L2270" i="2"/>
  <c r="I2270" i="2"/>
  <c r="H2270" i="2"/>
  <c r="G2270" i="2"/>
  <c r="F2270" i="2"/>
  <c r="E2270" i="2"/>
  <c r="D2270" i="2"/>
  <c r="C2270" i="2"/>
  <c r="A2270" i="2"/>
  <c r="W2269" i="2"/>
  <c r="T2269" i="2"/>
  <c r="S2269" i="2"/>
  <c r="R2269" i="2"/>
  <c r="P2269" i="2"/>
  <c r="N2269" i="2"/>
  <c r="L2269" i="2"/>
  <c r="I2269" i="2"/>
  <c r="H2269" i="2"/>
  <c r="G2269" i="2"/>
  <c r="F2269" i="2"/>
  <c r="E2269" i="2"/>
  <c r="D2269" i="2"/>
  <c r="C2269" i="2"/>
  <c r="A2269" i="2"/>
  <c r="W2268" i="2"/>
  <c r="T2268" i="2"/>
  <c r="S2268" i="2"/>
  <c r="R2268" i="2"/>
  <c r="P2268" i="2"/>
  <c r="N2268" i="2"/>
  <c r="L2268" i="2"/>
  <c r="I2268" i="2"/>
  <c r="H2268" i="2"/>
  <c r="G2268" i="2"/>
  <c r="F2268" i="2"/>
  <c r="E2268" i="2"/>
  <c r="D2268" i="2"/>
  <c r="C2268" i="2"/>
  <c r="A2268" i="2"/>
  <c r="W2267" i="2"/>
  <c r="T2267" i="2"/>
  <c r="S2267" i="2"/>
  <c r="R2267" i="2"/>
  <c r="P2267" i="2"/>
  <c r="N2267" i="2"/>
  <c r="L2267" i="2"/>
  <c r="I2267" i="2"/>
  <c r="H2267" i="2"/>
  <c r="G2267" i="2"/>
  <c r="F2267" i="2"/>
  <c r="E2267" i="2"/>
  <c r="D2267" i="2"/>
  <c r="C2267" i="2"/>
  <c r="A2267" i="2"/>
  <c r="W2266" i="2"/>
  <c r="T2266" i="2"/>
  <c r="S2266" i="2"/>
  <c r="R2266" i="2"/>
  <c r="P2266" i="2"/>
  <c r="N2266" i="2"/>
  <c r="L2266" i="2"/>
  <c r="I2266" i="2"/>
  <c r="H2266" i="2"/>
  <c r="G2266" i="2"/>
  <c r="F2266" i="2"/>
  <c r="E2266" i="2"/>
  <c r="D2266" i="2"/>
  <c r="C2266" i="2"/>
  <c r="A2266" i="2"/>
  <c r="W2265" i="2"/>
  <c r="T2265" i="2"/>
  <c r="S2265" i="2"/>
  <c r="R2265" i="2"/>
  <c r="P2265" i="2"/>
  <c r="N2265" i="2"/>
  <c r="L2265" i="2"/>
  <c r="I2265" i="2"/>
  <c r="H2265" i="2"/>
  <c r="G2265" i="2"/>
  <c r="F2265" i="2"/>
  <c r="E2265" i="2"/>
  <c r="D2265" i="2"/>
  <c r="C2265" i="2"/>
  <c r="A2265" i="2"/>
  <c r="W2264" i="2"/>
  <c r="T2264" i="2"/>
  <c r="S2264" i="2"/>
  <c r="R2264" i="2"/>
  <c r="P2264" i="2"/>
  <c r="N2264" i="2"/>
  <c r="L2264" i="2"/>
  <c r="I2264" i="2"/>
  <c r="H2264" i="2"/>
  <c r="G2264" i="2"/>
  <c r="F2264" i="2"/>
  <c r="E2264" i="2"/>
  <c r="D2264" i="2"/>
  <c r="C2264" i="2"/>
  <c r="A2264" i="2"/>
  <c r="W2263" i="2"/>
  <c r="T2263" i="2"/>
  <c r="S2263" i="2"/>
  <c r="R2263" i="2"/>
  <c r="P2263" i="2"/>
  <c r="N2263" i="2"/>
  <c r="L2263" i="2"/>
  <c r="I2263" i="2"/>
  <c r="H2263" i="2"/>
  <c r="G2263" i="2"/>
  <c r="F2263" i="2"/>
  <c r="E2263" i="2"/>
  <c r="D2263" i="2"/>
  <c r="C2263" i="2"/>
  <c r="A2263" i="2"/>
  <c r="W2262" i="2"/>
  <c r="T2262" i="2"/>
  <c r="S2262" i="2"/>
  <c r="R2262" i="2"/>
  <c r="P2262" i="2"/>
  <c r="N2262" i="2"/>
  <c r="L2262" i="2"/>
  <c r="I2262" i="2"/>
  <c r="H2262" i="2"/>
  <c r="G2262" i="2"/>
  <c r="F2262" i="2"/>
  <c r="E2262" i="2"/>
  <c r="D2262" i="2"/>
  <c r="C2262" i="2"/>
  <c r="A2262" i="2"/>
  <c r="W2261" i="2"/>
  <c r="T2261" i="2"/>
  <c r="S2261" i="2"/>
  <c r="R2261" i="2"/>
  <c r="P2261" i="2"/>
  <c r="N2261" i="2"/>
  <c r="L2261" i="2"/>
  <c r="I2261" i="2"/>
  <c r="H2261" i="2"/>
  <c r="G2261" i="2"/>
  <c r="F2261" i="2"/>
  <c r="E2261" i="2"/>
  <c r="D2261" i="2"/>
  <c r="C2261" i="2"/>
  <c r="A2261" i="2"/>
  <c r="W2260" i="2"/>
  <c r="T2260" i="2"/>
  <c r="S2260" i="2"/>
  <c r="R2260" i="2"/>
  <c r="P2260" i="2"/>
  <c r="N2260" i="2"/>
  <c r="L2260" i="2"/>
  <c r="I2260" i="2"/>
  <c r="H2260" i="2"/>
  <c r="G2260" i="2"/>
  <c r="F2260" i="2"/>
  <c r="E2260" i="2"/>
  <c r="D2260" i="2"/>
  <c r="C2260" i="2"/>
  <c r="A2260" i="2"/>
  <c r="W2259" i="2"/>
  <c r="T2259" i="2"/>
  <c r="S2259" i="2"/>
  <c r="R2259" i="2"/>
  <c r="P2259" i="2"/>
  <c r="N2259" i="2"/>
  <c r="L2259" i="2"/>
  <c r="I2259" i="2"/>
  <c r="H2259" i="2"/>
  <c r="G2259" i="2"/>
  <c r="F2259" i="2"/>
  <c r="E2259" i="2"/>
  <c r="D2259" i="2"/>
  <c r="C2259" i="2"/>
  <c r="A2259" i="2"/>
  <c r="W2258" i="2"/>
  <c r="T2258" i="2"/>
  <c r="S2258" i="2"/>
  <c r="R2258" i="2"/>
  <c r="P2258" i="2"/>
  <c r="N2258" i="2"/>
  <c r="L2258" i="2"/>
  <c r="I2258" i="2"/>
  <c r="H2258" i="2"/>
  <c r="G2258" i="2"/>
  <c r="F2258" i="2"/>
  <c r="E2258" i="2"/>
  <c r="D2258" i="2"/>
  <c r="C2258" i="2"/>
  <c r="A2258" i="2"/>
  <c r="W2257" i="2"/>
  <c r="T2257" i="2"/>
  <c r="S2257" i="2"/>
  <c r="R2257" i="2"/>
  <c r="P2257" i="2"/>
  <c r="N2257" i="2"/>
  <c r="L2257" i="2"/>
  <c r="I2257" i="2"/>
  <c r="H2257" i="2"/>
  <c r="G2257" i="2"/>
  <c r="F2257" i="2"/>
  <c r="E2257" i="2"/>
  <c r="D2257" i="2"/>
  <c r="C2257" i="2"/>
  <c r="A2257" i="2"/>
  <c r="W2256" i="2"/>
  <c r="T2256" i="2"/>
  <c r="S2256" i="2"/>
  <c r="R2256" i="2"/>
  <c r="P2256" i="2"/>
  <c r="N2256" i="2"/>
  <c r="L2256" i="2"/>
  <c r="I2256" i="2"/>
  <c r="H2256" i="2"/>
  <c r="G2256" i="2"/>
  <c r="F2256" i="2"/>
  <c r="E2256" i="2"/>
  <c r="D2256" i="2"/>
  <c r="C2256" i="2"/>
  <c r="A2256" i="2"/>
  <c r="W2255" i="2"/>
  <c r="T2255" i="2"/>
  <c r="S2255" i="2"/>
  <c r="R2255" i="2"/>
  <c r="P2255" i="2"/>
  <c r="N2255" i="2"/>
  <c r="L2255" i="2"/>
  <c r="I2255" i="2"/>
  <c r="H2255" i="2"/>
  <c r="G2255" i="2"/>
  <c r="F2255" i="2"/>
  <c r="E2255" i="2"/>
  <c r="D2255" i="2"/>
  <c r="C2255" i="2"/>
  <c r="A2255" i="2"/>
  <c r="W2254" i="2"/>
  <c r="T2254" i="2"/>
  <c r="S2254" i="2"/>
  <c r="R2254" i="2"/>
  <c r="P2254" i="2"/>
  <c r="N2254" i="2"/>
  <c r="L2254" i="2"/>
  <c r="I2254" i="2"/>
  <c r="H2254" i="2"/>
  <c r="G2254" i="2"/>
  <c r="F2254" i="2"/>
  <c r="E2254" i="2"/>
  <c r="D2254" i="2"/>
  <c r="C2254" i="2"/>
  <c r="A2254" i="2"/>
  <c r="W2253" i="2"/>
  <c r="T2253" i="2"/>
  <c r="S2253" i="2"/>
  <c r="R2253" i="2"/>
  <c r="P2253" i="2"/>
  <c r="N2253" i="2"/>
  <c r="L2253" i="2"/>
  <c r="I2253" i="2"/>
  <c r="H2253" i="2"/>
  <c r="G2253" i="2"/>
  <c r="F2253" i="2"/>
  <c r="E2253" i="2"/>
  <c r="D2253" i="2"/>
  <c r="C2253" i="2"/>
  <c r="A2253" i="2"/>
  <c r="W2252" i="2"/>
  <c r="T2252" i="2"/>
  <c r="S2252" i="2"/>
  <c r="R2252" i="2"/>
  <c r="P2252" i="2"/>
  <c r="N2252" i="2"/>
  <c r="L2252" i="2"/>
  <c r="I2252" i="2"/>
  <c r="H2252" i="2"/>
  <c r="G2252" i="2"/>
  <c r="F2252" i="2"/>
  <c r="E2252" i="2"/>
  <c r="D2252" i="2"/>
  <c r="C2252" i="2"/>
  <c r="A2252" i="2"/>
  <c r="W2251" i="2"/>
  <c r="T2251" i="2"/>
  <c r="S2251" i="2"/>
  <c r="R2251" i="2"/>
  <c r="P2251" i="2"/>
  <c r="N2251" i="2"/>
  <c r="L2251" i="2"/>
  <c r="I2251" i="2"/>
  <c r="H2251" i="2"/>
  <c r="G2251" i="2"/>
  <c r="F2251" i="2"/>
  <c r="E2251" i="2"/>
  <c r="D2251" i="2"/>
  <c r="C2251" i="2"/>
  <c r="A2251" i="2"/>
  <c r="W2250" i="2"/>
  <c r="T2250" i="2"/>
  <c r="S2250" i="2"/>
  <c r="R2250" i="2"/>
  <c r="P2250" i="2"/>
  <c r="N2250" i="2"/>
  <c r="L2250" i="2"/>
  <c r="I2250" i="2"/>
  <c r="H2250" i="2"/>
  <c r="G2250" i="2"/>
  <c r="F2250" i="2"/>
  <c r="E2250" i="2"/>
  <c r="D2250" i="2"/>
  <c r="C2250" i="2"/>
  <c r="A2250" i="2"/>
  <c r="W2249" i="2"/>
  <c r="T2249" i="2"/>
  <c r="S2249" i="2"/>
  <c r="R2249" i="2"/>
  <c r="P2249" i="2"/>
  <c r="N2249" i="2"/>
  <c r="L2249" i="2"/>
  <c r="I2249" i="2"/>
  <c r="H2249" i="2"/>
  <c r="G2249" i="2"/>
  <c r="F2249" i="2"/>
  <c r="E2249" i="2"/>
  <c r="D2249" i="2"/>
  <c r="C2249" i="2"/>
  <c r="A2249" i="2"/>
  <c r="W2248" i="2"/>
  <c r="T2248" i="2"/>
  <c r="S2248" i="2"/>
  <c r="R2248" i="2"/>
  <c r="P2248" i="2"/>
  <c r="N2248" i="2"/>
  <c r="L2248" i="2"/>
  <c r="I2248" i="2"/>
  <c r="H2248" i="2"/>
  <c r="G2248" i="2"/>
  <c r="F2248" i="2"/>
  <c r="E2248" i="2"/>
  <c r="D2248" i="2"/>
  <c r="C2248" i="2"/>
  <c r="A2248" i="2"/>
  <c r="W2247" i="2"/>
  <c r="T2247" i="2"/>
  <c r="S2247" i="2"/>
  <c r="R2247" i="2"/>
  <c r="P2247" i="2"/>
  <c r="N2247" i="2"/>
  <c r="L2247" i="2"/>
  <c r="I2247" i="2"/>
  <c r="H2247" i="2"/>
  <c r="G2247" i="2"/>
  <c r="F2247" i="2"/>
  <c r="E2247" i="2"/>
  <c r="D2247" i="2"/>
  <c r="C2247" i="2"/>
  <c r="A2247" i="2"/>
  <c r="W2246" i="2"/>
  <c r="T2246" i="2"/>
  <c r="S2246" i="2"/>
  <c r="R2246" i="2"/>
  <c r="P2246" i="2"/>
  <c r="N2246" i="2"/>
  <c r="L2246" i="2"/>
  <c r="I2246" i="2"/>
  <c r="H2246" i="2"/>
  <c r="G2246" i="2"/>
  <c r="F2246" i="2"/>
  <c r="E2246" i="2"/>
  <c r="D2246" i="2"/>
  <c r="C2246" i="2"/>
  <c r="A2246" i="2"/>
  <c r="W2245" i="2"/>
  <c r="T2245" i="2"/>
  <c r="S2245" i="2"/>
  <c r="R2245" i="2"/>
  <c r="P2245" i="2"/>
  <c r="N2245" i="2"/>
  <c r="L2245" i="2"/>
  <c r="I2245" i="2"/>
  <c r="H2245" i="2"/>
  <c r="G2245" i="2"/>
  <c r="F2245" i="2"/>
  <c r="E2245" i="2"/>
  <c r="D2245" i="2"/>
  <c r="C2245" i="2"/>
  <c r="A2245" i="2"/>
  <c r="W2244" i="2"/>
  <c r="T2244" i="2"/>
  <c r="S2244" i="2"/>
  <c r="R2244" i="2"/>
  <c r="P2244" i="2"/>
  <c r="N2244" i="2"/>
  <c r="L2244" i="2"/>
  <c r="I2244" i="2"/>
  <c r="H2244" i="2"/>
  <c r="G2244" i="2"/>
  <c r="F2244" i="2"/>
  <c r="E2244" i="2"/>
  <c r="D2244" i="2"/>
  <c r="C2244" i="2"/>
  <c r="A2244" i="2"/>
  <c r="W2243" i="2"/>
  <c r="T2243" i="2"/>
  <c r="S2243" i="2"/>
  <c r="R2243" i="2"/>
  <c r="P2243" i="2"/>
  <c r="N2243" i="2"/>
  <c r="L2243" i="2"/>
  <c r="I2243" i="2"/>
  <c r="H2243" i="2"/>
  <c r="G2243" i="2"/>
  <c r="F2243" i="2"/>
  <c r="E2243" i="2"/>
  <c r="D2243" i="2"/>
  <c r="C2243" i="2"/>
  <c r="A2243" i="2"/>
  <c r="W2242" i="2"/>
  <c r="T2242" i="2"/>
  <c r="S2242" i="2"/>
  <c r="R2242" i="2"/>
  <c r="P2242" i="2"/>
  <c r="N2242" i="2"/>
  <c r="L2242" i="2"/>
  <c r="I2242" i="2"/>
  <c r="H2242" i="2"/>
  <c r="G2242" i="2"/>
  <c r="F2242" i="2"/>
  <c r="E2242" i="2"/>
  <c r="D2242" i="2"/>
  <c r="C2242" i="2"/>
  <c r="A2242" i="2"/>
  <c r="W2241" i="2"/>
  <c r="T2241" i="2"/>
  <c r="S2241" i="2"/>
  <c r="R2241" i="2"/>
  <c r="P2241" i="2"/>
  <c r="N2241" i="2"/>
  <c r="L2241" i="2"/>
  <c r="I2241" i="2"/>
  <c r="H2241" i="2"/>
  <c r="G2241" i="2"/>
  <c r="F2241" i="2"/>
  <c r="E2241" i="2"/>
  <c r="D2241" i="2"/>
  <c r="C2241" i="2"/>
  <c r="A2241" i="2"/>
  <c r="W2240" i="2"/>
  <c r="T2240" i="2"/>
  <c r="S2240" i="2"/>
  <c r="R2240" i="2"/>
  <c r="P2240" i="2"/>
  <c r="N2240" i="2"/>
  <c r="L2240" i="2"/>
  <c r="I2240" i="2"/>
  <c r="H2240" i="2"/>
  <c r="G2240" i="2"/>
  <c r="F2240" i="2"/>
  <c r="E2240" i="2"/>
  <c r="D2240" i="2"/>
  <c r="C2240" i="2"/>
  <c r="A2240" i="2"/>
  <c r="W2239" i="2"/>
  <c r="T2239" i="2"/>
  <c r="S2239" i="2"/>
  <c r="R2239" i="2"/>
  <c r="P2239" i="2"/>
  <c r="N2239" i="2"/>
  <c r="L2239" i="2"/>
  <c r="I2239" i="2"/>
  <c r="H2239" i="2"/>
  <c r="G2239" i="2"/>
  <c r="F2239" i="2"/>
  <c r="E2239" i="2"/>
  <c r="D2239" i="2"/>
  <c r="C2239" i="2"/>
  <c r="A2239" i="2"/>
  <c r="W2238" i="2"/>
  <c r="T2238" i="2"/>
  <c r="S2238" i="2"/>
  <c r="R2238" i="2"/>
  <c r="P2238" i="2"/>
  <c r="N2238" i="2"/>
  <c r="L2238" i="2"/>
  <c r="I2238" i="2"/>
  <c r="H2238" i="2"/>
  <c r="G2238" i="2"/>
  <c r="F2238" i="2"/>
  <c r="E2238" i="2"/>
  <c r="D2238" i="2"/>
  <c r="C2238" i="2"/>
  <c r="A2238" i="2"/>
  <c r="W2237" i="2"/>
  <c r="T2237" i="2"/>
  <c r="S2237" i="2"/>
  <c r="R2237" i="2"/>
  <c r="P2237" i="2"/>
  <c r="N2237" i="2"/>
  <c r="L2237" i="2"/>
  <c r="I2237" i="2"/>
  <c r="H2237" i="2"/>
  <c r="G2237" i="2"/>
  <c r="F2237" i="2"/>
  <c r="E2237" i="2"/>
  <c r="D2237" i="2"/>
  <c r="C2237" i="2"/>
  <c r="A2237" i="2"/>
  <c r="W2236" i="2"/>
  <c r="T2236" i="2"/>
  <c r="S2236" i="2"/>
  <c r="R2236" i="2"/>
  <c r="P2236" i="2"/>
  <c r="N2236" i="2"/>
  <c r="L2236" i="2"/>
  <c r="I2236" i="2"/>
  <c r="H2236" i="2"/>
  <c r="G2236" i="2"/>
  <c r="F2236" i="2"/>
  <c r="E2236" i="2"/>
  <c r="D2236" i="2"/>
  <c r="C2236" i="2"/>
  <c r="A2236" i="2"/>
  <c r="W2235" i="2"/>
  <c r="T2235" i="2"/>
  <c r="S2235" i="2"/>
  <c r="R2235" i="2"/>
  <c r="P2235" i="2"/>
  <c r="N2235" i="2"/>
  <c r="L2235" i="2"/>
  <c r="I2235" i="2"/>
  <c r="H2235" i="2"/>
  <c r="G2235" i="2"/>
  <c r="F2235" i="2"/>
  <c r="E2235" i="2"/>
  <c r="D2235" i="2"/>
  <c r="C2235" i="2"/>
  <c r="A2235" i="2"/>
  <c r="W2234" i="2"/>
  <c r="T2234" i="2"/>
  <c r="S2234" i="2"/>
  <c r="R2234" i="2"/>
  <c r="P2234" i="2"/>
  <c r="N2234" i="2"/>
  <c r="L2234" i="2"/>
  <c r="I2234" i="2"/>
  <c r="H2234" i="2"/>
  <c r="G2234" i="2"/>
  <c r="F2234" i="2"/>
  <c r="E2234" i="2"/>
  <c r="D2234" i="2"/>
  <c r="C2234" i="2"/>
  <c r="A2234" i="2"/>
  <c r="W2233" i="2"/>
  <c r="T2233" i="2"/>
  <c r="S2233" i="2"/>
  <c r="R2233" i="2"/>
  <c r="P2233" i="2"/>
  <c r="N2233" i="2"/>
  <c r="L2233" i="2"/>
  <c r="I2233" i="2"/>
  <c r="H2233" i="2"/>
  <c r="G2233" i="2"/>
  <c r="F2233" i="2"/>
  <c r="E2233" i="2"/>
  <c r="D2233" i="2"/>
  <c r="C2233" i="2"/>
  <c r="A2233" i="2"/>
  <c r="W2232" i="2"/>
  <c r="T2232" i="2"/>
  <c r="S2232" i="2"/>
  <c r="R2232" i="2"/>
  <c r="P2232" i="2"/>
  <c r="N2232" i="2"/>
  <c r="L2232" i="2"/>
  <c r="I2232" i="2"/>
  <c r="H2232" i="2"/>
  <c r="G2232" i="2"/>
  <c r="F2232" i="2"/>
  <c r="E2232" i="2"/>
  <c r="D2232" i="2"/>
  <c r="C2232" i="2"/>
  <c r="A2232" i="2"/>
  <c r="W2231" i="2"/>
  <c r="T2231" i="2"/>
  <c r="S2231" i="2"/>
  <c r="R2231" i="2"/>
  <c r="P2231" i="2"/>
  <c r="N2231" i="2"/>
  <c r="L2231" i="2"/>
  <c r="I2231" i="2"/>
  <c r="H2231" i="2"/>
  <c r="G2231" i="2"/>
  <c r="F2231" i="2"/>
  <c r="E2231" i="2"/>
  <c r="D2231" i="2"/>
  <c r="C2231" i="2"/>
  <c r="A2231" i="2"/>
  <c r="W2230" i="2"/>
  <c r="T2230" i="2"/>
  <c r="S2230" i="2"/>
  <c r="R2230" i="2"/>
  <c r="P2230" i="2"/>
  <c r="N2230" i="2"/>
  <c r="L2230" i="2"/>
  <c r="I2230" i="2"/>
  <c r="H2230" i="2"/>
  <c r="G2230" i="2"/>
  <c r="F2230" i="2"/>
  <c r="E2230" i="2"/>
  <c r="D2230" i="2"/>
  <c r="C2230" i="2"/>
  <c r="A2230" i="2"/>
  <c r="W2229" i="2"/>
  <c r="T2229" i="2"/>
  <c r="S2229" i="2"/>
  <c r="R2229" i="2"/>
  <c r="P2229" i="2"/>
  <c r="N2229" i="2"/>
  <c r="L2229" i="2"/>
  <c r="I2229" i="2"/>
  <c r="H2229" i="2"/>
  <c r="G2229" i="2"/>
  <c r="F2229" i="2"/>
  <c r="E2229" i="2"/>
  <c r="D2229" i="2"/>
  <c r="C2229" i="2"/>
  <c r="A2229" i="2"/>
  <c r="W2228" i="2"/>
  <c r="T2228" i="2"/>
  <c r="S2228" i="2"/>
  <c r="R2228" i="2"/>
  <c r="P2228" i="2"/>
  <c r="N2228" i="2"/>
  <c r="L2228" i="2"/>
  <c r="I2228" i="2"/>
  <c r="H2228" i="2"/>
  <c r="G2228" i="2"/>
  <c r="F2228" i="2"/>
  <c r="E2228" i="2"/>
  <c r="D2228" i="2"/>
  <c r="C2228" i="2"/>
  <c r="A2228" i="2"/>
  <c r="W2227" i="2"/>
  <c r="T2227" i="2"/>
  <c r="S2227" i="2"/>
  <c r="R2227" i="2"/>
  <c r="P2227" i="2"/>
  <c r="N2227" i="2"/>
  <c r="L2227" i="2"/>
  <c r="I2227" i="2"/>
  <c r="H2227" i="2"/>
  <c r="G2227" i="2"/>
  <c r="F2227" i="2"/>
  <c r="E2227" i="2"/>
  <c r="D2227" i="2"/>
  <c r="C2227" i="2"/>
  <c r="A2227" i="2"/>
  <c r="W2226" i="2"/>
  <c r="T2226" i="2"/>
  <c r="S2226" i="2"/>
  <c r="R2226" i="2"/>
  <c r="P2226" i="2"/>
  <c r="N2226" i="2"/>
  <c r="L2226" i="2"/>
  <c r="I2226" i="2"/>
  <c r="H2226" i="2"/>
  <c r="G2226" i="2"/>
  <c r="F2226" i="2"/>
  <c r="E2226" i="2"/>
  <c r="D2226" i="2"/>
  <c r="C2226" i="2"/>
  <c r="A2226" i="2"/>
  <c r="W2225" i="2"/>
  <c r="T2225" i="2"/>
  <c r="S2225" i="2"/>
  <c r="R2225" i="2"/>
  <c r="P2225" i="2"/>
  <c r="N2225" i="2"/>
  <c r="L2225" i="2"/>
  <c r="I2225" i="2"/>
  <c r="H2225" i="2"/>
  <c r="G2225" i="2"/>
  <c r="F2225" i="2"/>
  <c r="E2225" i="2"/>
  <c r="D2225" i="2"/>
  <c r="C2225" i="2"/>
  <c r="A2225" i="2"/>
  <c r="W2224" i="2"/>
  <c r="T2224" i="2"/>
  <c r="S2224" i="2"/>
  <c r="R2224" i="2"/>
  <c r="P2224" i="2"/>
  <c r="N2224" i="2"/>
  <c r="L2224" i="2"/>
  <c r="I2224" i="2"/>
  <c r="H2224" i="2"/>
  <c r="G2224" i="2"/>
  <c r="F2224" i="2"/>
  <c r="E2224" i="2"/>
  <c r="D2224" i="2"/>
  <c r="C2224" i="2"/>
  <c r="A2224" i="2"/>
  <c r="W2223" i="2"/>
  <c r="T2223" i="2"/>
  <c r="S2223" i="2"/>
  <c r="R2223" i="2"/>
  <c r="P2223" i="2"/>
  <c r="N2223" i="2"/>
  <c r="L2223" i="2"/>
  <c r="I2223" i="2"/>
  <c r="H2223" i="2"/>
  <c r="G2223" i="2"/>
  <c r="F2223" i="2"/>
  <c r="E2223" i="2"/>
  <c r="D2223" i="2"/>
  <c r="C2223" i="2"/>
  <c r="A2223" i="2"/>
  <c r="W2222" i="2"/>
  <c r="T2222" i="2"/>
  <c r="S2222" i="2"/>
  <c r="R2222" i="2"/>
  <c r="P2222" i="2"/>
  <c r="N2222" i="2"/>
  <c r="L2222" i="2"/>
  <c r="I2222" i="2"/>
  <c r="H2222" i="2"/>
  <c r="G2222" i="2"/>
  <c r="F2222" i="2"/>
  <c r="E2222" i="2"/>
  <c r="D2222" i="2"/>
  <c r="C2222" i="2"/>
  <c r="A2222" i="2"/>
  <c r="W2221" i="2"/>
  <c r="T2221" i="2"/>
  <c r="S2221" i="2"/>
  <c r="R2221" i="2"/>
  <c r="P2221" i="2"/>
  <c r="N2221" i="2"/>
  <c r="L2221" i="2"/>
  <c r="I2221" i="2"/>
  <c r="H2221" i="2"/>
  <c r="G2221" i="2"/>
  <c r="F2221" i="2"/>
  <c r="E2221" i="2"/>
  <c r="D2221" i="2"/>
  <c r="C2221" i="2"/>
  <c r="A2221" i="2"/>
  <c r="W2220" i="2"/>
  <c r="T2220" i="2"/>
  <c r="S2220" i="2"/>
  <c r="R2220" i="2"/>
  <c r="P2220" i="2"/>
  <c r="N2220" i="2"/>
  <c r="L2220" i="2"/>
  <c r="I2220" i="2"/>
  <c r="H2220" i="2"/>
  <c r="G2220" i="2"/>
  <c r="F2220" i="2"/>
  <c r="E2220" i="2"/>
  <c r="D2220" i="2"/>
  <c r="C2220" i="2"/>
  <c r="A2220" i="2"/>
  <c r="W2219" i="2"/>
  <c r="T2219" i="2"/>
  <c r="S2219" i="2"/>
  <c r="R2219" i="2"/>
  <c r="P2219" i="2"/>
  <c r="N2219" i="2"/>
  <c r="L2219" i="2"/>
  <c r="I2219" i="2"/>
  <c r="H2219" i="2"/>
  <c r="G2219" i="2"/>
  <c r="F2219" i="2"/>
  <c r="E2219" i="2"/>
  <c r="D2219" i="2"/>
  <c r="C2219" i="2"/>
  <c r="A2219" i="2"/>
  <c r="W2218" i="2"/>
  <c r="T2218" i="2"/>
  <c r="S2218" i="2"/>
  <c r="R2218" i="2"/>
  <c r="P2218" i="2"/>
  <c r="N2218" i="2"/>
  <c r="L2218" i="2"/>
  <c r="I2218" i="2"/>
  <c r="H2218" i="2"/>
  <c r="G2218" i="2"/>
  <c r="F2218" i="2"/>
  <c r="E2218" i="2"/>
  <c r="D2218" i="2"/>
  <c r="C2218" i="2"/>
  <c r="A2218" i="2"/>
  <c r="W2217" i="2"/>
  <c r="T2217" i="2"/>
  <c r="S2217" i="2"/>
  <c r="R2217" i="2"/>
  <c r="P2217" i="2"/>
  <c r="N2217" i="2"/>
  <c r="L2217" i="2"/>
  <c r="I2217" i="2"/>
  <c r="H2217" i="2"/>
  <c r="G2217" i="2"/>
  <c r="F2217" i="2"/>
  <c r="E2217" i="2"/>
  <c r="D2217" i="2"/>
  <c r="C2217" i="2"/>
  <c r="A2217" i="2"/>
  <c r="W2216" i="2"/>
  <c r="T2216" i="2"/>
  <c r="S2216" i="2"/>
  <c r="R2216" i="2"/>
  <c r="P2216" i="2"/>
  <c r="N2216" i="2"/>
  <c r="L2216" i="2"/>
  <c r="I2216" i="2"/>
  <c r="H2216" i="2"/>
  <c r="G2216" i="2"/>
  <c r="F2216" i="2"/>
  <c r="E2216" i="2"/>
  <c r="D2216" i="2"/>
  <c r="C2216" i="2"/>
  <c r="A2216" i="2"/>
  <c r="W2215" i="2"/>
  <c r="T2215" i="2"/>
  <c r="S2215" i="2"/>
  <c r="R2215" i="2"/>
  <c r="P2215" i="2"/>
  <c r="N2215" i="2"/>
  <c r="L2215" i="2"/>
  <c r="I2215" i="2"/>
  <c r="H2215" i="2"/>
  <c r="G2215" i="2"/>
  <c r="F2215" i="2"/>
  <c r="E2215" i="2"/>
  <c r="D2215" i="2"/>
  <c r="C2215" i="2"/>
  <c r="A2215" i="2"/>
  <c r="W2214" i="2"/>
  <c r="T2214" i="2"/>
  <c r="S2214" i="2"/>
  <c r="R2214" i="2"/>
  <c r="P2214" i="2"/>
  <c r="N2214" i="2"/>
  <c r="L2214" i="2"/>
  <c r="I2214" i="2"/>
  <c r="H2214" i="2"/>
  <c r="G2214" i="2"/>
  <c r="F2214" i="2"/>
  <c r="E2214" i="2"/>
  <c r="D2214" i="2"/>
  <c r="C2214" i="2"/>
  <c r="A2214" i="2"/>
  <c r="W2213" i="2"/>
  <c r="T2213" i="2"/>
  <c r="S2213" i="2"/>
  <c r="R2213" i="2"/>
  <c r="P2213" i="2"/>
  <c r="N2213" i="2"/>
  <c r="L2213" i="2"/>
  <c r="I2213" i="2"/>
  <c r="H2213" i="2"/>
  <c r="G2213" i="2"/>
  <c r="F2213" i="2"/>
  <c r="E2213" i="2"/>
  <c r="D2213" i="2"/>
  <c r="C2213" i="2"/>
  <c r="A2213" i="2"/>
  <c r="W2212" i="2"/>
  <c r="T2212" i="2"/>
  <c r="S2212" i="2"/>
  <c r="R2212" i="2"/>
  <c r="P2212" i="2"/>
  <c r="N2212" i="2"/>
  <c r="L2212" i="2"/>
  <c r="I2212" i="2"/>
  <c r="H2212" i="2"/>
  <c r="G2212" i="2"/>
  <c r="F2212" i="2"/>
  <c r="E2212" i="2"/>
  <c r="D2212" i="2"/>
  <c r="C2212" i="2"/>
  <c r="A2212" i="2"/>
  <c r="W2211" i="2"/>
  <c r="T2211" i="2"/>
  <c r="S2211" i="2"/>
  <c r="R2211" i="2"/>
  <c r="P2211" i="2"/>
  <c r="N2211" i="2"/>
  <c r="L2211" i="2"/>
  <c r="I2211" i="2"/>
  <c r="H2211" i="2"/>
  <c r="G2211" i="2"/>
  <c r="F2211" i="2"/>
  <c r="E2211" i="2"/>
  <c r="D2211" i="2"/>
  <c r="C2211" i="2"/>
  <c r="A2211" i="2"/>
  <c r="W2210" i="2"/>
  <c r="T2210" i="2"/>
  <c r="S2210" i="2"/>
  <c r="R2210" i="2"/>
  <c r="P2210" i="2"/>
  <c r="N2210" i="2"/>
  <c r="L2210" i="2"/>
  <c r="I2210" i="2"/>
  <c r="H2210" i="2"/>
  <c r="G2210" i="2"/>
  <c r="F2210" i="2"/>
  <c r="E2210" i="2"/>
  <c r="D2210" i="2"/>
  <c r="C2210" i="2"/>
  <c r="A2210" i="2"/>
  <c r="W2209" i="2"/>
  <c r="T2209" i="2"/>
  <c r="S2209" i="2"/>
  <c r="R2209" i="2"/>
  <c r="P2209" i="2"/>
  <c r="N2209" i="2"/>
  <c r="L2209" i="2"/>
  <c r="I2209" i="2"/>
  <c r="H2209" i="2"/>
  <c r="G2209" i="2"/>
  <c r="F2209" i="2"/>
  <c r="E2209" i="2"/>
  <c r="D2209" i="2"/>
  <c r="C2209" i="2"/>
  <c r="A2209" i="2"/>
  <c r="W2208" i="2"/>
  <c r="T2208" i="2"/>
  <c r="S2208" i="2"/>
  <c r="R2208" i="2"/>
  <c r="P2208" i="2"/>
  <c r="N2208" i="2"/>
  <c r="L2208" i="2"/>
  <c r="I2208" i="2"/>
  <c r="H2208" i="2"/>
  <c r="G2208" i="2"/>
  <c r="F2208" i="2"/>
  <c r="E2208" i="2"/>
  <c r="D2208" i="2"/>
  <c r="C2208" i="2"/>
  <c r="A2208" i="2"/>
  <c r="W2207" i="2"/>
  <c r="T2207" i="2"/>
  <c r="S2207" i="2"/>
  <c r="R2207" i="2"/>
  <c r="P2207" i="2"/>
  <c r="N2207" i="2"/>
  <c r="L2207" i="2"/>
  <c r="I2207" i="2"/>
  <c r="H2207" i="2"/>
  <c r="G2207" i="2"/>
  <c r="F2207" i="2"/>
  <c r="E2207" i="2"/>
  <c r="D2207" i="2"/>
  <c r="C2207" i="2"/>
  <c r="A2207" i="2"/>
  <c r="W2206" i="2"/>
  <c r="T2206" i="2"/>
  <c r="S2206" i="2"/>
  <c r="R2206" i="2"/>
  <c r="P2206" i="2"/>
  <c r="N2206" i="2"/>
  <c r="L2206" i="2"/>
  <c r="I2206" i="2"/>
  <c r="H2206" i="2"/>
  <c r="G2206" i="2"/>
  <c r="F2206" i="2"/>
  <c r="E2206" i="2"/>
  <c r="D2206" i="2"/>
  <c r="C2206" i="2"/>
  <c r="A2206" i="2"/>
  <c r="W2205" i="2"/>
  <c r="T2205" i="2"/>
  <c r="S2205" i="2"/>
  <c r="R2205" i="2"/>
  <c r="P2205" i="2"/>
  <c r="N2205" i="2"/>
  <c r="L2205" i="2"/>
  <c r="I2205" i="2"/>
  <c r="H2205" i="2"/>
  <c r="G2205" i="2"/>
  <c r="F2205" i="2"/>
  <c r="E2205" i="2"/>
  <c r="D2205" i="2"/>
  <c r="C2205" i="2"/>
  <c r="A2205" i="2"/>
  <c r="W2204" i="2"/>
  <c r="T2204" i="2"/>
  <c r="S2204" i="2"/>
  <c r="R2204" i="2"/>
  <c r="P2204" i="2"/>
  <c r="N2204" i="2"/>
  <c r="L2204" i="2"/>
  <c r="I2204" i="2"/>
  <c r="H2204" i="2"/>
  <c r="G2204" i="2"/>
  <c r="F2204" i="2"/>
  <c r="E2204" i="2"/>
  <c r="D2204" i="2"/>
  <c r="C2204" i="2"/>
  <c r="A2204" i="2"/>
  <c r="W2203" i="2"/>
  <c r="T2203" i="2"/>
  <c r="S2203" i="2"/>
  <c r="R2203" i="2"/>
  <c r="P2203" i="2"/>
  <c r="N2203" i="2"/>
  <c r="L2203" i="2"/>
  <c r="I2203" i="2"/>
  <c r="H2203" i="2"/>
  <c r="G2203" i="2"/>
  <c r="F2203" i="2"/>
  <c r="E2203" i="2"/>
  <c r="D2203" i="2"/>
  <c r="C2203" i="2"/>
  <c r="A2203" i="2"/>
  <c r="W2202" i="2"/>
  <c r="T2202" i="2"/>
  <c r="S2202" i="2"/>
  <c r="R2202" i="2"/>
  <c r="P2202" i="2"/>
  <c r="N2202" i="2"/>
  <c r="L2202" i="2"/>
  <c r="I2202" i="2"/>
  <c r="H2202" i="2"/>
  <c r="G2202" i="2"/>
  <c r="F2202" i="2"/>
  <c r="E2202" i="2"/>
  <c r="D2202" i="2"/>
  <c r="C2202" i="2"/>
  <c r="A2202" i="2"/>
  <c r="W2201" i="2"/>
  <c r="T2201" i="2"/>
  <c r="S2201" i="2"/>
  <c r="R2201" i="2"/>
  <c r="P2201" i="2"/>
  <c r="N2201" i="2"/>
  <c r="L2201" i="2"/>
  <c r="I2201" i="2"/>
  <c r="H2201" i="2"/>
  <c r="G2201" i="2"/>
  <c r="F2201" i="2"/>
  <c r="E2201" i="2"/>
  <c r="D2201" i="2"/>
  <c r="C2201" i="2"/>
  <c r="A2201" i="2"/>
  <c r="W2200" i="2"/>
  <c r="T2200" i="2"/>
  <c r="S2200" i="2"/>
  <c r="R2200" i="2"/>
  <c r="P2200" i="2"/>
  <c r="N2200" i="2"/>
  <c r="L2200" i="2"/>
  <c r="I2200" i="2"/>
  <c r="H2200" i="2"/>
  <c r="G2200" i="2"/>
  <c r="F2200" i="2"/>
  <c r="E2200" i="2"/>
  <c r="D2200" i="2"/>
  <c r="C2200" i="2"/>
  <c r="A2200" i="2"/>
  <c r="W2199" i="2"/>
  <c r="T2199" i="2"/>
  <c r="S2199" i="2"/>
  <c r="R2199" i="2"/>
  <c r="P2199" i="2"/>
  <c r="N2199" i="2"/>
  <c r="L2199" i="2"/>
  <c r="I2199" i="2"/>
  <c r="H2199" i="2"/>
  <c r="G2199" i="2"/>
  <c r="F2199" i="2"/>
  <c r="E2199" i="2"/>
  <c r="D2199" i="2"/>
  <c r="C2199" i="2"/>
  <c r="A2199" i="2"/>
  <c r="W2198" i="2"/>
  <c r="T2198" i="2"/>
  <c r="S2198" i="2"/>
  <c r="R2198" i="2"/>
  <c r="P2198" i="2"/>
  <c r="N2198" i="2"/>
  <c r="L2198" i="2"/>
  <c r="I2198" i="2"/>
  <c r="H2198" i="2"/>
  <c r="G2198" i="2"/>
  <c r="F2198" i="2"/>
  <c r="E2198" i="2"/>
  <c r="D2198" i="2"/>
  <c r="C2198" i="2"/>
  <c r="A2198" i="2"/>
  <c r="W2197" i="2"/>
  <c r="T2197" i="2"/>
  <c r="S2197" i="2"/>
  <c r="R2197" i="2"/>
  <c r="P2197" i="2"/>
  <c r="N2197" i="2"/>
  <c r="L2197" i="2"/>
  <c r="I2197" i="2"/>
  <c r="H2197" i="2"/>
  <c r="G2197" i="2"/>
  <c r="F2197" i="2"/>
  <c r="E2197" i="2"/>
  <c r="D2197" i="2"/>
  <c r="C2197" i="2"/>
  <c r="A2197" i="2"/>
  <c r="W2196" i="2"/>
  <c r="T2196" i="2"/>
  <c r="S2196" i="2"/>
  <c r="R2196" i="2"/>
  <c r="P2196" i="2"/>
  <c r="N2196" i="2"/>
  <c r="L2196" i="2"/>
  <c r="I2196" i="2"/>
  <c r="H2196" i="2"/>
  <c r="G2196" i="2"/>
  <c r="F2196" i="2"/>
  <c r="E2196" i="2"/>
  <c r="D2196" i="2"/>
  <c r="C2196" i="2"/>
  <c r="A2196" i="2"/>
  <c r="W2195" i="2"/>
  <c r="T2195" i="2"/>
  <c r="S2195" i="2"/>
  <c r="R2195" i="2"/>
  <c r="P2195" i="2"/>
  <c r="N2195" i="2"/>
  <c r="L2195" i="2"/>
  <c r="I2195" i="2"/>
  <c r="H2195" i="2"/>
  <c r="G2195" i="2"/>
  <c r="F2195" i="2"/>
  <c r="E2195" i="2"/>
  <c r="D2195" i="2"/>
  <c r="C2195" i="2"/>
  <c r="A2195" i="2"/>
  <c r="W2194" i="2"/>
  <c r="T2194" i="2"/>
  <c r="S2194" i="2"/>
  <c r="R2194" i="2"/>
  <c r="P2194" i="2"/>
  <c r="N2194" i="2"/>
  <c r="L2194" i="2"/>
  <c r="I2194" i="2"/>
  <c r="H2194" i="2"/>
  <c r="G2194" i="2"/>
  <c r="F2194" i="2"/>
  <c r="E2194" i="2"/>
  <c r="D2194" i="2"/>
  <c r="C2194" i="2"/>
  <c r="A2194" i="2"/>
  <c r="W2193" i="2"/>
  <c r="T2193" i="2"/>
  <c r="S2193" i="2"/>
  <c r="R2193" i="2"/>
  <c r="P2193" i="2"/>
  <c r="N2193" i="2"/>
  <c r="L2193" i="2"/>
  <c r="I2193" i="2"/>
  <c r="H2193" i="2"/>
  <c r="G2193" i="2"/>
  <c r="F2193" i="2"/>
  <c r="E2193" i="2"/>
  <c r="D2193" i="2"/>
  <c r="C2193" i="2"/>
  <c r="A2193" i="2"/>
  <c r="W2192" i="2"/>
  <c r="T2192" i="2"/>
  <c r="S2192" i="2"/>
  <c r="R2192" i="2"/>
  <c r="P2192" i="2"/>
  <c r="N2192" i="2"/>
  <c r="L2192" i="2"/>
  <c r="I2192" i="2"/>
  <c r="H2192" i="2"/>
  <c r="G2192" i="2"/>
  <c r="F2192" i="2"/>
  <c r="E2192" i="2"/>
  <c r="D2192" i="2"/>
  <c r="C2192" i="2"/>
  <c r="A2192" i="2"/>
  <c r="W2191" i="2"/>
  <c r="T2191" i="2"/>
  <c r="S2191" i="2"/>
  <c r="R2191" i="2"/>
  <c r="P2191" i="2"/>
  <c r="N2191" i="2"/>
  <c r="L2191" i="2"/>
  <c r="I2191" i="2"/>
  <c r="H2191" i="2"/>
  <c r="G2191" i="2"/>
  <c r="F2191" i="2"/>
  <c r="E2191" i="2"/>
  <c r="D2191" i="2"/>
  <c r="C2191" i="2"/>
  <c r="A2191" i="2"/>
  <c r="W2190" i="2"/>
  <c r="T2190" i="2"/>
  <c r="S2190" i="2"/>
  <c r="R2190" i="2"/>
  <c r="P2190" i="2"/>
  <c r="N2190" i="2"/>
  <c r="L2190" i="2"/>
  <c r="I2190" i="2"/>
  <c r="H2190" i="2"/>
  <c r="G2190" i="2"/>
  <c r="F2190" i="2"/>
  <c r="E2190" i="2"/>
  <c r="D2190" i="2"/>
  <c r="C2190" i="2"/>
  <c r="A2190" i="2"/>
  <c r="W2189" i="2"/>
  <c r="T2189" i="2"/>
  <c r="S2189" i="2"/>
  <c r="R2189" i="2"/>
  <c r="P2189" i="2"/>
  <c r="N2189" i="2"/>
  <c r="L2189" i="2"/>
  <c r="I2189" i="2"/>
  <c r="H2189" i="2"/>
  <c r="G2189" i="2"/>
  <c r="F2189" i="2"/>
  <c r="E2189" i="2"/>
  <c r="D2189" i="2"/>
  <c r="C2189" i="2"/>
  <c r="A2189" i="2"/>
  <c r="W2188" i="2"/>
  <c r="T2188" i="2"/>
  <c r="S2188" i="2"/>
  <c r="R2188" i="2"/>
  <c r="P2188" i="2"/>
  <c r="N2188" i="2"/>
  <c r="L2188" i="2"/>
  <c r="I2188" i="2"/>
  <c r="H2188" i="2"/>
  <c r="G2188" i="2"/>
  <c r="F2188" i="2"/>
  <c r="E2188" i="2"/>
  <c r="D2188" i="2"/>
  <c r="C2188" i="2"/>
  <c r="A2188" i="2"/>
  <c r="W2187" i="2"/>
  <c r="T2187" i="2"/>
  <c r="S2187" i="2"/>
  <c r="R2187" i="2"/>
  <c r="P2187" i="2"/>
  <c r="N2187" i="2"/>
  <c r="L2187" i="2"/>
  <c r="I2187" i="2"/>
  <c r="H2187" i="2"/>
  <c r="G2187" i="2"/>
  <c r="F2187" i="2"/>
  <c r="E2187" i="2"/>
  <c r="D2187" i="2"/>
  <c r="C2187" i="2"/>
  <c r="A2187" i="2"/>
  <c r="W2186" i="2"/>
  <c r="T2186" i="2"/>
  <c r="S2186" i="2"/>
  <c r="R2186" i="2"/>
  <c r="P2186" i="2"/>
  <c r="N2186" i="2"/>
  <c r="L2186" i="2"/>
  <c r="I2186" i="2"/>
  <c r="H2186" i="2"/>
  <c r="G2186" i="2"/>
  <c r="F2186" i="2"/>
  <c r="E2186" i="2"/>
  <c r="D2186" i="2"/>
  <c r="C2186" i="2"/>
  <c r="A2186" i="2"/>
  <c r="W2185" i="2"/>
  <c r="T2185" i="2"/>
  <c r="S2185" i="2"/>
  <c r="R2185" i="2"/>
  <c r="P2185" i="2"/>
  <c r="N2185" i="2"/>
  <c r="L2185" i="2"/>
  <c r="I2185" i="2"/>
  <c r="H2185" i="2"/>
  <c r="G2185" i="2"/>
  <c r="F2185" i="2"/>
  <c r="E2185" i="2"/>
  <c r="D2185" i="2"/>
  <c r="C2185" i="2"/>
  <c r="A2185" i="2"/>
  <c r="W2184" i="2"/>
  <c r="T2184" i="2"/>
  <c r="S2184" i="2"/>
  <c r="R2184" i="2"/>
  <c r="P2184" i="2"/>
  <c r="N2184" i="2"/>
  <c r="L2184" i="2"/>
  <c r="I2184" i="2"/>
  <c r="H2184" i="2"/>
  <c r="G2184" i="2"/>
  <c r="F2184" i="2"/>
  <c r="E2184" i="2"/>
  <c r="D2184" i="2"/>
  <c r="C2184" i="2"/>
  <c r="A2184" i="2"/>
  <c r="W2183" i="2"/>
  <c r="T2183" i="2"/>
  <c r="S2183" i="2"/>
  <c r="R2183" i="2"/>
  <c r="P2183" i="2"/>
  <c r="N2183" i="2"/>
  <c r="L2183" i="2"/>
  <c r="I2183" i="2"/>
  <c r="H2183" i="2"/>
  <c r="G2183" i="2"/>
  <c r="F2183" i="2"/>
  <c r="E2183" i="2"/>
  <c r="D2183" i="2"/>
  <c r="C2183" i="2"/>
  <c r="A2183" i="2"/>
  <c r="W2182" i="2"/>
  <c r="T2182" i="2"/>
  <c r="S2182" i="2"/>
  <c r="R2182" i="2"/>
  <c r="P2182" i="2"/>
  <c r="N2182" i="2"/>
  <c r="L2182" i="2"/>
  <c r="I2182" i="2"/>
  <c r="H2182" i="2"/>
  <c r="G2182" i="2"/>
  <c r="F2182" i="2"/>
  <c r="E2182" i="2"/>
  <c r="D2182" i="2"/>
  <c r="C2182" i="2"/>
  <c r="A2182" i="2"/>
  <c r="W2181" i="2"/>
  <c r="T2181" i="2"/>
  <c r="S2181" i="2"/>
  <c r="R2181" i="2"/>
  <c r="P2181" i="2"/>
  <c r="N2181" i="2"/>
  <c r="L2181" i="2"/>
  <c r="I2181" i="2"/>
  <c r="H2181" i="2"/>
  <c r="G2181" i="2"/>
  <c r="F2181" i="2"/>
  <c r="E2181" i="2"/>
  <c r="D2181" i="2"/>
  <c r="C2181" i="2"/>
  <c r="A2181" i="2"/>
  <c r="W2180" i="2"/>
  <c r="T2180" i="2"/>
  <c r="S2180" i="2"/>
  <c r="R2180" i="2"/>
  <c r="P2180" i="2"/>
  <c r="N2180" i="2"/>
  <c r="L2180" i="2"/>
  <c r="I2180" i="2"/>
  <c r="H2180" i="2"/>
  <c r="G2180" i="2"/>
  <c r="F2180" i="2"/>
  <c r="E2180" i="2"/>
  <c r="D2180" i="2"/>
  <c r="C2180" i="2"/>
  <c r="A2180" i="2"/>
  <c r="W2179" i="2"/>
  <c r="T2179" i="2"/>
  <c r="S2179" i="2"/>
  <c r="R2179" i="2"/>
  <c r="P2179" i="2"/>
  <c r="N2179" i="2"/>
  <c r="L2179" i="2"/>
  <c r="I2179" i="2"/>
  <c r="H2179" i="2"/>
  <c r="G2179" i="2"/>
  <c r="F2179" i="2"/>
  <c r="E2179" i="2"/>
  <c r="D2179" i="2"/>
  <c r="C2179" i="2"/>
  <c r="A2179" i="2"/>
  <c r="W2178" i="2"/>
  <c r="T2178" i="2"/>
  <c r="S2178" i="2"/>
  <c r="R2178" i="2"/>
  <c r="P2178" i="2"/>
  <c r="N2178" i="2"/>
  <c r="L2178" i="2"/>
  <c r="I2178" i="2"/>
  <c r="H2178" i="2"/>
  <c r="G2178" i="2"/>
  <c r="F2178" i="2"/>
  <c r="E2178" i="2"/>
  <c r="D2178" i="2"/>
  <c r="C2178" i="2"/>
  <c r="A2178" i="2"/>
  <c r="W2177" i="2"/>
  <c r="T2177" i="2"/>
  <c r="S2177" i="2"/>
  <c r="R2177" i="2"/>
  <c r="P2177" i="2"/>
  <c r="N2177" i="2"/>
  <c r="L2177" i="2"/>
  <c r="I2177" i="2"/>
  <c r="H2177" i="2"/>
  <c r="G2177" i="2"/>
  <c r="F2177" i="2"/>
  <c r="E2177" i="2"/>
  <c r="D2177" i="2"/>
  <c r="C2177" i="2"/>
  <c r="A2177" i="2"/>
  <c r="W2176" i="2"/>
  <c r="T2176" i="2"/>
  <c r="S2176" i="2"/>
  <c r="R2176" i="2"/>
  <c r="P2176" i="2"/>
  <c r="N2176" i="2"/>
  <c r="L2176" i="2"/>
  <c r="I2176" i="2"/>
  <c r="H2176" i="2"/>
  <c r="G2176" i="2"/>
  <c r="F2176" i="2"/>
  <c r="E2176" i="2"/>
  <c r="D2176" i="2"/>
  <c r="C2176" i="2"/>
  <c r="A2176" i="2"/>
  <c r="W2175" i="2"/>
  <c r="T2175" i="2"/>
  <c r="S2175" i="2"/>
  <c r="R2175" i="2"/>
  <c r="P2175" i="2"/>
  <c r="N2175" i="2"/>
  <c r="L2175" i="2"/>
  <c r="I2175" i="2"/>
  <c r="H2175" i="2"/>
  <c r="G2175" i="2"/>
  <c r="F2175" i="2"/>
  <c r="E2175" i="2"/>
  <c r="D2175" i="2"/>
  <c r="C2175" i="2"/>
  <c r="A2175" i="2"/>
  <c r="W2174" i="2"/>
  <c r="T2174" i="2"/>
  <c r="S2174" i="2"/>
  <c r="R2174" i="2"/>
  <c r="P2174" i="2"/>
  <c r="N2174" i="2"/>
  <c r="L2174" i="2"/>
  <c r="I2174" i="2"/>
  <c r="H2174" i="2"/>
  <c r="G2174" i="2"/>
  <c r="F2174" i="2"/>
  <c r="E2174" i="2"/>
  <c r="D2174" i="2"/>
  <c r="C2174" i="2"/>
  <c r="A2174" i="2"/>
  <c r="W2173" i="2"/>
  <c r="T2173" i="2"/>
  <c r="S2173" i="2"/>
  <c r="R2173" i="2"/>
  <c r="P2173" i="2"/>
  <c r="N2173" i="2"/>
  <c r="L2173" i="2"/>
  <c r="I2173" i="2"/>
  <c r="H2173" i="2"/>
  <c r="G2173" i="2"/>
  <c r="F2173" i="2"/>
  <c r="E2173" i="2"/>
  <c r="D2173" i="2"/>
  <c r="C2173" i="2"/>
  <c r="A2173" i="2"/>
  <c r="W2172" i="2"/>
  <c r="T2172" i="2"/>
  <c r="S2172" i="2"/>
  <c r="R2172" i="2"/>
  <c r="P2172" i="2"/>
  <c r="N2172" i="2"/>
  <c r="L2172" i="2"/>
  <c r="I2172" i="2"/>
  <c r="H2172" i="2"/>
  <c r="G2172" i="2"/>
  <c r="F2172" i="2"/>
  <c r="E2172" i="2"/>
  <c r="D2172" i="2"/>
  <c r="C2172" i="2"/>
  <c r="A2172" i="2"/>
  <c r="W2171" i="2"/>
  <c r="T2171" i="2"/>
  <c r="S2171" i="2"/>
  <c r="R2171" i="2"/>
  <c r="P2171" i="2"/>
  <c r="N2171" i="2"/>
  <c r="L2171" i="2"/>
  <c r="I2171" i="2"/>
  <c r="H2171" i="2"/>
  <c r="G2171" i="2"/>
  <c r="F2171" i="2"/>
  <c r="E2171" i="2"/>
  <c r="D2171" i="2"/>
  <c r="C2171" i="2"/>
  <c r="A2171" i="2"/>
  <c r="W2170" i="2"/>
  <c r="T2170" i="2"/>
  <c r="S2170" i="2"/>
  <c r="R2170" i="2"/>
  <c r="P2170" i="2"/>
  <c r="N2170" i="2"/>
  <c r="L2170" i="2"/>
  <c r="I2170" i="2"/>
  <c r="H2170" i="2"/>
  <c r="G2170" i="2"/>
  <c r="F2170" i="2"/>
  <c r="E2170" i="2"/>
  <c r="D2170" i="2"/>
  <c r="C2170" i="2"/>
  <c r="A2170" i="2"/>
  <c r="W2169" i="2"/>
  <c r="T2169" i="2"/>
  <c r="S2169" i="2"/>
  <c r="R2169" i="2"/>
  <c r="P2169" i="2"/>
  <c r="N2169" i="2"/>
  <c r="L2169" i="2"/>
  <c r="I2169" i="2"/>
  <c r="H2169" i="2"/>
  <c r="G2169" i="2"/>
  <c r="F2169" i="2"/>
  <c r="E2169" i="2"/>
  <c r="D2169" i="2"/>
  <c r="C2169" i="2"/>
  <c r="A2169" i="2"/>
  <c r="W2168" i="2"/>
  <c r="T2168" i="2"/>
  <c r="S2168" i="2"/>
  <c r="R2168" i="2"/>
  <c r="P2168" i="2"/>
  <c r="N2168" i="2"/>
  <c r="L2168" i="2"/>
  <c r="I2168" i="2"/>
  <c r="H2168" i="2"/>
  <c r="G2168" i="2"/>
  <c r="F2168" i="2"/>
  <c r="E2168" i="2"/>
  <c r="D2168" i="2"/>
  <c r="C2168" i="2"/>
  <c r="A2168" i="2"/>
  <c r="W2167" i="2"/>
  <c r="T2167" i="2"/>
  <c r="S2167" i="2"/>
  <c r="R2167" i="2"/>
  <c r="P2167" i="2"/>
  <c r="N2167" i="2"/>
  <c r="L2167" i="2"/>
  <c r="I2167" i="2"/>
  <c r="H2167" i="2"/>
  <c r="G2167" i="2"/>
  <c r="F2167" i="2"/>
  <c r="E2167" i="2"/>
  <c r="D2167" i="2"/>
  <c r="C2167" i="2"/>
  <c r="A2167" i="2"/>
  <c r="W2166" i="2"/>
  <c r="T2166" i="2"/>
  <c r="S2166" i="2"/>
  <c r="R2166" i="2"/>
  <c r="P2166" i="2"/>
  <c r="N2166" i="2"/>
  <c r="L2166" i="2"/>
  <c r="I2166" i="2"/>
  <c r="H2166" i="2"/>
  <c r="G2166" i="2"/>
  <c r="F2166" i="2"/>
  <c r="E2166" i="2"/>
  <c r="D2166" i="2"/>
  <c r="C2166" i="2"/>
  <c r="A2166" i="2"/>
  <c r="W2165" i="2"/>
  <c r="T2165" i="2"/>
  <c r="S2165" i="2"/>
  <c r="R2165" i="2"/>
  <c r="P2165" i="2"/>
  <c r="N2165" i="2"/>
  <c r="L2165" i="2"/>
  <c r="I2165" i="2"/>
  <c r="H2165" i="2"/>
  <c r="G2165" i="2"/>
  <c r="F2165" i="2"/>
  <c r="E2165" i="2"/>
  <c r="D2165" i="2"/>
  <c r="C2165" i="2"/>
  <c r="A2165" i="2"/>
  <c r="W2164" i="2"/>
  <c r="T2164" i="2"/>
  <c r="S2164" i="2"/>
  <c r="R2164" i="2"/>
  <c r="P2164" i="2"/>
  <c r="N2164" i="2"/>
  <c r="L2164" i="2"/>
  <c r="I2164" i="2"/>
  <c r="H2164" i="2"/>
  <c r="G2164" i="2"/>
  <c r="F2164" i="2"/>
  <c r="E2164" i="2"/>
  <c r="D2164" i="2"/>
  <c r="C2164" i="2"/>
  <c r="A2164" i="2"/>
  <c r="W2163" i="2"/>
  <c r="T2163" i="2"/>
  <c r="S2163" i="2"/>
  <c r="R2163" i="2"/>
  <c r="P2163" i="2"/>
  <c r="N2163" i="2"/>
  <c r="L2163" i="2"/>
  <c r="I2163" i="2"/>
  <c r="H2163" i="2"/>
  <c r="G2163" i="2"/>
  <c r="F2163" i="2"/>
  <c r="E2163" i="2"/>
  <c r="D2163" i="2"/>
  <c r="C2163" i="2"/>
  <c r="A2163" i="2"/>
  <c r="W2162" i="2"/>
  <c r="T2162" i="2"/>
  <c r="S2162" i="2"/>
  <c r="R2162" i="2"/>
  <c r="P2162" i="2"/>
  <c r="N2162" i="2"/>
  <c r="L2162" i="2"/>
  <c r="I2162" i="2"/>
  <c r="H2162" i="2"/>
  <c r="G2162" i="2"/>
  <c r="F2162" i="2"/>
  <c r="E2162" i="2"/>
  <c r="D2162" i="2"/>
  <c r="C2162" i="2"/>
  <c r="A2162" i="2"/>
  <c r="W2161" i="2"/>
  <c r="T2161" i="2"/>
  <c r="S2161" i="2"/>
  <c r="R2161" i="2"/>
  <c r="P2161" i="2"/>
  <c r="N2161" i="2"/>
  <c r="L2161" i="2"/>
  <c r="I2161" i="2"/>
  <c r="H2161" i="2"/>
  <c r="G2161" i="2"/>
  <c r="F2161" i="2"/>
  <c r="E2161" i="2"/>
  <c r="D2161" i="2"/>
  <c r="C2161" i="2"/>
  <c r="A2161" i="2"/>
  <c r="W2160" i="2"/>
  <c r="T2160" i="2"/>
  <c r="S2160" i="2"/>
  <c r="R2160" i="2"/>
  <c r="P2160" i="2"/>
  <c r="N2160" i="2"/>
  <c r="L2160" i="2"/>
  <c r="I2160" i="2"/>
  <c r="H2160" i="2"/>
  <c r="G2160" i="2"/>
  <c r="F2160" i="2"/>
  <c r="E2160" i="2"/>
  <c r="D2160" i="2"/>
  <c r="C2160" i="2"/>
  <c r="A2160" i="2"/>
  <c r="W2159" i="2"/>
  <c r="T2159" i="2"/>
  <c r="S2159" i="2"/>
  <c r="R2159" i="2"/>
  <c r="P2159" i="2"/>
  <c r="N2159" i="2"/>
  <c r="L2159" i="2"/>
  <c r="I2159" i="2"/>
  <c r="H2159" i="2"/>
  <c r="G2159" i="2"/>
  <c r="F2159" i="2"/>
  <c r="E2159" i="2"/>
  <c r="D2159" i="2"/>
  <c r="C2159" i="2"/>
  <c r="A2159" i="2"/>
  <c r="W2158" i="2"/>
  <c r="T2158" i="2"/>
  <c r="S2158" i="2"/>
  <c r="R2158" i="2"/>
  <c r="P2158" i="2"/>
  <c r="N2158" i="2"/>
  <c r="L2158" i="2"/>
  <c r="I2158" i="2"/>
  <c r="H2158" i="2"/>
  <c r="G2158" i="2"/>
  <c r="F2158" i="2"/>
  <c r="E2158" i="2"/>
  <c r="D2158" i="2"/>
  <c r="C2158" i="2"/>
  <c r="A2158" i="2"/>
  <c r="W2157" i="2"/>
  <c r="T2157" i="2"/>
  <c r="S2157" i="2"/>
  <c r="R2157" i="2"/>
  <c r="P2157" i="2"/>
  <c r="N2157" i="2"/>
  <c r="L2157" i="2"/>
  <c r="I2157" i="2"/>
  <c r="H2157" i="2"/>
  <c r="G2157" i="2"/>
  <c r="F2157" i="2"/>
  <c r="E2157" i="2"/>
  <c r="D2157" i="2"/>
  <c r="C2157" i="2"/>
  <c r="A2157" i="2"/>
  <c r="W2156" i="2"/>
  <c r="T2156" i="2"/>
  <c r="S2156" i="2"/>
  <c r="R2156" i="2"/>
  <c r="P2156" i="2"/>
  <c r="N2156" i="2"/>
  <c r="L2156" i="2"/>
  <c r="I2156" i="2"/>
  <c r="H2156" i="2"/>
  <c r="G2156" i="2"/>
  <c r="F2156" i="2"/>
  <c r="E2156" i="2"/>
  <c r="D2156" i="2"/>
  <c r="C2156" i="2"/>
  <c r="A2156" i="2"/>
  <c r="W2155" i="2"/>
  <c r="T2155" i="2"/>
  <c r="S2155" i="2"/>
  <c r="R2155" i="2"/>
  <c r="P2155" i="2"/>
  <c r="N2155" i="2"/>
  <c r="L2155" i="2"/>
  <c r="I2155" i="2"/>
  <c r="H2155" i="2"/>
  <c r="G2155" i="2"/>
  <c r="F2155" i="2"/>
  <c r="E2155" i="2"/>
  <c r="D2155" i="2"/>
  <c r="C2155" i="2"/>
  <c r="A2155" i="2"/>
  <c r="W2154" i="2"/>
  <c r="T2154" i="2"/>
  <c r="S2154" i="2"/>
  <c r="R2154" i="2"/>
  <c r="P2154" i="2"/>
  <c r="N2154" i="2"/>
  <c r="L2154" i="2"/>
  <c r="I2154" i="2"/>
  <c r="H2154" i="2"/>
  <c r="G2154" i="2"/>
  <c r="F2154" i="2"/>
  <c r="E2154" i="2"/>
  <c r="D2154" i="2"/>
  <c r="C2154" i="2"/>
  <c r="A2154" i="2"/>
  <c r="W2153" i="2"/>
  <c r="T2153" i="2"/>
  <c r="S2153" i="2"/>
  <c r="R2153" i="2"/>
  <c r="P2153" i="2"/>
  <c r="N2153" i="2"/>
  <c r="L2153" i="2"/>
  <c r="I2153" i="2"/>
  <c r="H2153" i="2"/>
  <c r="G2153" i="2"/>
  <c r="F2153" i="2"/>
  <c r="E2153" i="2"/>
  <c r="D2153" i="2"/>
  <c r="C2153" i="2"/>
  <c r="A2153" i="2"/>
  <c r="W2152" i="2"/>
  <c r="T2152" i="2"/>
  <c r="S2152" i="2"/>
  <c r="R2152" i="2"/>
  <c r="P2152" i="2"/>
  <c r="N2152" i="2"/>
  <c r="L2152" i="2"/>
  <c r="I2152" i="2"/>
  <c r="H2152" i="2"/>
  <c r="G2152" i="2"/>
  <c r="F2152" i="2"/>
  <c r="E2152" i="2"/>
  <c r="D2152" i="2"/>
  <c r="C2152" i="2"/>
  <c r="A2152" i="2"/>
  <c r="W2151" i="2"/>
  <c r="T2151" i="2"/>
  <c r="S2151" i="2"/>
  <c r="R2151" i="2"/>
  <c r="P2151" i="2"/>
  <c r="N2151" i="2"/>
  <c r="L2151" i="2"/>
  <c r="I2151" i="2"/>
  <c r="H2151" i="2"/>
  <c r="G2151" i="2"/>
  <c r="F2151" i="2"/>
  <c r="E2151" i="2"/>
  <c r="D2151" i="2"/>
  <c r="C2151" i="2"/>
  <c r="A2151" i="2"/>
  <c r="W2150" i="2"/>
  <c r="T2150" i="2"/>
  <c r="S2150" i="2"/>
  <c r="R2150" i="2"/>
  <c r="P2150" i="2"/>
  <c r="N2150" i="2"/>
  <c r="L2150" i="2"/>
  <c r="I2150" i="2"/>
  <c r="H2150" i="2"/>
  <c r="G2150" i="2"/>
  <c r="F2150" i="2"/>
  <c r="E2150" i="2"/>
  <c r="D2150" i="2"/>
  <c r="C2150" i="2"/>
  <c r="A2150" i="2"/>
  <c r="W2149" i="2"/>
  <c r="T2149" i="2"/>
  <c r="S2149" i="2"/>
  <c r="R2149" i="2"/>
  <c r="P2149" i="2"/>
  <c r="N2149" i="2"/>
  <c r="L2149" i="2"/>
  <c r="I2149" i="2"/>
  <c r="H2149" i="2"/>
  <c r="G2149" i="2"/>
  <c r="F2149" i="2"/>
  <c r="E2149" i="2"/>
  <c r="D2149" i="2"/>
  <c r="C2149" i="2"/>
  <c r="A2149" i="2"/>
  <c r="W2148" i="2"/>
  <c r="T2148" i="2"/>
  <c r="S2148" i="2"/>
  <c r="R2148" i="2"/>
  <c r="P2148" i="2"/>
  <c r="N2148" i="2"/>
  <c r="L2148" i="2"/>
  <c r="I2148" i="2"/>
  <c r="H2148" i="2"/>
  <c r="G2148" i="2"/>
  <c r="F2148" i="2"/>
  <c r="E2148" i="2"/>
  <c r="D2148" i="2"/>
  <c r="C2148" i="2"/>
  <c r="A2148" i="2"/>
  <c r="W2147" i="2"/>
  <c r="T2147" i="2"/>
  <c r="S2147" i="2"/>
  <c r="R2147" i="2"/>
  <c r="P2147" i="2"/>
  <c r="N2147" i="2"/>
  <c r="L2147" i="2"/>
  <c r="I2147" i="2"/>
  <c r="H2147" i="2"/>
  <c r="G2147" i="2"/>
  <c r="F2147" i="2"/>
  <c r="E2147" i="2"/>
  <c r="D2147" i="2"/>
  <c r="C2147" i="2"/>
  <c r="A2147" i="2"/>
  <c r="W2146" i="2"/>
  <c r="T2146" i="2"/>
  <c r="S2146" i="2"/>
  <c r="R2146" i="2"/>
  <c r="P2146" i="2"/>
  <c r="N2146" i="2"/>
  <c r="L2146" i="2"/>
  <c r="I2146" i="2"/>
  <c r="H2146" i="2"/>
  <c r="G2146" i="2"/>
  <c r="F2146" i="2"/>
  <c r="E2146" i="2"/>
  <c r="D2146" i="2"/>
  <c r="C2146" i="2"/>
  <c r="A2146" i="2"/>
  <c r="W2145" i="2"/>
  <c r="T2145" i="2"/>
  <c r="S2145" i="2"/>
  <c r="R2145" i="2"/>
  <c r="P2145" i="2"/>
  <c r="N2145" i="2"/>
  <c r="L2145" i="2"/>
  <c r="I2145" i="2"/>
  <c r="H2145" i="2"/>
  <c r="G2145" i="2"/>
  <c r="F2145" i="2"/>
  <c r="E2145" i="2"/>
  <c r="D2145" i="2"/>
  <c r="C2145" i="2"/>
  <c r="A2145" i="2"/>
  <c r="W2144" i="2"/>
  <c r="T2144" i="2"/>
  <c r="S2144" i="2"/>
  <c r="R2144" i="2"/>
  <c r="P2144" i="2"/>
  <c r="N2144" i="2"/>
  <c r="L2144" i="2"/>
  <c r="I2144" i="2"/>
  <c r="H2144" i="2"/>
  <c r="G2144" i="2"/>
  <c r="F2144" i="2"/>
  <c r="E2144" i="2"/>
  <c r="D2144" i="2"/>
  <c r="C2144" i="2"/>
  <c r="A2144" i="2"/>
  <c r="W2143" i="2"/>
  <c r="T2143" i="2"/>
  <c r="S2143" i="2"/>
  <c r="R2143" i="2"/>
  <c r="P2143" i="2"/>
  <c r="N2143" i="2"/>
  <c r="L2143" i="2"/>
  <c r="I2143" i="2"/>
  <c r="H2143" i="2"/>
  <c r="G2143" i="2"/>
  <c r="F2143" i="2"/>
  <c r="E2143" i="2"/>
  <c r="D2143" i="2"/>
  <c r="C2143" i="2"/>
  <c r="A2143" i="2"/>
  <c r="W2142" i="2"/>
  <c r="T2142" i="2"/>
  <c r="S2142" i="2"/>
  <c r="R2142" i="2"/>
  <c r="P2142" i="2"/>
  <c r="N2142" i="2"/>
  <c r="L2142" i="2"/>
  <c r="I2142" i="2"/>
  <c r="H2142" i="2"/>
  <c r="G2142" i="2"/>
  <c r="F2142" i="2"/>
  <c r="E2142" i="2"/>
  <c r="D2142" i="2"/>
  <c r="C2142" i="2"/>
  <c r="A2142" i="2"/>
  <c r="W2141" i="2"/>
  <c r="T2141" i="2"/>
  <c r="S2141" i="2"/>
  <c r="R2141" i="2"/>
  <c r="P2141" i="2"/>
  <c r="N2141" i="2"/>
  <c r="L2141" i="2"/>
  <c r="I2141" i="2"/>
  <c r="H2141" i="2"/>
  <c r="G2141" i="2"/>
  <c r="F2141" i="2"/>
  <c r="E2141" i="2"/>
  <c r="D2141" i="2"/>
  <c r="C2141" i="2"/>
  <c r="A2141" i="2"/>
  <c r="W2140" i="2"/>
  <c r="T2140" i="2"/>
  <c r="S2140" i="2"/>
  <c r="R2140" i="2"/>
  <c r="P2140" i="2"/>
  <c r="N2140" i="2"/>
  <c r="L2140" i="2"/>
  <c r="I2140" i="2"/>
  <c r="H2140" i="2"/>
  <c r="G2140" i="2"/>
  <c r="F2140" i="2"/>
  <c r="E2140" i="2"/>
  <c r="D2140" i="2"/>
  <c r="C2140" i="2"/>
  <c r="A2140" i="2"/>
  <c r="W2139" i="2"/>
  <c r="T2139" i="2"/>
  <c r="S2139" i="2"/>
  <c r="R2139" i="2"/>
  <c r="P2139" i="2"/>
  <c r="N2139" i="2"/>
  <c r="L2139" i="2"/>
  <c r="I2139" i="2"/>
  <c r="H2139" i="2"/>
  <c r="G2139" i="2"/>
  <c r="F2139" i="2"/>
  <c r="E2139" i="2"/>
  <c r="D2139" i="2"/>
  <c r="C2139" i="2"/>
  <c r="A2139" i="2"/>
  <c r="W2138" i="2"/>
  <c r="T2138" i="2"/>
  <c r="S2138" i="2"/>
  <c r="R2138" i="2"/>
  <c r="P2138" i="2"/>
  <c r="N2138" i="2"/>
  <c r="L2138" i="2"/>
  <c r="I2138" i="2"/>
  <c r="H2138" i="2"/>
  <c r="G2138" i="2"/>
  <c r="F2138" i="2"/>
  <c r="E2138" i="2"/>
  <c r="D2138" i="2"/>
  <c r="C2138" i="2"/>
  <c r="A2138" i="2"/>
  <c r="W2137" i="2"/>
  <c r="T2137" i="2"/>
  <c r="S2137" i="2"/>
  <c r="R2137" i="2"/>
  <c r="P2137" i="2"/>
  <c r="N2137" i="2"/>
  <c r="L2137" i="2"/>
  <c r="I2137" i="2"/>
  <c r="H2137" i="2"/>
  <c r="G2137" i="2"/>
  <c r="F2137" i="2"/>
  <c r="E2137" i="2"/>
  <c r="D2137" i="2"/>
  <c r="C2137" i="2"/>
  <c r="A2137" i="2"/>
  <c r="W2136" i="2"/>
  <c r="T2136" i="2"/>
  <c r="S2136" i="2"/>
  <c r="R2136" i="2"/>
  <c r="P2136" i="2"/>
  <c r="N2136" i="2"/>
  <c r="L2136" i="2"/>
  <c r="I2136" i="2"/>
  <c r="H2136" i="2"/>
  <c r="G2136" i="2"/>
  <c r="F2136" i="2"/>
  <c r="E2136" i="2"/>
  <c r="D2136" i="2"/>
  <c r="C2136" i="2"/>
  <c r="A2136" i="2"/>
  <c r="W2135" i="2"/>
  <c r="T2135" i="2"/>
  <c r="S2135" i="2"/>
  <c r="R2135" i="2"/>
  <c r="P2135" i="2"/>
  <c r="N2135" i="2"/>
  <c r="L2135" i="2"/>
  <c r="I2135" i="2"/>
  <c r="H2135" i="2"/>
  <c r="G2135" i="2"/>
  <c r="F2135" i="2"/>
  <c r="E2135" i="2"/>
  <c r="D2135" i="2"/>
  <c r="C2135" i="2"/>
  <c r="A2135" i="2"/>
  <c r="W2134" i="2"/>
  <c r="T2134" i="2"/>
  <c r="S2134" i="2"/>
  <c r="R2134" i="2"/>
  <c r="P2134" i="2"/>
  <c r="N2134" i="2"/>
  <c r="L2134" i="2"/>
  <c r="I2134" i="2"/>
  <c r="H2134" i="2"/>
  <c r="G2134" i="2"/>
  <c r="F2134" i="2"/>
  <c r="E2134" i="2"/>
  <c r="D2134" i="2"/>
  <c r="C2134" i="2"/>
  <c r="A2134" i="2"/>
  <c r="W2133" i="2"/>
  <c r="T2133" i="2"/>
  <c r="S2133" i="2"/>
  <c r="R2133" i="2"/>
  <c r="P2133" i="2"/>
  <c r="N2133" i="2"/>
  <c r="L2133" i="2"/>
  <c r="I2133" i="2"/>
  <c r="H2133" i="2"/>
  <c r="G2133" i="2"/>
  <c r="F2133" i="2"/>
  <c r="E2133" i="2"/>
  <c r="D2133" i="2"/>
  <c r="C2133" i="2"/>
  <c r="A2133" i="2"/>
  <c r="W2132" i="2"/>
  <c r="T2132" i="2"/>
  <c r="S2132" i="2"/>
  <c r="R2132" i="2"/>
  <c r="P2132" i="2"/>
  <c r="N2132" i="2"/>
  <c r="L2132" i="2"/>
  <c r="I2132" i="2"/>
  <c r="H2132" i="2"/>
  <c r="G2132" i="2"/>
  <c r="F2132" i="2"/>
  <c r="E2132" i="2"/>
  <c r="D2132" i="2"/>
  <c r="C2132" i="2"/>
  <c r="A2132" i="2"/>
  <c r="W2131" i="2"/>
  <c r="T2131" i="2"/>
  <c r="S2131" i="2"/>
  <c r="R2131" i="2"/>
  <c r="P2131" i="2"/>
  <c r="N2131" i="2"/>
  <c r="L2131" i="2"/>
  <c r="I2131" i="2"/>
  <c r="H2131" i="2"/>
  <c r="G2131" i="2"/>
  <c r="F2131" i="2"/>
  <c r="E2131" i="2"/>
  <c r="D2131" i="2"/>
  <c r="C2131" i="2"/>
  <c r="A2131" i="2"/>
  <c r="W2130" i="2"/>
  <c r="T2130" i="2"/>
  <c r="S2130" i="2"/>
  <c r="R2130" i="2"/>
  <c r="P2130" i="2"/>
  <c r="N2130" i="2"/>
  <c r="L2130" i="2"/>
  <c r="I2130" i="2"/>
  <c r="H2130" i="2"/>
  <c r="G2130" i="2"/>
  <c r="F2130" i="2"/>
  <c r="E2130" i="2"/>
  <c r="D2130" i="2"/>
  <c r="C2130" i="2"/>
  <c r="A2130" i="2"/>
  <c r="W2129" i="2"/>
  <c r="T2129" i="2"/>
  <c r="S2129" i="2"/>
  <c r="R2129" i="2"/>
  <c r="P2129" i="2"/>
  <c r="N2129" i="2"/>
  <c r="L2129" i="2"/>
  <c r="I2129" i="2"/>
  <c r="H2129" i="2"/>
  <c r="G2129" i="2"/>
  <c r="F2129" i="2"/>
  <c r="E2129" i="2"/>
  <c r="D2129" i="2"/>
  <c r="C2129" i="2"/>
  <c r="A2129" i="2"/>
  <c r="W2128" i="2"/>
  <c r="T2128" i="2"/>
  <c r="S2128" i="2"/>
  <c r="R2128" i="2"/>
  <c r="P2128" i="2"/>
  <c r="N2128" i="2"/>
  <c r="L2128" i="2"/>
  <c r="I2128" i="2"/>
  <c r="H2128" i="2"/>
  <c r="G2128" i="2"/>
  <c r="F2128" i="2"/>
  <c r="E2128" i="2"/>
  <c r="D2128" i="2"/>
  <c r="C2128" i="2"/>
  <c r="A2128" i="2"/>
  <c r="W2127" i="2"/>
  <c r="T2127" i="2"/>
  <c r="S2127" i="2"/>
  <c r="R2127" i="2"/>
  <c r="P2127" i="2"/>
  <c r="N2127" i="2"/>
  <c r="L2127" i="2"/>
  <c r="I2127" i="2"/>
  <c r="H2127" i="2"/>
  <c r="G2127" i="2"/>
  <c r="F2127" i="2"/>
  <c r="E2127" i="2"/>
  <c r="D2127" i="2"/>
  <c r="C2127" i="2"/>
  <c r="A2127" i="2"/>
  <c r="W2126" i="2"/>
  <c r="T2126" i="2"/>
  <c r="S2126" i="2"/>
  <c r="R2126" i="2"/>
  <c r="P2126" i="2"/>
  <c r="N2126" i="2"/>
  <c r="L2126" i="2"/>
  <c r="I2126" i="2"/>
  <c r="H2126" i="2"/>
  <c r="G2126" i="2"/>
  <c r="F2126" i="2"/>
  <c r="E2126" i="2"/>
  <c r="D2126" i="2"/>
  <c r="C2126" i="2"/>
  <c r="A2126" i="2"/>
  <c r="W2125" i="2"/>
  <c r="T2125" i="2"/>
  <c r="S2125" i="2"/>
  <c r="R2125" i="2"/>
  <c r="P2125" i="2"/>
  <c r="N2125" i="2"/>
  <c r="L2125" i="2"/>
  <c r="I2125" i="2"/>
  <c r="H2125" i="2"/>
  <c r="G2125" i="2"/>
  <c r="F2125" i="2"/>
  <c r="E2125" i="2"/>
  <c r="D2125" i="2"/>
  <c r="C2125" i="2"/>
  <c r="A2125" i="2"/>
  <c r="W2124" i="2"/>
  <c r="T2124" i="2"/>
  <c r="S2124" i="2"/>
  <c r="R2124" i="2"/>
  <c r="P2124" i="2"/>
  <c r="N2124" i="2"/>
  <c r="L2124" i="2"/>
  <c r="I2124" i="2"/>
  <c r="H2124" i="2"/>
  <c r="G2124" i="2"/>
  <c r="F2124" i="2"/>
  <c r="E2124" i="2"/>
  <c r="D2124" i="2"/>
  <c r="C2124" i="2"/>
  <c r="A2124" i="2"/>
  <c r="W2123" i="2"/>
  <c r="T2123" i="2"/>
  <c r="S2123" i="2"/>
  <c r="R2123" i="2"/>
  <c r="P2123" i="2"/>
  <c r="N2123" i="2"/>
  <c r="L2123" i="2"/>
  <c r="I2123" i="2"/>
  <c r="H2123" i="2"/>
  <c r="G2123" i="2"/>
  <c r="F2123" i="2"/>
  <c r="E2123" i="2"/>
  <c r="D2123" i="2"/>
  <c r="C2123" i="2"/>
  <c r="A2123" i="2"/>
  <c r="W2122" i="2"/>
  <c r="T2122" i="2"/>
  <c r="S2122" i="2"/>
  <c r="R2122" i="2"/>
  <c r="P2122" i="2"/>
  <c r="N2122" i="2"/>
  <c r="L2122" i="2"/>
  <c r="I2122" i="2"/>
  <c r="H2122" i="2"/>
  <c r="G2122" i="2"/>
  <c r="F2122" i="2"/>
  <c r="E2122" i="2"/>
  <c r="D2122" i="2"/>
  <c r="C2122" i="2"/>
  <c r="A2122" i="2"/>
  <c r="W2121" i="2"/>
  <c r="T2121" i="2"/>
  <c r="S2121" i="2"/>
  <c r="R2121" i="2"/>
  <c r="P2121" i="2"/>
  <c r="N2121" i="2"/>
  <c r="L2121" i="2"/>
  <c r="I2121" i="2"/>
  <c r="H2121" i="2"/>
  <c r="G2121" i="2"/>
  <c r="F2121" i="2"/>
  <c r="E2121" i="2"/>
  <c r="D2121" i="2"/>
  <c r="C2121" i="2"/>
  <c r="A2121" i="2"/>
  <c r="W2120" i="2"/>
  <c r="T2120" i="2"/>
  <c r="S2120" i="2"/>
  <c r="R2120" i="2"/>
  <c r="P2120" i="2"/>
  <c r="N2120" i="2"/>
  <c r="L2120" i="2"/>
  <c r="I2120" i="2"/>
  <c r="H2120" i="2"/>
  <c r="G2120" i="2"/>
  <c r="F2120" i="2"/>
  <c r="E2120" i="2"/>
  <c r="D2120" i="2"/>
  <c r="C2120" i="2"/>
  <c r="A2120" i="2"/>
  <c r="W2119" i="2"/>
  <c r="T2119" i="2"/>
  <c r="S2119" i="2"/>
  <c r="R2119" i="2"/>
  <c r="P2119" i="2"/>
  <c r="N2119" i="2"/>
  <c r="L2119" i="2"/>
  <c r="I2119" i="2"/>
  <c r="H2119" i="2"/>
  <c r="G2119" i="2"/>
  <c r="F2119" i="2"/>
  <c r="E2119" i="2"/>
  <c r="D2119" i="2"/>
  <c r="C2119" i="2"/>
  <c r="A2119" i="2"/>
  <c r="W2118" i="2"/>
  <c r="T2118" i="2"/>
  <c r="S2118" i="2"/>
  <c r="R2118" i="2"/>
  <c r="P2118" i="2"/>
  <c r="N2118" i="2"/>
  <c r="L2118" i="2"/>
  <c r="I2118" i="2"/>
  <c r="H2118" i="2"/>
  <c r="G2118" i="2"/>
  <c r="F2118" i="2"/>
  <c r="E2118" i="2"/>
  <c r="D2118" i="2"/>
  <c r="C2118" i="2"/>
  <c r="A2118" i="2"/>
  <c r="W2117" i="2"/>
  <c r="T2117" i="2"/>
  <c r="S2117" i="2"/>
  <c r="R2117" i="2"/>
  <c r="P2117" i="2"/>
  <c r="N2117" i="2"/>
  <c r="L2117" i="2"/>
  <c r="I2117" i="2"/>
  <c r="H2117" i="2"/>
  <c r="G2117" i="2"/>
  <c r="F2117" i="2"/>
  <c r="E2117" i="2"/>
  <c r="D2117" i="2"/>
  <c r="C2117" i="2"/>
  <c r="A2117" i="2"/>
  <c r="W2116" i="2"/>
  <c r="T2116" i="2"/>
  <c r="S2116" i="2"/>
  <c r="R2116" i="2"/>
  <c r="P2116" i="2"/>
  <c r="N2116" i="2"/>
  <c r="L2116" i="2"/>
  <c r="I2116" i="2"/>
  <c r="H2116" i="2"/>
  <c r="G2116" i="2"/>
  <c r="F2116" i="2"/>
  <c r="E2116" i="2"/>
  <c r="D2116" i="2"/>
  <c r="C2116" i="2"/>
  <c r="A2116" i="2"/>
  <c r="W2115" i="2"/>
  <c r="T2115" i="2"/>
  <c r="S2115" i="2"/>
  <c r="R2115" i="2"/>
  <c r="P2115" i="2"/>
  <c r="N2115" i="2"/>
  <c r="L2115" i="2"/>
  <c r="I2115" i="2"/>
  <c r="H2115" i="2"/>
  <c r="G2115" i="2"/>
  <c r="F2115" i="2"/>
  <c r="E2115" i="2"/>
  <c r="D2115" i="2"/>
  <c r="C2115" i="2"/>
  <c r="A2115" i="2"/>
  <c r="W2114" i="2"/>
  <c r="T2114" i="2"/>
  <c r="S2114" i="2"/>
  <c r="R2114" i="2"/>
  <c r="P2114" i="2"/>
  <c r="N2114" i="2"/>
  <c r="L2114" i="2"/>
  <c r="I2114" i="2"/>
  <c r="H2114" i="2"/>
  <c r="G2114" i="2"/>
  <c r="F2114" i="2"/>
  <c r="E2114" i="2"/>
  <c r="D2114" i="2"/>
  <c r="C2114" i="2"/>
  <c r="A2114" i="2"/>
  <c r="W2113" i="2"/>
  <c r="T2113" i="2"/>
  <c r="S2113" i="2"/>
  <c r="R2113" i="2"/>
  <c r="P2113" i="2"/>
  <c r="N2113" i="2"/>
  <c r="L2113" i="2"/>
  <c r="I2113" i="2"/>
  <c r="H2113" i="2"/>
  <c r="G2113" i="2"/>
  <c r="F2113" i="2"/>
  <c r="E2113" i="2"/>
  <c r="D2113" i="2"/>
  <c r="C2113" i="2"/>
  <c r="A2113" i="2"/>
  <c r="W2112" i="2"/>
  <c r="T2112" i="2"/>
  <c r="S2112" i="2"/>
  <c r="R2112" i="2"/>
  <c r="P2112" i="2"/>
  <c r="N2112" i="2"/>
  <c r="L2112" i="2"/>
  <c r="I2112" i="2"/>
  <c r="H2112" i="2"/>
  <c r="G2112" i="2"/>
  <c r="F2112" i="2"/>
  <c r="E2112" i="2"/>
  <c r="D2112" i="2"/>
  <c r="C2112" i="2"/>
  <c r="A2112" i="2"/>
  <c r="W2111" i="2"/>
  <c r="T2111" i="2"/>
  <c r="S2111" i="2"/>
  <c r="R2111" i="2"/>
  <c r="P2111" i="2"/>
  <c r="N2111" i="2"/>
  <c r="L2111" i="2"/>
  <c r="I2111" i="2"/>
  <c r="H2111" i="2"/>
  <c r="G2111" i="2"/>
  <c r="F2111" i="2"/>
  <c r="E2111" i="2"/>
  <c r="D2111" i="2"/>
  <c r="C2111" i="2"/>
  <c r="A2111" i="2"/>
  <c r="W2110" i="2"/>
  <c r="T2110" i="2"/>
  <c r="S2110" i="2"/>
  <c r="R2110" i="2"/>
  <c r="P2110" i="2"/>
  <c r="N2110" i="2"/>
  <c r="L2110" i="2"/>
  <c r="I2110" i="2"/>
  <c r="H2110" i="2"/>
  <c r="G2110" i="2"/>
  <c r="F2110" i="2"/>
  <c r="E2110" i="2"/>
  <c r="D2110" i="2"/>
  <c r="C2110" i="2"/>
  <c r="A2110" i="2"/>
  <c r="W2109" i="2"/>
  <c r="T2109" i="2"/>
  <c r="S2109" i="2"/>
  <c r="R2109" i="2"/>
  <c r="P2109" i="2"/>
  <c r="N2109" i="2"/>
  <c r="L2109" i="2"/>
  <c r="I2109" i="2"/>
  <c r="H2109" i="2"/>
  <c r="G2109" i="2"/>
  <c r="F2109" i="2"/>
  <c r="E2109" i="2"/>
  <c r="D2109" i="2"/>
  <c r="C2109" i="2"/>
  <c r="A2109" i="2"/>
  <c r="W2108" i="2"/>
  <c r="T2108" i="2"/>
  <c r="S2108" i="2"/>
  <c r="R2108" i="2"/>
  <c r="P2108" i="2"/>
  <c r="N2108" i="2"/>
  <c r="L2108" i="2"/>
  <c r="I2108" i="2"/>
  <c r="H2108" i="2"/>
  <c r="G2108" i="2"/>
  <c r="F2108" i="2"/>
  <c r="E2108" i="2"/>
  <c r="D2108" i="2"/>
  <c r="C2108" i="2"/>
  <c r="A2108" i="2"/>
  <c r="W2107" i="2"/>
  <c r="T2107" i="2"/>
  <c r="S2107" i="2"/>
  <c r="R2107" i="2"/>
  <c r="P2107" i="2"/>
  <c r="N2107" i="2"/>
  <c r="L2107" i="2"/>
  <c r="I2107" i="2"/>
  <c r="H2107" i="2"/>
  <c r="G2107" i="2"/>
  <c r="F2107" i="2"/>
  <c r="E2107" i="2"/>
  <c r="D2107" i="2"/>
  <c r="C2107" i="2"/>
  <c r="A2107" i="2"/>
  <c r="W2106" i="2"/>
  <c r="T2106" i="2"/>
  <c r="S2106" i="2"/>
  <c r="R2106" i="2"/>
  <c r="P2106" i="2"/>
  <c r="N2106" i="2"/>
  <c r="L2106" i="2"/>
  <c r="I2106" i="2"/>
  <c r="H2106" i="2"/>
  <c r="G2106" i="2"/>
  <c r="F2106" i="2"/>
  <c r="E2106" i="2"/>
  <c r="D2106" i="2"/>
  <c r="C2106" i="2"/>
  <c r="A2106" i="2"/>
  <c r="W2105" i="2"/>
  <c r="T2105" i="2"/>
  <c r="S2105" i="2"/>
  <c r="R2105" i="2"/>
  <c r="P2105" i="2"/>
  <c r="N2105" i="2"/>
  <c r="L2105" i="2"/>
  <c r="I2105" i="2"/>
  <c r="H2105" i="2"/>
  <c r="G2105" i="2"/>
  <c r="F2105" i="2"/>
  <c r="E2105" i="2"/>
  <c r="D2105" i="2"/>
  <c r="C2105" i="2"/>
  <c r="A2105" i="2"/>
  <c r="W2104" i="2"/>
  <c r="T2104" i="2"/>
  <c r="S2104" i="2"/>
  <c r="R2104" i="2"/>
  <c r="P2104" i="2"/>
  <c r="N2104" i="2"/>
  <c r="L2104" i="2"/>
  <c r="I2104" i="2"/>
  <c r="H2104" i="2"/>
  <c r="G2104" i="2"/>
  <c r="F2104" i="2"/>
  <c r="E2104" i="2"/>
  <c r="D2104" i="2"/>
  <c r="C2104" i="2"/>
  <c r="A2104" i="2"/>
  <c r="W2103" i="2"/>
  <c r="T2103" i="2"/>
  <c r="S2103" i="2"/>
  <c r="R2103" i="2"/>
  <c r="P2103" i="2"/>
  <c r="N2103" i="2"/>
  <c r="L2103" i="2"/>
  <c r="I2103" i="2"/>
  <c r="H2103" i="2"/>
  <c r="G2103" i="2"/>
  <c r="F2103" i="2"/>
  <c r="E2103" i="2"/>
  <c r="D2103" i="2"/>
  <c r="C2103" i="2"/>
  <c r="A2103" i="2"/>
  <c r="W2102" i="2"/>
  <c r="T2102" i="2"/>
  <c r="S2102" i="2"/>
  <c r="R2102" i="2"/>
  <c r="P2102" i="2"/>
  <c r="N2102" i="2"/>
  <c r="L2102" i="2"/>
  <c r="I2102" i="2"/>
  <c r="H2102" i="2"/>
  <c r="G2102" i="2"/>
  <c r="F2102" i="2"/>
  <c r="E2102" i="2"/>
  <c r="D2102" i="2"/>
  <c r="C2102" i="2"/>
  <c r="A2102" i="2"/>
  <c r="W2101" i="2"/>
  <c r="T2101" i="2"/>
  <c r="S2101" i="2"/>
  <c r="R2101" i="2"/>
  <c r="P2101" i="2"/>
  <c r="N2101" i="2"/>
  <c r="L2101" i="2"/>
  <c r="I2101" i="2"/>
  <c r="H2101" i="2"/>
  <c r="G2101" i="2"/>
  <c r="F2101" i="2"/>
  <c r="E2101" i="2"/>
  <c r="D2101" i="2"/>
  <c r="C2101" i="2"/>
  <c r="A2101" i="2"/>
  <c r="W2100" i="2"/>
  <c r="T2100" i="2"/>
  <c r="S2100" i="2"/>
  <c r="R2100" i="2"/>
  <c r="P2100" i="2"/>
  <c r="N2100" i="2"/>
  <c r="L2100" i="2"/>
  <c r="I2100" i="2"/>
  <c r="H2100" i="2"/>
  <c r="G2100" i="2"/>
  <c r="F2100" i="2"/>
  <c r="E2100" i="2"/>
  <c r="D2100" i="2"/>
  <c r="C2100" i="2"/>
  <c r="A2100" i="2"/>
  <c r="W2099" i="2"/>
  <c r="T2099" i="2"/>
  <c r="S2099" i="2"/>
  <c r="R2099" i="2"/>
  <c r="P2099" i="2"/>
  <c r="N2099" i="2"/>
  <c r="L2099" i="2"/>
  <c r="I2099" i="2"/>
  <c r="H2099" i="2"/>
  <c r="G2099" i="2"/>
  <c r="F2099" i="2"/>
  <c r="E2099" i="2"/>
  <c r="D2099" i="2"/>
  <c r="C2099" i="2"/>
  <c r="A2099" i="2"/>
  <c r="W2098" i="2"/>
  <c r="T2098" i="2"/>
  <c r="S2098" i="2"/>
  <c r="R2098" i="2"/>
  <c r="P2098" i="2"/>
  <c r="N2098" i="2"/>
  <c r="L2098" i="2"/>
  <c r="I2098" i="2"/>
  <c r="H2098" i="2"/>
  <c r="G2098" i="2"/>
  <c r="F2098" i="2"/>
  <c r="E2098" i="2"/>
  <c r="D2098" i="2"/>
  <c r="C2098" i="2"/>
  <c r="A2098" i="2"/>
  <c r="W2097" i="2"/>
  <c r="T2097" i="2"/>
  <c r="S2097" i="2"/>
  <c r="R2097" i="2"/>
  <c r="P2097" i="2"/>
  <c r="N2097" i="2"/>
  <c r="L2097" i="2"/>
  <c r="I2097" i="2"/>
  <c r="H2097" i="2"/>
  <c r="G2097" i="2"/>
  <c r="F2097" i="2"/>
  <c r="E2097" i="2"/>
  <c r="D2097" i="2"/>
  <c r="C2097" i="2"/>
  <c r="A2097" i="2"/>
  <c r="W2096" i="2"/>
  <c r="T2096" i="2"/>
  <c r="S2096" i="2"/>
  <c r="R2096" i="2"/>
  <c r="P2096" i="2"/>
  <c r="N2096" i="2"/>
  <c r="L2096" i="2"/>
  <c r="I2096" i="2"/>
  <c r="H2096" i="2"/>
  <c r="G2096" i="2"/>
  <c r="F2096" i="2"/>
  <c r="E2096" i="2"/>
  <c r="D2096" i="2"/>
  <c r="C2096" i="2"/>
  <c r="A2096" i="2"/>
  <c r="W2095" i="2"/>
  <c r="T2095" i="2"/>
  <c r="S2095" i="2"/>
  <c r="R2095" i="2"/>
  <c r="P2095" i="2"/>
  <c r="N2095" i="2"/>
  <c r="L2095" i="2"/>
  <c r="I2095" i="2"/>
  <c r="H2095" i="2"/>
  <c r="G2095" i="2"/>
  <c r="F2095" i="2"/>
  <c r="E2095" i="2"/>
  <c r="D2095" i="2"/>
  <c r="C2095" i="2"/>
  <c r="A2095" i="2"/>
  <c r="W2094" i="2"/>
  <c r="T2094" i="2"/>
  <c r="S2094" i="2"/>
  <c r="R2094" i="2"/>
  <c r="P2094" i="2"/>
  <c r="N2094" i="2"/>
  <c r="L2094" i="2"/>
  <c r="I2094" i="2"/>
  <c r="H2094" i="2"/>
  <c r="G2094" i="2"/>
  <c r="F2094" i="2"/>
  <c r="E2094" i="2"/>
  <c r="D2094" i="2"/>
  <c r="C2094" i="2"/>
  <c r="A2094" i="2"/>
  <c r="W2093" i="2"/>
  <c r="T2093" i="2"/>
  <c r="S2093" i="2"/>
  <c r="R2093" i="2"/>
  <c r="P2093" i="2"/>
  <c r="N2093" i="2"/>
  <c r="L2093" i="2"/>
  <c r="I2093" i="2"/>
  <c r="H2093" i="2"/>
  <c r="G2093" i="2"/>
  <c r="F2093" i="2"/>
  <c r="E2093" i="2"/>
  <c r="D2093" i="2"/>
  <c r="C2093" i="2"/>
  <c r="A2093" i="2"/>
  <c r="W2092" i="2"/>
  <c r="T2092" i="2"/>
  <c r="S2092" i="2"/>
  <c r="R2092" i="2"/>
  <c r="P2092" i="2"/>
  <c r="N2092" i="2"/>
  <c r="L2092" i="2"/>
  <c r="I2092" i="2"/>
  <c r="H2092" i="2"/>
  <c r="G2092" i="2"/>
  <c r="F2092" i="2"/>
  <c r="E2092" i="2"/>
  <c r="D2092" i="2"/>
  <c r="C2092" i="2"/>
  <c r="A2092" i="2"/>
  <c r="W2091" i="2"/>
  <c r="T2091" i="2"/>
  <c r="S2091" i="2"/>
  <c r="R2091" i="2"/>
  <c r="P2091" i="2"/>
  <c r="N2091" i="2"/>
  <c r="L2091" i="2"/>
  <c r="I2091" i="2"/>
  <c r="H2091" i="2"/>
  <c r="G2091" i="2"/>
  <c r="F2091" i="2"/>
  <c r="E2091" i="2"/>
  <c r="D2091" i="2"/>
  <c r="C2091" i="2"/>
  <c r="A2091" i="2"/>
  <c r="W2090" i="2"/>
  <c r="T2090" i="2"/>
  <c r="S2090" i="2"/>
  <c r="R2090" i="2"/>
  <c r="P2090" i="2"/>
  <c r="N2090" i="2"/>
  <c r="L2090" i="2"/>
  <c r="I2090" i="2"/>
  <c r="H2090" i="2"/>
  <c r="G2090" i="2"/>
  <c r="F2090" i="2"/>
  <c r="E2090" i="2"/>
  <c r="D2090" i="2"/>
  <c r="C2090" i="2"/>
  <c r="A2090" i="2"/>
  <c r="W2089" i="2"/>
  <c r="T2089" i="2"/>
  <c r="S2089" i="2"/>
  <c r="R2089" i="2"/>
  <c r="P2089" i="2"/>
  <c r="N2089" i="2"/>
  <c r="L2089" i="2"/>
  <c r="I2089" i="2"/>
  <c r="H2089" i="2"/>
  <c r="G2089" i="2"/>
  <c r="F2089" i="2"/>
  <c r="E2089" i="2"/>
  <c r="D2089" i="2"/>
  <c r="C2089" i="2"/>
  <c r="A2089" i="2"/>
  <c r="W2088" i="2"/>
  <c r="T2088" i="2"/>
  <c r="S2088" i="2"/>
  <c r="R2088" i="2"/>
  <c r="P2088" i="2"/>
  <c r="N2088" i="2"/>
  <c r="L2088" i="2"/>
  <c r="I2088" i="2"/>
  <c r="H2088" i="2"/>
  <c r="G2088" i="2"/>
  <c r="F2088" i="2"/>
  <c r="E2088" i="2"/>
  <c r="D2088" i="2"/>
  <c r="C2088" i="2"/>
  <c r="A2088" i="2"/>
  <c r="W2087" i="2"/>
  <c r="T2087" i="2"/>
  <c r="S2087" i="2"/>
  <c r="R2087" i="2"/>
  <c r="P2087" i="2"/>
  <c r="N2087" i="2"/>
  <c r="L2087" i="2"/>
  <c r="I2087" i="2"/>
  <c r="H2087" i="2"/>
  <c r="G2087" i="2"/>
  <c r="F2087" i="2"/>
  <c r="E2087" i="2"/>
  <c r="D2087" i="2"/>
  <c r="C2087" i="2"/>
  <c r="A2087" i="2"/>
  <c r="W2086" i="2"/>
  <c r="T2086" i="2"/>
  <c r="S2086" i="2"/>
  <c r="R2086" i="2"/>
  <c r="P2086" i="2"/>
  <c r="N2086" i="2"/>
  <c r="L2086" i="2"/>
  <c r="I2086" i="2"/>
  <c r="H2086" i="2"/>
  <c r="G2086" i="2"/>
  <c r="F2086" i="2"/>
  <c r="E2086" i="2"/>
  <c r="D2086" i="2"/>
  <c r="C2086" i="2"/>
  <c r="A2086" i="2"/>
  <c r="W2085" i="2"/>
  <c r="T2085" i="2"/>
  <c r="S2085" i="2"/>
  <c r="R2085" i="2"/>
  <c r="P2085" i="2"/>
  <c r="N2085" i="2"/>
  <c r="L2085" i="2"/>
  <c r="I2085" i="2"/>
  <c r="H2085" i="2"/>
  <c r="G2085" i="2"/>
  <c r="F2085" i="2"/>
  <c r="E2085" i="2"/>
  <c r="D2085" i="2"/>
  <c r="C2085" i="2"/>
  <c r="A2085" i="2"/>
  <c r="W2084" i="2"/>
  <c r="T2084" i="2"/>
  <c r="S2084" i="2"/>
  <c r="R2084" i="2"/>
  <c r="P2084" i="2"/>
  <c r="N2084" i="2"/>
  <c r="L2084" i="2"/>
  <c r="I2084" i="2"/>
  <c r="H2084" i="2"/>
  <c r="G2084" i="2"/>
  <c r="F2084" i="2"/>
  <c r="E2084" i="2"/>
  <c r="D2084" i="2"/>
  <c r="C2084" i="2"/>
  <c r="A2084" i="2"/>
  <c r="W2083" i="2"/>
  <c r="T2083" i="2"/>
  <c r="S2083" i="2"/>
  <c r="R2083" i="2"/>
  <c r="P2083" i="2"/>
  <c r="N2083" i="2"/>
  <c r="L2083" i="2"/>
  <c r="I2083" i="2"/>
  <c r="H2083" i="2"/>
  <c r="G2083" i="2"/>
  <c r="F2083" i="2"/>
  <c r="E2083" i="2"/>
  <c r="D2083" i="2"/>
  <c r="C2083" i="2"/>
  <c r="A2083" i="2"/>
  <c r="W2082" i="2"/>
  <c r="T2082" i="2"/>
  <c r="S2082" i="2"/>
  <c r="R2082" i="2"/>
  <c r="P2082" i="2"/>
  <c r="N2082" i="2"/>
  <c r="L2082" i="2"/>
  <c r="I2082" i="2"/>
  <c r="H2082" i="2"/>
  <c r="G2082" i="2"/>
  <c r="F2082" i="2"/>
  <c r="E2082" i="2"/>
  <c r="D2082" i="2"/>
  <c r="C2082" i="2"/>
  <c r="A2082" i="2"/>
  <c r="W2081" i="2"/>
  <c r="T2081" i="2"/>
  <c r="S2081" i="2"/>
  <c r="R2081" i="2"/>
  <c r="P2081" i="2"/>
  <c r="N2081" i="2"/>
  <c r="L2081" i="2"/>
  <c r="I2081" i="2"/>
  <c r="H2081" i="2"/>
  <c r="G2081" i="2"/>
  <c r="F2081" i="2"/>
  <c r="E2081" i="2"/>
  <c r="D2081" i="2"/>
  <c r="C2081" i="2"/>
  <c r="A2081" i="2"/>
  <c r="W2080" i="2"/>
  <c r="T2080" i="2"/>
  <c r="S2080" i="2"/>
  <c r="R2080" i="2"/>
  <c r="P2080" i="2"/>
  <c r="N2080" i="2"/>
  <c r="L2080" i="2"/>
  <c r="I2080" i="2"/>
  <c r="H2080" i="2"/>
  <c r="G2080" i="2"/>
  <c r="F2080" i="2"/>
  <c r="E2080" i="2"/>
  <c r="D2080" i="2"/>
  <c r="C2080" i="2"/>
  <c r="A2080" i="2"/>
  <c r="W2079" i="2"/>
  <c r="T2079" i="2"/>
  <c r="S2079" i="2"/>
  <c r="R2079" i="2"/>
  <c r="P2079" i="2"/>
  <c r="N2079" i="2"/>
  <c r="L2079" i="2"/>
  <c r="I2079" i="2"/>
  <c r="H2079" i="2"/>
  <c r="G2079" i="2"/>
  <c r="F2079" i="2"/>
  <c r="E2079" i="2"/>
  <c r="D2079" i="2"/>
  <c r="C2079" i="2"/>
  <c r="A2079" i="2"/>
  <c r="W2078" i="2"/>
  <c r="T2078" i="2"/>
  <c r="S2078" i="2"/>
  <c r="R2078" i="2"/>
  <c r="P2078" i="2"/>
  <c r="N2078" i="2"/>
  <c r="L2078" i="2"/>
  <c r="I2078" i="2"/>
  <c r="H2078" i="2"/>
  <c r="G2078" i="2"/>
  <c r="F2078" i="2"/>
  <c r="E2078" i="2"/>
  <c r="D2078" i="2"/>
  <c r="C2078" i="2"/>
  <c r="A2078" i="2"/>
  <c r="W2077" i="2"/>
  <c r="T2077" i="2"/>
  <c r="S2077" i="2"/>
  <c r="R2077" i="2"/>
  <c r="P2077" i="2"/>
  <c r="N2077" i="2"/>
  <c r="L2077" i="2"/>
  <c r="I2077" i="2"/>
  <c r="H2077" i="2"/>
  <c r="G2077" i="2"/>
  <c r="F2077" i="2"/>
  <c r="E2077" i="2"/>
  <c r="D2077" i="2"/>
  <c r="C2077" i="2"/>
  <c r="A2077" i="2"/>
  <c r="W2076" i="2"/>
  <c r="T2076" i="2"/>
  <c r="S2076" i="2"/>
  <c r="R2076" i="2"/>
  <c r="P2076" i="2"/>
  <c r="N2076" i="2"/>
  <c r="L2076" i="2"/>
  <c r="I2076" i="2"/>
  <c r="H2076" i="2"/>
  <c r="G2076" i="2"/>
  <c r="F2076" i="2"/>
  <c r="E2076" i="2"/>
  <c r="D2076" i="2"/>
  <c r="C2076" i="2"/>
  <c r="A2076" i="2"/>
  <c r="W2075" i="2"/>
  <c r="T2075" i="2"/>
  <c r="S2075" i="2"/>
  <c r="R2075" i="2"/>
  <c r="P2075" i="2"/>
  <c r="N2075" i="2"/>
  <c r="L2075" i="2"/>
  <c r="I2075" i="2"/>
  <c r="H2075" i="2"/>
  <c r="G2075" i="2"/>
  <c r="F2075" i="2"/>
  <c r="E2075" i="2"/>
  <c r="D2075" i="2"/>
  <c r="C2075" i="2"/>
  <c r="A2075" i="2"/>
  <c r="W2074" i="2"/>
  <c r="T2074" i="2"/>
  <c r="S2074" i="2"/>
  <c r="R2074" i="2"/>
  <c r="P2074" i="2"/>
  <c r="N2074" i="2"/>
  <c r="L2074" i="2"/>
  <c r="I2074" i="2"/>
  <c r="H2074" i="2"/>
  <c r="G2074" i="2"/>
  <c r="F2074" i="2"/>
  <c r="E2074" i="2"/>
  <c r="D2074" i="2"/>
  <c r="C2074" i="2"/>
  <c r="A2074" i="2"/>
  <c r="W2073" i="2"/>
  <c r="T2073" i="2"/>
  <c r="S2073" i="2"/>
  <c r="R2073" i="2"/>
  <c r="P2073" i="2"/>
  <c r="N2073" i="2"/>
  <c r="L2073" i="2"/>
  <c r="I2073" i="2"/>
  <c r="H2073" i="2"/>
  <c r="G2073" i="2"/>
  <c r="F2073" i="2"/>
  <c r="E2073" i="2"/>
  <c r="D2073" i="2"/>
  <c r="C2073" i="2"/>
  <c r="A2073" i="2"/>
  <c r="W2072" i="2"/>
  <c r="T2072" i="2"/>
  <c r="S2072" i="2"/>
  <c r="R2072" i="2"/>
  <c r="P2072" i="2"/>
  <c r="N2072" i="2"/>
  <c r="L2072" i="2"/>
  <c r="I2072" i="2"/>
  <c r="H2072" i="2"/>
  <c r="G2072" i="2"/>
  <c r="F2072" i="2"/>
  <c r="E2072" i="2"/>
  <c r="D2072" i="2"/>
  <c r="C2072" i="2"/>
  <c r="A2072" i="2"/>
  <c r="W2071" i="2"/>
  <c r="T2071" i="2"/>
  <c r="S2071" i="2"/>
  <c r="R2071" i="2"/>
  <c r="P2071" i="2"/>
  <c r="N2071" i="2"/>
  <c r="L2071" i="2"/>
  <c r="I2071" i="2"/>
  <c r="H2071" i="2"/>
  <c r="G2071" i="2"/>
  <c r="F2071" i="2"/>
  <c r="E2071" i="2"/>
  <c r="D2071" i="2"/>
  <c r="C2071" i="2"/>
  <c r="A2071" i="2"/>
  <c r="W2070" i="2"/>
  <c r="T2070" i="2"/>
  <c r="S2070" i="2"/>
  <c r="R2070" i="2"/>
  <c r="P2070" i="2"/>
  <c r="N2070" i="2"/>
  <c r="L2070" i="2"/>
  <c r="I2070" i="2"/>
  <c r="H2070" i="2"/>
  <c r="G2070" i="2"/>
  <c r="F2070" i="2"/>
  <c r="E2070" i="2"/>
  <c r="D2070" i="2"/>
  <c r="C2070" i="2"/>
  <c r="A2070" i="2"/>
  <c r="W2069" i="2"/>
  <c r="T2069" i="2"/>
  <c r="S2069" i="2"/>
  <c r="R2069" i="2"/>
  <c r="P2069" i="2"/>
  <c r="N2069" i="2"/>
  <c r="L2069" i="2"/>
  <c r="I2069" i="2"/>
  <c r="H2069" i="2"/>
  <c r="G2069" i="2"/>
  <c r="F2069" i="2"/>
  <c r="E2069" i="2"/>
  <c r="D2069" i="2"/>
  <c r="C2069" i="2"/>
  <c r="A2069" i="2"/>
  <c r="W2068" i="2"/>
  <c r="T2068" i="2"/>
  <c r="S2068" i="2"/>
  <c r="R2068" i="2"/>
  <c r="P2068" i="2"/>
  <c r="N2068" i="2"/>
  <c r="L2068" i="2"/>
  <c r="I2068" i="2"/>
  <c r="H2068" i="2"/>
  <c r="G2068" i="2"/>
  <c r="F2068" i="2"/>
  <c r="E2068" i="2"/>
  <c r="D2068" i="2"/>
  <c r="C2068" i="2"/>
  <c r="A2068" i="2"/>
  <c r="W2067" i="2"/>
  <c r="T2067" i="2"/>
  <c r="S2067" i="2"/>
  <c r="R2067" i="2"/>
  <c r="P2067" i="2"/>
  <c r="N2067" i="2"/>
  <c r="L2067" i="2"/>
  <c r="I2067" i="2"/>
  <c r="H2067" i="2"/>
  <c r="G2067" i="2"/>
  <c r="F2067" i="2"/>
  <c r="E2067" i="2"/>
  <c r="D2067" i="2"/>
  <c r="C2067" i="2"/>
  <c r="A2067" i="2"/>
  <c r="W2066" i="2"/>
  <c r="T2066" i="2"/>
  <c r="S2066" i="2"/>
  <c r="R2066" i="2"/>
  <c r="P2066" i="2"/>
  <c r="N2066" i="2"/>
  <c r="L2066" i="2"/>
  <c r="I2066" i="2"/>
  <c r="H2066" i="2"/>
  <c r="G2066" i="2"/>
  <c r="F2066" i="2"/>
  <c r="E2066" i="2"/>
  <c r="D2066" i="2"/>
  <c r="C2066" i="2"/>
  <c r="A2066" i="2"/>
  <c r="W2065" i="2"/>
  <c r="T2065" i="2"/>
  <c r="S2065" i="2"/>
  <c r="R2065" i="2"/>
  <c r="P2065" i="2"/>
  <c r="N2065" i="2"/>
  <c r="L2065" i="2"/>
  <c r="I2065" i="2"/>
  <c r="H2065" i="2"/>
  <c r="G2065" i="2"/>
  <c r="F2065" i="2"/>
  <c r="E2065" i="2"/>
  <c r="D2065" i="2"/>
  <c r="C2065" i="2"/>
  <c r="A2065" i="2"/>
  <c r="W2064" i="2"/>
  <c r="T2064" i="2"/>
  <c r="S2064" i="2"/>
  <c r="R2064" i="2"/>
  <c r="P2064" i="2"/>
  <c r="N2064" i="2"/>
  <c r="L2064" i="2"/>
  <c r="I2064" i="2"/>
  <c r="H2064" i="2"/>
  <c r="G2064" i="2"/>
  <c r="F2064" i="2"/>
  <c r="E2064" i="2"/>
  <c r="D2064" i="2"/>
  <c r="C2064" i="2"/>
  <c r="A2064" i="2"/>
  <c r="W2063" i="2"/>
  <c r="T2063" i="2"/>
  <c r="S2063" i="2"/>
  <c r="R2063" i="2"/>
  <c r="P2063" i="2"/>
  <c r="N2063" i="2"/>
  <c r="L2063" i="2"/>
  <c r="I2063" i="2"/>
  <c r="H2063" i="2"/>
  <c r="G2063" i="2"/>
  <c r="F2063" i="2"/>
  <c r="E2063" i="2"/>
  <c r="D2063" i="2"/>
  <c r="C2063" i="2"/>
  <c r="A2063" i="2"/>
  <c r="W2062" i="2"/>
  <c r="T2062" i="2"/>
  <c r="S2062" i="2"/>
  <c r="R2062" i="2"/>
  <c r="P2062" i="2"/>
  <c r="N2062" i="2"/>
  <c r="L2062" i="2"/>
  <c r="I2062" i="2"/>
  <c r="H2062" i="2"/>
  <c r="G2062" i="2"/>
  <c r="F2062" i="2"/>
  <c r="E2062" i="2"/>
  <c r="D2062" i="2"/>
  <c r="C2062" i="2"/>
  <c r="A2062" i="2"/>
  <c r="W2061" i="2"/>
  <c r="T2061" i="2"/>
  <c r="S2061" i="2"/>
  <c r="R2061" i="2"/>
  <c r="P2061" i="2"/>
  <c r="N2061" i="2"/>
  <c r="L2061" i="2"/>
  <c r="I2061" i="2"/>
  <c r="H2061" i="2"/>
  <c r="G2061" i="2"/>
  <c r="F2061" i="2"/>
  <c r="E2061" i="2"/>
  <c r="D2061" i="2"/>
  <c r="C2061" i="2"/>
  <c r="A2061" i="2"/>
  <c r="W2060" i="2"/>
  <c r="T2060" i="2"/>
  <c r="S2060" i="2"/>
  <c r="R2060" i="2"/>
  <c r="P2060" i="2"/>
  <c r="N2060" i="2"/>
  <c r="L2060" i="2"/>
  <c r="I2060" i="2"/>
  <c r="H2060" i="2"/>
  <c r="G2060" i="2"/>
  <c r="F2060" i="2"/>
  <c r="E2060" i="2"/>
  <c r="D2060" i="2"/>
  <c r="C2060" i="2"/>
  <c r="A2060" i="2"/>
  <c r="W2059" i="2"/>
  <c r="T2059" i="2"/>
  <c r="S2059" i="2"/>
  <c r="R2059" i="2"/>
  <c r="P2059" i="2"/>
  <c r="N2059" i="2"/>
  <c r="L2059" i="2"/>
  <c r="I2059" i="2"/>
  <c r="H2059" i="2"/>
  <c r="G2059" i="2"/>
  <c r="F2059" i="2"/>
  <c r="E2059" i="2"/>
  <c r="D2059" i="2"/>
  <c r="C2059" i="2"/>
  <c r="A2059" i="2"/>
  <c r="W2058" i="2"/>
  <c r="T2058" i="2"/>
  <c r="S2058" i="2"/>
  <c r="R2058" i="2"/>
  <c r="P2058" i="2"/>
  <c r="N2058" i="2"/>
  <c r="L2058" i="2"/>
  <c r="I2058" i="2"/>
  <c r="H2058" i="2"/>
  <c r="G2058" i="2"/>
  <c r="F2058" i="2"/>
  <c r="E2058" i="2"/>
  <c r="D2058" i="2"/>
  <c r="C2058" i="2"/>
  <c r="A2058" i="2"/>
  <c r="W2057" i="2"/>
  <c r="T2057" i="2"/>
  <c r="S2057" i="2"/>
  <c r="R2057" i="2"/>
  <c r="P2057" i="2"/>
  <c r="N2057" i="2"/>
  <c r="L2057" i="2"/>
  <c r="I2057" i="2"/>
  <c r="H2057" i="2"/>
  <c r="G2057" i="2"/>
  <c r="F2057" i="2"/>
  <c r="E2057" i="2"/>
  <c r="D2057" i="2"/>
  <c r="C2057" i="2"/>
  <c r="A2057" i="2"/>
  <c r="W2056" i="2"/>
  <c r="T2056" i="2"/>
  <c r="S2056" i="2"/>
  <c r="R2056" i="2"/>
  <c r="P2056" i="2"/>
  <c r="N2056" i="2"/>
  <c r="L2056" i="2"/>
  <c r="I2056" i="2"/>
  <c r="H2056" i="2"/>
  <c r="G2056" i="2"/>
  <c r="F2056" i="2"/>
  <c r="E2056" i="2"/>
  <c r="D2056" i="2"/>
  <c r="C2056" i="2"/>
  <c r="A2056" i="2"/>
  <c r="W2055" i="2"/>
  <c r="T2055" i="2"/>
  <c r="S2055" i="2"/>
  <c r="R2055" i="2"/>
  <c r="P2055" i="2"/>
  <c r="N2055" i="2"/>
  <c r="L2055" i="2"/>
  <c r="I2055" i="2"/>
  <c r="H2055" i="2"/>
  <c r="G2055" i="2"/>
  <c r="F2055" i="2"/>
  <c r="E2055" i="2"/>
  <c r="D2055" i="2"/>
  <c r="C2055" i="2"/>
  <c r="A2055" i="2"/>
  <c r="W2054" i="2"/>
  <c r="T2054" i="2"/>
  <c r="S2054" i="2"/>
  <c r="R2054" i="2"/>
  <c r="P2054" i="2"/>
  <c r="N2054" i="2"/>
  <c r="L2054" i="2"/>
  <c r="I2054" i="2"/>
  <c r="H2054" i="2"/>
  <c r="G2054" i="2"/>
  <c r="F2054" i="2"/>
  <c r="E2054" i="2"/>
  <c r="D2054" i="2"/>
  <c r="C2054" i="2"/>
  <c r="A2054" i="2"/>
  <c r="W2053" i="2"/>
  <c r="T2053" i="2"/>
  <c r="S2053" i="2"/>
  <c r="R2053" i="2"/>
  <c r="P2053" i="2"/>
  <c r="N2053" i="2"/>
  <c r="L2053" i="2"/>
  <c r="I2053" i="2"/>
  <c r="H2053" i="2"/>
  <c r="G2053" i="2"/>
  <c r="F2053" i="2"/>
  <c r="E2053" i="2"/>
  <c r="D2053" i="2"/>
  <c r="C2053" i="2"/>
  <c r="A2053" i="2"/>
  <c r="W2052" i="2"/>
  <c r="T2052" i="2"/>
  <c r="S2052" i="2"/>
  <c r="R2052" i="2"/>
  <c r="P2052" i="2"/>
  <c r="N2052" i="2"/>
  <c r="L2052" i="2"/>
  <c r="I2052" i="2"/>
  <c r="H2052" i="2"/>
  <c r="G2052" i="2"/>
  <c r="F2052" i="2"/>
  <c r="E2052" i="2"/>
  <c r="D2052" i="2"/>
  <c r="C2052" i="2"/>
  <c r="A2052" i="2"/>
  <c r="W2051" i="2"/>
  <c r="T2051" i="2"/>
  <c r="S2051" i="2"/>
  <c r="R2051" i="2"/>
  <c r="P2051" i="2"/>
  <c r="N2051" i="2"/>
  <c r="L2051" i="2"/>
  <c r="I2051" i="2"/>
  <c r="H2051" i="2"/>
  <c r="G2051" i="2"/>
  <c r="F2051" i="2"/>
  <c r="E2051" i="2"/>
  <c r="D2051" i="2"/>
  <c r="C2051" i="2"/>
  <c r="A2051" i="2"/>
  <c r="W2050" i="2"/>
  <c r="T2050" i="2"/>
  <c r="S2050" i="2"/>
  <c r="R2050" i="2"/>
  <c r="P2050" i="2"/>
  <c r="N2050" i="2"/>
  <c r="L2050" i="2"/>
  <c r="I2050" i="2"/>
  <c r="H2050" i="2"/>
  <c r="G2050" i="2"/>
  <c r="F2050" i="2"/>
  <c r="E2050" i="2"/>
  <c r="D2050" i="2"/>
  <c r="C2050" i="2"/>
  <c r="A2050" i="2"/>
  <c r="W2049" i="2"/>
  <c r="T2049" i="2"/>
  <c r="S2049" i="2"/>
  <c r="R2049" i="2"/>
  <c r="P2049" i="2"/>
  <c r="N2049" i="2"/>
  <c r="L2049" i="2"/>
  <c r="I2049" i="2"/>
  <c r="H2049" i="2"/>
  <c r="G2049" i="2"/>
  <c r="F2049" i="2"/>
  <c r="E2049" i="2"/>
  <c r="D2049" i="2"/>
  <c r="C2049" i="2"/>
  <c r="A2049" i="2"/>
  <c r="W2048" i="2"/>
  <c r="T2048" i="2"/>
  <c r="S2048" i="2"/>
  <c r="R2048" i="2"/>
  <c r="P2048" i="2"/>
  <c r="N2048" i="2"/>
  <c r="L2048" i="2"/>
  <c r="I2048" i="2"/>
  <c r="H2048" i="2"/>
  <c r="G2048" i="2"/>
  <c r="F2048" i="2"/>
  <c r="E2048" i="2"/>
  <c r="D2048" i="2"/>
  <c r="C2048" i="2"/>
  <c r="A2048" i="2"/>
  <c r="W2047" i="2"/>
  <c r="T2047" i="2"/>
  <c r="S2047" i="2"/>
  <c r="R2047" i="2"/>
  <c r="P2047" i="2"/>
  <c r="N2047" i="2"/>
  <c r="L2047" i="2"/>
  <c r="I2047" i="2"/>
  <c r="H2047" i="2"/>
  <c r="G2047" i="2"/>
  <c r="F2047" i="2"/>
  <c r="E2047" i="2"/>
  <c r="D2047" i="2"/>
  <c r="C2047" i="2"/>
  <c r="A2047" i="2"/>
  <c r="W2046" i="2"/>
  <c r="T2046" i="2"/>
  <c r="S2046" i="2"/>
  <c r="R2046" i="2"/>
  <c r="P2046" i="2"/>
  <c r="N2046" i="2"/>
  <c r="L2046" i="2"/>
  <c r="I2046" i="2"/>
  <c r="H2046" i="2"/>
  <c r="G2046" i="2"/>
  <c r="F2046" i="2"/>
  <c r="E2046" i="2"/>
  <c r="D2046" i="2"/>
  <c r="C2046" i="2"/>
  <c r="A2046" i="2"/>
  <c r="W2045" i="2"/>
  <c r="T2045" i="2"/>
  <c r="S2045" i="2"/>
  <c r="R2045" i="2"/>
  <c r="P2045" i="2"/>
  <c r="N2045" i="2"/>
  <c r="L2045" i="2"/>
  <c r="I2045" i="2"/>
  <c r="H2045" i="2"/>
  <c r="G2045" i="2"/>
  <c r="F2045" i="2"/>
  <c r="E2045" i="2"/>
  <c r="D2045" i="2"/>
  <c r="C2045" i="2"/>
  <c r="A2045" i="2"/>
  <c r="W2044" i="2"/>
  <c r="T2044" i="2"/>
  <c r="S2044" i="2"/>
  <c r="R2044" i="2"/>
  <c r="P2044" i="2"/>
  <c r="N2044" i="2"/>
  <c r="L2044" i="2"/>
  <c r="I2044" i="2"/>
  <c r="H2044" i="2"/>
  <c r="G2044" i="2"/>
  <c r="F2044" i="2"/>
  <c r="E2044" i="2"/>
  <c r="D2044" i="2"/>
  <c r="C2044" i="2"/>
  <c r="A2044" i="2"/>
  <c r="W2043" i="2"/>
  <c r="T2043" i="2"/>
  <c r="S2043" i="2"/>
  <c r="R2043" i="2"/>
  <c r="P2043" i="2"/>
  <c r="N2043" i="2"/>
  <c r="L2043" i="2"/>
  <c r="I2043" i="2"/>
  <c r="H2043" i="2"/>
  <c r="G2043" i="2"/>
  <c r="F2043" i="2"/>
  <c r="E2043" i="2"/>
  <c r="D2043" i="2"/>
  <c r="C2043" i="2"/>
  <c r="A2043" i="2"/>
  <c r="W2042" i="2"/>
  <c r="T2042" i="2"/>
  <c r="S2042" i="2"/>
  <c r="R2042" i="2"/>
  <c r="P2042" i="2"/>
  <c r="N2042" i="2"/>
  <c r="L2042" i="2"/>
  <c r="I2042" i="2"/>
  <c r="H2042" i="2"/>
  <c r="G2042" i="2"/>
  <c r="F2042" i="2"/>
  <c r="E2042" i="2"/>
  <c r="D2042" i="2"/>
  <c r="C2042" i="2"/>
  <c r="A2042" i="2"/>
  <c r="W2041" i="2"/>
  <c r="T2041" i="2"/>
  <c r="S2041" i="2"/>
  <c r="R2041" i="2"/>
  <c r="P2041" i="2"/>
  <c r="N2041" i="2"/>
  <c r="L2041" i="2"/>
  <c r="I2041" i="2"/>
  <c r="H2041" i="2"/>
  <c r="G2041" i="2"/>
  <c r="F2041" i="2"/>
  <c r="E2041" i="2"/>
  <c r="D2041" i="2"/>
  <c r="C2041" i="2"/>
  <c r="A2041" i="2"/>
  <c r="W2040" i="2"/>
  <c r="T2040" i="2"/>
  <c r="S2040" i="2"/>
  <c r="R2040" i="2"/>
  <c r="P2040" i="2"/>
  <c r="N2040" i="2"/>
  <c r="L2040" i="2"/>
  <c r="I2040" i="2"/>
  <c r="H2040" i="2"/>
  <c r="G2040" i="2"/>
  <c r="F2040" i="2"/>
  <c r="E2040" i="2"/>
  <c r="D2040" i="2"/>
  <c r="C2040" i="2"/>
  <c r="A2040" i="2"/>
  <c r="W2039" i="2"/>
  <c r="T2039" i="2"/>
  <c r="S2039" i="2"/>
  <c r="R2039" i="2"/>
  <c r="P2039" i="2"/>
  <c r="N2039" i="2"/>
  <c r="L2039" i="2"/>
  <c r="I2039" i="2"/>
  <c r="H2039" i="2"/>
  <c r="G2039" i="2"/>
  <c r="F2039" i="2"/>
  <c r="E2039" i="2"/>
  <c r="D2039" i="2"/>
  <c r="C2039" i="2"/>
  <c r="A2039" i="2"/>
  <c r="W2038" i="2"/>
  <c r="T2038" i="2"/>
  <c r="S2038" i="2"/>
  <c r="R2038" i="2"/>
  <c r="P2038" i="2"/>
  <c r="N2038" i="2"/>
  <c r="L2038" i="2"/>
  <c r="I2038" i="2"/>
  <c r="H2038" i="2"/>
  <c r="G2038" i="2"/>
  <c r="F2038" i="2"/>
  <c r="E2038" i="2"/>
  <c r="D2038" i="2"/>
  <c r="C2038" i="2"/>
  <c r="A2038" i="2"/>
  <c r="W2037" i="2"/>
  <c r="T2037" i="2"/>
  <c r="S2037" i="2"/>
  <c r="R2037" i="2"/>
  <c r="P2037" i="2"/>
  <c r="N2037" i="2"/>
  <c r="L2037" i="2"/>
  <c r="I2037" i="2"/>
  <c r="H2037" i="2"/>
  <c r="G2037" i="2"/>
  <c r="F2037" i="2"/>
  <c r="E2037" i="2"/>
  <c r="D2037" i="2"/>
  <c r="C2037" i="2"/>
  <c r="A2037" i="2"/>
  <c r="W2036" i="2"/>
  <c r="T2036" i="2"/>
  <c r="S2036" i="2"/>
  <c r="R2036" i="2"/>
  <c r="P2036" i="2"/>
  <c r="N2036" i="2"/>
  <c r="L2036" i="2"/>
  <c r="I2036" i="2"/>
  <c r="H2036" i="2"/>
  <c r="G2036" i="2"/>
  <c r="F2036" i="2"/>
  <c r="E2036" i="2"/>
  <c r="D2036" i="2"/>
  <c r="C2036" i="2"/>
  <c r="A2036" i="2"/>
  <c r="W2035" i="2"/>
  <c r="T2035" i="2"/>
  <c r="S2035" i="2"/>
  <c r="R2035" i="2"/>
  <c r="P2035" i="2"/>
  <c r="N2035" i="2"/>
  <c r="L2035" i="2"/>
  <c r="I2035" i="2"/>
  <c r="H2035" i="2"/>
  <c r="G2035" i="2"/>
  <c r="F2035" i="2"/>
  <c r="E2035" i="2"/>
  <c r="D2035" i="2"/>
  <c r="C2035" i="2"/>
  <c r="A2035" i="2"/>
  <c r="W2034" i="2"/>
  <c r="T2034" i="2"/>
  <c r="S2034" i="2"/>
  <c r="R2034" i="2"/>
  <c r="P2034" i="2"/>
  <c r="N2034" i="2"/>
  <c r="L2034" i="2"/>
  <c r="I2034" i="2"/>
  <c r="H2034" i="2"/>
  <c r="G2034" i="2"/>
  <c r="F2034" i="2"/>
  <c r="E2034" i="2"/>
  <c r="D2034" i="2"/>
  <c r="C2034" i="2"/>
  <c r="A2034" i="2"/>
  <c r="W2033" i="2"/>
  <c r="T2033" i="2"/>
  <c r="S2033" i="2"/>
  <c r="R2033" i="2"/>
  <c r="P2033" i="2"/>
  <c r="N2033" i="2"/>
  <c r="L2033" i="2"/>
  <c r="I2033" i="2"/>
  <c r="H2033" i="2"/>
  <c r="G2033" i="2"/>
  <c r="F2033" i="2"/>
  <c r="E2033" i="2"/>
  <c r="D2033" i="2"/>
  <c r="C2033" i="2"/>
  <c r="A2033" i="2"/>
  <c r="W2032" i="2"/>
  <c r="T2032" i="2"/>
  <c r="S2032" i="2"/>
  <c r="R2032" i="2"/>
  <c r="P2032" i="2"/>
  <c r="N2032" i="2"/>
  <c r="L2032" i="2"/>
  <c r="I2032" i="2"/>
  <c r="H2032" i="2"/>
  <c r="G2032" i="2"/>
  <c r="F2032" i="2"/>
  <c r="E2032" i="2"/>
  <c r="D2032" i="2"/>
  <c r="C2032" i="2"/>
  <c r="A2032" i="2"/>
  <c r="W2031" i="2"/>
  <c r="T2031" i="2"/>
  <c r="S2031" i="2"/>
  <c r="R2031" i="2"/>
  <c r="P2031" i="2"/>
  <c r="N2031" i="2"/>
  <c r="L2031" i="2"/>
  <c r="I2031" i="2"/>
  <c r="H2031" i="2"/>
  <c r="G2031" i="2"/>
  <c r="F2031" i="2"/>
  <c r="E2031" i="2"/>
  <c r="D2031" i="2"/>
  <c r="C2031" i="2"/>
  <c r="A2031" i="2"/>
  <c r="W2030" i="2"/>
  <c r="T2030" i="2"/>
  <c r="S2030" i="2"/>
  <c r="R2030" i="2"/>
  <c r="P2030" i="2"/>
  <c r="N2030" i="2"/>
  <c r="L2030" i="2"/>
  <c r="I2030" i="2"/>
  <c r="H2030" i="2"/>
  <c r="G2030" i="2"/>
  <c r="F2030" i="2"/>
  <c r="E2030" i="2"/>
  <c r="D2030" i="2"/>
  <c r="C2030" i="2"/>
  <c r="A2030" i="2"/>
  <c r="W2029" i="2"/>
  <c r="T2029" i="2"/>
  <c r="S2029" i="2"/>
  <c r="R2029" i="2"/>
  <c r="P2029" i="2"/>
  <c r="N2029" i="2"/>
  <c r="L2029" i="2"/>
  <c r="I2029" i="2"/>
  <c r="H2029" i="2"/>
  <c r="G2029" i="2"/>
  <c r="F2029" i="2"/>
  <c r="E2029" i="2"/>
  <c r="D2029" i="2"/>
  <c r="C2029" i="2"/>
  <c r="A2029" i="2"/>
  <c r="W2028" i="2"/>
  <c r="T2028" i="2"/>
  <c r="S2028" i="2"/>
  <c r="R2028" i="2"/>
  <c r="P2028" i="2"/>
  <c r="N2028" i="2"/>
  <c r="L2028" i="2"/>
  <c r="I2028" i="2"/>
  <c r="H2028" i="2"/>
  <c r="G2028" i="2"/>
  <c r="F2028" i="2"/>
  <c r="E2028" i="2"/>
  <c r="D2028" i="2"/>
  <c r="C2028" i="2"/>
  <c r="A2028" i="2"/>
  <c r="W2027" i="2"/>
  <c r="T2027" i="2"/>
  <c r="S2027" i="2"/>
  <c r="R2027" i="2"/>
  <c r="P2027" i="2"/>
  <c r="N2027" i="2"/>
  <c r="L2027" i="2"/>
  <c r="I2027" i="2"/>
  <c r="H2027" i="2"/>
  <c r="G2027" i="2"/>
  <c r="F2027" i="2"/>
  <c r="E2027" i="2"/>
  <c r="D2027" i="2"/>
  <c r="C2027" i="2"/>
  <c r="A2027" i="2"/>
  <c r="W2026" i="2"/>
  <c r="T2026" i="2"/>
  <c r="S2026" i="2"/>
  <c r="R2026" i="2"/>
  <c r="P2026" i="2"/>
  <c r="N2026" i="2"/>
  <c r="L2026" i="2"/>
  <c r="I2026" i="2"/>
  <c r="H2026" i="2"/>
  <c r="G2026" i="2"/>
  <c r="F2026" i="2"/>
  <c r="E2026" i="2"/>
  <c r="D2026" i="2"/>
  <c r="C2026" i="2"/>
  <c r="A2026" i="2"/>
  <c r="W2025" i="2"/>
  <c r="T2025" i="2"/>
  <c r="S2025" i="2"/>
  <c r="R2025" i="2"/>
  <c r="P2025" i="2"/>
  <c r="N2025" i="2"/>
  <c r="L2025" i="2"/>
  <c r="I2025" i="2"/>
  <c r="H2025" i="2"/>
  <c r="G2025" i="2"/>
  <c r="F2025" i="2"/>
  <c r="E2025" i="2"/>
  <c r="D2025" i="2"/>
  <c r="C2025" i="2"/>
  <c r="A2025" i="2"/>
  <c r="W2024" i="2"/>
  <c r="T2024" i="2"/>
  <c r="S2024" i="2"/>
  <c r="R2024" i="2"/>
  <c r="P2024" i="2"/>
  <c r="N2024" i="2"/>
  <c r="L2024" i="2"/>
  <c r="I2024" i="2"/>
  <c r="H2024" i="2"/>
  <c r="G2024" i="2"/>
  <c r="F2024" i="2"/>
  <c r="E2024" i="2"/>
  <c r="D2024" i="2"/>
  <c r="C2024" i="2"/>
  <c r="A2024" i="2"/>
  <c r="W2023" i="2"/>
  <c r="T2023" i="2"/>
  <c r="S2023" i="2"/>
  <c r="R2023" i="2"/>
  <c r="P2023" i="2"/>
  <c r="N2023" i="2"/>
  <c r="L2023" i="2"/>
  <c r="I2023" i="2"/>
  <c r="H2023" i="2"/>
  <c r="G2023" i="2"/>
  <c r="F2023" i="2"/>
  <c r="E2023" i="2"/>
  <c r="D2023" i="2"/>
  <c r="C2023" i="2"/>
  <c r="A2023" i="2"/>
  <c r="W2022" i="2"/>
  <c r="T2022" i="2"/>
  <c r="S2022" i="2"/>
  <c r="R2022" i="2"/>
  <c r="P2022" i="2"/>
  <c r="N2022" i="2"/>
  <c r="L2022" i="2"/>
  <c r="I2022" i="2"/>
  <c r="H2022" i="2"/>
  <c r="G2022" i="2"/>
  <c r="F2022" i="2"/>
  <c r="E2022" i="2"/>
  <c r="D2022" i="2"/>
  <c r="C2022" i="2"/>
  <c r="A2022" i="2"/>
  <c r="W2021" i="2"/>
  <c r="T2021" i="2"/>
  <c r="S2021" i="2"/>
  <c r="R2021" i="2"/>
  <c r="P2021" i="2"/>
  <c r="N2021" i="2"/>
  <c r="L2021" i="2"/>
  <c r="I2021" i="2"/>
  <c r="H2021" i="2"/>
  <c r="G2021" i="2"/>
  <c r="F2021" i="2"/>
  <c r="E2021" i="2"/>
  <c r="D2021" i="2"/>
  <c r="C2021" i="2"/>
  <c r="A2021" i="2"/>
  <c r="W2020" i="2"/>
  <c r="T2020" i="2"/>
  <c r="S2020" i="2"/>
  <c r="R2020" i="2"/>
  <c r="P2020" i="2"/>
  <c r="N2020" i="2"/>
  <c r="L2020" i="2"/>
  <c r="I2020" i="2"/>
  <c r="H2020" i="2"/>
  <c r="G2020" i="2"/>
  <c r="F2020" i="2"/>
  <c r="E2020" i="2"/>
  <c r="D2020" i="2"/>
  <c r="C2020" i="2"/>
  <c r="A2020" i="2"/>
  <c r="W2019" i="2"/>
  <c r="T2019" i="2"/>
  <c r="S2019" i="2"/>
  <c r="R2019" i="2"/>
  <c r="P2019" i="2"/>
  <c r="N2019" i="2"/>
  <c r="L2019" i="2"/>
  <c r="I2019" i="2"/>
  <c r="H2019" i="2"/>
  <c r="G2019" i="2"/>
  <c r="F2019" i="2"/>
  <c r="E2019" i="2"/>
  <c r="D2019" i="2"/>
  <c r="C2019" i="2"/>
  <c r="A2019" i="2"/>
  <c r="W2018" i="2"/>
  <c r="T2018" i="2"/>
  <c r="S2018" i="2"/>
  <c r="R2018" i="2"/>
  <c r="P2018" i="2"/>
  <c r="N2018" i="2"/>
  <c r="L2018" i="2"/>
  <c r="I2018" i="2"/>
  <c r="H2018" i="2"/>
  <c r="G2018" i="2"/>
  <c r="F2018" i="2"/>
  <c r="E2018" i="2"/>
  <c r="D2018" i="2"/>
  <c r="C2018" i="2"/>
  <c r="A2018" i="2"/>
  <c r="W2017" i="2"/>
  <c r="T2017" i="2"/>
  <c r="S2017" i="2"/>
  <c r="R2017" i="2"/>
  <c r="P2017" i="2"/>
  <c r="N2017" i="2"/>
  <c r="L2017" i="2"/>
  <c r="I2017" i="2"/>
  <c r="H2017" i="2"/>
  <c r="G2017" i="2"/>
  <c r="F2017" i="2"/>
  <c r="E2017" i="2"/>
  <c r="D2017" i="2"/>
  <c r="C2017" i="2"/>
  <c r="A2017" i="2"/>
  <c r="W2016" i="2"/>
  <c r="T2016" i="2"/>
  <c r="S2016" i="2"/>
  <c r="R2016" i="2"/>
  <c r="P2016" i="2"/>
  <c r="N2016" i="2"/>
  <c r="L2016" i="2"/>
  <c r="I2016" i="2"/>
  <c r="H2016" i="2"/>
  <c r="G2016" i="2"/>
  <c r="F2016" i="2"/>
  <c r="E2016" i="2"/>
  <c r="D2016" i="2"/>
  <c r="C2016" i="2"/>
  <c r="A2016" i="2"/>
  <c r="W2015" i="2"/>
  <c r="T2015" i="2"/>
  <c r="S2015" i="2"/>
  <c r="R2015" i="2"/>
  <c r="P2015" i="2"/>
  <c r="N2015" i="2"/>
  <c r="L2015" i="2"/>
  <c r="I2015" i="2"/>
  <c r="H2015" i="2"/>
  <c r="G2015" i="2"/>
  <c r="F2015" i="2"/>
  <c r="E2015" i="2"/>
  <c r="D2015" i="2"/>
  <c r="C2015" i="2"/>
  <c r="A2015" i="2"/>
  <c r="W2014" i="2"/>
  <c r="T2014" i="2"/>
  <c r="S2014" i="2"/>
  <c r="R2014" i="2"/>
  <c r="P2014" i="2"/>
  <c r="N2014" i="2"/>
  <c r="L2014" i="2"/>
  <c r="I2014" i="2"/>
  <c r="H2014" i="2"/>
  <c r="G2014" i="2"/>
  <c r="F2014" i="2"/>
  <c r="E2014" i="2"/>
  <c r="D2014" i="2"/>
  <c r="C2014" i="2"/>
  <c r="A2014" i="2"/>
  <c r="W2013" i="2"/>
  <c r="T2013" i="2"/>
  <c r="S2013" i="2"/>
  <c r="R2013" i="2"/>
  <c r="P2013" i="2"/>
  <c r="N2013" i="2"/>
  <c r="L2013" i="2"/>
  <c r="I2013" i="2"/>
  <c r="H2013" i="2"/>
  <c r="G2013" i="2"/>
  <c r="F2013" i="2"/>
  <c r="E2013" i="2"/>
  <c r="D2013" i="2"/>
  <c r="C2013" i="2"/>
  <c r="A2013" i="2"/>
  <c r="W2012" i="2"/>
  <c r="T2012" i="2"/>
  <c r="S2012" i="2"/>
  <c r="R2012" i="2"/>
  <c r="P2012" i="2"/>
  <c r="N2012" i="2"/>
  <c r="L2012" i="2"/>
  <c r="I2012" i="2"/>
  <c r="H2012" i="2"/>
  <c r="G2012" i="2"/>
  <c r="F2012" i="2"/>
  <c r="E2012" i="2"/>
  <c r="D2012" i="2"/>
  <c r="C2012" i="2"/>
  <c r="A2012" i="2"/>
  <c r="W2011" i="2"/>
  <c r="T2011" i="2"/>
  <c r="S2011" i="2"/>
  <c r="R2011" i="2"/>
  <c r="P2011" i="2"/>
  <c r="N2011" i="2"/>
  <c r="L2011" i="2"/>
  <c r="I2011" i="2"/>
  <c r="H2011" i="2"/>
  <c r="G2011" i="2"/>
  <c r="F2011" i="2"/>
  <c r="E2011" i="2"/>
  <c r="D2011" i="2"/>
  <c r="C2011" i="2"/>
  <c r="A2011" i="2"/>
  <c r="W2010" i="2"/>
  <c r="T2010" i="2"/>
  <c r="S2010" i="2"/>
  <c r="R2010" i="2"/>
  <c r="P2010" i="2"/>
  <c r="N2010" i="2"/>
  <c r="L2010" i="2"/>
  <c r="I2010" i="2"/>
  <c r="H2010" i="2"/>
  <c r="G2010" i="2"/>
  <c r="F2010" i="2"/>
  <c r="E2010" i="2"/>
  <c r="D2010" i="2"/>
  <c r="C2010" i="2"/>
  <c r="A2010" i="2"/>
  <c r="W2009" i="2"/>
  <c r="T2009" i="2"/>
  <c r="S2009" i="2"/>
  <c r="R2009" i="2"/>
  <c r="P2009" i="2"/>
  <c r="N2009" i="2"/>
  <c r="L2009" i="2"/>
  <c r="I2009" i="2"/>
  <c r="H2009" i="2"/>
  <c r="G2009" i="2"/>
  <c r="F2009" i="2"/>
  <c r="E2009" i="2"/>
  <c r="D2009" i="2"/>
  <c r="C2009" i="2"/>
  <c r="A2009" i="2"/>
  <c r="W2008" i="2"/>
  <c r="T2008" i="2"/>
  <c r="S2008" i="2"/>
  <c r="R2008" i="2"/>
  <c r="P2008" i="2"/>
  <c r="N2008" i="2"/>
  <c r="L2008" i="2"/>
  <c r="I2008" i="2"/>
  <c r="H2008" i="2"/>
  <c r="G2008" i="2"/>
  <c r="F2008" i="2"/>
  <c r="E2008" i="2"/>
  <c r="D2008" i="2"/>
  <c r="C2008" i="2"/>
  <c r="A2008" i="2"/>
  <c r="W2007" i="2"/>
  <c r="T2007" i="2"/>
  <c r="S2007" i="2"/>
  <c r="R2007" i="2"/>
  <c r="P2007" i="2"/>
  <c r="N2007" i="2"/>
  <c r="L2007" i="2"/>
  <c r="I2007" i="2"/>
  <c r="H2007" i="2"/>
  <c r="G2007" i="2"/>
  <c r="F2007" i="2"/>
  <c r="E2007" i="2"/>
  <c r="D2007" i="2"/>
  <c r="C2007" i="2"/>
  <c r="A2007" i="2"/>
  <c r="W2006" i="2"/>
  <c r="T2006" i="2"/>
  <c r="S2006" i="2"/>
  <c r="R2006" i="2"/>
  <c r="P2006" i="2"/>
  <c r="N2006" i="2"/>
  <c r="L2006" i="2"/>
  <c r="I2006" i="2"/>
  <c r="H2006" i="2"/>
  <c r="G2006" i="2"/>
  <c r="F2006" i="2"/>
  <c r="E2006" i="2"/>
  <c r="D2006" i="2"/>
  <c r="C2006" i="2"/>
  <c r="A2006" i="2"/>
  <c r="W2005" i="2"/>
  <c r="T2005" i="2"/>
  <c r="S2005" i="2"/>
  <c r="R2005" i="2"/>
  <c r="P2005" i="2"/>
  <c r="N2005" i="2"/>
  <c r="L2005" i="2"/>
  <c r="I2005" i="2"/>
  <c r="H2005" i="2"/>
  <c r="G2005" i="2"/>
  <c r="F2005" i="2"/>
  <c r="E2005" i="2"/>
  <c r="D2005" i="2"/>
  <c r="C2005" i="2"/>
  <c r="A2005" i="2"/>
  <c r="W2004" i="2"/>
  <c r="T2004" i="2"/>
  <c r="S2004" i="2"/>
  <c r="R2004" i="2"/>
  <c r="P2004" i="2"/>
  <c r="N2004" i="2"/>
  <c r="L2004" i="2"/>
  <c r="I2004" i="2"/>
  <c r="H2004" i="2"/>
  <c r="G2004" i="2"/>
  <c r="F2004" i="2"/>
  <c r="E2004" i="2"/>
  <c r="D2004" i="2"/>
  <c r="C2004" i="2"/>
  <c r="A2004" i="2"/>
  <c r="W2003" i="2"/>
  <c r="T2003" i="2"/>
  <c r="S2003" i="2"/>
  <c r="R2003" i="2"/>
  <c r="P2003" i="2"/>
  <c r="N2003" i="2"/>
  <c r="L2003" i="2"/>
  <c r="I2003" i="2"/>
  <c r="H2003" i="2"/>
  <c r="G2003" i="2"/>
  <c r="F2003" i="2"/>
  <c r="E2003" i="2"/>
  <c r="D2003" i="2"/>
  <c r="C2003" i="2"/>
  <c r="A2003" i="2"/>
  <c r="W2002" i="2"/>
  <c r="T2002" i="2"/>
  <c r="S2002" i="2"/>
  <c r="R2002" i="2"/>
  <c r="P2002" i="2"/>
  <c r="N2002" i="2"/>
  <c r="L2002" i="2"/>
  <c r="I2002" i="2"/>
  <c r="H2002" i="2"/>
  <c r="G2002" i="2"/>
  <c r="F2002" i="2"/>
  <c r="E2002" i="2"/>
  <c r="D2002" i="2"/>
  <c r="C2002" i="2"/>
  <c r="A2002" i="2"/>
  <c r="W2001" i="2"/>
  <c r="T2001" i="2"/>
  <c r="S2001" i="2"/>
  <c r="R2001" i="2"/>
  <c r="P2001" i="2"/>
  <c r="N2001" i="2"/>
  <c r="L2001" i="2"/>
  <c r="I2001" i="2"/>
  <c r="H2001" i="2"/>
  <c r="G2001" i="2"/>
  <c r="F2001" i="2"/>
  <c r="E2001" i="2"/>
  <c r="D2001" i="2"/>
  <c r="C2001" i="2"/>
  <c r="A2001" i="2"/>
  <c r="W2000" i="2"/>
  <c r="T2000" i="2"/>
  <c r="S2000" i="2"/>
  <c r="R2000" i="2"/>
  <c r="P2000" i="2"/>
  <c r="N2000" i="2"/>
  <c r="L2000" i="2"/>
  <c r="I2000" i="2"/>
  <c r="H2000" i="2"/>
  <c r="G2000" i="2"/>
  <c r="F2000" i="2"/>
  <c r="E2000" i="2"/>
  <c r="D2000" i="2"/>
  <c r="C2000" i="2"/>
  <c r="A2000" i="2"/>
  <c r="W1999" i="2"/>
  <c r="T1999" i="2"/>
  <c r="S1999" i="2"/>
  <c r="R1999" i="2"/>
  <c r="P1999" i="2"/>
  <c r="N1999" i="2"/>
  <c r="L1999" i="2"/>
  <c r="I1999" i="2"/>
  <c r="H1999" i="2"/>
  <c r="G1999" i="2"/>
  <c r="F1999" i="2"/>
  <c r="E1999" i="2"/>
  <c r="D1999" i="2"/>
  <c r="C1999" i="2"/>
  <c r="A1999" i="2"/>
  <c r="W1998" i="2"/>
  <c r="T1998" i="2"/>
  <c r="S1998" i="2"/>
  <c r="R1998" i="2"/>
  <c r="P1998" i="2"/>
  <c r="N1998" i="2"/>
  <c r="L1998" i="2"/>
  <c r="I1998" i="2"/>
  <c r="H1998" i="2"/>
  <c r="G1998" i="2"/>
  <c r="F1998" i="2"/>
  <c r="E1998" i="2"/>
  <c r="D1998" i="2"/>
  <c r="C1998" i="2"/>
  <c r="A1998" i="2"/>
  <c r="W1997" i="2"/>
  <c r="T1997" i="2"/>
  <c r="S1997" i="2"/>
  <c r="R1997" i="2"/>
  <c r="P1997" i="2"/>
  <c r="N1997" i="2"/>
  <c r="L1997" i="2"/>
  <c r="I1997" i="2"/>
  <c r="H1997" i="2"/>
  <c r="G1997" i="2"/>
  <c r="F1997" i="2"/>
  <c r="E1997" i="2"/>
  <c r="D1997" i="2"/>
  <c r="C1997" i="2"/>
  <c r="A1997" i="2"/>
  <c r="W1996" i="2"/>
  <c r="T1996" i="2"/>
  <c r="S1996" i="2"/>
  <c r="R1996" i="2"/>
  <c r="P1996" i="2"/>
  <c r="N1996" i="2"/>
  <c r="L1996" i="2"/>
  <c r="I1996" i="2"/>
  <c r="H1996" i="2"/>
  <c r="G1996" i="2"/>
  <c r="F1996" i="2"/>
  <c r="E1996" i="2"/>
  <c r="D1996" i="2"/>
  <c r="C1996" i="2"/>
  <c r="A1996" i="2"/>
  <c r="W1995" i="2"/>
  <c r="T1995" i="2"/>
  <c r="S1995" i="2"/>
  <c r="R1995" i="2"/>
  <c r="P1995" i="2"/>
  <c r="N1995" i="2"/>
  <c r="L1995" i="2"/>
  <c r="I1995" i="2"/>
  <c r="H1995" i="2"/>
  <c r="G1995" i="2"/>
  <c r="F1995" i="2"/>
  <c r="E1995" i="2"/>
  <c r="D1995" i="2"/>
  <c r="C1995" i="2"/>
  <c r="A1995" i="2"/>
  <c r="W1994" i="2"/>
  <c r="T1994" i="2"/>
  <c r="S1994" i="2"/>
  <c r="R1994" i="2"/>
  <c r="P1994" i="2"/>
  <c r="N1994" i="2"/>
  <c r="L1994" i="2"/>
  <c r="I1994" i="2"/>
  <c r="H1994" i="2"/>
  <c r="G1994" i="2"/>
  <c r="F1994" i="2"/>
  <c r="E1994" i="2"/>
  <c r="D1994" i="2"/>
  <c r="C1994" i="2"/>
  <c r="A1994" i="2"/>
  <c r="W1993" i="2"/>
  <c r="T1993" i="2"/>
  <c r="S1993" i="2"/>
  <c r="R1993" i="2"/>
  <c r="P1993" i="2"/>
  <c r="N1993" i="2"/>
  <c r="L1993" i="2"/>
  <c r="I1993" i="2"/>
  <c r="H1993" i="2"/>
  <c r="G1993" i="2"/>
  <c r="F1993" i="2"/>
  <c r="E1993" i="2"/>
  <c r="D1993" i="2"/>
  <c r="C1993" i="2"/>
  <c r="A1993" i="2"/>
  <c r="W1992" i="2"/>
  <c r="T1992" i="2"/>
  <c r="S1992" i="2"/>
  <c r="R1992" i="2"/>
  <c r="P1992" i="2"/>
  <c r="N1992" i="2"/>
  <c r="L1992" i="2"/>
  <c r="I1992" i="2"/>
  <c r="H1992" i="2"/>
  <c r="G1992" i="2"/>
  <c r="F1992" i="2"/>
  <c r="E1992" i="2"/>
  <c r="D1992" i="2"/>
  <c r="C1992" i="2"/>
  <c r="A1992" i="2"/>
  <c r="W1991" i="2"/>
  <c r="T1991" i="2"/>
  <c r="S1991" i="2"/>
  <c r="R1991" i="2"/>
  <c r="P1991" i="2"/>
  <c r="N1991" i="2"/>
  <c r="L1991" i="2"/>
  <c r="I1991" i="2"/>
  <c r="H1991" i="2"/>
  <c r="G1991" i="2"/>
  <c r="F1991" i="2"/>
  <c r="E1991" i="2"/>
  <c r="D1991" i="2"/>
  <c r="C1991" i="2"/>
  <c r="A1991" i="2"/>
  <c r="W1990" i="2"/>
  <c r="T1990" i="2"/>
  <c r="S1990" i="2"/>
  <c r="R1990" i="2"/>
  <c r="P1990" i="2"/>
  <c r="N1990" i="2"/>
  <c r="L1990" i="2"/>
  <c r="I1990" i="2"/>
  <c r="H1990" i="2"/>
  <c r="G1990" i="2"/>
  <c r="F1990" i="2"/>
  <c r="E1990" i="2"/>
  <c r="D1990" i="2"/>
  <c r="C1990" i="2"/>
  <c r="A1990" i="2"/>
  <c r="W1989" i="2"/>
  <c r="T1989" i="2"/>
  <c r="S1989" i="2"/>
  <c r="R1989" i="2"/>
  <c r="P1989" i="2"/>
  <c r="N1989" i="2"/>
  <c r="L1989" i="2"/>
  <c r="I1989" i="2"/>
  <c r="H1989" i="2"/>
  <c r="G1989" i="2"/>
  <c r="F1989" i="2"/>
  <c r="E1989" i="2"/>
  <c r="D1989" i="2"/>
  <c r="C1989" i="2"/>
  <c r="A1989" i="2"/>
  <c r="W1988" i="2"/>
  <c r="T1988" i="2"/>
  <c r="S1988" i="2"/>
  <c r="R1988" i="2"/>
  <c r="P1988" i="2"/>
  <c r="N1988" i="2"/>
  <c r="L1988" i="2"/>
  <c r="I1988" i="2"/>
  <c r="H1988" i="2"/>
  <c r="G1988" i="2"/>
  <c r="F1988" i="2"/>
  <c r="E1988" i="2"/>
  <c r="D1988" i="2"/>
  <c r="C1988" i="2"/>
  <c r="A1988" i="2"/>
  <c r="W1987" i="2"/>
  <c r="T1987" i="2"/>
  <c r="S1987" i="2"/>
  <c r="R1987" i="2"/>
  <c r="P1987" i="2"/>
  <c r="N1987" i="2"/>
  <c r="L1987" i="2"/>
  <c r="I1987" i="2"/>
  <c r="H1987" i="2"/>
  <c r="G1987" i="2"/>
  <c r="F1987" i="2"/>
  <c r="E1987" i="2"/>
  <c r="D1987" i="2"/>
  <c r="C1987" i="2"/>
  <c r="A1987" i="2"/>
  <c r="W1986" i="2"/>
  <c r="T1986" i="2"/>
  <c r="S1986" i="2"/>
  <c r="R1986" i="2"/>
  <c r="P1986" i="2"/>
  <c r="N1986" i="2"/>
  <c r="L1986" i="2"/>
  <c r="I1986" i="2"/>
  <c r="H1986" i="2"/>
  <c r="G1986" i="2"/>
  <c r="F1986" i="2"/>
  <c r="E1986" i="2"/>
  <c r="D1986" i="2"/>
  <c r="C1986" i="2"/>
  <c r="A1986" i="2"/>
  <c r="W1985" i="2"/>
  <c r="T1985" i="2"/>
  <c r="S1985" i="2"/>
  <c r="R1985" i="2"/>
  <c r="P1985" i="2"/>
  <c r="N1985" i="2"/>
  <c r="L1985" i="2"/>
  <c r="I1985" i="2"/>
  <c r="H1985" i="2"/>
  <c r="G1985" i="2"/>
  <c r="F1985" i="2"/>
  <c r="E1985" i="2"/>
  <c r="D1985" i="2"/>
  <c r="C1985" i="2"/>
  <c r="A1985" i="2"/>
  <c r="W1984" i="2"/>
  <c r="T1984" i="2"/>
  <c r="S1984" i="2"/>
  <c r="R1984" i="2"/>
  <c r="P1984" i="2"/>
  <c r="N1984" i="2"/>
  <c r="L1984" i="2"/>
  <c r="I1984" i="2"/>
  <c r="H1984" i="2"/>
  <c r="G1984" i="2"/>
  <c r="F1984" i="2"/>
  <c r="E1984" i="2"/>
  <c r="D1984" i="2"/>
  <c r="C1984" i="2"/>
  <c r="A1984" i="2"/>
  <c r="W1983" i="2"/>
  <c r="T1983" i="2"/>
  <c r="S1983" i="2"/>
  <c r="R1983" i="2"/>
  <c r="P1983" i="2"/>
  <c r="N1983" i="2"/>
  <c r="L1983" i="2"/>
  <c r="I1983" i="2"/>
  <c r="H1983" i="2"/>
  <c r="G1983" i="2"/>
  <c r="F1983" i="2"/>
  <c r="E1983" i="2"/>
  <c r="D1983" i="2"/>
  <c r="C1983" i="2"/>
  <c r="A1983" i="2"/>
  <c r="W1982" i="2"/>
  <c r="T1982" i="2"/>
  <c r="S1982" i="2"/>
  <c r="R1982" i="2"/>
  <c r="P1982" i="2"/>
  <c r="N1982" i="2"/>
  <c r="L1982" i="2"/>
  <c r="I1982" i="2"/>
  <c r="H1982" i="2"/>
  <c r="G1982" i="2"/>
  <c r="F1982" i="2"/>
  <c r="E1982" i="2"/>
  <c r="D1982" i="2"/>
  <c r="C1982" i="2"/>
  <c r="A1982" i="2"/>
  <c r="W1981" i="2"/>
  <c r="T1981" i="2"/>
  <c r="S1981" i="2"/>
  <c r="R1981" i="2"/>
  <c r="P1981" i="2"/>
  <c r="N1981" i="2"/>
  <c r="L1981" i="2"/>
  <c r="I1981" i="2"/>
  <c r="H1981" i="2"/>
  <c r="G1981" i="2"/>
  <c r="F1981" i="2"/>
  <c r="E1981" i="2"/>
  <c r="D1981" i="2"/>
  <c r="C1981" i="2"/>
  <c r="A1981" i="2"/>
  <c r="W1980" i="2"/>
  <c r="T1980" i="2"/>
  <c r="S1980" i="2"/>
  <c r="R1980" i="2"/>
  <c r="P1980" i="2"/>
  <c r="N1980" i="2"/>
  <c r="L1980" i="2"/>
  <c r="I1980" i="2"/>
  <c r="H1980" i="2"/>
  <c r="G1980" i="2"/>
  <c r="F1980" i="2"/>
  <c r="E1980" i="2"/>
  <c r="D1980" i="2"/>
  <c r="C1980" i="2"/>
  <c r="A1980" i="2"/>
  <c r="W1979" i="2"/>
  <c r="T1979" i="2"/>
  <c r="S1979" i="2"/>
  <c r="R1979" i="2"/>
  <c r="P1979" i="2"/>
  <c r="N1979" i="2"/>
  <c r="L1979" i="2"/>
  <c r="I1979" i="2"/>
  <c r="H1979" i="2"/>
  <c r="G1979" i="2"/>
  <c r="F1979" i="2"/>
  <c r="E1979" i="2"/>
  <c r="D1979" i="2"/>
  <c r="C1979" i="2"/>
  <c r="A1979" i="2"/>
  <c r="W1978" i="2"/>
  <c r="T1978" i="2"/>
  <c r="S1978" i="2"/>
  <c r="R1978" i="2"/>
  <c r="P1978" i="2"/>
  <c r="N1978" i="2"/>
  <c r="L1978" i="2"/>
  <c r="I1978" i="2"/>
  <c r="H1978" i="2"/>
  <c r="G1978" i="2"/>
  <c r="F1978" i="2"/>
  <c r="E1978" i="2"/>
  <c r="D1978" i="2"/>
  <c r="C1978" i="2"/>
  <c r="A1978" i="2"/>
  <c r="W1977" i="2"/>
  <c r="T1977" i="2"/>
  <c r="S1977" i="2"/>
  <c r="R1977" i="2"/>
  <c r="P1977" i="2"/>
  <c r="N1977" i="2"/>
  <c r="L1977" i="2"/>
  <c r="I1977" i="2"/>
  <c r="H1977" i="2"/>
  <c r="G1977" i="2"/>
  <c r="F1977" i="2"/>
  <c r="E1977" i="2"/>
  <c r="D1977" i="2"/>
  <c r="C1977" i="2"/>
  <c r="A1977" i="2"/>
  <c r="W1976" i="2"/>
  <c r="T1976" i="2"/>
  <c r="S1976" i="2"/>
  <c r="R1976" i="2"/>
  <c r="P1976" i="2"/>
  <c r="N1976" i="2"/>
  <c r="L1976" i="2"/>
  <c r="I1976" i="2"/>
  <c r="H1976" i="2"/>
  <c r="G1976" i="2"/>
  <c r="F1976" i="2"/>
  <c r="E1976" i="2"/>
  <c r="D1976" i="2"/>
  <c r="C1976" i="2"/>
  <c r="A1976" i="2"/>
  <c r="W1975" i="2"/>
  <c r="T1975" i="2"/>
  <c r="S1975" i="2"/>
  <c r="R1975" i="2"/>
  <c r="P1975" i="2"/>
  <c r="N1975" i="2"/>
  <c r="L1975" i="2"/>
  <c r="I1975" i="2"/>
  <c r="H1975" i="2"/>
  <c r="G1975" i="2"/>
  <c r="F1975" i="2"/>
  <c r="E1975" i="2"/>
  <c r="D1975" i="2"/>
  <c r="C1975" i="2"/>
  <c r="A1975" i="2"/>
  <c r="W1974" i="2"/>
  <c r="T1974" i="2"/>
  <c r="S1974" i="2"/>
  <c r="R1974" i="2"/>
  <c r="P1974" i="2"/>
  <c r="N1974" i="2"/>
  <c r="L1974" i="2"/>
  <c r="I1974" i="2"/>
  <c r="H1974" i="2"/>
  <c r="G1974" i="2"/>
  <c r="F1974" i="2"/>
  <c r="E1974" i="2"/>
  <c r="D1974" i="2"/>
  <c r="C1974" i="2"/>
  <c r="A1974" i="2"/>
  <c r="W1973" i="2"/>
  <c r="T1973" i="2"/>
  <c r="S1973" i="2"/>
  <c r="R1973" i="2"/>
  <c r="P1973" i="2"/>
  <c r="N1973" i="2"/>
  <c r="L1973" i="2"/>
  <c r="I1973" i="2"/>
  <c r="H1973" i="2"/>
  <c r="G1973" i="2"/>
  <c r="F1973" i="2"/>
  <c r="E1973" i="2"/>
  <c r="D1973" i="2"/>
  <c r="C1973" i="2"/>
  <c r="A1973" i="2"/>
  <c r="W1972" i="2"/>
  <c r="T1972" i="2"/>
  <c r="S1972" i="2"/>
  <c r="R1972" i="2"/>
  <c r="P1972" i="2"/>
  <c r="N1972" i="2"/>
  <c r="L1972" i="2"/>
  <c r="I1972" i="2"/>
  <c r="H1972" i="2"/>
  <c r="G1972" i="2"/>
  <c r="F1972" i="2"/>
  <c r="E1972" i="2"/>
  <c r="D1972" i="2"/>
  <c r="C1972" i="2"/>
  <c r="A1972" i="2"/>
  <c r="W1971" i="2"/>
  <c r="T1971" i="2"/>
  <c r="S1971" i="2"/>
  <c r="R1971" i="2"/>
  <c r="P1971" i="2"/>
  <c r="N1971" i="2"/>
  <c r="L1971" i="2"/>
  <c r="I1971" i="2"/>
  <c r="H1971" i="2"/>
  <c r="G1971" i="2"/>
  <c r="F1971" i="2"/>
  <c r="E1971" i="2"/>
  <c r="D1971" i="2"/>
  <c r="C1971" i="2"/>
  <c r="A1971" i="2"/>
  <c r="W1970" i="2"/>
  <c r="T1970" i="2"/>
  <c r="S1970" i="2"/>
  <c r="R1970" i="2"/>
  <c r="P1970" i="2"/>
  <c r="N1970" i="2"/>
  <c r="L1970" i="2"/>
  <c r="I1970" i="2"/>
  <c r="H1970" i="2"/>
  <c r="G1970" i="2"/>
  <c r="F1970" i="2"/>
  <c r="E1970" i="2"/>
  <c r="D1970" i="2"/>
  <c r="C1970" i="2"/>
  <c r="A1970" i="2"/>
  <c r="W1969" i="2"/>
  <c r="T1969" i="2"/>
  <c r="S1969" i="2"/>
  <c r="R1969" i="2"/>
  <c r="P1969" i="2"/>
  <c r="N1969" i="2"/>
  <c r="L1969" i="2"/>
  <c r="I1969" i="2"/>
  <c r="H1969" i="2"/>
  <c r="G1969" i="2"/>
  <c r="F1969" i="2"/>
  <c r="E1969" i="2"/>
  <c r="D1969" i="2"/>
  <c r="C1969" i="2"/>
  <c r="A1969" i="2"/>
  <c r="W1968" i="2"/>
  <c r="T1968" i="2"/>
  <c r="S1968" i="2"/>
  <c r="R1968" i="2"/>
  <c r="P1968" i="2"/>
  <c r="N1968" i="2"/>
  <c r="L1968" i="2"/>
  <c r="I1968" i="2"/>
  <c r="H1968" i="2"/>
  <c r="G1968" i="2"/>
  <c r="F1968" i="2"/>
  <c r="E1968" i="2"/>
  <c r="D1968" i="2"/>
  <c r="C1968" i="2"/>
  <c r="A1968" i="2"/>
  <c r="W1967" i="2"/>
  <c r="T1967" i="2"/>
  <c r="S1967" i="2"/>
  <c r="R1967" i="2"/>
  <c r="P1967" i="2"/>
  <c r="N1967" i="2"/>
  <c r="L1967" i="2"/>
  <c r="I1967" i="2"/>
  <c r="H1967" i="2"/>
  <c r="G1967" i="2"/>
  <c r="F1967" i="2"/>
  <c r="E1967" i="2"/>
  <c r="D1967" i="2"/>
  <c r="C1967" i="2"/>
  <c r="A1967" i="2"/>
  <c r="W1966" i="2"/>
  <c r="T1966" i="2"/>
  <c r="S1966" i="2"/>
  <c r="R1966" i="2"/>
  <c r="P1966" i="2"/>
  <c r="N1966" i="2"/>
  <c r="L1966" i="2"/>
  <c r="I1966" i="2"/>
  <c r="H1966" i="2"/>
  <c r="G1966" i="2"/>
  <c r="F1966" i="2"/>
  <c r="E1966" i="2"/>
  <c r="D1966" i="2"/>
  <c r="C1966" i="2"/>
  <c r="A1966" i="2"/>
  <c r="W1965" i="2"/>
  <c r="T1965" i="2"/>
  <c r="S1965" i="2"/>
  <c r="R1965" i="2"/>
  <c r="P1965" i="2"/>
  <c r="N1965" i="2"/>
  <c r="L1965" i="2"/>
  <c r="I1965" i="2"/>
  <c r="H1965" i="2"/>
  <c r="G1965" i="2"/>
  <c r="F1965" i="2"/>
  <c r="E1965" i="2"/>
  <c r="D1965" i="2"/>
  <c r="C1965" i="2"/>
  <c r="A1965" i="2"/>
  <c r="W1964" i="2"/>
  <c r="T1964" i="2"/>
  <c r="S1964" i="2"/>
  <c r="R1964" i="2"/>
  <c r="P1964" i="2"/>
  <c r="N1964" i="2"/>
  <c r="L1964" i="2"/>
  <c r="I1964" i="2"/>
  <c r="H1964" i="2"/>
  <c r="G1964" i="2"/>
  <c r="F1964" i="2"/>
  <c r="E1964" i="2"/>
  <c r="D1964" i="2"/>
  <c r="C1964" i="2"/>
  <c r="A1964" i="2"/>
  <c r="W1963" i="2"/>
  <c r="T1963" i="2"/>
  <c r="S1963" i="2"/>
  <c r="R1963" i="2"/>
  <c r="P1963" i="2"/>
  <c r="N1963" i="2"/>
  <c r="L1963" i="2"/>
  <c r="I1963" i="2"/>
  <c r="H1963" i="2"/>
  <c r="G1963" i="2"/>
  <c r="F1963" i="2"/>
  <c r="E1963" i="2"/>
  <c r="D1963" i="2"/>
  <c r="C1963" i="2"/>
  <c r="A1963" i="2"/>
  <c r="W1962" i="2"/>
  <c r="T1962" i="2"/>
  <c r="S1962" i="2"/>
  <c r="R1962" i="2"/>
  <c r="P1962" i="2"/>
  <c r="N1962" i="2"/>
  <c r="L1962" i="2"/>
  <c r="I1962" i="2"/>
  <c r="H1962" i="2"/>
  <c r="G1962" i="2"/>
  <c r="F1962" i="2"/>
  <c r="E1962" i="2"/>
  <c r="D1962" i="2"/>
  <c r="C1962" i="2"/>
  <c r="A1962" i="2"/>
  <c r="W1961" i="2"/>
  <c r="T1961" i="2"/>
  <c r="S1961" i="2"/>
  <c r="R1961" i="2"/>
  <c r="P1961" i="2"/>
  <c r="N1961" i="2"/>
  <c r="L1961" i="2"/>
  <c r="I1961" i="2"/>
  <c r="H1961" i="2"/>
  <c r="G1961" i="2"/>
  <c r="F1961" i="2"/>
  <c r="E1961" i="2"/>
  <c r="D1961" i="2"/>
  <c r="C1961" i="2"/>
  <c r="A1961" i="2"/>
  <c r="W1960" i="2"/>
  <c r="T1960" i="2"/>
  <c r="S1960" i="2"/>
  <c r="R1960" i="2"/>
  <c r="P1960" i="2"/>
  <c r="N1960" i="2"/>
  <c r="L1960" i="2"/>
  <c r="I1960" i="2"/>
  <c r="H1960" i="2"/>
  <c r="G1960" i="2"/>
  <c r="F1960" i="2"/>
  <c r="E1960" i="2"/>
  <c r="D1960" i="2"/>
  <c r="C1960" i="2"/>
  <c r="A1960" i="2"/>
  <c r="W1959" i="2"/>
  <c r="T1959" i="2"/>
  <c r="S1959" i="2"/>
  <c r="R1959" i="2"/>
  <c r="P1959" i="2"/>
  <c r="N1959" i="2"/>
  <c r="L1959" i="2"/>
  <c r="I1959" i="2"/>
  <c r="H1959" i="2"/>
  <c r="G1959" i="2"/>
  <c r="F1959" i="2"/>
  <c r="E1959" i="2"/>
  <c r="D1959" i="2"/>
  <c r="C1959" i="2"/>
  <c r="A1959" i="2"/>
  <c r="W1958" i="2"/>
  <c r="T1958" i="2"/>
  <c r="S1958" i="2"/>
  <c r="R1958" i="2"/>
  <c r="P1958" i="2"/>
  <c r="N1958" i="2"/>
  <c r="L1958" i="2"/>
  <c r="I1958" i="2"/>
  <c r="H1958" i="2"/>
  <c r="G1958" i="2"/>
  <c r="F1958" i="2"/>
  <c r="E1958" i="2"/>
  <c r="D1958" i="2"/>
  <c r="C1958" i="2"/>
  <c r="A1958" i="2"/>
  <c r="W1957" i="2"/>
  <c r="T1957" i="2"/>
  <c r="S1957" i="2"/>
  <c r="R1957" i="2"/>
  <c r="P1957" i="2"/>
  <c r="N1957" i="2"/>
  <c r="L1957" i="2"/>
  <c r="I1957" i="2"/>
  <c r="H1957" i="2"/>
  <c r="G1957" i="2"/>
  <c r="F1957" i="2"/>
  <c r="E1957" i="2"/>
  <c r="D1957" i="2"/>
  <c r="C1957" i="2"/>
  <c r="A1957" i="2"/>
  <c r="W1956" i="2"/>
  <c r="T1956" i="2"/>
  <c r="S1956" i="2"/>
  <c r="R1956" i="2"/>
  <c r="P1956" i="2"/>
  <c r="N1956" i="2"/>
  <c r="L1956" i="2"/>
  <c r="I1956" i="2"/>
  <c r="H1956" i="2"/>
  <c r="G1956" i="2"/>
  <c r="F1956" i="2"/>
  <c r="E1956" i="2"/>
  <c r="D1956" i="2"/>
  <c r="C1956" i="2"/>
  <c r="A1956" i="2"/>
  <c r="W1955" i="2"/>
  <c r="T1955" i="2"/>
  <c r="S1955" i="2"/>
  <c r="R1955" i="2"/>
  <c r="P1955" i="2"/>
  <c r="N1955" i="2"/>
  <c r="L1955" i="2"/>
  <c r="I1955" i="2"/>
  <c r="H1955" i="2"/>
  <c r="G1955" i="2"/>
  <c r="F1955" i="2"/>
  <c r="E1955" i="2"/>
  <c r="D1955" i="2"/>
  <c r="C1955" i="2"/>
  <c r="A1955" i="2"/>
  <c r="W1954" i="2"/>
  <c r="T1954" i="2"/>
  <c r="S1954" i="2"/>
  <c r="R1954" i="2"/>
  <c r="P1954" i="2"/>
  <c r="N1954" i="2"/>
  <c r="L1954" i="2"/>
  <c r="I1954" i="2"/>
  <c r="H1954" i="2"/>
  <c r="G1954" i="2"/>
  <c r="F1954" i="2"/>
  <c r="E1954" i="2"/>
  <c r="D1954" i="2"/>
  <c r="C1954" i="2"/>
  <c r="A1954" i="2"/>
  <c r="W1953" i="2"/>
  <c r="T1953" i="2"/>
  <c r="S1953" i="2"/>
  <c r="R1953" i="2"/>
  <c r="P1953" i="2"/>
  <c r="N1953" i="2"/>
  <c r="L1953" i="2"/>
  <c r="I1953" i="2"/>
  <c r="H1953" i="2"/>
  <c r="G1953" i="2"/>
  <c r="F1953" i="2"/>
  <c r="E1953" i="2"/>
  <c r="D1953" i="2"/>
  <c r="C1953" i="2"/>
  <c r="A1953" i="2"/>
  <c r="W1952" i="2"/>
  <c r="T1952" i="2"/>
  <c r="S1952" i="2"/>
  <c r="R1952" i="2"/>
  <c r="P1952" i="2"/>
  <c r="N1952" i="2"/>
  <c r="L1952" i="2"/>
  <c r="I1952" i="2"/>
  <c r="H1952" i="2"/>
  <c r="G1952" i="2"/>
  <c r="F1952" i="2"/>
  <c r="E1952" i="2"/>
  <c r="D1952" i="2"/>
  <c r="C1952" i="2"/>
  <c r="A1952" i="2"/>
  <c r="W1951" i="2"/>
  <c r="T1951" i="2"/>
  <c r="S1951" i="2"/>
  <c r="R1951" i="2"/>
  <c r="P1951" i="2"/>
  <c r="N1951" i="2"/>
  <c r="L1951" i="2"/>
  <c r="I1951" i="2"/>
  <c r="H1951" i="2"/>
  <c r="G1951" i="2"/>
  <c r="F1951" i="2"/>
  <c r="E1951" i="2"/>
  <c r="D1951" i="2"/>
  <c r="C1951" i="2"/>
  <c r="A1951" i="2"/>
  <c r="W1950" i="2"/>
  <c r="T1950" i="2"/>
  <c r="S1950" i="2"/>
  <c r="R1950" i="2"/>
  <c r="P1950" i="2"/>
  <c r="N1950" i="2"/>
  <c r="L1950" i="2"/>
  <c r="I1950" i="2"/>
  <c r="H1950" i="2"/>
  <c r="G1950" i="2"/>
  <c r="F1950" i="2"/>
  <c r="E1950" i="2"/>
  <c r="D1950" i="2"/>
  <c r="C1950" i="2"/>
  <c r="A1950" i="2"/>
  <c r="W1949" i="2"/>
  <c r="T1949" i="2"/>
  <c r="S1949" i="2"/>
  <c r="R1949" i="2"/>
  <c r="P1949" i="2"/>
  <c r="N1949" i="2"/>
  <c r="L1949" i="2"/>
  <c r="I1949" i="2"/>
  <c r="H1949" i="2"/>
  <c r="G1949" i="2"/>
  <c r="F1949" i="2"/>
  <c r="E1949" i="2"/>
  <c r="D1949" i="2"/>
  <c r="C1949" i="2"/>
  <c r="A1949" i="2"/>
  <c r="W1948" i="2"/>
  <c r="T1948" i="2"/>
  <c r="S1948" i="2"/>
  <c r="R1948" i="2"/>
  <c r="P1948" i="2"/>
  <c r="N1948" i="2"/>
  <c r="L1948" i="2"/>
  <c r="I1948" i="2"/>
  <c r="H1948" i="2"/>
  <c r="G1948" i="2"/>
  <c r="F1948" i="2"/>
  <c r="E1948" i="2"/>
  <c r="D1948" i="2"/>
  <c r="C1948" i="2"/>
  <c r="A1948" i="2"/>
  <c r="W1947" i="2"/>
  <c r="T1947" i="2"/>
  <c r="S1947" i="2"/>
  <c r="R1947" i="2"/>
  <c r="P1947" i="2"/>
  <c r="N1947" i="2"/>
  <c r="L1947" i="2"/>
  <c r="I1947" i="2"/>
  <c r="H1947" i="2"/>
  <c r="G1947" i="2"/>
  <c r="F1947" i="2"/>
  <c r="E1947" i="2"/>
  <c r="D1947" i="2"/>
  <c r="C1947" i="2"/>
  <c r="A1947" i="2"/>
  <c r="W1946" i="2"/>
  <c r="T1946" i="2"/>
  <c r="S1946" i="2"/>
  <c r="R1946" i="2"/>
  <c r="P1946" i="2"/>
  <c r="N1946" i="2"/>
  <c r="L1946" i="2"/>
  <c r="I1946" i="2"/>
  <c r="H1946" i="2"/>
  <c r="G1946" i="2"/>
  <c r="F1946" i="2"/>
  <c r="E1946" i="2"/>
  <c r="D1946" i="2"/>
  <c r="C1946" i="2"/>
  <c r="A1946" i="2"/>
  <c r="W1945" i="2"/>
  <c r="T1945" i="2"/>
  <c r="S1945" i="2"/>
  <c r="R1945" i="2"/>
  <c r="P1945" i="2"/>
  <c r="N1945" i="2"/>
  <c r="L1945" i="2"/>
  <c r="I1945" i="2"/>
  <c r="H1945" i="2"/>
  <c r="G1945" i="2"/>
  <c r="F1945" i="2"/>
  <c r="E1945" i="2"/>
  <c r="D1945" i="2"/>
  <c r="C1945" i="2"/>
  <c r="A1945" i="2"/>
  <c r="W1944" i="2"/>
  <c r="T1944" i="2"/>
  <c r="S1944" i="2"/>
  <c r="R1944" i="2"/>
  <c r="P1944" i="2"/>
  <c r="N1944" i="2"/>
  <c r="L1944" i="2"/>
  <c r="I1944" i="2"/>
  <c r="H1944" i="2"/>
  <c r="G1944" i="2"/>
  <c r="F1944" i="2"/>
  <c r="E1944" i="2"/>
  <c r="D1944" i="2"/>
  <c r="C1944" i="2"/>
  <c r="A1944" i="2"/>
  <c r="W1943" i="2"/>
  <c r="T1943" i="2"/>
  <c r="S1943" i="2"/>
  <c r="R1943" i="2"/>
  <c r="P1943" i="2"/>
  <c r="N1943" i="2"/>
  <c r="L1943" i="2"/>
  <c r="I1943" i="2"/>
  <c r="H1943" i="2"/>
  <c r="G1943" i="2"/>
  <c r="F1943" i="2"/>
  <c r="E1943" i="2"/>
  <c r="D1943" i="2"/>
  <c r="C1943" i="2"/>
  <c r="A1943" i="2"/>
  <c r="W1942" i="2"/>
  <c r="T1942" i="2"/>
  <c r="S1942" i="2"/>
  <c r="R1942" i="2"/>
  <c r="P1942" i="2"/>
  <c r="N1942" i="2"/>
  <c r="L1942" i="2"/>
  <c r="I1942" i="2"/>
  <c r="H1942" i="2"/>
  <c r="G1942" i="2"/>
  <c r="F1942" i="2"/>
  <c r="E1942" i="2"/>
  <c r="D1942" i="2"/>
  <c r="C1942" i="2"/>
  <c r="A1942" i="2"/>
  <c r="W1941" i="2"/>
  <c r="T1941" i="2"/>
  <c r="S1941" i="2"/>
  <c r="R1941" i="2"/>
  <c r="P1941" i="2"/>
  <c r="N1941" i="2"/>
  <c r="L1941" i="2"/>
  <c r="I1941" i="2"/>
  <c r="H1941" i="2"/>
  <c r="G1941" i="2"/>
  <c r="F1941" i="2"/>
  <c r="E1941" i="2"/>
  <c r="D1941" i="2"/>
  <c r="C1941" i="2"/>
  <c r="A1941" i="2"/>
  <c r="W1940" i="2"/>
  <c r="T1940" i="2"/>
  <c r="S1940" i="2"/>
  <c r="R1940" i="2"/>
  <c r="P1940" i="2"/>
  <c r="N1940" i="2"/>
  <c r="L1940" i="2"/>
  <c r="I1940" i="2"/>
  <c r="H1940" i="2"/>
  <c r="G1940" i="2"/>
  <c r="F1940" i="2"/>
  <c r="E1940" i="2"/>
  <c r="D1940" i="2"/>
  <c r="C1940" i="2"/>
  <c r="A1940" i="2"/>
  <c r="W1939" i="2"/>
  <c r="T1939" i="2"/>
  <c r="S1939" i="2"/>
  <c r="R1939" i="2"/>
  <c r="P1939" i="2"/>
  <c r="N1939" i="2"/>
  <c r="L1939" i="2"/>
  <c r="I1939" i="2"/>
  <c r="H1939" i="2"/>
  <c r="G1939" i="2"/>
  <c r="F1939" i="2"/>
  <c r="E1939" i="2"/>
  <c r="D1939" i="2"/>
  <c r="C1939" i="2"/>
  <c r="A1939" i="2"/>
  <c r="W1938" i="2"/>
  <c r="T1938" i="2"/>
  <c r="S1938" i="2"/>
  <c r="R1938" i="2"/>
  <c r="P1938" i="2"/>
  <c r="N1938" i="2"/>
  <c r="L1938" i="2"/>
  <c r="I1938" i="2"/>
  <c r="H1938" i="2"/>
  <c r="G1938" i="2"/>
  <c r="F1938" i="2"/>
  <c r="E1938" i="2"/>
  <c r="D1938" i="2"/>
  <c r="C1938" i="2"/>
  <c r="A1938" i="2"/>
  <c r="W1937" i="2"/>
  <c r="T1937" i="2"/>
  <c r="S1937" i="2"/>
  <c r="R1937" i="2"/>
  <c r="P1937" i="2"/>
  <c r="N1937" i="2"/>
  <c r="L1937" i="2"/>
  <c r="I1937" i="2"/>
  <c r="H1937" i="2"/>
  <c r="G1937" i="2"/>
  <c r="F1937" i="2"/>
  <c r="E1937" i="2"/>
  <c r="D1937" i="2"/>
  <c r="C1937" i="2"/>
  <c r="A1937" i="2"/>
  <c r="W1936" i="2"/>
  <c r="T1936" i="2"/>
  <c r="S1936" i="2"/>
  <c r="R1936" i="2"/>
  <c r="P1936" i="2"/>
  <c r="N1936" i="2"/>
  <c r="L1936" i="2"/>
  <c r="I1936" i="2"/>
  <c r="H1936" i="2"/>
  <c r="G1936" i="2"/>
  <c r="F1936" i="2"/>
  <c r="E1936" i="2"/>
  <c r="D1936" i="2"/>
  <c r="C1936" i="2"/>
  <c r="A1936" i="2"/>
  <c r="W1935" i="2"/>
  <c r="T1935" i="2"/>
  <c r="S1935" i="2"/>
  <c r="R1935" i="2"/>
  <c r="P1935" i="2"/>
  <c r="N1935" i="2"/>
  <c r="L1935" i="2"/>
  <c r="I1935" i="2"/>
  <c r="H1935" i="2"/>
  <c r="G1935" i="2"/>
  <c r="F1935" i="2"/>
  <c r="E1935" i="2"/>
  <c r="D1935" i="2"/>
  <c r="C1935" i="2"/>
  <c r="A1935" i="2"/>
  <c r="W1934" i="2"/>
  <c r="T1934" i="2"/>
  <c r="S1934" i="2"/>
  <c r="R1934" i="2"/>
  <c r="P1934" i="2"/>
  <c r="N1934" i="2"/>
  <c r="L1934" i="2"/>
  <c r="I1934" i="2"/>
  <c r="H1934" i="2"/>
  <c r="G1934" i="2"/>
  <c r="F1934" i="2"/>
  <c r="E1934" i="2"/>
  <c r="D1934" i="2"/>
  <c r="C1934" i="2"/>
  <c r="A1934" i="2"/>
  <c r="W1933" i="2"/>
  <c r="T1933" i="2"/>
  <c r="S1933" i="2"/>
  <c r="R1933" i="2"/>
  <c r="P1933" i="2"/>
  <c r="N1933" i="2"/>
  <c r="L1933" i="2"/>
  <c r="I1933" i="2"/>
  <c r="H1933" i="2"/>
  <c r="G1933" i="2"/>
  <c r="F1933" i="2"/>
  <c r="E1933" i="2"/>
  <c r="D1933" i="2"/>
  <c r="C1933" i="2"/>
  <c r="A1933" i="2"/>
  <c r="W1932" i="2"/>
  <c r="T1932" i="2"/>
  <c r="S1932" i="2"/>
  <c r="R1932" i="2"/>
  <c r="P1932" i="2"/>
  <c r="N1932" i="2"/>
  <c r="L1932" i="2"/>
  <c r="I1932" i="2"/>
  <c r="H1932" i="2"/>
  <c r="G1932" i="2"/>
  <c r="F1932" i="2"/>
  <c r="E1932" i="2"/>
  <c r="D1932" i="2"/>
  <c r="C1932" i="2"/>
  <c r="A1932" i="2"/>
  <c r="W1931" i="2"/>
  <c r="T1931" i="2"/>
  <c r="S1931" i="2"/>
  <c r="R1931" i="2"/>
  <c r="P1931" i="2"/>
  <c r="N1931" i="2"/>
  <c r="L1931" i="2"/>
  <c r="I1931" i="2"/>
  <c r="H1931" i="2"/>
  <c r="G1931" i="2"/>
  <c r="F1931" i="2"/>
  <c r="E1931" i="2"/>
  <c r="D1931" i="2"/>
  <c r="C1931" i="2"/>
  <c r="A1931" i="2"/>
  <c r="W1930" i="2"/>
  <c r="T1930" i="2"/>
  <c r="S1930" i="2"/>
  <c r="R1930" i="2"/>
  <c r="P1930" i="2"/>
  <c r="N1930" i="2"/>
  <c r="L1930" i="2"/>
  <c r="I1930" i="2"/>
  <c r="H1930" i="2"/>
  <c r="G1930" i="2"/>
  <c r="F1930" i="2"/>
  <c r="E1930" i="2"/>
  <c r="D1930" i="2"/>
  <c r="C1930" i="2"/>
  <c r="A1930" i="2"/>
  <c r="W1929" i="2"/>
  <c r="T1929" i="2"/>
  <c r="S1929" i="2"/>
  <c r="R1929" i="2"/>
  <c r="P1929" i="2"/>
  <c r="N1929" i="2"/>
  <c r="L1929" i="2"/>
  <c r="I1929" i="2"/>
  <c r="H1929" i="2"/>
  <c r="G1929" i="2"/>
  <c r="F1929" i="2"/>
  <c r="E1929" i="2"/>
  <c r="D1929" i="2"/>
  <c r="C1929" i="2"/>
  <c r="A1929" i="2"/>
  <c r="W1928" i="2"/>
  <c r="T1928" i="2"/>
  <c r="S1928" i="2"/>
  <c r="R1928" i="2"/>
  <c r="P1928" i="2"/>
  <c r="N1928" i="2"/>
  <c r="L1928" i="2"/>
  <c r="I1928" i="2"/>
  <c r="H1928" i="2"/>
  <c r="G1928" i="2"/>
  <c r="F1928" i="2"/>
  <c r="E1928" i="2"/>
  <c r="D1928" i="2"/>
  <c r="C1928" i="2"/>
  <c r="A1928" i="2"/>
  <c r="W1927" i="2"/>
  <c r="T1927" i="2"/>
  <c r="S1927" i="2"/>
  <c r="R1927" i="2"/>
  <c r="P1927" i="2"/>
  <c r="N1927" i="2"/>
  <c r="L1927" i="2"/>
  <c r="I1927" i="2"/>
  <c r="H1927" i="2"/>
  <c r="G1927" i="2"/>
  <c r="F1927" i="2"/>
  <c r="E1927" i="2"/>
  <c r="D1927" i="2"/>
  <c r="C1927" i="2"/>
  <c r="A1927" i="2"/>
  <c r="W1926" i="2"/>
  <c r="T1926" i="2"/>
  <c r="S1926" i="2"/>
  <c r="R1926" i="2"/>
  <c r="P1926" i="2"/>
  <c r="N1926" i="2"/>
  <c r="L1926" i="2"/>
  <c r="I1926" i="2"/>
  <c r="H1926" i="2"/>
  <c r="G1926" i="2"/>
  <c r="F1926" i="2"/>
  <c r="E1926" i="2"/>
  <c r="D1926" i="2"/>
  <c r="C1926" i="2"/>
  <c r="A1926" i="2"/>
  <c r="W1925" i="2"/>
  <c r="T1925" i="2"/>
  <c r="S1925" i="2"/>
  <c r="R1925" i="2"/>
  <c r="P1925" i="2"/>
  <c r="N1925" i="2"/>
  <c r="L1925" i="2"/>
  <c r="I1925" i="2"/>
  <c r="H1925" i="2"/>
  <c r="G1925" i="2"/>
  <c r="F1925" i="2"/>
  <c r="E1925" i="2"/>
  <c r="D1925" i="2"/>
  <c r="C1925" i="2"/>
  <c r="A1925" i="2"/>
  <c r="W1924" i="2"/>
  <c r="T1924" i="2"/>
  <c r="S1924" i="2"/>
  <c r="R1924" i="2"/>
  <c r="P1924" i="2"/>
  <c r="N1924" i="2"/>
  <c r="L1924" i="2"/>
  <c r="I1924" i="2"/>
  <c r="H1924" i="2"/>
  <c r="G1924" i="2"/>
  <c r="F1924" i="2"/>
  <c r="E1924" i="2"/>
  <c r="D1924" i="2"/>
  <c r="C1924" i="2"/>
  <c r="A1924" i="2"/>
  <c r="W1923" i="2"/>
  <c r="T1923" i="2"/>
  <c r="S1923" i="2"/>
  <c r="R1923" i="2"/>
  <c r="P1923" i="2"/>
  <c r="N1923" i="2"/>
  <c r="L1923" i="2"/>
  <c r="I1923" i="2"/>
  <c r="H1923" i="2"/>
  <c r="G1923" i="2"/>
  <c r="F1923" i="2"/>
  <c r="E1923" i="2"/>
  <c r="D1923" i="2"/>
  <c r="C1923" i="2"/>
  <c r="A1923" i="2"/>
  <c r="W1922" i="2"/>
  <c r="T1922" i="2"/>
  <c r="S1922" i="2"/>
  <c r="R1922" i="2"/>
  <c r="P1922" i="2"/>
  <c r="N1922" i="2"/>
  <c r="L1922" i="2"/>
  <c r="I1922" i="2"/>
  <c r="H1922" i="2"/>
  <c r="G1922" i="2"/>
  <c r="F1922" i="2"/>
  <c r="E1922" i="2"/>
  <c r="D1922" i="2"/>
  <c r="C1922" i="2"/>
  <c r="A1922" i="2"/>
  <c r="W1921" i="2"/>
  <c r="T1921" i="2"/>
  <c r="S1921" i="2"/>
  <c r="R1921" i="2"/>
  <c r="P1921" i="2"/>
  <c r="N1921" i="2"/>
  <c r="L1921" i="2"/>
  <c r="I1921" i="2"/>
  <c r="H1921" i="2"/>
  <c r="G1921" i="2"/>
  <c r="F1921" i="2"/>
  <c r="E1921" i="2"/>
  <c r="D1921" i="2"/>
  <c r="C1921" i="2"/>
  <c r="A1921" i="2"/>
  <c r="W1920" i="2"/>
  <c r="T1920" i="2"/>
  <c r="S1920" i="2"/>
  <c r="R1920" i="2"/>
  <c r="P1920" i="2"/>
  <c r="N1920" i="2"/>
  <c r="L1920" i="2"/>
  <c r="I1920" i="2"/>
  <c r="H1920" i="2"/>
  <c r="G1920" i="2"/>
  <c r="F1920" i="2"/>
  <c r="E1920" i="2"/>
  <c r="D1920" i="2"/>
  <c r="C1920" i="2"/>
  <c r="A1920" i="2"/>
  <c r="W1919" i="2"/>
  <c r="T1919" i="2"/>
  <c r="S1919" i="2"/>
  <c r="R1919" i="2"/>
  <c r="P1919" i="2"/>
  <c r="N1919" i="2"/>
  <c r="L1919" i="2"/>
  <c r="I1919" i="2"/>
  <c r="H1919" i="2"/>
  <c r="G1919" i="2"/>
  <c r="F1919" i="2"/>
  <c r="E1919" i="2"/>
  <c r="D1919" i="2"/>
  <c r="C1919" i="2"/>
  <c r="A1919" i="2"/>
  <c r="W1918" i="2"/>
  <c r="T1918" i="2"/>
  <c r="S1918" i="2"/>
  <c r="R1918" i="2"/>
  <c r="P1918" i="2"/>
  <c r="N1918" i="2"/>
  <c r="L1918" i="2"/>
  <c r="I1918" i="2"/>
  <c r="H1918" i="2"/>
  <c r="G1918" i="2"/>
  <c r="F1918" i="2"/>
  <c r="E1918" i="2"/>
  <c r="D1918" i="2"/>
  <c r="C1918" i="2"/>
  <c r="A1918" i="2"/>
  <c r="W1917" i="2"/>
  <c r="T1917" i="2"/>
  <c r="S1917" i="2"/>
  <c r="R1917" i="2"/>
  <c r="P1917" i="2"/>
  <c r="N1917" i="2"/>
  <c r="L1917" i="2"/>
  <c r="I1917" i="2"/>
  <c r="H1917" i="2"/>
  <c r="G1917" i="2"/>
  <c r="F1917" i="2"/>
  <c r="E1917" i="2"/>
  <c r="D1917" i="2"/>
  <c r="C1917" i="2"/>
  <c r="A1917" i="2"/>
  <c r="W1916" i="2"/>
  <c r="T1916" i="2"/>
  <c r="S1916" i="2"/>
  <c r="R1916" i="2"/>
  <c r="P1916" i="2"/>
  <c r="N1916" i="2"/>
  <c r="L1916" i="2"/>
  <c r="I1916" i="2"/>
  <c r="H1916" i="2"/>
  <c r="G1916" i="2"/>
  <c r="F1916" i="2"/>
  <c r="E1916" i="2"/>
  <c r="D1916" i="2"/>
  <c r="C1916" i="2"/>
  <c r="A1916" i="2"/>
  <c r="W1915" i="2"/>
  <c r="T1915" i="2"/>
  <c r="S1915" i="2"/>
  <c r="R1915" i="2"/>
  <c r="P1915" i="2"/>
  <c r="N1915" i="2"/>
  <c r="L1915" i="2"/>
  <c r="I1915" i="2"/>
  <c r="H1915" i="2"/>
  <c r="G1915" i="2"/>
  <c r="F1915" i="2"/>
  <c r="E1915" i="2"/>
  <c r="D1915" i="2"/>
  <c r="C1915" i="2"/>
  <c r="A1915" i="2"/>
  <c r="W1914" i="2"/>
  <c r="T1914" i="2"/>
  <c r="S1914" i="2"/>
  <c r="R1914" i="2"/>
  <c r="P1914" i="2"/>
  <c r="N1914" i="2"/>
  <c r="L1914" i="2"/>
  <c r="I1914" i="2"/>
  <c r="H1914" i="2"/>
  <c r="G1914" i="2"/>
  <c r="F1914" i="2"/>
  <c r="E1914" i="2"/>
  <c r="D1914" i="2"/>
  <c r="C1914" i="2"/>
  <c r="A1914" i="2"/>
  <c r="W1913" i="2"/>
  <c r="T1913" i="2"/>
  <c r="S1913" i="2"/>
  <c r="R1913" i="2"/>
  <c r="P1913" i="2"/>
  <c r="N1913" i="2"/>
  <c r="L1913" i="2"/>
  <c r="I1913" i="2"/>
  <c r="H1913" i="2"/>
  <c r="G1913" i="2"/>
  <c r="F1913" i="2"/>
  <c r="E1913" i="2"/>
  <c r="D1913" i="2"/>
  <c r="C1913" i="2"/>
  <c r="A1913" i="2"/>
  <c r="W1912" i="2"/>
  <c r="T1912" i="2"/>
  <c r="S1912" i="2"/>
  <c r="R1912" i="2"/>
  <c r="P1912" i="2"/>
  <c r="N1912" i="2"/>
  <c r="L1912" i="2"/>
  <c r="I1912" i="2"/>
  <c r="H1912" i="2"/>
  <c r="G1912" i="2"/>
  <c r="F1912" i="2"/>
  <c r="E1912" i="2"/>
  <c r="D1912" i="2"/>
  <c r="C1912" i="2"/>
  <c r="A1912" i="2"/>
  <c r="W1911" i="2"/>
  <c r="T1911" i="2"/>
  <c r="S1911" i="2"/>
  <c r="R1911" i="2"/>
  <c r="P1911" i="2"/>
  <c r="N1911" i="2"/>
  <c r="L1911" i="2"/>
  <c r="I1911" i="2"/>
  <c r="H1911" i="2"/>
  <c r="G1911" i="2"/>
  <c r="F1911" i="2"/>
  <c r="E1911" i="2"/>
  <c r="D1911" i="2"/>
  <c r="C1911" i="2"/>
  <c r="A1911" i="2"/>
  <c r="W1910" i="2"/>
  <c r="T1910" i="2"/>
  <c r="S1910" i="2"/>
  <c r="R1910" i="2"/>
  <c r="P1910" i="2"/>
  <c r="N1910" i="2"/>
  <c r="L1910" i="2"/>
  <c r="I1910" i="2"/>
  <c r="H1910" i="2"/>
  <c r="G1910" i="2"/>
  <c r="F1910" i="2"/>
  <c r="E1910" i="2"/>
  <c r="D1910" i="2"/>
  <c r="C1910" i="2"/>
  <c r="A1910" i="2"/>
  <c r="W1909" i="2"/>
  <c r="T1909" i="2"/>
  <c r="S1909" i="2"/>
  <c r="R1909" i="2"/>
  <c r="P1909" i="2"/>
  <c r="N1909" i="2"/>
  <c r="L1909" i="2"/>
  <c r="I1909" i="2"/>
  <c r="H1909" i="2"/>
  <c r="G1909" i="2"/>
  <c r="F1909" i="2"/>
  <c r="E1909" i="2"/>
  <c r="D1909" i="2"/>
  <c r="C1909" i="2"/>
  <c r="A1909" i="2"/>
  <c r="W1908" i="2"/>
  <c r="T1908" i="2"/>
  <c r="S1908" i="2"/>
  <c r="R1908" i="2"/>
  <c r="P1908" i="2"/>
  <c r="N1908" i="2"/>
  <c r="L1908" i="2"/>
  <c r="I1908" i="2"/>
  <c r="H1908" i="2"/>
  <c r="G1908" i="2"/>
  <c r="F1908" i="2"/>
  <c r="E1908" i="2"/>
  <c r="D1908" i="2"/>
  <c r="C1908" i="2"/>
  <c r="A1908" i="2"/>
  <c r="W1907" i="2"/>
  <c r="T1907" i="2"/>
  <c r="S1907" i="2"/>
  <c r="R1907" i="2"/>
  <c r="P1907" i="2"/>
  <c r="N1907" i="2"/>
  <c r="L1907" i="2"/>
  <c r="I1907" i="2"/>
  <c r="H1907" i="2"/>
  <c r="G1907" i="2"/>
  <c r="F1907" i="2"/>
  <c r="E1907" i="2"/>
  <c r="D1907" i="2"/>
  <c r="C1907" i="2"/>
  <c r="A1907" i="2"/>
  <c r="W1906" i="2"/>
  <c r="T1906" i="2"/>
  <c r="S1906" i="2"/>
  <c r="R1906" i="2"/>
  <c r="P1906" i="2"/>
  <c r="N1906" i="2"/>
  <c r="L1906" i="2"/>
  <c r="I1906" i="2"/>
  <c r="H1906" i="2"/>
  <c r="G1906" i="2"/>
  <c r="F1906" i="2"/>
  <c r="E1906" i="2"/>
  <c r="D1906" i="2"/>
  <c r="C1906" i="2"/>
  <c r="A1906" i="2"/>
  <c r="W1905" i="2"/>
  <c r="T1905" i="2"/>
  <c r="S1905" i="2"/>
  <c r="R1905" i="2"/>
  <c r="P1905" i="2"/>
  <c r="N1905" i="2"/>
  <c r="L1905" i="2"/>
  <c r="I1905" i="2"/>
  <c r="H1905" i="2"/>
  <c r="G1905" i="2"/>
  <c r="F1905" i="2"/>
  <c r="E1905" i="2"/>
  <c r="D1905" i="2"/>
  <c r="C1905" i="2"/>
  <c r="A1905" i="2"/>
  <c r="W1904" i="2"/>
  <c r="T1904" i="2"/>
  <c r="S1904" i="2"/>
  <c r="R1904" i="2"/>
  <c r="P1904" i="2"/>
  <c r="N1904" i="2"/>
  <c r="L1904" i="2"/>
  <c r="I1904" i="2"/>
  <c r="H1904" i="2"/>
  <c r="G1904" i="2"/>
  <c r="F1904" i="2"/>
  <c r="E1904" i="2"/>
  <c r="D1904" i="2"/>
  <c r="C1904" i="2"/>
  <c r="A1904" i="2"/>
  <c r="W1903" i="2"/>
  <c r="T1903" i="2"/>
  <c r="S1903" i="2"/>
  <c r="R1903" i="2"/>
  <c r="P1903" i="2"/>
  <c r="N1903" i="2"/>
  <c r="L1903" i="2"/>
  <c r="I1903" i="2"/>
  <c r="H1903" i="2"/>
  <c r="G1903" i="2"/>
  <c r="F1903" i="2"/>
  <c r="E1903" i="2"/>
  <c r="D1903" i="2"/>
  <c r="C1903" i="2"/>
  <c r="A1903" i="2"/>
  <c r="W1902" i="2"/>
  <c r="T1902" i="2"/>
  <c r="S1902" i="2"/>
  <c r="R1902" i="2"/>
  <c r="P1902" i="2"/>
  <c r="N1902" i="2"/>
  <c r="L1902" i="2"/>
  <c r="I1902" i="2"/>
  <c r="H1902" i="2"/>
  <c r="G1902" i="2"/>
  <c r="F1902" i="2"/>
  <c r="E1902" i="2"/>
  <c r="D1902" i="2"/>
  <c r="C1902" i="2"/>
  <c r="A1902" i="2"/>
  <c r="W1901" i="2"/>
  <c r="T1901" i="2"/>
  <c r="S1901" i="2"/>
  <c r="R1901" i="2"/>
  <c r="P1901" i="2"/>
  <c r="N1901" i="2"/>
  <c r="L1901" i="2"/>
  <c r="I1901" i="2"/>
  <c r="H1901" i="2"/>
  <c r="G1901" i="2"/>
  <c r="F1901" i="2"/>
  <c r="E1901" i="2"/>
  <c r="D1901" i="2"/>
  <c r="C1901" i="2"/>
  <c r="A1901" i="2"/>
  <c r="W1900" i="2"/>
  <c r="T1900" i="2"/>
  <c r="S1900" i="2"/>
  <c r="R1900" i="2"/>
  <c r="P1900" i="2"/>
  <c r="N1900" i="2"/>
  <c r="L1900" i="2"/>
  <c r="I1900" i="2"/>
  <c r="H1900" i="2"/>
  <c r="G1900" i="2"/>
  <c r="F1900" i="2"/>
  <c r="E1900" i="2"/>
  <c r="D1900" i="2"/>
  <c r="C1900" i="2"/>
  <c r="A1900" i="2"/>
  <c r="W1899" i="2"/>
  <c r="T1899" i="2"/>
  <c r="S1899" i="2"/>
  <c r="R1899" i="2"/>
  <c r="P1899" i="2"/>
  <c r="N1899" i="2"/>
  <c r="L1899" i="2"/>
  <c r="I1899" i="2"/>
  <c r="H1899" i="2"/>
  <c r="G1899" i="2"/>
  <c r="F1899" i="2"/>
  <c r="E1899" i="2"/>
  <c r="D1899" i="2"/>
  <c r="C1899" i="2"/>
  <c r="A1899" i="2"/>
  <c r="W1898" i="2"/>
  <c r="T1898" i="2"/>
  <c r="S1898" i="2"/>
  <c r="R1898" i="2"/>
  <c r="P1898" i="2"/>
  <c r="N1898" i="2"/>
  <c r="L1898" i="2"/>
  <c r="I1898" i="2"/>
  <c r="H1898" i="2"/>
  <c r="G1898" i="2"/>
  <c r="F1898" i="2"/>
  <c r="E1898" i="2"/>
  <c r="D1898" i="2"/>
  <c r="C1898" i="2"/>
  <c r="A1898" i="2"/>
  <c r="W1897" i="2"/>
  <c r="T1897" i="2"/>
  <c r="S1897" i="2"/>
  <c r="R1897" i="2"/>
  <c r="P1897" i="2"/>
  <c r="N1897" i="2"/>
  <c r="L1897" i="2"/>
  <c r="I1897" i="2"/>
  <c r="H1897" i="2"/>
  <c r="G1897" i="2"/>
  <c r="F1897" i="2"/>
  <c r="E1897" i="2"/>
  <c r="D1897" i="2"/>
  <c r="C1897" i="2"/>
  <c r="A1897" i="2"/>
  <c r="W1896" i="2"/>
  <c r="T1896" i="2"/>
  <c r="S1896" i="2"/>
  <c r="R1896" i="2"/>
  <c r="P1896" i="2"/>
  <c r="N1896" i="2"/>
  <c r="L1896" i="2"/>
  <c r="I1896" i="2"/>
  <c r="H1896" i="2"/>
  <c r="G1896" i="2"/>
  <c r="F1896" i="2"/>
  <c r="E1896" i="2"/>
  <c r="D1896" i="2"/>
  <c r="C1896" i="2"/>
  <c r="A1896" i="2"/>
  <c r="W1895" i="2"/>
  <c r="T1895" i="2"/>
  <c r="S1895" i="2"/>
  <c r="R1895" i="2"/>
  <c r="P1895" i="2"/>
  <c r="N1895" i="2"/>
  <c r="L1895" i="2"/>
  <c r="I1895" i="2"/>
  <c r="H1895" i="2"/>
  <c r="G1895" i="2"/>
  <c r="F1895" i="2"/>
  <c r="E1895" i="2"/>
  <c r="D1895" i="2"/>
  <c r="C1895" i="2"/>
  <c r="A1895" i="2"/>
  <c r="W1894" i="2"/>
  <c r="T1894" i="2"/>
  <c r="S1894" i="2"/>
  <c r="R1894" i="2"/>
  <c r="P1894" i="2"/>
  <c r="N1894" i="2"/>
  <c r="L1894" i="2"/>
  <c r="I1894" i="2"/>
  <c r="H1894" i="2"/>
  <c r="G1894" i="2"/>
  <c r="F1894" i="2"/>
  <c r="E1894" i="2"/>
  <c r="D1894" i="2"/>
  <c r="C1894" i="2"/>
  <c r="A1894" i="2"/>
  <c r="W1893" i="2"/>
  <c r="T1893" i="2"/>
  <c r="S1893" i="2"/>
  <c r="R1893" i="2"/>
  <c r="P1893" i="2"/>
  <c r="N1893" i="2"/>
  <c r="L1893" i="2"/>
  <c r="I1893" i="2"/>
  <c r="H1893" i="2"/>
  <c r="G1893" i="2"/>
  <c r="F1893" i="2"/>
  <c r="E1893" i="2"/>
  <c r="D1893" i="2"/>
  <c r="C1893" i="2"/>
  <c r="A1893" i="2"/>
  <c r="W1892" i="2"/>
  <c r="T1892" i="2"/>
  <c r="S1892" i="2"/>
  <c r="R1892" i="2"/>
  <c r="P1892" i="2"/>
  <c r="N1892" i="2"/>
  <c r="L1892" i="2"/>
  <c r="I1892" i="2"/>
  <c r="H1892" i="2"/>
  <c r="G1892" i="2"/>
  <c r="F1892" i="2"/>
  <c r="E1892" i="2"/>
  <c r="D1892" i="2"/>
  <c r="C1892" i="2"/>
  <c r="A1892" i="2"/>
  <c r="W1891" i="2"/>
  <c r="T1891" i="2"/>
  <c r="S1891" i="2"/>
  <c r="R1891" i="2"/>
  <c r="P1891" i="2"/>
  <c r="N1891" i="2"/>
  <c r="L1891" i="2"/>
  <c r="I1891" i="2"/>
  <c r="H1891" i="2"/>
  <c r="G1891" i="2"/>
  <c r="F1891" i="2"/>
  <c r="E1891" i="2"/>
  <c r="D1891" i="2"/>
  <c r="C1891" i="2"/>
  <c r="A1891" i="2"/>
  <c r="W1890" i="2"/>
  <c r="T1890" i="2"/>
  <c r="S1890" i="2"/>
  <c r="R1890" i="2"/>
  <c r="P1890" i="2"/>
  <c r="N1890" i="2"/>
  <c r="L1890" i="2"/>
  <c r="I1890" i="2"/>
  <c r="H1890" i="2"/>
  <c r="G1890" i="2"/>
  <c r="F1890" i="2"/>
  <c r="E1890" i="2"/>
  <c r="D1890" i="2"/>
  <c r="C1890" i="2"/>
  <c r="A1890" i="2"/>
  <c r="W1889" i="2"/>
  <c r="T1889" i="2"/>
  <c r="S1889" i="2"/>
  <c r="R1889" i="2"/>
  <c r="P1889" i="2"/>
  <c r="N1889" i="2"/>
  <c r="L1889" i="2"/>
  <c r="I1889" i="2"/>
  <c r="H1889" i="2"/>
  <c r="G1889" i="2"/>
  <c r="F1889" i="2"/>
  <c r="E1889" i="2"/>
  <c r="D1889" i="2"/>
  <c r="C1889" i="2"/>
  <c r="A1889" i="2"/>
  <c r="W1888" i="2"/>
  <c r="T1888" i="2"/>
  <c r="S1888" i="2"/>
  <c r="R1888" i="2"/>
  <c r="P1888" i="2"/>
  <c r="N1888" i="2"/>
  <c r="L1888" i="2"/>
  <c r="I1888" i="2"/>
  <c r="H1888" i="2"/>
  <c r="G1888" i="2"/>
  <c r="F1888" i="2"/>
  <c r="E1888" i="2"/>
  <c r="D1888" i="2"/>
  <c r="C1888" i="2"/>
  <c r="A1888" i="2"/>
  <c r="W1887" i="2"/>
  <c r="T1887" i="2"/>
  <c r="S1887" i="2"/>
  <c r="R1887" i="2"/>
  <c r="P1887" i="2"/>
  <c r="N1887" i="2"/>
  <c r="L1887" i="2"/>
  <c r="I1887" i="2"/>
  <c r="H1887" i="2"/>
  <c r="G1887" i="2"/>
  <c r="F1887" i="2"/>
  <c r="E1887" i="2"/>
  <c r="D1887" i="2"/>
  <c r="C1887" i="2"/>
  <c r="A1887" i="2"/>
  <c r="W1886" i="2"/>
  <c r="T1886" i="2"/>
  <c r="S1886" i="2"/>
  <c r="R1886" i="2"/>
  <c r="P1886" i="2"/>
  <c r="N1886" i="2"/>
  <c r="L1886" i="2"/>
  <c r="I1886" i="2"/>
  <c r="H1886" i="2"/>
  <c r="G1886" i="2"/>
  <c r="F1886" i="2"/>
  <c r="E1886" i="2"/>
  <c r="D1886" i="2"/>
  <c r="C1886" i="2"/>
  <c r="A1886" i="2"/>
  <c r="W1885" i="2"/>
  <c r="T1885" i="2"/>
  <c r="S1885" i="2"/>
  <c r="R1885" i="2"/>
  <c r="P1885" i="2"/>
  <c r="N1885" i="2"/>
  <c r="L1885" i="2"/>
  <c r="I1885" i="2"/>
  <c r="H1885" i="2"/>
  <c r="G1885" i="2"/>
  <c r="F1885" i="2"/>
  <c r="E1885" i="2"/>
  <c r="D1885" i="2"/>
  <c r="C1885" i="2"/>
  <c r="A1885" i="2"/>
  <c r="W1884" i="2"/>
  <c r="T1884" i="2"/>
  <c r="S1884" i="2"/>
  <c r="R1884" i="2"/>
  <c r="P1884" i="2"/>
  <c r="N1884" i="2"/>
  <c r="L1884" i="2"/>
  <c r="I1884" i="2"/>
  <c r="H1884" i="2"/>
  <c r="G1884" i="2"/>
  <c r="F1884" i="2"/>
  <c r="E1884" i="2"/>
  <c r="D1884" i="2"/>
  <c r="C1884" i="2"/>
  <c r="A1884" i="2"/>
  <c r="W1883" i="2"/>
  <c r="T1883" i="2"/>
  <c r="S1883" i="2"/>
  <c r="R1883" i="2"/>
  <c r="P1883" i="2"/>
  <c r="N1883" i="2"/>
  <c r="L1883" i="2"/>
  <c r="I1883" i="2"/>
  <c r="H1883" i="2"/>
  <c r="G1883" i="2"/>
  <c r="F1883" i="2"/>
  <c r="E1883" i="2"/>
  <c r="D1883" i="2"/>
  <c r="C1883" i="2"/>
  <c r="A1883" i="2"/>
  <c r="W1882" i="2"/>
  <c r="T1882" i="2"/>
  <c r="S1882" i="2"/>
  <c r="R1882" i="2"/>
  <c r="P1882" i="2"/>
  <c r="N1882" i="2"/>
  <c r="L1882" i="2"/>
  <c r="I1882" i="2"/>
  <c r="H1882" i="2"/>
  <c r="G1882" i="2"/>
  <c r="F1882" i="2"/>
  <c r="E1882" i="2"/>
  <c r="D1882" i="2"/>
  <c r="C1882" i="2"/>
  <c r="A1882" i="2"/>
  <c r="W1881" i="2"/>
  <c r="T1881" i="2"/>
  <c r="S1881" i="2"/>
  <c r="R1881" i="2"/>
  <c r="P1881" i="2"/>
  <c r="N1881" i="2"/>
  <c r="L1881" i="2"/>
  <c r="I1881" i="2"/>
  <c r="H1881" i="2"/>
  <c r="G1881" i="2"/>
  <c r="F1881" i="2"/>
  <c r="E1881" i="2"/>
  <c r="D1881" i="2"/>
  <c r="C1881" i="2"/>
  <c r="A1881" i="2"/>
  <c r="W1880" i="2"/>
  <c r="T1880" i="2"/>
  <c r="S1880" i="2"/>
  <c r="R1880" i="2"/>
  <c r="P1880" i="2"/>
  <c r="N1880" i="2"/>
  <c r="L1880" i="2"/>
  <c r="I1880" i="2"/>
  <c r="H1880" i="2"/>
  <c r="G1880" i="2"/>
  <c r="F1880" i="2"/>
  <c r="E1880" i="2"/>
  <c r="D1880" i="2"/>
  <c r="C1880" i="2"/>
  <c r="A1880" i="2"/>
  <c r="W1879" i="2"/>
  <c r="T1879" i="2"/>
  <c r="S1879" i="2"/>
  <c r="R1879" i="2"/>
  <c r="P1879" i="2"/>
  <c r="N1879" i="2"/>
  <c r="L1879" i="2"/>
  <c r="I1879" i="2"/>
  <c r="H1879" i="2"/>
  <c r="G1879" i="2"/>
  <c r="F1879" i="2"/>
  <c r="E1879" i="2"/>
  <c r="D1879" i="2"/>
  <c r="C1879" i="2"/>
  <c r="A1879" i="2"/>
  <c r="W1878" i="2"/>
  <c r="T1878" i="2"/>
  <c r="S1878" i="2"/>
  <c r="R1878" i="2"/>
  <c r="P1878" i="2"/>
  <c r="N1878" i="2"/>
  <c r="L1878" i="2"/>
  <c r="I1878" i="2"/>
  <c r="H1878" i="2"/>
  <c r="G1878" i="2"/>
  <c r="F1878" i="2"/>
  <c r="E1878" i="2"/>
  <c r="D1878" i="2"/>
  <c r="C1878" i="2"/>
  <c r="A1878" i="2"/>
  <c r="W1877" i="2"/>
  <c r="T1877" i="2"/>
  <c r="S1877" i="2"/>
  <c r="R1877" i="2"/>
  <c r="P1877" i="2"/>
  <c r="N1877" i="2"/>
  <c r="L1877" i="2"/>
  <c r="I1877" i="2"/>
  <c r="H1877" i="2"/>
  <c r="G1877" i="2"/>
  <c r="F1877" i="2"/>
  <c r="E1877" i="2"/>
  <c r="D1877" i="2"/>
  <c r="C1877" i="2"/>
  <c r="A1877" i="2"/>
  <c r="W1876" i="2"/>
  <c r="T1876" i="2"/>
  <c r="S1876" i="2"/>
  <c r="R1876" i="2"/>
  <c r="P1876" i="2"/>
  <c r="N1876" i="2"/>
  <c r="L1876" i="2"/>
  <c r="I1876" i="2"/>
  <c r="H1876" i="2"/>
  <c r="G1876" i="2"/>
  <c r="F1876" i="2"/>
  <c r="E1876" i="2"/>
  <c r="D1876" i="2"/>
  <c r="C1876" i="2"/>
  <c r="A1876" i="2"/>
  <c r="W1875" i="2"/>
  <c r="T1875" i="2"/>
  <c r="S1875" i="2"/>
  <c r="R1875" i="2"/>
  <c r="P1875" i="2"/>
  <c r="N1875" i="2"/>
  <c r="L1875" i="2"/>
  <c r="I1875" i="2"/>
  <c r="H1875" i="2"/>
  <c r="G1875" i="2"/>
  <c r="F1875" i="2"/>
  <c r="E1875" i="2"/>
  <c r="D1875" i="2"/>
  <c r="C1875" i="2"/>
  <c r="A1875" i="2"/>
  <c r="W1874" i="2"/>
  <c r="T1874" i="2"/>
  <c r="S1874" i="2"/>
  <c r="R1874" i="2"/>
  <c r="P1874" i="2"/>
  <c r="N1874" i="2"/>
  <c r="L1874" i="2"/>
  <c r="I1874" i="2"/>
  <c r="H1874" i="2"/>
  <c r="G1874" i="2"/>
  <c r="F1874" i="2"/>
  <c r="E1874" i="2"/>
  <c r="D1874" i="2"/>
  <c r="C1874" i="2"/>
  <c r="A1874" i="2"/>
  <c r="W1873" i="2"/>
  <c r="T1873" i="2"/>
  <c r="S1873" i="2"/>
  <c r="R1873" i="2"/>
  <c r="P1873" i="2"/>
  <c r="N1873" i="2"/>
  <c r="L1873" i="2"/>
  <c r="I1873" i="2"/>
  <c r="H1873" i="2"/>
  <c r="G1873" i="2"/>
  <c r="F1873" i="2"/>
  <c r="E1873" i="2"/>
  <c r="D1873" i="2"/>
  <c r="C1873" i="2"/>
  <c r="A1873" i="2"/>
  <c r="W1872" i="2"/>
  <c r="T1872" i="2"/>
  <c r="S1872" i="2"/>
  <c r="R1872" i="2"/>
  <c r="P1872" i="2"/>
  <c r="N1872" i="2"/>
  <c r="L1872" i="2"/>
  <c r="I1872" i="2"/>
  <c r="H1872" i="2"/>
  <c r="G1872" i="2"/>
  <c r="F1872" i="2"/>
  <c r="E1872" i="2"/>
  <c r="D1872" i="2"/>
  <c r="C1872" i="2"/>
  <c r="A1872" i="2"/>
  <c r="W1871" i="2"/>
  <c r="T1871" i="2"/>
  <c r="S1871" i="2"/>
  <c r="R1871" i="2"/>
  <c r="P1871" i="2"/>
  <c r="N1871" i="2"/>
  <c r="L1871" i="2"/>
  <c r="I1871" i="2"/>
  <c r="H1871" i="2"/>
  <c r="G1871" i="2"/>
  <c r="F1871" i="2"/>
  <c r="E1871" i="2"/>
  <c r="D1871" i="2"/>
  <c r="C1871" i="2"/>
  <c r="A1871" i="2"/>
  <c r="W1870" i="2"/>
  <c r="T1870" i="2"/>
  <c r="S1870" i="2"/>
  <c r="R1870" i="2"/>
  <c r="P1870" i="2"/>
  <c r="N1870" i="2"/>
  <c r="L1870" i="2"/>
  <c r="I1870" i="2"/>
  <c r="H1870" i="2"/>
  <c r="G1870" i="2"/>
  <c r="F1870" i="2"/>
  <c r="E1870" i="2"/>
  <c r="D1870" i="2"/>
  <c r="C1870" i="2"/>
  <c r="A1870" i="2"/>
  <c r="W1869" i="2"/>
  <c r="T1869" i="2"/>
  <c r="S1869" i="2"/>
  <c r="R1869" i="2"/>
  <c r="P1869" i="2"/>
  <c r="N1869" i="2"/>
  <c r="L1869" i="2"/>
  <c r="I1869" i="2"/>
  <c r="H1869" i="2"/>
  <c r="G1869" i="2"/>
  <c r="F1869" i="2"/>
  <c r="E1869" i="2"/>
  <c r="D1869" i="2"/>
  <c r="C1869" i="2"/>
  <c r="A1869" i="2"/>
  <c r="W1868" i="2"/>
  <c r="T1868" i="2"/>
  <c r="S1868" i="2"/>
  <c r="R1868" i="2"/>
  <c r="P1868" i="2"/>
  <c r="N1868" i="2"/>
  <c r="L1868" i="2"/>
  <c r="I1868" i="2"/>
  <c r="H1868" i="2"/>
  <c r="G1868" i="2"/>
  <c r="F1868" i="2"/>
  <c r="E1868" i="2"/>
  <c r="D1868" i="2"/>
  <c r="C1868" i="2"/>
  <c r="A1868" i="2"/>
  <c r="W1867" i="2"/>
  <c r="T1867" i="2"/>
  <c r="S1867" i="2"/>
  <c r="R1867" i="2"/>
  <c r="P1867" i="2"/>
  <c r="N1867" i="2"/>
  <c r="L1867" i="2"/>
  <c r="I1867" i="2"/>
  <c r="H1867" i="2"/>
  <c r="G1867" i="2"/>
  <c r="F1867" i="2"/>
  <c r="E1867" i="2"/>
  <c r="D1867" i="2"/>
  <c r="C1867" i="2"/>
  <c r="A1867" i="2"/>
  <c r="W1866" i="2"/>
  <c r="T1866" i="2"/>
  <c r="S1866" i="2"/>
  <c r="R1866" i="2"/>
  <c r="P1866" i="2"/>
  <c r="N1866" i="2"/>
  <c r="L1866" i="2"/>
  <c r="I1866" i="2"/>
  <c r="H1866" i="2"/>
  <c r="G1866" i="2"/>
  <c r="F1866" i="2"/>
  <c r="E1866" i="2"/>
  <c r="D1866" i="2"/>
  <c r="C1866" i="2"/>
  <c r="A1866" i="2"/>
  <c r="W1865" i="2"/>
  <c r="T1865" i="2"/>
  <c r="S1865" i="2"/>
  <c r="R1865" i="2"/>
  <c r="P1865" i="2"/>
  <c r="N1865" i="2"/>
  <c r="L1865" i="2"/>
  <c r="I1865" i="2"/>
  <c r="H1865" i="2"/>
  <c r="G1865" i="2"/>
  <c r="F1865" i="2"/>
  <c r="E1865" i="2"/>
  <c r="D1865" i="2"/>
  <c r="C1865" i="2"/>
  <c r="A1865" i="2"/>
  <c r="W1864" i="2"/>
  <c r="T1864" i="2"/>
  <c r="S1864" i="2"/>
  <c r="R1864" i="2"/>
  <c r="P1864" i="2"/>
  <c r="N1864" i="2"/>
  <c r="L1864" i="2"/>
  <c r="I1864" i="2"/>
  <c r="H1864" i="2"/>
  <c r="G1864" i="2"/>
  <c r="F1864" i="2"/>
  <c r="E1864" i="2"/>
  <c r="D1864" i="2"/>
  <c r="C1864" i="2"/>
  <c r="A1864" i="2"/>
  <c r="W1863" i="2"/>
  <c r="T1863" i="2"/>
  <c r="S1863" i="2"/>
  <c r="R1863" i="2"/>
  <c r="P1863" i="2"/>
  <c r="N1863" i="2"/>
  <c r="L1863" i="2"/>
  <c r="I1863" i="2"/>
  <c r="H1863" i="2"/>
  <c r="G1863" i="2"/>
  <c r="F1863" i="2"/>
  <c r="E1863" i="2"/>
  <c r="D1863" i="2"/>
  <c r="C1863" i="2"/>
  <c r="A1863" i="2"/>
  <c r="W1862" i="2"/>
  <c r="T1862" i="2"/>
  <c r="S1862" i="2"/>
  <c r="R1862" i="2"/>
  <c r="P1862" i="2"/>
  <c r="N1862" i="2"/>
  <c r="L1862" i="2"/>
  <c r="I1862" i="2"/>
  <c r="H1862" i="2"/>
  <c r="G1862" i="2"/>
  <c r="F1862" i="2"/>
  <c r="E1862" i="2"/>
  <c r="D1862" i="2"/>
  <c r="C1862" i="2"/>
  <c r="A1862" i="2"/>
  <c r="W1861" i="2"/>
  <c r="T1861" i="2"/>
  <c r="S1861" i="2"/>
  <c r="R1861" i="2"/>
  <c r="P1861" i="2"/>
  <c r="N1861" i="2"/>
  <c r="L1861" i="2"/>
  <c r="I1861" i="2"/>
  <c r="H1861" i="2"/>
  <c r="G1861" i="2"/>
  <c r="F1861" i="2"/>
  <c r="E1861" i="2"/>
  <c r="D1861" i="2"/>
  <c r="C1861" i="2"/>
  <c r="A1861" i="2"/>
  <c r="W1860" i="2"/>
  <c r="T1860" i="2"/>
  <c r="S1860" i="2"/>
  <c r="R1860" i="2"/>
  <c r="P1860" i="2"/>
  <c r="N1860" i="2"/>
  <c r="L1860" i="2"/>
  <c r="I1860" i="2"/>
  <c r="H1860" i="2"/>
  <c r="G1860" i="2"/>
  <c r="F1860" i="2"/>
  <c r="E1860" i="2"/>
  <c r="D1860" i="2"/>
  <c r="C1860" i="2"/>
  <c r="A1860" i="2"/>
  <c r="W1859" i="2"/>
  <c r="T1859" i="2"/>
  <c r="S1859" i="2"/>
  <c r="R1859" i="2"/>
  <c r="P1859" i="2"/>
  <c r="N1859" i="2"/>
  <c r="L1859" i="2"/>
  <c r="I1859" i="2"/>
  <c r="H1859" i="2"/>
  <c r="G1859" i="2"/>
  <c r="F1859" i="2"/>
  <c r="E1859" i="2"/>
  <c r="D1859" i="2"/>
  <c r="C1859" i="2"/>
  <c r="A1859" i="2"/>
  <c r="W1858" i="2"/>
  <c r="T1858" i="2"/>
  <c r="S1858" i="2"/>
  <c r="R1858" i="2"/>
  <c r="P1858" i="2"/>
  <c r="N1858" i="2"/>
  <c r="L1858" i="2"/>
  <c r="I1858" i="2"/>
  <c r="H1858" i="2"/>
  <c r="G1858" i="2"/>
  <c r="F1858" i="2"/>
  <c r="E1858" i="2"/>
  <c r="D1858" i="2"/>
  <c r="C1858" i="2"/>
  <c r="A1858" i="2"/>
  <c r="W1857" i="2"/>
  <c r="T1857" i="2"/>
  <c r="S1857" i="2"/>
  <c r="R1857" i="2"/>
  <c r="P1857" i="2"/>
  <c r="N1857" i="2"/>
  <c r="L1857" i="2"/>
  <c r="I1857" i="2"/>
  <c r="H1857" i="2"/>
  <c r="G1857" i="2"/>
  <c r="F1857" i="2"/>
  <c r="E1857" i="2"/>
  <c r="D1857" i="2"/>
  <c r="C1857" i="2"/>
  <c r="A1857" i="2"/>
  <c r="W1856" i="2"/>
  <c r="T1856" i="2"/>
  <c r="S1856" i="2"/>
  <c r="R1856" i="2"/>
  <c r="P1856" i="2"/>
  <c r="N1856" i="2"/>
  <c r="L1856" i="2"/>
  <c r="I1856" i="2"/>
  <c r="H1856" i="2"/>
  <c r="G1856" i="2"/>
  <c r="F1856" i="2"/>
  <c r="E1856" i="2"/>
  <c r="D1856" i="2"/>
  <c r="C1856" i="2"/>
  <c r="A1856" i="2"/>
  <c r="W1855" i="2"/>
  <c r="T1855" i="2"/>
  <c r="S1855" i="2"/>
  <c r="R1855" i="2"/>
  <c r="P1855" i="2"/>
  <c r="N1855" i="2"/>
  <c r="L1855" i="2"/>
  <c r="I1855" i="2"/>
  <c r="H1855" i="2"/>
  <c r="G1855" i="2"/>
  <c r="F1855" i="2"/>
  <c r="E1855" i="2"/>
  <c r="D1855" i="2"/>
  <c r="C1855" i="2"/>
  <c r="A1855" i="2"/>
  <c r="W1854" i="2"/>
  <c r="T1854" i="2"/>
  <c r="S1854" i="2"/>
  <c r="R1854" i="2"/>
  <c r="P1854" i="2"/>
  <c r="N1854" i="2"/>
  <c r="L1854" i="2"/>
  <c r="I1854" i="2"/>
  <c r="H1854" i="2"/>
  <c r="G1854" i="2"/>
  <c r="F1854" i="2"/>
  <c r="E1854" i="2"/>
  <c r="D1854" i="2"/>
  <c r="C1854" i="2"/>
  <c r="A1854" i="2"/>
  <c r="W1853" i="2"/>
  <c r="T1853" i="2"/>
  <c r="S1853" i="2"/>
  <c r="R1853" i="2"/>
  <c r="P1853" i="2"/>
  <c r="N1853" i="2"/>
  <c r="L1853" i="2"/>
  <c r="I1853" i="2"/>
  <c r="H1853" i="2"/>
  <c r="G1853" i="2"/>
  <c r="F1853" i="2"/>
  <c r="E1853" i="2"/>
  <c r="D1853" i="2"/>
  <c r="C1853" i="2"/>
  <c r="A1853" i="2"/>
  <c r="W1852" i="2"/>
  <c r="T1852" i="2"/>
  <c r="S1852" i="2"/>
  <c r="R1852" i="2"/>
  <c r="P1852" i="2"/>
  <c r="N1852" i="2"/>
  <c r="L1852" i="2"/>
  <c r="I1852" i="2"/>
  <c r="H1852" i="2"/>
  <c r="G1852" i="2"/>
  <c r="F1852" i="2"/>
  <c r="E1852" i="2"/>
  <c r="D1852" i="2"/>
  <c r="C1852" i="2"/>
  <c r="A1852" i="2"/>
  <c r="W1851" i="2"/>
  <c r="T1851" i="2"/>
  <c r="S1851" i="2"/>
  <c r="R1851" i="2"/>
  <c r="P1851" i="2"/>
  <c r="N1851" i="2"/>
  <c r="L1851" i="2"/>
  <c r="I1851" i="2"/>
  <c r="H1851" i="2"/>
  <c r="G1851" i="2"/>
  <c r="F1851" i="2"/>
  <c r="E1851" i="2"/>
  <c r="D1851" i="2"/>
  <c r="C1851" i="2"/>
  <c r="A1851" i="2"/>
  <c r="W1850" i="2"/>
  <c r="T1850" i="2"/>
  <c r="S1850" i="2"/>
  <c r="R1850" i="2"/>
  <c r="P1850" i="2"/>
  <c r="N1850" i="2"/>
  <c r="L1850" i="2"/>
  <c r="I1850" i="2"/>
  <c r="H1850" i="2"/>
  <c r="G1850" i="2"/>
  <c r="F1850" i="2"/>
  <c r="E1850" i="2"/>
  <c r="D1850" i="2"/>
  <c r="C1850" i="2"/>
  <c r="A1850" i="2"/>
  <c r="W1849" i="2"/>
  <c r="T1849" i="2"/>
  <c r="S1849" i="2"/>
  <c r="R1849" i="2"/>
  <c r="P1849" i="2"/>
  <c r="N1849" i="2"/>
  <c r="L1849" i="2"/>
  <c r="I1849" i="2"/>
  <c r="H1849" i="2"/>
  <c r="G1849" i="2"/>
  <c r="F1849" i="2"/>
  <c r="E1849" i="2"/>
  <c r="D1849" i="2"/>
  <c r="C1849" i="2"/>
  <c r="A1849" i="2"/>
  <c r="W1848" i="2"/>
  <c r="T1848" i="2"/>
  <c r="S1848" i="2"/>
  <c r="R1848" i="2"/>
  <c r="P1848" i="2"/>
  <c r="N1848" i="2"/>
  <c r="L1848" i="2"/>
  <c r="I1848" i="2"/>
  <c r="H1848" i="2"/>
  <c r="G1848" i="2"/>
  <c r="F1848" i="2"/>
  <c r="E1848" i="2"/>
  <c r="D1848" i="2"/>
  <c r="C1848" i="2"/>
  <c r="A1848" i="2"/>
  <c r="W1847" i="2"/>
  <c r="T1847" i="2"/>
  <c r="S1847" i="2"/>
  <c r="R1847" i="2"/>
  <c r="P1847" i="2"/>
  <c r="N1847" i="2"/>
  <c r="L1847" i="2"/>
  <c r="I1847" i="2"/>
  <c r="H1847" i="2"/>
  <c r="G1847" i="2"/>
  <c r="F1847" i="2"/>
  <c r="E1847" i="2"/>
  <c r="D1847" i="2"/>
  <c r="C1847" i="2"/>
  <c r="A1847" i="2"/>
  <c r="W1846" i="2"/>
  <c r="T1846" i="2"/>
  <c r="S1846" i="2"/>
  <c r="R1846" i="2"/>
  <c r="P1846" i="2"/>
  <c r="N1846" i="2"/>
  <c r="L1846" i="2"/>
  <c r="I1846" i="2"/>
  <c r="H1846" i="2"/>
  <c r="G1846" i="2"/>
  <c r="F1846" i="2"/>
  <c r="E1846" i="2"/>
  <c r="D1846" i="2"/>
  <c r="C1846" i="2"/>
  <c r="A1846" i="2"/>
  <c r="W1845" i="2"/>
  <c r="T1845" i="2"/>
  <c r="S1845" i="2"/>
  <c r="R1845" i="2"/>
  <c r="P1845" i="2"/>
  <c r="N1845" i="2"/>
  <c r="L1845" i="2"/>
  <c r="I1845" i="2"/>
  <c r="H1845" i="2"/>
  <c r="G1845" i="2"/>
  <c r="F1845" i="2"/>
  <c r="E1845" i="2"/>
  <c r="D1845" i="2"/>
  <c r="C1845" i="2"/>
  <c r="A1845" i="2"/>
  <c r="W1844" i="2"/>
  <c r="T1844" i="2"/>
  <c r="S1844" i="2"/>
  <c r="R1844" i="2"/>
  <c r="P1844" i="2"/>
  <c r="N1844" i="2"/>
  <c r="L1844" i="2"/>
  <c r="I1844" i="2"/>
  <c r="H1844" i="2"/>
  <c r="G1844" i="2"/>
  <c r="F1844" i="2"/>
  <c r="E1844" i="2"/>
  <c r="D1844" i="2"/>
  <c r="C1844" i="2"/>
  <c r="A1844" i="2"/>
  <c r="W1843" i="2"/>
  <c r="T1843" i="2"/>
  <c r="S1843" i="2"/>
  <c r="R1843" i="2"/>
  <c r="P1843" i="2"/>
  <c r="N1843" i="2"/>
  <c r="L1843" i="2"/>
  <c r="I1843" i="2"/>
  <c r="H1843" i="2"/>
  <c r="G1843" i="2"/>
  <c r="F1843" i="2"/>
  <c r="E1843" i="2"/>
  <c r="D1843" i="2"/>
  <c r="C1843" i="2"/>
  <c r="A1843" i="2"/>
  <c r="W1842" i="2"/>
  <c r="T1842" i="2"/>
  <c r="S1842" i="2"/>
  <c r="R1842" i="2"/>
  <c r="P1842" i="2"/>
  <c r="N1842" i="2"/>
  <c r="L1842" i="2"/>
  <c r="I1842" i="2"/>
  <c r="H1842" i="2"/>
  <c r="G1842" i="2"/>
  <c r="F1842" i="2"/>
  <c r="E1842" i="2"/>
  <c r="D1842" i="2"/>
  <c r="C1842" i="2"/>
  <c r="A1842" i="2"/>
  <c r="W1841" i="2"/>
  <c r="T1841" i="2"/>
  <c r="S1841" i="2"/>
  <c r="R1841" i="2"/>
  <c r="P1841" i="2"/>
  <c r="N1841" i="2"/>
  <c r="L1841" i="2"/>
  <c r="I1841" i="2"/>
  <c r="H1841" i="2"/>
  <c r="G1841" i="2"/>
  <c r="F1841" i="2"/>
  <c r="E1841" i="2"/>
  <c r="D1841" i="2"/>
  <c r="C1841" i="2"/>
  <c r="A1841" i="2"/>
  <c r="W1840" i="2"/>
  <c r="T1840" i="2"/>
  <c r="S1840" i="2"/>
  <c r="R1840" i="2"/>
  <c r="P1840" i="2"/>
  <c r="N1840" i="2"/>
  <c r="L1840" i="2"/>
  <c r="I1840" i="2"/>
  <c r="H1840" i="2"/>
  <c r="G1840" i="2"/>
  <c r="F1840" i="2"/>
  <c r="E1840" i="2"/>
  <c r="D1840" i="2"/>
  <c r="C1840" i="2"/>
  <c r="A1840" i="2"/>
  <c r="W1839" i="2"/>
  <c r="T1839" i="2"/>
  <c r="S1839" i="2"/>
  <c r="R1839" i="2"/>
  <c r="P1839" i="2"/>
  <c r="N1839" i="2"/>
  <c r="L1839" i="2"/>
  <c r="I1839" i="2"/>
  <c r="H1839" i="2"/>
  <c r="G1839" i="2"/>
  <c r="F1839" i="2"/>
  <c r="E1839" i="2"/>
  <c r="D1839" i="2"/>
  <c r="C1839" i="2"/>
  <c r="A1839" i="2"/>
  <c r="W1838" i="2"/>
  <c r="T1838" i="2"/>
  <c r="S1838" i="2"/>
  <c r="R1838" i="2"/>
  <c r="P1838" i="2"/>
  <c r="N1838" i="2"/>
  <c r="L1838" i="2"/>
  <c r="I1838" i="2"/>
  <c r="H1838" i="2"/>
  <c r="G1838" i="2"/>
  <c r="F1838" i="2"/>
  <c r="E1838" i="2"/>
  <c r="D1838" i="2"/>
  <c r="C1838" i="2"/>
  <c r="A1838" i="2"/>
  <c r="W1837" i="2"/>
  <c r="T1837" i="2"/>
  <c r="S1837" i="2"/>
  <c r="R1837" i="2"/>
  <c r="P1837" i="2"/>
  <c r="N1837" i="2"/>
  <c r="L1837" i="2"/>
  <c r="I1837" i="2"/>
  <c r="H1837" i="2"/>
  <c r="G1837" i="2"/>
  <c r="F1837" i="2"/>
  <c r="E1837" i="2"/>
  <c r="D1837" i="2"/>
  <c r="C1837" i="2"/>
  <c r="A1837" i="2"/>
  <c r="W1836" i="2"/>
  <c r="T1836" i="2"/>
  <c r="S1836" i="2"/>
  <c r="R1836" i="2"/>
  <c r="P1836" i="2"/>
  <c r="N1836" i="2"/>
  <c r="L1836" i="2"/>
  <c r="I1836" i="2"/>
  <c r="H1836" i="2"/>
  <c r="G1836" i="2"/>
  <c r="F1836" i="2"/>
  <c r="E1836" i="2"/>
  <c r="D1836" i="2"/>
  <c r="C1836" i="2"/>
  <c r="A1836" i="2"/>
  <c r="W1835" i="2"/>
  <c r="T1835" i="2"/>
  <c r="S1835" i="2"/>
  <c r="R1835" i="2"/>
  <c r="P1835" i="2"/>
  <c r="N1835" i="2"/>
  <c r="L1835" i="2"/>
  <c r="I1835" i="2"/>
  <c r="H1835" i="2"/>
  <c r="G1835" i="2"/>
  <c r="F1835" i="2"/>
  <c r="E1835" i="2"/>
  <c r="D1835" i="2"/>
  <c r="C1835" i="2"/>
  <c r="A1835" i="2"/>
  <c r="W1834" i="2"/>
  <c r="T1834" i="2"/>
  <c r="S1834" i="2"/>
  <c r="R1834" i="2"/>
  <c r="P1834" i="2"/>
  <c r="N1834" i="2"/>
  <c r="L1834" i="2"/>
  <c r="I1834" i="2"/>
  <c r="H1834" i="2"/>
  <c r="G1834" i="2"/>
  <c r="F1834" i="2"/>
  <c r="E1834" i="2"/>
  <c r="D1834" i="2"/>
  <c r="C1834" i="2"/>
  <c r="A1834" i="2"/>
  <c r="W1833" i="2"/>
  <c r="T1833" i="2"/>
  <c r="S1833" i="2"/>
  <c r="R1833" i="2"/>
  <c r="P1833" i="2"/>
  <c r="N1833" i="2"/>
  <c r="L1833" i="2"/>
  <c r="I1833" i="2"/>
  <c r="H1833" i="2"/>
  <c r="G1833" i="2"/>
  <c r="F1833" i="2"/>
  <c r="E1833" i="2"/>
  <c r="D1833" i="2"/>
  <c r="C1833" i="2"/>
  <c r="A1833" i="2"/>
  <c r="W1832" i="2"/>
  <c r="T1832" i="2"/>
  <c r="S1832" i="2"/>
  <c r="R1832" i="2"/>
  <c r="P1832" i="2"/>
  <c r="N1832" i="2"/>
  <c r="L1832" i="2"/>
  <c r="I1832" i="2"/>
  <c r="H1832" i="2"/>
  <c r="G1832" i="2"/>
  <c r="F1832" i="2"/>
  <c r="E1832" i="2"/>
  <c r="D1832" i="2"/>
  <c r="C1832" i="2"/>
  <c r="A1832" i="2"/>
  <c r="W1831" i="2"/>
  <c r="T1831" i="2"/>
  <c r="S1831" i="2"/>
  <c r="R1831" i="2"/>
  <c r="P1831" i="2"/>
  <c r="N1831" i="2"/>
  <c r="L1831" i="2"/>
  <c r="I1831" i="2"/>
  <c r="H1831" i="2"/>
  <c r="G1831" i="2"/>
  <c r="F1831" i="2"/>
  <c r="E1831" i="2"/>
  <c r="D1831" i="2"/>
  <c r="C1831" i="2"/>
  <c r="A1831" i="2"/>
  <c r="W1830" i="2"/>
  <c r="T1830" i="2"/>
  <c r="S1830" i="2"/>
  <c r="R1830" i="2"/>
  <c r="P1830" i="2"/>
  <c r="N1830" i="2"/>
  <c r="L1830" i="2"/>
  <c r="I1830" i="2"/>
  <c r="H1830" i="2"/>
  <c r="G1830" i="2"/>
  <c r="F1830" i="2"/>
  <c r="E1830" i="2"/>
  <c r="D1830" i="2"/>
  <c r="C1830" i="2"/>
  <c r="A1830" i="2"/>
  <c r="W1829" i="2"/>
  <c r="T1829" i="2"/>
  <c r="S1829" i="2"/>
  <c r="R1829" i="2"/>
  <c r="P1829" i="2"/>
  <c r="N1829" i="2"/>
  <c r="L1829" i="2"/>
  <c r="I1829" i="2"/>
  <c r="H1829" i="2"/>
  <c r="G1829" i="2"/>
  <c r="F1829" i="2"/>
  <c r="E1829" i="2"/>
  <c r="D1829" i="2"/>
  <c r="C1829" i="2"/>
  <c r="A1829" i="2"/>
  <c r="W1828" i="2"/>
  <c r="T1828" i="2"/>
  <c r="S1828" i="2"/>
  <c r="R1828" i="2"/>
  <c r="P1828" i="2"/>
  <c r="N1828" i="2"/>
  <c r="L1828" i="2"/>
  <c r="I1828" i="2"/>
  <c r="H1828" i="2"/>
  <c r="G1828" i="2"/>
  <c r="F1828" i="2"/>
  <c r="E1828" i="2"/>
  <c r="D1828" i="2"/>
  <c r="C1828" i="2"/>
  <c r="A1828" i="2"/>
  <c r="W1827" i="2"/>
  <c r="T1827" i="2"/>
  <c r="S1827" i="2"/>
  <c r="R1827" i="2"/>
  <c r="P1827" i="2"/>
  <c r="N1827" i="2"/>
  <c r="L1827" i="2"/>
  <c r="I1827" i="2"/>
  <c r="H1827" i="2"/>
  <c r="G1827" i="2"/>
  <c r="F1827" i="2"/>
  <c r="E1827" i="2"/>
  <c r="D1827" i="2"/>
  <c r="C1827" i="2"/>
  <c r="A1827" i="2"/>
  <c r="W1826" i="2"/>
  <c r="T1826" i="2"/>
  <c r="S1826" i="2"/>
  <c r="R1826" i="2"/>
  <c r="P1826" i="2"/>
  <c r="N1826" i="2"/>
  <c r="L1826" i="2"/>
  <c r="I1826" i="2"/>
  <c r="H1826" i="2"/>
  <c r="G1826" i="2"/>
  <c r="F1826" i="2"/>
  <c r="E1826" i="2"/>
  <c r="D1826" i="2"/>
  <c r="C1826" i="2"/>
  <c r="A1826" i="2"/>
  <c r="W1825" i="2"/>
  <c r="T1825" i="2"/>
  <c r="S1825" i="2"/>
  <c r="R1825" i="2"/>
  <c r="P1825" i="2"/>
  <c r="N1825" i="2"/>
  <c r="L1825" i="2"/>
  <c r="I1825" i="2"/>
  <c r="H1825" i="2"/>
  <c r="G1825" i="2"/>
  <c r="F1825" i="2"/>
  <c r="E1825" i="2"/>
  <c r="D1825" i="2"/>
  <c r="C1825" i="2"/>
  <c r="A1825" i="2"/>
  <c r="W1824" i="2"/>
  <c r="T1824" i="2"/>
  <c r="S1824" i="2"/>
  <c r="R1824" i="2"/>
  <c r="P1824" i="2"/>
  <c r="N1824" i="2"/>
  <c r="L1824" i="2"/>
  <c r="I1824" i="2"/>
  <c r="H1824" i="2"/>
  <c r="G1824" i="2"/>
  <c r="F1824" i="2"/>
  <c r="E1824" i="2"/>
  <c r="D1824" i="2"/>
  <c r="C1824" i="2"/>
  <c r="A1824" i="2"/>
  <c r="W1823" i="2"/>
  <c r="T1823" i="2"/>
  <c r="S1823" i="2"/>
  <c r="R1823" i="2"/>
  <c r="P1823" i="2"/>
  <c r="N1823" i="2"/>
  <c r="L1823" i="2"/>
  <c r="I1823" i="2"/>
  <c r="H1823" i="2"/>
  <c r="G1823" i="2"/>
  <c r="F1823" i="2"/>
  <c r="E1823" i="2"/>
  <c r="D1823" i="2"/>
  <c r="C1823" i="2"/>
  <c r="A1823" i="2"/>
  <c r="W1822" i="2"/>
  <c r="T1822" i="2"/>
  <c r="S1822" i="2"/>
  <c r="R1822" i="2"/>
  <c r="P1822" i="2"/>
  <c r="N1822" i="2"/>
  <c r="L1822" i="2"/>
  <c r="I1822" i="2"/>
  <c r="H1822" i="2"/>
  <c r="G1822" i="2"/>
  <c r="F1822" i="2"/>
  <c r="E1822" i="2"/>
  <c r="D1822" i="2"/>
  <c r="C1822" i="2"/>
  <c r="A1822" i="2"/>
  <c r="W1821" i="2"/>
  <c r="T1821" i="2"/>
  <c r="S1821" i="2"/>
  <c r="R1821" i="2"/>
  <c r="P1821" i="2"/>
  <c r="N1821" i="2"/>
  <c r="L1821" i="2"/>
  <c r="I1821" i="2"/>
  <c r="H1821" i="2"/>
  <c r="G1821" i="2"/>
  <c r="F1821" i="2"/>
  <c r="E1821" i="2"/>
  <c r="D1821" i="2"/>
  <c r="C1821" i="2"/>
  <c r="A1821" i="2"/>
  <c r="W1820" i="2"/>
  <c r="T1820" i="2"/>
  <c r="S1820" i="2"/>
  <c r="R1820" i="2"/>
  <c r="P1820" i="2"/>
  <c r="N1820" i="2"/>
  <c r="L1820" i="2"/>
  <c r="I1820" i="2"/>
  <c r="H1820" i="2"/>
  <c r="G1820" i="2"/>
  <c r="F1820" i="2"/>
  <c r="E1820" i="2"/>
  <c r="D1820" i="2"/>
  <c r="C1820" i="2"/>
  <c r="A1820" i="2"/>
  <c r="W1819" i="2"/>
  <c r="T1819" i="2"/>
  <c r="S1819" i="2"/>
  <c r="R1819" i="2"/>
  <c r="P1819" i="2"/>
  <c r="N1819" i="2"/>
  <c r="L1819" i="2"/>
  <c r="I1819" i="2"/>
  <c r="H1819" i="2"/>
  <c r="G1819" i="2"/>
  <c r="F1819" i="2"/>
  <c r="E1819" i="2"/>
  <c r="D1819" i="2"/>
  <c r="C1819" i="2"/>
  <c r="A1819" i="2"/>
  <c r="W1818" i="2"/>
  <c r="T1818" i="2"/>
  <c r="S1818" i="2"/>
  <c r="R1818" i="2"/>
  <c r="P1818" i="2"/>
  <c r="N1818" i="2"/>
  <c r="L1818" i="2"/>
  <c r="I1818" i="2"/>
  <c r="H1818" i="2"/>
  <c r="G1818" i="2"/>
  <c r="F1818" i="2"/>
  <c r="E1818" i="2"/>
  <c r="D1818" i="2"/>
  <c r="C1818" i="2"/>
  <c r="A1818" i="2"/>
  <c r="W1817" i="2"/>
  <c r="T1817" i="2"/>
  <c r="S1817" i="2"/>
  <c r="R1817" i="2"/>
  <c r="P1817" i="2"/>
  <c r="N1817" i="2"/>
  <c r="L1817" i="2"/>
  <c r="I1817" i="2"/>
  <c r="H1817" i="2"/>
  <c r="G1817" i="2"/>
  <c r="F1817" i="2"/>
  <c r="E1817" i="2"/>
  <c r="D1817" i="2"/>
  <c r="C1817" i="2"/>
  <c r="A1817" i="2"/>
  <c r="W1816" i="2"/>
  <c r="T1816" i="2"/>
  <c r="S1816" i="2"/>
  <c r="R1816" i="2"/>
  <c r="P1816" i="2"/>
  <c r="N1816" i="2"/>
  <c r="L1816" i="2"/>
  <c r="I1816" i="2"/>
  <c r="H1816" i="2"/>
  <c r="G1816" i="2"/>
  <c r="F1816" i="2"/>
  <c r="E1816" i="2"/>
  <c r="D1816" i="2"/>
  <c r="C1816" i="2"/>
  <c r="A1816" i="2"/>
  <c r="W1815" i="2"/>
  <c r="T1815" i="2"/>
  <c r="S1815" i="2"/>
  <c r="R1815" i="2"/>
  <c r="P1815" i="2"/>
  <c r="N1815" i="2"/>
  <c r="L1815" i="2"/>
  <c r="I1815" i="2"/>
  <c r="H1815" i="2"/>
  <c r="G1815" i="2"/>
  <c r="F1815" i="2"/>
  <c r="E1815" i="2"/>
  <c r="D1815" i="2"/>
  <c r="C1815" i="2"/>
  <c r="A1815" i="2"/>
  <c r="W1814" i="2"/>
  <c r="T1814" i="2"/>
  <c r="S1814" i="2"/>
  <c r="R1814" i="2"/>
  <c r="P1814" i="2"/>
  <c r="N1814" i="2"/>
  <c r="L1814" i="2"/>
  <c r="I1814" i="2"/>
  <c r="H1814" i="2"/>
  <c r="G1814" i="2"/>
  <c r="F1814" i="2"/>
  <c r="E1814" i="2"/>
  <c r="D1814" i="2"/>
  <c r="C1814" i="2"/>
  <c r="A1814" i="2"/>
  <c r="W1813" i="2"/>
  <c r="T1813" i="2"/>
  <c r="S1813" i="2"/>
  <c r="R1813" i="2"/>
  <c r="P1813" i="2"/>
  <c r="N1813" i="2"/>
  <c r="L1813" i="2"/>
  <c r="I1813" i="2"/>
  <c r="H1813" i="2"/>
  <c r="G1813" i="2"/>
  <c r="F1813" i="2"/>
  <c r="E1813" i="2"/>
  <c r="D1813" i="2"/>
  <c r="C1813" i="2"/>
  <c r="A1813" i="2"/>
  <c r="W1812" i="2"/>
  <c r="T1812" i="2"/>
  <c r="S1812" i="2"/>
  <c r="R1812" i="2"/>
  <c r="P1812" i="2"/>
  <c r="N1812" i="2"/>
  <c r="L1812" i="2"/>
  <c r="I1812" i="2"/>
  <c r="H1812" i="2"/>
  <c r="G1812" i="2"/>
  <c r="F1812" i="2"/>
  <c r="E1812" i="2"/>
  <c r="D1812" i="2"/>
  <c r="C1812" i="2"/>
  <c r="A1812" i="2"/>
  <c r="W1811" i="2"/>
  <c r="T1811" i="2"/>
  <c r="S1811" i="2"/>
  <c r="R1811" i="2"/>
  <c r="P1811" i="2"/>
  <c r="N1811" i="2"/>
  <c r="L1811" i="2"/>
  <c r="I1811" i="2"/>
  <c r="H1811" i="2"/>
  <c r="G1811" i="2"/>
  <c r="F1811" i="2"/>
  <c r="E1811" i="2"/>
  <c r="D1811" i="2"/>
  <c r="C1811" i="2"/>
  <c r="A1811" i="2"/>
  <c r="W1810" i="2"/>
  <c r="T1810" i="2"/>
  <c r="S1810" i="2"/>
  <c r="R1810" i="2"/>
  <c r="P1810" i="2"/>
  <c r="N1810" i="2"/>
  <c r="L1810" i="2"/>
  <c r="I1810" i="2"/>
  <c r="H1810" i="2"/>
  <c r="G1810" i="2"/>
  <c r="F1810" i="2"/>
  <c r="E1810" i="2"/>
  <c r="D1810" i="2"/>
  <c r="C1810" i="2"/>
  <c r="A1810" i="2"/>
  <c r="W1809" i="2"/>
  <c r="T1809" i="2"/>
  <c r="S1809" i="2"/>
  <c r="R1809" i="2"/>
  <c r="P1809" i="2"/>
  <c r="N1809" i="2"/>
  <c r="L1809" i="2"/>
  <c r="I1809" i="2"/>
  <c r="H1809" i="2"/>
  <c r="G1809" i="2"/>
  <c r="F1809" i="2"/>
  <c r="E1809" i="2"/>
  <c r="D1809" i="2"/>
  <c r="C1809" i="2"/>
  <c r="A1809" i="2"/>
  <c r="W1808" i="2"/>
  <c r="T1808" i="2"/>
  <c r="S1808" i="2"/>
  <c r="R1808" i="2"/>
  <c r="P1808" i="2"/>
  <c r="N1808" i="2"/>
  <c r="L1808" i="2"/>
  <c r="I1808" i="2"/>
  <c r="H1808" i="2"/>
  <c r="G1808" i="2"/>
  <c r="F1808" i="2"/>
  <c r="E1808" i="2"/>
  <c r="D1808" i="2"/>
  <c r="C1808" i="2"/>
  <c r="A1808" i="2"/>
  <c r="W1807" i="2"/>
  <c r="T1807" i="2"/>
  <c r="S1807" i="2"/>
  <c r="R1807" i="2"/>
  <c r="P1807" i="2"/>
  <c r="N1807" i="2"/>
  <c r="L1807" i="2"/>
  <c r="I1807" i="2"/>
  <c r="H1807" i="2"/>
  <c r="G1807" i="2"/>
  <c r="F1807" i="2"/>
  <c r="E1807" i="2"/>
  <c r="D1807" i="2"/>
  <c r="C1807" i="2"/>
  <c r="A1807" i="2"/>
  <c r="W1806" i="2"/>
  <c r="T1806" i="2"/>
  <c r="S1806" i="2"/>
  <c r="R1806" i="2"/>
  <c r="P1806" i="2"/>
  <c r="N1806" i="2"/>
  <c r="L1806" i="2"/>
  <c r="I1806" i="2"/>
  <c r="H1806" i="2"/>
  <c r="G1806" i="2"/>
  <c r="F1806" i="2"/>
  <c r="E1806" i="2"/>
  <c r="D1806" i="2"/>
  <c r="C1806" i="2"/>
  <c r="A1806" i="2"/>
  <c r="W1805" i="2"/>
  <c r="T1805" i="2"/>
  <c r="S1805" i="2"/>
  <c r="R1805" i="2"/>
  <c r="P1805" i="2"/>
  <c r="N1805" i="2"/>
  <c r="L1805" i="2"/>
  <c r="I1805" i="2"/>
  <c r="H1805" i="2"/>
  <c r="G1805" i="2"/>
  <c r="F1805" i="2"/>
  <c r="E1805" i="2"/>
  <c r="D1805" i="2"/>
  <c r="C1805" i="2"/>
  <c r="A1805" i="2"/>
  <c r="W1804" i="2"/>
  <c r="T1804" i="2"/>
  <c r="S1804" i="2"/>
  <c r="R1804" i="2"/>
  <c r="P1804" i="2"/>
  <c r="N1804" i="2"/>
  <c r="L1804" i="2"/>
  <c r="I1804" i="2"/>
  <c r="H1804" i="2"/>
  <c r="G1804" i="2"/>
  <c r="F1804" i="2"/>
  <c r="E1804" i="2"/>
  <c r="D1804" i="2"/>
  <c r="C1804" i="2"/>
  <c r="A1804" i="2"/>
  <c r="W1803" i="2"/>
  <c r="T1803" i="2"/>
  <c r="S1803" i="2"/>
  <c r="R1803" i="2"/>
  <c r="P1803" i="2"/>
  <c r="N1803" i="2"/>
  <c r="L1803" i="2"/>
  <c r="I1803" i="2"/>
  <c r="H1803" i="2"/>
  <c r="G1803" i="2"/>
  <c r="F1803" i="2"/>
  <c r="E1803" i="2"/>
  <c r="D1803" i="2"/>
  <c r="C1803" i="2"/>
  <c r="A1803" i="2"/>
  <c r="W1802" i="2"/>
  <c r="T1802" i="2"/>
  <c r="S1802" i="2"/>
  <c r="R1802" i="2"/>
  <c r="P1802" i="2"/>
  <c r="N1802" i="2"/>
  <c r="L1802" i="2"/>
  <c r="I1802" i="2"/>
  <c r="H1802" i="2"/>
  <c r="G1802" i="2"/>
  <c r="F1802" i="2"/>
  <c r="E1802" i="2"/>
  <c r="D1802" i="2"/>
  <c r="C1802" i="2"/>
  <c r="A1802" i="2"/>
  <c r="W1801" i="2"/>
  <c r="T1801" i="2"/>
  <c r="S1801" i="2"/>
  <c r="R1801" i="2"/>
  <c r="P1801" i="2"/>
  <c r="N1801" i="2"/>
  <c r="L1801" i="2"/>
  <c r="I1801" i="2"/>
  <c r="H1801" i="2"/>
  <c r="G1801" i="2"/>
  <c r="F1801" i="2"/>
  <c r="E1801" i="2"/>
  <c r="D1801" i="2"/>
  <c r="C1801" i="2"/>
  <c r="A1801" i="2"/>
  <c r="W1800" i="2"/>
  <c r="T1800" i="2"/>
  <c r="S1800" i="2"/>
  <c r="R1800" i="2"/>
  <c r="P1800" i="2"/>
  <c r="N1800" i="2"/>
  <c r="L1800" i="2"/>
  <c r="I1800" i="2"/>
  <c r="H1800" i="2"/>
  <c r="G1800" i="2"/>
  <c r="F1800" i="2"/>
  <c r="E1800" i="2"/>
  <c r="D1800" i="2"/>
  <c r="C1800" i="2"/>
  <c r="A1800" i="2"/>
  <c r="W1799" i="2"/>
  <c r="T1799" i="2"/>
  <c r="S1799" i="2"/>
  <c r="R1799" i="2"/>
  <c r="P1799" i="2"/>
  <c r="N1799" i="2"/>
  <c r="L1799" i="2"/>
  <c r="I1799" i="2"/>
  <c r="H1799" i="2"/>
  <c r="G1799" i="2"/>
  <c r="F1799" i="2"/>
  <c r="E1799" i="2"/>
  <c r="D1799" i="2"/>
  <c r="C1799" i="2"/>
  <c r="A1799" i="2"/>
  <c r="W1798" i="2"/>
  <c r="T1798" i="2"/>
  <c r="S1798" i="2"/>
  <c r="R1798" i="2"/>
  <c r="P1798" i="2"/>
  <c r="N1798" i="2"/>
  <c r="L1798" i="2"/>
  <c r="I1798" i="2"/>
  <c r="H1798" i="2"/>
  <c r="G1798" i="2"/>
  <c r="F1798" i="2"/>
  <c r="E1798" i="2"/>
  <c r="D1798" i="2"/>
  <c r="C1798" i="2"/>
  <c r="A1798" i="2"/>
  <c r="W1797" i="2"/>
  <c r="T1797" i="2"/>
  <c r="S1797" i="2"/>
  <c r="R1797" i="2"/>
  <c r="P1797" i="2"/>
  <c r="N1797" i="2"/>
  <c r="L1797" i="2"/>
  <c r="I1797" i="2"/>
  <c r="H1797" i="2"/>
  <c r="G1797" i="2"/>
  <c r="F1797" i="2"/>
  <c r="E1797" i="2"/>
  <c r="D1797" i="2"/>
  <c r="C1797" i="2"/>
  <c r="A1797" i="2"/>
  <c r="W1796" i="2"/>
  <c r="T1796" i="2"/>
  <c r="S1796" i="2"/>
  <c r="R1796" i="2"/>
  <c r="P1796" i="2"/>
  <c r="N1796" i="2"/>
  <c r="L1796" i="2"/>
  <c r="I1796" i="2"/>
  <c r="H1796" i="2"/>
  <c r="G1796" i="2"/>
  <c r="F1796" i="2"/>
  <c r="E1796" i="2"/>
  <c r="D1796" i="2"/>
  <c r="C1796" i="2"/>
  <c r="A1796" i="2"/>
  <c r="W1795" i="2"/>
  <c r="T1795" i="2"/>
  <c r="S1795" i="2"/>
  <c r="R1795" i="2"/>
  <c r="P1795" i="2"/>
  <c r="N1795" i="2"/>
  <c r="L1795" i="2"/>
  <c r="I1795" i="2"/>
  <c r="H1795" i="2"/>
  <c r="G1795" i="2"/>
  <c r="F1795" i="2"/>
  <c r="E1795" i="2"/>
  <c r="D1795" i="2"/>
  <c r="C1795" i="2"/>
  <c r="A1795" i="2"/>
  <c r="W1794" i="2"/>
  <c r="T1794" i="2"/>
  <c r="S1794" i="2"/>
  <c r="R1794" i="2"/>
  <c r="P1794" i="2"/>
  <c r="N1794" i="2"/>
  <c r="L1794" i="2"/>
  <c r="I1794" i="2"/>
  <c r="H1794" i="2"/>
  <c r="G1794" i="2"/>
  <c r="F1794" i="2"/>
  <c r="E1794" i="2"/>
  <c r="D1794" i="2"/>
  <c r="C1794" i="2"/>
  <c r="A1794" i="2"/>
  <c r="W1793" i="2"/>
  <c r="T1793" i="2"/>
  <c r="S1793" i="2"/>
  <c r="R1793" i="2"/>
  <c r="P1793" i="2"/>
  <c r="N1793" i="2"/>
  <c r="L1793" i="2"/>
  <c r="I1793" i="2"/>
  <c r="H1793" i="2"/>
  <c r="G1793" i="2"/>
  <c r="F1793" i="2"/>
  <c r="E1793" i="2"/>
  <c r="D1793" i="2"/>
  <c r="C1793" i="2"/>
  <c r="A1793" i="2"/>
  <c r="W1792" i="2"/>
  <c r="T1792" i="2"/>
  <c r="S1792" i="2"/>
  <c r="R1792" i="2"/>
  <c r="P1792" i="2"/>
  <c r="N1792" i="2"/>
  <c r="L1792" i="2"/>
  <c r="I1792" i="2"/>
  <c r="H1792" i="2"/>
  <c r="G1792" i="2"/>
  <c r="F1792" i="2"/>
  <c r="E1792" i="2"/>
  <c r="D1792" i="2"/>
  <c r="C1792" i="2"/>
  <c r="A1792" i="2"/>
  <c r="W1791" i="2"/>
  <c r="T1791" i="2"/>
  <c r="S1791" i="2"/>
  <c r="R1791" i="2"/>
  <c r="P1791" i="2"/>
  <c r="N1791" i="2"/>
  <c r="L1791" i="2"/>
  <c r="I1791" i="2"/>
  <c r="H1791" i="2"/>
  <c r="G1791" i="2"/>
  <c r="F1791" i="2"/>
  <c r="E1791" i="2"/>
  <c r="D1791" i="2"/>
  <c r="C1791" i="2"/>
  <c r="A1791" i="2"/>
  <c r="W1790" i="2"/>
  <c r="T1790" i="2"/>
  <c r="S1790" i="2"/>
  <c r="R1790" i="2"/>
  <c r="P1790" i="2"/>
  <c r="N1790" i="2"/>
  <c r="L1790" i="2"/>
  <c r="I1790" i="2"/>
  <c r="H1790" i="2"/>
  <c r="G1790" i="2"/>
  <c r="F1790" i="2"/>
  <c r="E1790" i="2"/>
  <c r="D1790" i="2"/>
  <c r="C1790" i="2"/>
  <c r="A1790" i="2"/>
  <c r="W1789" i="2"/>
  <c r="T1789" i="2"/>
  <c r="S1789" i="2"/>
  <c r="R1789" i="2"/>
  <c r="P1789" i="2"/>
  <c r="N1789" i="2"/>
  <c r="L1789" i="2"/>
  <c r="I1789" i="2"/>
  <c r="H1789" i="2"/>
  <c r="G1789" i="2"/>
  <c r="F1789" i="2"/>
  <c r="E1789" i="2"/>
  <c r="D1789" i="2"/>
  <c r="C1789" i="2"/>
  <c r="A1789" i="2"/>
  <c r="W1788" i="2"/>
  <c r="T1788" i="2"/>
  <c r="S1788" i="2"/>
  <c r="R1788" i="2"/>
  <c r="P1788" i="2"/>
  <c r="N1788" i="2"/>
  <c r="L1788" i="2"/>
  <c r="I1788" i="2"/>
  <c r="H1788" i="2"/>
  <c r="G1788" i="2"/>
  <c r="F1788" i="2"/>
  <c r="E1788" i="2"/>
  <c r="D1788" i="2"/>
  <c r="C1788" i="2"/>
  <c r="A1788" i="2"/>
  <c r="W1787" i="2"/>
  <c r="T1787" i="2"/>
  <c r="S1787" i="2"/>
  <c r="R1787" i="2"/>
  <c r="P1787" i="2"/>
  <c r="N1787" i="2"/>
  <c r="L1787" i="2"/>
  <c r="I1787" i="2"/>
  <c r="H1787" i="2"/>
  <c r="G1787" i="2"/>
  <c r="F1787" i="2"/>
  <c r="E1787" i="2"/>
  <c r="D1787" i="2"/>
  <c r="C1787" i="2"/>
  <c r="A1787" i="2"/>
  <c r="W1786" i="2"/>
  <c r="T1786" i="2"/>
  <c r="S1786" i="2"/>
  <c r="R1786" i="2"/>
  <c r="P1786" i="2"/>
  <c r="N1786" i="2"/>
  <c r="L1786" i="2"/>
  <c r="I1786" i="2"/>
  <c r="H1786" i="2"/>
  <c r="G1786" i="2"/>
  <c r="F1786" i="2"/>
  <c r="E1786" i="2"/>
  <c r="D1786" i="2"/>
  <c r="C1786" i="2"/>
  <c r="A1786" i="2"/>
  <c r="W1785" i="2"/>
  <c r="T1785" i="2"/>
  <c r="S1785" i="2"/>
  <c r="R1785" i="2"/>
  <c r="P1785" i="2"/>
  <c r="N1785" i="2"/>
  <c r="L1785" i="2"/>
  <c r="I1785" i="2"/>
  <c r="H1785" i="2"/>
  <c r="G1785" i="2"/>
  <c r="F1785" i="2"/>
  <c r="E1785" i="2"/>
  <c r="D1785" i="2"/>
  <c r="C1785" i="2"/>
  <c r="A1785" i="2"/>
  <c r="W1784" i="2"/>
  <c r="T1784" i="2"/>
  <c r="S1784" i="2"/>
  <c r="R1784" i="2"/>
  <c r="P1784" i="2"/>
  <c r="N1784" i="2"/>
  <c r="L1784" i="2"/>
  <c r="I1784" i="2"/>
  <c r="H1784" i="2"/>
  <c r="G1784" i="2"/>
  <c r="F1784" i="2"/>
  <c r="E1784" i="2"/>
  <c r="D1784" i="2"/>
  <c r="C1784" i="2"/>
  <c r="A1784" i="2"/>
  <c r="W1783" i="2"/>
  <c r="T1783" i="2"/>
  <c r="S1783" i="2"/>
  <c r="R1783" i="2"/>
  <c r="P1783" i="2"/>
  <c r="N1783" i="2"/>
  <c r="L1783" i="2"/>
  <c r="I1783" i="2"/>
  <c r="H1783" i="2"/>
  <c r="G1783" i="2"/>
  <c r="F1783" i="2"/>
  <c r="E1783" i="2"/>
  <c r="D1783" i="2"/>
  <c r="C1783" i="2"/>
  <c r="A1783" i="2"/>
  <c r="W1782" i="2"/>
  <c r="T1782" i="2"/>
  <c r="S1782" i="2"/>
  <c r="R1782" i="2"/>
  <c r="P1782" i="2"/>
  <c r="N1782" i="2"/>
  <c r="L1782" i="2"/>
  <c r="I1782" i="2"/>
  <c r="H1782" i="2"/>
  <c r="G1782" i="2"/>
  <c r="F1782" i="2"/>
  <c r="E1782" i="2"/>
  <c r="D1782" i="2"/>
  <c r="C1782" i="2"/>
  <c r="A1782" i="2"/>
  <c r="W1781" i="2"/>
  <c r="T1781" i="2"/>
  <c r="S1781" i="2"/>
  <c r="R1781" i="2"/>
  <c r="P1781" i="2"/>
  <c r="N1781" i="2"/>
  <c r="L1781" i="2"/>
  <c r="I1781" i="2"/>
  <c r="H1781" i="2"/>
  <c r="G1781" i="2"/>
  <c r="F1781" i="2"/>
  <c r="E1781" i="2"/>
  <c r="D1781" i="2"/>
  <c r="C1781" i="2"/>
  <c r="A1781" i="2"/>
  <c r="W1780" i="2"/>
  <c r="T1780" i="2"/>
  <c r="S1780" i="2"/>
  <c r="R1780" i="2"/>
  <c r="P1780" i="2"/>
  <c r="N1780" i="2"/>
  <c r="L1780" i="2"/>
  <c r="I1780" i="2"/>
  <c r="H1780" i="2"/>
  <c r="G1780" i="2"/>
  <c r="F1780" i="2"/>
  <c r="E1780" i="2"/>
  <c r="D1780" i="2"/>
  <c r="C1780" i="2"/>
  <c r="A1780" i="2"/>
  <c r="W1779" i="2"/>
  <c r="T1779" i="2"/>
  <c r="S1779" i="2"/>
  <c r="R1779" i="2"/>
  <c r="P1779" i="2"/>
  <c r="N1779" i="2"/>
  <c r="L1779" i="2"/>
  <c r="I1779" i="2"/>
  <c r="H1779" i="2"/>
  <c r="G1779" i="2"/>
  <c r="F1779" i="2"/>
  <c r="E1779" i="2"/>
  <c r="D1779" i="2"/>
  <c r="C1779" i="2"/>
  <c r="A1779" i="2"/>
  <c r="W1778" i="2"/>
  <c r="T1778" i="2"/>
  <c r="S1778" i="2"/>
  <c r="R1778" i="2"/>
  <c r="P1778" i="2"/>
  <c r="N1778" i="2"/>
  <c r="L1778" i="2"/>
  <c r="I1778" i="2"/>
  <c r="H1778" i="2"/>
  <c r="G1778" i="2"/>
  <c r="F1778" i="2"/>
  <c r="E1778" i="2"/>
  <c r="D1778" i="2"/>
  <c r="C1778" i="2"/>
  <c r="A1778" i="2"/>
  <c r="W1777" i="2"/>
  <c r="T1777" i="2"/>
  <c r="S1777" i="2"/>
  <c r="R1777" i="2"/>
  <c r="P1777" i="2"/>
  <c r="N1777" i="2"/>
  <c r="L1777" i="2"/>
  <c r="I1777" i="2"/>
  <c r="H1777" i="2"/>
  <c r="G1777" i="2"/>
  <c r="F1777" i="2"/>
  <c r="E1777" i="2"/>
  <c r="D1777" i="2"/>
  <c r="C1777" i="2"/>
  <c r="A1777" i="2"/>
  <c r="W1776" i="2"/>
  <c r="T1776" i="2"/>
  <c r="S1776" i="2"/>
  <c r="R1776" i="2"/>
  <c r="P1776" i="2"/>
  <c r="N1776" i="2"/>
  <c r="L1776" i="2"/>
  <c r="I1776" i="2"/>
  <c r="H1776" i="2"/>
  <c r="G1776" i="2"/>
  <c r="F1776" i="2"/>
  <c r="E1776" i="2"/>
  <c r="D1776" i="2"/>
  <c r="C1776" i="2"/>
  <c r="A1776" i="2"/>
  <c r="W1775" i="2"/>
  <c r="T1775" i="2"/>
  <c r="S1775" i="2"/>
  <c r="R1775" i="2"/>
  <c r="P1775" i="2"/>
  <c r="N1775" i="2"/>
  <c r="L1775" i="2"/>
  <c r="I1775" i="2"/>
  <c r="H1775" i="2"/>
  <c r="G1775" i="2"/>
  <c r="F1775" i="2"/>
  <c r="E1775" i="2"/>
  <c r="D1775" i="2"/>
  <c r="C1775" i="2"/>
  <c r="A1775" i="2"/>
  <c r="W1774" i="2"/>
  <c r="T1774" i="2"/>
  <c r="S1774" i="2"/>
  <c r="R1774" i="2"/>
  <c r="P1774" i="2"/>
  <c r="N1774" i="2"/>
  <c r="L1774" i="2"/>
  <c r="I1774" i="2"/>
  <c r="H1774" i="2"/>
  <c r="G1774" i="2"/>
  <c r="F1774" i="2"/>
  <c r="E1774" i="2"/>
  <c r="D1774" i="2"/>
  <c r="C1774" i="2"/>
  <c r="A1774" i="2"/>
  <c r="W1773" i="2"/>
  <c r="T1773" i="2"/>
  <c r="S1773" i="2"/>
  <c r="R1773" i="2"/>
  <c r="P1773" i="2"/>
  <c r="N1773" i="2"/>
  <c r="L1773" i="2"/>
  <c r="I1773" i="2"/>
  <c r="H1773" i="2"/>
  <c r="G1773" i="2"/>
  <c r="F1773" i="2"/>
  <c r="E1773" i="2"/>
  <c r="D1773" i="2"/>
  <c r="C1773" i="2"/>
  <c r="A1773" i="2"/>
  <c r="W1772" i="2"/>
  <c r="T1772" i="2"/>
  <c r="S1772" i="2"/>
  <c r="R1772" i="2"/>
  <c r="P1772" i="2"/>
  <c r="N1772" i="2"/>
  <c r="L1772" i="2"/>
  <c r="I1772" i="2"/>
  <c r="H1772" i="2"/>
  <c r="G1772" i="2"/>
  <c r="F1772" i="2"/>
  <c r="E1772" i="2"/>
  <c r="D1772" i="2"/>
  <c r="C1772" i="2"/>
  <c r="A1772" i="2"/>
  <c r="W1771" i="2"/>
  <c r="T1771" i="2"/>
  <c r="S1771" i="2"/>
  <c r="R1771" i="2"/>
  <c r="P1771" i="2"/>
  <c r="N1771" i="2"/>
  <c r="L1771" i="2"/>
  <c r="I1771" i="2"/>
  <c r="H1771" i="2"/>
  <c r="G1771" i="2"/>
  <c r="F1771" i="2"/>
  <c r="E1771" i="2"/>
  <c r="D1771" i="2"/>
  <c r="C1771" i="2"/>
  <c r="A1771" i="2"/>
  <c r="W1770" i="2"/>
  <c r="T1770" i="2"/>
  <c r="S1770" i="2"/>
  <c r="R1770" i="2"/>
  <c r="P1770" i="2"/>
  <c r="N1770" i="2"/>
  <c r="L1770" i="2"/>
  <c r="I1770" i="2"/>
  <c r="H1770" i="2"/>
  <c r="G1770" i="2"/>
  <c r="F1770" i="2"/>
  <c r="E1770" i="2"/>
  <c r="D1770" i="2"/>
  <c r="C1770" i="2"/>
  <c r="A1770" i="2"/>
  <c r="W1769" i="2"/>
  <c r="T1769" i="2"/>
  <c r="S1769" i="2"/>
  <c r="R1769" i="2"/>
  <c r="P1769" i="2"/>
  <c r="N1769" i="2"/>
  <c r="L1769" i="2"/>
  <c r="I1769" i="2"/>
  <c r="H1769" i="2"/>
  <c r="G1769" i="2"/>
  <c r="F1769" i="2"/>
  <c r="E1769" i="2"/>
  <c r="D1769" i="2"/>
  <c r="C1769" i="2"/>
  <c r="A1769" i="2"/>
  <c r="W1768" i="2"/>
  <c r="T1768" i="2"/>
  <c r="S1768" i="2"/>
  <c r="R1768" i="2"/>
  <c r="P1768" i="2"/>
  <c r="N1768" i="2"/>
  <c r="L1768" i="2"/>
  <c r="I1768" i="2"/>
  <c r="H1768" i="2"/>
  <c r="G1768" i="2"/>
  <c r="F1768" i="2"/>
  <c r="E1768" i="2"/>
  <c r="D1768" i="2"/>
  <c r="C1768" i="2"/>
  <c r="A1768" i="2"/>
  <c r="W1767" i="2"/>
  <c r="T1767" i="2"/>
  <c r="S1767" i="2"/>
  <c r="R1767" i="2"/>
  <c r="P1767" i="2"/>
  <c r="N1767" i="2"/>
  <c r="L1767" i="2"/>
  <c r="I1767" i="2"/>
  <c r="H1767" i="2"/>
  <c r="G1767" i="2"/>
  <c r="F1767" i="2"/>
  <c r="E1767" i="2"/>
  <c r="D1767" i="2"/>
  <c r="C1767" i="2"/>
  <c r="A1767" i="2"/>
  <c r="W1766" i="2"/>
  <c r="T1766" i="2"/>
  <c r="S1766" i="2"/>
  <c r="R1766" i="2"/>
  <c r="P1766" i="2"/>
  <c r="N1766" i="2"/>
  <c r="L1766" i="2"/>
  <c r="I1766" i="2"/>
  <c r="H1766" i="2"/>
  <c r="G1766" i="2"/>
  <c r="F1766" i="2"/>
  <c r="E1766" i="2"/>
  <c r="D1766" i="2"/>
  <c r="C1766" i="2"/>
  <c r="A1766" i="2"/>
  <c r="W1765" i="2"/>
  <c r="T1765" i="2"/>
  <c r="S1765" i="2"/>
  <c r="R1765" i="2"/>
  <c r="P1765" i="2"/>
  <c r="N1765" i="2"/>
  <c r="L1765" i="2"/>
  <c r="I1765" i="2"/>
  <c r="H1765" i="2"/>
  <c r="G1765" i="2"/>
  <c r="F1765" i="2"/>
  <c r="E1765" i="2"/>
  <c r="D1765" i="2"/>
  <c r="C1765" i="2"/>
  <c r="A1765" i="2"/>
  <c r="W1764" i="2"/>
  <c r="T1764" i="2"/>
  <c r="S1764" i="2"/>
  <c r="R1764" i="2"/>
  <c r="P1764" i="2"/>
  <c r="N1764" i="2"/>
  <c r="L1764" i="2"/>
  <c r="I1764" i="2"/>
  <c r="H1764" i="2"/>
  <c r="G1764" i="2"/>
  <c r="F1764" i="2"/>
  <c r="E1764" i="2"/>
  <c r="D1764" i="2"/>
  <c r="C1764" i="2"/>
  <c r="A1764" i="2"/>
  <c r="W1763" i="2"/>
  <c r="T1763" i="2"/>
  <c r="S1763" i="2"/>
  <c r="R1763" i="2"/>
  <c r="P1763" i="2"/>
  <c r="N1763" i="2"/>
  <c r="L1763" i="2"/>
  <c r="I1763" i="2"/>
  <c r="H1763" i="2"/>
  <c r="G1763" i="2"/>
  <c r="F1763" i="2"/>
  <c r="E1763" i="2"/>
  <c r="D1763" i="2"/>
  <c r="C1763" i="2"/>
  <c r="A1763" i="2"/>
  <c r="W1762" i="2"/>
  <c r="T1762" i="2"/>
  <c r="S1762" i="2"/>
  <c r="R1762" i="2"/>
  <c r="P1762" i="2"/>
  <c r="N1762" i="2"/>
  <c r="L1762" i="2"/>
  <c r="I1762" i="2"/>
  <c r="H1762" i="2"/>
  <c r="G1762" i="2"/>
  <c r="F1762" i="2"/>
  <c r="E1762" i="2"/>
  <c r="D1762" i="2"/>
  <c r="C1762" i="2"/>
  <c r="A1762" i="2"/>
  <c r="W1761" i="2"/>
  <c r="T1761" i="2"/>
  <c r="S1761" i="2"/>
  <c r="R1761" i="2"/>
  <c r="P1761" i="2"/>
  <c r="N1761" i="2"/>
  <c r="L1761" i="2"/>
  <c r="I1761" i="2"/>
  <c r="H1761" i="2"/>
  <c r="G1761" i="2"/>
  <c r="F1761" i="2"/>
  <c r="E1761" i="2"/>
  <c r="D1761" i="2"/>
  <c r="C1761" i="2"/>
  <c r="A1761" i="2"/>
  <c r="W1760" i="2"/>
  <c r="T1760" i="2"/>
  <c r="S1760" i="2"/>
  <c r="R1760" i="2"/>
  <c r="P1760" i="2"/>
  <c r="N1760" i="2"/>
  <c r="L1760" i="2"/>
  <c r="I1760" i="2"/>
  <c r="H1760" i="2"/>
  <c r="G1760" i="2"/>
  <c r="F1760" i="2"/>
  <c r="E1760" i="2"/>
  <c r="D1760" i="2"/>
  <c r="C1760" i="2"/>
  <c r="A1760" i="2"/>
  <c r="W1759" i="2"/>
  <c r="T1759" i="2"/>
  <c r="S1759" i="2"/>
  <c r="R1759" i="2"/>
  <c r="P1759" i="2"/>
  <c r="N1759" i="2"/>
  <c r="L1759" i="2"/>
  <c r="I1759" i="2"/>
  <c r="H1759" i="2"/>
  <c r="G1759" i="2"/>
  <c r="F1759" i="2"/>
  <c r="E1759" i="2"/>
  <c r="D1759" i="2"/>
  <c r="C1759" i="2"/>
  <c r="A1759" i="2"/>
  <c r="W1758" i="2"/>
  <c r="T1758" i="2"/>
  <c r="S1758" i="2"/>
  <c r="R1758" i="2"/>
  <c r="P1758" i="2"/>
  <c r="N1758" i="2"/>
  <c r="L1758" i="2"/>
  <c r="I1758" i="2"/>
  <c r="H1758" i="2"/>
  <c r="G1758" i="2"/>
  <c r="F1758" i="2"/>
  <c r="E1758" i="2"/>
  <c r="D1758" i="2"/>
  <c r="C1758" i="2"/>
  <c r="A1758" i="2"/>
  <c r="W1757" i="2"/>
  <c r="T1757" i="2"/>
  <c r="S1757" i="2"/>
  <c r="R1757" i="2"/>
  <c r="P1757" i="2"/>
  <c r="N1757" i="2"/>
  <c r="L1757" i="2"/>
  <c r="I1757" i="2"/>
  <c r="H1757" i="2"/>
  <c r="G1757" i="2"/>
  <c r="F1757" i="2"/>
  <c r="E1757" i="2"/>
  <c r="D1757" i="2"/>
  <c r="C1757" i="2"/>
  <c r="A1757" i="2"/>
  <c r="W1756" i="2"/>
  <c r="T1756" i="2"/>
  <c r="S1756" i="2"/>
  <c r="R1756" i="2"/>
  <c r="P1756" i="2"/>
  <c r="N1756" i="2"/>
  <c r="L1756" i="2"/>
  <c r="I1756" i="2"/>
  <c r="H1756" i="2"/>
  <c r="G1756" i="2"/>
  <c r="F1756" i="2"/>
  <c r="E1756" i="2"/>
  <c r="D1756" i="2"/>
  <c r="C1756" i="2"/>
  <c r="A1756" i="2"/>
  <c r="W1755" i="2"/>
  <c r="T1755" i="2"/>
  <c r="S1755" i="2"/>
  <c r="R1755" i="2"/>
  <c r="P1755" i="2"/>
  <c r="N1755" i="2"/>
  <c r="L1755" i="2"/>
  <c r="I1755" i="2"/>
  <c r="H1755" i="2"/>
  <c r="G1755" i="2"/>
  <c r="F1755" i="2"/>
  <c r="E1755" i="2"/>
  <c r="D1755" i="2"/>
  <c r="C1755" i="2"/>
  <c r="A1755" i="2"/>
  <c r="W1754" i="2"/>
  <c r="T1754" i="2"/>
  <c r="S1754" i="2"/>
  <c r="R1754" i="2"/>
  <c r="P1754" i="2"/>
  <c r="N1754" i="2"/>
  <c r="L1754" i="2"/>
  <c r="I1754" i="2"/>
  <c r="H1754" i="2"/>
  <c r="G1754" i="2"/>
  <c r="F1754" i="2"/>
  <c r="E1754" i="2"/>
  <c r="D1754" i="2"/>
  <c r="C1754" i="2"/>
  <c r="A1754" i="2"/>
  <c r="W1753" i="2"/>
  <c r="T1753" i="2"/>
  <c r="S1753" i="2"/>
  <c r="R1753" i="2"/>
  <c r="P1753" i="2"/>
  <c r="N1753" i="2"/>
  <c r="L1753" i="2"/>
  <c r="I1753" i="2"/>
  <c r="H1753" i="2"/>
  <c r="G1753" i="2"/>
  <c r="F1753" i="2"/>
  <c r="E1753" i="2"/>
  <c r="D1753" i="2"/>
  <c r="C1753" i="2"/>
  <c r="A1753" i="2"/>
  <c r="W1752" i="2"/>
  <c r="T1752" i="2"/>
  <c r="S1752" i="2"/>
  <c r="R1752" i="2"/>
  <c r="P1752" i="2"/>
  <c r="N1752" i="2"/>
  <c r="L1752" i="2"/>
  <c r="I1752" i="2"/>
  <c r="H1752" i="2"/>
  <c r="G1752" i="2"/>
  <c r="F1752" i="2"/>
  <c r="E1752" i="2"/>
  <c r="D1752" i="2"/>
  <c r="C1752" i="2"/>
  <c r="A1752" i="2"/>
  <c r="W1751" i="2"/>
  <c r="T1751" i="2"/>
  <c r="S1751" i="2"/>
  <c r="R1751" i="2"/>
  <c r="P1751" i="2"/>
  <c r="N1751" i="2"/>
  <c r="L1751" i="2"/>
  <c r="I1751" i="2"/>
  <c r="H1751" i="2"/>
  <c r="G1751" i="2"/>
  <c r="F1751" i="2"/>
  <c r="E1751" i="2"/>
  <c r="D1751" i="2"/>
  <c r="C1751" i="2"/>
  <c r="A1751" i="2"/>
  <c r="W1750" i="2"/>
  <c r="T1750" i="2"/>
  <c r="S1750" i="2"/>
  <c r="R1750" i="2"/>
  <c r="P1750" i="2"/>
  <c r="N1750" i="2"/>
  <c r="L1750" i="2"/>
  <c r="I1750" i="2"/>
  <c r="H1750" i="2"/>
  <c r="G1750" i="2"/>
  <c r="F1750" i="2"/>
  <c r="E1750" i="2"/>
  <c r="D1750" i="2"/>
  <c r="C1750" i="2"/>
  <c r="A1750" i="2"/>
  <c r="W1749" i="2"/>
  <c r="T1749" i="2"/>
  <c r="S1749" i="2"/>
  <c r="R1749" i="2"/>
  <c r="P1749" i="2"/>
  <c r="N1749" i="2"/>
  <c r="L1749" i="2"/>
  <c r="I1749" i="2"/>
  <c r="H1749" i="2"/>
  <c r="G1749" i="2"/>
  <c r="F1749" i="2"/>
  <c r="E1749" i="2"/>
  <c r="D1749" i="2"/>
  <c r="C1749" i="2"/>
  <c r="A1749" i="2"/>
  <c r="W1748" i="2"/>
  <c r="T1748" i="2"/>
  <c r="S1748" i="2"/>
  <c r="R1748" i="2"/>
  <c r="P1748" i="2"/>
  <c r="N1748" i="2"/>
  <c r="L1748" i="2"/>
  <c r="I1748" i="2"/>
  <c r="H1748" i="2"/>
  <c r="G1748" i="2"/>
  <c r="F1748" i="2"/>
  <c r="E1748" i="2"/>
  <c r="D1748" i="2"/>
  <c r="C1748" i="2"/>
  <c r="A1748" i="2"/>
  <c r="W1747" i="2"/>
  <c r="T1747" i="2"/>
  <c r="S1747" i="2"/>
  <c r="R1747" i="2"/>
  <c r="P1747" i="2"/>
  <c r="N1747" i="2"/>
  <c r="L1747" i="2"/>
  <c r="I1747" i="2"/>
  <c r="H1747" i="2"/>
  <c r="G1747" i="2"/>
  <c r="F1747" i="2"/>
  <c r="E1747" i="2"/>
  <c r="D1747" i="2"/>
  <c r="C1747" i="2"/>
  <c r="A1747" i="2"/>
  <c r="W1746" i="2"/>
  <c r="T1746" i="2"/>
  <c r="S1746" i="2"/>
  <c r="R1746" i="2"/>
  <c r="P1746" i="2"/>
  <c r="N1746" i="2"/>
  <c r="L1746" i="2"/>
  <c r="I1746" i="2"/>
  <c r="H1746" i="2"/>
  <c r="G1746" i="2"/>
  <c r="F1746" i="2"/>
  <c r="E1746" i="2"/>
  <c r="D1746" i="2"/>
  <c r="C1746" i="2"/>
  <c r="A1746" i="2"/>
  <c r="W1745" i="2"/>
  <c r="T1745" i="2"/>
  <c r="S1745" i="2"/>
  <c r="R1745" i="2"/>
  <c r="P1745" i="2"/>
  <c r="N1745" i="2"/>
  <c r="L1745" i="2"/>
  <c r="I1745" i="2"/>
  <c r="H1745" i="2"/>
  <c r="G1745" i="2"/>
  <c r="F1745" i="2"/>
  <c r="E1745" i="2"/>
  <c r="D1745" i="2"/>
  <c r="C1745" i="2"/>
  <c r="A1745" i="2"/>
  <c r="W1744" i="2"/>
  <c r="T1744" i="2"/>
  <c r="S1744" i="2"/>
  <c r="R1744" i="2"/>
  <c r="P1744" i="2"/>
  <c r="N1744" i="2"/>
  <c r="L1744" i="2"/>
  <c r="I1744" i="2"/>
  <c r="H1744" i="2"/>
  <c r="G1744" i="2"/>
  <c r="F1744" i="2"/>
  <c r="E1744" i="2"/>
  <c r="D1744" i="2"/>
  <c r="C1744" i="2"/>
  <c r="A1744" i="2"/>
  <c r="W1743" i="2"/>
  <c r="T1743" i="2"/>
  <c r="S1743" i="2"/>
  <c r="R1743" i="2"/>
  <c r="P1743" i="2"/>
  <c r="N1743" i="2"/>
  <c r="L1743" i="2"/>
  <c r="I1743" i="2"/>
  <c r="H1743" i="2"/>
  <c r="G1743" i="2"/>
  <c r="F1743" i="2"/>
  <c r="E1743" i="2"/>
  <c r="D1743" i="2"/>
  <c r="C1743" i="2"/>
  <c r="A1743" i="2"/>
  <c r="W1742" i="2"/>
  <c r="T1742" i="2"/>
  <c r="S1742" i="2"/>
  <c r="R1742" i="2"/>
  <c r="P1742" i="2"/>
  <c r="N1742" i="2"/>
  <c r="L1742" i="2"/>
  <c r="I1742" i="2"/>
  <c r="H1742" i="2"/>
  <c r="G1742" i="2"/>
  <c r="F1742" i="2"/>
  <c r="E1742" i="2"/>
  <c r="D1742" i="2"/>
  <c r="C1742" i="2"/>
  <c r="A1742" i="2"/>
  <c r="W1741" i="2"/>
  <c r="T1741" i="2"/>
  <c r="S1741" i="2"/>
  <c r="R1741" i="2"/>
  <c r="P1741" i="2"/>
  <c r="N1741" i="2"/>
  <c r="L1741" i="2"/>
  <c r="I1741" i="2"/>
  <c r="H1741" i="2"/>
  <c r="G1741" i="2"/>
  <c r="F1741" i="2"/>
  <c r="E1741" i="2"/>
  <c r="D1741" i="2"/>
  <c r="C1741" i="2"/>
  <c r="A1741" i="2"/>
  <c r="W1740" i="2"/>
  <c r="T1740" i="2"/>
  <c r="S1740" i="2"/>
  <c r="R1740" i="2"/>
  <c r="P1740" i="2"/>
  <c r="N1740" i="2"/>
  <c r="L1740" i="2"/>
  <c r="I1740" i="2"/>
  <c r="H1740" i="2"/>
  <c r="G1740" i="2"/>
  <c r="F1740" i="2"/>
  <c r="E1740" i="2"/>
  <c r="D1740" i="2"/>
  <c r="C1740" i="2"/>
  <c r="A1740" i="2"/>
  <c r="W1739" i="2"/>
  <c r="T1739" i="2"/>
  <c r="S1739" i="2"/>
  <c r="R1739" i="2"/>
  <c r="P1739" i="2"/>
  <c r="N1739" i="2"/>
  <c r="L1739" i="2"/>
  <c r="I1739" i="2"/>
  <c r="H1739" i="2"/>
  <c r="G1739" i="2"/>
  <c r="F1739" i="2"/>
  <c r="E1739" i="2"/>
  <c r="D1739" i="2"/>
  <c r="C1739" i="2"/>
  <c r="A1739" i="2"/>
  <c r="W1738" i="2"/>
  <c r="T1738" i="2"/>
  <c r="S1738" i="2"/>
  <c r="R1738" i="2"/>
  <c r="P1738" i="2"/>
  <c r="N1738" i="2"/>
  <c r="L1738" i="2"/>
  <c r="I1738" i="2"/>
  <c r="H1738" i="2"/>
  <c r="G1738" i="2"/>
  <c r="F1738" i="2"/>
  <c r="E1738" i="2"/>
  <c r="D1738" i="2"/>
  <c r="C1738" i="2"/>
  <c r="A1738" i="2"/>
  <c r="W1737" i="2"/>
  <c r="T1737" i="2"/>
  <c r="S1737" i="2"/>
  <c r="R1737" i="2"/>
  <c r="P1737" i="2"/>
  <c r="N1737" i="2"/>
  <c r="L1737" i="2"/>
  <c r="I1737" i="2"/>
  <c r="H1737" i="2"/>
  <c r="G1737" i="2"/>
  <c r="F1737" i="2"/>
  <c r="E1737" i="2"/>
  <c r="D1737" i="2"/>
  <c r="C1737" i="2"/>
  <c r="A1737" i="2"/>
  <c r="W1736" i="2"/>
  <c r="T1736" i="2"/>
  <c r="S1736" i="2"/>
  <c r="R1736" i="2"/>
  <c r="P1736" i="2"/>
  <c r="N1736" i="2"/>
  <c r="L1736" i="2"/>
  <c r="I1736" i="2"/>
  <c r="H1736" i="2"/>
  <c r="G1736" i="2"/>
  <c r="F1736" i="2"/>
  <c r="E1736" i="2"/>
  <c r="D1736" i="2"/>
  <c r="C1736" i="2"/>
  <c r="A1736" i="2"/>
  <c r="W1735" i="2"/>
  <c r="T1735" i="2"/>
  <c r="S1735" i="2"/>
  <c r="R1735" i="2"/>
  <c r="P1735" i="2"/>
  <c r="N1735" i="2"/>
  <c r="L1735" i="2"/>
  <c r="I1735" i="2"/>
  <c r="H1735" i="2"/>
  <c r="G1735" i="2"/>
  <c r="F1735" i="2"/>
  <c r="E1735" i="2"/>
  <c r="D1735" i="2"/>
  <c r="C1735" i="2"/>
  <c r="A1735" i="2"/>
  <c r="W1734" i="2"/>
  <c r="T1734" i="2"/>
  <c r="S1734" i="2"/>
  <c r="R1734" i="2"/>
  <c r="P1734" i="2"/>
  <c r="N1734" i="2"/>
  <c r="L1734" i="2"/>
  <c r="I1734" i="2"/>
  <c r="H1734" i="2"/>
  <c r="G1734" i="2"/>
  <c r="F1734" i="2"/>
  <c r="E1734" i="2"/>
  <c r="D1734" i="2"/>
  <c r="C1734" i="2"/>
  <c r="A1734" i="2"/>
  <c r="W1733" i="2"/>
  <c r="T1733" i="2"/>
  <c r="S1733" i="2"/>
  <c r="R1733" i="2"/>
  <c r="P1733" i="2"/>
  <c r="N1733" i="2"/>
  <c r="L1733" i="2"/>
  <c r="I1733" i="2"/>
  <c r="H1733" i="2"/>
  <c r="G1733" i="2"/>
  <c r="F1733" i="2"/>
  <c r="E1733" i="2"/>
  <c r="D1733" i="2"/>
  <c r="C1733" i="2"/>
  <c r="A1733" i="2"/>
  <c r="W1732" i="2"/>
  <c r="T1732" i="2"/>
  <c r="S1732" i="2"/>
  <c r="R1732" i="2"/>
  <c r="P1732" i="2"/>
  <c r="N1732" i="2"/>
  <c r="L1732" i="2"/>
  <c r="I1732" i="2"/>
  <c r="H1732" i="2"/>
  <c r="G1732" i="2"/>
  <c r="F1732" i="2"/>
  <c r="E1732" i="2"/>
  <c r="D1732" i="2"/>
  <c r="C1732" i="2"/>
  <c r="A1732" i="2"/>
  <c r="W1731" i="2"/>
  <c r="T1731" i="2"/>
  <c r="S1731" i="2"/>
  <c r="R1731" i="2"/>
  <c r="P1731" i="2"/>
  <c r="N1731" i="2"/>
  <c r="L1731" i="2"/>
  <c r="I1731" i="2"/>
  <c r="H1731" i="2"/>
  <c r="G1731" i="2"/>
  <c r="F1731" i="2"/>
  <c r="E1731" i="2"/>
  <c r="D1731" i="2"/>
  <c r="C1731" i="2"/>
  <c r="A1731" i="2"/>
  <c r="W1730" i="2"/>
  <c r="T1730" i="2"/>
  <c r="S1730" i="2"/>
  <c r="R1730" i="2"/>
  <c r="P1730" i="2"/>
  <c r="N1730" i="2"/>
  <c r="L1730" i="2"/>
  <c r="I1730" i="2"/>
  <c r="H1730" i="2"/>
  <c r="G1730" i="2"/>
  <c r="F1730" i="2"/>
  <c r="E1730" i="2"/>
  <c r="D1730" i="2"/>
  <c r="C1730" i="2"/>
  <c r="A1730" i="2"/>
  <c r="W1729" i="2"/>
  <c r="T1729" i="2"/>
  <c r="S1729" i="2"/>
  <c r="R1729" i="2"/>
  <c r="P1729" i="2"/>
  <c r="N1729" i="2"/>
  <c r="L1729" i="2"/>
  <c r="I1729" i="2"/>
  <c r="H1729" i="2"/>
  <c r="G1729" i="2"/>
  <c r="F1729" i="2"/>
  <c r="E1729" i="2"/>
  <c r="D1729" i="2"/>
  <c r="C1729" i="2"/>
  <c r="A1729" i="2"/>
  <c r="W1728" i="2"/>
  <c r="T1728" i="2"/>
  <c r="S1728" i="2"/>
  <c r="R1728" i="2"/>
  <c r="P1728" i="2"/>
  <c r="N1728" i="2"/>
  <c r="L1728" i="2"/>
  <c r="I1728" i="2"/>
  <c r="H1728" i="2"/>
  <c r="G1728" i="2"/>
  <c r="F1728" i="2"/>
  <c r="E1728" i="2"/>
  <c r="D1728" i="2"/>
  <c r="C1728" i="2"/>
  <c r="A1728" i="2"/>
  <c r="W1727" i="2"/>
  <c r="T1727" i="2"/>
  <c r="S1727" i="2"/>
  <c r="R1727" i="2"/>
  <c r="P1727" i="2"/>
  <c r="N1727" i="2"/>
  <c r="L1727" i="2"/>
  <c r="I1727" i="2"/>
  <c r="H1727" i="2"/>
  <c r="G1727" i="2"/>
  <c r="F1727" i="2"/>
  <c r="E1727" i="2"/>
  <c r="D1727" i="2"/>
  <c r="C1727" i="2"/>
  <c r="A1727" i="2"/>
  <c r="W1726" i="2"/>
  <c r="T1726" i="2"/>
  <c r="S1726" i="2"/>
  <c r="R1726" i="2"/>
  <c r="P1726" i="2"/>
  <c r="N1726" i="2"/>
  <c r="L1726" i="2"/>
  <c r="I1726" i="2"/>
  <c r="H1726" i="2"/>
  <c r="G1726" i="2"/>
  <c r="F1726" i="2"/>
  <c r="E1726" i="2"/>
  <c r="D1726" i="2"/>
  <c r="C1726" i="2"/>
  <c r="A1726" i="2"/>
  <c r="W1725" i="2"/>
  <c r="T1725" i="2"/>
  <c r="S1725" i="2"/>
  <c r="R1725" i="2"/>
  <c r="P1725" i="2"/>
  <c r="N1725" i="2"/>
  <c r="L1725" i="2"/>
  <c r="I1725" i="2"/>
  <c r="H1725" i="2"/>
  <c r="G1725" i="2"/>
  <c r="F1725" i="2"/>
  <c r="E1725" i="2"/>
  <c r="D1725" i="2"/>
  <c r="C1725" i="2"/>
  <c r="A1725" i="2"/>
  <c r="W1724" i="2"/>
  <c r="T1724" i="2"/>
  <c r="S1724" i="2"/>
  <c r="R1724" i="2"/>
  <c r="P1724" i="2"/>
  <c r="N1724" i="2"/>
  <c r="L1724" i="2"/>
  <c r="I1724" i="2"/>
  <c r="H1724" i="2"/>
  <c r="G1724" i="2"/>
  <c r="F1724" i="2"/>
  <c r="E1724" i="2"/>
  <c r="D1724" i="2"/>
  <c r="C1724" i="2"/>
  <c r="A1724" i="2"/>
  <c r="W1723" i="2"/>
  <c r="T1723" i="2"/>
  <c r="S1723" i="2"/>
  <c r="R1723" i="2"/>
  <c r="P1723" i="2"/>
  <c r="N1723" i="2"/>
  <c r="L1723" i="2"/>
  <c r="I1723" i="2"/>
  <c r="H1723" i="2"/>
  <c r="G1723" i="2"/>
  <c r="F1723" i="2"/>
  <c r="E1723" i="2"/>
  <c r="D1723" i="2"/>
  <c r="C1723" i="2"/>
  <c r="A1723" i="2"/>
  <c r="W1722" i="2"/>
  <c r="T1722" i="2"/>
  <c r="S1722" i="2"/>
  <c r="R1722" i="2"/>
  <c r="P1722" i="2"/>
  <c r="N1722" i="2"/>
  <c r="L1722" i="2"/>
  <c r="I1722" i="2"/>
  <c r="H1722" i="2"/>
  <c r="G1722" i="2"/>
  <c r="F1722" i="2"/>
  <c r="E1722" i="2"/>
  <c r="D1722" i="2"/>
  <c r="C1722" i="2"/>
  <c r="A1722" i="2"/>
  <c r="W1721" i="2"/>
  <c r="T1721" i="2"/>
  <c r="S1721" i="2"/>
  <c r="R1721" i="2"/>
  <c r="P1721" i="2"/>
  <c r="N1721" i="2"/>
  <c r="L1721" i="2"/>
  <c r="I1721" i="2"/>
  <c r="H1721" i="2"/>
  <c r="G1721" i="2"/>
  <c r="F1721" i="2"/>
  <c r="E1721" i="2"/>
  <c r="D1721" i="2"/>
  <c r="C1721" i="2"/>
  <c r="A1721" i="2"/>
  <c r="W1720" i="2"/>
  <c r="T1720" i="2"/>
  <c r="S1720" i="2"/>
  <c r="R1720" i="2"/>
  <c r="P1720" i="2"/>
  <c r="N1720" i="2"/>
  <c r="L1720" i="2"/>
  <c r="I1720" i="2"/>
  <c r="H1720" i="2"/>
  <c r="G1720" i="2"/>
  <c r="F1720" i="2"/>
  <c r="E1720" i="2"/>
  <c r="D1720" i="2"/>
  <c r="C1720" i="2"/>
  <c r="A1720" i="2"/>
  <c r="W1719" i="2"/>
  <c r="T1719" i="2"/>
  <c r="S1719" i="2"/>
  <c r="R1719" i="2"/>
  <c r="P1719" i="2"/>
  <c r="N1719" i="2"/>
  <c r="L1719" i="2"/>
  <c r="I1719" i="2"/>
  <c r="H1719" i="2"/>
  <c r="G1719" i="2"/>
  <c r="F1719" i="2"/>
  <c r="E1719" i="2"/>
  <c r="D1719" i="2"/>
  <c r="C1719" i="2"/>
  <c r="A1719" i="2"/>
  <c r="W1718" i="2"/>
  <c r="T1718" i="2"/>
  <c r="S1718" i="2"/>
  <c r="R1718" i="2"/>
  <c r="P1718" i="2"/>
  <c r="N1718" i="2"/>
  <c r="L1718" i="2"/>
  <c r="I1718" i="2"/>
  <c r="H1718" i="2"/>
  <c r="G1718" i="2"/>
  <c r="F1718" i="2"/>
  <c r="E1718" i="2"/>
  <c r="D1718" i="2"/>
  <c r="C1718" i="2"/>
  <c r="A1718" i="2"/>
  <c r="W1717" i="2"/>
  <c r="T1717" i="2"/>
  <c r="S1717" i="2"/>
  <c r="R1717" i="2"/>
  <c r="P1717" i="2"/>
  <c r="N1717" i="2"/>
  <c r="L1717" i="2"/>
  <c r="I1717" i="2"/>
  <c r="H1717" i="2"/>
  <c r="G1717" i="2"/>
  <c r="F1717" i="2"/>
  <c r="E1717" i="2"/>
  <c r="D1717" i="2"/>
  <c r="C1717" i="2"/>
  <c r="A1717" i="2"/>
  <c r="W1716" i="2"/>
  <c r="T1716" i="2"/>
  <c r="S1716" i="2"/>
  <c r="R1716" i="2"/>
  <c r="P1716" i="2"/>
  <c r="N1716" i="2"/>
  <c r="L1716" i="2"/>
  <c r="I1716" i="2"/>
  <c r="H1716" i="2"/>
  <c r="G1716" i="2"/>
  <c r="F1716" i="2"/>
  <c r="E1716" i="2"/>
  <c r="D1716" i="2"/>
  <c r="C1716" i="2"/>
  <c r="A1716" i="2"/>
  <c r="W1715" i="2"/>
  <c r="T1715" i="2"/>
  <c r="S1715" i="2"/>
  <c r="R1715" i="2"/>
  <c r="P1715" i="2"/>
  <c r="N1715" i="2"/>
  <c r="L1715" i="2"/>
  <c r="I1715" i="2"/>
  <c r="H1715" i="2"/>
  <c r="G1715" i="2"/>
  <c r="F1715" i="2"/>
  <c r="E1715" i="2"/>
  <c r="D1715" i="2"/>
  <c r="C1715" i="2"/>
  <c r="A1715" i="2"/>
  <c r="W1714" i="2"/>
  <c r="T1714" i="2"/>
  <c r="S1714" i="2"/>
  <c r="R1714" i="2"/>
  <c r="P1714" i="2"/>
  <c r="N1714" i="2"/>
  <c r="L1714" i="2"/>
  <c r="I1714" i="2"/>
  <c r="H1714" i="2"/>
  <c r="G1714" i="2"/>
  <c r="F1714" i="2"/>
  <c r="E1714" i="2"/>
  <c r="D1714" i="2"/>
  <c r="C1714" i="2"/>
  <c r="A1714" i="2"/>
  <c r="W1713" i="2"/>
  <c r="T1713" i="2"/>
  <c r="S1713" i="2"/>
  <c r="R1713" i="2"/>
  <c r="P1713" i="2"/>
  <c r="N1713" i="2"/>
  <c r="L1713" i="2"/>
  <c r="I1713" i="2"/>
  <c r="H1713" i="2"/>
  <c r="G1713" i="2"/>
  <c r="F1713" i="2"/>
  <c r="E1713" i="2"/>
  <c r="D1713" i="2"/>
  <c r="C1713" i="2"/>
  <c r="A1713" i="2"/>
  <c r="W1712" i="2"/>
  <c r="T1712" i="2"/>
  <c r="S1712" i="2"/>
  <c r="R1712" i="2"/>
  <c r="P1712" i="2"/>
  <c r="N1712" i="2"/>
  <c r="L1712" i="2"/>
  <c r="I1712" i="2"/>
  <c r="H1712" i="2"/>
  <c r="G1712" i="2"/>
  <c r="F1712" i="2"/>
  <c r="E1712" i="2"/>
  <c r="D1712" i="2"/>
  <c r="C1712" i="2"/>
  <c r="A1712" i="2"/>
  <c r="W1711" i="2"/>
  <c r="T1711" i="2"/>
  <c r="S1711" i="2"/>
  <c r="R1711" i="2"/>
  <c r="P1711" i="2"/>
  <c r="N1711" i="2"/>
  <c r="L1711" i="2"/>
  <c r="I1711" i="2"/>
  <c r="H1711" i="2"/>
  <c r="G1711" i="2"/>
  <c r="F1711" i="2"/>
  <c r="E1711" i="2"/>
  <c r="D1711" i="2"/>
  <c r="C1711" i="2"/>
  <c r="A1711" i="2"/>
  <c r="W1710" i="2"/>
  <c r="T1710" i="2"/>
  <c r="S1710" i="2"/>
  <c r="R1710" i="2"/>
  <c r="P1710" i="2"/>
  <c r="N1710" i="2"/>
  <c r="L1710" i="2"/>
  <c r="I1710" i="2"/>
  <c r="H1710" i="2"/>
  <c r="G1710" i="2"/>
  <c r="F1710" i="2"/>
  <c r="E1710" i="2"/>
  <c r="D1710" i="2"/>
  <c r="C1710" i="2"/>
  <c r="A1710" i="2"/>
  <c r="W1709" i="2"/>
  <c r="T1709" i="2"/>
  <c r="S1709" i="2"/>
  <c r="R1709" i="2"/>
  <c r="P1709" i="2"/>
  <c r="N1709" i="2"/>
  <c r="L1709" i="2"/>
  <c r="I1709" i="2"/>
  <c r="H1709" i="2"/>
  <c r="G1709" i="2"/>
  <c r="F1709" i="2"/>
  <c r="E1709" i="2"/>
  <c r="D1709" i="2"/>
  <c r="C1709" i="2"/>
  <c r="A1709" i="2"/>
  <c r="W1708" i="2"/>
  <c r="T1708" i="2"/>
  <c r="S1708" i="2"/>
  <c r="R1708" i="2"/>
  <c r="P1708" i="2"/>
  <c r="N1708" i="2"/>
  <c r="L1708" i="2"/>
  <c r="I1708" i="2"/>
  <c r="H1708" i="2"/>
  <c r="G1708" i="2"/>
  <c r="F1708" i="2"/>
  <c r="E1708" i="2"/>
  <c r="D1708" i="2"/>
  <c r="C1708" i="2"/>
  <c r="A1708" i="2"/>
  <c r="W1707" i="2"/>
  <c r="T1707" i="2"/>
  <c r="S1707" i="2"/>
  <c r="R1707" i="2"/>
  <c r="P1707" i="2"/>
  <c r="N1707" i="2"/>
  <c r="L1707" i="2"/>
  <c r="I1707" i="2"/>
  <c r="H1707" i="2"/>
  <c r="G1707" i="2"/>
  <c r="F1707" i="2"/>
  <c r="E1707" i="2"/>
  <c r="D1707" i="2"/>
  <c r="C1707" i="2"/>
  <c r="A1707" i="2"/>
  <c r="W1706" i="2"/>
  <c r="T1706" i="2"/>
  <c r="S1706" i="2"/>
  <c r="R1706" i="2"/>
  <c r="P1706" i="2"/>
  <c r="N1706" i="2"/>
  <c r="L1706" i="2"/>
  <c r="I1706" i="2"/>
  <c r="H1706" i="2"/>
  <c r="G1706" i="2"/>
  <c r="F1706" i="2"/>
  <c r="E1706" i="2"/>
  <c r="D1706" i="2"/>
  <c r="C1706" i="2"/>
  <c r="A1706" i="2"/>
  <c r="W1705" i="2"/>
  <c r="T1705" i="2"/>
  <c r="S1705" i="2"/>
  <c r="R1705" i="2"/>
  <c r="P1705" i="2"/>
  <c r="N1705" i="2"/>
  <c r="L1705" i="2"/>
  <c r="I1705" i="2"/>
  <c r="H1705" i="2"/>
  <c r="G1705" i="2"/>
  <c r="F1705" i="2"/>
  <c r="E1705" i="2"/>
  <c r="D1705" i="2"/>
  <c r="C1705" i="2"/>
  <c r="A1705" i="2"/>
  <c r="W1704" i="2"/>
  <c r="T1704" i="2"/>
  <c r="S1704" i="2"/>
  <c r="R1704" i="2"/>
  <c r="P1704" i="2"/>
  <c r="N1704" i="2"/>
  <c r="L1704" i="2"/>
  <c r="I1704" i="2"/>
  <c r="H1704" i="2"/>
  <c r="G1704" i="2"/>
  <c r="F1704" i="2"/>
  <c r="E1704" i="2"/>
  <c r="D1704" i="2"/>
  <c r="C1704" i="2"/>
  <c r="A1704" i="2"/>
  <c r="W1703" i="2"/>
  <c r="T1703" i="2"/>
  <c r="S1703" i="2"/>
  <c r="R1703" i="2"/>
  <c r="P1703" i="2"/>
  <c r="N1703" i="2"/>
  <c r="L1703" i="2"/>
  <c r="I1703" i="2"/>
  <c r="H1703" i="2"/>
  <c r="G1703" i="2"/>
  <c r="F1703" i="2"/>
  <c r="E1703" i="2"/>
  <c r="D1703" i="2"/>
  <c r="C1703" i="2"/>
  <c r="A1703" i="2"/>
  <c r="W1702" i="2"/>
  <c r="T1702" i="2"/>
  <c r="S1702" i="2"/>
  <c r="R1702" i="2"/>
  <c r="P1702" i="2"/>
  <c r="N1702" i="2"/>
  <c r="L1702" i="2"/>
  <c r="I1702" i="2"/>
  <c r="H1702" i="2"/>
  <c r="G1702" i="2"/>
  <c r="F1702" i="2"/>
  <c r="E1702" i="2"/>
  <c r="D1702" i="2"/>
  <c r="C1702" i="2"/>
  <c r="A1702" i="2"/>
  <c r="W1701" i="2"/>
  <c r="T1701" i="2"/>
  <c r="S1701" i="2"/>
  <c r="R1701" i="2"/>
  <c r="P1701" i="2"/>
  <c r="N1701" i="2"/>
  <c r="L1701" i="2"/>
  <c r="I1701" i="2"/>
  <c r="H1701" i="2"/>
  <c r="G1701" i="2"/>
  <c r="F1701" i="2"/>
  <c r="E1701" i="2"/>
  <c r="D1701" i="2"/>
  <c r="C1701" i="2"/>
  <c r="A1701" i="2"/>
  <c r="W1700" i="2"/>
  <c r="T1700" i="2"/>
  <c r="S1700" i="2"/>
  <c r="R1700" i="2"/>
  <c r="P1700" i="2"/>
  <c r="N1700" i="2"/>
  <c r="L1700" i="2"/>
  <c r="I1700" i="2"/>
  <c r="H1700" i="2"/>
  <c r="G1700" i="2"/>
  <c r="F1700" i="2"/>
  <c r="E1700" i="2"/>
  <c r="D1700" i="2"/>
  <c r="C1700" i="2"/>
  <c r="A1700" i="2"/>
  <c r="W1699" i="2"/>
  <c r="T1699" i="2"/>
  <c r="S1699" i="2"/>
  <c r="R1699" i="2"/>
  <c r="P1699" i="2"/>
  <c r="N1699" i="2"/>
  <c r="L1699" i="2"/>
  <c r="I1699" i="2"/>
  <c r="H1699" i="2"/>
  <c r="G1699" i="2"/>
  <c r="F1699" i="2"/>
  <c r="E1699" i="2"/>
  <c r="D1699" i="2"/>
  <c r="C1699" i="2"/>
  <c r="A1699" i="2"/>
  <c r="W1698" i="2"/>
  <c r="T1698" i="2"/>
  <c r="S1698" i="2"/>
  <c r="R1698" i="2"/>
  <c r="P1698" i="2"/>
  <c r="N1698" i="2"/>
  <c r="L1698" i="2"/>
  <c r="I1698" i="2"/>
  <c r="H1698" i="2"/>
  <c r="G1698" i="2"/>
  <c r="F1698" i="2"/>
  <c r="E1698" i="2"/>
  <c r="D1698" i="2"/>
  <c r="C1698" i="2"/>
  <c r="A1698" i="2"/>
  <c r="W1697" i="2"/>
  <c r="T1697" i="2"/>
  <c r="S1697" i="2"/>
  <c r="R1697" i="2"/>
  <c r="P1697" i="2"/>
  <c r="N1697" i="2"/>
  <c r="L1697" i="2"/>
  <c r="I1697" i="2"/>
  <c r="H1697" i="2"/>
  <c r="G1697" i="2"/>
  <c r="F1697" i="2"/>
  <c r="E1697" i="2"/>
  <c r="D1697" i="2"/>
  <c r="C1697" i="2"/>
  <c r="A1697" i="2"/>
  <c r="W1696" i="2"/>
  <c r="T1696" i="2"/>
  <c r="S1696" i="2"/>
  <c r="R1696" i="2"/>
  <c r="P1696" i="2"/>
  <c r="N1696" i="2"/>
  <c r="L1696" i="2"/>
  <c r="I1696" i="2"/>
  <c r="H1696" i="2"/>
  <c r="G1696" i="2"/>
  <c r="F1696" i="2"/>
  <c r="E1696" i="2"/>
  <c r="D1696" i="2"/>
  <c r="C1696" i="2"/>
  <c r="A1696" i="2"/>
  <c r="W1695" i="2"/>
  <c r="T1695" i="2"/>
  <c r="S1695" i="2"/>
  <c r="R1695" i="2"/>
  <c r="P1695" i="2"/>
  <c r="N1695" i="2"/>
  <c r="L1695" i="2"/>
  <c r="I1695" i="2"/>
  <c r="H1695" i="2"/>
  <c r="G1695" i="2"/>
  <c r="F1695" i="2"/>
  <c r="E1695" i="2"/>
  <c r="D1695" i="2"/>
  <c r="C1695" i="2"/>
  <c r="A1695" i="2"/>
  <c r="W1694" i="2"/>
  <c r="T1694" i="2"/>
  <c r="S1694" i="2"/>
  <c r="R1694" i="2"/>
  <c r="P1694" i="2"/>
  <c r="N1694" i="2"/>
  <c r="L1694" i="2"/>
  <c r="I1694" i="2"/>
  <c r="H1694" i="2"/>
  <c r="G1694" i="2"/>
  <c r="F1694" i="2"/>
  <c r="E1694" i="2"/>
  <c r="D1694" i="2"/>
  <c r="C1694" i="2"/>
  <c r="A1694" i="2"/>
  <c r="W1693" i="2"/>
  <c r="T1693" i="2"/>
  <c r="S1693" i="2"/>
  <c r="R1693" i="2"/>
  <c r="P1693" i="2"/>
  <c r="N1693" i="2"/>
  <c r="L1693" i="2"/>
  <c r="I1693" i="2"/>
  <c r="H1693" i="2"/>
  <c r="G1693" i="2"/>
  <c r="F1693" i="2"/>
  <c r="E1693" i="2"/>
  <c r="D1693" i="2"/>
  <c r="C1693" i="2"/>
  <c r="A1693" i="2"/>
  <c r="W1692" i="2"/>
  <c r="T1692" i="2"/>
  <c r="S1692" i="2"/>
  <c r="R1692" i="2"/>
  <c r="P1692" i="2"/>
  <c r="N1692" i="2"/>
  <c r="L1692" i="2"/>
  <c r="I1692" i="2"/>
  <c r="H1692" i="2"/>
  <c r="G1692" i="2"/>
  <c r="F1692" i="2"/>
  <c r="E1692" i="2"/>
  <c r="D1692" i="2"/>
  <c r="C1692" i="2"/>
  <c r="A1692" i="2"/>
  <c r="W1691" i="2"/>
  <c r="T1691" i="2"/>
  <c r="S1691" i="2"/>
  <c r="R1691" i="2"/>
  <c r="P1691" i="2"/>
  <c r="N1691" i="2"/>
  <c r="L1691" i="2"/>
  <c r="I1691" i="2"/>
  <c r="H1691" i="2"/>
  <c r="G1691" i="2"/>
  <c r="F1691" i="2"/>
  <c r="E1691" i="2"/>
  <c r="D1691" i="2"/>
  <c r="C1691" i="2"/>
  <c r="A1691" i="2"/>
  <c r="W1690" i="2"/>
  <c r="T1690" i="2"/>
  <c r="S1690" i="2"/>
  <c r="R1690" i="2"/>
  <c r="P1690" i="2"/>
  <c r="N1690" i="2"/>
  <c r="L1690" i="2"/>
  <c r="I1690" i="2"/>
  <c r="H1690" i="2"/>
  <c r="G1690" i="2"/>
  <c r="F1690" i="2"/>
  <c r="E1690" i="2"/>
  <c r="D1690" i="2"/>
  <c r="C1690" i="2"/>
  <c r="A1690" i="2"/>
  <c r="W1689" i="2"/>
  <c r="T1689" i="2"/>
  <c r="S1689" i="2"/>
  <c r="R1689" i="2"/>
  <c r="P1689" i="2"/>
  <c r="N1689" i="2"/>
  <c r="L1689" i="2"/>
  <c r="I1689" i="2"/>
  <c r="H1689" i="2"/>
  <c r="G1689" i="2"/>
  <c r="F1689" i="2"/>
  <c r="E1689" i="2"/>
  <c r="D1689" i="2"/>
  <c r="C1689" i="2"/>
  <c r="A1689" i="2"/>
  <c r="W1688" i="2"/>
  <c r="T1688" i="2"/>
  <c r="S1688" i="2"/>
  <c r="R1688" i="2"/>
  <c r="P1688" i="2"/>
  <c r="N1688" i="2"/>
  <c r="L1688" i="2"/>
  <c r="I1688" i="2"/>
  <c r="H1688" i="2"/>
  <c r="G1688" i="2"/>
  <c r="F1688" i="2"/>
  <c r="E1688" i="2"/>
  <c r="D1688" i="2"/>
  <c r="C1688" i="2"/>
  <c r="A1688" i="2"/>
  <c r="W1687" i="2"/>
  <c r="T1687" i="2"/>
  <c r="S1687" i="2"/>
  <c r="R1687" i="2"/>
  <c r="P1687" i="2"/>
  <c r="N1687" i="2"/>
  <c r="L1687" i="2"/>
  <c r="I1687" i="2"/>
  <c r="H1687" i="2"/>
  <c r="G1687" i="2"/>
  <c r="F1687" i="2"/>
  <c r="E1687" i="2"/>
  <c r="D1687" i="2"/>
  <c r="C1687" i="2"/>
  <c r="A1687" i="2"/>
  <c r="W1686" i="2"/>
  <c r="T1686" i="2"/>
  <c r="S1686" i="2"/>
  <c r="R1686" i="2"/>
  <c r="P1686" i="2"/>
  <c r="N1686" i="2"/>
  <c r="L1686" i="2"/>
  <c r="I1686" i="2"/>
  <c r="H1686" i="2"/>
  <c r="G1686" i="2"/>
  <c r="F1686" i="2"/>
  <c r="E1686" i="2"/>
  <c r="D1686" i="2"/>
  <c r="C1686" i="2"/>
  <c r="A1686" i="2"/>
  <c r="W1685" i="2"/>
  <c r="T1685" i="2"/>
  <c r="S1685" i="2"/>
  <c r="R1685" i="2"/>
  <c r="P1685" i="2"/>
  <c r="N1685" i="2"/>
  <c r="L1685" i="2"/>
  <c r="I1685" i="2"/>
  <c r="H1685" i="2"/>
  <c r="G1685" i="2"/>
  <c r="F1685" i="2"/>
  <c r="E1685" i="2"/>
  <c r="D1685" i="2"/>
  <c r="C1685" i="2"/>
  <c r="A1685" i="2"/>
  <c r="W1684" i="2"/>
  <c r="T1684" i="2"/>
  <c r="S1684" i="2"/>
  <c r="R1684" i="2"/>
  <c r="P1684" i="2"/>
  <c r="N1684" i="2"/>
  <c r="L1684" i="2"/>
  <c r="I1684" i="2"/>
  <c r="H1684" i="2"/>
  <c r="G1684" i="2"/>
  <c r="F1684" i="2"/>
  <c r="E1684" i="2"/>
  <c r="D1684" i="2"/>
  <c r="C1684" i="2"/>
  <c r="A1684" i="2"/>
  <c r="W1683" i="2"/>
  <c r="T1683" i="2"/>
  <c r="S1683" i="2"/>
  <c r="R1683" i="2"/>
  <c r="P1683" i="2"/>
  <c r="N1683" i="2"/>
  <c r="L1683" i="2"/>
  <c r="I1683" i="2"/>
  <c r="H1683" i="2"/>
  <c r="G1683" i="2"/>
  <c r="F1683" i="2"/>
  <c r="E1683" i="2"/>
  <c r="D1683" i="2"/>
  <c r="C1683" i="2"/>
  <c r="A1683" i="2"/>
  <c r="W1682" i="2"/>
  <c r="T1682" i="2"/>
  <c r="S1682" i="2"/>
  <c r="R1682" i="2"/>
  <c r="P1682" i="2"/>
  <c r="N1682" i="2"/>
  <c r="L1682" i="2"/>
  <c r="I1682" i="2"/>
  <c r="H1682" i="2"/>
  <c r="G1682" i="2"/>
  <c r="F1682" i="2"/>
  <c r="E1682" i="2"/>
  <c r="D1682" i="2"/>
  <c r="C1682" i="2"/>
  <c r="A1682" i="2"/>
  <c r="W1681" i="2"/>
  <c r="T1681" i="2"/>
  <c r="S1681" i="2"/>
  <c r="R1681" i="2"/>
  <c r="P1681" i="2"/>
  <c r="N1681" i="2"/>
  <c r="L1681" i="2"/>
  <c r="I1681" i="2"/>
  <c r="H1681" i="2"/>
  <c r="G1681" i="2"/>
  <c r="F1681" i="2"/>
  <c r="E1681" i="2"/>
  <c r="D1681" i="2"/>
  <c r="C1681" i="2"/>
  <c r="A1681" i="2"/>
  <c r="W1680" i="2"/>
  <c r="T1680" i="2"/>
  <c r="S1680" i="2"/>
  <c r="R1680" i="2"/>
  <c r="P1680" i="2"/>
  <c r="N1680" i="2"/>
  <c r="L1680" i="2"/>
  <c r="I1680" i="2"/>
  <c r="H1680" i="2"/>
  <c r="G1680" i="2"/>
  <c r="F1680" i="2"/>
  <c r="E1680" i="2"/>
  <c r="D1680" i="2"/>
  <c r="C1680" i="2"/>
  <c r="A1680" i="2"/>
  <c r="W1679" i="2"/>
  <c r="T1679" i="2"/>
  <c r="S1679" i="2"/>
  <c r="R1679" i="2"/>
  <c r="P1679" i="2"/>
  <c r="N1679" i="2"/>
  <c r="L1679" i="2"/>
  <c r="I1679" i="2"/>
  <c r="H1679" i="2"/>
  <c r="G1679" i="2"/>
  <c r="F1679" i="2"/>
  <c r="E1679" i="2"/>
  <c r="D1679" i="2"/>
  <c r="C1679" i="2"/>
  <c r="A1679" i="2"/>
  <c r="W1678" i="2"/>
  <c r="T1678" i="2"/>
  <c r="S1678" i="2"/>
  <c r="R1678" i="2"/>
  <c r="P1678" i="2"/>
  <c r="N1678" i="2"/>
  <c r="L1678" i="2"/>
  <c r="I1678" i="2"/>
  <c r="H1678" i="2"/>
  <c r="G1678" i="2"/>
  <c r="F1678" i="2"/>
  <c r="E1678" i="2"/>
  <c r="D1678" i="2"/>
  <c r="C1678" i="2"/>
  <c r="A1678" i="2"/>
  <c r="W1677" i="2"/>
  <c r="T1677" i="2"/>
  <c r="S1677" i="2"/>
  <c r="R1677" i="2"/>
  <c r="P1677" i="2"/>
  <c r="N1677" i="2"/>
  <c r="L1677" i="2"/>
  <c r="I1677" i="2"/>
  <c r="H1677" i="2"/>
  <c r="G1677" i="2"/>
  <c r="F1677" i="2"/>
  <c r="E1677" i="2"/>
  <c r="D1677" i="2"/>
  <c r="C1677" i="2"/>
  <c r="A1677" i="2"/>
  <c r="W1676" i="2"/>
  <c r="T1676" i="2"/>
  <c r="S1676" i="2"/>
  <c r="R1676" i="2"/>
  <c r="P1676" i="2"/>
  <c r="N1676" i="2"/>
  <c r="L1676" i="2"/>
  <c r="I1676" i="2"/>
  <c r="H1676" i="2"/>
  <c r="G1676" i="2"/>
  <c r="F1676" i="2"/>
  <c r="E1676" i="2"/>
  <c r="D1676" i="2"/>
  <c r="C1676" i="2"/>
  <c r="A1676" i="2"/>
  <c r="W1675" i="2"/>
  <c r="T1675" i="2"/>
  <c r="S1675" i="2"/>
  <c r="R1675" i="2"/>
  <c r="P1675" i="2"/>
  <c r="N1675" i="2"/>
  <c r="L1675" i="2"/>
  <c r="I1675" i="2"/>
  <c r="H1675" i="2"/>
  <c r="G1675" i="2"/>
  <c r="F1675" i="2"/>
  <c r="E1675" i="2"/>
  <c r="D1675" i="2"/>
  <c r="C1675" i="2"/>
  <c r="A1675" i="2"/>
  <c r="W1674" i="2"/>
  <c r="T1674" i="2"/>
  <c r="S1674" i="2"/>
  <c r="R1674" i="2"/>
  <c r="P1674" i="2"/>
  <c r="N1674" i="2"/>
  <c r="L1674" i="2"/>
  <c r="I1674" i="2"/>
  <c r="H1674" i="2"/>
  <c r="G1674" i="2"/>
  <c r="F1674" i="2"/>
  <c r="E1674" i="2"/>
  <c r="D1674" i="2"/>
  <c r="C1674" i="2"/>
  <c r="A1674" i="2"/>
  <c r="W1673" i="2"/>
  <c r="T1673" i="2"/>
  <c r="S1673" i="2"/>
  <c r="R1673" i="2"/>
  <c r="P1673" i="2"/>
  <c r="N1673" i="2"/>
  <c r="L1673" i="2"/>
  <c r="I1673" i="2"/>
  <c r="H1673" i="2"/>
  <c r="G1673" i="2"/>
  <c r="F1673" i="2"/>
  <c r="E1673" i="2"/>
  <c r="D1673" i="2"/>
  <c r="C1673" i="2"/>
  <c r="A1673" i="2"/>
  <c r="W1672" i="2"/>
  <c r="T1672" i="2"/>
  <c r="S1672" i="2"/>
  <c r="R1672" i="2"/>
  <c r="P1672" i="2"/>
  <c r="N1672" i="2"/>
  <c r="L1672" i="2"/>
  <c r="I1672" i="2"/>
  <c r="H1672" i="2"/>
  <c r="G1672" i="2"/>
  <c r="F1672" i="2"/>
  <c r="E1672" i="2"/>
  <c r="D1672" i="2"/>
  <c r="C1672" i="2"/>
  <c r="A1672" i="2"/>
  <c r="W1671" i="2"/>
  <c r="T1671" i="2"/>
  <c r="S1671" i="2"/>
  <c r="R1671" i="2"/>
  <c r="P1671" i="2"/>
  <c r="N1671" i="2"/>
  <c r="L1671" i="2"/>
  <c r="I1671" i="2"/>
  <c r="H1671" i="2"/>
  <c r="G1671" i="2"/>
  <c r="F1671" i="2"/>
  <c r="E1671" i="2"/>
  <c r="D1671" i="2"/>
  <c r="C1671" i="2"/>
  <c r="A1671" i="2"/>
  <c r="W1670" i="2"/>
  <c r="T1670" i="2"/>
  <c r="S1670" i="2"/>
  <c r="R1670" i="2"/>
  <c r="P1670" i="2"/>
  <c r="N1670" i="2"/>
  <c r="L1670" i="2"/>
  <c r="I1670" i="2"/>
  <c r="H1670" i="2"/>
  <c r="G1670" i="2"/>
  <c r="F1670" i="2"/>
  <c r="E1670" i="2"/>
  <c r="D1670" i="2"/>
  <c r="C1670" i="2"/>
  <c r="A1670" i="2"/>
  <c r="W1669" i="2"/>
  <c r="T1669" i="2"/>
  <c r="S1669" i="2"/>
  <c r="R1669" i="2"/>
  <c r="P1669" i="2"/>
  <c r="N1669" i="2"/>
  <c r="L1669" i="2"/>
  <c r="I1669" i="2"/>
  <c r="H1669" i="2"/>
  <c r="G1669" i="2"/>
  <c r="F1669" i="2"/>
  <c r="E1669" i="2"/>
  <c r="D1669" i="2"/>
  <c r="C1669" i="2"/>
  <c r="A1669" i="2"/>
  <c r="W1668" i="2"/>
  <c r="T1668" i="2"/>
  <c r="S1668" i="2"/>
  <c r="R1668" i="2"/>
  <c r="P1668" i="2"/>
  <c r="N1668" i="2"/>
  <c r="L1668" i="2"/>
  <c r="I1668" i="2"/>
  <c r="H1668" i="2"/>
  <c r="G1668" i="2"/>
  <c r="F1668" i="2"/>
  <c r="E1668" i="2"/>
  <c r="D1668" i="2"/>
  <c r="C1668" i="2"/>
  <c r="A1668" i="2"/>
  <c r="W1667" i="2"/>
  <c r="T1667" i="2"/>
  <c r="S1667" i="2"/>
  <c r="R1667" i="2"/>
  <c r="P1667" i="2"/>
  <c r="N1667" i="2"/>
  <c r="L1667" i="2"/>
  <c r="I1667" i="2"/>
  <c r="H1667" i="2"/>
  <c r="G1667" i="2"/>
  <c r="F1667" i="2"/>
  <c r="E1667" i="2"/>
  <c r="D1667" i="2"/>
  <c r="C1667" i="2"/>
  <c r="A1667" i="2"/>
  <c r="W1666" i="2"/>
  <c r="T1666" i="2"/>
  <c r="S1666" i="2"/>
  <c r="R1666" i="2"/>
  <c r="P1666" i="2"/>
  <c r="N1666" i="2"/>
  <c r="L1666" i="2"/>
  <c r="I1666" i="2"/>
  <c r="H1666" i="2"/>
  <c r="G1666" i="2"/>
  <c r="F1666" i="2"/>
  <c r="E1666" i="2"/>
  <c r="D1666" i="2"/>
  <c r="C1666" i="2"/>
  <c r="A1666" i="2"/>
  <c r="W1665" i="2"/>
  <c r="T1665" i="2"/>
  <c r="S1665" i="2"/>
  <c r="R1665" i="2"/>
  <c r="P1665" i="2"/>
  <c r="N1665" i="2"/>
  <c r="L1665" i="2"/>
  <c r="I1665" i="2"/>
  <c r="H1665" i="2"/>
  <c r="G1665" i="2"/>
  <c r="F1665" i="2"/>
  <c r="E1665" i="2"/>
  <c r="D1665" i="2"/>
  <c r="C1665" i="2"/>
  <c r="A1665" i="2"/>
  <c r="W1664" i="2"/>
  <c r="T1664" i="2"/>
  <c r="S1664" i="2"/>
  <c r="R1664" i="2"/>
  <c r="P1664" i="2"/>
  <c r="N1664" i="2"/>
  <c r="L1664" i="2"/>
  <c r="I1664" i="2"/>
  <c r="H1664" i="2"/>
  <c r="G1664" i="2"/>
  <c r="F1664" i="2"/>
  <c r="E1664" i="2"/>
  <c r="D1664" i="2"/>
  <c r="C1664" i="2"/>
  <c r="A1664" i="2"/>
  <c r="W1663" i="2"/>
  <c r="T1663" i="2"/>
  <c r="S1663" i="2"/>
  <c r="R1663" i="2"/>
  <c r="P1663" i="2"/>
  <c r="N1663" i="2"/>
  <c r="L1663" i="2"/>
  <c r="I1663" i="2"/>
  <c r="H1663" i="2"/>
  <c r="G1663" i="2"/>
  <c r="F1663" i="2"/>
  <c r="E1663" i="2"/>
  <c r="D1663" i="2"/>
  <c r="C1663" i="2"/>
  <c r="A1663" i="2"/>
  <c r="W1662" i="2"/>
  <c r="T1662" i="2"/>
  <c r="S1662" i="2"/>
  <c r="R1662" i="2"/>
  <c r="P1662" i="2"/>
  <c r="N1662" i="2"/>
  <c r="L1662" i="2"/>
  <c r="I1662" i="2"/>
  <c r="H1662" i="2"/>
  <c r="G1662" i="2"/>
  <c r="F1662" i="2"/>
  <c r="E1662" i="2"/>
  <c r="D1662" i="2"/>
  <c r="C1662" i="2"/>
  <c r="A1662" i="2"/>
  <c r="W1661" i="2"/>
  <c r="T1661" i="2"/>
  <c r="S1661" i="2"/>
  <c r="R1661" i="2"/>
  <c r="P1661" i="2"/>
  <c r="N1661" i="2"/>
  <c r="L1661" i="2"/>
  <c r="I1661" i="2"/>
  <c r="H1661" i="2"/>
  <c r="G1661" i="2"/>
  <c r="F1661" i="2"/>
  <c r="E1661" i="2"/>
  <c r="D1661" i="2"/>
  <c r="C1661" i="2"/>
  <c r="A1661" i="2"/>
  <c r="W1660" i="2"/>
  <c r="T1660" i="2"/>
  <c r="S1660" i="2"/>
  <c r="R1660" i="2"/>
  <c r="P1660" i="2"/>
  <c r="N1660" i="2"/>
  <c r="L1660" i="2"/>
  <c r="I1660" i="2"/>
  <c r="H1660" i="2"/>
  <c r="G1660" i="2"/>
  <c r="F1660" i="2"/>
  <c r="E1660" i="2"/>
  <c r="D1660" i="2"/>
  <c r="C1660" i="2"/>
  <c r="A1660" i="2"/>
  <c r="W1659" i="2"/>
  <c r="T1659" i="2"/>
  <c r="S1659" i="2"/>
  <c r="R1659" i="2"/>
  <c r="P1659" i="2"/>
  <c r="N1659" i="2"/>
  <c r="L1659" i="2"/>
  <c r="I1659" i="2"/>
  <c r="H1659" i="2"/>
  <c r="G1659" i="2"/>
  <c r="F1659" i="2"/>
  <c r="E1659" i="2"/>
  <c r="D1659" i="2"/>
  <c r="C1659" i="2"/>
  <c r="A1659" i="2"/>
  <c r="W1658" i="2"/>
  <c r="T1658" i="2"/>
  <c r="S1658" i="2"/>
  <c r="R1658" i="2"/>
  <c r="P1658" i="2"/>
  <c r="N1658" i="2"/>
  <c r="L1658" i="2"/>
  <c r="I1658" i="2"/>
  <c r="H1658" i="2"/>
  <c r="G1658" i="2"/>
  <c r="F1658" i="2"/>
  <c r="E1658" i="2"/>
  <c r="D1658" i="2"/>
  <c r="C1658" i="2"/>
  <c r="A1658" i="2"/>
  <c r="W1657" i="2"/>
  <c r="T1657" i="2"/>
  <c r="S1657" i="2"/>
  <c r="R1657" i="2"/>
  <c r="P1657" i="2"/>
  <c r="N1657" i="2"/>
  <c r="L1657" i="2"/>
  <c r="I1657" i="2"/>
  <c r="H1657" i="2"/>
  <c r="G1657" i="2"/>
  <c r="F1657" i="2"/>
  <c r="E1657" i="2"/>
  <c r="D1657" i="2"/>
  <c r="C1657" i="2"/>
  <c r="A1657" i="2"/>
  <c r="W1656" i="2"/>
  <c r="T1656" i="2"/>
  <c r="S1656" i="2"/>
  <c r="R1656" i="2"/>
  <c r="P1656" i="2"/>
  <c r="N1656" i="2"/>
  <c r="L1656" i="2"/>
  <c r="I1656" i="2"/>
  <c r="H1656" i="2"/>
  <c r="G1656" i="2"/>
  <c r="F1656" i="2"/>
  <c r="E1656" i="2"/>
  <c r="D1656" i="2"/>
  <c r="C1656" i="2"/>
  <c r="A1656" i="2"/>
  <c r="W1655" i="2"/>
  <c r="T1655" i="2"/>
  <c r="S1655" i="2"/>
  <c r="R1655" i="2"/>
  <c r="P1655" i="2"/>
  <c r="N1655" i="2"/>
  <c r="L1655" i="2"/>
  <c r="I1655" i="2"/>
  <c r="H1655" i="2"/>
  <c r="G1655" i="2"/>
  <c r="F1655" i="2"/>
  <c r="E1655" i="2"/>
  <c r="D1655" i="2"/>
  <c r="C1655" i="2"/>
  <c r="A1655" i="2"/>
  <c r="W1654" i="2"/>
  <c r="T1654" i="2"/>
  <c r="S1654" i="2"/>
  <c r="R1654" i="2"/>
  <c r="P1654" i="2"/>
  <c r="N1654" i="2"/>
  <c r="L1654" i="2"/>
  <c r="I1654" i="2"/>
  <c r="H1654" i="2"/>
  <c r="G1654" i="2"/>
  <c r="F1654" i="2"/>
  <c r="E1654" i="2"/>
  <c r="D1654" i="2"/>
  <c r="C1654" i="2"/>
  <c r="A1654" i="2"/>
  <c r="W1653" i="2"/>
  <c r="T1653" i="2"/>
  <c r="S1653" i="2"/>
  <c r="R1653" i="2"/>
  <c r="P1653" i="2"/>
  <c r="N1653" i="2"/>
  <c r="L1653" i="2"/>
  <c r="I1653" i="2"/>
  <c r="H1653" i="2"/>
  <c r="G1653" i="2"/>
  <c r="F1653" i="2"/>
  <c r="E1653" i="2"/>
  <c r="D1653" i="2"/>
  <c r="C1653" i="2"/>
  <c r="A1653" i="2"/>
  <c r="W1652" i="2"/>
  <c r="T1652" i="2"/>
  <c r="S1652" i="2"/>
  <c r="R1652" i="2"/>
  <c r="P1652" i="2"/>
  <c r="N1652" i="2"/>
  <c r="L1652" i="2"/>
  <c r="I1652" i="2"/>
  <c r="H1652" i="2"/>
  <c r="G1652" i="2"/>
  <c r="F1652" i="2"/>
  <c r="E1652" i="2"/>
  <c r="D1652" i="2"/>
  <c r="C1652" i="2"/>
  <c r="A1652" i="2"/>
  <c r="W1651" i="2"/>
  <c r="T1651" i="2"/>
  <c r="S1651" i="2"/>
  <c r="R1651" i="2"/>
  <c r="P1651" i="2"/>
  <c r="N1651" i="2"/>
  <c r="L1651" i="2"/>
  <c r="I1651" i="2"/>
  <c r="H1651" i="2"/>
  <c r="G1651" i="2"/>
  <c r="F1651" i="2"/>
  <c r="E1651" i="2"/>
  <c r="D1651" i="2"/>
  <c r="C1651" i="2"/>
  <c r="A1651" i="2"/>
  <c r="W1650" i="2"/>
  <c r="T1650" i="2"/>
  <c r="S1650" i="2"/>
  <c r="R1650" i="2"/>
  <c r="P1650" i="2"/>
  <c r="N1650" i="2"/>
  <c r="L1650" i="2"/>
  <c r="I1650" i="2"/>
  <c r="H1650" i="2"/>
  <c r="G1650" i="2"/>
  <c r="F1650" i="2"/>
  <c r="E1650" i="2"/>
  <c r="D1650" i="2"/>
  <c r="C1650" i="2"/>
  <c r="A1650" i="2"/>
  <c r="W1649" i="2"/>
  <c r="T1649" i="2"/>
  <c r="S1649" i="2"/>
  <c r="R1649" i="2"/>
  <c r="P1649" i="2"/>
  <c r="N1649" i="2"/>
  <c r="L1649" i="2"/>
  <c r="I1649" i="2"/>
  <c r="H1649" i="2"/>
  <c r="G1649" i="2"/>
  <c r="F1649" i="2"/>
  <c r="E1649" i="2"/>
  <c r="D1649" i="2"/>
  <c r="C1649" i="2"/>
  <c r="A1649" i="2"/>
  <c r="W1648" i="2"/>
  <c r="T1648" i="2"/>
  <c r="S1648" i="2"/>
  <c r="R1648" i="2"/>
  <c r="P1648" i="2"/>
  <c r="N1648" i="2"/>
  <c r="L1648" i="2"/>
  <c r="I1648" i="2"/>
  <c r="H1648" i="2"/>
  <c r="G1648" i="2"/>
  <c r="F1648" i="2"/>
  <c r="E1648" i="2"/>
  <c r="D1648" i="2"/>
  <c r="C1648" i="2"/>
  <c r="A1648" i="2"/>
  <c r="W1647" i="2"/>
  <c r="T1647" i="2"/>
  <c r="S1647" i="2"/>
  <c r="R1647" i="2"/>
  <c r="P1647" i="2"/>
  <c r="N1647" i="2"/>
  <c r="L1647" i="2"/>
  <c r="I1647" i="2"/>
  <c r="H1647" i="2"/>
  <c r="G1647" i="2"/>
  <c r="F1647" i="2"/>
  <c r="E1647" i="2"/>
  <c r="D1647" i="2"/>
  <c r="C1647" i="2"/>
  <c r="A1647" i="2"/>
  <c r="W1646" i="2"/>
  <c r="T1646" i="2"/>
  <c r="S1646" i="2"/>
  <c r="R1646" i="2"/>
  <c r="P1646" i="2"/>
  <c r="N1646" i="2"/>
  <c r="L1646" i="2"/>
  <c r="I1646" i="2"/>
  <c r="H1646" i="2"/>
  <c r="G1646" i="2"/>
  <c r="F1646" i="2"/>
  <c r="E1646" i="2"/>
  <c r="D1646" i="2"/>
  <c r="C1646" i="2"/>
  <c r="A1646" i="2"/>
  <c r="W1645" i="2"/>
  <c r="T1645" i="2"/>
  <c r="S1645" i="2"/>
  <c r="R1645" i="2"/>
  <c r="P1645" i="2"/>
  <c r="N1645" i="2"/>
  <c r="L1645" i="2"/>
  <c r="I1645" i="2"/>
  <c r="H1645" i="2"/>
  <c r="G1645" i="2"/>
  <c r="F1645" i="2"/>
  <c r="E1645" i="2"/>
  <c r="D1645" i="2"/>
  <c r="C1645" i="2"/>
  <c r="A1645" i="2"/>
  <c r="W1644" i="2"/>
  <c r="T1644" i="2"/>
  <c r="S1644" i="2"/>
  <c r="R1644" i="2"/>
  <c r="P1644" i="2"/>
  <c r="N1644" i="2"/>
  <c r="L1644" i="2"/>
  <c r="I1644" i="2"/>
  <c r="H1644" i="2"/>
  <c r="G1644" i="2"/>
  <c r="F1644" i="2"/>
  <c r="E1644" i="2"/>
  <c r="D1644" i="2"/>
  <c r="C1644" i="2"/>
  <c r="A1644" i="2"/>
  <c r="W1643" i="2"/>
  <c r="T1643" i="2"/>
  <c r="S1643" i="2"/>
  <c r="R1643" i="2"/>
  <c r="P1643" i="2"/>
  <c r="N1643" i="2"/>
  <c r="L1643" i="2"/>
  <c r="I1643" i="2"/>
  <c r="H1643" i="2"/>
  <c r="G1643" i="2"/>
  <c r="F1643" i="2"/>
  <c r="E1643" i="2"/>
  <c r="D1643" i="2"/>
  <c r="C1643" i="2"/>
  <c r="A1643" i="2"/>
  <c r="W1642" i="2"/>
  <c r="T1642" i="2"/>
  <c r="S1642" i="2"/>
  <c r="R1642" i="2"/>
  <c r="P1642" i="2"/>
  <c r="N1642" i="2"/>
  <c r="L1642" i="2"/>
  <c r="I1642" i="2"/>
  <c r="H1642" i="2"/>
  <c r="G1642" i="2"/>
  <c r="F1642" i="2"/>
  <c r="E1642" i="2"/>
  <c r="D1642" i="2"/>
  <c r="C1642" i="2"/>
  <c r="A1642" i="2"/>
  <c r="W1641" i="2"/>
  <c r="T1641" i="2"/>
  <c r="S1641" i="2"/>
  <c r="R1641" i="2"/>
  <c r="P1641" i="2"/>
  <c r="N1641" i="2"/>
  <c r="L1641" i="2"/>
  <c r="I1641" i="2"/>
  <c r="H1641" i="2"/>
  <c r="G1641" i="2"/>
  <c r="F1641" i="2"/>
  <c r="E1641" i="2"/>
  <c r="D1641" i="2"/>
  <c r="C1641" i="2"/>
  <c r="A1641" i="2"/>
  <c r="W1640" i="2"/>
  <c r="T1640" i="2"/>
  <c r="S1640" i="2"/>
  <c r="R1640" i="2"/>
  <c r="P1640" i="2"/>
  <c r="N1640" i="2"/>
  <c r="L1640" i="2"/>
  <c r="I1640" i="2"/>
  <c r="H1640" i="2"/>
  <c r="G1640" i="2"/>
  <c r="F1640" i="2"/>
  <c r="E1640" i="2"/>
  <c r="D1640" i="2"/>
  <c r="C1640" i="2"/>
  <c r="A1640" i="2"/>
  <c r="W1639" i="2"/>
  <c r="T1639" i="2"/>
  <c r="S1639" i="2"/>
  <c r="R1639" i="2"/>
  <c r="P1639" i="2"/>
  <c r="N1639" i="2"/>
  <c r="L1639" i="2"/>
  <c r="I1639" i="2"/>
  <c r="H1639" i="2"/>
  <c r="G1639" i="2"/>
  <c r="F1639" i="2"/>
  <c r="E1639" i="2"/>
  <c r="D1639" i="2"/>
  <c r="C1639" i="2"/>
  <c r="A1639" i="2"/>
  <c r="W1638" i="2"/>
  <c r="T1638" i="2"/>
  <c r="S1638" i="2"/>
  <c r="R1638" i="2"/>
  <c r="P1638" i="2"/>
  <c r="N1638" i="2"/>
  <c r="L1638" i="2"/>
  <c r="I1638" i="2"/>
  <c r="H1638" i="2"/>
  <c r="G1638" i="2"/>
  <c r="F1638" i="2"/>
  <c r="E1638" i="2"/>
  <c r="D1638" i="2"/>
  <c r="C1638" i="2"/>
  <c r="A1638" i="2"/>
  <c r="W1637" i="2"/>
  <c r="T1637" i="2"/>
  <c r="S1637" i="2"/>
  <c r="R1637" i="2"/>
  <c r="P1637" i="2"/>
  <c r="N1637" i="2"/>
  <c r="L1637" i="2"/>
  <c r="I1637" i="2"/>
  <c r="H1637" i="2"/>
  <c r="G1637" i="2"/>
  <c r="F1637" i="2"/>
  <c r="E1637" i="2"/>
  <c r="D1637" i="2"/>
  <c r="C1637" i="2"/>
  <c r="A1637" i="2"/>
  <c r="W1636" i="2"/>
  <c r="T1636" i="2"/>
  <c r="S1636" i="2"/>
  <c r="R1636" i="2"/>
  <c r="P1636" i="2"/>
  <c r="N1636" i="2"/>
  <c r="L1636" i="2"/>
  <c r="I1636" i="2"/>
  <c r="H1636" i="2"/>
  <c r="G1636" i="2"/>
  <c r="F1636" i="2"/>
  <c r="E1636" i="2"/>
  <c r="D1636" i="2"/>
  <c r="C1636" i="2"/>
  <c r="A1636" i="2"/>
  <c r="W1635" i="2"/>
  <c r="T1635" i="2"/>
  <c r="S1635" i="2"/>
  <c r="R1635" i="2"/>
  <c r="P1635" i="2"/>
  <c r="N1635" i="2"/>
  <c r="L1635" i="2"/>
  <c r="I1635" i="2"/>
  <c r="H1635" i="2"/>
  <c r="G1635" i="2"/>
  <c r="F1635" i="2"/>
  <c r="E1635" i="2"/>
  <c r="D1635" i="2"/>
  <c r="C1635" i="2"/>
  <c r="A1635" i="2"/>
  <c r="W1634" i="2"/>
  <c r="T1634" i="2"/>
  <c r="S1634" i="2"/>
  <c r="R1634" i="2"/>
  <c r="P1634" i="2"/>
  <c r="N1634" i="2"/>
  <c r="L1634" i="2"/>
  <c r="I1634" i="2"/>
  <c r="H1634" i="2"/>
  <c r="G1634" i="2"/>
  <c r="F1634" i="2"/>
  <c r="E1634" i="2"/>
  <c r="D1634" i="2"/>
  <c r="C1634" i="2"/>
  <c r="A1634" i="2"/>
  <c r="W1633" i="2"/>
  <c r="T1633" i="2"/>
  <c r="S1633" i="2"/>
  <c r="R1633" i="2"/>
  <c r="P1633" i="2"/>
  <c r="N1633" i="2"/>
  <c r="L1633" i="2"/>
  <c r="I1633" i="2"/>
  <c r="H1633" i="2"/>
  <c r="G1633" i="2"/>
  <c r="F1633" i="2"/>
  <c r="E1633" i="2"/>
  <c r="D1633" i="2"/>
  <c r="C1633" i="2"/>
  <c r="A1633" i="2"/>
  <c r="W1632" i="2"/>
  <c r="T1632" i="2"/>
  <c r="S1632" i="2"/>
  <c r="R1632" i="2"/>
  <c r="P1632" i="2"/>
  <c r="N1632" i="2"/>
  <c r="L1632" i="2"/>
  <c r="I1632" i="2"/>
  <c r="H1632" i="2"/>
  <c r="G1632" i="2"/>
  <c r="F1632" i="2"/>
  <c r="E1632" i="2"/>
  <c r="D1632" i="2"/>
  <c r="C1632" i="2"/>
  <c r="A1632" i="2"/>
  <c r="W1631" i="2"/>
  <c r="T1631" i="2"/>
  <c r="S1631" i="2"/>
  <c r="R1631" i="2"/>
  <c r="P1631" i="2"/>
  <c r="N1631" i="2"/>
  <c r="L1631" i="2"/>
  <c r="I1631" i="2"/>
  <c r="H1631" i="2"/>
  <c r="G1631" i="2"/>
  <c r="F1631" i="2"/>
  <c r="E1631" i="2"/>
  <c r="D1631" i="2"/>
  <c r="C1631" i="2"/>
  <c r="A1631" i="2"/>
  <c r="W1630" i="2"/>
  <c r="T1630" i="2"/>
  <c r="S1630" i="2"/>
  <c r="R1630" i="2"/>
  <c r="P1630" i="2"/>
  <c r="N1630" i="2"/>
  <c r="L1630" i="2"/>
  <c r="I1630" i="2"/>
  <c r="H1630" i="2"/>
  <c r="G1630" i="2"/>
  <c r="F1630" i="2"/>
  <c r="E1630" i="2"/>
  <c r="D1630" i="2"/>
  <c r="C1630" i="2"/>
  <c r="A1630" i="2"/>
  <c r="W1629" i="2"/>
  <c r="T1629" i="2"/>
  <c r="S1629" i="2"/>
  <c r="R1629" i="2"/>
  <c r="P1629" i="2"/>
  <c r="N1629" i="2"/>
  <c r="L1629" i="2"/>
  <c r="I1629" i="2"/>
  <c r="H1629" i="2"/>
  <c r="G1629" i="2"/>
  <c r="F1629" i="2"/>
  <c r="E1629" i="2"/>
  <c r="D1629" i="2"/>
  <c r="C1629" i="2"/>
  <c r="A1629" i="2"/>
  <c r="W1628" i="2"/>
  <c r="T1628" i="2"/>
  <c r="S1628" i="2"/>
  <c r="R1628" i="2"/>
  <c r="P1628" i="2"/>
  <c r="N1628" i="2"/>
  <c r="L1628" i="2"/>
  <c r="I1628" i="2"/>
  <c r="H1628" i="2"/>
  <c r="G1628" i="2"/>
  <c r="F1628" i="2"/>
  <c r="E1628" i="2"/>
  <c r="D1628" i="2"/>
  <c r="C1628" i="2"/>
  <c r="A1628" i="2"/>
  <c r="W1627" i="2"/>
  <c r="T1627" i="2"/>
  <c r="S1627" i="2"/>
  <c r="R1627" i="2"/>
  <c r="P1627" i="2"/>
  <c r="N1627" i="2"/>
  <c r="L1627" i="2"/>
  <c r="I1627" i="2"/>
  <c r="H1627" i="2"/>
  <c r="G1627" i="2"/>
  <c r="F1627" i="2"/>
  <c r="E1627" i="2"/>
  <c r="D1627" i="2"/>
  <c r="C1627" i="2"/>
  <c r="A1627" i="2"/>
  <c r="W1626" i="2"/>
  <c r="T1626" i="2"/>
  <c r="S1626" i="2"/>
  <c r="R1626" i="2"/>
  <c r="P1626" i="2"/>
  <c r="N1626" i="2"/>
  <c r="L1626" i="2"/>
  <c r="I1626" i="2"/>
  <c r="H1626" i="2"/>
  <c r="G1626" i="2"/>
  <c r="F1626" i="2"/>
  <c r="E1626" i="2"/>
  <c r="D1626" i="2"/>
  <c r="C1626" i="2"/>
  <c r="A1626" i="2"/>
  <c r="W1625" i="2"/>
  <c r="T1625" i="2"/>
  <c r="S1625" i="2"/>
  <c r="R1625" i="2"/>
  <c r="P1625" i="2"/>
  <c r="N1625" i="2"/>
  <c r="L1625" i="2"/>
  <c r="I1625" i="2"/>
  <c r="H1625" i="2"/>
  <c r="G1625" i="2"/>
  <c r="F1625" i="2"/>
  <c r="E1625" i="2"/>
  <c r="D1625" i="2"/>
  <c r="C1625" i="2"/>
  <c r="A1625" i="2"/>
  <c r="W1624" i="2"/>
  <c r="T1624" i="2"/>
  <c r="S1624" i="2"/>
  <c r="R1624" i="2"/>
  <c r="P1624" i="2"/>
  <c r="N1624" i="2"/>
  <c r="L1624" i="2"/>
  <c r="I1624" i="2"/>
  <c r="H1624" i="2"/>
  <c r="G1624" i="2"/>
  <c r="F1624" i="2"/>
  <c r="E1624" i="2"/>
  <c r="D1624" i="2"/>
  <c r="C1624" i="2"/>
  <c r="A1624" i="2"/>
  <c r="W1623" i="2"/>
  <c r="T1623" i="2"/>
  <c r="S1623" i="2"/>
  <c r="R1623" i="2"/>
  <c r="P1623" i="2"/>
  <c r="N1623" i="2"/>
  <c r="L1623" i="2"/>
  <c r="I1623" i="2"/>
  <c r="H1623" i="2"/>
  <c r="G1623" i="2"/>
  <c r="F1623" i="2"/>
  <c r="E1623" i="2"/>
  <c r="D1623" i="2"/>
  <c r="C1623" i="2"/>
  <c r="A1623" i="2"/>
  <c r="W1622" i="2"/>
  <c r="T1622" i="2"/>
  <c r="S1622" i="2"/>
  <c r="R1622" i="2"/>
  <c r="P1622" i="2"/>
  <c r="N1622" i="2"/>
  <c r="L1622" i="2"/>
  <c r="I1622" i="2"/>
  <c r="H1622" i="2"/>
  <c r="G1622" i="2"/>
  <c r="F1622" i="2"/>
  <c r="E1622" i="2"/>
  <c r="D1622" i="2"/>
  <c r="C1622" i="2"/>
  <c r="A1622" i="2"/>
  <c r="W1621" i="2"/>
  <c r="T1621" i="2"/>
  <c r="S1621" i="2"/>
  <c r="R1621" i="2"/>
  <c r="P1621" i="2"/>
  <c r="N1621" i="2"/>
  <c r="L1621" i="2"/>
  <c r="I1621" i="2"/>
  <c r="H1621" i="2"/>
  <c r="G1621" i="2"/>
  <c r="F1621" i="2"/>
  <c r="E1621" i="2"/>
  <c r="D1621" i="2"/>
  <c r="C1621" i="2"/>
  <c r="A1621" i="2"/>
  <c r="W1620" i="2"/>
  <c r="T1620" i="2"/>
  <c r="S1620" i="2"/>
  <c r="R1620" i="2"/>
  <c r="P1620" i="2"/>
  <c r="N1620" i="2"/>
  <c r="L1620" i="2"/>
  <c r="I1620" i="2"/>
  <c r="H1620" i="2"/>
  <c r="G1620" i="2"/>
  <c r="F1620" i="2"/>
  <c r="E1620" i="2"/>
  <c r="D1620" i="2"/>
  <c r="C1620" i="2"/>
  <c r="A1620" i="2"/>
  <c r="W1619" i="2"/>
  <c r="T1619" i="2"/>
  <c r="S1619" i="2"/>
  <c r="R1619" i="2"/>
  <c r="P1619" i="2"/>
  <c r="N1619" i="2"/>
  <c r="L1619" i="2"/>
  <c r="I1619" i="2"/>
  <c r="H1619" i="2"/>
  <c r="G1619" i="2"/>
  <c r="F1619" i="2"/>
  <c r="E1619" i="2"/>
  <c r="D1619" i="2"/>
  <c r="C1619" i="2"/>
  <c r="A1619" i="2"/>
  <c r="W1618" i="2"/>
  <c r="T1618" i="2"/>
  <c r="S1618" i="2"/>
  <c r="R1618" i="2"/>
  <c r="P1618" i="2"/>
  <c r="N1618" i="2"/>
  <c r="L1618" i="2"/>
  <c r="I1618" i="2"/>
  <c r="H1618" i="2"/>
  <c r="G1618" i="2"/>
  <c r="F1618" i="2"/>
  <c r="E1618" i="2"/>
  <c r="D1618" i="2"/>
  <c r="C1618" i="2"/>
  <c r="A1618" i="2"/>
  <c r="W1617" i="2"/>
  <c r="T1617" i="2"/>
  <c r="S1617" i="2"/>
  <c r="R1617" i="2"/>
  <c r="P1617" i="2"/>
  <c r="N1617" i="2"/>
  <c r="L1617" i="2"/>
  <c r="I1617" i="2"/>
  <c r="H1617" i="2"/>
  <c r="G1617" i="2"/>
  <c r="F1617" i="2"/>
  <c r="E1617" i="2"/>
  <c r="D1617" i="2"/>
  <c r="C1617" i="2"/>
  <c r="A1617" i="2"/>
  <c r="W1616" i="2"/>
  <c r="T1616" i="2"/>
  <c r="S1616" i="2"/>
  <c r="R1616" i="2"/>
  <c r="P1616" i="2"/>
  <c r="N1616" i="2"/>
  <c r="L1616" i="2"/>
  <c r="I1616" i="2"/>
  <c r="H1616" i="2"/>
  <c r="G1616" i="2"/>
  <c r="F1616" i="2"/>
  <c r="E1616" i="2"/>
  <c r="D1616" i="2"/>
  <c r="C1616" i="2"/>
  <c r="A1616" i="2"/>
  <c r="W1615" i="2"/>
  <c r="T1615" i="2"/>
  <c r="S1615" i="2"/>
  <c r="R1615" i="2"/>
  <c r="P1615" i="2"/>
  <c r="N1615" i="2"/>
  <c r="L1615" i="2"/>
  <c r="I1615" i="2"/>
  <c r="H1615" i="2"/>
  <c r="G1615" i="2"/>
  <c r="F1615" i="2"/>
  <c r="E1615" i="2"/>
  <c r="D1615" i="2"/>
  <c r="C1615" i="2"/>
  <c r="A1615" i="2"/>
  <c r="W1614" i="2"/>
  <c r="T1614" i="2"/>
  <c r="S1614" i="2"/>
  <c r="R1614" i="2"/>
  <c r="P1614" i="2"/>
  <c r="N1614" i="2"/>
  <c r="L1614" i="2"/>
  <c r="I1614" i="2"/>
  <c r="H1614" i="2"/>
  <c r="G1614" i="2"/>
  <c r="F1614" i="2"/>
  <c r="E1614" i="2"/>
  <c r="D1614" i="2"/>
  <c r="C1614" i="2"/>
  <c r="A1614" i="2"/>
  <c r="W1613" i="2"/>
  <c r="T1613" i="2"/>
  <c r="S1613" i="2"/>
  <c r="R1613" i="2"/>
  <c r="P1613" i="2"/>
  <c r="N1613" i="2"/>
  <c r="L1613" i="2"/>
  <c r="I1613" i="2"/>
  <c r="H1613" i="2"/>
  <c r="G1613" i="2"/>
  <c r="F1613" i="2"/>
  <c r="E1613" i="2"/>
  <c r="D1613" i="2"/>
  <c r="C1613" i="2"/>
  <c r="A1613" i="2"/>
  <c r="W1612" i="2"/>
  <c r="T1612" i="2"/>
  <c r="S1612" i="2"/>
  <c r="R1612" i="2"/>
  <c r="P1612" i="2"/>
  <c r="N1612" i="2"/>
  <c r="L1612" i="2"/>
  <c r="I1612" i="2"/>
  <c r="H1612" i="2"/>
  <c r="G1612" i="2"/>
  <c r="F1612" i="2"/>
  <c r="E1612" i="2"/>
  <c r="D1612" i="2"/>
  <c r="C1612" i="2"/>
  <c r="A1612" i="2"/>
  <c r="W1611" i="2"/>
  <c r="T1611" i="2"/>
  <c r="S1611" i="2"/>
  <c r="R1611" i="2"/>
  <c r="P1611" i="2"/>
  <c r="N1611" i="2"/>
  <c r="L1611" i="2"/>
  <c r="I1611" i="2"/>
  <c r="H1611" i="2"/>
  <c r="G1611" i="2"/>
  <c r="F1611" i="2"/>
  <c r="E1611" i="2"/>
  <c r="D1611" i="2"/>
  <c r="C1611" i="2"/>
  <c r="A1611" i="2"/>
  <c r="W1610" i="2"/>
  <c r="T1610" i="2"/>
  <c r="S1610" i="2"/>
  <c r="R1610" i="2"/>
  <c r="P1610" i="2"/>
  <c r="N1610" i="2"/>
  <c r="L1610" i="2"/>
  <c r="I1610" i="2"/>
  <c r="H1610" i="2"/>
  <c r="G1610" i="2"/>
  <c r="F1610" i="2"/>
  <c r="E1610" i="2"/>
  <c r="D1610" i="2"/>
  <c r="C1610" i="2"/>
  <c r="A1610" i="2"/>
  <c r="W1609" i="2"/>
  <c r="T1609" i="2"/>
  <c r="S1609" i="2"/>
  <c r="R1609" i="2"/>
  <c r="P1609" i="2"/>
  <c r="N1609" i="2"/>
  <c r="L1609" i="2"/>
  <c r="I1609" i="2"/>
  <c r="H1609" i="2"/>
  <c r="G1609" i="2"/>
  <c r="F1609" i="2"/>
  <c r="E1609" i="2"/>
  <c r="D1609" i="2"/>
  <c r="C1609" i="2"/>
  <c r="A1609" i="2"/>
  <c r="W1608" i="2"/>
  <c r="T1608" i="2"/>
  <c r="S1608" i="2"/>
  <c r="R1608" i="2"/>
  <c r="P1608" i="2"/>
  <c r="N1608" i="2"/>
  <c r="L1608" i="2"/>
  <c r="I1608" i="2"/>
  <c r="H1608" i="2"/>
  <c r="G1608" i="2"/>
  <c r="F1608" i="2"/>
  <c r="E1608" i="2"/>
  <c r="D1608" i="2"/>
  <c r="C1608" i="2"/>
  <c r="A1608" i="2"/>
  <c r="W1607" i="2"/>
  <c r="T1607" i="2"/>
  <c r="S1607" i="2"/>
  <c r="R1607" i="2"/>
  <c r="P1607" i="2"/>
  <c r="N1607" i="2"/>
  <c r="L1607" i="2"/>
  <c r="I1607" i="2"/>
  <c r="H1607" i="2"/>
  <c r="G1607" i="2"/>
  <c r="F1607" i="2"/>
  <c r="E1607" i="2"/>
  <c r="D1607" i="2"/>
  <c r="C1607" i="2"/>
  <c r="A1607" i="2"/>
  <c r="W1606" i="2"/>
  <c r="T1606" i="2"/>
  <c r="S1606" i="2"/>
  <c r="R1606" i="2"/>
  <c r="P1606" i="2"/>
  <c r="N1606" i="2"/>
  <c r="L1606" i="2"/>
  <c r="I1606" i="2"/>
  <c r="H1606" i="2"/>
  <c r="G1606" i="2"/>
  <c r="F1606" i="2"/>
  <c r="E1606" i="2"/>
  <c r="D1606" i="2"/>
  <c r="C1606" i="2"/>
  <c r="A1606" i="2"/>
  <c r="W1605" i="2"/>
  <c r="T1605" i="2"/>
  <c r="S1605" i="2"/>
  <c r="R1605" i="2"/>
  <c r="P1605" i="2"/>
  <c r="N1605" i="2"/>
  <c r="L1605" i="2"/>
  <c r="I1605" i="2"/>
  <c r="H1605" i="2"/>
  <c r="G1605" i="2"/>
  <c r="F1605" i="2"/>
  <c r="E1605" i="2"/>
  <c r="D1605" i="2"/>
  <c r="C1605" i="2"/>
  <c r="A1605" i="2"/>
  <c r="W1604" i="2"/>
  <c r="T1604" i="2"/>
  <c r="S1604" i="2"/>
  <c r="R1604" i="2"/>
  <c r="P1604" i="2"/>
  <c r="N1604" i="2"/>
  <c r="L1604" i="2"/>
  <c r="I1604" i="2"/>
  <c r="H1604" i="2"/>
  <c r="G1604" i="2"/>
  <c r="F1604" i="2"/>
  <c r="E1604" i="2"/>
  <c r="D1604" i="2"/>
  <c r="C1604" i="2"/>
  <c r="A1604" i="2"/>
  <c r="W1603" i="2"/>
  <c r="T1603" i="2"/>
  <c r="S1603" i="2"/>
  <c r="R1603" i="2"/>
  <c r="P1603" i="2"/>
  <c r="N1603" i="2"/>
  <c r="L1603" i="2"/>
  <c r="I1603" i="2"/>
  <c r="H1603" i="2"/>
  <c r="G1603" i="2"/>
  <c r="F1603" i="2"/>
  <c r="E1603" i="2"/>
  <c r="D1603" i="2"/>
  <c r="C1603" i="2"/>
  <c r="A1603" i="2"/>
  <c r="W1602" i="2"/>
  <c r="T1602" i="2"/>
  <c r="S1602" i="2"/>
  <c r="R1602" i="2"/>
  <c r="P1602" i="2"/>
  <c r="N1602" i="2"/>
  <c r="L1602" i="2"/>
  <c r="I1602" i="2"/>
  <c r="H1602" i="2"/>
  <c r="G1602" i="2"/>
  <c r="F1602" i="2"/>
  <c r="E1602" i="2"/>
  <c r="D1602" i="2"/>
  <c r="C1602" i="2"/>
  <c r="A1602" i="2"/>
  <c r="W1601" i="2"/>
  <c r="T1601" i="2"/>
  <c r="S1601" i="2"/>
  <c r="R1601" i="2"/>
  <c r="P1601" i="2"/>
  <c r="N1601" i="2"/>
  <c r="L1601" i="2"/>
  <c r="I1601" i="2"/>
  <c r="H1601" i="2"/>
  <c r="G1601" i="2"/>
  <c r="F1601" i="2"/>
  <c r="E1601" i="2"/>
  <c r="D1601" i="2"/>
  <c r="C1601" i="2"/>
  <c r="A1601" i="2"/>
  <c r="W1600" i="2"/>
  <c r="T1600" i="2"/>
  <c r="S1600" i="2"/>
  <c r="R1600" i="2"/>
  <c r="P1600" i="2"/>
  <c r="N1600" i="2"/>
  <c r="L1600" i="2"/>
  <c r="I1600" i="2"/>
  <c r="H1600" i="2"/>
  <c r="G1600" i="2"/>
  <c r="F1600" i="2"/>
  <c r="E1600" i="2"/>
  <c r="D1600" i="2"/>
  <c r="C1600" i="2"/>
  <c r="A1600" i="2"/>
  <c r="W1599" i="2"/>
  <c r="T1599" i="2"/>
  <c r="S1599" i="2"/>
  <c r="R1599" i="2"/>
  <c r="P1599" i="2"/>
  <c r="N1599" i="2"/>
  <c r="L1599" i="2"/>
  <c r="I1599" i="2"/>
  <c r="H1599" i="2"/>
  <c r="G1599" i="2"/>
  <c r="F1599" i="2"/>
  <c r="E1599" i="2"/>
  <c r="D1599" i="2"/>
  <c r="C1599" i="2"/>
  <c r="A1599" i="2"/>
  <c r="W1598" i="2"/>
  <c r="T1598" i="2"/>
  <c r="S1598" i="2"/>
  <c r="R1598" i="2"/>
  <c r="P1598" i="2"/>
  <c r="N1598" i="2"/>
  <c r="L1598" i="2"/>
  <c r="I1598" i="2"/>
  <c r="H1598" i="2"/>
  <c r="G1598" i="2"/>
  <c r="F1598" i="2"/>
  <c r="E1598" i="2"/>
  <c r="D1598" i="2"/>
  <c r="C1598" i="2"/>
  <c r="A1598" i="2"/>
  <c r="W1597" i="2"/>
  <c r="T1597" i="2"/>
  <c r="S1597" i="2"/>
  <c r="R1597" i="2"/>
  <c r="P1597" i="2"/>
  <c r="N1597" i="2"/>
  <c r="L1597" i="2"/>
  <c r="I1597" i="2"/>
  <c r="H1597" i="2"/>
  <c r="G1597" i="2"/>
  <c r="F1597" i="2"/>
  <c r="E1597" i="2"/>
  <c r="D1597" i="2"/>
  <c r="C1597" i="2"/>
  <c r="A1597" i="2"/>
  <c r="W1596" i="2"/>
  <c r="T1596" i="2"/>
  <c r="S1596" i="2"/>
  <c r="R1596" i="2"/>
  <c r="P1596" i="2"/>
  <c r="N1596" i="2"/>
  <c r="L1596" i="2"/>
  <c r="I1596" i="2"/>
  <c r="H1596" i="2"/>
  <c r="G1596" i="2"/>
  <c r="F1596" i="2"/>
  <c r="E1596" i="2"/>
  <c r="D1596" i="2"/>
  <c r="C1596" i="2"/>
  <c r="A1596" i="2"/>
  <c r="W1595" i="2"/>
  <c r="T1595" i="2"/>
  <c r="S1595" i="2"/>
  <c r="R1595" i="2"/>
  <c r="P1595" i="2"/>
  <c r="N1595" i="2"/>
  <c r="L1595" i="2"/>
  <c r="I1595" i="2"/>
  <c r="H1595" i="2"/>
  <c r="G1595" i="2"/>
  <c r="F1595" i="2"/>
  <c r="E1595" i="2"/>
  <c r="D1595" i="2"/>
  <c r="C1595" i="2"/>
  <c r="A1595" i="2"/>
  <c r="W1594" i="2"/>
  <c r="T1594" i="2"/>
  <c r="S1594" i="2"/>
  <c r="R1594" i="2"/>
  <c r="P1594" i="2"/>
  <c r="N1594" i="2"/>
  <c r="L1594" i="2"/>
  <c r="I1594" i="2"/>
  <c r="H1594" i="2"/>
  <c r="G1594" i="2"/>
  <c r="F1594" i="2"/>
  <c r="E1594" i="2"/>
  <c r="D1594" i="2"/>
  <c r="C1594" i="2"/>
  <c r="A1594" i="2"/>
  <c r="W1593" i="2"/>
  <c r="T1593" i="2"/>
  <c r="S1593" i="2"/>
  <c r="R1593" i="2"/>
  <c r="P1593" i="2"/>
  <c r="N1593" i="2"/>
  <c r="L1593" i="2"/>
  <c r="I1593" i="2"/>
  <c r="H1593" i="2"/>
  <c r="G1593" i="2"/>
  <c r="F1593" i="2"/>
  <c r="E1593" i="2"/>
  <c r="D1593" i="2"/>
  <c r="C1593" i="2"/>
  <c r="A1593" i="2"/>
  <c r="W1592" i="2"/>
  <c r="T1592" i="2"/>
  <c r="S1592" i="2"/>
  <c r="R1592" i="2"/>
  <c r="P1592" i="2"/>
  <c r="N1592" i="2"/>
  <c r="L1592" i="2"/>
  <c r="I1592" i="2"/>
  <c r="H1592" i="2"/>
  <c r="G1592" i="2"/>
  <c r="F1592" i="2"/>
  <c r="E1592" i="2"/>
  <c r="D1592" i="2"/>
  <c r="C1592" i="2"/>
  <c r="A1592" i="2"/>
  <c r="W1591" i="2"/>
  <c r="T1591" i="2"/>
  <c r="S1591" i="2"/>
  <c r="R1591" i="2"/>
  <c r="P1591" i="2"/>
  <c r="N1591" i="2"/>
  <c r="L1591" i="2"/>
  <c r="I1591" i="2"/>
  <c r="H1591" i="2"/>
  <c r="G1591" i="2"/>
  <c r="F1591" i="2"/>
  <c r="E1591" i="2"/>
  <c r="D1591" i="2"/>
  <c r="C1591" i="2"/>
  <c r="A1591" i="2"/>
  <c r="W1590" i="2"/>
  <c r="T1590" i="2"/>
  <c r="S1590" i="2"/>
  <c r="R1590" i="2"/>
  <c r="P1590" i="2"/>
  <c r="N1590" i="2"/>
  <c r="L1590" i="2"/>
  <c r="I1590" i="2"/>
  <c r="H1590" i="2"/>
  <c r="G1590" i="2"/>
  <c r="F1590" i="2"/>
  <c r="E1590" i="2"/>
  <c r="D1590" i="2"/>
  <c r="C1590" i="2"/>
  <c r="A1590" i="2"/>
  <c r="W1589" i="2"/>
  <c r="T1589" i="2"/>
  <c r="S1589" i="2"/>
  <c r="R1589" i="2"/>
  <c r="P1589" i="2"/>
  <c r="N1589" i="2"/>
  <c r="L1589" i="2"/>
  <c r="I1589" i="2"/>
  <c r="H1589" i="2"/>
  <c r="G1589" i="2"/>
  <c r="F1589" i="2"/>
  <c r="E1589" i="2"/>
  <c r="D1589" i="2"/>
  <c r="C1589" i="2"/>
  <c r="A1589" i="2"/>
  <c r="W1588" i="2"/>
  <c r="T1588" i="2"/>
  <c r="S1588" i="2"/>
  <c r="R1588" i="2"/>
  <c r="P1588" i="2"/>
  <c r="N1588" i="2"/>
  <c r="L1588" i="2"/>
  <c r="I1588" i="2"/>
  <c r="H1588" i="2"/>
  <c r="G1588" i="2"/>
  <c r="F1588" i="2"/>
  <c r="E1588" i="2"/>
  <c r="D1588" i="2"/>
  <c r="C1588" i="2"/>
  <c r="A1588" i="2"/>
  <c r="W1587" i="2"/>
  <c r="T1587" i="2"/>
  <c r="S1587" i="2"/>
  <c r="R1587" i="2"/>
  <c r="P1587" i="2"/>
  <c r="N1587" i="2"/>
  <c r="L1587" i="2"/>
  <c r="I1587" i="2"/>
  <c r="H1587" i="2"/>
  <c r="G1587" i="2"/>
  <c r="F1587" i="2"/>
  <c r="E1587" i="2"/>
  <c r="D1587" i="2"/>
  <c r="C1587" i="2"/>
  <c r="A1587" i="2"/>
  <c r="W1586" i="2"/>
  <c r="T1586" i="2"/>
  <c r="S1586" i="2"/>
  <c r="R1586" i="2"/>
  <c r="P1586" i="2"/>
  <c r="N1586" i="2"/>
  <c r="L1586" i="2"/>
  <c r="I1586" i="2"/>
  <c r="H1586" i="2"/>
  <c r="G1586" i="2"/>
  <c r="F1586" i="2"/>
  <c r="E1586" i="2"/>
  <c r="D1586" i="2"/>
  <c r="C1586" i="2"/>
  <c r="A1586" i="2"/>
  <c r="W1585" i="2"/>
  <c r="T1585" i="2"/>
  <c r="S1585" i="2"/>
  <c r="R1585" i="2"/>
  <c r="P1585" i="2"/>
  <c r="N1585" i="2"/>
  <c r="L1585" i="2"/>
  <c r="I1585" i="2"/>
  <c r="H1585" i="2"/>
  <c r="G1585" i="2"/>
  <c r="F1585" i="2"/>
  <c r="E1585" i="2"/>
  <c r="D1585" i="2"/>
  <c r="C1585" i="2"/>
  <c r="A1585" i="2"/>
  <c r="W1584" i="2"/>
  <c r="T1584" i="2"/>
  <c r="S1584" i="2"/>
  <c r="R1584" i="2"/>
  <c r="P1584" i="2"/>
  <c r="N1584" i="2"/>
  <c r="L1584" i="2"/>
  <c r="I1584" i="2"/>
  <c r="H1584" i="2"/>
  <c r="G1584" i="2"/>
  <c r="F1584" i="2"/>
  <c r="E1584" i="2"/>
  <c r="D1584" i="2"/>
  <c r="C1584" i="2"/>
  <c r="A1584" i="2"/>
  <c r="W1583" i="2"/>
  <c r="T1583" i="2"/>
  <c r="S1583" i="2"/>
  <c r="R1583" i="2"/>
  <c r="P1583" i="2"/>
  <c r="N1583" i="2"/>
  <c r="L1583" i="2"/>
  <c r="I1583" i="2"/>
  <c r="H1583" i="2"/>
  <c r="G1583" i="2"/>
  <c r="F1583" i="2"/>
  <c r="E1583" i="2"/>
  <c r="D1583" i="2"/>
  <c r="C1583" i="2"/>
  <c r="A1583" i="2"/>
  <c r="W1582" i="2"/>
  <c r="T1582" i="2"/>
  <c r="S1582" i="2"/>
  <c r="R1582" i="2"/>
  <c r="P1582" i="2"/>
  <c r="N1582" i="2"/>
  <c r="L1582" i="2"/>
  <c r="I1582" i="2"/>
  <c r="H1582" i="2"/>
  <c r="G1582" i="2"/>
  <c r="F1582" i="2"/>
  <c r="E1582" i="2"/>
  <c r="D1582" i="2"/>
  <c r="C1582" i="2"/>
  <c r="A1582" i="2"/>
  <c r="W1581" i="2"/>
  <c r="T1581" i="2"/>
  <c r="S1581" i="2"/>
  <c r="R1581" i="2"/>
  <c r="P1581" i="2"/>
  <c r="N1581" i="2"/>
  <c r="L1581" i="2"/>
  <c r="I1581" i="2"/>
  <c r="H1581" i="2"/>
  <c r="G1581" i="2"/>
  <c r="F1581" i="2"/>
  <c r="E1581" i="2"/>
  <c r="D1581" i="2"/>
  <c r="C1581" i="2"/>
  <c r="A1581" i="2"/>
  <c r="W1580" i="2"/>
  <c r="T1580" i="2"/>
  <c r="S1580" i="2"/>
  <c r="R1580" i="2"/>
  <c r="P1580" i="2"/>
  <c r="N1580" i="2"/>
  <c r="L1580" i="2"/>
  <c r="I1580" i="2"/>
  <c r="H1580" i="2"/>
  <c r="G1580" i="2"/>
  <c r="F1580" i="2"/>
  <c r="E1580" i="2"/>
  <c r="D1580" i="2"/>
  <c r="C1580" i="2"/>
  <c r="A1580" i="2"/>
  <c r="W1579" i="2"/>
  <c r="T1579" i="2"/>
  <c r="S1579" i="2"/>
  <c r="R1579" i="2"/>
  <c r="P1579" i="2"/>
  <c r="N1579" i="2"/>
  <c r="L1579" i="2"/>
  <c r="I1579" i="2"/>
  <c r="H1579" i="2"/>
  <c r="G1579" i="2"/>
  <c r="F1579" i="2"/>
  <c r="E1579" i="2"/>
  <c r="D1579" i="2"/>
  <c r="C1579" i="2"/>
  <c r="A1579" i="2"/>
  <c r="W1578" i="2"/>
  <c r="T1578" i="2"/>
  <c r="S1578" i="2"/>
  <c r="R1578" i="2"/>
  <c r="P1578" i="2"/>
  <c r="N1578" i="2"/>
  <c r="L1578" i="2"/>
  <c r="I1578" i="2"/>
  <c r="H1578" i="2"/>
  <c r="G1578" i="2"/>
  <c r="F1578" i="2"/>
  <c r="E1578" i="2"/>
  <c r="D1578" i="2"/>
  <c r="C1578" i="2"/>
  <c r="A1578" i="2"/>
  <c r="W1577" i="2"/>
  <c r="T1577" i="2"/>
  <c r="S1577" i="2"/>
  <c r="R1577" i="2"/>
  <c r="P1577" i="2"/>
  <c r="N1577" i="2"/>
  <c r="L1577" i="2"/>
  <c r="I1577" i="2"/>
  <c r="H1577" i="2"/>
  <c r="G1577" i="2"/>
  <c r="F1577" i="2"/>
  <c r="E1577" i="2"/>
  <c r="D1577" i="2"/>
  <c r="C1577" i="2"/>
  <c r="A1577" i="2"/>
  <c r="W1576" i="2"/>
  <c r="T1576" i="2"/>
  <c r="S1576" i="2"/>
  <c r="R1576" i="2"/>
  <c r="P1576" i="2"/>
  <c r="N1576" i="2"/>
  <c r="L1576" i="2"/>
  <c r="I1576" i="2"/>
  <c r="H1576" i="2"/>
  <c r="G1576" i="2"/>
  <c r="F1576" i="2"/>
  <c r="E1576" i="2"/>
  <c r="D1576" i="2"/>
  <c r="C1576" i="2"/>
  <c r="A1576" i="2"/>
  <c r="W1575" i="2"/>
  <c r="T1575" i="2"/>
  <c r="S1575" i="2"/>
  <c r="R1575" i="2"/>
  <c r="P1575" i="2"/>
  <c r="N1575" i="2"/>
  <c r="L1575" i="2"/>
  <c r="I1575" i="2"/>
  <c r="H1575" i="2"/>
  <c r="G1575" i="2"/>
  <c r="F1575" i="2"/>
  <c r="E1575" i="2"/>
  <c r="D1575" i="2"/>
  <c r="C1575" i="2"/>
  <c r="A1575" i="2"/>
  <c r="W1574" i="2"/>
  <c r="T1574" i="2"/>
  <c r="S1574" i="2"/>
  <c r="R1574" i="2"/>
  <c r="P1574" i="2"/>
  <c r="N1574" i="2"/>
  <c r="L1574" i="2"/>
  <c r="I1574" i="2"/>
  <c r="H1574" i="2"/>
  <c r="G1574" i="2"/>
  <c r="F1574" i="2"/>
  <c r="E1574" i="2"/>
  <c r="D1574" i="2"/>
  <c r="C1574" i="2"/>
  <c r="A1574" i="2"/>
  <c r="W1573" i="2"/>
  <c r="T1573" i="2"/>
  <c r="S1573" i="2"/>
  <c r="R1573" i="2"/>
  <c r="P1573" i="2"/>
  <c r="N1573" i="2"/>
  <c r="L1573" i="2"/>
  <c r="I1573" i="2"/>
  <c r="H1573" i="2"/>
  <c r="G1573" i="2"/>
  <c r="F1573" i="2"/>
  <c r="E1573" i="2"/>
  <c r="D1573" i="2"/>
  <c r="C1573" i="2"/>
  <c r="A1573" i="2"/>
  <c r="W1572" i="2"/>
  <c r="T1572" i="2"/>
  <c r="S1572" i="2"/>
  <c r="R1572" i="2"/>
  <c r="P1572" i="2"/>
  <c r="N1572" i="2"/>
  <c r="L1572" i="2"/>
  <c r="I1572" i="2"/>
  <c r="H1572" i="2"/>
  <c r="G1572" i="2"/>
  <c r="F1572" i="2"/>
  <c r="E1572" i="2"/>
  <c r="D1572" i="2"/>
  <c r="C1572" i="2"/>
  <c r="A1572" i="2"/>
  <c r="W1571" i="2"/>
  <c r="T1571" i="2"/>
  <c r="S1571" i="2"/>
  <c r="R1571" i="2"/>
  <c r="P1571" i="2"/>
  <c r="N1571" i="2"/>
  <c r="L1571" i="2"/>
  <c r="I1571" i="2"/>
  <c r="H1571" i="2"/>
  <c r="G1571" i="2"/>
  <c r="F1571" i="2"/>
  <c r="E1571" i="2"/>
  <c r="D1571" i="2"/>
  <c r="C1571" i="2"/>
  <c r="A1571" i="2"/>
  <c r="W1570" i="2"/>
  <c r="T1570" i="2"/>
  <c r="S1570" i="2"/>
  <c r="R1570" i="2"/>
  <c r="P1570" i="2"/>
  <c r="N1570" i="2"/>
  <c r="L1570" i="2"/>
  <c r="I1570" i="2"/>
  <c r="H1570" i="2"/>
  <c r="G1570" i="2"/>
  <c r="F1570" i="2"/>
  <c r="E1570" i="2"/>
  <c r="D1570" i="2"/>
  <c r="C1570" i="2"/>
  <c r="A1570" i="2"/>
  <c r="W1569" i="2"/>
  <c r="T1569" i="2"/>
  <c r="S1569" i="2"/>
  <c r="R1569" i="2"/>
  <c r="P1569" i="2"/>
  <c r="N1569" i="2"/>
  <c r="L1569" i="2"/>
  <c r="I1569" i="2"/>
  <c r="H1569" i="2"/>
  <c r="G1569" i="2"/>
  <c r="F1569" i="2"/>
  <c r="E1569" i="2"/>
  <c r="D1569" i="2"/>
  <c r="C1569" i="2"/>
  <c r="A1569" i="2"/>
  <c r="W1568" i="2"/>
  <c r="T1568" i="2"/>
  <c r="S1568" i="2"/>
  <c r="R1568" i="2"/>
  <c r="P1568" i="2"/>
  <c r="N1568" i="2"/>
  <c r="L1568" i="2"/>
  <c r="I1568" i="2"/>
  <c r="H1568" i="2"/>
  <c r="G1568" i="2"/>
  <c r="F1568" i="2"/>
  <c r="E1568" i="2"/>
  <c r="D1568" i="2"/>
  <c r="C1568" i="2"/>
  <c r="A1568" i="2"/>
  <c r="W1567" i="2"/>
  <c r="T1567" i="2"/>
  <c r="S1567" i="2"/>
  <c r="R1567" i="2"/>
  <c r="P1567" i="2"/>
  <c r="N1567" i="2"/>
  <c r="L1567" i="2"/>
  <c r="I1567" i="2"/>
  <c r="H1567" i="2"/>
  <c r="G1567" i="2"/>
  <c r="F1567" i="2"/>
  <c r="E1567" i="2"/>
  <c r="D1567" i="2"/>
  <c r="C1567" i="2"/>
  <c r="A1567" i="2"/>
  <c r="W1566" i="2"/>
  <c r="T1566" i="2"/>
  <c r="S1566" i="2"/>
  <c r="R1566" i="2"/>
  <c r="P1566" i="2"/>
  <c r="N1566" i="2"/>
  <c r="L1566" i="2"/>
  <c r="I1566" i="2"/>
  <c r="H1566" i="2"/>
  <c r="G1566" i="2"/>
  <c r="F1566" i="2"/>
  <c r="E1566" i="2"/>
  <c r="D1566" i="2"/>
  <c r="C1566" i="2"/>
  <c r="A1566" i="2"/>
  <c r="W1565" i="2"/>
  <c r="T1565" i="2"/>
  <c r="S1565" i="2"/>
  <c r="R1565" i="2"/>
  <c r="P1565" i="2"/>
  <c r="N1565" i="2"/>
  <c r="L1565" i="2"/>
  <c r="I1565" i="2"/>
  <c r="H1565" i="2"/>
  <c r="G1565" i="2"/>
  <c r="F1565" i="2"/>
  <c r="E1565" i="2"/>
  <c r="D1565" i="2"/>
  <c r="C1565" i="2"/>
  <c r="A1565" i="2"/>
  <c r="W1564" i="2"/>
  <c r="T1564" i="2"/>
  <c r="S1564" i="2"/>
  <c r="R1564" i="2"/>
  <c r="P1564" i="2"/>
  <c r="N1564" i="2"/>
  <c r="L1564" i="2"/>
  <c r="I1564" i="2"/>
  <c r="H1564" i="2"/>
  <c r="G1564" i="2"/>
  <c r="F1564" i="2"/>
  <c r="E1564" i="2"/>
  <c r="D1564" i="2"/>
  <c r="C1564" i="2"/>
  <c r="A1564" i="2"/>
  <c r="W1563" i="2"/>
  <c r="T1563" i="2"/>
  <c r="S1563" i="2"/>
  <c r="R1563" i="2"/>
  <c r="P1563" i="2"/>
  <c r="N1563" i="2"/>
  <c r="L1563" i="2"/>
  <c r="I1563" i="2"/>
  <c r="H1563" i="2"/>
  <c r="G1563" i="2"/>
  <c r="F1563" i="2"/>
  <c r="E1563" i="2"/>
  <c r="D1563" i="2"/>
  <c r="C1563" i="2"/>
  <c r="A1563" i="2"/>
  <c r="W1562" i="2"/>
  <c r="T1562" i="2"/>
  <c r="S1562" i="2"/>
  <c r="R1562" i="2"/>
  <c r="P1562" i="2"/>
  <c r="N1562" i="2"/>
  <c r="L1562" i="2"/>
  <c r="I1562" i="2"/>
  <c r="H1562" i="2"/>
  <c r="G1562" i="2"/>
  <c r="F1562" i="2"/>
  <c r="E1562" i="2"/>
  <c r="D1562" i="2"/>
  <c r="C1562" i="2"/>
  <c r="A1562" i="2"/>
  <c r="W1561" i="2"/>
  <c r="T1561" i="2"/>
  <c r="S1561" i="2"/>
  <c r="R1561" i="2"/>
  <c r="P1561" i="2"/>
  <c r="N1561" i="2"/>
  <c r="L1561" i="2"/>
  <c r="I1561" i="2"/>
  <c r="H1561" i="2"/>
  <c r="G1561" i="2"/>
  <c r="F1561" i="2"/>
  <c r="E1561" i="2"/>
  <c r="D1561" i="2"/>
  <c r="C1561" i="2"/>
  <c r="A1561" i="2"/>
  <c r="W1560" i="2"/>
  <c r="T1560" i="2"/>
  <c r="S1560" i="2"/>
  <c r="R1560" i="2"/>
  <c r="P1560" i="2"/>
  <c r="N1560" i="2"/>
  <c r="L1560" i="2"/>
  <c r="I1560" i="2"/>
  <c r="H1560" i="2"/>
  <c r="G1560" i="2"/>
  <c r="F1560" i="2"/>
  <c r="E1560" i="2"/>
  <c r="D1560" i="2"/>
  <c r="C1560" i="2"/>
  <c r="A1560" i="2"/>
  <c r="W1559" i="2"/>
  <c r="T1559" i="2"/>
  <c r="S1559" i="2"/>
  <c r="R1559" i="2"/>
  <c r="P1559" i="2"/>
  <c r="N1559" i="2"/>
  <c r="L1559" i="2"/>
  <c r="I1559" i="2"/>
  <c r="H1559" i="2"/>
  <c r="G1559" i="2"/>
  <c r="F1559" i="2"/>
  <c r="E1559" i="2"/>
  <c r="D1559" i="2"/>
  <c r="C1559" i="2"/>
  <c r="A1559" i="2"/>
  <c r="W1558" i="2"/>
  <c r="T1558" i="2"/>
  <c r="S1558" i="2"/>
  <c r="R1558" i="2"/>
  <c r="P1558" i="2"/>
  <c r="N1558" i="2"/>
  <c r="L1558" i="2"/>
  <c r="I1558" i="2"/>
  <c r="H1558" i="2"/>
  <c r="G1558" i="2"/>
  <c r="F1558" i="2"/>
  <c r="E1558" i="2"/>
  <c r="D1558" i="2"/>
  <c r="C1558" i="2"/>
  <c r="A1558" i="2"/>
  <c r="W1557" i="2"/>
  <c r="T1557" i="2"/>
  <c r="S1557" i="2"/>
  <c r="R1557" i="2"/>
  <c r="P1557" i="2"/>
  <c r="N1557" i="2"/>
  <c r="L1557" i="2"/>
  <c r="I1557" i="2"/>
  <c r="H1557" i="2"/>
  <c r="G1557" i="2"/>
  <c r="F1557" i="2"/>
  <c r="E1557" i="2"/>
  <c r="D1557" i="2"/>
  <c r="C1557" i="2"/>
  <c r="A1557" i="2"/>
  <c r="W1556" i="2"/>
  <c r="T1556" i="2"/>
  <c r="S1556" i="2"/>
  <c r="R1556" i="2"/>
  <c r="P1556" i="2"/>
  <c r="N1556" i="2"/>
  <c r="L1556" i="2"/>
  <c r="I1556" i="2"/>
  <c r="H1556" i="2"/>
  <c r="G1556" i="2"/>
  <c r="F1556" i="2"/>
  <c r="E1556" i="2"/>
  <c r="D1556" i="2"/>
  <c r="C1556" i="2"/>
  <c r="A1556" i="2"/>
  <c r="W1555" i="2"/>
  <c r="T1555" i="2"/>
  <c r="S1555" i="2"/>
  <c r="R1555" i="2"/>
  <c r="P1555" i="2"/>
  <c r="N1555" i="2"/>
  <c r="L1555" i="2"/>
  <c r="I1555" i="2"/>
  <c r="H1555" i="2"/>
  <c r="G1555" i="2"/>
  <c r="F1555" i="2"/>
  <c r="E1555" i="2"/>
  <c r="D1555" i="2"/>
  <c r="C1555" i="2"/>
  <c r="A1555" i="2"/>
  <c r="W1554" i="2"/>
  <c r="T1554" i="2"/>
  <c r="S1554" i="2"/>
  <c r="R1554" i="2"/>
  <c r="P1554" i="2"/>
  <c r="N1554" i="2"/>
  <c r="L1554" i="2"/>
  <c r="I1554" i="2"/>
  <c r="H1554" i="2"/>
  <c r="G1554" i="2"/>
  <c r="F1554" i="2"/>
  <c r="E1554" i="2"/>
  <c r="D1554" i="2"/>
  <c r="C1554" i="2"/>
  <c r="A1554" i="2"/>
  <c r="W1553" i="2"/>
  <c r="T1553" i="2"/>
  <c r="S1553" i="2"/>
  <c r="R1553" i="2"/>
  <c r="P1553" i="2"/>
  <c r="N1553" i="2"/>
  <c r="L1553" i="2"/>
  <c r="I1553" i="2"/>
  <c r="H1553" i="2"/>
  <c r="G1553" i="2"/>
  <c r="F1553" i="2"/>
  <c r="E1553" i="2"/>
  <c r="D1553" i="2"/>
  <c r="C1553" i="2"/>
  <c r="A1553" i="2"/>
  <c r="W1552" i="2"/>
  <c r="T1552" i="2"/>
  <c r="S1552" i="2"/>
  <c r="R1552" i="2"/>
  <c r="P1552" i="2"/>
  <c r="N1552" i="2"/>
  <c r="L1552" i="2"/>
  <c r="I1552" i="2"/>
  <c r="H1552" i="2"/>
  <c r="G1552" i="2"/>
  <c r="F1552" i="2"/>
  <c r="E1552" i="2"/>
  <c r="D1552" i="2"/>
  <c r="C1552" i="2"/>
  <c r="A1552" i="2"/>
  <c r="W1551" i="2"/>
  <c r="T1551" i="2"/>
  <c r="S1551" i="2"/>
  <c r="R1551" i="2"/>
  <c r="P1551" i="2"/>
  <c r="N1551" i="2"/>
  <c r="L1551" i="2"/>
  <c r="I1551" i="2"/>
  <c r="H1551" i="2"/>
  <c r="G1551" i="2"/>
  <c r="F1551" i="2"/>
  <c r="E1551" i="2"/>
  <c r="D1551" i="2"/>
  <c r="C1551" i="2"/>
  <c r="A1551" i="2"/>
  <c r="W1550" i="2"/>
  <c r="T1550" i="2"/>
  <c r="S1550" i="2"/>
  <c r="R1550" i="2"/>
  <c r="P1550" i="2"/>
  <c r="N1550" i="2"/>
  <c r="L1550" i="2"/>
  <c r="I1550" i="2"/>
  <c r="H1550" i="2"/>
  <c r="G1550" i="2"/>
  <c r="F1550" i="2"/>
  <c r="E1550" i="2"/>
  <c r="D1550" i="2"/>
  <c r="C1550" i="2"/>
  <c r="A1550" i="2"/>
  <c r="W1549" i="2"/>
  <c r="T1549" i="2"/>
  <c r="S1549" i="2"/>
  <c r="R1549" i="2"/>
  <c r="P1549" i="2"/>
  <c r="N1549" i="2"/>
  <c r="L1549" i="2"/>
  <c r="I1549" i="2"/>
  <c r="H1549" i="2"/>
  <c r="G1549" i="2"/>
  <c r="F1549" i="2"/>
  <c r="E1549" i="2"/>
  <c r="D1549" i="2"/>
  <c r="C1549" i="2"/>
  <c r="A1549" i="2"/>
  <c r="W1548" i="2"/>
  <c r="T1548" i="2"/>
  <c r="S1548" i="2"/>
  <c r="R1548" i="2"/>
  <c r="P1548" i="2"/>
  <c r="N1548" i="2"/>
  <c r="L1548" i="2"/>
  <c r="I1548" i="2"/>
  <c r="H1548" i="2"/>
  <c r="G1548" i="2"/>
  <c r="F1548" i="2"/>
  <c r="E1548" i="2"/>
  <c r="D1548" i="2"/>
  <c r="C1548" i="2"/>
  <c r="A1548" i="2"/>
  <c r="W1547" i="2"/>
  <c r="T1547" i="2"/>
  <c r="S1547" i="2"/>
  <c r="R1547" i="2"/>
  <c r="P1547" i="2"/>
  <c r="N1547" i="2"/>
  <c r="L1547" i="2"/>
  <c r="I1547" i="2"/>
  <c r="H1547" i="2"/>
  <c r="G1547" i="2"/>
  <c r="F1547" i="2"/>
  <c r="E1547" i="2"/>
  <c r="D1547" i="2"/>
  <c r="C1547" i="2"/>
  <c r="A1547" i="2"/>
  <c r="W1546" i="2"/>
  <c r="T1546" i="2"/>
  <c r="S1546" i="2"/>
  <c r="R1546" i="2"/>
  <c r="P1546" i="2"/>
  <c r="N1546" i="2"/>
  <c r="L1546" i="2"/>
  <c r="I1546" i="2"/>
  <c r="H1546" i="2"/>
  <c r="G1546" i="2"/>
  <c r="F1546" i="2"/>
  <c r="E1546" i="2"/>
  <c r="D1546" i="2"/>
  <c r="C1546" i="2"/>
  <c r="A1546" i="2"/>
  <c r="W1545" i="2"/>
  <c r="T1545" i="2"/>
  <c r="S1545" i="2"/>
  <c r="R1545" i="2"/>
  <c r="P1545" i="2"/>
  <c r="N1545" i="2"/>
  <c r="L1545" i="2"/>
  <c r="I1545" i="2"/>
  <c r="H1545" i="2"/>
  <c r="G1545" i="2"/>
  <c r="F1545" i="2"/>
  <c r="E1545" i="2"/>
  <c r="D1545" i="2"/>
  <c r="C1545" i="2"/>
  <c r="A1545" i="2"/>
  <c r="W1544" i="2"/>
  <c r="T1544" i="2"/>
  <c r="S1544" i="2"/>
  <c r="R1544" i="2"/>
  <c r="P1544" i="2"/>
  <c r="N1544" i="2"/>
  <c r="L1544" i="2"/>
  <c r="I1544" i="2"/>
  <c r="H1544" i="2"/>
  <c r="G1544" i="2"/>
  <c r="F1544" i="2"/>
  <c r="E1544" i="2"/>
  <c r="D1544" i="2"/>
  <c r="C1544" i="2"/>
  <c r="A1544" i="2"/>
  <c r="W1543" i="2"/>
  <c r="T1543" i="2"/>
  <c r="S1543" i="2"/>
  <c r="R1543" i="2"/>
  <c r="P1543" i="2"/>
  <c r="N1543" i="2"/>
  <c r="L1543" i="2"/>
  <c r="I1543" i="2"/>
  <c r="H1543" i="2"/>
  <c r="G1543" i="2"/>
  <c r="F1543" i="2"/>
  <c r="E1543" i="2"/>
  <c r="D1543" i="2"/>
  <c r="C1543" i="2"/>
  <c r="A1543" i="2"/>
  <c r="W1542" i="2"/>
  <c r="T1542" i="2"/>
  <c r="S1542" i="2"/>
  <c r="R1542" i="2"/>
  <c r="P1542" i="2"/>
  <c r="N1542" i="2"/>
  <c r="L1542" i="2"/>
  <c r="I1542" i="2"/>
  <c r="H1542" i="2"/>
  <c r="G1542" i="2"/>
  <c r="F1542" i="2"/>
  <c r="E1542" i="2"/>
  <c r="D1542" i="2"/>
  <c r="C1542" i="2"/>
  <c r="A1542" i="2"/>
  <c r="W1541" i="2"/>
  <c r="T1541" i="2"/>
  <c r="S1541" i="2"/>
  <c r="R1541" i="2"/>
  <c r="P1541" i="2"/>
  <c r="N1541" i="2"/>
  <c r="L1541" i="2"/>
  <c r="I1541" i="2"/>
  <c r="H1541" i="2"/>
  <c r="G1541" i="2"/>
  <c r="F1541" i="2"/>
  <c r="E1541" i="2"/>
  <c r="D1541" i="2"/>
  <c r="C1541" i="2"/>
  <c r="A1541" i="2"/>
  <c r="W1540" i="2"/>
  <c r="T1540" i="2"/>
  <c r="S1540" i="2"/>
  <c r="R1540" i="2"/>
  <c r="P1540" i="2"/>
  <c r="N1540" i="2"/>
  <c r="L1540" i="2"/>
  <c r="I1540" i="2"/>
  <c r="H1540" i="2"/>
  <c r="G1540" i="2"/>
  <c r="F1540" i="2"/>
  <c r="E1540" i="2"/>
  <c r="D1540" i="2"/>
  <c r="C1540" i="2"/>
  <c r="A1540" i="2"/>
  <c r="W1539" i="2"/>
  <c r="T1539" i="2"/>
  <c r="S1539" i="2"/>
  <c r="R1539" i="2"/>
  <c r="P1539" i="2"/>
  <c r="N1539" i="2"/>
  <c r="L1539" i="2"/>
  <c r="I1539" i="2"/>
  <c r="H1539" i="2"/>
  <c r="G1539" i="2"/>
  <c r="F1539" i="2"/>
  <c r="E1539" i="2"/>
  <c r="D1539" i="2"/>
  <c r="C1539" i="2"/>
  <c r="A1539" i="2"/>
  <c r="W1538" i="2"/>
  <c r="T1538" i="2"/>
  <c r="S1538" i="2"/>
  <c r="R1538" i="2"/>
  <c r="P1538" i="2"/>
  <c r="N1538" i="2"/>
  <c r="L1538" i="2"/>
  <c r="I1538" i="2"/>
  <c r="H1538" i="2"/>
  <c r="G1538" i="2"/>
  <c r="F1538" i="2"/>
  <c r="E1538" i="2"/>
  <c r="D1538" i="2"/>
  <c r="C1538" i="2"/>
  <c r="A1538" i="2"/>
  <c r="W1537" i="2"/>
  <c r="T1537" i="2"/>
  <c r="S1537" i="2"/>
  <c r="R1537" i="2"/>
  <c r="P1537" i="2"/>
  <c r="N1537" i="2"/>
  <c r="L1537" i="2"/>
  <c r="I1537" i="2"/>
  <c r="H1537" i="2"/>
  <c r="G1537" i="2"/>
  <c r="F1537" i="2"/>
  <c r="E1537" i="2"/>
  <c r="D1537" i="2"/>
  <c r="C1537" i="2"/>
  <c r="A1537" i="2"/>
  <c r="W1536" i="2"/>
  <c r="T1536" i="2"/>
  <c r="S1536" i="2"/>
  <c r="R1536" i="2"/>
  <c r="P1536" i="2"/>
  <c r="N1536" i="2"/>
  <c r="L1536" i="2"/>
  <c r="I1536" i="2"/>
  <c r="H1536" i="2"/>
  <c r="G1536" i="2"/>
  <c r="F1536" i="2"/>
  <c r="E1536" i="2"/>
  <c r="D1536" i="2"/>
  <c r="C1536" i="2"/>
  <c r="A1536" i="2"/>
  <c r="W1535" i="2"/>
  <c r="T1535" i="2"/>
  <c r="S1535" i="2"/>
  <c r="R1535" i="2"/>
  <c r="P1535" i="2"/>
  <c r="N1535" i="2"/>
  <c r="L1535" i="2"/>
  <c r="I1535" i="2"/>
  <c r="H1535" i="2"/>
  <c r="G1535" i="2"/>
  <c r="F1535" i="2"/>
  <c r="E1535" i="2"/>
  <c r="D1535" i="2"/>
  <c r="C1535" i="2"/>
  <c r="A1535" i="2"/>
  <c r="W1534" i="2"/>
  <c r="T1534" i="2"/>
  <c r="S1534" i="2"/>
  <c r="R1534" i="2"/>
  <c r="P1534" i="2"/>
  <c r="N1534" i="2"/>
  <c r="L1534" i="2"/>
  <c r="I1534" i="2"/>
  <c r="H1534" i="2"/>
  <c r="G1534" i="2"/>
  <c r="F1534" i="2"/>
  <c r="E1534" i="2"/>
  <c r="D1534" i="2"/>
  <c r="C1534" i="2"/>
  <c r="A1534" i="2"/>
  <c r="W1533" i="2"/>
  <c r="T1533" i="2"/>
  <c r="S1533" i="2"/>
  <c r="R1533" i="2"/>
  <c r="P1533" i="2"/>
  <c r="N1533" i="2"/>
  <c r="L1533" i="2"/>
  <c r="I1533" i="2"/>
  <c r="H1533" i="2"/>
  <c r="G1533" i="2"/>
  <c r="F1533" i="2"/>
  <c r="E1533" i="2"/>
  <c r="D1533" i="2"/>
  <c r="C1533" i="2"/>
  <c r="A1533" i="2"/>
  <c r="W1532" i="2"/>
  <c r="T1532" i="2"/>
  <c r="S1532" i="2"/>
  <c r="R1532" i="2"/>
  <c r="P1532" i="2"/>
  <c r="N1532" i="2"/>
  <c r="L1532" i="2"/>
  <c r="I1532" i="2"/>
  <c r="H1532" i="2"/>
  <c r="G1532" i="2"/>
  <c r="F1532" i="2"/>
  <c r="E1532" i="2"/>
  <c r="D1532" i="2"/>
  <c r="C1532" i="2"/>
  <c r="A1532" i="2"/>
  <c r="W1531" i="2"/>
  <c r="T1531" i="2"/>
  <c r="S1531" i="2"/>
  <c r="R1531" i="2"/>
  <c r="P1531" i="2"/>
  <c r="N1531" i="2"/>
  <c r="L1531" i="2"/>
  <c r="I1531" i="2"/>
  <c r="H1531" i="2"/>
  <c r="G1531" i="2"/>
  <c r="F1531" i="2"/>
  <c r="E1531" i="2"/>
  <c r="D1531" i="2"/>
  <c r="C1531" i="2"/>
  <c r="A1531" i="2"/>
  <c r="W1530" i="2"/>
  <c r="T1530" i="2"/>
  <c r="S1530" i="2"/>
  <c r="R1530" i="2"/>
  <c r="P1530" i="2"/>
  <c r="N1530" i="2"/>
  <c r="L1530" i="2"/>
  <c r="I1530" i="2"/>
  <c r="H1530" i="2"/>
  <c r="G1530" i="2"/>
  <c r="F1530" i="2"/>
  <c r="E1530" i="2"/>
  <c r="D1530" i="2"/>
  <c r="C1530" i="2"/>
  <c r="A1530" i="2"/>
  <c r="W1529" i="2"/>
  <c r="T1529" i="2"/>
  <c r="S1529" i="2"/>
  <c r="R1529" i="2"/>
  <c r="P1529" i="2"/>
  <c r="N1529" i="2"/>
  <c r="L1529" i="2"/>
  <c r="I1529" i="2"/>
  <c r="H1529" i="2"/>
  <c r="G1529" i="2"/>
  <c r="F1529" i="2"/>
  <c r="E1529" i="2"/>
  <c r="D1529" i="2"/>
  <c r="C1529" i="2"/>
  <c r="A1529" i="2"/>
  <c r="W1528" i="2"/>
  <c r="T1528" i="2"/>
  <c r="S1528" i="2"/>
  <c r="R1528" i="2"/>
  <c r="P1528" i="2"/>
  <c r="N1528" i="2"/>
  <c r="L1528" i="2"/>
  <c r="I1528" i="2"/>
  <c r="H1528" i="2"/>
  <c r="G1528" i="2"/>
  <c r="F1528" i="2"/>
  <c r="E1528" i="2"/>
  <c r="D1528" i="2"/>
  <c r="C1528" i="2"/>
  <c r="A1528" i="2"/>
  <c r="W1527" i="2"/>
  <c r="T1527" i="2"/>
  <c r="S1527" i="2"/>
  <c r="R1527" i="2"/>
  <c r="P1527" i="2"/>
  <c r="N1527" i="2"/>
  <c r="L1527" i="2"/>
  <c r="I1527" i="2"/>
  <c r="H1527" i="2"/>
  <c r="G1527" i="2"/>
  <c r="F1527" i="2"/>
  <c r="E1527" i="2"/>
  <c r="D1527" i="2"/>
  <c r="C1527" i="2"/>
  <c r="A1527" i="2"/>
  <c r="W1526" i="2"/>
  <c r="T1526" i="2"/>
  <c r="S1526" i="2"/>
  <c r="R1526" i="2"/>
  <c r="P1526" i="2"/>
  <c r="N1526" i="2"/>
  <c r="L1526" i="2"/>
  <c r="I1526" i="2"/>
  <c r="H1526" i="2"/>
  <c r="G1526" i="2"/>
  <c r="F1526" i="2"/>
  <c r="E1526" i="2"/>
  <c r="D1526" i="2"/>
  <c r="C1526" i="2"/>
  <c r="A1526" i="2"/>
  <c r="W1525" i="2"/>
  <c r="T1525" i="2"/>
  <c r="S1525" i="2"/>
  <c r="R1525" i="2"/>
  <c r="P1525" i="2"/>
  <c r="N1525" i="2"/>
  <c r="L1525" i="2"/>
  <c r="I1525" i="2"/>
  <c r="H1525" i="2"/>
  <c r="G1525" i="2"/>
  <c r="F1525" i="2"/>
  <c r="E1525" i="2"/>
  <c r="D1525" i="2"/>
  <c r="C1525" i="2"/>
  <c r="A1525" i="2"/>
  <c r="W1524" i="2"/>
  <c r="T1524" i="2"/>
  <c r="S1524" i="2"/>
  <c r="R1524" i="2"/>
  <c r="P1524" i="2"/>
  <c r="N1524" i="2"/>
  <c r="L1524" i="2"/>
  <c r="I1524" i="2"/>
  <c r="H1524" i="2"/>
  <c r="G1524" i="2"/>
  <c r="F1524" i="2"/>
  <c r="E1524" i="2"/>
  <c r="D1524" i="2"/>
  <c r="C1524" i="2"/>
  <c r="A1524" i="2"/>
  <c r="W1523" i="2"/>
  <c r="T1523" i="2"/>
  <c r="S1523" i="2"/>
  <c r="R1523" i="2"/>
  <c r="P1523" i="2"/>
  <c r="N1523" i="2"/>
  <c r="L1523" i="2"/>
  <c r="I1523" i="2"/>
  <c r="H1523" i="2"/>
  <c r="G1523" i="2"/>
  <c r="F1523" i="2"/>
  <c r="E1523" i="2"/>
  <c r="D1523" i="2"/>
  <c r="C1523" i="2"/>
  <c r="A1523" i="2"/>
  <c r="W1522" i="2"/>
  <c r="T1522" i="2"/>
  <c r="S1522" i="2"/>
  <c r="R1522" i="2"/>
  <c r="P1522" i="2"/>
  <c r="N1522" i="2"/>
  <c r="L1522" i="2"/>
  <c r="I1522" i="2"/>
  <c r="H1522" i="2"/>
  <c r="G1522" i="2"/>
  <c r="F1522" i="2"/>
  <c r="E1522" i="2"/>
  <c r="D1522" i="2"/>
  <c r="C1522" i="2"/>
  <c r="A1522" i="2"/>
  <c r="W1521" i="2"/>
  <c r="T1521" i="2"/>
  <c r="S1521" i="2"/>
  <c r="R1521" i="2"/>
  <c r="P1521" i="2"/>
  <c r="N1521" i="2"/>
  <c r="L1521" i="2"/>
  <c r="I1521" i="2"/>
  <c r="H1521" i="2"/>
  <c r="G1521" i="2"/>
  <c r="F1521" i="2"/>
  <c r="E1521" i="2"/>
  <c r="D1521" i="2"/>
  <c r="C1521" i="2"/>
  <c r="A1521" i="2"/>
  <c r="W1520" i="2"/>
  <c r="T1520" i="2"/>
  <c r="S1520" i="2"/>
  <c r="R1520" i="2"/>
  <c r="P1520" i="2"/>
  <c r="N1520" i="2"/>
  <c r="L1520" i="2"/>
  <c r="I1520" i="2"/>
  <c r="H1520" i="2"/>
  <c r="G1520" i="2"/>
  <c r="F1520" i="2"/>
  <c r="E1520" i="2"/>
  <c r="D1520" i="2"/>
  <c r="C1520" i="2"/>
  <c r="A1520" i="2"/>
  <c r="W1519" i="2"/>
  <c r="T1519" i="2"/>
  <c r="S1519" i="2"/>
  <c r="R1519" i="2"/>
  <c r="P1519" i="2"/>
  <c r="N1519" i="2"/>
  <c r="L1519" i="2"/>
  <c r="I1519" i="2"/>
  <c r="H1519" i="2"/>
  <c r="G1519" i="2"/>
  <c r="F1519" i="2"/>
  <c r="E1519" i="2"/>
  <c r="D1519" i="2"/>
  <c r="C1519" i="2"/>
  <c r="A1519" i="2"/>
  <c r="W1518" i="2"/>
  <c r="T1518" i="2"/>
  <c r="S1518" i="2"/>
  <c r="R1518" i="2"/>
  <c r="P1518" i="2"/>
  <c r="N1518" i="2"/>
  <c r="L1518" i="2"/>
  <c r="I1518" i="2"/>
  <c r="H1518" i="2"/>
  <c r="G1518" i="2"/>
  <c r="F1518" i="2"/>
  <c r="E1518" i="2"/>
  <c r="D1518" i="2"/>
  <c r="C1518" i="2"/>
  <c r="A1518" i="2"/>
  <c r="W1517" i="2"/>
  <c r="T1517" i="2"/>
  <c r="S1517" i="2"/>
  <c r="R1517" i="2"/>
  <c r="P1517" i="2"/>
  <c r="N1517" i="2"/>
  <c r="L1517" i="2"/>
  <c r="I1517" i="2"/>
  <c r="H1517" i="2"/>
  <c r="G1517" i="2"/>
  <c r="F1517" i="2"/>
  <c r="E1517" i="2"/>
  <c r="D1517" i="2"/>
  <c r="C1517" i="2"/>
  <c r="A1517" i="2"/>
  <c r="W1516" i="2"/>
  <c r="T1516" i="2"/>
  <c r="S1516" i="2"/>
  <c r="R1516" i="2"/>
  <c r="P1516" i="2"/>
  <c r="N1516" i="2"/>
  <c r="L1516" i="2"/>
  <c r="I1516" i="2"/>
  <c r="H1516" i="2"/>
  <c r="G1516" i="2"/>
  <c r="F1516" i="2"/>
  <c r="E1516" i="2"/>
  <c r="D1516" i="2"/>
  <c r="C1516" i="2"/>
  <c r="A1516" i="2"/>
  <c r="W1515" i="2"/>
  <c r="T1515" i="2"/>
  <c r="S1515" i="2"/>
  <c r="R1515" i="2"/>
  <c r="P1515" i="2"/>
  <c r="N1515" i="2"/>
  <c r="L1515" i="2"/>
  <c r="I1515" i="2"/>
  <c r="H1515" i="2"/>
  <c r="G1515" i="2"/>
  <c r="F1515" i="2"/>
  <c r="E1515" i="2"/>
  <c r="D1515" i="2"/>
  <c r="C1515" i="2"/>
  <c r="A1515" i="2"/>
  <c r="W1514" i="2"/>
  <c r="T1514" i="2"/>
  <c r="S1514" i="2"/>
  <c r="R1514" i="2"/>
  <c r="P1514" i="2"/>
  <c r="N1514" i="2"/>
  <c r="L1514" i="2"/>
  <c r="I1514" i="2"/>
  <c r="H1514" i="2"/>
  <c r="G1514" i="2"/>
  <c r="F1514" i="2"/>
  <c r="E1514" i="2"/>
  <c r="D1514" i="2"/>
  <c r="C1514" i="2"/>
  <c r="A1514" i="2"/>
  <c r="W1513" i="2"/>
  <c r="T1513" i="2"/>
  <c r="S1513" i="2"/>
  <c r="R1513" i="2"/>
  <c r="P1513" i="2"/>
  <c r="N1513" i="2"/>
  <c r="L1513" i="2"/>
  <c r="I1513" i="2"/>
  <c r="H1513" i="2"/>
  <c r="G1513" i="2"/>
  <c r="F1513" i="2"/>
  <c r="E1513" i="2"/>
  <c r="D1513" i="2"/>
  <c r="C1513" i="2"/>
  <c r="A1513" i="2"/>
  <c r="W1512" i="2"/>
  <c r="T1512" i="2"/>
  <c r="S1512" i="2"/>
  <c r="R1512" i="2"/>
  <c r="P1512" i="2"/>
  <c r="N1512" i="2"/>
  <c r="L1512" i="2"/>
  <c r="I1512" i="2"/>
  <c r="H1512" i="2"/>
  <c r="G1512" i="2"/>
  <c r="F1512" i="2"/>
  <c r="E1512" i="2"/>
  <c r="D1512" i="2"/>
  <c r="C1512" i="2"/>
  <c r="A1512" i="2"/>
  <c r="W1511" i="2"/>
  <c r="T1511" i="2"/>
  <c r="S1511" i="2"/>
  <c r="R1511" i="2"/>
  <c r="P1511" i="2"/>
  <c r="N1511" i="2"/>
  <c r="L1511" i="2"/>
  <c r="I1511" i="2"/>
  <c r="H1511" i="2"/>
  <c r="G1511" i="2"/>
  <c r="F1511" i="2"/>
  <c r="E1511" i="2"/>
  <c r="D1511" i="2"/>
  <c r="C1511" i="2"/>
  <c r="A1511" i="2"/>
  <c r="W1510" i="2"/>
  <c r="T1510" i="2"/>
  <c r="S1510" i="2"/>
  <c r="R1510" i="2"/>
  <c r="P1510" i="2"/>
  <c r="N1510" i="2"/>
  <c r="L1510" i="2"/>
  <c r="I1510" i="2"/>
  <c r="H1510" i="2"/>
  <c r="G1510" i="2"/>
  <c r="F1510" i="2"/>
  <c r="E1510" i="2"/>
  <c r="D1510" i="2"/>
  <c r="C1510" i="2"/>
  <c r="A1510" i="2"/>
  <c r="W1509" i="2"/>
  <c r="T1509" i="2"/>
  <c r="S1509" i="2"/>
  <c r="R1509" i="2"/>
  <c r="P1509" i="2"/>
  <c r="N1509" i="2"/>
  <c r="L1509" i="2"/>
  <c r="I1509" i="2"/>
  <c r="H1509" i="2"/>
  <c r="G1509" i="2"/>
  <c r="F1509" i="2"/>
  <c r="E1509" i="2"/>
  <c r="D1509" i="2"/>
  <c r="C1509" i="2"/>
  <c r="A1509" i="2"/>
  <c r="W1508" i="2"/>
  <c r="T1508" i="2"/>
  <c r="S1508" i="2"/>
  <c r="R1508" i="2"/>
  <c r="P1508" i="2"/>
  <c r="N1508" i="2"/>
  <c r="L1508" i="2"/>
  <c r="I1508" i="2"/>
  <c r="H1508" i="2"/>
  <c r="G1508" i="2"/>
  <c r="F1508" i="2"/>
  <c r="E1508" i="2"/>
  <c r="D1508" i="2"/>
  <c r="C1508" i="2"/>
  <c r="A1508" i="2"/>
  <c r="W1507" i="2"/>
  <c r="T1507" i="2"/>
  <c r="S1507" i="2"/>
  <c r="R1507" i="2"/>
  <c r="P1507" i="2"/>
  <c r="N1507" i="2"/>
  <c r="L1507" i="2"/>
  <c r="I1507" i="2"/>
  <c r="H1507" i="2"/>
  <c r="G1507" i="2"/>
  <c r="F1507" i="2"/>
  <c r="E1507" i="2"/>
  <c r="D1507" i="2"/>
  <c r="C1507" i="2"/>
  <c r="A1507" i="2"/>
  <c r="W1506" i="2"/>
  <c r="T1506" i="2"/>
  <c r="S1506" i="2"/>
  <c r="R1506" i="2"/>
  <c r="P1506" i="2"/>
  <c r="N1506" i="2"/>
  <c r="L1506" i="2"/>
  <c r="I1506" i="2"/>
  <c r="H1506" i="2"/>
  <c r="G1506" i="2"/>
  <c r="F1506" i="2"/>
  <c r="E1506" i="2"/>
  <c r="D1506" i="2"/>
  <c r="C1506" i="2"/>
  <c r="A1506" i="2"/>
  <c r="W1505" i="2"/>
  <c r="T1505" i="2"/>
  <c r="S1505" i="2"/>
  <c r="R1505" i="2"/>
  <c r="P1505" i="2"/>
  <c r="N1505" i="2"/>
  <c r="L1505" i="2"/>
  <c r="I1505" i="2"/>
  <c r="H1505" i="2"/>
  <c r="G1505" i="2"/>
  <c r="F1505" i="2"/>
  <c r="E1505" i="2"/>
  <c r="D1505" i="2"/>
  <c r="C1505" i="2"/>
  <c r="A1505" i="2"/>
  <c r="W1504" i="2"/>
  <c r="T1504" i="2"/>
  <c r="S1504" i="2"/>
  <c r="R1504" i="2"/>
  <c r="P1504" i="2"/>
  <c r="N1504" i="2"/>
  <c r="L1504" i="2"/>
  <c r="I1504" i="2"/>
  <c r="H1504" i="2"/>
  <c r="G1504" i="2"/>
  <c r="F1504" i="2"/>
  <c r="E1504" i="2"/>
  <c r="D1504" i="2"/>
  <c r="C1504" i="2"/>
  <c r="A1504" i="2"/>
  <c r="W1503" i="2"/>
  <c r="T1503" i="2"/>
  <c r="S1503" i="2"/>
  <c r="R1503" i="2"/>
  <c r="P1503" i="2"/>
  <c r="N1503" i="2"/>
  <c r="L1503" i="2"/>
  <c r="I1503" i="2"/>
  <c r="H1503" i="2"/>
  <c r="G1503" i="2"/>
  <c r="F1503" i="2"/>
  <c r="E1503" i="2"/>
  <c r="D1503" i="2"/>
  <c r="C1503" i="2"/>
  <c r="A1503" i="2"/>
  <c r="W1502" i="2"/>
  <c r="T1502" i="2"/>
  <c r="S1502" i="2"/>
  <c r="R1502" i="2"/>
  <c r="P1502" i="2"/>
  <c r="N1502" i="2"/>
  <c r="L1502" i="2"/>
  <c r="I1502" i="2"/>
  <c r="H1502" i="2"/>
  <c r="G1502" i="2"/>
  <c r="F1502" i="2"/>
  <c r="E1502" i="2"/>
  <c r="D1502" i="2"/>
  <c r="C1502" i="2"/>
  <c r="A1502" i="2"/>
  <c r="W1501" i="2"/>
  <c r="T1501" i="2"/>
  <c r="S1501" i="2"/>
  <c r="R1501" i="2"/>
  <c r="P1501" i="2"/>
  <c r="N1501" i="2"/>
  <c r="L1501" i="2"/>
  <c r="I1501" i="2"/>
  <c r="H1501" i="2"/>
  <c r="G1501" i="2"/>
  <c r="F1501" i="2"/>
  <c r="E1501" i="2"/>
  <c r="D1501" i="2"/>
  <c r="C1501" i="2"/>
  <c r="A1501" i="2"/>
  <c r="W1500" i="2"/>
  <c r="T1500" i="2"/>
  <c r="S1500" i="2"/>
  <c r="R1500" i="2"/>
  <c r="P1500" i="2"/>
  <c r="N1500" i="2"/>
  <c r="L1500" i="2"/>
  <c r="I1500" i="2"/>
  <c r="H1500" i="2"/>
  <c r="G1500" i="2"/>
  <c r="F1500" i="2"/>
  <c r="E1500" i="2"/>
  <c r="D1500" i="2"/>
  <c r="C1500" i="2"/>
  <c r="A1500" i="2"/>
  <c r="W1499" i="2"/>
  <c r="T1499" i="2"/>
  <c r="S1499" i="2"/>
  <c r="R1499" i="2"/>
  <c r="P1499" i="2"/>
  <c r="N1499" i="2"/>
  <c r="L1499" i="2"/>
  <c r="I1499" i="2"/>
  <c r="H1499" i="2"/>
  <c r="G1499" i="2"/>
  <c r="F1499" i="2"/>
  <c r="E1499" i="2"/>
  <c r="D1499" i="2"/>
  <c r="C1499" i="2"/>
  <c r="A1499" i="2"/>
  <c r="W1498" i="2"/>
  <c r="T1498" i="2"/>
  <c r="S1498" i="2"/>
  <c r="R1498" i="2"/>
  <c r="P1498" i="2"/>
  <c r="N1498" i="2"/>
  <c r="L1498" i="2"/>
  <c r="I1498" i="2"/>
  <c r="H1498" i="2"/>
  <c r="G1498" i="2"/>
  <c r="F1498" i="2"/>
  <c r="E1498" i="2"/>
  <c r="D1498" i="2"/>
  <c r="C1498" i="2"/>
  <c r="A1498" i="2"/>
  <c r="W1497" i="2"/>
  <c r="T1497" i="2"/>
  <c r="S1497" i="2"/>
  <c r="R1497" i="2"/>
  <c r="P1497" i="2"/>
  <c r="N1497" i="2"/>
  <c r="L1497" i="2"/>
  <c r="I1497" i="2"/>
  <c r="H1497" i="2"/>
  <c r="G1497" i="2"/>
  <c r="F1497" i="2"/>
  <c r="E1497" i="2"/>
  <c r="D1497" i="2"/>
  <c r="C1497" i="2"/>
  <c r="A1497" i="2"/>
  <c r="W1496" i="2"/>
  <c r="T1496" i="2"/>
  <c r="S1496" i="2"/>
  <c r="R1496" i="2"/>
  <c r="P1496" i="2"/>
  <c r="N1496" i="2"/>
  <c r="L1496" i="2"/>
  <c r="I1496" i="2"/>
  <c r="H1496" i="2"/>
  <c r="G1496" i="2"/>
  <c r="F1496" i="2"/>
  <c r="E1496" i="2"/>
  <c r="D1496" i="2"/>
  <c r="C1496" i="2"/>
  <c r="A1496" i="2"/>
  <c r="W1495" i="2"/>
  <c r="T1495" i="2"/>
  <c r="S1495" i="2"/>
  <c r="R1495" i="2"/>
  <c r="P1495" i="2"/>
  <c r="N1495" i="2"/>
  <c r="L1495" i="2"/>
  <c r="I1495" i="2"/>
  <c r="H1495" i="2"/>
  <c r="G1495" i="2"/>
  <c r="F1495" i="2"/>
  <c r="E1495" i="2"/>
  <c r="D1495" i="2"/>
  <c r="C1495" i="2"/>
  <c r="A1495" i="2"/>
  <c r="W1494" i="2"/>
  <c r="T1494" i="2"/>
  <c r="S1494" i="2"/>
  <c r="R1494" i="2"/>
  <c r="P1494" i="2"/>
  <c r="N1494" i="2"/>
  <c r="L1494" i="2"/>
  <c r="I1494" i="2"/>
  <c r="H1494" i="2"/>
  <c r="G1494" i="2"/>
  <c r="F1494" i="2"/>
  <c r="E1494" i="2"/>
  <c r="D1494" i="2"/>
  <c r="C1494" i="2"/>
  <c r="A1494" i="2"/>
  <c r="W1493" i="2"/>
  <c r="T1493" i="2"/>
  <c r="S1493" i="2"/>
  <c r="R1493" i="2"/>
  <c r="P1493" i="2"/>
  <c r="N1493" i="2"/>
  <c r="L1493" i="2"/>
  <c r="I1493" i="2"/>
  <c r="H1493" i="2"/>
  <c r="G1493" i="2"/>
  <c r="F1493" i="2"/>
  <c r="E1493" i="2"/>
  <c r="D1493" i="2"/>
  <c r="C1493" i="2"/>
  <c r="A1493" i="2"/>
  <c r="W1492" i="2"/>
  <c r="T1492" i="2"/>
  <c r="S1492" i="2"/>
  <c r="R1492" i="2"/>
  <c r="P1492" i="2"/>
  <c r="N1492" i="2"/>
  <c r="L1492" i="2"/>
  <c r="I1492" i="2"/>
  <c r="H1492" i="2"/>
  <c r="G1492" i="2"/>
  <c r="F1492" i="2"/>
  <c r="E1492" i="2"/>
  <c r="D1492" i="2"/>
  <c r="C1492" i="2"/>
  <c r="A1492" i="2"/>
  <c r="W1491" i="2"/>
  <c r="T1491" i="2"/>
  <c r="S1491" i="2"/>
  <c r="R1491" i="2"/>
  <c r="P1491" i="2"/>
  <c r="N1491" i="2"/>
  <c r="L1491" i="2"/>
  <c r="I1491" i="2"/>
  <c r="H1491" i="2"/>
  <c r="G1491" i="2"/>
  <c r="F1491" i="2"/>
  <c r="E1491" i="2"/>
  <c r="D1491" i="2"/>
  <c r="C1491" i="2"/>
  <c r="A1491" i="2"/>
  <c r="W1490" i="2"/>
  <c r="T1490" i="2"/>
  <c r="S1490" i="2"/>
  <c r="R1490" i="2"/>
  <c r="P1490" i="2"/>
  <c r="N1490" i="2"/>
  <c r="L1490" i="2"/>
  <c r="I1490" i="2"/>
  <c r="H1490" i="2"/>
  <c r="G1490" i="2"/>
  <c r="F1490" i="2"/>
  <c r="E1490" i="2"/>
  <c r="D1490" i="2"/>
  <c r="C1490" i="2"/>
  <c r="A1490" i="2"/>
  <c r="W1489" i="2"/>
  <c r="T1489" i="2"/>
  <c r="S1489" i="2"/>
  <c r="R1489" i="2"/>
  <c r="P1489" i="2"/>
  <c r="N1489" i="2"/>
  <c r="L1489" i="2"/>
  <c r="I1489" i="2"/>
  <c r="H1489" i="2"/>
  <c r="G1489" i="2"/>
  <c r="F1489" i="2"/>
  <c r="E1489" i="2"/>
  <c r="D1489" i="2"/>
  <c r="C1489" i="2"/>
  <c r="A1489" i="2"/>
  <c r="W1488" i="2"/>
  <c r="T1488" i="2"/>
  <c r="S1488" i="2"/>
  <c r="R1488" i="2"/>
  <c r="P1488" i="2"/>
  <c r="N1488" i="2"/>
  <c r="L1488" i="2"/>
  <c r="I1488" i="2"/>
  <c r="H1488" i="2"/>
  <c r="G1488" i="2"/>
  <c r="F1488" i="2"/>
  <c r="E1488" i="2"/>
  <c r="D1488" i="2"/>
  <c r="C1488" i="2"/>
  <c r="A1488" i="2"/>
  <c r="W1487" i="2"/>
  <c r="T1487" i="2"/>
  <c r="S1487" i="2"/>
  <c r="R1487" i="2"/>
  <c r="P1487" i="2"/>
  <c r="N1487" i="2"/>
  <c r="L1487" i="2"/>
  <c r="I1487" i="2"/>
  <c r="H1487" i="2"/>
  <c r="G1487" i="2"/>
  <c r="F1487" i="2"/>
  <c r="E1487" i="2"/>
  <c r="D1487" i="2"/>
  <c r="C1487" i="2"/>
  <c r="A1487" i="2"/>
  <c r="W1486" i="2"/>
  <c r="T1486" i="2"/>
  <c r="S1486" i="2"/>
  <c r="R1486" i="2"/>
  <c r="P1486" i="2"/>
  <c r="N1486" i="2"/>
  <c r="L1486" i="2"/>
  <c r="I1486" i="2"/>
  <c r="H1486" i="2"/>
  <c r="G1486" i="2"/>
  <c r="F1486" i="2"/>
  <c r="E1486" i="2"/>
  <c r="D1486" i="2"/>
  <c r="C1486" i="2"/>
  <c r="A1486" i="2"/>
  <c r="W1485" i="2"/>
  <c r="T1485" i="2"/>
  <c r="S1485" i="2"/>
  <c r="R1485" i="2"/>
  <c r="P1485" i="2"/>
  <c r="N1485" i="2"/>
  <c r="L1485" i="2"/>
  <c r="I1485" i="2"/>
  <c r="H1485" i="2"/>
  <c r="G1485" i="2"/>
  <c r="F1485" i="2"/>
  <c r="E1485" i="2"/>
  <c r="D1485" i="2"/>
  <c r="C1485" i="2"/>
  <c r="A1485" i="2"/>
  <c r="W1484" i="2"/>
  <c r="T1484" i="2"/>
  <c r="S1484" i="2"/>
  <c r="R1484" i="2"/>
  <c r="P1484" i="2"/>
  <c r="N1484" i="2"/>
  <c r="L1484" i="2"/>
  <c r="I1484" i="2"/>
  <c r="H1484" i="2"/>
  <c r="G1484" i="2"/>
  <c r="F1484" i="2"/>
  <c r="E1484" i="2"/>
  <c r="D1484" i="2"/>
  <c r="C1484" i="2"/>
  <c r="A1484" i="2"/>
  <c r="W1483" i="2"/>
  <c r="T1483" i="2"/>
  <c r="S1483" i="2"/>
  <c r="R1483" i="2"/>
  <c r="P1483" i="2"/>
  <c r="N1483" i="2"/>
  <c r="L1483" i="2"/>
  <c r="I1483" i="2"/>
  <c r="H1483" i="2"/>
  <c r="G1483" i="2"/>
  <c r="F1483" i="2"/>
  <c r="E1483" i="2"/>
  <c r="D1483" i="2"/>
  <c r="C1483" i="2"/>
  <c r="A1483" i="2"/>
  <c r="W1482" i="2"/>
  <c r="T1482" i="2"/>
  <c r="S1482" i="2"/>
  <c r="R1482" i="2"/>
  <c r="P1482" i="2"/>
  <c r="N1482" i="2"/>
  <c r="L1482" i="2"/>
  <c r="I1482" i="2"/>
  <c r="H1482" i="2"/>
  <c r="G1482" i="2"/>
  <c r="F1482" i="2"/>
  <c r="E1482" i="2"/>
  <c r="D1482" i="2"/>
  <c r="C1482" i="2"/>
  <c r="A1482" i="2"/>
  <c r="W1481" i="2"/>
  <c r="T1481" i="2"/>
  <c r="S1481" i="2"/>
  <c r="R1481" i="2"/>
  <c r="P1481" i="2"/>
  <c r="N1481" i="2"/>
  <c r="L1481" i="2"/>
  <c r="I1481" i="2"/>
  <c r="H1481" i="2"/>
  <c r="G1481" i="2"/>
  <c r="F1481" i="2"/>
  <c r="E1481" i="2"/>
  <c r="D1481" i="2"/>
  <c r="C1481" i="2"/>
  <c r="A1481" i="2"/>
  <c r="W1480" i="2"/>
  <c r="T1480" i="2"/>
  <c r="S1480" i="2"/>
  <c r="R1480" i="2"/>
  <c r="P1480" i="2"/>
  <c r="N1480" i="2"/>
  <c r="L1480" i="2"/>
  <c r="I1480" i="2"/>
  <c r="H1480" i="2"/>
  <c r="G1480" i="2"/>
  <c r="F1480" i="2"/>
  <c r="E1480" i="2"/>
  <c r="D1480" i="2"/>
  <c r="C1480" i="2"/>
  <c r="A1480" i="2"/>
  <c r="W1479" i="2"/>
  <c r="T1479" i="2"/>
  <c r="S1479" i="2"/>
  <c r="R1479" i="2"/>
  <c r="P1479" i="2"/>
  <c r="N1479" i="2"/>
  <c r="L1479" i="2"/>
  <c r="I1479" i="2"/>
  <c r="H1479" i="2"/>
  <c r="G1479" i="2"/>
  <c r="F1479" i="2"/>
  <c r="E1479" i="2"/>
  <c r="D1479" i="2"/>
  <c r="C1479" i="2"/>
  <c r="A1479" i="2"/>
  <c r="W1478" i="2"/>
  <c r="T1478" i="2"/>
  <c r="S1478" i="2"/>
  <c r="R1478" i="2"/>
  <c r="P1478" i="2"/>
  <c r="N1478" i="2"/>
  <c r="L1478" i="2"/>
  <c r="I1478" i="2"/>
  <c r="H1478" i="2"/>
  <c r="G1478" i="2"/>
  <c r="F1478" i="2"/>
  <c r="E1478" i="2"/>
  <c r="D1478" i="2"/>
  <c r="C1478" i="2"/>
  <c r="A1478" i="2"/>
  <c r="W1477" i="2"/>
  <c r="T1477" i="2"/>
  <c r="S1477" i="2"/>
  <c r="R1477" i="2"/>
  <c r="P1477" i="2"/>
  <c r="N1477" i="2"/>
  <c r="L1477" i="2"/>
  <c r="I1477" i="2"/>
  <c r="H1477" i="2"/>
  <c r="G1477" i="2"/>
  <c r="F1477" i="2"/>
  <c r="E1477" i="2"/>
  <c r="D1477" i="2"/>
  <c r="C1477" i="2"/>
  <c r="A1477" i="2"/>
  <c r="W1476" i="2"/>
  <c r="T1476" i="2"/>
  <c r="S1476" i="2"/>
  <c r="R1476" i="2"/>
  <c r="P1476" i="2"/>
  <c r="N1476" i="2"/>
  <c r="L1476" i="2"/>
  <c r="I1476" i="2"/>
  <c r="H1476" i="2"/>
  <c r="G1476" i="2"/>
  <c r="F1476" i="2"/>
  <c r="E1476" i="2"/>
  <c r="D1476" i="2"/>
  <c r="C1476" i="2"/>
  <c r="A1476" i="2"/>
  <c r="W1475" i="2"/>
  <c r="T1475" i="2"/>
  <c r="S1475" i="2"/>
  <c r="R1475" i="2"/>
  <c r="P1475" i="2"/>
  <c r="N1475" i="2"/>
  <c r="L1475" i="2"/>
  <c r="I1475" i="2"/>
  <c r="H1475" i="2"/>
  <c r="G1475" i="2"/>
  <c r="F1475" i="2"/>
  <c r="E1475" i="2"/>
  <c r="D1475" i="2"/>
  <c r="C1475" i="2"/>
  <c r="A1475" i="2"/>
  <c r="W1474" i="2"/>
  <c r="T1474" i="2"/>
  <c r="S1474" i="2"/>
  <c r="R1474" i="2"/>
  <c r="P1474" i="2"/>
  <c r="N1474" i="2"/>
  <c r="L1474" i="2"/>
  <c r="I1474" i="2"/>
  <c r="H1474" i="2"/>
  <c r="G1474" i="2"/>
  <c r="F1474" i="2"/>
  <c r="E1474" i="2"/>
  <c r="D1474" i="2"/>
  <c r="C1474" i="2"/>
  <c r="A1474" i="2"/>
  <c r="W1473" i="2"/>
  <c r="T1473" i="2"/>
  <c r="S1473" i="2"/>
  <c r="R1473" i="2"/>
  <c r="P1473" i="2"/>
  <c r="N1473" i="2"/>
  <c r="L1473" i="2"/>
  <c r="I1473" i="2"/>
  <c r="H1473" i="2"/>
  <c r="G1473" i="2"/>
  <c r="F1473" i="2"/>
  <c r="E1473" i="2"/>
  <c r="D1473" i="2"/>
  <c r="C1473" i="2"/>
  <c r="A1473" i="2"/>
  <c r="W1472" i="2"/>
  <c r="T1472" i="2"/>
  <c r="S1472" i="2"/>
  <c r="R1472" i="2"/>
  <c r="P1472" i="2"/>
  <c r="N1472" i="2"/>
  <c r="L1472" i="2"/>
  <c r="I1472" i="2"/>
  <c r="H1472" i="2"/>
  <c r="G1472" i="2"/>
  <c r="F1472" i="2"/>
  <c r="E1472" i="2"/>
  <c r="D1472" i="2"/>
  <c r="C1472" i="2"/>
  <c r="A1472" i="2"/>
  <c r="W1471" i="2"/>
  <c r="T1471" i="2"/>
  <c r="S1471" i="2"/>
  <c r="R1471" i="2"/>
  <c r="P1471" i="2"/>
  <c r="N1471" i="2"/>
  <c r="L1471" i="2"/>
  <c r="I1471" i="2"/>
  <c r="H1471" i="2"/>
  <c r="G1471" i="2"/>
  <c r="F1471" i="2"/>
  <c r="E1471" i="2"/>
  <c r="D1471" i="2"/>
  <c r="C1471" i="2"/>
  <c r="A1471" i="2"/>
  <c r="W1470" i="2"/>
  <c r="T1470" i="2"/>
  <c r="S1470" i="2"/>
  <c r="R1470" i="2"/>
  <c r="P1470" i="2"/>
  <c r="N1470" i="2"/>
  <c r="L1470" i="2"/>
  <c r="I1470" i="2"/>
  <c r="H1470" i="2"/>
  <c r="G1470" i="2"/>
  <c r="F1470" i="2"/>
  <c r="E1470" i="2"/>
  <c r="D1470" i="2"/>
  <c r="C1470" i="2"/>
  <c r="A1470" i="2"/>
  <c r="W1469" i="2"/>
  <c r="T1469" i="2"/>
  <c r="S1469" i="2"/>
  <c r="R1469" i="2"/>
  <c r="P1469" i="2"/>
  <c r="N1469" i="2"/>
  <c r="L1469" i="2"/>
  <c r="I1469" i="2"/>
  <c r="H1469" i="2"/>
  <c r="G1469" i="2"/>
  <c r="F1469" i="2"/>
  <c r="E1469" i="2"/>
  <c r="D1469" i="2"/>
  <c r="C1469" i="2"/>
  <c r="A1469" i="2"/>
  <c r="W1468" i="2"/>
  <c r="T1468" i="2"/>
  <c r="S1468" i="2"/>
  <c r="R1468" i="2"/>
  <c r="P1468" i="2"/>
  <c r="N1468" i="2"/>
  <c r="L1468" i="2"/>
  <c r="I1468" i="2"/>
  <c r="H1468" i="2"/>
  <c r="G1468" i="2"/>
  <c r="F1468" i="2"/>
  <c r="E1468" i="2"/>
  <c r="D1468" i="2"/>
  <c r="C1468" i="2"/>
  <c r="A1468" i="2"/>
  <c r="W1467" i="2"/>
  <c r="T1467" i="2"/>
  <c r="S1467" i="2"/>
  <c r="R1467" i="2"/>
  <c r="P1467" i="2"/>
  <c r="N1467" i="2"/>
  <c r="L1467" i="2"/>
  <c r="I1467" i="2"/>
  <c r="H1467" i="2"/>
  <c r="G1467" i="2"/>
  <c r="F1467" i="2"/>
  <c r="E1467" i="2"/>
  <c r="D1467" i="2"/>
  <c r="C1467" i="2"/>
  <c r="A1467" i="2"/>
  <c r="W1466" i="2"/>
  <c r="T1466" i="2"/>
  <c r="S1466" i="2"/>
  <c r="R1466" i="2"/>
  <c r="P1466" i="2"/>
  <c r="N1466" i="2"/>
  <c r="L1466" i="2"/>
  <c r="I1466" i="2"/>
  <c r="H1466" i="2"/>
  <c r="G1466" i="2"/>
  <c r="F1466" i="2"/>
  <c r="E1466" i="2"/>
  <c r="D1466" i="2"/>
  <c r="C1466" i="2"/>
  <c r="A1466" i="2"/>
  <c r="W1465" i="2"/>
  <c r="T1465" i="2"/>
  <c r="S1465" i="2"/>
  <c r="R1465" i="2"/>
  <c r="P1465" i="2"/>
  <c r="N1465" i="2"/>
  <c r="L1465" i="2"/>
  <c r="I1465" i="2"/>
  <c r="H1465" i="2"/>
  <c r="G1465" i="2"/>
  <c r="F1465" i="2"/>
  <c r="E1465" i="2"/>
  <c r="D1465" i="2"/>
  <c r="C1465" i="2"/>
  <c r="A1465" i="2"/>
  <c r="W1464" i="2"/>
  <c r="T1464" i="2"/>
  <c r="S1464" i="2"/>
  <c r="R1464" i="2"/>
  <c r="P1464" i="2"/>
  <c r="N1464" i="2"/>
  <c r="L1464" i="2"/>
  <c r="I1464" i="2"/>
  <c r="H1464" i="2"/>
  <c r="G1464" i="2"/>
  <c r="F1464" i="2"/>
  <c r="E1464" i="2"/>
  <c r="D1464" i="2"/>
  <c r="C1464" i="2"/>
  <c r="A1464" i="2"/>
  <c r="W1463" i="2"/>
  <c r="T1463" i="2"/>
  <c r="S1463" i="2"/>
  <c r="R1463" i="2"/>
  <c r="P1463" i="2"/>
  <c r="N1463" i="2"/>
  <c r="L1463" i="2"/>
  <c r="I1463" i="2"/>
  <c r="H1463" i="2"/>
  <c r="G1463" i="2"/>
  <c r="F1463" i="2"/>
  <c r="E1463" i="2"/>
  <c r="D1463" i="2"/>
  <c r="C1463" i="2"/>
  <c r="A1463" i="2"/>
  <c r="W1462" i="2"/>
  <c r="T1462" i="2"/>
  <c r="S1462" i="2"/>
  <c r="R1462" i="2"/>
  <c r="P1462" i="2"/>
  <c r="N1462" i="2"/>
  <c r="L1462" i="2"/>
  <c r="I1462" i="2"/>
  <c r="H1462" i="2"/>
  <c r="G1462" i="2"/>
  <c r="F1462" i="2"/>
  <c r="E1462" i="2"/>
  <c r="D1462" i="2"/>
  <c r="C1462" i="2"/>
  <c r="A1462" i="2"/>
  <c r="W1461" i="2"/>
  <c r="T1461" i="2"/>
  <c r="S1461" i="2"/>
  <c r="R1461" i="2"/>
  <c r="P1461" i="2"/>
  <c r="N1461" i="2"/>
  <c r="L1461" i="2"/>
  <c r="I1461" i="2"/>
  <c r="H1461" i="2"/>
  <c r="G1461" i="2"/>
  <c r="F1461" i="2"/>
  <c r="E1461" i="2"/>
  <c r="D1461" i="2"/>
  <c r="C1461" i="2"/>
  <c r="A1461" i="2"/>
  <c r="W1460" i="2"/>
  <c r="T1460" i="2"/>
  <c r="S1460" i="2"/>
  <c r="R1460" i="2"/>
  <c r="P1460" i="2"/>
  <c r="N1460" i="2"/>
  <c r="L1460" i="2"/>
  <c r="I1460" i="2"/>
  <c r="H1460" i="2"/>
  <c r="G1460" i="2"/>
  <c r="F1460" i="2"/>
  <c r="E1460" i="2"/>
  <c r="D1460" i="2"/>
  <c r="C1460" i="2"/>
  <c r="A1460" i="2"/>
  <c r="W1459" i="2"/>
  <c r="T1459" i="2"/>
  <c r="S1459" i="2"/>
  <c r="R1459" i="2"/>
  <c r="P1459" i="2"/>
  <c r="N1459" i="2"/>
  <c r="L1459" i="2"/>
  <c r="I1459" i="2"/>
  <c r="H1459" i="2"/>
  <c r="G1459" i="2"/>
  <c r="F1459" i="2"/>
  <c r="E1459" i="2"/>
  <c r="D1459" i="2"/>
  <c r="C1459" i="2"/>
  <c r="A1459" i="2"/>
  <c r="W1458" i="2"/>
  <c r="T1458" i="2"/>
  <c r="S1458" i="2"/>
  <c r="R1458" i="2"/>
  <c r="P1458" i="2"/>
  <c r="N1458" i="2"/>
  <c r="L1458" i="2"/>
  <c r="I1458" i="2"/>
  <c r="H1458" i="2"/>
  <c r="G1458" i="2"/>
  <c r="F1458" i="2"/>
  <c r="E1458" i="2"/>
  <c r="D1458" i="2"/>
  <c r="C1458" i="2"/>
  <c r="A1458" i="2"/>
  <c r="W1457" i="2"/>
  <c r="T1457" i="2"/>
  <c r="S1457" i="2"/>
  <c r="R1457" i="2"/>
  <c r="P1457" i="2"/>
  <c r="N1457" i="2"/>
  <c r="L1457" i="2"/>
  <c r="I1457" i="2"/>
  <c r="H1457" i="2"/>
  <c r="G1457" i="2"/>
  <c r="F1457" i="2"/>
  <c r="E1457" i="2"/>
  <c r="D1457" i="2"/>
  <c r="C1457" i="2"/>
  <c r="A1457" i="2"/>
  <c r="W1456" i="2"/>
  <c r="T1456" i="2"/>
  <c r="S1456" i="2"/>
  <c r="R1456" i="2"/>
  <c r="P1456" i="2"/>
  <c r="N1456" i="2"/>
  <c r="L1456" i="2"/>
  <c r="I1456" i="2"/>
  <c r="H1456" i="2"/>
  <c r="G1456" i="2"/>
  <c r="F1456" i="2"/>
  <c r="E1456" i="2"/>
  <c r="D1456" i="2"/>
  <c r="C1456" i="2"/>
  <c r="A1456" i="2"/>
  <c r="W1455" i="2"/>
  <c r="T1455" i="2"/>
  <c r="S1455" i="2"/>
  <c r="R1455" i="2"/>
  <c r="P1455" i="2"/>
  <c r="N1455" i="2"/>
  <c r="L1455" i="2"/>
  <c r="I1455" i="2"/>
  <c r="H1455" i="2"/>
  <c r="G1455" i="2"/>
  <c r="F1455" i="2"/>
  <c r="E1455" i="2"/>
  <c r="D1455" i="2"/>
  <c r="C1455" i="2"/>
  <c r="A1455" i="2"/>
  <c r="W1454" i="2"/>
  <c r="T1454" i="2"/>
  <c r="S1454" i="2"/>
  <c r="R1454" i="2"/>
  <c r="P1454" i="2"/>
  <c r="N1454" i="2"/>
  <c r="L1454" i="2"/>
  <c r="I1454" i="2"/>
  <c r="H1454" i="2"/>
  <c r="G1454" i="2"/>
  <c r="F1454" i="2"/>
  <c r="E1454" i="2"/>
  <c r="D1454" i="2"/>
  <c r="C1454" i="2"/>
  <c r="A1454" i="2"/>
  <c r="W1453" i="2"/>
  <c r="T1453" i="2"/>
  <c r="S1453" i="2"/>
  <c r="R1453" i="2"/>
  <c r="P1453" i="2"/>
  <c r="N1453" i="2"/>
  <c r="L1453" i="2"/>
  <c r="I1453" i="2"/>
  <c r="H1453" i="2"/>
  <c r="G1453" i="2"/>
  <c r="F1453" i="2"/>
  <c r="E1453" i="2"/>
  <c r="D1453" i="2"/>
  <c r="C1453" i="2"/>
  <c r="A1453" i="2"/>
  <c r="W1452" i="2"/>
  <c r="T1452" i="2"/>
  <c r="S1452" i="2"/>
  <c r="R1452" i="2"/>
  <c r="P1452" i="2"/>
  <c r="N1452" i="2"/>
  <c r="L1452" i="2"/>
  <c r="I1452" i="2"/>
  <c r="H1452" i="2"/>
  <c r="G1452" i="2"/>
  <c r="F1452" i="2"/>
  <c r="E1452" i="2"/>
  <c r="D1452" i="2"/>
  <c r="C1452" i="2"/>
  <c r="A1452" i="2"/>
  <c r="W1451" i="2"/>
  <c r="T1451" i="2"/>
  <c r="S1451" i="2"/>
  <c r="R1451" i="2"/>
  <c r="P1451" i="2"/>
  <c r="N1451" i="2"/>
  <c r="L1451" i="2"/>
  <c r="I1451" i="2"/>
  <c r="H1451" i="2"/>
  <c r="G1451" i="2"/>
  <c r="F1451" i="2"/>
  <c r="E1451" i="2"/>
  <c r="D1451" i="2"/>
  <c r="C1451" i="2"/>
  <c r="A1451" i="2"/>
  <c r="W1450" i="2"/>
  <c r="T1450" i="2"/>
  <c r="S1450" i="2"/>
  <c r="R1450" i="2"/>
  <c r="P1450" i="2"/>
  <c r="N1450" i="2"/>
  <c r="L1450" i="2"/>
  <c r="I1450" i="2"/>
  <c r="H1450" i="2"/>
  <c r="G1450" i="2"/>
  <c r="F1450" i="2"/>
  <c r="E1450" i="2"/>
  <c r="D1450" i="2"/>
  <c r="C1450" i="2"/>
  <c r="A1450" i="2"/>
  <c r="W1449" i="2"/>
  <c r="T1449" i="2"/>
  <c r="S1449" i="2"/>
  <c r="R1449" i="2"/>
  <c r="P1449" i="2"/>
  <c r="N1449" i="2"/>
  <c r="L1449" i="2"/>
  <c r="I1449" i="2"/>
  <c r="H1449" i="2"/>
  <c r="G1449" i="2"/>
  <c r="F1449" i="2"/>
  <c r="E1449" i="2"/>
  <c r="D1449" i="2"/>
  <c r="C1449" i="2"/>
  <c r="A1449" i="2"/>
  <c r="W1448" i="2"/>
  <c r="T1448" i="2"/>
  <c r="S1448" i="2"/>
  <c r="R1448" i="2"/>
  <c r="P1448" i="2"/>
  <c r="N1448" i="2"/>
  <c r="L1448" i="2"/>
  <c r="I1448" i="2"/>
  <c r="H1448" i="2"/>
  <c r="G1448" i="2"/>
  <c r="F1448" i="2"/>
  <c r="E1448" i="2"/>
  <c r="D1448" i="2"/>
  <c r="C1448" i="2"/>
  <c r="A1448" i="2"/>
  <c r="W1447" i="2"/>
  <c r="T1447" i="2"/>
  <c r="S1447" i="2"/>
  <c r="R1447" i="2"/>
  <c r="P1447" i="2"/>
  <c r="N1447" i="2"/>
  <c r="L1447" i="2"/>
  <c r="I1447" i="2"/>
  <c r="H1447" i="2"/>
  <c r="G1447" i="2"/>
  <c r="F1447" i="2"/>
  <c r="E1447" i="2"/>
  <c r="D1447" i="2"/>
  <c r="C1447" i="2"/>
  <c r="A1447" i="2"/>
  <c r="W1446" i="2"/>
  <c r="T1446" i="2"/>
  <c r="S1446" i="2"/>
  <c r="R1446" i="2"/>
  <c r="P1446" i="2"/>
  <c r="N1446" i="2"/>
  <c r="L1446" i="2"/>
  <c r="I1446" i="2"/>
  <c r="H1446" i="2"/>
  <c r="G1446" i="2"/>
  <c r="F1446" i="2"/>
  <c r="E1446" i="2"/>
  <c r="D1446" i="2"/>
  <c r="C1446" i="2"/>
  <c r="A1446" i="2"/>
  <c r="W1445" i="2"/>
  <c r="T1445" i="2"/>
  <c r="S1445" i="2"/>
  <c r="R1445" i="2"/>
  <c r="P1445" i="2"/>
  <c r="N1445" i="2"/>
  <c r="L1445" i="2"/>
  <c r="I1445" i="2"/>
  <c r="H1445" i="2"/>
  <c r="G1445" i="2"/>
  <c r="F1445" i="2"/>
  <c r="E1445" i="2"/>
  <c r="D1445" i="2"/>
  <c r="C1445" i="2"/>
  <c r="A1445" i="2"/>
  <c r="W1444" i="2"/>
  <c r="T1444" i="2"/>
  <c r="S1444" i="2"/>
  <c r="R1444" i="2"/>
  <c r="P1444" i="2"/>
  <c r="N1444" i="2"/>
  <c r="L1444" i="2"/>
  <c r="I1444" i="2"/>
  <c r="H1444" i="2"/>
  <c r="G1444" i="2"/>
  <c r="F1444" i="2"/>
  <c r="E1444" i="2"/>
  <c r="D1444" i="2"/>
  <c r="C1444" i="2"/>
  <c r="A1444" i="2"/>
  <c r="W1443" i="2"/>
  <c r="T1443" i="2"/>
  <c r="S1443" i="2"/>
  <c r="R1443" i="2"/>
  <c r="P1443" i="2"/>
  <c r="N1443" i="2"/>
  <c r="L1443" i="2"/>
  <c r="I1443" i="2"/>
  <c r="H1443" i="2"/>
  <c r="G1443" i="2"/>
  <c r="F1443" i="2"/>
  <c r="E1443" i="2"/>
  <c r="D1443" i="2"/>
  <c r="C1443" i="2"/>
  <c r="A1443" i="2"/>
  <c r="W1442" i="2"/>
  <c r="T1442" i="2"/>
  <c r="S1442" i="2"/>
  <c r="R1442" i="2"/>
  <c r="P1442" i="2"/>
  <c r="N1442" i="2"/>
  <c r="L1442" i="2"/>
  <c r="I1442" i="2"/>
  <c r="H1442" i="2"/>
  <c r="G1442" i="2"/>
  <c r="F1442" i="2"/>
  <c r="E1442" i="2"/>
  <c r="D1442" i="2"/>
  <c r="C1442" i="2"/>
  <c r="A1442" i="2"/>
  <c r="W1441" i="2"/>
  <c r="T1441" i="2"/>
  <c r="S1441" i="2"/>
  <c r="R1441" i="2"/>
  <c r="P1441" i="2"/>
  <c r="N1441" i="2"/>
  <c r="L1441" i="2"/>
  <c r="I1441" i="2"/>
  <c r="H1441" i="2"/>
  <c r="G1441" i="2"/>
  <c r="F1441" i="2"/>
  <c r="E1441" i="2"/>
  <c r="D1441" i="2"/>
  <c r="C1441" i="2"/>
  <c r="A1441" i="2"/>
  <c r="W1440" i="2"/>
  <c r="T1440" i="2"/>
  <c r="S1440" i="2"/>
  <c r="R1440" i="2"/>
  <c r="P1440" i="2"/>
  <c r="N1440" i="2"/>
  <c r="L1440" i="2"/>
  <c r="I1440" i="2"/>
  <c r="H1440" i="2"/>
  <c r="G1440" i="2"/>
  <c r="F1440" i="2"/>
  <c r="E1440" i="2"/>
  <c r="D1440" i="2"/>
  <c r="C1440" i="2"/>
  <c r="A1440" i="2"/>
  <c r="W1439" i="2"/>
  <c r="T1439" i="2"/>
  <c r="S1439" i="2"/>
  <c r="R1439" i="2"/>
  <c r="P1439" i="2"/>
  <c r="N1439" i="2"/>
  <c r="L1439" i="2"/>
  <c r="I1439" i="2"/>
  <c r="H1439" i="2"/>
  <c r="G1439" i="2"/>
  <c r="F1439" i="2"/>
  <c r="E1439" i="2"/>
  <c r="D1439" i="2"/>
  <c r="C1439" i="2"/>
  <c r="A1439" i="2"/>
  <c r="W1438" i="2"/>
  <c r="T1438" i="2"/>
  <c r="S1438" i="2"/>
  <c r="R1438" i="2"/>
  <c r="P1438" i="2"/>
  <c r="N1438" i="2"/>
  <c r="L1438" i="2"/>
  <c r="I1438" i="2"/>
  <c r="H1438" i="2"/>
  <c r="G1438" i="2"/>
  <c r="F1438" i="2"/>
  <c r="E1438" i="2"/>
  <c r="D1438" i="2"/>
  <c r="C1438" i="2"/>
  <c r="A1438" i="2"/>
  <c r="W1437" i="2"/>
  <c r="T1437" i="2"/>
  <c r="S1437" i="2"/>
  <c r="R1437" i="2"/>
  <c r="P1437" i="2"/>
  <c r="N1437" i="2"/>
  <c r="L1437" i="2"/>
  <c r="I1437" i="2"/>
  <c r="H1437" i="2"/>
  <c r="G1437" i="2"/>
  <c r="F1437" i="2"/>
  <c r="E1437" i="2"/>
  <c r="D1437" i="2"/>
  <c r="C1437" i="2"/>
  <c r="A1437" i="2"/>
  <c r="W1436" i="2"/>
  <c r="T1436" i="2"/>
  <c r="S1436" i="2"/>
  <c r="R1436" i="2"/>
  <c r="P1436" i="2"/>
  <c r="N1436" i="2"/>
  <c r="L1436" i="2"/>
  <c r="I1436" i="2"/>
  <c r="H1436" i="2"/>
  <c r="G1436" i="2"/>
  <c r="F1436" i="2"/>
  <c r="E1436" i="2"/>
  <c r="D1436" i="2"/>
  <c r="C1436" i="2"/>
  <c r="A1436" i="2"/>
  <c r="W1435" i="2"/>
  <c r="T1435" i="2"/>
  <c r="S1435" i="2"/>
  <c r="R1435" i="2"/>
  <c r="P1435" i="2"/>
  <c r="N1435" i="2"/>
  <c r="L1435" i="2"/>
  <c r="I1435" i="2"/>
  <c r="H1435" i="2"/>
  <c r="G1435" i="2"/>
  <c r="F1435" i="2"/>
  <c r="E1435" i="2"/>
  <c r="D1435" i="2"/>
  <c r="C1435" i="2"/>
  <c r="A1435" i="2"/>
  <c r="W1434" i="2"/>
  <c r="T1434" i="2"/>
  <c r="S1434" i="2"/>
  <c r="R1434" i="2"/>
  <c r="P1434" i="2"/>
  <c r="N1434" i="2"/>
  <c r="L1434" i="2"/>
  <c r="I1434" i="2"/>
  <c r="H1434" i="2"/>
  <c r="G1434" i="2"/>
  <c r="F1434" i="2"/>
  <c r="E1434" i="2"/>
  <c r="D1434" i="2"/>
  <c r="C1434" i="2"/>
  <c r="A1434" i="2"/>
  <c r="W1433" i="2"/>
  <c r="T1433" i="2"/>
  <c r="S1433" i="2"/>
  <c r="R1433" i="2"/>
  <c r="P1433" i="2"/>
  <c r="N1433" i="2"/>
  <c r="L1433" i="2"/>
  <c r="I1433" i="2"/>
  <c r="H1433" i="2"/>
  <c r="G1433" i="2"/>
  <c r="F1433" i="2"/>
  <c r="E1433" i="2"/>
  <c r="D1433" i="2"/>
  <c r="C1433" i="2"/>
  <c r="A1433" i="2"/>
  <c r="W1432" i="2"/>
  <c r="T1432" i="2"/>
  <c r="S1432" i="2"/>
  <c r="R1432" i="2"/>
  <c r="P1432" i="2"/>
  <c r="N1432" i="2"/>
  <c r="L1432" i="2"/>
  <c r="I1432" i="2"/>
  <c r="H1432" i="2"/>
  <c r="G1432" i="2"/>
  <c r="F1432" i="2"/>
  <c r="E1432" i="2"/>
  <c r="D1432" i="2"/>
  <c r="C1432" i="2"/>
  <c r="A1432" i="2"/>
  <c r="W1431" i="2"/>
  <c r="T1431" i="2"/>
  <c r="S1431" i="2"/>
  <c r="R1431" i="2"/>
  <c r="P1431" i="2"/>
  <c r="N1431" i="2"/>
  <c r="L1431" i="2"/>
  <c r="I1431" i="2"/>
  <c r="H1431" i="2"/>
  <c r="G1431" i="2"/>
  <c r="F1431" i="2"/>
  <c r="E1431" i="2"/>
  <c r="D1431" i="2"/>
  <c r="C1431" i="2"/>
  <c r="A1431" i="2"/>
  <c r="W1430" i="2"/>
  <c r="T1430" i="2"/>
  <c r="S1430" i="2"/>
  <c r="R1430" i="2"/>
  <c r="P1430" i="2"/>
  <c r="N1430" i="2"/>
  <c r="L1430" i="2"/>
  <c r="I1430" i="2"/>
  <c r="H1430" i="2"/>
  <c r="G1430" i="2"/>
  <c r="F1430" i="2"/>
  <c r="E1430" i="2"/>
  <c r="D1430" i="2"/>
  <c r="C1430" i="2"/>
  <c r="A1430" i="2"/>
  <c r="W1429" i="2"/>
  <c r="T1429" i="2"/>
  <c r="S1429" i="2"/>
  <c r="R1429" i="2"/>
  <c r="P1429" i="2"/>
  <c r="N1429" i="2"/>
  <c r="L1429" i="2"/>
  <c r="I1429" i="2"/>
  <c r="H1429" i="2"/>
  <c r="G1429" i="2"/>
  <c r="F1429" i="2"/>
  <c r="E1429" i="2"/>
  <c r="D1429" i="2"/>
  <c r="C1429" i="2"/>
  <c r="A1429" i="2"/>
  <c r="W1428" i="2"/>
  <c r="T1428" i="2"/>
  <c r="S1428" i="2"/>
  <c r="R1428" i="2"/>
  <c r="P1428" i="2"/>
  <c r="N1428" i="2"/>
  <c r="L1428" i="2"/>
  <c r="I1428" i="2"/>
  <c r="H1428" i="2"/>
  <c r="G1428" i="2"/>
  <c r="F1428" i="2"/>
  <c r="E1428" i="2"/>
  <c r="D1428" i="2"/>
  <c r="C1428" i="2"/>
  <c r="A1428" i="2"/>
  <c r="W1427" i="2"/>
  <c r="T1427" i="2"/>
  <c r="S1427" i="2"/>
  <c r="R1427" i="2"/>
  <c r="P1427" i="2"/>
  <c r="N1427" i="2"/>
  <c r="L1427" i="2"/>
  <c r="I1427" i="2"/>
  <c r="H1427" i="2"/>
  <c r="G1427" i="2"/>
  <c r="F1427" i="2"/>
  <c r="E1427" i="2"/>
  <c r="D1427" i="2"/>
  <c r="C1427" i="2"/>
  <c r="A1427" i="2"/>
  <c r="W1426" i="2"/>
  <c r="T1426" i="2"/>
  <c r="S1426" i="2"/>
  <c r="R1426" i="2"/>
  <c r="P1426" i="2"/>
  <c r="N1426" i="2"/>
  <c r="L1426" i="2"/>
  <c r="I1426" i="2"/>
  <c r="H1426" i="2"/>
  <c r="G1426" i="2"/>
  <c r="F1426" i="2"/>
  <c r="E1426" i="2"/>
  <c r="D1426" i="2"/>
  <c r="C1426" i="2"/>
  <c r="A1426" i="2"/>
  <c r="W1425" i="2"/>
  <c r="T1425" i="2"/>
  <c r="S1425" i="2"/>
  <c r="R1425" i="2"/>
  <c r="P1425" i="2"/>
  <c r="N1425" i="2"/>
  <c r="L1425" i="2"/>
  <c r="I1425" i="2"/>
  <c r="H1425" i="2"/>
  <c r="G1425" i="2"/>
  <c r="F1425" i="2"/>
  <c r="E1425" i="2"/>
  <c r="D1425" i="2"/>
  <c r="C1425" i="2"/>
  <c r="A1425" i="2"/>
  <c r="W1424" i="2"/>
  <c r="T1424" i="2"/>
  <c r="S1424" i="2"/>
  <c r="R1424" i="2"/>
  <c r="P1424" i="2"/>
  <c r="N1424" i="2"/>
  <c r="L1424" i="2"/>
  <c r="I1424" i="2"/>
  <c r="H1424" i="2"/>
  <c r="G1424" i="2"/>
  <c r="F1424" i="2"/>
  <c r="E1424" i="2"/>
  <c r="D1424" i="2"/>
  <c r="C1424" i="2"/>
  <c r="A1424" i="2"/>
  <c r="W1423" i="2"/>
  <c r="T1423" i="2"/>
  <c r="S1423" i="2"/>
  <c r="R1423" i="2"/>
  <c r="P1423" i="2"/>
  <c r="N1423" i="2"/>
  <c r="L1423" i="2"/>
  <c r="I1423" i="2"/>
  <c r="H1423" i="2"/>
  <c r="G1423" i="2"/>
  <c r="F1423" i="2"/>
  <c r="E1423" i="2"/>
  <c r="D1423" i="2"/>
  <c r="C1423" i="2"/>
  <c r="A1423" i="2"/>
  <c r="W1422" i="2"/>
  <c r="T1422" i="2"/>
  <c r="S1422" i="2"/>
  <c r="R1422" i="2"/>
  <c r="P1422" i="2"/>
  <c r="N1422" i="2"/>
  <c r="L1422" i="2"/>
  <c r="I1422" i="2"/>
  <c r="H1422" i="2"/>
  <c r="G1422" i="2"/>
  <c r="F1422" i="2"/>
  <c r="E1422" i="2"/>
  <c r="D1422" i="2"/>
  <c r="C1422" i="2"/>
  <c r="A1422" i="2"/>
  <c r="W1421" i="2"/>
  <c r="T1421" i="2"/>
  <c r="S1421" i="2"/>
  <c r="R1421" i="2"/>
  <c r="P1421" i="2"/>
  <c r="N1421" i="2"/>
  <c r="L1421" i="2"/>
  <c r="I1421" i="2"/>
  <c r="H1421" i="2"/>
  <c r="G1421" i="2"/>
  <c r="F1421" i="2"/>
  <c r="E1421" i="2"/>
  <c r="D1421" i="2"/>
  <c r="C1421" i="2"/>
  <c r="A1421" i="2"/>
  <c r="W1420" i="2"/>
  <c r="T1420" i="2"/>
  <c r="S1420" i="2"/>
  <c r="R1420" i="2"/>
  <c r="P1420" i="2"/>
  <c r="N1420" i="2"/>
  <c r="L1420" i="2"/>
  <c r="I1420" i="2"/>
  <c r="H1420" i="2"/>
  <c r="G1420" i="2"/>
  <c r="F1420" i="2"/>
  <c r="E1420" i="2"/>
  <c r="D1420" i="2"/>
  <c r="C1420" i="2"/>
  <c r="A1420" i="2"/>
  <c r="W1419" i="2"/>
  <c r="T1419" i="2"/>
  <c r="S1419" i="2"/>
  <c r="R1419" i="2"/>
  <c r="P1419" i="2"/>
  <c r="N1419" i="2"/>
  <c r="L1419" i="2"/>
  <c r="I1419" i="2"/>
  <c r="H1419" i="2"/>
  <c r="G1419" i="2"/>
  <c r="F1419" i="2"/>
  <c r="E1419" i="2"/>
  <c r="D1419" i="2"/>
  <c r="C1419" i="2"/>
  <c r="A1419" i="2"/>
  <c r="W1418" i="2"/>
  <c r="T1418" i="2"/>
  <c r="S1418" i="2"/>
  <c r="R1418" i="2"/>
  <c r="P1418" i="2"/>
  <c r="N1418" i="2"/>
  <c r="L1418" i="2"/>
  <c r="I1418" i="2"/>
  <c r="H1418" i="2"/>
  <c r="G1418" i="2"/>
  <c r="F1418" i="2"/>
  <c r="E1418" i="2"/>
  <c r="D1418" i="2"/>
  <c r="C1418" i="2"/>
  <c r="A1418" i="2"/>
  <c r="W1417" i="2"/>
  <c r="T1417" i="2"/>
  <c r="S1417" i="2"/>
  <c r="R1417" i="2"/>
  <c r="P1417" i="2"/>
  <c r="N1417" i="2"/>
  <c r="L1417" i="2"/>
  <c r="I1417" i="2"/>
  <c r="H1417" i="2"/>
  <c r="G1417" i="2"/>
  <c r="F1417" i="2"/>
  <c r="E1417" i="2"/>
  <c r="D1417" i="2"/>
  <c r="C1417" i="2"/>
  <c r="A1417" i="2"/>
  <c r="W1416" i="2"/>
  <c r="T1416" i="2"/>
  <c r="S1416" i="2"/>
  <c r="R1416" i="2"/>
  <c r="P1416" i="2"/>
  <c r="N1416" i="2"/>
  <c r="L1416" i="2"/>
  <c r="I1416" i="2"/>
  <c r="H1416" i="2"/>
  <c r="G1416" i="2"/>
  <c r="F1416" i="2"/>
  <c r="E1416" i="2"/>
  <c r="D1416" i="2"/>
  <c r="C1416" i="2"/>
  <c r="A1416" i="2"/>
  <c r="W1415" i="2"/>
  <c r="T1415" i="2"/>
  <c r="S1415" i="2"/>
  <c r="R1415" i="2"/>
  <c r="P1415" i="2"/>
  <c r="N1415" i="2"/>
  <c r="L1415" i="2"/>
  <c r="I1415" i="2"/>
  <c r="H1415" i="2"/>
  <c r="G1415" i="2"/>
  <c r="F1415" i="2"/>
  <c r="E1415" i="2"/>
  <c r="D1415" i="2"/>
  <c r="C1415" i="2"/>
  <c r="A1415" i="2"/>
  <c r="W1414" i="2"/>
  <c r="T1414" i="2"/>
  <c r="S1414" i="2"/>
  <c r="R1414" i="2"/>
  <c r="P1414" i="2"/>
  <c r="N1414" i="2"/>
  <c r="L1414" i="2"/>
  <c r="I1414" i="2"/>
  <c r="H1414" i="2"/>
  <c r="G1414" i="2"/>
  <c r="F1414" i="2"/>
  <c r="E1414" i="2"/>
  <c r="D1414" i="2"/>
  <c r="C1414" i="2"/>
  <c r="A1414" i="2"/>
  <c r="W1413" i="2"/>
  <c r="T1413" i="2"/>
  <c r="S1413" i="2"/>
  <c r="R1413" i="2"/>
  <c r="P1413" i="2"/>
  <c r="N1413" i="2"/>
  <c r="L1413" i="2"/>
  <c r="I1413" i="2"/>
  <c r="H1413" i="2"/>
  <c r="G1413" i="2"/>
  <c r="F1413" i="2"/>
  <c r="E1413" i="2"/>
  <c r="D1413" i="2"/>
  <c r="C1413" i="2"/>
  <c r="A1413" i="2"/>
  <c r="W1412" i="2"/>
  <c r="T1412" i="2"/>
  <c r="S1412" i="2"/>
  <c r="R1412" i="2"/>
  <c r="P1412" i="2"/>
  <c r="N1412" i="2"/>
  <c r="L1412" i="2"/>
  <c r="I1412" i="2"/>
  <c r="H1412" i="2"/>
  <c r="G1412" i="2"/>
  <c r="F1412" i="2"/>
  <c r="E1412" i="2"/>
  <c r="D1412" i="2"/>
  <c r="C1412" i="2"/>
  <c r="A1412" i="2"/>
  <c r="W1411" i="2"/>
  <c r="T1411" i="2"/>
  <c r="S1411" i="2"/>
  <c r="R1411" i="2"/>
  <c r="P1411" i="2"/>
  <c r="N1411" i="2"/>
  <c r="L1411" i="2"/>
  <c r="I1411" i="2"/>
  <c r="H1411" i="2"/>
  <c r="G1411" i="2"/>
  <c r="F1411" i="2"/>
  <c r="E1411" i="2"/>
  <c r="D1411" i="2"/>
  <c r="C1411" i="2"/>
  <c r="A1411" i="2"/>
  <c r="W1410" i="2"/>
  <c r="T1410" i="2"/>
  <c r="S1410" i="2"/>
  <c r="R1410" i="2"/>
  <c r="P1410" i="2"/>
  <c r="N1410" i="2"/>
  <c r="L1410" i="2"/>
  <c r="I1410" i="2"/>
  <c r="H1410" i="2"/>
  <c r="G1410" i="2"/>
  <c r="F1410" i="2"/>
  <c r="E1410" i="2"/>
  <c r="D1410" i="2"/>
  <c r="C1410" i="2"/>
  <c r="A1410" i="2"/>
  <c r="W1409" i="2"/>
  <c r="T1409" i="2"/>
  <c r="S1409" i="2"/>
  <c r="R1409" i="2"/>
  <c r="P1409" i="2"/>
  <c r="N1409" i="2"/>
  <c r="L1409" i="2"/>
  <c r="I1409" i="2"/>
  <c r="H1409" i="2"/>
  <c r="G1409" i="2"/>
  <c r="F1409" i="2"/>
  <c r="E1409" i="2"/>
  <c r="D1409" i="2"/>
  <c r="C1409" i="2"/>
  <c r="A1409" i="2"/>
  <c r="W1408" i="2"/>
  <c r="T1408" i="2"/>
  <c r="S1408" i="2"/>
  <c r="R1408" i="2"/>
  <c r="P1408" i="2"/>
  <c r="N1408" i="2"/>
  <c r="L1408" i="2"/>
  <c r="I1408" i="2"/>
  <c r="H1408" i="2"/>
  <c r="G1408" i="2"/>
  <c r="F1408" i="2"/>
  <c r="E1408" i="2"/>
  <c r="D1408" i="2"/>
  <c r="C1408" i="2"/>
  <c r="A1408" i="2"/>
  <c r="W1407" i="2"/>
  <c r="T1407" i="2"/>
  <c r="S1407" i="2"/>
  <c r="R1407" i="2"/>
  <c r="P1407" i="2"/>
  <c r="N1407" i="2"/>
  <c r="L1407" i="2"/>
  <c r="I1407" i="2"/>
  <c r="H1407" i="2"/>
  <c r="G1407" i="2"/>
  <c r="F1407" i="2"/>
  <c r="E1407" i="2"/>
  <c r="D1407" i="2"/>
  <c r="C1407" i="2"/>
  <c r="A1407" i="2"/>
  <c r="W1406" i="2"/>
  <c r="T1406" i="2"/>
  <c r="S1406" i="2"/>
  <c r="R1406" i="2"/>
  <c r="P1406" i="2"/>
  <c r="N1406" i="2"/>
  <c r="L1406" i="2"/>
  <c r="I1406" i="2"/>
  <c r="H1406" i="2"/>
  <c r="G1406" i="2"/>
  <c r="F1406" i="2"/>
  <c r="E1406" i="2"/>
  <c r="D1406" i="2"/>
  <c r="C1406" i="2"/>
  <c r="A1406" i="2"/>
  <c r="W1405" i="2"/>
  <c r="T1405" i="2"/>
  <c r="S1405" i="2"/>
  <c r="R1405" i="2"/>
  <c r="P1405" i="2"/>
  <c r="N1405" i="2"/>
  <c r="L1405" i="2"/>
  <c r="I1405" i="2"/>
  <c r="H1405" i="2"/>
  <c r="G1405" i="2"/>
  <c r="F1405" i="2"/>
  <c r="E1405" i="2"/>
  <c r="D1405" i="2"/>
  <c r="C1405" i="2"/>
  <c r="A1405" i="2"/>
  <c r="W1404" i="2"/>
  <c r="T1404" i="2"/>
  <c r="S1404" i="2"/>
  <c r="R1404" i="2"/>
  <c r="P1404" i="2"/>
  <c r="N1404" i="2"/>
  <c r="L1404" i="2"/>
  <c r="I1404" i="2"/>
  <c r="H1404" i="2"/>
  <c r="G1404" i="2"/>
  <c r="F1404" i="2"/>
  <c r="E1404" i="2"/>
  <c r="D1404" i="2"/>
  <c r="C1404" i="2"/>
  <c r="A1404" i="2"/>
  <c r="W1403" i="2"/>
  <c r="T1403" i="2"/>
  <c r="S1403" i="2"/>
  <c r="R1403" i="2"/>
  <c r="P1403" i="2"/>
  <c r="N1403" i="2"/>
  <c r="L1403" i="2"/>
  <c r="I1403" i="2"/>
  <c r="H1403" i="2"/>
  <c r="G1403" i="2"/>
  <c r="F1403" i="2"/>
  <c r="E1403" i="2"/>
  <c r="D1403" i="2"/>
  <c r="C1403" i="2"/>
  <c r="A1403" i="2"/>
  <c r="W1402" i="2"/>
  <c r="T1402" i="2"/>
  <c r="S1402" i="2"/>
  <c r="R1402" i="2"/>
  <c r="P1402" i="2"/>
  <c r="N1402" i="2"/>
  <c r="L1402" i="2"/>
  <c r="I1402" i="2"/>
  <c r="H1402" i="2"/>
  <c r="G1402" i="2"/>
  <c r="F1402" i="2"/>
  <c r="E1402" i="2"/>
  <c r="D1402" i="2"/>
  <c r="C1402" i="2"/>
  <c r="A1402" i="2"/>
  <c r="W1401" i="2"/>
  <c r="T1401" i="2"/>
  <c r="S1401" i="2"/>
  <c r="R1401" i="2"/>
  <c r="P1401" i="2"/>
  <c r="N1401" i="2"/>
  <c r="L1401" i="2"/>
  <c r="I1401" i="2"/>
  <c r="H1401" i="2"/>
  <c r="G1401" i="2"/>
  <c r="F1401" i="2"/>
  <c r="E1401" i="2"/>
  <c r="D1401" i="2"/>
  <c r="C1401" i="2"/>
  <c r="A1401" i="2"/>
  <c r="W1400" i="2"/>
  <c r="T1400" i="2"/>
  <c r="S1400" i="2"/>
  <c r="R1400" i="2"/>
  <c r="P1400" i="2"/>
  <c r="N1400" i="2"/>
  <c r="L1400" i="2"/>
  <c r="I1400" i="2"/>
  <c r="H1400" i="2"/>
  <c r="G1400" i="2"/>
  <c r="F1400" i="2"/>
  <c r="E1400" i="2"/>
  <c r="D1400" i="2"/>
  <c r="C1400" i="2"/>
  <c r="A1400" i="2"/>
  <c r="W1399" i="2"/>
  <c r="T1399" i="2"/>
  <c r="S1399" i="2"/>
  <c r="R1399" i="2"/>
  <c r="P1399" i="2"/>
  <c r="N1399" i="2"/>
  <c r="L1399" i="2"/>
  <c r="I1399" i="2"/>
  <c r="H1399" i="2"/>
  <c r="G1399" i="2"/>
  <c r="F1399" i="2"/>
  <c r="E1399" i="2"/>
  <c r="D1399" i="2"/>
  <c r="C1399" i="2"/>
  <c r="A1399" i="2"/>
  <c r="W1398" i="2"/>
  <c r="T1398" i="2"/>
  <c r="S1398" i="2"/>
  <c r="R1398" i="2"/>
  <c r="P1398" i="2"/>
  <c r="N1398" i="2"/>
  <c r="L1398" i="2"/>
  <c r="I1398" i="2"/>
  <c r="H1398" i="2"/>
  <c r="G1398" i="2"/>
  <c r="F1398" i="2"/>
  <c r="E1398" i="2"/>
  <c r="D1398" i="2"/>
  <c r="C1398" i="2"/>
  <c r="A1398" i="2"/>
  <c r="W1397" i="2"/>
  <c r="T1397" i="2"/>
  <c r="S1397" i="2"/>
  <c r="R1397" i="2"/>
  <c r="P1397" i="2"/>
  <c r="N1397" i="2"/>
  <c r="L1397" i="2"/>
  <c r="I1397" i="2"/>
  <c r="H1397" i="2"/>
  <c r="G1397" i="2"/>
  <c r="F1397" i="2"/>
  <c r="E1397" i="2"/>
  <c r="D1397" i="2"/>
  <c r="C1397" i="2"/>
  <c r="A1397" i="2"/>
  <c r="W1396" i="2"/>
  <c r="T1396" i="2"/>
  <c r="S1396" i="2"/>
  <c r="R1396" i="2"/>
  <c r="P1396" i="2"/>
  <c r="N1396" i="2"/>
  <c r="L1396" i="2"/>
  <c r="I1396" i="2"/>
  <c r="H1396" i="2"/>
  <c r="G1396" i="2"/>
  <c r="F1396" i="2"/>
  <c r="E1396" i="2"/>
  <c r="D1396" i="2"/>
  <c r="C1396" i="2"/>
  <c r="A1396" i="2"/>
  <c r="W1395" i="2"/>
  <c r="T1395" i="2"/>
  <c r="S1395" i="2"/>
  <c r="R1395" i="2"/>
  <c r="P1395" i="2"/>
  <c r="N1395" i="2"/>
  <c r="L1395" i="2"/>
  <c r="I1395" i="2"/>
  <c r="H1395" i="2"/>
  <c r="G1395" i="2"/>
  <c r="F1395" i="2"/>
  <c r="E1395" i="2"/>
  <c r="D1395" i="2"/>
  <c r="C1395" i="2"/>
  <c r="A1395" i="2"/>
  <c r="W1394" i="2"/>
  <c r="T1394" i="2"/>
  <c r="S1394" i="2"/>
  <c r="R1394" i="2"/>
  <c r="P1394" i="2"/>
  <c r="N1394" i="2"/>
  <c r="L1394" i="2"/>
  <c r="I1394" i="2"/>
  <c r="H1394" i="2"/>
  <c r="G1394" i="2"/>
  <c r="F1394" i="2"/>
  <c r="E1394" i="2"/>
  <c r="D1394" i="2"/>
  <c r="C1394" i="2"/>
  <c r="A1394" i="2"/>
  <c r="W1393" i="2"/>
  <c r="T1393" i="2"/>
  <c r="S1393" i="2"/>
  <c r="R1393" i="2"/>
  <c r="P1393" i="2"/>
  <c r="N1393" i="2"/>
  <c r="L1393" i="2"/>
  <c r="I1393" i="2"/>
  <c r="H1393" i="2"/>
  <c r="G1393" i="2"/>
  <c r="F1393" i="2"/>
  <c r="E1393" i="2"/>
  <c r="D1393" i="2"/>
  <c r="C1393" i="2"/>
  <c r="A1393" i="2"/>
  <c r="W1392" i="2"/>
  <c r="T1392" i="2"/>
  <c r="S1392" i="2"/>
  <c r="R1392" i="2"/>
  <c r="P1392" i="2"/>
  <c r="N1392" i="2"/>
  <c r="L1392" i="2"/>
  <c r="I1392" i="2"/>
  <c r="H1392" i="2"/>
  <c r="G1392" i="2"/>
  <c r="F1392" i="2"/>
  <c r="E1392" i="2"/>
  <c r="D1392" i="2"/>
  <c r="C1392" i="2"/>
  <c r="A1392" i="2"/>
  <c r="W1391" i="2"/>
  <c r="T1391" i="2"/>
  <c r="S1391" i="2"/>
  <c r="R1391" i="2"/>
  <c r="P1391" i="2"/>
  <c r="N1391" i="2"/>
  <c r="L1391" i="2"/>
  <c r="I1391" i="2"/>
  <c r="H1391" i="2"/>
  <c r="G1391" i="2"/>
  <c r="F1391" i="2"/>
  <c r="E1391" i="2"/>
  <c r="D1391" i="2"/>
  <c r="C1391" i="2"/>
  <c r="A1391" i="2"/>
  <c r="W1390" i="2"/>
  <c r="T1390" i="2"/>
  <c r="S1390" i="2"/>
  <c r="R1390" i="2"/>
  <c r="P1390" i="2"/>
  <c r="N1390" i="2"/>
  <c r="L1390" i="2"/>
  <c r="I1390" i="2"/>
  <c r="H1390" i="2"/>
  <c r="G1390" i="2"/>
  <c r="F1390" i="2"/>
  <c r="E1390" i="2"/>
  <c r="D1390" i="2"/>
  <c r="C1390" i="2"/>
  <c r="A1390" i="2"/>
  <c r="W1389" i="2"/>
  <c r="T1389" i="2"/>
  <c r="S1389" i="2"/>
  <c r="R1389" i="2"/>
  <c r="P1389" i="2"/>
  <c r="N1389" i="2"/>
  <c r="L1389" i="2"/>
  <c r="I1389" i="2"/>
  <c r="H1389" i="2"/>
  <c r="G1389" i="2"/>
  <c r="F1389" i="2"/>
  <c r="E1389" i="2"/>
  <c r="D1389" i="2"/>
  <c r="C1389" i="2"/>
  <c r="A1389" i="2"/>
  <c r="W1388" i="2"/>
  <c r="T1388" i="2"/>
  <c r="S1388" i="2"/>
  <c r="R1388" i="2"/>
  <c r="P1388" i="2"/>
  <c r="N1388" i="2"/>
  <c r="L1388" i="2"/>
  <c r="I1388" i="2"/>
  <c r="H1388" i="2"/>
  <c r="G1388" i="2"/>
  <c r="F1388" i="2"/>
  <c r="E1388" i="2"/>
  <c r="D1388" i="2"/>
  <c r="C1388" i="2"/>
  <c r="A1388" i="2"/>
  <c r="W1387" i="2"/>
  <c r="T1387" i="2"/>
  <c r="S1387" i="2"/>
  <c r="R1387" i="2"/>
  <c r="P1387" i="2"/>
  <c r="N1387" i="2"/>
  <c r="L1387" i="2"/>
  <c r="I1387" i="2"/>
  <c r="H1387" i="2"/>
  <c r="G1387" i="2"/>
  <c r="F1387" i="2"/>
  <c r="E1387" i="2"/>
  <c r="D1387" i="2"/>
  <c r="C1387" i="2"/>
  <c r="A1387" i="2"/>
  <c r="W1386" i="2"/>
  <c r="T1386" i="2"/>
  <c r="S1386" i="2"/>
  <c r="R1386" i="2"/>
  <c r="P1386" i="2"/>
  <c r="N1386" i="2"/>
  <c r="L1386" i="2"/>
  <c r="I1386" i="2"/>
  <c r="H1386" i="2"/>
  <c r="G1386" i="2"/>
  <c r="F1386" i="2"/>
  <c r="E1386" i="2"/>
  <c r="D1386" i="2"/>
  <c r="C1386" i="2"/>
  <c r="A1386" i="2"/>
  <c r="W1385" i="2"/>
  <c r="T1385" i="2"/>
  <c r="S1385" i="2"/>
  <c r="R1385" i="2"/>
  <c r="P1385" i="2"/>
  <c r="N1385" i="2"/>
  <c r="L1385" i="2"/>
  <c r="I1385" i="2"/>
  <c r="H1385" i="2"/>
  <c r="G1385" i="2"/>
  <c r="F1385" i="2"/>
  <c r="E1385" i="2"/>
  <c r="D1385" i="2"/>
  <c r="C1385" i="2"/>
  <c r="A1385" i="2"/>
  <c r="W1384" i="2"/>
  <c r="T1384" i="2"/>
  <c r="S1384" i="2"/>
  <c r="R1384" i="2"/>
  <c r="P1384" i="2"/>
  <c r="N1384" i="2"/>
  <c r="L1384" i="2"/>
  <c r="I1384" i="2"/>
  <c r="H1384" i="2"/>
  <c r="G1384" i="2"/>
  <c r="F1384" i="2"/>
  <c r="E1384" i="2"/>
  <c r="D1384" i="2"/>
  <c r="C1384" i="2"/>
  <c r="A1384" i="2"/>
  <c r="W1383" i="2"/>
  <c r="T1383" i="2"/>
  <c r="S1383" i="2"/>
  <c r="R1383" i="2"/>
  <c r="P1383" i="2"/>
  <c r="N1383" i="2"/>
  <c r="L1383" i="2"/>
  <c r="I1383" i="2"/>
  <c r="H1383" i="2"/>
  <c r="G1383" i="2"/>
  <c r="F1383" i="2"/>
  <c r="E1383" i="2"/>
  <c r="D1383" i="2"/>
  <c r="C1383" i="2"/>
  <c r="A1383" i="2"/>
  <c r="W1382" i="2"/>
  <c r="T1382" i="2"/>
  <c r="S1382" i="2"/>
  <c r="R1382" i="2"/>
  <c r="P1382" i="2"/>
  <c r="N1382" i="2"/>
  <c r="L1382" i="2"/>
  <c r="I1382" i="2"/>
  <c r="H1382" i="2"/>
  <c r="G1382" i="2"/>
  <c r="F1382" i="2"/>
  <c r="E1382" i="2"/>
  <c r="D1382" i="2"/>
  <c r="C1382" i="2"/>
  <c r="A1382" i="2"/>
  <c r="W1381" i="2"/>
  <c r="T1381" i="2"/>
  <c r="S1381" i="2"/>
  <c r="R1381" i="2"/>
  <c r="P1381" i="2"/>
  <c r="N1381" i="2"/>
  <c r="L1381" i="2"/>
  <c r="I1381" i="2"/>
  <c r="H1381" i="2"/>
  <c r="G1381" i="2"/>
  <c r="F1381" i="2"/>
  <c r="E1381" i="2"/>
  <c r="D1381" i="2"/>
  <c r="C1381" i="2"/>
  <c r="A1381" i="2"/>
  <c r="W1380" i="2"/>
  <c r="T1380" i="2"/>
  <c r="S1380" i="2"/>
  <c r="R1380" i="2"/>
  <c r="P1380" i="2"/>
  <c r="N1380" i="2"/>
  <c r="L1380" i="2"/>
  <c r="I1380" i="2"/>
  <c r="H1380" i="2"/>
  <c r="G1380" i="2"/>
  <c r="F1380" i="2"/>
  <c r="E1380" i="2"/>
  <c r="D1380" i="2"/>
  <c r="C1380" i="2"/>
  <c r="A1380" i="2"/>
  <c r="W1379" i="2"/>
  <c r="T1379" i="2"/>
  <c r="S1379" i="2"/>
  <c r="R1379" i="2"/>
  <c r="P1379" i="2"/>
  <c r="N1379" i="2"/>
  <c r="L1379" i="2"/>
  <c r="I1379" i="2"/>
  <c r="H1379" i="2"/>
  <c r="G1379" i="2"/>
  <c r="F1379" i="2"/>
  <c r="E1379" i="2"/>
  <c r="D1379" i="2"/>
  <c r="C1379" i="2"/>
  <c r="A1379" i="2"/>
  <c r="W1378" i="2"/>
  <c r="T1378" i="2"/>
  <c r="S1378" i="2"/>
  <c r="R1378" i="2"/>
  <c r="P1378" i="2"/>
  <c r="N1378" i="2"/>
  <c r="L1378" i="2"/>
  <c r="I1378" i="2"/>
  <c r="H1378" i="2"/>
  <c r="G1378" i="2"/>
  <c r="F1378" i="2"/>
  <c r="E1378" i="2"/>
  <c r="D1378" i="2"/>
  <c r="C1378" i="2"/>
  <c r="A1378" i="2"/>
  <c r="W1377" i="2"/>
  <c r="T1377" i="2"/>
  <c r="S1377" i="2"/>
  <c r="R1377" i="2"/>
  <c r="P1377" i="2"/>
  <c r="N1377" i="2"/>
  <c r="L1377" i="2"/>
  <c r="I1377" i="2"/>
  <c r="H1377" i="2"/>
  <c r="G1377" i="2"/>
  <c r="F1377" i="2"/>
  <c r="E1377" i="2"/>
  <c r="D1377" i="2"/>
  <c r="C1377" i="2"/>
  <c r="A1377" i="2"/>
  <c r="W1376" i="2"/>
  <c r="T1376" i="2"/>
  <c r="S1376" i="2"/>
  <c r="R1376" i="2"/>
  <c r="P1376" i="2"/>
  <c r="N1376" i="2"/>
  <c r="L1376" i="2"/>
  <c r="I1376" i="2"/>
  <c r="H1376" i="2"/>
  <c r="G1376" i="2"/>
  <c r="F1376" i="2"/>
  <c r="E1376" i="2"/>
  <c r="D1376" i="2"/>
  <c r="C1376" i="2"/>
  <c r="A1376" i="2"/>
  <c r="W1375" i="2"/>
  <c r="T1375" i="2"/>
  <c r="S1375" i="2"/>
  <c r="R1375" i="2"/>
  <c r="P1375" i="2"/>
  <c r="N1375" i="2"/>
  <c r="L1375" i="2"/>
  <c r="I1375" i="2"/>
  <c r="H1375" i="2"/>
  <c r="G1375" i="2"/>
  <c r="F1375" i="2"/>
  <c r="E1375" i="2"/>
  <c r="D1375" i="2"/>
  <c r="C1375" i="2"/>
  <c r="A1375" i="2"/>
  <c r="W1374" i="2"/>
  <c r="T1374" i="2"/>
  <c r="S1374" i="2"/>
  <c r="R1374" i="2"/>
  <c r="P1374" i="2"/>
  <c r="N1374" i="2"/>
  <c r="L1374" i="2"/>
  <c r="I1374" i="2"/>
  <c r="H1374" i="2"/>
  <c r="G1374" i="2"/>
  <c r="F1374" i="2"/>
  <c r="E1374" i="2"/>
  <c r="D1374" i="2"/>
  <c r="C1374" i="2"/>
  <c r="A1374" i="2"/>
  <c r="W1373" i="2"/>
  <c r="T1373" i="2"/>
  <c r="S1373" i="2"/>
  <c r="R1373" i="2"/>
  <c r="P1373" i="2"/>
  <c r="N1373" i="2"/>
  <c r="L1373" i="2"/>
  <c r="I1373" i="2"/>
  <c r="H1373" i="2"/>
  <c r="G1373" i="2"/>
  <c r="F1373" i="2"/>
  <c r="E1373" i="2"/>
  <c r="D1373" i="2"/>
  <c r="C1373" i="2"/>
  <c r="A1373" i="2"/>
  <c r="W1372" i="2"/>
  <c r="T1372" i="2"/>
  <c r="S1372" i="2"/>
  <c r="R1372" i="2"/>
  <c r="P1372" i="2"/>
  <c r="N1372" i="2"/>
  <c r="L1372" i="2"/>
  <c r="I1372" i="2"/>
  <c r="H1372" i="2"/>
  <c r="G1372" i="2"/>
  <c r="F1372" i="2"/>
  <c r="E1372" i="2"/>
  <c r="D1372" i="2"/>
  <c r="C1372" i="2"/>
  <c r="A1372" i="2"/>
  <c r="W1371" i="2"/>
  <c r="T1371" i="2"/>
  <c r="S1371" i="2"/>
  <c r="R1371" i="2"/>
  <c r="P1371" i="2"/>
  <c r="N1371" i="2"/>
  <c r="L1371" i="2"/>
  <c r="I1371" i="2"/>
  <c r="H1371" i="2"/>
  <c r="G1371" i="2"/>
  <c r="F1371" i="2"/>
  <c r="E1371" i="2"/>
  <c r="D1371" i="2"/>
  <c r="C1371" i="2"/>
  <c r="A1371" i="2"/>
  <c r="W1370" i="2"/>
  <c r="T1370" i="2"/>
  <c r="S1370" i="2"/>
  <c r="R1370" i="2"/>
  <c r="P1370" i="2"/>
  <c r="N1370" i="2"/>
  <c r="L1370" i="2"/>
  <c r="I1370" i="2"/>
  <c r="H1370" i="2"/>
  <c r="G1370" i="2"/>
  <c r="F1370" i="2"/>
  <c r="E1370" i="2"/>
  <c r="D1370" i="2"/>
  <c r="C1370" i="2"/>
  <c r="A1370" i="2"/>
  <c r="W1369" i="2"/>
  <c r="T1369" i="2"/>
  <c r="S1369" i="2"/>
  <c r="R1369" i="2"/>
  <c r="P1369" i="2"/>
  <c r="N1369" i="2"/>
  <c r="L1369" i="2"/>
  <c r="I1369" i="2"/>
  <c r="H1369" i="2"/>
  <c r="G1369" i="2"/>
  <c r="F1369" i="2"/>
  <c r="E1369" i="2"/>
  <c r="D1369" i="2"/>
  <c r="C1369" i="2"/>
  <c r="A1369" i="2"/>
  <c r="W1368" i="2"/>
  <c r="T1368" i="2"/>
  <c r="S1368" i="2"/>
  <c r="R1368" i="2"/>
  <c r="P1368" i="2"/>
  <c r="N1368" i="2"/>
  <c r="L1368" i="2"/>
  <c r="I1368" i="2"/>
  <c r="H1368" i="2"/>
  <c r="G1368" i="2"/>
  <c r="F1368" i="2"/>
  <c r="E1368" i="2"/>
  <c r="D1368" i="2"/>
  <c r="C1368" i="2"/>
  <c r="A1368" i="2"/>
  <c r="W1367" i="2"/>
  <c r="T1367" i="2"/>
  <c r="S1367" i="2"/>
  <c r="R1367" i="2"/>
  <c r="P1367" i="2"/>
  <c r="N1367" i="2"/>
  <c r="L1367" i="2"/>
  <c r="I1367" i="2"/>
  <c r="H1367" i="2"/>
  <c r="G1367" i="2"/>
  <c r="F1367" i="2"/>
  <c r="E1367" i="2"/>
  <c r="D1367" i="2"/>
  <c r="C1367" i="2"/>
  <c r="A1367" i="2"/>
  <c r="W1366" i="2"/>
  <c r="T1366" i="2"/>
  <c r="S1366" i="2"/>
  <c r="R1366" i="2"/>
  <c r="P1366" i="2"/>
  <c r="N1366" i="2"/>
  <c r="L1366" i="2"/>
  <c r="I1366" i="2"/>
  <c r="H1366" i="2"/>
  <c r="G1366" i="2"/>
  <c r="F1366" i="2"/>
  <c r="E1366" i="2"/>
  <c r="D1366" i="2"/>
  <c r="C1366" i="2"/>
  <c r="A1366" i="2"/>
  <c r="W1365" i="2"/>
  <c r="T1365" i="2"/>
  <c r="S1365" i="2"/>
  <c r="R1365" i="2"/>
  <c r="P1365" i="2"/>
  <c r="N1365" i="2"/>
  <c r="L1365" i="2"/>
  <c r="I1365" i="2"/>
  <c r="H1365" i="2"/>
  <c r="G1365" i="2"/>
  <c r="F1365" i="2"/>
  <c r="E1365" i="2"/>
  <c r="D1365" i="2"/>
  <c r="C1365" i="2"/>
  <c r="A1365" i="2"/>
  <c r="W1364" i="2"/>
  <c r="T1364" i="2"/>
  <c r="S1364" i="2"/>
  <c r="R1364" i="2"/>
  <c r="P1364" i="2"/>
  <c r="N1364" i="2"/>
  <c r="L1364" i="2"/>
  <c r="I1364" i="2"/>
  <c r="H1364" i="2"/>
  <c r="G1364" i="2"/>
  <c r="F1364" i="2"/>
  <c r="E1364" i="2"/>
  <c r="D1364" i="2"/>
  <c r="C1364" i="2"/>
  <c r="A1364" i="2"/>
  <c r="W1363" i="2"/>
  <c r="T1363" i="2"/>
  <c r="S1363" i="2"/>
  <c r="R1363" i="2"/>
  <c r="P1363" i="2"/>
  <c r="N1363" i="2"/>
  <c r="L1363" i="2"/>
  <c r="I1363" i="2"/>
  <c r="H1363" i="2"/>
  <c r="G1363" i="2"/>
  <c r="F1363" i="2"/>
  <c r="E1363" i="2"/>
  <c r="D1363" i="2"/>
  <c r="C1363" i="2"/>
  <c r="A1363" i="2"/>
  <c r="W1362" i="2"/>
  <c r="T1362" i="2"/>
  <c r="S1362" i="2"/>
  <c r="R1362" i="2"/>
  <c r="P1362" i="2"/>
  <c r="N1362" i="2"/>
  <c r="L1362" i="2"/>
  <c r="I1362" i="2"/>
  <c r="H1362" i="2"/>
  <c r="G1362" i="2"/>
  <c r="F1362" i="2"/>
  <c r="E1362" i="2"/>
  <c r="D1362" i="2"/>
  <c r="C1362" i="2"/>
  <c r="A1362" i="2"/>
  <c r="W1361" i="2"/>
  <c r="T1361" i="2"/>
  <c r="S1361" i="2"/>
  <c r="R1361" i="2"/>
  <c r="P1361" i="2"/>
  <c r="N1361" i="2"/>
  <c r="L1361" i="2"/>
  <c r="I1361" i="2"/>
  <c r="H1361" i="2"/>
  <c r="G1361" i="2"/>
  <c r="F1361" i="2"/>
  <c r="E1361" i="2"/>
  <c r="D1361" i="2"/>
  <c r="C1361" i="2"/>
  <c r="A1361" i="2"/>
  <c r="W1360" i="2"/>
  <c r="T1360" i="2"/>
  <c r="S1360" i="2"/>
  <c r="R1360" i="2"/>
  <c r="P1360" i="2"/>
  <c r="N1360" i="2"/>
  <c r="L1360" i="2"/>
  <c r="I1360" i="2"/>
  <c r="H1360" i="2"/>
  <c r="G1360" i="2"/>
  <c r="F1360" i="2"/>
  <c r="E1360" i="2"/>
  <c r="D1360" i="2"/>
  <c r="C1360" i="2"/>
  <c r="A1360" i="2"/>
  <c r="W1359" i="2"/>
  <c r="T1359" i="2"/>
  <c r="S1359" i="2"/>
  <c r="R1359" i="2"/>
  <c r="P1359" i="2"/>
  <c r="N1359" i="2"/>
  <c r="L1359" i="2"/>
  <c r="I1359" i="2"/>
  <c r="H1359" i="2"/>
  <c r="G1359" i="2"/>
  <c r="F1359" i="2"/>
  <c r="E1359" i="2"/>
  <c r="D1359" i="2"/>
  <c r="C1359" i="2"/>
  <c r="A1359" i="2"/>
  <c r="W1358" i="2"/>
  <c r="T1358" i="2"/>
  <c r="S1358" i="2"/>
  <c r="R1358" i="2"/>
  <c r="P1358" i="2"/>
  <c r="N1358" i="2"/>
  <c r="L1358" i="2"/>
  <c r="I1358" i="2"/>
  <c r="H1358" i="2"/>
  <c r="G1358" i="2"/>
  <c r="F1358" i="2"/>
  <c r="E1358" i="2"/>
  <c r="D1358" i="2"/>
  <c r="C1358" i="2"/>
  <c r="A1358" i="2"/>
  <c r="W1357" i="2"/>
  <c r="T1357" i="2"/>
  <c r="S1357" i="2"/>
  <c r="R1357" i="2"/>
  <c r="P1357" i="2"/>
  <c r="N1357" i="2"/>
  <c r="L1357" i="2"/>
  <c r="I1357" i="2"/>
  <c r="H1357" i="2"/>
  <c r="G1357" i="2"/>
  <c r="F1357" i="2"/>
  <c r="E1357" i="2"/>
  <c r="D1357" i="2"/>
  <c r="C1357" i="2"/>
  <c r="A1357" i="2"/>
  <c r="W1356" i="2"/>
  <c r="T1356" i="2"/>
  <c r="S1356" i="2"/>
  <c r="R1356" i="2"/>
  <c r="P1356" i="2"/>
  <c r="N1356" i="2"/>
  <c r="L1356" i="2"/>
  <c r="I1356" i="2"/>
  <c r="H1356" i="2"/>
  <c r="G1356" i="2"/>
  <c r="F1356" i="2"/>
  <c r="E1356" i="2"/>
  <c r="D1356" i="2"/>
  <c r="C1356" i="2"/>
  <c r="A1356" i="2"/>
  <c r="W1355" i="2"/>
  <c r="T1355" i="2"/>
  <c r="S1355" i="2"/>
  <c r="R1355" i="2"/>
  <c r="P1355" i="2"/>
  <c r="N1355" i="2"/>
  <c r="L1355" i="2"/>
  <c r="I1355" i="2"/>
  <c r="H1355" i="2"/>
  <c r="G1355" i="2"/>
  <c r="F1355" i="2"/>
  <c r="E1355" i="2"/>
  <c r="D1355" i="2"/>
  <c r="C1355" i="2"/>
  <c r="A1355" i="2"/>
  <c r="W1354" i="2"/>
  <c r="T1354" i="2"/>
  <c r="S1354" i="2"/>
  <c r="R1354" i="2"/>
  <c r="P1354" i="2"/>
  <c r="N1354" i="2"/>
  <c r="L1354" i="2"/>
  <c r="I1354" i="2"/>
  <c r="H1354" i="2"/>
  <c r="G1354" i="2"/>
  <c r="F1354" i="2"/>
  <c r="E1354" i="2"/>
  <c r="D1354" i="2"/>
  <c r="C1354" i="2"/>
  <c r="A1354" i="2"/>
  <c r="W1353" i="2"/>
  <c r="T1353" i="2"/>
  <c r="S1353" i="2"/>
  <c r="R1353" i="2"/>
  <c r="P1353" i="2"/>
  <c r="N1353" i="2"/>
  <c r="L1353" i="2"/>
  <c r="I1353" i="2"/>
  <c r="H1353" i="2"/>
  <c r="G1353" i="2"/>
  <c r="F1353" i="2"/>
  <c r="E1353" i="2"/>
  <c r="D1353" i="2"/>
  <c r="C1353" i="2"/>
  <c r="A1353" i="2"/>
  <c r="W1352" i="2"/>
  <c r="T1352" i="2"/>
  <c r="S1352" i="2"/>
  <c r="R1352" i="2"/>
  <c r="P1352" i="2"/>
  <c r="N1352" i="2"/>
  <c r="L1352" i="2"/>
  <c r="I1352" i="2"/>
  <c r="H1352" i="2"/>
  <c r="G1352" i="2"/>
  <c r="F1352" i="2"/>
  <c r="E1352" i="2"/>
  <c r="D1352" i="2"/>
  <c r="C1352" i="2"/>
  <c r="A1352" i="2"/>
  <c r="W1351" i="2"/>
  <c r="T1351" i="2"/>
  <c r="S1351" i="2"/>
  <c r="R1351" i="2"/>
  <c r="P1351" i="2"/>
  <c r="N1351" i="2"/>
  <c r="L1351" i="2"/>
  <c r="I1351" i="2"/>
  <c r="H1351" i="2"/>
  <c r="G1351" i="2"/>
  <c r="F1351" i="2"/>
  <c r="E1351" i="2"/>
  <c r="D1351" i="2"/>
  <c r="C1351" i="2"/>
  <c r="A1351" i="2"/>
  <c r="W1350" i="2"/>
  <c r="T1350" i="2"/>
  <c r="S1350" i="2"/>
  <c r="R1350" i="2"/>
  <c r="P1350" i="2"/>
  <c r="N1350" i="2"/>
  <c r="L1350" i="2"/>
  <c r="I1350" i="2"/>
  <c r="H1350" i="2"/>
  <c r="G1350" i="2"/>
  <c r="F1350" i="2"/>
  <c r="E1350" i="2"/>
  <c r="D1350" i="2"/>
  <c r="C1350" i="2"/>
  <c r="A1350" i="2"/>
  <c r="W1349" i="2"/>
  <c r="T1349" i="2"/>
  <c r="S1349" i="2"/>
  <c r="R1349" i="2"/>
  <c r="P1349" i="2"/>
  <c r="N1349" i="2"/>
  <c r="L1349" i="2"/>
  <c r="I1349" i="2"/>
  <c r="H1349" i="2"/>
  <c r="G1349" i="2"/>
  <c r="F1349" i="2"/>
  <c r="E1349" i="2"/>
  <c r="D1349" i="2"/>
  <c r="C1349" i="2"/>
  <c r="A1349" i="2"/>
  <c r="W1348" i="2"/>
  <c r="T1348" i="2"/>
  <c r="S1348" i="2"/>
  <c r="R1348" i="2"/>
  <c r="P1348" i="2"/>
  <c r="N1348" i="2"/>
  <c r="L1348" i="2"/>
  <c r="I1348" i="2"/>
  <c r="H1348" i="2"/>
  <c r="G1348" i="2"/>
  <c r="F1348" i="2"/>
  <c r="E1348" i="2"/>
  <c r="D1348" i="2"/>
  <c r="C1348" i="2"/>
  <c r="A1348" i="2"/>
  <c r="W1347" i="2"/>
  <c r="T1347" i="2"/>
  <c r="S1347" i="2"/>
  <c r="R1347" i="2"/>
  <c r="P1347" i="2"/>
  <c r="N1347" i="2"/>
  <c r="L1347" i="2"/>
  <c r="I1347" i="2"/>
  <c r="H1347" i="2"/>
  <c r="G1347" i="2"/>
  <c r="F1347" i="2"/>
  <c r="E1347" i="2"/>
  <c r="D1347" i="2"/>
  <c r="C1347" i="2"/>
  <c r="A1347" i="2"/>
  <c r="W1346" i="2"/>
  <c r="T1346" i="2"/>
  <c r="S1346" i="2"/>
  <c r="R1346" i="2"/>
  <c r="P1346" i="2"/>
  <c r="N1346" i="2"/>
  <c r="L1346" i="2"/>
  <c r="I1346" i="2"/>
  <c r="H1346" i="2"/>
  <c r="G1346" i="2"/>
  <c r="F1346" i="2"/>
  <c r="E1346" i="2"/>
  <c r="D1346" i="2"/>
  <c r="C1346" i="2"/>
  <c r="A1346" i="2"/>
  <c r="W1345" i="2"/>
  <c r="T1345" i="2"/>
  <c r="S1345" i="2"/>
  <c r="R1345" i="2"/>
  <c r="P1345" i="2"/>
  <c r="N1345" i="2"/>
  <c r="L1345" i="2"/>
  <c r="I1345" i="2"/>
  <c r="H1345" i="2"/>
  <c r="G1345" i="2"/>
  <c r="F1345" i="2"/>
  <c r="E1345" i="2"/>
  <c r="D1345" i="2"/>
  <c r="C1345" i="2"/>
  <c r="A1345" i="2"/>
  <c r="W1344" i="2"/>
  <c r="T1344" i="2"/>
  <c r="S1344" i="2"/>
  <c r="R1344" i="2"/>
  <c r="P1344" i="2"/>
  <c r="N1344" i="2"/>
  <c r="L1344" i="2"/>
  <c r="I1344" i="2"/>
  <c r="H1344" i="2"/>
  <c r="G1344" i="2"/>
  <c r="F1344" i="2"/>
  <c r="E1344" i="2"/>
  <c r="D1344" i="2"/>
  <c r="C1344" i="2"/>
  <c r="A1344" i="2"/>
  <c r="W1343" i="2"/>
  <c r="T1343" i="2"/>
  <c r="S1343" i="2"/>
  <c r="R1343" i="2"/>
  <c r="P1343" i="2"/>
  <c r="N1343" i="2"/>
  <c r="L1343" i="2"/>
  <c r="I1343" i="2"/>
  <c r="H1343" i="2"/>
  <c r="G1343" i="2"/>
  <c r="F1343" i="2"/>
  <c r="E1343" i="2"/>
  <c r="D1343" i="2"/>
  <c r="C1343" i="2"/>
  <c r="A1343" i="2"/>
  <c r="W1342" i="2"/>
  <c r="T1342" i="2"/>
  <c r="S1342" i="2"/>
  <c r="R1342" i="2"/>
  <c r="P1342" i="2"/>
  <c r="N1342" i="2"/>
  <c r="L1342" i="2"/>
  <c r="I1342" i="2"/>
  <c r="H1342" i="2"/>
  <c r="G1342" i="2"/>
  <c r="F1342" i="2"/>
  <c r="E1342" i="2"/>
  <c r="D1342" i="2"/>
  <c r="C1342" i="2"/>
  <c r="A1342" i="2"/>
  <c r="W1341" i="2"/>
  <c r="T1341" i="2"/>
  <c r="S1341" i="2"/>
  <c r="R1341" i="2"/>
  <c r="P1341" i="2"/>
  <c r="N1341" i="2"/>
  <c r="L1341" i="2"/>
  <c r="I1341" i="2"/>
  <c r="H1341" i="2"/>
  <c r="G1341" i="2"/>
  <c r="F1341" i="2"/>
  <c r="E1341" i="2"/>
  <c r="D1341" i="2"/>
  <c r="C1341" i="2"/>
  <c r="A1341" i="2"/>
  <c r="W1340" i="2"/>
  <c r="T1340" i="2"/>
  <c r="S1340" i="2"/>
  <c r="R1340" i="2"/>
  <c r="P1340" i="2"/>
  <c r="N1340" i="2"/>
  <c r="L1340" i="2"/>
  <c r="I1340" i="2"/>
  <c r="H1340" i="2"/>
  <c r="G1340" i="2"/>
  <c r="F1340" i="2"/>
  <c r="E1340" i="2"/>
  <c r="D1340" i="2"/>
  <c r="C1340" i="2"/>
  <c r="A1340" i="2"/>
  <c r="W1339" i="2"/>
  <c r="T1339" i="2"/>
  <c r="S1339" i="2"/>
  <c r="R1339" i="2"/>
  <c r="P1339" i="2"/>
  <c r="N1339" i="2"/>
  <c r="L1339" i="2"/>
  <c r="I1339" i="2"/>
  <c r="H1339" i="2"/>
  <c r="G1339" i="2"/>
  <c r="F1339" i="2"/>
  <c r="E1339" i="2"/>
  <c r="D1339" i="2"/>
  <c r="C1339" i="2"/>
  <c r="A1339" i="2"/>
  <c r="W1338" i="2"/>
  <c r="T1338" i="2"/>
  <c r="S1338" i="2"/>
  <c r="R1338" i="2"/>
  <c r="P1338" i="2"/>
  <c r="N1338" i="2"/>
  <c r="L1338" i="2"/>
  <c r="I1338" i="2"/>
  <c r="H1338" i="2"/>
  <c r="G1338" i="2"/>
  <c r="F1338" i="2"/>
  <c r="E1338" i="2"/>
  <c r="D1338" i="2"/>
  <c r="C1338" i="2"/>
  <c r="A1338" i="2"/>
  <c r="W1337" i="2"/>
  <c r="T1337" i="2"/>
  <c r="S1337" i="2"/>
  <c r="R1337" i="2"/>
  <c r="P1337" i="2"/>
  <c r="N1337" i="2"/>
  <c r="L1337" i="2"/>
  <c r="I1337" i="2"/>
  <c r="H1337" i="2"/>
  <c r="G1337" i="2"/>
  <c r="F1337" i="2"/>
  <c r="E1337" i="2"/>
  <c r="D1337" i="2"/>
  <c r="C1337" i="2"/>
  <c r="A1337" i="2"/>
  <c r="W1336" i="2"/>
  <c r="T1336" i="2"/>
  <c r="S1336" i="2"/>
  <c r="R1336" i="2"/>
  <c r="P1336" i="2"/>
  <c r="N1336" i="2"/>
  <c r="L1336" i="2"/>
  <c r="I1336" i="2"/>
  <c r="H1336" i="2"/>
  <c r="G1336" i="2"/>
  <c r="F1336" i="2"/>
  <c r="E1336" i="2"/>
  <c r="D1336" i="2"/>
  <c r="C1336" i="2"/>
  <c r="A1336" i="2"/>
  <c r="W1335" i="2"/>
  <c r="T1335" i="2"/>
  <c r="S1335" i="2"/>
  <c r="R1335" i="2"/>
  <c r="P1335" i="2"/>
  <c r="N1335" i="2"/>
  <c r="L1335" i="2"/>
  <c r="I1335" i="2"/>
  <c r="H1335" i="2"/>
  <c r="G1335" i="2"/>
  <c r="F1335" i="2"/>
  <c r="E1335" i="2"/>
  <c r="D1335" i="2"/>
  <c r="C1335" i="2"/>
  <c r="A1335" i="2"/>
  <c r="W1334" i="2"/>
  <c r="T1334" i="2"/>
  <c r="S1334" i="2"/>
  <c r="R1334" i="2"/>
  <c r="P1334" i="2"/>
  <c r="N1334" i="2"/>
  <c r="L1334" i="2"/>
  <c r="I1334" i="2"/>
  <c r="H1334" i="2"/>
  <c r="G1334" i="2"/>
  <c r="F1334" i="2"/>
  <c r="E1334" i="2"/>
  <c r="D1334" i="2"/>
  <c r="C1334" i="2"/>
  <c r="A1334" i="2"/>
  <c r="W1333" i="2"/>
  <c r="T1333" i="2"/>
  <c r="S1333" i="2"/>
  <c r="R1333" i="2"/>
  <c r="P1333" i="2"/>
  <c r="N1333" i="2"/>
  <c r="L1333" i="2"/>
  <c r="I1333" i="2"/>
  <c r="H1333" i="2"/>
  <c r="G1333" i="2"/>
  <c r="F1333" i="2"/>
  <c r="E1333" i="2"/>
  <c r="D1333" i="2"/>
  <c r="C1333" i="2"/>
  <c r="A1333" i="2"/>
  <c r="W1332" i="2"/>
  <c r="T1332" i="2"/>
  <c r="S1332" i="2"/>
  <c r="R1332" i="2"/>
  <c r="P1332" i="2"/>
  <c r="N1332" i="2"/>
  <c r="L1332" i="2"/>
  <c r="I1332" i="2"/>
  <c r="H1332" i="2"/>
  <c r="G1332" i="2"/>
  <c r="F1332" i="2"/>
  <c r="E1332" i="2"/>
  <c r="D1332" i="2"/>
  <c r="C1332" i="2"/>
  <c r="A1332" i="2"/>
  <c r="W1331" i="2"/>
  <c r="T1331" i="2"/>
  <c r="S1331" i="2"/>
  <c r="R1331" i="2"/>
  <c r="P1331" i="2"/>
  <c r="N1331" i="2"/>
  <c r="L1331" i="2"/>
  <c r="I1331" i="2"/>
  <c r="H1331" i="2"/>
  <c r="G1331" i="2"/>
  <c r="F1331" i="2"/>
  <c r="E1331" i="2"/>
  <c r="D1331" i="2"/>
  <c r="C1331" i="2"/>
  <c r="A1331" i="2"/>
  <c r="W1330" i="2"/>
  <c r="T1330" i="2"/>
  <c r="S1330" i="2"/>
  <c r="R1330" i="2"/>
  <c r="P1330" i="2"/>
  <c r="N1330" i="2"/>
  <c r="L1330" i="2"/>
  <c r="I1330" i="2"/>
  <c r="H1330" i="2"/>
  <c r="G1330" i="2"/>
  <c r="F1330" i="2"/>
  <c r="E1330" i="2"/>
  <c r="D1330" i="2"/>
  <c r="C1330" i="2"/>
  <c r="A1330" i="2"/>
  <c r="W1329" i="2"/>
  <c r="T1329" i="2"/>
  <c r="S1329" i="2"/>
  <c r="R1329" i="2"/>
  <c r="P1329" i="2"/>
  <c r="N1329" i="2"/>
  <c r="L1329" i="2"/>
  <c r="I1329" i="2"/>
  <c r="H1329" i="2"/>
  <c r="G1329" i="2"/>
  <c r="F1329" i="2"/>
  <c r="E1329" i="2"/>
  <c r="D1329" i="2"/>
  <c r="C1329" i="2"/>
  <c r="A1329" i="2"/>
  <c r="W1328" i="2"/>
  <c r="T1328" i="2"/>
  <c r="S1328" i="2"/>
  <c r="R1328" i="2"/>
  <c r="P1328" i="2"/>
  <c r="N1328" i="2"/>
  <c r="L1328" i="2"/>
  <c r="I1328" i="2"/>
  <c r="H1328" i="2"/>
  <c r="G1328" i="2"/>
  <c r="F1328" i="2"/>
  <c r="E1328" i="2"/>
  <c r="D1328" i="2"/>
  <c r="C1328" i="2"/>
  <c r="A1328" i="2"/>
  <c r="W1327" i="2"/>
  <c r="T1327" i="2"/>
  <c r="S1327" i="2"/>
  <c r="R1327" i="2"/>
  <c r="P1327" i="2"/>
  <c r="N1327" i="2"/>
  <c r="L1327" i="2"/>
  <c r="I1327" i="2"/>
  <c r="H1327" i="2"/>
  <c r="G1327" i="2"/>
  <c r="F1327" i="2"/>
  <c r="E1327" i="2"/>
  <c r="D1327" i="2"/>
  <c r="C1327" i="2"/>
  <c r="A1327" i="2"/>
  <c r="W1326" i="2"/>
  <c r="T1326" i="2"/>
  <c r="S1326" i="2"/>
  <c r="R1326" i="2"/>
  <c r="P1326" i="2"/>
  <c r="N1326" i="2"/>
  <c r="L1326" i="2"/>
  <c r="I1326" i="2"/>
  <c r="H1326" i="2"/>
  <c r="G1326" i="2"/>
  <c r="F1326" i="2"/>
  <c r="E1326" i="2"/>
  <c r="D1326" i="2"/>
  <c r="C1326" i="2"/>
  <c r="A1326" i="2"/>
  <c r="W1325" i="2"/>
  <c r="T1325" i="2"/>
  <c r="S1325" i="2"/>
  <c r="R1325" i="2"/>
  <c r="P1325" i="2"/>
  <c r="N1325" i="2"/>
  <c r="L1325" i="2"/>
  <c r="I1325" i="2"/>
  <c r="H1325" i="2"/>
  <c r="G1325" i="2"/>
  <c r="F1325" i="2"/>
  <c r="E1325" i="2"/>
  <c r="D1325" i="2"/>
  <c r="C1325" i="2"/>
  <c r="A1325" i="2"/>
  <c r="W1324" i="2"/>
  <c r="T1324" i="2"/>
  <c r="S1324" i="2"/>
  <c r="R1324" i="2"/>
  <c r="P1324" i="2"/>
  <c r="N1324" i="2"/>
  <c r="L1324" i="2"/>
  <c r="I1324" i="2"/>
  <c r="H1324" i="2"/>
  <c r="G1324" i="2"/>
  <c r="F1324" i="2"/>
  <c r="E1324" i="2"/>
  <c r="D1324" i="2"/>
  <c r="C1324" i="2"/>
  <c r="A1324" i="2"/>
  <c r="W1323" i="2"/>
  <c r="T1323" i="2"/>
  <c r="S1323" i="2"/>
  <c r="R1323" i="2"/>
  <c r="P1323" i="2"/>
  <c r="N1323" i="2"/>
  <c r="L1323" i="2"/>
  <c r="I1323" i="2"/>
  <c r="H1323" i="2"/>
  <c r="G1323" i="2"/>
  <c r="F1323" i="2"/>
  <c r="E1323" i="2"/>
  <c r="D1323" i="2"/>
  <c r="C1323" i="2"/>
  <c r="A1323" i="2"/>
  <c r="W1322" i="2"/>
  <c r="T1322" i="2"/>
  <c r="S1322" i="2"/>
  <c r="R1322" i="2"/>
  <c r="P1322" i="2"/>
  <c r="N1322" i="2"/>
  <c r="L1322" i="2"/>
  <c r="I1322" i="2"/>
  <c r="H1322" i="2"/>
  <c r="G1322" i="2"/>
  <c r="F1322" i="2"/>
  <c r="E1322" i="2"/>
  <c r="D1322" i="2"/>
  <c r="C1322" i="2"/>
  <c r="A1322" i="2"/>
  <c r="W1321" i="2"/>
  <c r="T1321" i="2"/>
  <c r="S1321" i="2"/>
  <c r="R1321" i="2"/>
  <c r="P1321" i="2"/>
  <c r="N1321" i="2"/>
  <c r="L1321" i="2"/>
  <c r="I1321" i="2"/>
  <c r="H1321" i="2"/>
  <c r="G1321" i="2"/>
  <c r="F1321" i="2"/>
  <c r="E1321" i="2"/>
  <c r="D1321" i="2"/>
  <c r="C1321" i="2"/>
  <c r="A1321" i="2"/>
  <c r="W1320" i="2"/>
  <c r="T1320" i="2"/>
  <c r="S1320" i="2"/>
  <c r="R1320" i="2"/>
  <c r="P1320" i="2"/>
  <c r="N1320" i="2"/>
  <c r="L1320" i="2"/>
  <c r="I1320" i="2"/>
  <c r="H1320" i="2"/>
  <c r="G1320" i="2"/>
  <c r="F1320" i="2"/>
  <c r="E1320" i="2"/>
  <c r="D1320" i="2"/>
  <c r="C1320" i="2"/>
  <c r="A1320" i="2"/>
  <c r="W1319" i="2"/>
  <c r="T1319" i="2"/>
  <c r="S1319" i="2"/>
  <c r="R1319" i="2"/>
  <c r="P1319" i="2"/>
  <c r="N1319" i="2"/>
  <c r="L1319" i="2"/>
  <c r="I1319" i="2"/>
  <c r="H1319" i="2"/>
  <c r="G1319" i="2"/>
  <c r="F1319" i="2"/>
  <c r="E1319" i="2"/>
  <c r="D1319" i="2"/>
  <c r="C1319" i="2"/>
  <c r="A1319" i="2"/>
  <c r="W1318" i="2"/>
  <c r="T1318" i="2"/>
  <c r="S1318" i="2"/>
  <c r="R1318" i="2"/>
  <c r="P1318" i="2"/>
  <c r="N1318" i="2"/>
  <c r="L1318" i="2"/>
  <c r="I1318" i="2"/>
  <c r="H1318" i="2"/>
  <c r="G1318" i="2"/>
  <c r="F1318" i="2"/>
  <c r="E1318" i="2"/>
  <c r="D1318" i="2"/>
  <c r="C1318" i="2"/>
  <c r="A1318" i="2"/>
  <c r="W1317" i="2"/>
  <c r="T1317" i="2"/>
  <c r="S1317" i="2"/>
  <c r="R1317" i="2"/>
  <c r="P1317" i="2"/>
  <c r="N1317" i="2"/>
  <c r="L1317" i="2"/>
  <c r="I1317" i="2"/>
  <c r="H1317" i="2"/>
  <c r="G1317" i="2"/>
  <c r="F1317" i="2"/>
  <c r="E1317" i="2"/>
  <c r="D1317" i="2"/>
  <c r="C1317" i="2"/>
  <c r="A1317" i="2"/>
  <c r="W1316" i="2"/>
  <c r="T1316" i="2"/>
  <c r="S1316" i="2"/>
  <c r="R1316" i="2"/>
  <c r="P1316" i="2"/>
  <c r="N1316" i="2"/>
  <c r="L1316" i="2"/>
  <c r="I1316" i="2"/>
  <c r="H1316" i="2"/>
  <c r="G1316" i="2"/>
  <c r="F1316" i="2"/>
  <c r="E1316" i="2"/>
  <c r="D1316" i="2"/>
  <c r="C1316" i="2"/>
  <c r="A1316" i="2"/>
  <c r="W1315" i="2"/>
  <c r="T1315" i="2"/>
  <c r="S1315" i="2"/>
  <c r="R1315" i="2"/>
  <c r="P1315" i="2"/>
  <c r="N1315" i="2"/>
  <c r="L1315" i="2"/>
  <c r="I1315" i="2"/>
  <c r="H1315" i="2"/>
  <c r="G1315" i="2"/>
  <c r="F1315" i="2"/>
  <c r="E1315" i="2"/>
  <c r="D1315" i="2"/>
  <c r="C1315" i="2"/>
  <c r="A1315" i="2"/>
  <c r="W1314" i="2"/>
  <c r="T1314" i="2"/>
  <c r="S1314" i="2"/>
  <c r="R1314" i="2"/>
  <c r="P1314" i="2"/>
  <c r="N1314" i="2"/>
  <c r="L1314" i="2"/>
  <c r="I1314" i="2"/>
  <c r="H1314" i="2"/>
  <c r="G1314" i="2"/>
  <c r="F1314" i="2"/>
  <c r="E1314" i="2"/>
  <c r="D1314" i="2"/>
  <c r="C1314" i="2"/>
  <c r="A1314" i="2"/>
  <c r="W1313" i="2"/>
  <c r="T1313" i="2"/>
  <c r="S1313" i="2"/>
  <c r="R1313" i="2"/>
  <c r="P1313" i="2"/>
  <c r="N1313" i="2"/>
  <c r="L1313" i="2"/>
  <c r="I1313" i="2"/>
  <c r="H1313" i="2"/>
  <c r="G1313" i="2"/>
  <c r="F1313" i="2"/>
  <c r="E1313" i="2"/>
  <c r="D1313" i="2"/>
  <c r="C1313" i="2"/>
  <c r="A1313" i="2"/>
  <c r="W1312" i="2"/>
  <c r="T1312" i="2"/>
  <c r="S1312" i="2"/>
  <c r="R1312" i="2"/>
  <c r="P1312" i="2"/>
  <c r="N1312" i="2"/>
  <c r="L1312" i="2"/>
  <c r="I1312" i="2"/>
  <c r="H1312" i="2"/>
  <c r="G1312" i="2"/>
  <c r="F1312" i="2"/>
  <c r="E1312" i="2"/>
  <c r="D1312" i="2"/>
  <c r="C1312" i="2"/>
  <c r="A1312" i="2"/>
  <c r="W1311" i="2"/>
  <c r="T1311" i="2"/>
  <c r="S1311" i="2"/>
  <c r="R1311" i="2"/>
  <c r="P1311" i="2"/>
  <c r="N1311" i="2"/>
  <c r="L1311" i="2"/>
  <c r="I1311" i="2"/>
  <c r="H1311" i="2"/>
  <c r="G1311" i="2"/>
  <c r="F1311" i="2"/>
  <c r="E1311" i="2"/>
  <c r="D1311" i="2"/>
  <c r="C1311" i="2"/>
  <c r="A1311" i="2"/>
  <c r="W1310" i="2"/>
  <c r="T1310" i="2"/>
  <c r="S1310" i="2"/>
  <c r="R1310" i="2"/>
  <c r="P1310" i="2"/>
  <c r="N1310" i="2"/>
  <c r="L1310" i="2"/>
  <c r="I1310" i="2"/>
  <c r="H1310" i="2"/>
  <c r="G1310" i="2"/>
  <c r="F1310" i="2"/>
  <c r="E1310" i="2"/>
  <c r="D1310" i="2"/>
  <c r="C1310" i="2"/>
  <c r="A1310" i="2"/>
  <c r="W1309" i="2"/>
  <c r="T1309" i="2"/>
  <c r="S1309" i="2"/>
  <c r="R1309" i="2"/>
  <c r="P1309" i="2"/>
  <c r="N1309" i="2"/>
  <c r="L1309" i="2"/>
  <c r="I1309" i="2"/>
  <c r="H1309" i="2"/>
  <c r="G1309" i="2"/>
  <c r="F1309" i="2"/>
  <c r="E1309" i="2"/>
  <c r="D1309" i="2"/>
  <c r="C1309" i="2"/>
  <c r="A1309" i="2"/>
  <c r="W1308" i="2"/>
  <c r="T1308" i="2"/>
  <c r="S1308" i="2"/>
  <c r="R1308" i="2"/>
  <c r="P1308" i="2"/>
  <c r="N1308" i="2"/>
  <c r="L1308" i="2"/>
  <c r="I1308" i="2"/>
  <c r="H1308" i="2"/>
  <c r="G1308" i="2"/>
  <c r="F1308" i="2"/>
  <c r="E1308" i="2"/>
  <c r="D1308" i="2"/>
  <c r="C1308" i="2"/>
  <c r="A1308" i="2"/>
  <c r="W1307" i="2"/>
  <c r="T1307" i="2"/>
  <c r="S1307" i="2"/>
  <c r="R1307" i="2"/>
  <c r="P1307" i="2"/>
  <c r="N1307" i="2"/>
  <c r="L1307" i="2"/>
  <c r="I1307" i="2"/>
  <c r="H1307" i="2"/>
  <c r="G1307" i="2"/>
  <c r="F1307" i="2"/>
  <c r="E1307" i="2"/>
  <c r="D1307" i="2"/>
  <c r="C1307" i="2"/>
  <c r="A1307" i="2"/>
  <c r="W1306" i="2"/>
  <c r="T1306" i="2"/>
  <c r="S1306" i="2"/>
  <c r="R1306" i="2"/>
  <c r="P1306" i="2"/>
  <c r="N1306" i="2"/>
  <c r="L1306" i="2"/>
  <c r="I1306" i="2"/>
  <c r="H1306" i="2"/>
  <c r="G1306" i="2"/>
  <c r="F1306" i="2"/>
  <c r="E1306" i="2"/>
  <c r="D1306" i="2"/>
  <c r="C1306" i="2"/>
  <c r="A1306" i="2"/>
  <c r="W1305" i="2"/>
  <c r="T1305" i="2"/>
  <c r="S1305" i="2"/>
  <c r="R1305" i="2"/>
  <c r="P1305" i="2"/>
  <c r="N1305" i="2"/>
  <c r="L1305" i="2"/>
  <c r="I1305" i="2"/>
  <c r="H1305" i="2"/>
  <c r="G1305" i="2"/>
  <c r="F1305" i="2"/>
  <c r="E1305" i="2"/>
  <c r="D1305" i="2"/>
  <c r="C1305" i="2"/>
  <c r="A1305" i="2"/>
  <c r="W1304" i="2"/>
  <c r="T1304" i="2"/>
  <c r="S1304" i="2"/>
  <c r="R1304" i="2"/>
  <c r="P1304" i="2"/>
  <c r="N1304" i="2"/>
  <c r="L1304" i="2"/>
  <c r="I1304" i="2"/>
  <c r="H1304" i="2"/>
  <c r="G1304" i="2"/>
  <c r="F1304" i="2"/>
  <c r="E1304" i="2"/>
  <c r="D1304" i="2"/>
  <c r="C1304" i="2"/>
  <c r="A1304" i="2"/>
  <c r="W1303" i="2"/>
  <c r="T1303" i="2"/>
  <c r="S1303" i="2"/>
  <c r="R1303" i="2"/>
  <c r="P1303" i="2"/>
  <c r="N1303" i="2"/>
  <c r="L1303" i="2"/>
  <c r="I1303" i="2"/>
  <c r="H1303" i="2"/>
  <c r="G1303" i="2"/>
  <c r="F1303" i="2"/>
  <c r="E1303" i="2"/>
  <c r="D1303" i="2"/>
  <c r="C1303" i="2"/>
  <c r="A1303" i="2"/>
  <c r="W1302" i="2"/>
  <c r="T1302" i="2"/>
  <c r="S1302" i="2"/>
  <c r="R1302" i="2"/>
  <c r="P1302" i="2"/>
  <c r="N1302" i="2"/>
  <c r="L1302" i="2"/>
  <c r="I1302" i="2"/>
  <c r="H1302" i="2"/>
  <c r="G1302" i="2"/>
  <c r="F1302" i="2"/>
  <c r="E1302" i="2"/>
  <c r="D1302" i="2"/>
  <c r="C1302" i="2"/>
  <c r="A1302" i="2"/>
  <c r="W1301" i="2"/>
  <c r="T1301" i="2"/>
  <c r="S1301" i="2"/>
  <c r="R1301" i="2"/>
  <c r="P1301" i="2"/>
  <c r="N1301" i="2"/>
  <c r="L1301" i="2"/>
  <c r="I1301" i="2"/>
  <c r="H1301" i="2"/>
  <c r="G1301" i="2"/>
  <c r="F1301" i="2"/>
  <c r="E1301" i="2"/>
  <c r="D1301" i="2"/>
  <c r="C1301" i="2"/>
  <c r="A1301" i="2"/>
  <c r="W1300" i="2"/>
  <c r="T1300" i="2"/>
  <c r="S1300" i="2"/>
  <c r="R1300" i="2"/>
  <c r="P1300" i="2"/>
  <c r="N1300" i="2"/>
  <c r="L1300" i="2"/>
  <c r="I1300" i="2"/>
  <c r="H1300" i="2"/>
  <c r="G1300" i="2"/>
  <c r="F1300" i="2"/>
  <c r="E1300" i="2"/>
  <c r="D1300" i="2"/>
  <c r="C1300" i="2"/>
  <c r="A1300" i="2"/>
  <c r="W1299" i="2"/>
  <c r="T1299" i="2"/>
  <c r="S1299" i="2"/>
  <c r="R1299" i="2"/>
  <c r="P1299" i="2"/>
  <c r="N1299" i="2"/>
  <c r="L1299" i="2"/>
  <c r="I1299" i="2"/>
  <c r="H1299" i="2"/>
  <c r="G1299" i="2"/>
  <c r="F1299" i="2"/>
  <c r="E1299" i="2"/>
  <c r="D1299" i="2"/>
  <c r="C1299" i="2"/>
  <c r="A1299" i="2"/>
  <c r="W1298" i="2"/>
  <c r="T1298" i="2"/>
  <c r="S1298" i="2"/>
  <c r="R1298" i="2"/>
  <c r="P1298" i="2"/>
  <c r="N1298" i="2"/>
  <c r="L1298" i="2"/>
  <c r="I1298" i="2"/>
  <c r="H1298" i="2"/>
  <c r="G1298" i="2"/>
  <c r="F1298" i="2"/>
  <c r="E1298" i="2"/>
  <c r="D1298" i="2"/>
  <c r="C1298" i="2"/>
  <c r="A1298" i="2"/>
  <c r="W1297" i="2"/>
  <c r="T1297" i="2"/>
  <c r="S1297" i="2"/>
  <c r="R1297" i="2"/>
  <c r="P1297" i="2"/>
  <c r="N1297" i="2"/>
  <c r="L1297" i="2"/>
  <c r="I1297" i="2"/>
  <c r="H1297" i="2"/>
  <c r="G1297" i="2"/>
  <c r="F1297" i="2"/>
  <c r="E1297" i="2"/>
  <c r="D1297" i="2"/>
  <c r="C1297" i="2"/>
  <c r="A1297" i="2"/>
  <c r="W1296" i="2"/>
  <c r="T1296" i="2"/>
  <c r="S1296" i="2"/>
  <c r="R1296" i="2"/>
  <c r="P1296" i="2"/>
  <c r="N1296" i="2"/>
  <c r="L1296" i="2"/>
  <c r="I1296" i="2"/>
  <c r="H1296" i="2"/>
  <c r="G1296" i="2"/>
  <c r="F1296" i="2"/>
  <c r="E1296" i="2"/>
  <c r="D1296" i="2"/>
  <c r="C1296" i="2"/>
  <c r="A1296" i="2"/>
  <c r="W1295" i="2"/>
  <c r="T1295" i="2"/>
  <c r="S1295" i="2"/>
  <c r="R1295" i="2"/>
  <c r="P1295" i="2"/>
  <c r="N1295" i="2"/>
  <c r="L1295" i="2"/>
  <c r="I1295" i="2"/>
  <c r="H1295" i="2"/>
  <c r="G1295" i="2"/>
  <c r="F1295" i="2"/>
  <c r="E1295" i="2"/>
  <c r="D1295" i="2"/>
  <c r="C1295" i="2"/>
  <c r="A1295" i="2"/>
  <c r="W1294" i="2"/>
  <c r="T1294" i="2"/>
  <c r="S1294" i="2"/>
  <c r="R1294" i="2"/>
  <c r="P1294" i="2"/>
  <c r="N1294" i="2"/>
  <c r="L1294" i="2"/>
  <c r="I1294" i="2"/>
  <c r="H1294" i="2"/>
  <c r="G1294" i="2"/>
  <c r="F1294" i="2"/>
  <c r="E1294" i="2"/>
  <c r="D1294" i="2"/>
  <c r="C1294" i="2"/>
  <c r="A1294" i="2"/>
  <c r="W1293" i="2"/>
  <c r="T1293" i="2"/>
  <c r="S1293" i="2"/>
  <c r="R1293" i="2"/>
  <c r="P1293" i="2"/>
  <c r="N1293" i="2"/>
  <c r="L1293" i="2"/>
  <c r="I1293" i="2"/>
  <c r="H1293" i="2"/>
  <c r="G1293" i="2"/>
  <c r="F1293" i="2"/>
  <c r="E1293" i="2"/>
  <c r="D1293" i="2"/>
  <c r="C1293" i="2"/>
  <c r="A1293" i="2"/>
  <c r="W1292" i="2"/>
  <c r="T1292" i="2"/>
  <c r="S1292" i="2"/>
  <c r="R1292" i="2"/>
  <c r="P1292" i="2"/>
  <c r="N1292" i="2"/>
  <c r="L1292" i="2"/>
  <c r="I1292" i="2"/>
  <c r="H1292" i="2"/>
  <c r="G1292" i="2"/>
  <c r="F1292" i="2"/>
  <c r="E1292" i="2"/>
  <c r="D1292" i="2"/>
  <c r="C1292" i="2"/>
  <c r="A1292" i="2"/>
  <c r="W1291" i="2"/>
  <c r="T1291" i="2"/>
  <c r="S1291" i="2"/>
  <c r="R1291" i="2"/>
  <c r="P1291" i="2"/>
  <c r="N1291" i="2"/>
  <c r="L1291" i="2"/>
  <c r="I1291" i="2"/>
  <c r="H1291" i="2"/>
  <c r="G1291" i="2"/>
  <c r="F1291" i="2"/>
  <c r="E1291" i="2"/>
  <c r="D1291" i="2"/>
  <c r="C1291" i="2"/>
  <c r="A1291" i="2"/>
  <c r="W1290" i="2"/>
  <c r="T1290" i="2"/>
  <c r="S1290" i="2"/>
  <c r="R1290" i="2"/>
  <c r="P1290" i="2"/>
  <c r="N1290" i="2"/>
  <c r="L1290" i="2"/>
  <c r="I1290" i="2"/>
  <c r="H1290" i="2"/>
  <c r="G1290" i="2"/>
  <c r="F1290" i="2"/>
  <c r="E1290" i="2"/>
  <c r="D1290" i="2"/>
  <c r="C1290" i="2"/>
  <c r="A1290" i="2"/>
  <c r="W1289" i="2"/>
  <c r="T1289" i="2"/>
  <c r="S1289" i="2"/>
  <c r="R1289" i="2"/>
  <c r="P1289" i="2"/>
  <c r="N1289" i="2"/>
  <c r="L1289" i="2"/>
  <c r="I1289" i="2"/>
  <c r="H1289" i="2"/>
  <c r="G1289" i="2"/>
  <c r="F1289" i="2"/>
  <c r="E1289" i="2"/>
  <c r="D1289" i="2"/>
  <c r="C1289" i="2"/>
  <c r="A1289" i="2"/>
  <c r="W1288" i="2"/>
  <c r="T1288" i="2"/>
  <c r="S1288" i="2"/>
  <c r="R1288" i="2"/>
  <c r="P1288" i="2"/>
  <c r="N1288" i="2"/>
  <c r="L1288" i="2"/>
  <c r="I1288" i="2"/>
  <c r="H1288" i="2"/>
  <c r="G1288" i="2"/>
  <c r="F1288" i="2"/>
  <c r="E1288" i="2"/>
  <c r="D1288" i="2"/>
  <c r="C1288" i="2"/>
  <c r="A1288" i="2"/>
  <c r="W1287" i="2"/>
  <c r="T1287" i="2"/>
  <c r="S1287" i="2"/>
  <c r="R1287" i="2"/>
  <c r="P1287" i="2"/>
  <c r="N1287" i="2"/>
  <c r="L1287" i="2"/>
  <c r="I1287" i="2"/>
  <c r="H1287" i="2"/>
  <c r="G1287" i="2"/>
  <c r="F1287" i="2"/>
  <c r="E1287" i="2"/>
  <c r="D1287" i="2"/>
  <c r="C1287" i="2"/>
  <c r="A1287" i="2"/>
  <c r="W1286" i="2"/>
  <c r="T1286" i="2"/>
  <c r="S1286" i="2"/>
  <c r="R1286" i="2"/>
  <c r="P1286" i="2"/>
  <c r="N1286" i="2"/>
  <c r="L1286" i="2"/>
  <c r="I1286" i="2"/>
  <c r="H1286" i="2"/>
  <c r="G1286" i="2"/>
  <c r="F1286" i="2"/>
  <c r="E1286" i="2"/>
  <c r="D1286" i="2"/>
  <c r="C1286" i="2"/>
  <c r="A1286" i="2"/>
  <c r="W1285" i="2"/>
  <c r="T1285" i="2"/>
  <c r="S1285" i="2"/>
  <c r="R1285" i="2"/>
  <c r="P1285" i="2"/>
  <c r="N1285" i="2"/>
  <c r="L1285" i="2"/>
  <c r="I1285" i="2"/>
  <c r="H1285" i="2"/>
  <c r="G1285" i="2"/>
  <c r="F1285" i="2"/>
  <c r="E1285" i="2"/>
  <c r="D1285" i="2"/>
  <c r="C1285" i="2"/>
  <c r="A1285" i="2"/>
  <c r="W1284" i="2"/>
  <c r="T1284" i="2"/>
  <c r="S1284" i="2"/>
  <c r="R1284" i="2"/>
  <c r="P1284" i="2"/>
  <c r="N1284" i="2"/>
  <c r="L1284" i="2"/>
  <c r="I1284" i="2"/>
  <c r="H1284" i="2"/>
  <c r="G1284" i="2"/>
  <c r="F1284" i="2"/>
  <c r="E1284" i="2"/>
  <c r="D1284" i="2"/>
  <c r="C1284" i="2"/>
  <c r="A1284" i="2"/>
  <c r="W1283" i="2"/>
  <c r="T1283" i="2"/>
  <c r="S1283" i="2"/>
  <c r="R1283" i="2"/>
  <c r="P1283" i="2"/>
  <c r="N1283" i="2"/>
  <c r="L1283" i="2"/>
  <c r="I1283" i="2"/>
  <c r="H1283" i="2"/>
  <c r="G1283" i="2"/>
  <c r="F1283" i="2"/>
  <c r="E1283" i="2"/>
  <c r="D1283" i="2"/>
  <c r="C1283" i="2"/>
  <c r="A1283" i="2"/>
  <c r="W1282" i="2"/>
  <c r="T1282" i="2"/>
  <c r="S1282" i="2"/>
  <c r="R1282" i="2"/>
  <c r="P1282" i="2"/>
  <c r="N1282" i="2"/>
  <c r="L1282" i="2"/>
  <c r="I1282" i="2"/>
  <c r="H1282" i="2"/>
  <c r="G1282" i="2"/>
  <c r="F1282" i="2"/>
  <c r="E1282" i="2"/>
  <c r="D1282" i="2"/>
  <c r="C1282" i="2"/>
  <c r="A1282" i="2"/>
  <c r="W1281" i="2"/>
  <c r="T1281" i="2"/>
  <c r="S1281" i="2"/>
  <c r="R1281" i="2"/>
  <c r="P1281" i="2"/>
  <c r="N1281" i="2"/>
  <c r="L1281" i="2"/>
  <c r="I1281" i="2"/>
  <c r="H1281" i="2"/>
  <c r="G1281" i="2"/>
  <c r="F1281" i="2"/>
  <c r="E1281" i="2"/>
  <c r="D1281" i="2"/>
  <c r="C1281" i="2"/>
  <c r="A1281" i="2"/>
  <c r="W1280" i="2"/>
  <c r="T1280" i="2"/>
  <c r="S1280" i="2"/>
  <c r="R1280" i="2"/>
  <c r="P1280" i="2"/>
  <c r="N1280" i="2"/>
  <c r="L1280" i="2"/>
  <c r="I1280" i="2"/>
  <c r="H1280" i="2"/>
  <c r="G1280" i="2"/>
  <c r="F1280" i="2"/>
  <c r="E1280" i="2"/>
  <c r="D1280" i="2"/>
  <c r="C1280" i="2"/>
  <c r="A1280" i="2"/>
  <c r="W1279" i="2"/>
  <c r="T1279" i="2"/>
  <c r="S1279" i="2"/>
  <c r="R1279" i="2"/>
  <c r="P1279" i="2"/>
  <c r="N1279" i="2"/>
  <c r="L1279" i="2"/>
  <c r="I1279" i="2"/>
  <c r="H1279" i="2"/>
  <c r="G1279" i="2"/>
  <c r="F1279" i="2"/>
  <c r="E1279" i="2"/>
  <c r="D1279" i="2"/>
  <c r="C1279" i="2"/>
  <c r="A1279" i="2"/>
  <c r="W1278" i="2"/>
  <c r="T1278" i="2"/>
  <c r="S1278" i="2"/>
  <c r="R1278" i="2"/>
  <c r="P1278" i="2"/>
  <c r="N1278" i="2"/>
  <c r="L1278" i="2"/>
  <c r="I1278" i="2"/>
  <c r="H1278" i="2"/>
  <c r="G1278" i="2"/>
  <c r="F1278" i="2"/>
  <c r="E1278" i="2"/>
  <c r="D1278" i="2"/>
  <c r="C1278" i="2"/>
  <c r="A1278" i="2"/>
  <c r="W1277" i="2"/>
  <c r="T1277" i="2"/>
  <c r="S1277" i="2"/>
  <c r="R1277" i="2"/>
  <c r="P1277" i="2"/>
  <c r="N1277" i="2"/>
  <c r="L1277" i="2"/>
  <c r="I1277" i="2"/>
  <c r="H1277" i="2"/>
  <c r="G1277" i="2"/>
  <c r="F1277" i="2"/>
  <c r="E1277" i="2"/>
  <c r="D1277" i="2"/>
  <c r="C1277" i="2"/>
  <c r="A1277" i="2"/>
  <c r="W1276" i="2"/>
  <c r="T1276" i="2"/>
  <c r="S1276" i="2"/>
  <c r="R1276" i="2"/>
  <c r="P1276" i="2"/>
  <c r="N1276" i="2"/>
  <c r="L1276" i="2"/>
  <c r="I1276" i="2"/>
  <c r="H1276" i="2"/>
  <c r="G1276" i="2"/>
  <c r="F1276" i="2"/>
  <c r="E1276" i="2"/>
  <c r="D1276" i="2"/>
  <c r="C1276" i="2"/>
  <c r="A1276" i="2"/>
  <c r="W1275" i="2"/>
  <c r="T1275" i="2"/>
  <c r="S1275" i="2"/>
  <c r="R1275" i="2"/>
  <c r="P1275" i="2"/>
  <c r="N1275" i="2"/>
  <c r="L1275" i="2"/>
  <c r="I1275" i="2"/>
  <c r="H1275" i="2"/>
  <c r="G1275" i="2"/>
  <c r="F1275" i="2"/>
  <c r="E1275" i="2"/>
  <c r="D1275" i="2"/>
  <c r="C1275" i="2"/>
  <c r="A1275" i="2"/>
  <c r="W1274" i="2"/>
  <c r="T1274" i="2"/>
  <c r="S1274" i="2"/>
  <c r="R1274" i="2"/>
  <c r="P1274" i="2"/>
  <c r="N1274" i="2"/>
  <c r="L1274" i="2"/>
  <c r="I1274" i="2"/>
  <c r="H1274" i="2"/>
  <c r="G1274" i="2"/>
  <c r="F1274" i="2"/>
  <c r="E1274" i="2"/>
  <c r="D1274" i="2"/>
  <c r="C1274" i="2"/>
  <c r="A1274" i="2"/>
  <c r="W1273" i="2"/>
  <c r="T1273" i="2"/>
  <c r="S1273" i="2"/>
  <c r="R1273" i="2"/>
  <c r="P1273" i="2"/>
  <c r="N1273" i="2"/>
  <c r="L1273" i="2"/>
  <c r="I1273" i="2"/>
  <c r="H1273" i="2"/>
  <c r="G1273" i="2"/>
  <c r="F1273" i="2"/>
  <c r="E1273" i="2"/>
  <c r="D1273" i="2"/>
  <c r="C1273" i="2"/>
  <c r="A1273" i="2"/>
  <c r="W1272" i="2"/>
  <c r="T1272" i="2"/>
  <c r="S1272" i="2"/>
  <c r="R1272" i="2"/>
  <c r="P1272" i="2"/>
  <c r="N1272" i="2"/>
  <c r="L1272" i="2"/>
  <c r="I1272" i="2"/>
  <c r="H1272" i="2"/>
  <c r="G1272" i="2"/>
  <c r="F1272" i="2"/>
  <c r="E1272" i="2"/>
  <c r="D1272" i="2"/>
  <c r="C1272" i="2"/>
  <c r="A1272" i="2"/>
  <c r="W1271" i="2"/>
  <c r="T1271" i="2"/>
  <c r="S1271" i="2"/>
  <c r="R1271" i="2"/>
  <c r="P1271" i="2"/>
  <c r="N1271" i="2"/>
  <c r="L1271" i="2"/>
  <c r="I1271" i="2"/>
  <c r="H1271" i="2"/>
  <c r="G1271" i="2"/>
  <c r="F1271" i="2"/>
  <c r="E1271" i="2"/>
  <c r="D1271" i="2"/>
  <c r="C1271" i="2"/>
  <c r="A1271" i="2"/>
  <c r="W1270" i="2"/>
  <c r="T1270" i="2"/>
  <c r="S1270" i="2"/>
  <c r="R1270" i="2"/>
  <c r="P1270" i="2"/>
  <c r="N1270" i="2"/>
  <c r="L1270" i="2"/>
  <c r="I1270" i="2"/>
  <c r="H1270" i="2"/>
  <c r="G1270" i="2"/>
  <c r="F1270" i="2"/>
  <c r="E1270" i="2"/>
  <c r="D1270" i="2"/>
  <c r="C1270" i="2"/>
  <c r="A1270" i="2"/>
  <c r="W1269" i="2"/>
  <c r="T1269" i="2"/>
  <c r="S1269" i="2"/>
  <c r="R1269" i="2"/>
  <c r="P1269" i="2"/>
  <c r="N1269" i="2"/>
  <c r="L1269" i="2"/>
  <c r="I1269" i="2"/>
  <c r="H1269" i="2"/>
  <c r="G1269" i="2"/>
  <c r="F1269" i="2"/>
  <c r="E1269" i="2"/>
  <c r="D1269" i="2"/>
  <c r="C1269" i="2"/>
  <c r="A1269" i="2"/>
  <c r="W1268" i="2"/>
  <c r="T1268" i="2"/>
  <c r="S1268" i="2"/>
  <c r="R1268" i="2"/>
  <c r="P1268" i="2"/>
  <c r="N1268" i="2"/>
  <c r="L1268" i="2"/>
  <c r="I1268" i="2"/>
  <c r="H1268" i="2"/>
  <c r="G1268" i="2"/>
  <c r="F1268" i="2"/>
  <c r="E1268" i="2"/>
  <c r="D1268" i="2"/>
  <c r="C1268" i="2"/>
  <c r="A1268" i="2"/>
  <c r="W1267" i="2"/>
  <c r="T1267" i="2"/>
  <c r="S1267" i="2"/>
  <c r="R1267" i="2"/>
  <c r="P1267" i="2"/>
  <c r="N1267" i="2"/>
  <c r="L1267" i="2"/>
  <c r="I1267" i="2"/>
  <c r="H1267" i="2"/>
  <c r="G1267" i="2"/>
  <c r="F1267" i="2"/>
  <c r="E1267" i="2"/>
  <c r="D1267" i="2"/>
  <c r="C1267" i="2"/>
  <c r="A1267" i="2"/>
  <c r="W1266" i="2"/>
  <c r="T1266" i="2"/>
  <c r="S1266" i="2"/>
  <c r="R1266" i="2"/>
  <c r="P1266" i="2"/>
  <c r="N1266" i="2"/>
  <c r="L1266" i="2"/>
  <c r="I1266" i="2"/>
  <c r="H1266" i="2"/>
  <c r="G1266" i="2"/>
  <c r="F1266" i="2"/>
  <c r="E1266" i="2"/>
  <c r="D1266" i="2"/>
  <c r="C1266" i="2"/>
  <c r="A1266" i="2"/>
  <c r="W1265" i="2"/>
  <c r="T1265" i="2"/>
  <c r="S1265" i="2"/>
  <c r="R1265" i="2"/>
  <c r="P1265" i="2"/>
  <c r="N1265" i="2"/>
  <c r="L1265" i="2"/>
  <c r="I1265" i="2"/>
  <c r="H1265" i="2"/>
  <c r="G1265" i="2"/>
  <c r="F1265" i="2"/>
  <c r="E1265" i="2"/>
  <c r="D1265" i="2"/>
  <c r="C1265" i="2"/>
  <c r="A1265" i="2"/>
  <c r="W1264" i="2"/>
  <c r="T1264" i="2"/>
  <c r="S1264" i="2"/>
  <c r="R1264" i="2"/>
  <c r="P1264" i="2"/>
  <c r="N1264" i="2"/>
  <c r="L1264" i="2"/>
  <c r="I1264" i="2"/>
  <c r="H1264" i="2"/>
  <c r="G1264" i="2"/>
  <c r="F1264" i="2"/>
  <c r="E1264" i="2"/>
  <c r="D1264" i="2"/>
  <c r="C1264" i="2"/>
  <c r="A1264" i="2"/>
  <c r="W1263" i="2"/>
  <c r="T1263" i="2"/>
  <c r="S1263" i="2"/>
  <c r="R1263" i="2"/>
  <c r="P1263" i="2"/>
  <c r="N1263" i="2"/>
  <c r="L1263" i="2"/>
  <c r="I1263" i="2"/>
  <c r="H1263" i="2"/>
  <c r="G1263" i="2"/>
  <c r="F1263" i="2"/>
  <c r="E1263" i="2"/>
  <c r="D1263" i="2"/>
  <c r="C1263" i="2"/>
  <c r="A1263" i="2"/>
  <c r="W1262" i="2"/>
  <c r="T1262" i="2"/>
  <c r="S1262" i="2"/>
  <c r="R1262" i="2"/>
  <c r="P1262" i="2"/>
  <c r="N1262" i="2"/>
  <c r="L1262" i="2"/>
  <c r="I1262" i="2"/>
  <c r="H1262" i="2"/>
  <c r="G1262" i="2"/>
  <c r="F1262" i="2"/>
  <c r="E1262" i="2"/>
  <c r="D1262" i="2"/>
  <c r="C1262" i="2"/>
  <c r="A1262" i="2"/>
  <c r="W1261" i="2"/>
  <c r="T1261" i="2"/>
  <c r="S1261" i="2"/>
  <c r="R1261" i="2"/>
  <c r="P1261" i="2"/>
  <c r="N1261" i="2"/>
  <c r="L1261" i="2"/>
  <c r="I1261" i="2"/>
  <c r="H1261" i="2"/>
  <c r="G1261" i="2"/>
  <c r="F1261" i="2"/>
  <c r="E1261" i="2"/>
  <c r="D1261" i="2"/>
  <c r="C1261" i="2"/>
  <c r="A1261" i="2"/>
  <c r="W1260" i="2"/>
  <c r="T1260" i="2"/>
  <c r="S1260" i="2"/>
  <c r="R1260" i="2"/>
  <c r="P1260" i="2"/>
  <c r="N1260" i="2"/>
  <c r="L1260" i="2"/>
  <c r="I1260" i="2"/>
  <c r="H1260" i="2"/>
  <c r="G1260" i="2"/>
  <c r="F1260" i="2"/>
  <c r="E1260" i="2"/>
  <c r="D1260" i="2"/>
  <c r="C1260" i="2"/>
  <c r="A1260" i="2"/>
  <c r="W1259" i="2"/>
  <c r="T1259" i="2"/>
  <c r="S1259" i="2"/>
  <c r="R1259" i="2"/>
  <c r="P1259" i="2"/>
  <c r="N1259" i="2"/>
  <c r="L1259" i="2"/>
  <c r="I1259" i="2"/>
  <c r="H1259" i="2"/>
  <c r="G1259" i="2"/>
  <c r="F1259" i="2"/>
  <c r="E1259" i="2"/>
  <c r="D1259" i="2"/>
  <c r="C1259" i="2"/>
  <c r="A1259" i="2"/>
  <c r="W1258" i="2"/>
  <c r="T1258" i="2"/>
  <c r="S1258" i="2"/>
  <c r="R1258" i="2"/>
  <c r="P1258" i="2"/>
  <c r="N1258" i="2"/>
  <c r="L1258" i="2"/>
  <c r="I1258" i="2"/>
  <c r="H1258" i="2"/>
  <c r="G1258" i="2"/>
  <c r="F1258" i="2"/>
  <c r="E1258" i="2"/>
  <c r="D1258" i="2"/>
  <c r="C1258" i="2"/>
  <c r="A1258" i="2"/>
  <c r="W1257" i="2"/>
  <c r="T1257" i="2"/>
  <c r="S1257" i="2"/>
  <c r="R1257" i="2"/>
  <c r="P1257" i="2"/>
  <c r="N1257" i="2"/>
  <c r="L1257" i="2"/>
  <c r="I1257" i="2"/>
  <c r="H1257" i="2"/>
  <c r="G1257" i="2"/>
  <c r="F1257" i="2"/>
  <c r="E1257" i="2"/>
  <c r="D1257" i="2"/>
  <c r="C1257" i="2"/>
  <c r="A1257" i="2"/>
  <c r="W1256" i="2"/>
  <c r="T1256" i="2"/>
  <c r="S1256" i="2"/>
  <c r="R1256" i="2"/>
  <c r="P1256" i="2"/>
  <c r="N1256" i="2"/>
  <c r="L1256" i="2"/>
  <c r="I1256" i="2"/>
  <c r="H1256" i="2"/>
  <c r="G1256" i="2"/>
  <c r="F1256" i="2"/>
  <c r="E1256" i="2"/>
  <c r="D1256" i="2"/>
  <c r="C1256" i="2"/>
  <c r="A1256" i="2"/>
  <c r="W1255" i="2"/>
  <c r="T1255" i="2"/>
  <c r="S1255" i="2"/>
  <c r="R1255" i="2"/>
  <c r="P1255" i="2"/>
  <c r="N1255" i="2"/>
  <c r="L1255" i="2"/>
  <c r="I1255" i="2"/>
  <c r="H1255" i="2"/>
  <c r="G1255" i="2"/>
  <c r="F1255" i="2"/>
  <c r="E1255" i="2"/>
  <c r="D1255" i="2"/>
  <c r="C1255" i="2"/>
  <c r="A1255" i="2"/>
  <c r="W1254" i="2"/>
  <c r="T1254" i="2"/>
  <c r="S1254" i="2"/>
  <c r="R1254" i="2"/>
  <c r="P1254" i="2"/>
  <c r="N1254" i="2"/>
  <c r="L1254" i="2"/>
  <c r="I1254" i="2"/>
  <c r="H1254" i="2"/>
  <c r="G1254" i="2"/>
  <c r="F1254" i="2"/>
  <c r="E1254" i="2"/>
  <c r="D1254" i="2"/>
  <c r="C1254" i="2"/>
  <c r="A1254" i="2"/>
  <c r="W1253" i="2"/>
  <c r="T1253" i="2"/>
  <c r="S1253" i="2"/>
  <c r="R1253" i="2"/>
  <c r="P1253" i="2"/>
  <c r="N1253" i="2"/>
  <c r="L1253" i="2"/>
  <c r="I1253" i="2"/>
  <c r="H1253" i="2"/>
  <c r="G1253" i="2"/>
  <c r="F1253" i="2"/>
  <c r="E1253" i="2"/>
  <c r="D1253" i="2"/>
  <c r="C1253" i="2"/>
  <c r="A1253" i="2"/>
  <c r="W1252" i="2"/>
  <c r="T1252" i="2"/>
  <c r="S1252" i="2"/>
  <c r="R1252" i="2"/>
  <c r="P1252" i="2"/>
  <c r="N1252" i="2"/>
  <c r="L1252" i="2"/>
  <c r="I1252" i="2"/>
  <c r="H1252" i="2"/>
  <c r="G1252" i="2"/>
  <c r="F1252" i="2"/>
  <c r="E1252" i="2"/>
  <c r="D1252" i="2"/>
  <c r="C1252" i="2"/>
  <c r="A1252" i="2"/>
  <c r="W1251" i="2"/>
  <c r="T1251" i="2"/>
  <c r="S1251" i="2"/>
  <c r="R1251" i="2"/>
  <c r="P1251" i="2"/>
  <c r="N1251" i="2"/>
  <c r="L1251" i="2"/>
  <c r="I1251" i="2"/>
  <c r="H1251" i="2"/>
  <c r="G1251" i="2"/>
  <c r="F1251" i="2"/>
  <c r="E1251" i="2"/>
  <c r="D1251" i="2"/>
  <c r="C1251" i="2"/>
  <c r="A1251" i="2"/>
  <c r="W1250" i="2"/>
  <c r="T1250" i="2"/>
  <c r="S1250" i="2"/>
  <c r="R1250" i="2"/>
  <c r="P1250" i="2"/>
  <c r="N1250" i="2"/>
  <c r="L1250" i="2"/>
  <c r="I1250" i="2"/>
  <c r="H1250" i="2"/>
  <c r="G1250" i="2"/>
  <c r="F1250" i="2"/>
  <c r="E1250" i="2"/>
  <c r="D1250" i="2"/>
  <c r="C1250" i="2"/>
  <c r="A1250" i="2"/>
  <c r="W1249" i="2"/>
  <c r="T1249" i="2"/>
  <c r="S1249" i="2"/>
  <c r="R1249" i="2"/>
  <c r="P1249" i="2"/>
  <c r="N1249" i="2"/>
  <c r="L1249" i="2"/>
  <c r="I1249" i="2"/>
  <c r="H1249" i="2"/>
  <c r="G1249" i="2"/>
  <c r="F1249" i="2"/>
  <c r="E1249" i="2"/>
  <c r="D1249" i="2"/>
  <c r="C1249" i="2"/>
  <c r="A1249" i="2"/>
  <c r="W1248" i="2"/>
  <c r="T1248" i="2"/>
  <c r="S1248" i="2"/>
  <c r="R1248" i="2"/>
  <c r="P1248" i="2"/>
  <c r="N1248" i="2"/>
  <c r="L1248" i="2"/>
  <c r="I1248" i="2"/>
  <c r="H1248" i="2"/>
  <c r="G1248" i="2"/>
  <c r="F1248" i="2"/>
  <c r="E1248" i="2"/>
  <c r="D1248" i="2"/>
  <c r="C1248" i="2"/>
  <c r="A1248" i="2"/>
  <c r="W1247" i="2"/>
  <c r="T1247" i="2"/>
  <c r="S1247" i="2"/>
  <c r="R1247" i="2"/>
  <c r="P1247" i="2"/>
  <c r="N1247" i="2"/>
  <c r="L1247" i="2"/>
  <c r="I1247" i="2"/>
  <c r="H1247" i="2"/>
  <c r="G1247" i="2"/>
  <c r="F1247" i="2"/>
  <c r="E1247" i="2"/>
  <c r="D1247" i="2"/>
  <c r="C1247" i="2"/>
  <c r="A1247" i="2"/>
  <c r="W1246" i="2"/>
  <c r="T1246" i="2"/>
  <c r="S1246" i="2"/>
  <c r="R1246" i="2"/>
  <c r="P1246" i="2"/>
  <c r="N1246" i="2"/>
  <c r="L1246" i="2"/>
  <c r="I1246" i="2"/>
  <c r="H1246" i="2"/>
  <c r="G1246" i="2"/>
  <c r="F1246" i="2"/>
  <c r="E1246" i="2"/>
  <c r="D1246" i="2"/>
  <c r="C1246" i="2"/>
  <c r="A1246" i="2"/>
  <c r="W1245" i="2"/>
  <c r="T1245" i="2"/>
  <c r="S1245" i="2"/>
  <c r="R1245" i="2"/>
  <c r="P1245" i="2"/>
  <c r="N1245" i="2"/>
  <c r="L1245" i="2"/>
  <c r="I1245" i="2"/>
  <c r="H1245" i="2"/>
  <c r="G1245" i="2"/>
  <c r="F1245" i="2"/>
  <c r="E1245" i="2"/>
  <c r="D1245" i="2"/>
  <c r="C1245" i="2"/>
  <c r="A1245" i="2"/>
  <c r="W1244" i="2"/>
  <c r="T1244" i="2"/>
  <c r="S1244" i="2"/>
  <c r="R1244" i="2"/>
  <c r="P1244" i="2"/>
  <c r="N1244" i="2"/>
  <c r="L1244" i="2"/>
  <c r="I1244" i="2"/>
  <c r="H1244" i="2"/>
  <c r="G1244" i="2"/>
  <c r="F1244" i="2"/>
  <c r="E1244" i="2"/>
  <c r="D1244" i="2"/>
  <c r="C1244" i="2"/>
  <c r="A1244" i="2"/>
  <c r="W1243" i="2"/>
  <c r="T1243" i="2"/>
  <c r="S1243" i="2"/>
  <c r="R1243" i="2"/>
  <c r="P1243" i="2"/>
  <c r="N1243" i="2"/>
  <c r="L1243" i="2"/>
  <c r="I1243" i="2"/>
  <c r="H1243" i="2"/>
  <c r="G1243" i="2"/>
  <c r="F1243" i="2"/>
  <c r="E1243" i="2"/>
  <c r="D1243" i="2"/>
  <c r="C1243" i="2"/>
  <c r="A1243" i="2"/>
  <c r="W1242" i="2"/>
  <c r="T1242" i="2"/>
  <c r="S1242" i="2"/>
  <c r="R1242" i="2"/>
  <c r="P1242" i="2"/>
  <c r="N1242" i="2"/>
  <c r="L1242" i="2"/>
  <c r="I1242" i="2"/>
  <c r="H1242" i="2"/>
  <c r="G1242" i="2"/>
  <c r="F1242" i="2"/>
  <c r="E1242" i="2"/>
  <c r="D1242" i="2"/>
  <c r="C1242" i="2"/>
  <c r="A1242" i="2"/>
  <c r="W1241" i="2"/>
  <c r="T1241" i="2"/>
  <c r="S1241" i="2"/>
  <c r="R1241" i="2"/>
  <c r="P1241" i="2"/>
  <c r="N1241" i="2"/>
  <c r="L1241" i="2"/>
  <c r="I1241" i="2"/>
  <c r="H1241" i="2"/>
  <c r="G1241" i="2"/>
  <c r="F1241" i="2"/>
  <c r="E1241" i="2"/>
  <c r="D1241" i="2"/>
  <c r="C1241" i="2"/>
  <c r="A1241" i="2"/>
  <c r="W1240" i="2"/>
  <c r="T1240" i="2"/>
  <c r="S1240" i="2"/>
  <c r="R1240" i="2"/>
  <c r="P1240" i="2"/>
  <c r="N1240" i="2"/>
  <c r="L1240" i="2"/>
  <c r="I1240" i="2"/>
  <c r="H1240" i="2"/>
  <c r="G1240" i="2"/>
  <c r="F1240" i="2"/>
  <c r="E1240" i="2"/>
  <c r="D1240" i="2"/>
  <c r="C1240" i="2"/>
  <c r="A1240" i="2"/>
  <c r="W1239" i="2"/>
  <c r="T1239" i="2"/>
  <c r="S1239" i="2"/>
  <c r="R1239" i="2"/>
  <c r="P1239" i="2"/>
  <c r="N1239" i="2"/>
  <c r="L1239" i="2"/>
  <c r="I1239" i="2"/>
  <c r="H1239" i="2"/>
  <c r="G1239" i="2"/>
  <c r="F1239" i="2"/>
  <c r="E1239" i="2"/>
  <c r="D1239" i="2"/>
  <c r="C1239" i="2"/>
  <c r="A1239" i="2"/>
  <c r="W1238" i="2"/>
  <c r="T1238" i="2"/>
  <c r="S1238" i="2"/>
  <c r="R1238" i="2"/>
  <c r="P1238" i="2"/>
  <c r="N1238" i="2"/>
  <c r="L1238" i="2"/>
  <c r="I1238" i="2"/>
  <c r="H1238" i="2"/>
  <c r="G1238" i="2"/>
  <c r="F1238" i="2"/>
  <c r="E1238" i="2"/>
  <c r="D1238" i="2"/>
  <c r="C1238" i="2"/>
  <c r="A1238" i="2"/>
  <c r="W1237" i="2"/>
  <c r="T1237" i="2"/>
  <c r="S1237" i="2"/>
  <c r="R1237" i="2"/>
  <c r="P1237" i="2"/>
  <c r="N1237" i="2"/>
  <c r="L1237" i="2"/>
  <c r="I1237" i="2"/>
  <c r="H1237" i="2"/>
  <c r="G1237" i="2"/>
  <c r="F1237" i="2"/>
  <c r="E1237" i="2"/>
  <c r="D1237" i="2"/>
  <c r="C1237" i="2"/>
  <c r="A1237" i="2"/>
  <c r="W1236" i="2"/>
  <c r="T1236" i="2"/>
  <c r="S1236" i="2"/>
  <c r="R1236" i="2"/>
  <c r="P1236" i="2"/>
  <c r="N1236" i="2"/>
  <c r="L1236" i="2"/>
  <c r="I1236" i="2"/>
  <c r="H1236" i="2"/>
  <c r="G1236" i="2"/>
  <c r="F1236" i="2"/>
  <c r="E1236" i="2"/>
  <c r="D1236" i="2"/>
  <c r="C1236" i="2"/>
  <c r="A1236" i="2"/>
  <c r="W1235" i="2"/>
  <c r="T1235" i="2"/>
  <c r="S1235" i="2"/>
  <c r="R1235" i="2"/>
  <c r="P1235" i="2"/>
  <c r="N1235" i="2"/>
  <c r="L1235" i="2"/>
  <c r="I1235" i="2"/>
  <c r="H1235" i="2"/>
  <c r="G1235" i="2"/>
  <c r="F1235" i="2"/>
  <c r="E1235" i="2"/>
  <c r="D1235" i="2"/>
  <c r="C1235" i="2"/>
  <c r="A1235" i="2"/>
  <c r="W1234" i="2"/>
  <c r="T1234" i="2"/>
  <c r="S1234" i="2"/>
  <c r="R1234" i="2"/>
  <c r="P1234" i="2"/>
  <c r="N1234" i="2"/>
  <c r="L1234" i="2"/>
  <c r="I1234" i="2"/>
  <c r="H1234" i="2"/>
  <c r="G1234" i="2"/>
  <c r="F1234" i="2"/>
  <c r="E1234" i="2"/>
  <c r="D1234" i="2"/>
  <c r="C1234" i="2"/>
  <c r="A1234" i="2"/>
  <c r="W1233" i="2"/>
  <c r="T1233" i="2"/>
  <c r="S1233" i="2"/>
  <c r="R1233" i="2"/>
  <c r="P1233" i="2"/>
  <c r="N1233" i="2"/>
  <c r="L1233" i="2"/>
  <c r="I1233" i="2"/>
  <c r="H1233" i="2"/>
  <c r="G1233" i="2"/>
  <c r="F1233" i="2"/>
  <c r="E1233" i="2"/>
  <c r="D1233" i="2"/>
  <c r="C1233" i="2"/>
  <c r="A1233" i="2"/>
  <c r="W1232" i="2"/>
  <c r="T1232" i="2"/>
  <c r="S1232" i="2"/>
  <c r="R1232" i="2"/>
  <c r="P1232" i="2"/>
  <c r="N1232" i="2"/>
  <c r="L1232" i="2"/>
  <c r="I1232" i="2"/>
  <c r="H1232" i="2"/>
  <c r="G1232" i="2"/>
  <c r="F1232" i="2"/>
  <c r="E1232" i="2"/>
  <c r="D1232" i="2"/>
  <c r="C1232" i="2"/>
  <c r="A1232" i="2"/>
  <c r="W1231" i="2"/>
  <c r="T1231" i="2"/>
  <c r="S1231" i="2"/>
  <c r="R1231" i="2"/>
  <c r="P1231" i="2"/>
  <c r="N1231" i="2"/>
  <c r="L1231" i="2"/>
  <c r="I1231" i="2"/>
  <c r="H1231" i="2"/>
  <c r="G1231" i="2"/>
  <c r="F1231" i="2"/>
  <c r="E1231" i="2"/>
  <c r="D1231" i="2"/>
  <c r="C1231" i="2"/>
  <c r="A1231" i="2"/>
  <c r="W1230" i="2"/>
  <c r="T1230" i="2"/>
  <c r="S1230" i="2"/>
  <c r="R1230" i="2"/>
  <c r="P1230" i="2"/>
  <c r="N1230" i="2"/>
  <c r="L1230" i="2"/>
  <c r="I1230" i="2"/>
  <c r="H1230" i="2"/>
  <c r="G1230" i="2"/>
  <c r="F1230" i="2"/>
  <c r="E1230" i="2"/>
  <c r="D1230" i="2"/>
  <c r="C1230" i="2"/>
  <c r="A1230" i="2"/>
  <c r="W1229" i="2"/>
  <c r="T1229" i="2"/>
  <c r="S1229" i="2"/>
  <c r="R1229" i="2"/>
  <c r="P1229" i="2"/>
  <c r="N1229" i="2"/>
  <c r="L1229" i="2"/>
  <c r="I1229" i="2"/>
  <c r="H1229" i="2"/>
  <c r="G1229" i="2"/>
  <c r="F1229" i="2"/>
  <c r="E1229" i="2"/>
  <c r="D1229" i="2"/>
  <c r="C1229" i="2"/>
  <c r="A1229" i="2"/>
  <c r="W1228" i="2"/>
  <c r="T1228" i="2"/>
  <c r="S1228" i="2"/>
  <c r="R1228" i="2"/>
  <c r="P1228" i="2"/>
  <c r="N1228" i="2"/>
  <c r="L1228" i="2"/>
  <c r="I1228" i="2"/>
  <c r="H1228" i="2"/>
  <c r="G1228" i="2"/>
  <c r="F1228" i="2"/>
  <c r="E1228" i="2"/>
  <c r="D1228" i="2"/>
  <c r="C1228" i="2"/>
  <c r="A1228" i="2"/>
  <c r="W1227" i="2"/>
  <c r="T1227" i="2"/>
  <c r="S1227" i="2"/>
  <c r="R1227" i="2"/>
  <c r="P1227" i="2"/>
  <c r="N1227" i="2"/>
  <c r="L1227" i="2"/>
  <c r="I1227" i="2"/>
  <c r="H1227" i="2"/>
  <c r="G1227" i="2"/>
  <c r="F1227" i="2"/>
  <c r="E1227" i="2"/>
  <c r="D1227" i="2"/>
  <c r="C1227" i="2"/>
  <c r="W1226" i="2"/>
  <c r="T1226" i="2"/>
  <c r="S1226" i="2"/>
  <c r="R1226" i="2"/>
  <c r="P1226" i="2"/>
  <c r="N1226" i="2"/>
  <c r="L1226" i="2"/>
  <c r="I1226" i="2"/>
  <c r="H1226" i="2"/>
  <c r="G1226" i="2"/>
  <c r="F1226" i="2"/>
  <c r="E1226" i="2"/>
  <c r="D1226" i="2"/>
  <c r="C1226" i="2"/>
  <c r="A1226" i="2"/>
  <c r="W1225" i="2"/>
  <c r="T1225" i="2"/>
  <c r="S1225" i="2"/>
  <c r="R1225" i="2"/>
  <c r="P1225" i="2"/>
  <c r="N1225" i="2"/>
  <c r="L1225" i="2"/>
  <c r="I1225" i="2"/>
  <c r="H1225" i="2"/>
  <c r="G1225" i="2"/>
  <c r="F1225" i="2"/>
  <c r="E1225" i="2"/>
  <c r="D1225" i="2"/>
  <c r="C1225" i="2"/>
  <c r="A1225" i="2"/>
  <c r="W1224" i="2"/>
  <c r="T1224" i="2"/>
  <c r="S1224" i="2"/>
  <c r="R1224" i="2"/>
  <c r="P1224" i="2"/>
  <c r="N1224" i="2"/>
  <c r="L1224" i="2"/>
  <c r="I1224" i="2"/>
  <c r="H1224" i="2"/>
  <c r="G1224" i="2"/>
  <c r="F1224" i="2"/>
  <c r="E1224" i="2"/>
  <c r="D1224" i="2"/>
  <c r="C1224" i="2"/>
  <c r="A1224" i="2"/>
  <c r="W1223" i="2"/>
  <c r="T1223" i="2"/>
  <c r="S1223" i="2"/>
  <c r="R1223" i="2"/>
  <c r="P1223" i="2"/>
  <c r="N1223" i="2"/>
  <c r="L1223" i="2"/>
  <c r="I1223" i="2"/>
  <c r="H1223" i="2"/>
  <c r="G1223" i="2"/>
  <c r="F1223" i="2"/>
  <c r="E1223" i="2"/>
  <c r="D1223" i="2"/>
  <c r="C1223" i="2"/>
  <c r="A1223" i="2"/>
  <c r="W1222" i="2"/>
  <c r="T1222" i="2"/>
  <c r="S1222" i="2"/>
  <c r="R1222" i="2"/>
  <c r="P1222" i="2"/>
  <c r="N1222" i="2"/>
  <c r="L1222" i="2"/>
  <c r="I1222" i="2"/>
  <c r="H1222" i="2"/>
  <c r="G1222" i="2"/>
  <c r="F1222" i="2"/>
  <c r="E1222" i="2"/>
  <c r="D1222" i="2"/>
  <c r="C1222" i="2"/>
  <c r="A1222" i="2"/>
  <c r="W1221" i="2"/>
  <c r="T1221" i="2"/>
  <c r="S1221" i="2"/>
  <c r="R1221" i="2"/>
  <c r="P1221" i="2"/>
  <c r="N1221" i="2"/>
  <c r="L1221" i="2"/>
  <c r="I1221" i="2"/>
  <c r="H1221" i="2"/>
  <c r="G1221" i="2"/>
  <c r="F1221" i="2"/>
  <c r="E1221" i="2"/>
  <c r="D1221" i="2"/>
  <c r="C1221" i="2"/>
  <c r="A1221" i="2"/>
  <c r="W1220" i="2"/>
  <c r="T1220" i="2"/>
  <c r="S1220" i="2"/>
  <c r="R1220" i="2"/>
  <c r="P1220" i="2"/>
  <c r="N1220" i="2"/>
  <c r="L1220" i="2"/>
  <c r="I1220" i="2"/>
  <c r="H1220" i="2"/>
  <c r="G1220" i="2"/>
  <c r="F1220" i="2"/>
  <c r="E1220" i="2"/>
  <c r="D1220" i="2"/>
  <c r="C1220" i="2"/>
  <c r="A1220" i="2"/>
  <c r="W1219" i="2"/>
  <c r="T1219" i="2"/>
  <c r="S1219" i="2"/>
  <c r="R1219" i="2"/>
  <c r="P1219" i="2"/>
  <c r="N1219" i="2"/>
  <c r="L1219" i="2"/>
  <c r="I1219" i="2"/>
  <c r="H1219" i="2"/>
  <c r="G1219" i="2"/>
  <c r="F1219" i="2"/>
  <c r="E1219" i="2"/>
  <c r="D1219" i="2"/>
  <c r="C1219" i="2"/>
  <c r="A1219" i="2"/>
  <c r="W1218" i="2"/>
  <c r="T1218" i="2"/>
  <c r="S1218" i="2"/>
  <c r="R1218" i="2"/>
  <c r="P1218" i="2"/>
  <c r="N1218" i="2"/>
  <c r="L1218" i="2"/>
  <c r="I1218" i="2"/>
  <c r="H1218" i="2"/>
  <c r="G1218" i="2"/>
  <c r="F1218" i="2"/>
  <c r="E1218" i="2"/>
  <c r="D1218" i="2"/>
  <c r="C1218" i="2"/>
  <c r="A1218" i="2"/>
  <c r="W1217" i="2"/>
  <c r="T1217" i="2"/>
  <c r="S1217" i="2"/>
  <c r="R1217" i="2"/>
  <c r="P1217" i="2"/>
  <c r="N1217" i="2"/>
  <c r="L1217" i="2"/>
  <c r="I1217" i="2"/>
  <c r="H1217" i="2"/>
  <c r="G1217" i="2"/>
  <c r="F1217" i="2"/>
  <c r="E1217" i="2"/>
  <c r="D1217" i="2"/>
  <c r="C1217" i="2"/>
  <c r="A1217" i="2"/>
  <c r="W1216" i="2"/>
  <c r="T1216" i="2"/>
  <c r="S1216" i="2"/>
  <c r="R1216" i="2"/>
  <c r="P1216" i="2"/>
  <c r="N1216" i="2"/>
  <c r="L1216" i="2"/>
  <c r="I1216" i="2"/>
  <c r="H1216" i="2"/>
  <c r="G1216" i="2"/>
  <c r="F1216" i="2"/>
  <c r="E1216" i="2"/>
  <c r="D1216" i="2"/>
  <c r="C1216" i="2"/>
  <c r="A1216" i="2"/>
  <c r="W1215" i="2"/>
  <c r="T1215" i="2"/>
  <c r="S1215" i="2"/>
  <c r="R1215" i="2"/>
  <c r="P1215" i="2"/>
  <c r="N1215" i="2"/>
  <c r="L1215" i="2"/>
  <c r="I1215" i="2"/>
  <c r="H1215" i="2"/>
  <c r="G1215" i="2"/>
  <c r="F1215" i="2"/>
  <c r="E1215" i="2"/>
  <c r="D1215" i="2"/>
  <c r="C1215" i="2"/>
  <c r="A1215" i="2"/>
  <c r="W1214" i="2"/>
  <c r="T1214" i="2"/>
  <c r="S1214" i="2"/>
  <c r="R1214" i="2"/>
  <c r="P1214" i="2"/>
  <c r="N1214" i="2"/>
  <c r="L1214" i="2"/>
  <c r="I1214" i="2"/>
  <c r="H1214" i="2"/>
  <c r="G1214" i="2"/>
  <c r="F1214" i="2"/>
  <c r="E1214" i="2"/>
  <c r="D1214" i="2"/>
  <c r="C1214" i="2"/>
  <c r="A1214" i="2"/>
  <c r="W1213" i="2"/>
  <c r="T1213" i="2"/>
  <c r="S1213" i="2"/>
  <c r="R1213" i="2"/>
  <c r="P1213" i="2"/>
  <c r="N1213" i="2"/>
  <c r="L1213" i="2"/>
  <c r="I1213" i="2"/>
  <c r="H1213" i="2"/>
  <c r="G1213" i="2"/>
  <c r="F1213" i="2"/>
  <c r="E1213" i="2"/>
  <c r="D1213" i="2"/>
  <c r="C1213" i="2"/>
  <c r="A1213" i="2"/>
  <c r="W1212" i="2"/>
  <c r="T1212" i="2"/>
  <c r="S1212" i="2"/>
  <c r="R1212" i="2"/>
  <c r="P1212" i="2"/>
  <c r="N1212" i="2"/>
  <c r="L1212" i="2"/>
  <c r="I1212" i="2"/>
  <c r="H1212" i="2"/>
  <c r="G1212" i="2"/>
  <c r="F1212" i="2"/>
  <c r="E1212" i="2"/>
  <c r="D1212" i="2"/>
  <c r="C1212" i="2"/>
  <c r="A1212" i="2"/>
  <c r="W1211" i="2"/>
  <c r="T1211" i="2"/>
  <c r="S1211" i="2"/>
  <c r="R1211" i="2"/>
  <c r="P1211" i="2"/>
  <c r="N1211" i="2"/>
  <c r="L1211" i="2"/>
  <c r="I1211" i="2"/>
  <c r="H1211" i="2"/>
  <c r="G1211" i="2"/>
  <c r="F1211" i="2"/>
  <c r="E1211" i="2"/>
  <c r="D1211" i="2"/>
  <c r="C1211" i="2"/>
  <c r="A1211" i="2"/>
  <c r="W1210" i="2"/>
  <c r="T1210" i="2"/>
  <c r="S1210" i="2"/>
  <c r="R1210" i="2"/>
  <c r="P1210" i="2"/>
  <c r="N1210" i="2"/>
  <c r="L1210" i="2"/>
  <c r="I1210" i="2"/>
  <c r="H1210" i="2"/>
  <c r="G1210" i="2"/>
  <c r="F1210" i="2"/>
  <c r="E1210" i="2"/>
  <c r="D1210" i="2"/>
  <c r="C1210" i="2"/>
  <c r="A1210" i="2"/>
  <c r="W1209" i="2"/>
  <c r="T1209" i="2"/>
  <c r="S1209" i="2"/>
  <c r="R1209" i="2"/>
  <c r="P1209" i="2"/>
  <c r="N1209" i="2"/>
  <c r="L1209" i="2"/>
  <c r="I1209" i="2"/>
  <c r="H1209" i="2"/>
  <c r="G1209" i="2"/>
  <c r="F1209" i="2"/>
  <c r="E1209" i="2"/>
  <c r="D1209" i="2"/>
  <c r="C1209" i="2"/>
  <c r="A1209" i="2"/>
  <c r="W1208" i="2"/>
  <c r="T1208" i="2"/>
  <c r="S1208" i="2"/>
  <c r="R1208" i="2"/>
  <c r="P1208" i="2"/>
  <c r="N1208" i="2"/>
  <c r="L1208" i="2"/>
  <c r="I1208" i="2"/>
  <c r="H1208" i="2"/>
  <c r="G1208" i="2"/>
  <c r="F1208" i="2"/>
  <c r="E1208" i="2"/>
  <c r="D1208" i="2"/>
  <c r="C1208" i="2"/>
  <c r="A1208" i="2"/>
  <c r="W1207" i="2"/>
  <c r="T1207" i="2"/>
  <c r="S1207" i="2"/>
  <c r="R1207" i="2"/>
  <c r="P1207" i="2"/>
  <c r="N1207" i="2"/>
  <c r="L1207" i="2"/>
  <c r="I1207" i="2"/>
  <c r="H1207" i="2"/>
  <c r="G1207" i="2"/>
  <c r="F1207" i="2"/>
  <c r="E1207" i="2"/>
  <c r="D1207" i="2"/>
  <c r="C1207" i="2"/>
  <c r="A1207" i="2"/>
  <c r="W1206" i="2"/>
  <c r="T1206" i="2"/>
  <c r="S1206" i="2"/>
  <c r="R1206" i="2"/>
  <c r="P1206" i="2"/>
  <c r="N1206" i="2"/>
  <c r="L1206" i="2"/>
  <c r="I1206" i="2"/>
  <c r="H1206" i="2"/>
  <c r="G1206" i="2"/>
  <c r="F1206" i="2"/>
  <c r="E1206" i="2"/>
  <c r="D1206" i="2"/>
  <c r="C1206" i="2"/>
  <c r="A1206" i="2"/>
  <c r="W1205" i="2"/>
  <c r="T1205" i="2"/>
  <c r="S1205" i="2"/>
  <c r="R1205" i="2"/>
  <c r="P1205" i="2"/>
  <c r="N1205" i="2"/>
  <c r="L1205" i="2"/>
  <c r="I1205" i="2"/>
  <c r="H1205" i="2"/>
  <c r="G1205" i="2"/>
  <c r="F1205" i="2"/>
  <c r="E1205" i="2"/>
  <c r="D1205" i="2"/>
  <c r="C1205" i="2"/>
  <c r="A1205" i="2"/>
  <c r="W1204" i="2"/>
  <c r="T1204" i="2"/>
  <c r="S1204" i="2"/>
  <c r="R1204" i="2"/>
  <c r="P1204" i="2"/>
  <c r="N1204" i="2"/>
  <c r="L1204" i="2"/>
  <c r="I1204" i="2"/>
  <c r="H1204" i="2"/>
  <c r="G1204" i="2"/>
  <c r="F1204" i="2"/>
  <c r="E1204" i="2"/>
  <c r="D1204" i="2"/>
  <c r="C1204" i="2"/>
  <c r="A1204" i="2"/>
  <c r="W1203" i="2"/>
  <c r="T1203" i="2"/>
  <c r="S1203" i="2"/>
  <c r="R1203" i="2"/>
  <c r="P1203" i="2"/>
  <c r="N1203" i="2"/>
  <c r="L1203" i="2"/>
  <c r="I1203" i="2"/>
  <c r="H1203" i="2"/>
  <c r="G1203" i="2"/>
  <c r="F1203" i="2"/>
  <c r="E1203" i="2"/>
  <c r="D1203" i="2"/>
  <c r="C1203" i="2"/>
  <c r="A1203" i="2"/>
  <c r="W1202" i="2"/>
  <c r="T1202" i="2"/>
  <c r="S1202" i="2"/>
  <c r="R1202" i="2"/>
  <c r="P1202" i="2"/>
  <c r="N1202" i="2"/>
  <c r="L1202" i="2"/>
  <c r="I1202" i="2"/>
  <c r="H1202" i="2"/>
  <c r="G1202" i="2"/>
  <c r="F1202" i="2"/>
  <c r="E1202" i="2"/>
  <c r="D1202" i="2"/>
  <c r="C1202" i="2"/>
  <c r="A1202" i="2"/>
  <c r="W1201" i="2"/>
  <c r="T1201" i="2"/>
  <c r="S1201" i="2"/>
  <c r="R1201" i="2"/>
  <c r="P1201" i="2"/>
  <c r="N1201" i="2"/>
  <c r="L1201" i="2"/>
  <c r="I1201" i="2"/>
  <c r="H1201" i="2"/>
  <c r="G1201" i="2"/>
  <c r="F1201" i="2"/>
  <c r="E1201" i="2"/>
  <c r="D1201" i="2"/>
  <c r="C1201" i="2"/>
  <c r="A1201" i="2"/>
  <c r="W1200" i="2"/>
  <c r="T1200" i="2"/>
  <c r="S1200" i="2"/>
  <c r="R1200" i="2"/>
  <c r="P1200" i="2"/>
  <c r="N1200" i="2"/>
  <c r="L1200" i="2"/>
  <c r="I1200" i="2"/>
  <c r="H1200" i="2"/>
  <c r="G1200" i="2"/>
  <c r="F1200" i="2"/>
  <c r="E1200" i="2"/>
  <c r="D1200" i="2"/>
  <c r="C1200" i="2"/>
  <c r="A1200" i="2"/>
  <c r="W1199" i="2"/>
  <c r="T1199" i="2"/>
  <c r="S1199" i="2"/>
  <c r="R1199" i="2"/>
  <c r="P1199" i="2"/>
  <c r="N1199" i="2"/>
  <c r="L1199" i="2"/>
  <c r="I1199" i="2"/>
  <c r="H1199" i="2"/>
  <c r="G1199" i="2"/>
  <c r="F1199" i="2"/>
  <c r="E1199" i="2"/>
  <c r="D1199" i="2"/>
  <c r="C1199" i="2"/>
  <c r="A1199" i="2"/>
  <c r="W1198" i="2"/>
  <c r="T1198" i="2"/>
  <c r="S1198" i="2"/>
  <c r="R1198" i="2"/>
  <c r="P1198" i="2"/>
  <c r="N1198" i="2"/>
  <c r="L1198" i="2"/>
  <c r="I1198" i="2"/>
  <c r="H1198" i="2"/>
  <c r="G1198" i="2"/>
  <c r="F1198" i="2"/>
  <c r="E1198" i="2"/>
  <c r="D1198" i="2"/>
  <c r="C1198" i="2"/>
  <c r="A1198" i="2"/>
  <c r="W1197" i="2"/>
  <c r="T1197" i="2"/>
  <c r="S1197" i="2"/>
  <c r="R1197" i="2"/>
  <c r="P1197" i="2"/>
  <c r="N1197" i="2"/>
  <c r="L1197" i="2"/>
  <c r="I1197" i="2"/>
  <c r="H1197" i="2"/>
  <c r="G1197" i="2"/>
  <c r="F1197" i="2"/>
  <c r="E1197" i="2"/>
  <c r="D1197" i="2"/>
  <c r="C1197" i="2"/>
  <c r="A1197" i="2"/>
  <c r="W1196" i="2"/>
  <c r="T1196" i="2"/>
  <c r="S1196" i="2"/>
  <c r="R1196" i="2"/>
  <c r="P1196" i="2"/>
  <c r="N1196" i="2"/>
  <c r="L1196" i="2"/>
  <c r="I1196" i="2"/>
  <c r="H1196" i="2"/>
  <c r="G1196" i="2"/>
  <c r="F1196" i="2"/>
  <c r="E1196" i="2"/>
  <c r="D1196" i="2"/>
  <c r="C1196" i="2"/>
  <c r="A1196" i="2"/>
  <c r="W1195" i="2"/>
  <c r="T1195" i="2"/>
  <c r="S1195" i="2"/>
  <c r="R1195" i="2"/>
  <c r="P1195" i="2"/>
  <c r="N1195" i="2"/>
  <c r="L1195" i="2"/>
  <c r="I1195" i="2"/>
  <c r="H1195" i="2"/>
  <c r="G1195" i="2"/>
  <c r="F1195" i="2"/>
  <c r="E1195" i="2"/>
  <c r="D1195" i="2"/>
  <c r="C1195" i="2"/>
  <c r="A1195" i="2"/>
  <c r="W1194" i="2"/>
  <c r="T1194" i="2"/>
  <c r="S1194" i="2"/>
  <c r="R1194" i="2"/>
  <c r="P1194" i="2"/>
  <c r="N1194" i="2"/>
  <c r="L1194" i="2"/>
  <c r="I1194" i="2"/>
  <c r="H1194" i="2"/>
  <c r="G1194" i="2"/>
  <c r="F1194" i="2"/>
  <c r="E1194" i="2"/>
  <c r="D1194" i="2"/>
  <c r="C1194" i="2"/>
  <c r="A1194" i="2"/>
  <c r="W1193" i="2"/>
  <c r="T1193" i="2"/>
  <c r="S1193" i="2"/>
  <c r="R1193" i="2"/>
  <c r="P1193" i="2"/>
  <c r="N1193" i="2"/>
  <c r="L1193" i="2"/>
  <c r="I1193" i="2"/>
  <c r="H1193" i="2"/>
  <c r="G1193" i="2"/>
  <c r="F1193" i="2"/>
  <c r="E1193" i="2"/>
  <c r="D1193" i="2"/>
  <c r="C1193" i="2"/>
  <c r="A1193" i="2"/>
  <c r="W1192" i="2"/>
  <c r="T1192" i="2"/>
  <c r="S1192" i="2"/>
  <c r="R1192" i="2"/>
  <c r="P1192" i="2"/>
  <c r="N1192" i="2"/>
  <c r="L1192" i="2"/>
  <c r="I1192" i="2"/>
  <c r="H1192" i="2"/>
  <c r="G1192" i="2"/>
  <c r="F1192" i="2"/>
  <c r="E1192" i="2"/>
  <c r="D1192" i="2"/>
  <c r="C1192" i="2"/>
  <c r="A1192" i="2"/>
  <c r="W1191" i="2"/>
  <c r="T1191" i="2"/>
  <c r="S1191" i="2"/>
  <c r="R1191" i="2"/>
  <c r="P1191" i="2"/>
  <c r="N1191" i="2"/>
  <c r="L1191" i="2"/>
  <c r="I1191" i="2"/>
  <c r="H1191" i="2"/>
  <c r="G1191" i="2"/>
  <c r="F1191" i="2"/>
  <c r="E1191" i="2"/>
  <c r="D1191" i="2"/>
  <c r="C1191" i="2"/>
  <c r="A1191" i="2"/>
  <c r="W1190" i="2"/>
  <c r="T1190" i="2"/>
  <c r="S1190" i="2"/>
  <c r="R1190" i="2"/>
  <c r="P1190" i="2"/>
  <c r="N1190" i="2"/>
  <c r="L1190" i="2"/>
  <c r="I1190" i="2"/>
  <c r="H1190" i="2"/>
  <c r="G1190" i="2"/>
  <c r="F1190" i="2"/>
  <c r="E1190" i="2"/>
  <c r="D1190" i="2"/>
  <c r="C1190" i="2"/>
  <c r="A1190" i="2"/>
  <c r="W1189" i="2"/>
  <c r="T1189" i="2"/>
  <c r="S1189" i="2"/>
  <c r="R1189" i="2"/>
  <c r="P1189" i="2"/>
  <c r="N1189" i="2"/>
  <c r="L1189" i="2"/>
  <c r="I1189" i="2"/>
  <c r="H1189" i="2"/>
  <c r="G1189" i="2"/>
  <c r="F1189" i="2"/>
  <c r="E1189" i="2"/>
  <c r="D1189" i="2"/>
  <c r="C1189" i="2"/>
  <c r="A1189" i="2"/>
  <c r="W1188" i="2"/>
  <c r="T1188" i="2"/>
  <c r="S1188" i="2"/>
  <c r="R1188" i="2"/>
  <c r="P1188" i="2"/>
  <c r="N1188" i="2"/>
  <c r="L1188" i="2"/>
  <c r="I1188" i="2"/>
  <c r="H1188" i="2"/>
  <c r="G1188" i="2"/>
  <c r="F1188" i="2"/>
  <c r="E1188" i="2"/>
  <c r="D1188" i="2"/>
  <c r="C1188" i="2"/>
  <c r="A1188" i="2"/>
  <c r="W1187" i="2"/>
  <c r="T1187" i="2"/>
  <c r="S1187" i="2"/>
  <c r="R1187" i="2"/>
  <c r="P1187" i="2"/>
  <c r="N1187" i="2"/>
  <c r="L1187" i="2"/>
  <c r="I1187" i="2"/>
  <c r="H1187" i="2"/>
  <c r="G1187" i="2"/>
  <c r="F1187" i="2"/>
  <c r="E1187" i="2"/>
  <c r="D1187" i="2"/>
  <c r="C1187" i="2"/>
  <c r="A1187" i="2"/>
  <c r="W1186" i="2"/>
  <c r="T1186" i="2"/>
  <c r="S1186" i="2"/>
  <c r="R1186" i="2"/>
  <c r="P1186" i="2"/>
  <c r="N1186" i="2"/>
  <c r="L1186" i="2"/>
  <c r="I1186" i="2"/>
  <c r="H1186" i="2"/>
  <c r="G1186" i="2"/>
  <c r="F1186" i="2"/>
  <c r="E1186" i="2"/>
  <c r="D1186" i="2"/>
  <c r="C1186" i="2"/>
  <c r="A1186" i="2"/>
  <c r="W1185" i="2"/>
  <c r="T1185" i="2"/>
  <c r="S1185" i="2"/>
  <c r="R1185" i="2"/>
  <c r="P1185" i="2"/>
  <c r="N1185" i="2"/>
  <c r="L1185" i="2"/>
  <c r="I1185" i="2"/>
  <c r="H1185" i="2"/>
  <c r="G1185" i="2"/>
  <c r="F1185" i="2"/>
  <c r="E1185" i="2"/>
  <c r="D1185" i="2"/>
  <c r="C1185" i="2"/>
  <c r="A1185" i="2"/>
  <c r="W1184" i="2"/>
  <c r="T1184" i="2"/>
  <c r="S1184" i="2"/>
  <c r="R1184" i="2"/>
  <c r="P1184" i="2"/>
  <c r="N1184" i="2"/>
  <c r="L1184" i="2"/>
  <c r="I1184" i="2"/>
  <c r="H1184" i="2"/>
  <c r="G1184" i="2"/>
  <c r="F1184" i="2"/>
  <c r="E1184" i="2"/>
  <c r="D1184" i="2"/>
  <c r="C1184" i="2"/>
  <c r="A1184" i="2"/>
  <c r="W1183" i="2"/>
  <c r="T1183" i="2"/>
  <c r="S1183" i="2"/>
  <c r="R1183" i="2"/>
  <c r="P1183" i="2"/>
  <c r="N1183" i="2"/>
  <c r="L1183" i="2"/>
  <c r="I1183" i="2"/>
  <c r="H1183" i="2"/>
  <c r="G1183" i="2"/>
  <c r="F1183" i="2"/>
  <c r="E1183" i="2"/>
  <c r="D1183" i="2"/>
  <c r="C1183" i="2"/>
  <c r="A1183" i="2"/>
  <c r="W1182" i="2"/>
  <c r="T1182" i="2"/>
  <c r="S1182" i="2"/>
  <c r="R1182" i="2"/>
  <c r="P1182" i="2"/>
  <c r="N1182" i="2"/>
  <c r="L1182" i="2"/>
  <c r="I1182" i="2"/>
  <c r="H1182" i="2"/>
  <c r="G1182" i="2"/>
  <c r="F1182" i="2"/>
  <c r="E1182" i="2"/>
  <c r="D1182" i="2"/>
  <c r="C1182" i="2"/>
  <c r="A1182" i="2"/>
  <c r="W1181" i="2"/>
  <c r="T1181" i="2"/>
  <c r="S1181" i="2"/>
  <c r="R1181" i="2"/>
  <c r="P1181" i="2"/>
  <c r="N1181" i="2"/>
  <c r="L1181" i="2"/>
  <c r="I1181" i="2"/>
  <c r="H1181" i="2"/>
  <c r="G1181" i="2"/>
  <c r="F1181" i="2"/>
  <c r="E1181" i="2"/>
  <c r="D1181" i="2"/>
  <c r="C1181" i="2"/>
  <c r="A1181" i="2"/>
  <c r="W1180" i="2"/>
  <c r="T1180" i="2"/>
  <c r="S1180" i="2"/>
  <c r="R1180" i="2"/>
  <c r="P1180" i="2"/>
  <c r="N1180" i="2"/>
  <c r="L1180" i="2"/>
  <c r="I1180" i="2"/>
  <c r="H1180" i="2"/>
  <c r="G1180" i="2"/>
  <c r="F1180" i="2"/>
  <c r="E1180" i="2"/>
  <c r="D1180" i="2"/>
  <c r="C1180" i="2"/>
  <c r="A1180" i="2"/>
  <c r="W1179" i="2"/>
  <c r="T1179" i="2"/>
  <c r="S1179" i="2"/>
  <c r="R1179" i="2"/>
  <c r="P1179" i="2"/>
  <c r="N1179" i="2"/>
  <c r="L1179" i="2"/>
  <c r="I1179" i="2"/>
  <c r="H1179" i="2"/>
  <c r="G1179" i="2"/>
  <c r="F1179" i="2"/>
  <c r="E1179" i="2"/>
  <c r="D1179" i="2"/>
  <c r="C1179" i="2"/>
  <c r="A1179" i="2"/>
  <c r="W1178" i="2"/>
  <c r="T1178" i="2"/>
  <c r="S1178" i="2"/>
  <c r="R1178" i="2"/>
  <c r="P1178" i="2"/>
  <c r="N1178" i="2"/>
  <c r="L1178" i="2"/>
  <c r="I1178" i="2"/>
  <c r="H1178" i="2"/>
  <c r="G1178" i="2"/>
  <c r="F1178" i="2"/>
  <c r="E1178" i="2"/>
  <c r="D1178" i="2"/>
  <c r="C1178" i="2"/>
  <c r="A1178" i="2"/>
  <c r="W1177" i="2"/>
  <c r="T1177" i="2"/>
  <c r="S1177" i="2"/>
  <c r="R1177" i="2"/>
  <c r="P1177" i="2"/>
  <c r="N1177" i="2"/>
  <c r="L1177" i="2"/>
  <c r="I1177" i="2"/>
  <c r="H1177" i="2"/>
  <c r="G1177" i="2"/>
  <c r="F1177" i="2"/>
  <c r="E1177" i="2"/>
  <c r="D1177" i="2"/>
  <c r="C1177" i="2"/>
  <c r="A1177" i="2"/>
  <c r="W1176" i="2"/>
  <c r="T1176" i="2"/>
  <c r="S1176" i="2"/>
  <c r="R1176" i="2"/>
  <c r="P1176" i="2"/>
  <c r="N1176" i="2"/>
  <c r="L1176" i="2"/>
  <c r="I1176" i="2"/>
  <c r="H1176" i="2"/>
  <c r="G1176" i="2"/>
  <c r="F1176" i="2"/>
  <c r="E1176" i="2"/>
  <c r="D1176" i="2"/>
  <c r="C1176" i="2"/>
  <c r="A1176" i="2"/>
  <c r="W1175" i="2"/>
  <c r="T1175" i="2"/>
  <c r="S1175" i="2"/>
  <c r="R1175" i="2"/>
  <c r="P1175" i="2"/>
  <c r="N1175" i="2"/>
  <c r="L1175" i="2"/>
  <c r="I1175" i="2"/>
  <c r="H1175" i="2"/>
  <c r="G1175" i="2"/>
  <c r="F1175" i="2"/>
  <c r="E1175" i="2"/>
  <c r="D1175" i="2"/>
  <c r="C1175" i="2"/>
  <c r="A1175" i="2"/>
  <c r="W1174" i="2"/>
  <c r="T1174" i="2"/>
  <c r="S1174" i="2"/>
  <c r="R1174" i="2"/>
  <c r="P1174" i="2"/>
  <c r="N1174" i="2"/>
  <c r="L1174" i="2"/>
  <c r="I1174" i="2"/>
  <c r="H1174" i="2"/>
  <c r="G1174" i="2"/>
  <c r="F1174" i="2"/>
  <c r="E1174" i="2"/>
  <c r="D1174" i="2"/>
  <c r="C1174" i="2"/>
  <c r="A1174" i="2"/>
  <c r="W1173" i="2"/>
  <c r="T1173" i="2"/>
  <c r="S1173" i="2"/>
  <c r="R1173" i="2"/>
  <c r="P1173" i="2"/>
  <c r="N1173" i="2"/>
  <c r="L1173" i="2"/>
  <c r="I1173" i="2"/>
  <c r="H1173" i="2"/>
  <c r="G1173" i="2"/>
  <c r="F1173" i="2"/>
  <c r="E1173" i="2"/>
  <c r="D1173" i="2"/>
  <c r="C1173" i="2"/>
  <c r="A1173" i="2"/>
  <c r="W1172" i="2"/>
  <c r="T1172" i="2"/>
  <c r="S1172" i="2"/>
  <c r="R1172" i="2"/>
  <c r="P1172" i="2"/>
  <c r="N1172" i="2"/>
  <c r="L1172" i="2"/>
  <c r="I1172" i="2"/>
  <c r="H1172" i="2"/>
  <c r="G1172" i="2"/>
  <c r="F1172" i="2"/>
  <c r="E1172" i="2"/>
  <c r="D1172" i="2"/>
  <c r="C1172" i="2"/>
  <c r="A1172" i="2"/>
  <c r="W1171" i="2"/>
  <c r="T1171" i="2"/>
  <c r="S1171" i="2"/>
  <c r="R1171" i="2"/>
  <c r="P1171" i="2"/>
  <c r="N1171" i="2"/>
  <c r="L1171" i="2"/>
  <c r="I1171" i="2"/>
  <c r="H1171" i="2"/>
  <c r="G1171" i="2"/>
  <c r="F1171" i="2"/>
  <c r="E1171" i="2"/>
  <c r="D1171" i="2"/>
  <c r="C1171" i="2"/>
  <c r="A1171" i="2"/>
  <c r="W1170" i="2"/>
  <c r="T1170" i="2"/>
  <c r="S1170" i="2"/>
  <c r="R1170" i="2"/>
  <c r="P1170" i="2"/>
  <c r="N1170" i="2"/>
  <c r="L1170" i="2"/>
  <c r="I1170" i="2"/>
  <c r="H1170" i="2"/>
  <c r="G1170" i="2"/>
  <c r="F1170" i="2"/>
  <c r="E1170" i="2"/>
  <c r="D1170" i="2"/>
  <c r="C1170" i="2"/>
  <c r="A1170" i="2"/>
  <c r="W1169" i="2"/>
  <c r="T1169" i="2"/>
  <c r="S1169" i="2"/>
  <c r="R1169" i="2"/>
  <c r="P1169" i="2"/>
  <c r="N1169" i="2"/>
  <c r="L1169" i="2"/>
  <c r="I1169" i="2"/>
  <c r="H1169" i="2"/>
  <c r="G1169" i="2"/>
  <c r="F1169" i="2"/>
  <c r="E1169" i="2"/>
  <c r="D1169" i="2"/>
  <c r="C1169" i="2"/>
  <c r="A1169" i="2"/>
  <c r="W1168" i="2"/>
  <c r="T1168" i="2"/>
  <c r="S1168" i="2"/>
  <c r="R1168" i="2"/>
  <c r="P1168" i="2"/>
  <c r="N1168" i="2"/>
  <c r="L1168" i="2"/>
  <c r="I1168" i="2"/>
  <c r="H1168" i="2"/>
  <c r="G1168" i="2"/>
  <c r="F1168" i="2"/>
  <c r="E1168" i="2"/>
  <c r="D1168" i="2"/>
  <c r="C1168" i="2"/>
  <c r="A1168" i="2"/>
  <c r="W1167" i="2"/>
  <c r="T1167" i="2"/>
  <c r="S1167" i="2"/>
  <c r="R1167" i="2"/>
  <c r="P1167" i="2"/>
  <c r="N1167" i="2"/>
  <c r="L1167" i="2"/>
  <c r="I1167" i="2"/>
  <c r="H1167" i="2"/>
  <c r="G1167" i="2"/>
  <c r="F1167" i="2"/>
  <c r="E1167" i="2"/>
  <c r="D1167" i="2"/>
  <c r="C1167" i="2"/>
  <c r="A1167" i="2"/>
  <c r="W1166" i="2"/>
  <c r="T1166" i="2"/>
  <c r="S1166" i="2"/>
  <c r="R1166" i="2"/>
  <c r="P1166" i="2"/>
  <c r="N1166" i="2"/>
  <c r="L1166" i="2"/>
  <c r="I1166" i="2"/>
  <c r="H1166" i="2"/>
  <c r="G1166" i="2"/>
  <c r="F1166" i="2"/>
  <c r="E1166" i="2"/>
  <c r="D1166" i="2"/>
  <c r="C1166" i="2"/>
  <c r="A1166" i="2"/>
  <c r="W1165" i="2"/>
  <c r="T1165" i="2"/>
  <c r="S1165" i="2"/>
  <c r="R1165" i="2"/>
  <c r="P1165" i="2"/>
  <c r="N1165" i="2"/>
  <c r="L1165" i="2"/>
  <c r="I1165" i="2"/>
  <c r="H1165" i="2"/>
  <c r="G1165" i="2"/>
  <c r="F1165" i="2"/>
  <c r="E1165" i="2"/>
  <c r="D1165" i="2"/>
  <c r="C1165" i="2"/>
  <c r="A1165" i="2"/>
  <c r="W1164" i="2"/>
  <c r="T1164" i="2"/>
  <c r="S1164" i="2"/>
  <c r="R1164" i="2"/>
  <c r="P1164" i="2"/>
  <c r="N1164" i="2"/>
  <c r="L1164" i="2"/>
  <c r="I1164" i="2"/>
  <c r="H1164" i="2"/>
  <c r="G1164" i="2"/>
  <c r="F1164" i="2"/>
  <c r="E1164" i="2"/>
  <c r="D1164" i="2"/>
  <c r="C1164" i="2"/>
  <c r="A1164" i="2"/>
  <c r="W1163" i="2"/>
  <c r="T1163" i="2"/>
  <c r="S1163" i="2"/>
  <c r="R1163" i="2"/>
  <c r="P1163" i="2"/>
  <c r="N1163" i="2"/>
  <c r="L1163" i="2"/>
  <c r="I1163" i="2"/>
  <c r="H1163" i="2"/>
  <c r="G1163" i="2"/>
  <c r="F1163" i="2"/>
  <c r="E1163" i="2"/>
  <c r="D1163" i="2"/>
  <c r="C1163" i="2"/>
  <c r="A1163" i="2"/>
  <c r="W1162" i="2"/>
  <c r="T1162" i="2"/>
  <c r="S1162" i="2"/>
  <c r="R1162" i="2"/>
  <c r="P1162" i="2"/>
  <c r="N1162" i="2"/>
  <c r="L1162" i="2"/>
  <c r="I1162" i="2"/>
  <c r="H1162" i="2"/>
  <c r="G1162" i="2"/>
  <c r="F1162" i="2"/>
  <c r="E1162" i="2"/>
  <c r="D1162" i="2"/>
  <c r="C1162" i="2"/>
  <c r="A1162" i="2"/>
  <c r="W1161" i="2"/>
  <c r="T1161" i="2"/>
  <c r="S1161" i="2"/>
  <c r="R1161" i="2"/>
  <c r="P1161" i="2"/>
  <c r="N1161" i="2"/>
  <c r="L1161" i="2"/>
  <c r="I1161" i="2"/>
  <c r="H1161" i="2"/>
  <c r="G1161" i="2"/>
  <c r="F1161" i="2"/>
  <c r="E1161" i="2"/>
  <c r="D1161" i="2"/>
  <c r="C1161" i="2"/>
  <c r="A1161" i="2"/>
  <c r="W1160" i="2"/>
  <c r="T1160" i="2"/>
  <c r="S1160" i="2"/>
  <c r="R1160" i="2"/>
  <c r="P1160" i="2"/>
  <c r="N1160" i="2"/>
  <c r="L1160" i="2"/>
  <c r="I1160" i="2"/>
  <c r="H1160" i="2"/>
  <c r="G1160" i="2"/>
  <c r="F1160" i="2"/>
  <c r="E1160" i="2"/>
  <c r="D1160" i="2"/>
  <c r="C1160" i="2"/>
  <c r="A1160" i="2"/>
  <c r="W1159" i="2"/>
  <c r="T1159" i="2"/>
  <c r="S1159" i="2"/>
  <c r="R1159" i="2"/>
  <c r="P1159" i="2"/>
  <c r="N1159" i="2"/>
  <c r="L1159" i="2"/>
  <c r="I1159" i="2"/>
  <c r="H1159" i="2"/>
  <c r="G1159" i="2"/>
  <c r="F1159" i="2"/>
  <c r="E1159" i="2"/>
  <c r="D1159" i="2"/>
  <c r="C1159" i="2"/>
  <c r="A1159" i="2"/>
  <c r="W1158" i="2"/>
  <c r="T1158" i="2"/>
  <c r="S1158" i="2"/>
  <c r="R1158" i="2"/>
  <c r="P1158" i="2"/>
  <c r="N1158" i="2"/>
  <c r="L1158" i="2"/>
  <c r="I1158" i="2"/>
  <c r="H1158" i="2"/>
  <c r="G1158" i="2"/>
  <c r="F1158" i="2"/>
  <c r="E1158" i="2"/>
  <c r="D1158" i="2"/>
  <c r="C1158" i="2"/>
  <c r="A1158" i="2"/>
  <c r="W1157" i="2"/>
  <c r="T1157" i="2"/>
  <c r="S1157" i="2"/>
  <c r="R1157" i="2"/>
  <c r="P1157" i="2"/>
  <c r="N1157" i="2"/>
  <c r="L1157" i="2"/>
  <c r="I1157" i="2"/>
  <c r="H1157" i="2"/>
  <c r="G1157" i="2"/>
  <c r="F1157" i="2"/>
  <c r="E1157" i="2"/>
  <c r="D1157" i="2"/>
  <c r="C1157" i="2"/>
  <c r="A1157" i="2"/>
  <c r="W1156" i="2"/>
  <c r="T1156" i="2"/>
  <c r="S1156" i="2"/>
  <c r="R1156" i="2"/>
  <c r="P1156" i="2"/>
  <c r="N1156" i="2"/>
  <c r="L1156" i="2"/>
  <c r="I1156" i="2"/>
  <c r="H1156" i="2"/>
  <c r="G1156" i="2"/>
  <c r="F1156" i="2"/>
  <c r="E1156" i="2"/>
  <c r="D1156" i="2"/>
  <c r="C1156" i="2"/>
  <c r="A1156" i="2"/>
  <c r="W1155" i="2"/>
  <c r="T1155" i="2"/>
  <c r="S1155" i="2"/>
  <c r="R1155" i="2"/>
  <c r="P1155" i="2"/>
  <c r="N1155" i="2"/>
  <c r="L1155" i="2"/>
  <c r="I1155" i="2"/>
  <c r="H1155" i="2"/>
  <c r="G1155" i="2"/>
  <c r="F1155" i="2"/>
  <c r="E1155" i="2"/>
  <c r="D1155" i="2"/>
  <c r="C1155" i="2"/>
  <c r="A1155" i="2"/>
  <c r="W1154" i="2"/>
  <c r="T1154" i="2"/>
  <c r="S1154" i="2"/>
  <c r="R1154" i="2"/>
  <c r="P1154" i="2"/>
  <c r="N1154" i="2"/>
  <c r="L1154" i="2"/>
  <c r="I1154" i="2"/>
  <c r="H1154" i="2"/>
  <c r="G1154" i="2"/>
  <c r="F1154" i="2"/>
  <c r="E1154" i="2"/>
  <c r="D1154" i="2"/>
  <c r="C1154" i="2"/>
  <c r="A1154" i="2"/>
  <c r="W1153" i="2"/>
  <c r="T1153" i="2"/>
  <c r="S1153" i="2"/>
  <c r="R1153" i="2"/>
  <c r="P1153" i="2"/>
  <c r="N1153" i="2"/>
  <c r="L1153" i="2"/>
  <c r="I1153" i="2"/>
  <c r="H1153" i="2"/>
  <c r="G1153" i="2"/>
  <c r="F1153" i="2"/>
  <c r="E1153" i="2"/>
  <c r="D1153" i="2"/>
  <c r="C1153" i="2"/>
  <c r="A1153" i="2"/>
  <c r="W1152" i="2"/>
  <c r="T1152" i="2"/>
  <c r="S1152" i="2"/>
  <c r="R1152" i="2"/>
  <c r="P1152" i="2"/>
  <c r="N1152" i="2"/>
  <c r="L1152" i="2"/>
  <c r="I1152" i="2"/>
  <c r="H1152" i="2"/>
  <c r="G1152" i="2"/>
  <c r="F1152" i="2"/>
  <c r="E1152" i="2"/>
  <c r="D1152" i="2"/>
  <c r="C1152" i="2"/>
  <c r="A1152" i="2"/>
  <c r="W1151" i="2"/>
  <c r="T1151" i="2"/>
  <c r="S1151" i="2"/>
  <c r="R1151" i="2"/>
  <c r="P1151" i="2"/>
  <c r="N1151" i="2"/>
  <c r="L1151" i="2"/>
  <c r="I1151" i="2"/>
  <c r="H1151" i="2"/>
  <c r="G1151" i="2"/>
  <c r="F1151" i="2"/>
  <c r="E1151" i="2"/>
  <c r="D1151" i="2"/>
  <c r="C1151" i="2"/>
  <c r="A1151" i="2"/>
  <c r="W1150" i="2"/>
  <c r="T1150" i="2"/>
  <c r="S1150" i="2"/>
  <c r="R1150" i="2"/>
  <c r="P1150" i="2"/>
  <c r="N1150" i="2"/>
  <c r="L1150" i="2"/>
  <c r="I1150" i="2"/>
  <c r="H1150" i="2"/>
  <c r="G1150" i="2"/>
  <c r="F1150" i="2"/>
  <c r="E1150" i="2"/>
  <c r="D1150" i="2"/>
  <c r="C1150" i="2"/>
  <c r="A1150" i="2"/>
  <c r="W1149" i="2"/>
  <c r="T1149" i="2"/>
  <c r="S1149" i="2"/>
  <c r="R1149" i="2"/>
  <c r="P1149" i="2"/>
  <c r="N1149" i="2"/>
  <c r="L1149" i="2"/>
  <c r="I1149" i="2"/>
  <c r="H1149" i="2"/>
  <c r="G1149" i="2"/>
  <c r="F1149" i="2"/>
  <c r="E1149" i="2"/>
  <c r="D1149" i="2"/>
  <c r="C1149" i="2"/>
  <c r="A1149" i="2"/>
  <c r="W1148" i="2"/>
  <c r="T1148" i="2"/>
  <c r="S1148" i="2"/>
  <c r="R1148" i="2"/>
  <c r="P1148" i="2"/>
  <c r="N1148" i="2"/>
  <c r="L1148" i="2"/>
  <c r="I1148" i="2"/>
  <c r="H1148" i="2"/>
  <c r="G1148" i="2"/>
  <c r="F1148" i="2"/>
  <c r="E1148" i="2"/>
  <c r="D1148" i="2"/>
  <c r="C1148" i="2"/>
  <c r="A1148" i="2"/>
  <c r="W1147" i="2"/>
  <c r="T1147" i="2"/>
  <c r="S1147" i="2"/>
  <c r="R1147" i="2"/>
  <c r="P1147" i="2"/>
  <c r="N1147" i="2"/>
  <c r="L1147" i="2"/>
  <c r="I1147" i="2"/>
  <c r="H1147" i="2"/>
  <c r="G1147" i="2"/>
  <c r="F1147" i="2"/>
  <c r="E1147" i="2"/>
  <c r="D1147" i="2"/>
  <c r="C1147" i="2"/>
  <c r="A1147" i="2"/>
  <c r="W1146" i="2"/>
  <c r="T1146" i="2"/>
  <c r="S1146" i="2"/>
  <c r="R1146" i="2"/>
  <c r="P1146" i="2"/>
  <c r="N1146" i="2"/>
  <c r="L1146" i="2"/>
  <c r="I1146" i="2"/>
  <c r="H1146" i="2"/>
  <c r="G1146" i="2"/>
  <c r="F1146" i="2"/>
  <c r="E1146" i="2"/>
  <c r="D1146" i="2"/>
  <c r="C1146" i="2"/>
  <c r="A1146" i="2"/>
  <c r="W1145" i="2"/>
  <c r="T1145" i="2"/>
  <c r="S1145" i="2"/>
  <c r="R1145" i="2"/>
  <c r="P1145" i="2"/>
  <c r="N1145" i="2"/>
  <c r="L1145" i="2"/>
  <c r="I1145" i="2"/>
  <c r="H1145" i="2"/>
  <c r="G1145" i="2"/>
  <c r="F1145" i="2"/>
  <c r="E1145" i="2"/>
  <c r="D1145" i="2"/>
  <c r="C1145" i="2"/>
  <c r="A1145" i="2"/>
  <c r="W1144" i="2"/>
  <c r="T1144" i="2"/>
  <c r="S1144" i="2"/>
  <c r="R1144" i="2"/>
  <c r="P1144" i="2"/>
  <c r="N1144" i="2"/>
  <c r="L1144" i="2"/>
  <c r="I1144" i="2"/>
  <c r="H1144" i="2"/>
  <c r="G1144" i="2"/>
  <c r="F1144" i="2"/>
  <c r="E1144" i="2"/>
  <c r="D1144" i="2"/>
  <c r="C1144" i="2"/>
  <c r="A1144" i="2"/>
  <c r="W1143" i="2"/>
  <c r="T1143" i="2"/>
  <c r="S1143" i="2"/>
  <c r="R1143" i="2"/>
  <c r="P1143" i="2"/>
  <c r="N1143" i="2"/>
  <c r="L1143" i="2"/>
  <c r="I1143" i="2"/>
  <c r="H1143" i="2"/>
  <c r="G1143" i="2"/>
  <c r="F1143" i="2"/>
  <c r="E1143" i="2"/>
  <c r="D1143" i="2"/>
  <c r="C1143" i="2"/>
  <c r="A1143" i="2"/>
  <c r="W1142" i="2"/>
  <c r="T1142" i="2"/>
  <c r="S1142" i="2"/>
  <c r="R1142" i="2"/>
  <c r="P1142" i="2"/>
  <c r="N1142" i="2"/>
  <c r="L1142" i="2"/>
  <c r="I1142" i="2"/>
  <c r="H1142" i="2"/>
  <c r="G1142" i="2"/>
  <c r="F1142" i="2"/>
  <c r="E1142" i="2"/>
  <c r="D1142" i="2"/>
  <c r="C1142" i="2"/>
  <c r="A1142" i="2"/>
  <c r="W1141" i="2"/>
  <c r="T1141" i="2"/>
  <c r="S1141" i="2"/>
  <c r="R1141" i="2"/>
  <c r="P1141" i="2"/>
  <c r="N1141" i="2"/>
  <c r="L1141" i="2"/>
  <c r="I1141" i="2"/>
  <c r="H1141" i="2"/>
  <c r="G1141" i="2"/>
  <c r="F1141" i="2"/>
  <c r="E1141" i="2"/>
  <c r="D1141" i="2"/>
  <c r="C1141" i="2"/>
  <c r="A1141" i="2"/>
  <c r="W1140" i="2"/>
  <c r="T1140" i="2"/>
  <c r="S1140" i="2"/>
  <c r="R1140" i="2"/>
  <c r="P1140" i="2"/>
  <c r="N1140" i="2"/>
  <c r="L1140" i="2"/>
  <c r="I1140" i="2"/>
  <c r="H1140" i="2"/>
  <c r="G1140" i="2"/>
  <c r="F1140" i="2"/>
  <c r="E1140" i="2"/>
  <c r="D1140" i="2"/>
  <c r="C1140" i="2"/>
  <c r="A1140" i="2"/>
  <c r="W1139" i="2"/>
  <c r="T1139" i="2"/>
  <c r="S1139" i="2"/>
  <c r="R1139" i="2"/>
  <c r="P1139" i="2"/>
  <c r="N1139" i="2"/>
  <c r="L1139" i="2"/>
  <c r="I1139" i="2"/>
  <c r="H1139" i="2"/>
  <c r="G1139" i="2"/>
  <c r="F1139" i="2"/>
  <c r="E1139" i="2"/>
  <c r="D1139" i="2"/>
  <c r="C1139" i="2"/>
  <c r="A1139" i="2"/>
  <c r="W1138" i="2"/>
  <c r="T1138" i="2"/>
  <c r="S1138" i="2"/>
  <c r="R1138" i="2"/>
  <c r="P1138" i="2"/>
  <c r="N1138" i="2"/>
  <c r="L1138" i="2"/>
  <c r="I1138" i="2"/>
  <c r="H1138" i="2"/>
  <c r="G1138" i="2"/>
  <c r="F1138" i="2"/>
  <c r="E1138" i="2"/>
  <c r="D1138" i="2"/>
  <c r="C1138" i="2"/>
  <c r="A1138" i="2"/>
  <c r="W1137" i="2"/>
  <c r="T1137" i="2"/>
  <c r="S1137" i="2"/>
  <c r="R1137" i="2"/>
  <c r="P1137" i="2"/>
  <c r="N1137" i="2"/>
  <c r="L1137" i="2"/>
  <c r="I1137" i="2"/>
  <c r="H1137" i="2"/>
  <c r="G1137" i="2"/>
  <c r="F1137" i="2"/>
  <c r="E1137" i="2"/>
  <c r="D1137" i="2"/>
  <c r="C1137" i="2"/>
  <c r="A1137" i="2"/>
  <c r="W1136" i="2"/>
  <c r="T1136" i="2"/>
  <c r="S1136" i="2"/>
  <c r="R1136" i="2"/>
  <c r="P1136" i="2"/>
  <c r="N1136" i="2"/>
  <c r="L1136" i="2"/>
  <c r="I1136" i="2"/>
  <c r="H1136" i="2"/>
  <c r="G1136" i="2"/>
  <c r="F1136" i="2"/>
  <c r="E1136" i="2"/>
  <c r="D1136" i="2"/>
  <c r="C1136" i="2"/>
  <c r="A1136" i="2"/>
  <c r="W1135" i="2"/>
  <c r="T1135" i="2"/>
  <c r="S1135" i="2"/>
  <c r="R1135" i="2"/>
  <c r="P1135" i="2"/>
  <c r="N1135" i="2"/>
  <c r="L1135" i="2"/>
  <c r="I1135" i="2"/>
  <c r="H1135" i="2"/>
  <c r="G1135" i="2"/>
  <c r="F1135" i="2"/>
  <c r="E1135" i="2"/>
  <c r="D1135" i="2"/>
  <c r="C1135" i="2"/>
  <c r="A1135" i="2"/>
  <c r="W1134" i="2"/>
  <c r="T1134" i="2"/>
  <c r="S1134" i="2"/>
  <c r="R1134" i="2"/>
  <c r="P1134" i="2"/>
  <c r="N1134" i="2"/>
  <c r="L1134" i="2"/>
  <c r="I1134" i="2"/>
  <c r="H1134" i="2"/>
  <c r="G1134" i="2"/>
  <c r="F1134" i="2"/>
  <c r="E1134" i="2"/>
  <c r="D1134" i="2"/>
  <c r="C1134" i="2"/>
  <c r="A1134" i="2"/>
  <c r="W1133" i="2"/>
  <c r="T1133" i="2"/>
  <c r="S1133" i="2"/>
  <c r="R1133" i="2"/>
  <c r="P1133" i="2"/>
  <c r="N1133" i="2"/>
  <c r="L1133" i="2"/>
  <c r="I1133" i="2"/>
  <c r="H1133" i="2"/>
  <c r="G1133" i="2"/>
  <c r="F1133" i="2"/>
  <c r="E1133" i="2"/>
  <c r="D1133" i="2"/>
  <c r="C1133" i="2"/>
  <c r="A1133" i="2"/>
  <c r="W1132" i="2"/>
  <c r="T1132" i="2"/>
  <c r="S1132" i="2"/>
  <c r="R1132" i="2"/>
  <c r="P1132" i="2"/>
  <c r="N1132" i="2"/>
  <c r="L1132" i="2"/>
  <c r="I1132" i="2"/>
  <c r="H1132" i="2"/>
  <c r="G1132" i="2"/>
  <c r="F1132" i="2"/>
  <c r="E1132" i="2"/>
  <c r="D1132" i="2"/>
  <c r="C1132" i="2"/>
  <c r="A1132" i="2"/>
  <c r="W1131" i="2"/>
  <c r="T1131" i="2"/>
  <c r="S1131" i="2"/>
  <c r="R1131" i="2"/>
  <c r="P1131" i="2"/>
  <c r="N1131" i="2"/>
  <c r="L1131" i="2"/>
  <c r="I1131" i="2"/>
  <c r="H1131" i="2"/>
  <c r="G1131" i="2"/>
  <c r="F1131" i="2"/>
  <c r="E1131" i="2"/>
  <c r="D1131" i="2"/>
  <c r="C1131" i="2"/>
  <c r="A1131" i="2"/>
  <c r="W1130" i="2"/>
  <c r="T1130" i="2"/>
  <c r="S1130" i="2"/>
  <c r="R1130" i="2"/>
  <c r="P1130" i="2"/>
  <c r="N1130" i="2"/>
  <c r="L1130" i="2"/>
  <c r="I1130" i="2"/>
  <c r="H1130" i="2"/>
  <c r="G1130" i="2"/>
  <c r="F1130" i="2"/>
  <c r="E1130" i="2"/>
  <c r="D1130" i="2"/>
  <c r="C1130" i="2"/>
  <c r="A1130" i="2"/>
  <c r="W1129" i="2"/>
  <c r="T1129" i="2"/>
  <c r="S1129" i="2"/>
  <c r="R1129" i="2"/>
  <c r="P1129" i="2"/>
  <c r="N1129" i="2"/>
  <c r="L1129" i="2"/>
  <c r="I1129" i="2"/>
  <c r="H1129" i="2"/>
  <c r="G1129" i="2"/>
  <c r="F1129" i="2"/>
  <c r="E1129" i="2"/>
  <c r="D1129" i="2"/>
  <c r="C1129" i="2"/>
  <c r="A1129" i="2"/>
  <c r="W1128" i="2"/>
  <c r="T1128" i="2"/>
  <c r="S1128" i="2"/>
  <c r="R1128" i="2"/>
  <c r="P1128" i="2"/>
  <c r="N1128" i="2"/>
  <c r="L1128" i="2"/>
  <c r="I1128" i="2"/>
  <c r="H1128" i="2"/>
  <c r="G1128" i="2"/>
  <c r="F1128" i="2"/>
  <c r="E1128" i="2"/>
  <c r="D1128" i="2"/>
  <c r="C1128" i="2"/>
  <c r="A1128" i="2"/>
  <c r="W1127" i="2"/>
  <c r="T1127" i="2"/>
  <c r="S1127" i="2"/>
  <c r="R1127" i="2"/>
  <c r="P1127" i="2"/>
  <c r="N1127" i="2"/>
  <c r="L1127" i="2"/>
  <c r="I1127" i="2"/>
  <c r="H1127" i="2"/>
  <c r="G1127" i="2"/>
  <c r="F1127" i="2"/>
  <c r="E1127" i="2"/>
  <c r="D1127" i="2"/>
  <c r="C1127" i="2"/>
  <c r="A1127" i="2"/>
  <c r="W1126" i="2"/>
  <c r="T1126" i="2"/>
  <c r="S1126" i="2"/>
  <c r="R1126" i="2"/>
  <c r="P1126" i="2"/>
  <c r="N1126" i="2"/>
  <c r="L1126" i="2"/>
  <c r="I1126" i="2"/>
  <c r="H1126" i="2"/>
  <c r="G1126" i="2"/>
  <c r="F1126" i="2"/>
  <c r="E1126" i="2"/>
  <c r="D1126" i="2"/>
  <c r="C1126" i="2"/>
  <c r="A1126" i="2"/>
  <c r="W1125" i="2"/>
  <c r="T1125" i="2"/>
  <c r="S1125" i="2"/>
  <c r="R1125" i="2"/>
  <c r="P1125" i="2"/>
  <c r="N1125" i="2"/>
  <c r="L1125" i="2"/>
  <c r="I1125" i="2"/>
  <c r="H1125" i="2"/>
  <c r="G1125" i="2"/>
  <c r="F1125" i="2"/>
  <c r="E1125" i="2"/>
  <c r="D1125" i="2"/>
  <c r="C1125" i="2"/>
  <c r="A1125" i="2"/>
  <c r="W1124" i="2"/>
  <c r="T1124" i="2"/>
  <c r="S1124" i="2"/>
  <c r="R1124" i="2"/>
  <c r="P1124" i="2"/>
  <c r="N1124" i="2"/>
  <c r="L1124" i="2"/>
  <c r="I1124" i="2"/>
  <c r="H1124" i="2"/>
  <c r="G1124" i="2"/>
  <c r="F1124" i="2"/>
  <c r="E1124" i="2"/>
  <c r="D1124" i="2"/>
  <c r="C1124" i="2"/>
  <c r="A1124" i="2"/>
  <c r="W1123" i="2"/>
  <c r="T1123" i="2"/>
  <c r="S1123" i="2"/>
  <c r="R1123" i="2"/>
  <c r="P1123" i="2"/>
  <c r="N1123" i="2"/>
  <c r="L1123" i="2"/>
  <c r="I1123" i="2"/>
  <c r="H1123" i="2"/>
  <c r="G1123" i="2"/>
  <c r="F1123" i="2"/>
  <c r="E1123" i="2"/>
  <c r="D1123" i="2"/>
  <c r="C1123" i="2"/>
  <c r="A1123" i="2"/>
  <c r="W1122" i="2"/>
  <c r="T1122" i="2"/>
  <c r="S1122" i="2"/>
  <c r="R1122" i="2"/>
  <c r="P1122" i="2"/>
  <c r="N1122" i="2"/>
  <c r="L1122" i="2"/>
  <c r="I1122" i="2"/>
  <c r="H1122" i="2"/>
  <c r="G1122" i="2"/>
  <c r="F1122" i="2"/>
  <c r="E1122" i="2"/>
  <c r="D1122" i="2"/>
  <c r="C1122" i="2"/>
  <c r="A1122" i="2"/>
  <c r="W1121" i="2"/>
  <c r="T1121" i="2"/>
  <c r="S1121" i="2"/>
  <c r="R1121" i="2"/>
  <c r="P1121" i="2"/>
  <c r="N1121" i="2"/>
  <c r="L1121" i="2"/>
  <c r="I1121" i="2"/>
  <c r="H1121" i="2"/>
  <c r="G1121" i="2"/>
  <c r="F1121" i="2"/>
  <c r="E1121" i="2"/>
  <c r="D1121" i="2"/>
  <c r="C1121" i="2"/>
  <c r="A1121" i="2"/>
  <c r="W1120" i="2"/>
  <c r="T1120" i="2"/>
  <c r="S1120" i="2"/>
  <c r="R1120" i="2"/>
  <c r="P1120" i="2"/>
  <c r="N1120" i="2"/>
  <c r="L1120" i="2"/>
  <c r="I1120" i="2"/>
  <c r="H1120" i="2"/>
  <c r="G1120" i="2"/>
  <c r="F1120" i="2"/>
  <c r="E1120" i="2"/>
  <c r="D1120" i="2"/>
  <c r="C1120" i="2"/>
  <c r="A1120" i="2"/>
  <c r="W1119" i="2"/>
  <c r="T1119" i="2"/>
  <c r="S1119" i="2"/>
  <c r="R1119" i="2"/>
  <c r="P1119" i="2"/>
  <c r="N1119" i="2"/>
  <c r="L1119" i="2"/>
  <c r="I1119" i="2"/>
  <c r="H1119" i="2"/>
  <c r="G1119" i="2"/>
  <c r="F1119" i="2"/>
  <c r="E1119" i="2"/>
  <c r="D1119" i="2"/>
  <c r="C1119" i="2"/>
  <c r="A1119" i="2"/>
  <c r="W1118" i="2"/>
  <c r="T1118" i="2"/>
  <c r="S1118" i="2"/>
  <c r="R1118" i="2"/>
  <c r="P1118" i="2"/>
  <c r="N1118" i="2"/>
  <c r="L1118" i="2"/>
  <c r="I1118" i="2"/>
  <c r="H1118" i="2"/>
  <c r="G1118" i="2"/>
  <c r="F1118" i="2"/>
  <c r="E1118" i="2"/>
  <c r="D1118" i="2"/>
  <c r="C1118" i="2"/>
  <c r="A1118" i="2"/>
  <c r="W1117" i="2"/>
  <c r="T1117" i="2"/>
  <c r="S1117" i="2"/>
  <c r="R1117" i="2"/>
  <c r="P1117" i="2"/>
  <c r="N1117" i="2"/>
  <c r="L1117" i="2"/>
  <c r="I1117" i="2"/>
  <c r="H1117" i="2"/>
  <c r="G1117" i="2"/>
  <c r="F1117" i="2"/>
  <c r="E1117" i="2"/>
  <c r="D1117" i="2"/>
  <c r="C1117" i="2"/>
  <c r="A1117" i="2"/>
  <c r="W1116" i="2"/>
  <c r="T1116" i="2"/>
  <c r="S1116" i="2"/>
  <c r="R1116" i="2"/>
  <c r="P1116" i="2"/>
  <c r="N1116" i="2"/>
  <c r="L1116" i="2"/>
  <c r="I1116" i="2"/>
  <c r="H1116" i="2"/>
  <c r="G1116" i="2"/>
  <c r="F1116" i="2"/>
  <c r="E1116" i="2"/>
  <c r="D1116" i="2"/>
  <c r="C1116" i="2"/>
  <c r="A1116" i="2"/>
  <c r="W1115" i="2"/>
  <c r="T1115" i="2"/>
  <c r="S1115" i="2"/>
  <c r="R1115" i="2"/>
  <c r="P1115" i="2"/>
  <c r="N1115" i="2"/>
  <c r="L1115" i="2"/>
  <c r="I1115" i="2"/>
  <c r="H1115" i="2"/>
  <c r="G1115" i="2"/>
  <c r="F1115" i="2"/>
  <c r="E1115" i="2"/>
  <c r="D1115" i="2"/>
  <c r="C1115" i="2"/>
  <c r="A1115" i="2"/>
  <c r="W1114" i="2"/>
  <c r="T1114" i="2"/>
  <c r="S1114" i="2"/>
  <c r="R1114" i="2"/>
  <c r="P1114" i="2"/>
  <c r="N1114" i="2"/>
  <c r="L1114" i="2"/>
  <c r="I1114" i="2"/>
  <c r="H1114" i="2"/>
  <c r="G1114" i="2"/>
  <c r="F1114" i="2"/>
  <c r="E1114" i="2"/>
  <c r="D1114" i="2"/>
  <c r="C1114" i="2"/>
  <c r="A1114" i="2"/>
  <c r="W1113" i="2"/>
  <c r="T1113" i="2"/>
  <c r="S1113" i="2"/>
  <c r="R1113" i="2"/>
  <c r="P1113" i="2"/>
  <c r="N1113" i="2"/>
  <c r="L1113" i="2"/>
  <c r="I1113" i="2"/>
  <c r="H1113" i="2"/>
  <c r="G1113" i="2"/>
  <c r="F1113" i="2"/>
  <c r="E1113" i="2"/>
  <c r="D1113" i="2"/>
  <c r="C1113" i="2"/>
  <c r="A1113" i="2"/>
  <c r="W1112" i="2"/>
  <c r="T1112" i="2"/>
  <c r="S1112" i="2"/>
  <c r="R1112" i="2"/>
  <c r="P1112" i="2"/>
  <c r="N1112" i="2"/>
  <c r="L1112" i="2"/>
  <c r="I1112" i="2"/>
  <c r="H1112" i="2"/>
  <c r="G1112" i="2"/>
  <c r="F1112" i="2"/>
  <c r="E1112" i="2"/>
  <c r="D1112" i="2"/>
  <c r="C1112" i="2"/>
  <c r="A1112" i="2"/>
  <c r="W1111" i="2"/>
  <c r="T1111" i="2"/>
  <c r="S1111" i="2"/>
  <c r="R1111" i="2"/>
  <c r="P1111" i="2"/>
  <c r="N1111" i="2"/>
  <c r="L1111" i="2"/>
  <c r="I1111" i="2"/>
  <c r="H1111" i="2"/>
  <c r="G1111" i="2"/>
  <c r="F1111" i="2"/>
  <c r="E1111" i="2"/>
  <c r="D1111" i="2"/>
  <c r="C1111" i="2"/>
  <c r="A1111" i="2"/>
  <c r="W1110" i="2"/>
  <c r="T1110" i="2"/>
  <c r="S1110" i="2"/>
  <c r="R1110" i="2"/>
  <c r="P1110" i="2"/>
  <c r="N1110" i="2"/>
  <c r="L1110" i="2"/>
  <c r="I1110" i="2"/>
  <c r="H1110" i="2"/>
  <c r="G1110" i="2"/>
  <c r="F1110" i="2"/>
  <c r="E1110" i="2"/>
  <c r="D1110" i="2"/>
  <c r="C1110" i="2"/>
  <c r="A1110" i="2"/>
  <c r="W1109" i="2"/>
  <c r="T1109" i="2"/>
  <c r="S1109" i="2"/>
  <c r="R1109" i="2"/>
  <c r="P1109" i="2"/>
  <c r="N1109" i="2"/>
  <c r="L1109" i="2"/>
  <c r="I1109" i="2"/>
  <c r="H1109" i="2"/>
  <c r="G1109" i="2"/>
  <c r="F1109" i="2"/>
  <c r="E1109" i="2"/>
  <c r="D1109" i="2"/>
  <c r="C1109" i="2"/>
  <c r="A1109" i="2"/>
  <c r="W1108" i="2"/>
  <c r="T1108" i="2"/>
  <c r="S1108" i="2"/>
  <c r="R1108" i="2"/>
  <c r="P1108" i="2"/>
  <c r="N1108" i="2"/>
  <c r="L1108" i="2"/>
  <c r="I1108" i="2"/>
  <c r="H1108" i="2"/>
  <c r="G1108" i="2"/>
  <c r="F1108" i="2"/>
  <c r="E1108" i="2"/>
  <c r="D1108" i="2"/>
  <c r="C1108" i="2"/>
  <c r="A1108" i="2"/>
  <c r="W1107" i="2"/>
  <c r="T1107" i="2"/>
  <c r="S1107" i="2"/>
  <c r="R1107" i="2"/>
  <c r="P1107" i="2"/>
  <c r="N1107" i="2"/>
  <c r="L1107" i="2"/>
  <c r="I1107" i="2"/>
  <c r="H1107" i="2"/>
  <c r="G1107" i="2"/>
  <c r="F1107" i="2"/>
  <c r="E1107" i="2"/>
  <c r="D1107" i="2"/>
  <c r="C1107" i="2"/>
  <c r="A1107" i="2"/>
  <c r="W1106" i="2"/>
  <c r="T1106" i="2"/>
  <c r="S1106" i="2"/>
  <c r="R1106" i="2"/>
  <c r="P1106" i="2"/>
  <c r="N1106" i="2"/>
  <c r="L1106" i="2"/>
  <c r="I1106" i="2"/>
  <c r="H1106" i="2"/>
  <c r="G1106" i="2"/>
  <c r="F1106" i="2"/>
  <c r="E1106" i="2"/>
  <c r="D1106" i="2"/>
  <c r="C1106" i="2"/>
  <c r="A1106" i="2"/>
  <c r="W1105" i="2"/>
  <c r="T1105" i="2"/>
  <c r="S1105" i="2"/>
  <c r="R1105" i="2"/>
  <c r="P1105" i="2"/>
  <c r="N1105" i="2"/>
  <c r="L1105" i="2"/>
  <c r="I1105" i="2"/>
  <c r="H1105" i="2"/>
  <c r="G1105" i="2"/>
  <c r="F1105" i="2"/>
  <c r="E1105" i="2"/>
  <c r="D1105" i="2"/>
  <c r="C1105" i="2"/>
  <c r="A1105" i="2"/>
  <c r="W1104" i="2"/>
  <c r="T1104" i="2"/>
  <c r="S1104" i="2"/>
  <c r="R1104" i="2"/>
  <c r="P1104" i="2"/>
  <c r="N1104" i="2"/>
  <c r="L1104" i="2"/>
  <c r="I1104" i="2"/>
  <c r="H1104" i="2"/>
  <c r="G1104" i="2"/>
  <c r="F1104" i="2"/>
  <c r="E1104" i="2"/>
  <c r="D1104" i="2"/>
  <c r="C1104" i="2"/>
  <c r="A1104" i="2"/>
  <c r="W1103" i="2"/>
  <c r="T1103" i="2"/>
  <c r="S1103" i="2"/>
  <c r="R1103" i="2"/>
  <c r="P1103" i="2"/>
  <c r="N1103" i="2"/>
  <c r="L1103" i="2"/>
  <c r="I1103" i="2"/>
  <c r="H1103" i="2"/>
  <c r="G1103" i="2"/>
  <c r="F1103" i="2"/>
  <c r="E1103" i="2"/>
  <c r="D1103" i="2"/>
  <c r="C1103" i="2"/>
  <c r="A1103" i="2"/>
  <c r="W1102" i="2"/>
  <c r="T1102" i="2"/>
  <c r="S1102" i="2"/>
  <c r="R1102" i="2"/>
  <c r="P1102" i="2"/>
  <c r="N1102" i="2"/>
  <c r="L1102" i="2"/>
  <c r="I1102" i="2"/>
  <c r="H1102" i="2"/>
  <c r="G1102" i="2"/>
  <c r="F1102" i="2"/>
  <c r="E1102" i="2"/>
  <c r="D1102" i="2"/>
  <c r="C1102" i="2"/>
  <c r="A1102" i="2"/>
  <c r="W1101" i="2"/>
  <c r="T1101" i="2"/>
  <c r="S1101" i="2"/>
  <c r="R1101" i="2"/>
  <c r="P1101" i="2"/>
  <c r="N1101" i="2"/>
  <c r="L1101" i="2"/>
  <c r="I1101" i="2"/>
  <c r="H1101" i="2"/>
  <c r="G1101" i="2"/>
  <c r="F1101" i="2"/>
  <c r="E1101" i="2"/>
  <c r="D1101" i="2"/>
  <c r="C1101" i="2"/>
  <c r="A1101" i="2"/>
  <c r="W1100" i="2"/>
  <c r="T1100" i="2"/>
  <c r="S1100" i="2"/>
  <c r="R1100" i="2"/>
  <c r="P1100" i="2"/>
  <c r="N1100" i="2"/>
  <c r="L1100" i="2"/>
  <c r="I1100" i="2"/>
  <c r="H1100" i="2"/>
  <c r="G1100" i="2"/>
  <c r="F1100" i="2"/>
  <c r="E1100" i="2"/>
  <c r="D1100" i="2"/>
  <c r="C1100" i="2"/>
  <c r="A1100" i="2"/>
  <c r="W1099" i="2"/>
  <c r="T1099" i="2"/>
  <c r="S1099" i="2"/>
  <c r="R1099" i="2"/>
  <c r="P1099" i="2"/>
  <c r="N1099" i="2"/>
  <c r="L1099" i="2"/>
  <c r="I1099" i="2"/>
  <c r="H1099" i="2"/>
  <c r="G1099" i="2"/>
  <c r="F1099" i="2"/>
  <c r="E1099" i="2"/>
  <c r="D1099" i="2"/>
  <c r="C1099" i="2"/>
  <c r="A1099" i="2"/>
  <c r="W1098" i="2"/>
  <c r="T1098" i="2"/>
  <c r="S1098" i="2"/>
  <c r="R1098" i="2"/>
  <c r="P1098" i="2"/>
  <c r="N1098" i="2"/>
  <c r="L1098" i="2"/>
  <c r="I1098" i="2"/>
  <c r="H1098" i="2"/>
  <c r="G1098" i="2"/>
  <c r="F1098" i="2"/>
  <c r="E1098" i="2"/>
  <c r="D1098" i="2"/>
  <c r="C1098" i="2"/>
  <c r="A1098" i="2"/>
  <c r="W1097" i="2"/>
  <c r="T1097" i="2"/>
  <c r="S1097" i="2"/>
  <c r="R1097" i="2"/>
  <c r="P1097" i="2"/>
  <c r="N1097" i="2"/>
  <c r="L1097" i="2"/>
  <c r="I1097" i="2"/>
  <c r="H1097" i="2"/>
  <c r="G1097" i="2"/>
  <c r="F1097" i="2"/>
  <c r="E1097" i="2"/>
  <c r="D1097" i="2"/>
  <c r="C1097" i="2"/>
  <c r="A1097" i="2"/>
  <c r="W1096" i="2"/>
  <c r="T1096" i="2"/>
  <c r="S1096" i="2"/>
  <c r="R1096" i="2"/>
  <c r="P1096" i="2"/>
  <c r="N1096" i="2"/>
  <c r="L1096" i="2"/>
  <c r="I1096" i="2"/>
  <c r="H1096" i="2"/>
  <c r="G1096" i="2"/>
  <c r="F1096" i="2"/>
  <c r="E1096" i="2"/>
  <c r="D1096" i="2"/>
  <c r="C1096" i="2"/>
  <c r="A1096" i="2"/>
  <c r="W1095" i="2"/>
  <c r="T1095" i="2"/>
  <c r="S1095" i="2"/>
  <c r="R1095" i="2"/>
  <c r="P1095" i="2"/>
  <c r="N1095" i="2"/>
  <c r="L1095" i="2"/>
  <c r="I1095" i="2"/>
  <c r="H1095" i="2"/>
  <c r="G1095" i="2"/>
  <c r="F1095" i="2"/>
  <c r="E1095" i="2"/>
  <c r="D1095" i="2"/>
  <c r="C1095" i="2"/>
  <c r="A1095" i="2"/>
  <c r="W1094" i="2"/>
  <c r="T1094" i="2"/>
  <c r="S1094" i="2"/>
  <c r="R1094" i="2"/>
  <c r="P1094" i="2"/>
  <c r="N1094" i="2"/>
  <c r="L1094" i="2"/>
  <c r="I1094" i="2"/>
  <c r="H1094" i="2"/>
  <c r="G1094" i="2"/>
  <c r="F1094" i="2"/>
  <c r="E1094" i="2"/>
  <c r="D1094" i="2"/>
  <c r="C1094" i="2"/>
  <c r="A1094" i="2"/>
  <c r="W1093" i="2"/>
  <c r="T1093" i="2"/>
  <c r="S1093" i="2"/>
  <c r="R1093" i="2"/>
  <c r="P1093" i="2"/>
  <c r="N1093" i="2"/>
  <c r="L1093" i="2"/>
  <c r="I1093" i="2"/>
  <c r="H1093" i="2"/>
  <c r="G1093" i="2"/>
  <c r="F1093" i="2"/>
  <c r="E1093" i="2"/>
  <c r="D1093" i="2"/>
  <c r="C1093" i="2"/>
  <c r="A1093" i="2"/>
  <c r="W1092" i="2"/>
  <c r="T1092" i="2"/>
  <c r="S1092" i="2"/>
  <c r="R1092" i="2"/>
  <c r="P1092" i="2"/>
  <c r="N1092" i="2"/>
  <c r="L1092" i="2"/>
  <c r="I1092" i="2"/>
  <c r="H1092" i="2"/>
  <c r="G1092" i="2"/>
  <c r="F1092" i="2"/>
  <c r="E1092" i="2"/>
  <c r="D1092" i="2"/>
  <c r="C1092" i="2"/>
  <c r="A1092" i="2"/>
  <c r="W1091" i="2"/>
  <c r="T1091" i="2"/>
  <c r="S1091" i="2"/>
  <c r="R1091" i="2"/>
  <c r="P1091" i="2"/>
  <c r="N1091" i="2"/>
  <c r="L1091" i="2"/>
  <c r="I1091" i="2"/>
  <c r="H1091" i="2"/>
  <c r="G1091" i="2"/>
  <c r="F1091" i="2"/>
  <c r="E1091" i="2"/>
  <c r="D1091" i="2"/>
  <c r="C1091" i="2"/>
  <c r="A1091" i="2"/>
  <c r="W1090" i="2"/>
  <c r="T1090" i="2"/>
  <c r="S1090" i="2"/>
  <c r="R1090" i="2"/>
  <c r="P1090" i="2"/>
  <c r="N1090" i="2"/>
  <c r="L1090" i="2"/>
  <c r="I1090" i="2"/>
  <c r="H1090" i="2"/>
  <c r="G1090" i="2"/>
  <c r="F1090" i="2"/>
  <c r="E1090" i="2"/>
  <c r="D1090" i="2"/>
  <c r="C1090" i="2"/>
  <c r="A1090" i="2"/>
  <c r="W1089" i="2"/>
  <c r="T1089" i="2"/>
  <c r="S1089" i="2"/>
  <c r="R1089" i="2"/>
  <c r="P1089" i="2"/>
  <c r="N1089" i="2"/>
  <c r="L1089" i="2"/>
  <c r="I1089" i="2"/>
  <c r="H1089" i="2"/>
  <c r="G1089" i="2"/>
  <c r="F1089" i="2"/>
  <c r="E1089" i="2"/>
  <c r="D1089" i="2"/>
  <c r="C1089" i="2"/>
  <c r="A1089" i="2"/>
  <c r="W1088" i="2"/>
  <c r="T1088" i="2"/>
  <c r="S1088" i="2"/>
  <c r="R1088" i="2"/>
  <c r="P1088" i="2"/>
  <c r="N1088" i="2"/>
  <c r="L1088" i="2"/>
  <c r="I1088" i="2"/>
  <c r="H1088" i="2"/>
  <c r="G1088" i="2"/>
  <c r="F1088" i="2"/>
  <c r="E1088" i="2"/>
  <c r="D1088" i="2"/>
  <c r="C1088" i="2"/>
  <c r="A1088" i="2"/>
  <c r="W1087" i="2"/>
  <c r="T1087" i="2"/>
  <c r="S1087" i="2"/>
  <c r="R1087" i="2"/>
  <c r="P1087" i="2"/>
  <c r="N1087" i="2"/>
  <c r="L1087" i="2"/>
  <c r="I1087" i="2"/>
  <c r="H1087" i="2"/>
  <c r="G1087" i="2"/>
  <c r="F1087" i="2"/>
  <c r="E1087" i="2"/>
  <c r="D1087" i="2"/>
  <c r="C1087" i="2"/>
  <c r="A1087" i="2"/>
  <c r="W1086" i="2"/>
  <c r="T1086" i="2"/>
  <c r="S1086" i="2"/>
  <c r="R1086" i="2"/>
  <c r="P1086" i="2"/>
  <c r="N1086" i="2"/>
  <c r="L1086" i="2"/>
  <c r="I1086" i="2"/>
  <c r="H1086" i="2"/>
  <c r="G1086" i="2"/>
  <c r="F1086" i="2"/>
  <c r="E1086" i="2"/>
  <c r="D1086" i="2"/>
  <c r="C1086" i="2"/>
  <c r="A1086" i="2"/>
  <c r="W1085" i="2"/>
  <c r="T1085" i="2"/>
  <c r="S1085" i="2"/>
  <c r="R1085" i="2"/>
  <c r="P1085" i="2"/>
  <c r="N1085" i="2"/>
  <c r="L1085" i="2"/>
  <c r="I1085" i="2"/>
  <c r="H1085" i="2"/>
  <c r="G1085" i="2"/>
  <c r="F1085" i="2"/>
  <c r="E1085" i="2"/>
  <c r="D1085" i="2"/>
  <c r="C1085" i="2"/>
  <c r="A1085" i="2"/>
  <c r="W1084" i="2"/>
  <c r="T1084" i="2"/>
  <c r="S1084" i="2"/>
  <c r="R1084" i="2"/>
  <c r="P1084" i="2"/>
  <c r="N1084" i="2"/>
  <c r="L1084" i="2"/>
  <c r="I1084" i="2"/>
  <c r="H1084" i="2"/>
  <c r="G1084" i="2"/>
  <c r="F1084" i="2"/>
  <c r="E1084" i="2"/>
  <c r="D1084" i="2"/>
  <c r="C1084" i="2"/>
  <c r="A1084" i="2"/>
  <c r="W1083" i="2"/>
  <c r="T1083" i="2"/>
  <c r="S1083" i="2"/>
  <c r="R1083" i="2"/>
  <c r="P1083" i="2"/>
  <c r="N1083" i="2"/>
  <c r="L1083" i="2"/>
  <c r="I1083" i="2"/>
  <c r="H1083" i="2"/>
  <c r="G1083" i="2"/>
  <c r="F1083" i="2"/>
  <c r="E1083" i="2"/>
  <c r="D1083" i="2"/>
  <c r="C1083" i="2"/>
  <c r="A1083" i="2"/>
  <c r="W1082" i="2"/>
  <c r="T1082" i="2"/>
  <c r="S1082" i="2"/>
  <c r="R1082" i="2"/>
  <c r="P1082" i="2"/>
  <c r="N1082" i="2"/>
  <c r="L1082" i="2"/>
  <c r="I1082" i="2"/>
  <c r="H1082" i="2"/>
  <c r="G1082" i="2"/>
  <c r="F1082" i="2"/>
  <c r="E1082" i="2"/>
  <c r="D1082" i="2"/>
  <c r="C1082" i="2"/>
  <c r="A1082" i="2"/>
  <c r="W1081" i="2"/>
  <c r="T1081" i="2"/>
  <c r="S1081" i="2"/>
  <c r="R1081" i="2"/>
  <c r="P1081" i="2"/>
  <c r="N1081" i="2"/>
  <c r="L1081" i="2"/>
  <c r="I1081" i="2"/>
  <c r="H1081" i="2"/>
  <c r="G1081" i="2"/>
  <c r="F1081" i="2"/>
  <c r="E1081" i="2"/>
  <c r="D1081" i="2"/>
  <c r="C1081" i="2"/>
  <c r="A1081" i="2"/>
  <c r="W1080" i="2"/>
  <c r="T1080" i="2"/>
  <c r="S1080" i="2"/>
  <c r="R1080" i="2"/>
  <c r="P1080" i="2"/>
  <c r="N1080" i="2"/>
  <c r="L1080" i="2"/>
  <c r="I1080" i="2"/>
  <c r="H1080" i="2"/>
  <c r="G1080" i="2"/>
  <c r="F1080" i="2"/>
  <c r="E1080" i="2"/>
  <c r="D1080" i="2"/>
  <c r="C1080" i="2"/>
  <c r="A1080" i="2"/>
  <c r="W1079" i="2"/>
  <c r="T1079" i="2"/>
  <c r="S1079" i="2"/>
  <c r="R1079" i="2"/>
  <c r="P1079" i="2"/>
  <c r="N1079" i="2"/>
  <c r="L1079" i="2"/>
  <c r="I1079" i="2"/>
  <c r="H1079" i="2"/>
  <c r="G1079" i="2"/>
  <c r="F1079" i="2"/>
  <c r="E1079" i="2"/>
  <c r="D1079" i="2"/>
  <c r="C1079" i="2"/>
  <c r="A1079" i="2"/>
  <c r="W1078" i="2"/>
  <c r="T1078" i="2"/>
  <c r="S1078" i="2"/>
  <c r="R1078" i="2"/>
  <c r="P1078" i="2"/>
  <c r="N1078" i="2"/>
  <c r="L1078" i="2"/>
  <c r="I1078" i="2"/>
  <c r="H1078" i="2"/>
  <c r="G1078" i="2"/>
  <c r="F1078" i="2"/>
  <c r="E1078" i="2"/>
  <c r="D1078" i="2"/>
  <c r="C1078" i="2"/>
  <c r="A1078" i="2"/>
  <c r="W1077" i="2"/>
  <c r="T1077" i="2"/>
  <c r="S1077" i="2"/>
  <c r="R1077" i="2"/>
  <c r="P1077" i="2"/>
  <c r="N1077" i="2"/>
  <c r="L1077" i="2"/>
  <c r="I1077" i="2"/>
  <c r="H1077" i="2"/>
  <c r="G1077" i="2"/>
  <c r="F1077" i="2"/>
  <c r="E1077" i="2"/>
  <c r="D1077" i="2"/>
  <c r="C1077" i="2"/>
  <c r="A1077" i="2"/>
  <c r="W1076" i="2"/>
  <c r="T1076" i="2"/>
  <c r="S1076" i="2"/>
  <c r="R1076" i="2"/>
  <c r="P1076" i="2"/>
  <c r="N1076" i="2"/>
  <c r="L1076" i="2"/>
  <c r="I1076" i="2"/>
  <c r="H1076" i="2"/>
  <c r="G1076" i="2"/>
  <c r="F1076" i="2"/>
  <c r="E1076" i="2"/>
  <c r="D1076" i="2"/>
  <c r="C1076" i="2"/>
  <c r="A1076" i="2"/>
  <c r="W1075" i="2"/>
  <c r="T1075" i="2"/>
  <c r="S1075" i="2"/>
  <c r="R1075" i="2"/>
  <c r="P1075" i="2"/>
  <c r="N1075" i="2"/>
  <c r="L1075" i="2"/>
  <c r="I1075" i="2"/>
  <c r="H1075" i="2"/>
  <c r="G1075" i="2"/>
  <c r="F1075" i="2"/>
  <c r="E1075" i="2"/>
  <c r="D1075" i="2"/>
  <c r="C1075" i="2"/>
  <c r="A1075" i="2"/>
  <c r="W1074" i="2"/>
  <c r="T1074" i="2"/>
  <c r="S1074" i="2"/>
  <c r="R1074" i="2"/>
  <c r="P1074" i="2"/>
  <c r="N1074" i="2"/>
  <c r="L1074" i="2"/>
  <c r="I1074" i="2"/>
  <c r="H1074" i="2"/>
  <c r="G1074" i="2"/>
  <c r="F1074" i="2"/>
  <c r="E1074" i="2"/>
  <c r="D1074" i="2"/>
  <c r="C1074" i="2"/>
  <c r="A1074" i="2"/>
  <c r="W1073" i="2"/>
  <c r="T1073" i="2"/>
  <c r="S1073" i="2"/>
  <c r="R1073" i="2"/>
  <c r="P1073" i="2"/>
  <c r="N1073" i="2"/>
  <c r="L1073" i="2"/>
  <c r="I1073" i="2"/>
  <c r="H1073" i="2"/>
  <c r="G1073" i="2"/>
  <c r="F1073" i="2"/>
  <c r="E1073" i="2"/>
  <c r="D1073" i="2"/>
  <c r="C1073" i="2"/>
  <c r="A1073" i="2"/>
  <c r="W1072" i="2"/>
  <c r="T1072" i="2"/>
  <c r="S1072" i="2"/>
  <c r="R1072" i="2"/>
  <c r="P1072" i="2"/>
  <c r="N1072" i="2"/>
  <c r="L1072" i="2"/>
  <c r="I1072" i="2"/>
  <c r="H1072" i="2"/>
  <c r="G1072" i="2"/>
  <c r="F1072" i="2"/>
  <c r="E1072" i="2"/>
  <c r="D1072" i="2"/>
  <c r="C1072" i="2"/>
  <c r="A1072" i="2"/>
  <c r="W1071" i="2"/>
  <c r="T1071" i="2"/>
  <c r="S1071" i="2"/>
  <c r="R1071" i="2"/>
  <c r="P1071" i="2"/>
  <c r="N1071" i="2"/>
  <c r="L1071" i="2"/>
  <c r="I1071" i="2"/>
  <c r="H1071" i="2"/>
  <c r="G1071" i="2"/>
  <c r="F1071" i="2"/>
  <c r="E1071" i="2"/>
  <c r="D1071" i="2"/>
  <c r="C1071" i="2"/>
  <c r="A1071" i="2"/>
  <c r="W1070" i="2"/>
  <c r="T1070" i="2"/>
  <c r="S1070" i="2"/>
  <c r="R1070" i="2"/>
  <c r="P1070" i="2"/>
  <c r="N1070" i="2"/>
  <c r="L1070" i="2"/>
  <c r="I1070" i="2"/>
  <c r="H1070" i="2"/>
  <c r="G1070" i="2"/>
  <c r="F1070" i="2"/>
  <c r="E1070" i="2"/>
  <c r="D1070" i="2"/>
  <c r="C1070" i="2"/>
  <c r="A1070" i="2"/>
  <c r="W1069" i="2"/>
  <c r="T1069" i="2"/>
  <c r="S1069" i="2"/>
  <c r="R1069" i="2"/>
  <c r="P1069" i="2"/>
  <c r="N1069" i="2"/>
  <c r="L1069" i="2"/>
  <c r="I1069" i="2"/>
  <c r="H1069" i="2"/>
  <c r="G1069" i="2"/>
  <c r="F1069" i="2"/>
  <c r="E1069" i="2"/>
  <c r="D1069" i="2"/>
  <c r="C1069" i="2"/>
  <c r="A1069" i="2"/>
  <c r="W1068" i="2"/>
  <c r="T1068" i="2"/>
  <c r="S1068" i="2"/>
  <c r="R1068" i="2"/>
  <c r="P1068" i="2"/>
  <c r="N1068" i="2"/>
  <c r="L1068" i="2"/>
  <c r="I1068" i="2"/>
  <c r="H1068" i="2"/>
  <c r="G1068" i="2"/>
  <c r="F1068" i="2"/>
  <c r="E1068" i="2"/>
  <c r="D1068" i="2"/>
  <c r="C1068" i="2"/>
  <c r="A1068" i="2"/>
  <c r="W1067" i="2"/>
  <c r="T1067" i="2"/>
  <c r="S1067" i="2"/>
  <c r="R1067" i="2"/>
  <c r="P1067" i="2"/>
  <c r="N1067" i="2"/>
  <c r="L1067" i="2"/>
  <c r="I1067" i="2"/>
  <c r="H1067" i="2"/>
  <c r="G1067" i="2"/>
  <c r="F1067" i="2"/>
  <c r="E1067" i="2"/>
  <c r="D1067" i="2"/>
  <c r="C1067" i="2"/>
  <c r="A1067" i="2"/>
  <c r="W1066" i="2"/>
  <c r="T1066" i="2"/>
  <c r="S1066" i="2"/>
  <c r="R1066" i="2"/>
  <c r="P1066" i="2"/>
  <c r="N1066" i="2"/>
  <c r="L1066" i="2"/>
  <c r="I1066" i="2"/>
  <c r="H1066" i="2"/>
  <c r="G1066" i="2"/>
  <c r="F1066" i="2"/>
  <c r="E1066" i="2"/>
  <c r="D1066" i="2"/>
  <c r="C1066" i="2"/>
  <c r="A1066" i="2"/>
  <c r="W1065" i="2"/>
  <c r="T1065" i="2"/>
  <c r="S1065" i="2"/>
  <c r="R1065" i="2"/>
  <c r="P1065" i="2"/>
  <c r="N1065" i="2"/>
  <c r="L1065" i="2"/>
  <c r="I1065" i="2"/>
  <c r="H1065" i="2"/>
  <c r="G1065" i="2"/>
  <c r="F1065" i="2"/>
  <c r="E1065" i="2"/>
  <c r="D1065" i="2"/>
  <c r="C1065" i="2"/>
  <c r="A1065" i="2"/>
  <c r="W1064" i="2"/>
  <c r="T1064" i="2"/>
  <c r="S1064" i="2"/>
  <c r="R1064" i="2"/>
  <c r="P1064" i="2"/>
  <c r="N1064" i="2"/>
  <c r="L1064" i="2"/>
  <c r="I1064" i="2"/>
  <c r="H1064" i="2"/>
  <c r="G1064" i="2"/>
  <c r="F1064" i="2"/>
  <c r="E1064" i="2"/>
  <c r="D1064" i="2"/>
  <c r="C1064" i="2"/>
  <c r="A1064" i="2"/>
  <c r="W1063" i="2"/>
  <c r="T1063" i="2"/>
  <c r="S1063" i="2"/>
  <c r="R1063" i="2"/>
  <c r="P1063" i="2"/>
  <c r="N1063" i="2"/>
  <c r="L1063" i="2"/>
  <c r="I1063" i="2"/>
  <c r="H1063" i="2"/>
  <c r="G1063" i="2"/>
  <c r="F1063" i="2"/>
  <c r="E1063" i="2"/>
  <c r="D1063" i="2"/>
  <c r="C1063" i="2"/>
  <c r="A1063" i="2"/>
  <c r="W1062" i="2"/>
  <c r="T1062" i="2"/>
  <c r="S1062" i="2"/>
  <c r="R1062" i="2"/>
  <c r="P1062" i="2"/>
  <c r="N1062" i="2"/>
  <c r="L1062" i="2"/>
  <c r="I1062" i="2"/>
  <c r="H1062" i="2"/>
  <c r="G1062" i="2"/>
  <c r="F1062" i="2"/>
  <c r="E1062" i="2"/>
  <c r="D1062" i="2"/>
  <c r="C1062" i="2"/>
  <c r="A1062" i="2"/>
  <c r="W1061" i="2"/>
  <c r="T1061" i="2"/>
  <c r="S1061" i="2"/>
  <c r="R1061" i="2"/>
  <c r="P1061" i="2"/>
  <c r="N1061" i="2"/>
  <c r="L1061" i="2"/>
  <c r="I1061" i="2"/>
  <c r="H1061" i="2"/>
  <c r="G1061" i="2"/>
  <c r="F1061" i="2"/>
  <c r="E1061" i="2"/>
  <c r="D1061" i="2"/>
  <c r="C1061" i="2"/>
  <c r="A1061" i="2"/>
  <c r="W1060" i="2"/>
  <c r="T1060" i="2"/>
  <c r="S1060" i="2"/>
  <c r="R1060" i="2"/>
  <c r="P1060" i="2"/>
  <c r="N1060" i="2"/>
  <c r="L1060" i="2"/>
  <c r="I1060" i="2"/>
  <c r="H1060" i="2"/>
  <c r="G1060" i="2"/>
  <c r="F1060" i="2"/>
  <c r="E1060" i="2"/>
  <c r="D1060" i="2"/>
  <c r="C1060" i="2"/>
  <c r="A1060" i="2"/>
  <c r="W1059" i="2"/>
  <c r="T1059" i="2"/>
  <c r="S1059" i="2"/>
  <c r="R1059" i="2"/>
  <c r="P1059" i="2"/>
  <c r="N1059" i="2"/>
  <c r="L1059" i="2"/>
  <c r="I1059" i="2"/>
  <c r="H1059" i="2"/>
  <c r="G1059" i="2"/>
  <c r="F1059" i="2"/>
  <c r="E1059" i="2"/>
  <c r="D1059" i="2"/>
  <c r="C1059" i="2"/>
  <c r="A1059" i="2"/>
  <c r="W1058" i="2"/>
  <c r="T1058" i="2"/>
  <c r="S1058" i="2"/>
  <c r="R1058" i="2"/>
  <c r="P1058" i="2"/>
  <c r="N1058" i="2"/>
  <c r="L1058" i="2"/>
  <c r="I1058" i="2"/>
  <c r="H1058" i="2"/>
  <c r="G1058" i="2"/>
  <c r="F1058" i="2"/>
  <c r="E1058" i="2"/>
  <c r="D1058" i="2"/>
  <c r="C1058" i="2"/>
  <c r="A1058" i="2"/>
  <c r="W1057" i="2"/>
  <c r="T1057" i="2"/>
  <c r="S1057" i="2"/>
  <c r="R1057" i="2"/>
  <c r="P1057" i="2"/>
  <c r="N1057" i="2"/>
  <c r="L1057" i="2"/>
  <c r="I1057" i="2"/>
  <c r="H1057" i="2"/>
  <c r="G1057" i="2"/>
  <c r="F1057" i="2"/>
  <c r="E1057" i="2"/>
  <c r="D1057" i="2"/>
  <c r="C1057" i="2"/>
  <c r="A1057" i="2"/>
  <c r="W1056" i="2"/>
  <c r="T1056" i="2"/>
  <c r="S1056" i="2"/>
  <c r="R1056" i="2"/>
  <c r="P1056" i="2"/>
  <c r="N1056" i="2"/>
  <c r="L1056" i="2"/>
  <c r="I1056" i="2"/>
  <c r="H1056" i="2"/>
  <c r="G1056" i="2"/>
  <c r="F1056" i="2"/>
  <c r="E1056" i="2"/>
  <c r="D1056" i="2"/>
  <c r="C1056" i="2"/>
  <c r="A1056" i="2"/>
  <c r="W1055" i="2"/>
  <c r="T1055" i="2"/>
  <c r="S1055" i="2"/>
  <c r="R1055" i="2"/>
  <c r="P1055" i="2"/>
  <c r="N1055" i="2"/>
  <c r="L1055" i="2"/>
  <c r="I1055" i="2"/>
  <c r="H1055" i="2"/>
  <c r="G1055" i="2"/>
  <c r="F1055" i="2"/>
  <c r="E1055" i="2"/>
  <c r="D1055" i="2"/>
  <c r="C1055" i="2"/>
  <c r="A1055" i="2"/>
  <c r="W1054" i="2"/>
  <c r="T1054" i="2"/>
  <c r="S1054" i="2"/>
  <c r="R1054" i="2"/>
  <c r="P1054" i="2"/>
  <c r="N1054" i="2"/>
  <c r="L1054" i="2"/>
  <c r="I1054" i="2"/>
  <c r="H1054" i="2"/>
  <c r="G1054" i="2"/>
  <c r="F1054" i="2"/>
  <c r="E1054" i="2"/>
  <c r="D1054" i="2"/>
  <c r="C1054" i="2"/>
  <c r="A1054" i="2"/>
  <c r="W1053" i="2"/>
  <c r="T1053" i="2"/>
  <c r="S1053" i="2"/>
  <c r="R1053" i="2"/>
  <c r="P1053" i="2"/>
  <c r="N1053" i="2"/>
  <c r="L1053" i="2"/>
  <c r="I1053" i="2"/>
  <c r="H1053" i="2"/>
  <c r="G1053" i="2"/>
  <c r="F1053" i="2"/>
  <c r="E1053" i="2"/>
  <c r="D1053" i="2"/>
  <c r="C1053" i="2"/>
  <c r="A1053" i="2"/>
  <c r="W1052" i="2"/>
  <c r="T1052" i="2"/>
  <c r="S1052" i="2"/>
  <c r="R1052" i="2"/>
  <c r="P1052" i="2"/>
  <c r="N1052" i="2"/>
  <c r="L1052" i="2"/>
  <c r="I1052" i="2"/>
  <c r="H1052" i="2"/>
  <c r="G1052" i="2"/>
  <c r="F1052" i="2"/>
  <c r="E1052" i="2"/>
  <c r="D1052" i="2"/>
  <c r="C1052" i="2"/>
  <c r="A1052" i="2"/>
  <c r="W1051" i="2"/>
  <c r="T1051" i="2"/>
  <c r="S1051" i="2"/>
  <c r="R1051" i="2"/>
  <c r="P1051" i="2"/>
  <c r="N1051" i="2"/>
  <c r="L1051" i="2"/>
  <c r="I1051" i="2"/>
  <c r="H1051" i="2"/>
  <c r="G1051" i="2"/>
  <c r="F1051" i="2"/>
  <c r="E1051" i="2"/>
  <c r="D1051" i="2"/>
  <c r="C1051" i="2"/>
  <c r="A1051" i="2"/>
  <c r="W1050" i="2"/>
  <c r="T1050" i="2"/>
  <c r="S1050" i="2"/>
  <c r="R1050" i="2"/>
  <c r="P1050" i="2"/>
  <c r="N1050" i="2"/>
  <c r="L1050" i="2"/>
  <c r="I1050" i="2"/>
  <c r="H1050" i="2"/>
  <c r="G1050" i="2"/>
  <c r="F1050" i="2"/>
  <c r="E1050" i="2"/>
  <c r="D1050" i="2"/>
  <c r="C1050" i="2"/>
  <c r="A1050" i="2"/>
  <c r="W1049" i="2"/>
  <c r="T1049" i="2"/>
  <c r="S1049" i="2"/>
  <c r="R1049" i="2"/>
  <c r="P1049" i="2"/>
  <c r="N1049" i="2"/>
  <c r="L1049" i="2"/>
  <c r="I1049" i="2"/>
  <c r="H1049" i="2"/>
  <c r="G1049" i="2"/>
  <c r="F1049" i="2"/>
  <c r="E1049" i="2"/>
  <c r="D1049" i="2"/>
  <c r="C1049" i="2"/>
  <c r="A1049" i="2"/>
  <c r="W1048" i="2"/>
  <c r="T1048" i="2"/>
  <c r="S1048" i="2"/>
  <c r="R1048" i="2"/>
  <c r="P1048" i="2"/>
  <c r="N1048" i="2"/>
  <c r="L1048" i="2"/>
  <c r="I1048" i="2"/>
  <c r="H1048" i="2"/>
  <c r="G1048" i="2"/>
  <c r="F1048" i="2"/>
  <c r="E1048" i="2"/>
  <c r="D1048" i="2"/>
  <c r="C1048" i="2"/>
  <c r="A1048" i="2"/>
  <c r="W1047" i="2"/>
  <c r="T1047" i="2"/>
  <c r="S1047" i="2"/>
  <c r="R1047" i="2"/>
  <c r="P1047" i="2"/>
  <c r="N1047" i="2"/>
  <c r="L1047" i="2"/>
  <c r="I1047" i="2"/>
  <c r="H1047" i="2"/>
  <c r="G1047" i="2"/>
  <c r="F1047" i="2"/>
  <c r="E1047" i="2"/>
  <c r="D1047" i="2"/>
  <c r="C1047" i="2"/>
  <c r="A1047" i="2"/>
  <c r="W1046" i="2"/>
  <c r="T1046" i="2"/>
  <c r="S1046" i="2"/>
  <c r="R1046" i="2"/>
  <c r="P1046" i="2"/>
  <c r="N1046" i="2"/>
  <c r="L1046" i="2"/>
  <c r="I1046" i="2"/>
  <c r="H1046" i="2"/>
  <c r="G1046" i="2"/>
  <c r="F1046" i="2"/>
  <c r="E1046" i="2"/>
  <c r="D1046" i="2"/>
  <c r="C1046" i="2"/>
  <c r="A1046" i="2"/>
  <c r="W1045" i="2"/>
  <c r="T1045" i="2"/>
  <c r="S1045" i="2"/>
  <c r="R1045" i="2"/>
  <c r="P1045" i="2"/>
  <c r="N1045" i="2"/>
  <c r="L1045" i="2"/>
  <c r="I1045" i="2"/>
  <c r="H1045" i="2"/>
  <c r="G1045" i="2"/>
  <c r="F1045" i="2"/>
  <c r="E1045" i="2"/>
  <c r="D1045" i="2"/>
  <c r="C1045" i="2"/>
  <c r="A1045" i="2"/>
  <c r="W1044" i="2"/>
  <c r="T1044" i="2"/>
  <c r="S1044" i="2"/>
  <c r="R1044" i="2"/>
  <c r="P1044" i="2"/>
  <c r="N1044" i="2"/>
  <c r="L1044" i="2"/>
  <c r="I1044" i="2"/>
  <c r="H1044" i="2"/>
  <c r="G1044" i="2"/>
  <c r="F1044" i="2"/>
  <c r="E1044" i="2"/>
  <c r="D1044" i="2"/>
  <c r="C1044" i="2"/>
  <c r="A1044" i="2"/>
  <c r="W1043" i="2"/>
  <c r="T1043" i="2"/>
  <c r="S1043" i="2"/>
  <c r="R1043" i="2"/>
  <c r="P1043" i="2"/>
  <c r="N1043" i="2"/>
  <c r="L1043" i="2"/>
  <c r="I1043" i="2"/>
  <c r="H1043" i="2"/>
  <c r="G1043" i="2"/>
  <c r="F1043" i="2"/>
  <c r="E1043" i="2"/>
  <c r="D1043" i="2"/>
  <c r="C1043" i="2"/>
  <c r="A1043" i="2"/>
  <c r="W1042" i="2"/>
  <c r="T1042" i="2"/>
  <c r="S1042" i="2"/>
  <c r="R1042" i="2"/>
  <c r="P1042" i="2"/>
  <c r="N1042" i="2"/>
  <c r="L1042" i="2"/>
  <c r="I1042" i="2"/>
  <c r="H1042" i="2"/>
  <c r="G1042" i="2"/>
  <c r="F1042" i="2"/>
  <c r="E1042" i="2"/>
  <c r="D1042" i="2"/>
  <c r="C1042" i="2"/>
  <c r="A1042" i="2"/>
  <c r="W1041" i="2"/>
  <c r="T1041" i="2"/>
  <c r="S1041" i="2"/>
  <c r="R1041" i="2"/>
  <c r="P1041" i="2"/>
  <c r="N1041" i="2"/>
  <c r="L1041" i="2"/>
  <c r="I1041" i="2"/>
  <c r="H1041" i="2"/>
  <c r="G1041" i="2"/>
  <c r="F1041" i="2"/>
  <c r="E1041" i="2"/>
  <c r="D1041" i="2"/>
  <c r="C1041" i="2"/>
  <c r="A1041" i="2"/>
  <c r="W1040" i="2"/>
  <c r="T1040" i="2"/>
  <c r="S1040" i="2"/>
  <c r="R1040" i="2"/>
  <c r="P1040" i="2"/>
  <c r="N1040" i="2"/>
  <c r="L1040" i="2"/>
  <c r="I1040" i="2"/>
  <c r="H1040" i="2"/>
  <c r="G1040" i="2"/>
  <c r="F1040" i="2"/>
  <c r="E1040" i="2"/>
  <c r="D1040" i="2"/>
  <c r="C1040" i="2"/>
  <c r="A1040" i="2"/>
  <c r="W1039" i="2"/>
  <c r="T1039" i="2"/>
  <c r="S1039" i="2"/>
  <c r="R1039" i="2"/>
  <c r="P1039" i="2"/>
  <c r="N1039" i="2"/>
  <c r="L1039" i="2"/>
  <c r="I1039" i="2"/>
  <c r="H1039" i="2"/>
  <c r="G1039" i="2"/>
  <c r="F1039" i="2"/>
  <c r="E1039" i="2"/>
  <c r="D1039" i="2"/>
  <c r="C1039" i="2"/>
  <c r="A1039" i="2"/>
  <c r="W1038" i="2"/>
  <c r="T1038" i="2"/>
  <c r="S1038" i="2"/>
  <c r="R1038" i="2"/>
  <c r="P1038" i="2"/>
  <c r="N1038" i="2"/>
  <c r="L1038" i="2"/>
  <c r="I1038" i="2"/>
  <c r="H1038" i="2"/>
  <c r="G1038" i="2"/>
  <c r="F1038" i="2"/>
  <c r="E1038" i="2"/>
  <c r="D1038" i="2"/>
  <c r="C1038" i="2"/>
  <c r="A1038" i="2"/>
  <c r="W1037" i="2"/>
  <c r="T1037" i="2"/>
  <c r="S1037" i="2"/>
  <c r="R1037" i="2"/>
  <c r="P1037" i="2"/>
  <c r="N1037" i="2"/>
  <c r="L1037" i="2"/>
  <c r="I1037" i="2"/>
  <c r="H1037" i="2"/>
  <c r="G1037" i="2"/>
  <c r="F1037" i="2"/>
  <c r="E1037" i="2"/>
  <c r="D1037" i="2"/>
  <c r="C1037" i="2"/>
  <c r="A1037" i="2"/>
  <c r="W1036" i="2"/>
  <c r="T1036" i="2"/>
  <c r="S1036" i="2"/>
  <c r="R1036" i="2"/>
  <c r="P1036" i="2"/>
  <c r="N1036" i="2"/>
  <c r="L1036" i="2"/>
  <c r="I1036" i="2"/>
  <c r="H1036" i="2"/>
  <c r="G1036" i="2"/>
  <c r="F1036" i="2"/>
  <c r="E1036" i="2"/>
  <c r="D1036" i="2"/>
  <c r="C1036" i="2"/>
  <c r="A1036" i="2"/>
  <c r="W1035" i="2"/>
  <c r="T1035" i="2"/>
  <c r="S1035" i="2"/>
  <c r="R1035" i="2"/>
  <c r="P1035" i="2"/>
  <c r="N1035" i="2"/>
  <c r="L1035" i="2"/>
  <c r="I1035" i="2"/>
  <c r="H1035" i="2"/>
  <c r="G1035" i="2"/>
  <c r="F1035" i="2"/>
  <c r="E1035" i="2"/>
  <c r="D1035" i="2"/>
  <c r="C1035" i="2"/>
  <c r="A1035" i="2"/>
  <c r="W1034" i="2"/>
  <c r="T1034" i="2"/>
  <c r="S1034" i="2"/>
  <c r="R1034" i="2"/>
  <c r="P1034" i="2"/>
  <c r="N1034" i="2"/>
  <c r="L1034" i="2"/>
  <c r="I1034" i="2"/>
  <c r="H1034" i="2"/>
  <c r="G1034" i="2"/>
  <c r="F1034" i="2"/>
  <c r="E1034" i="2"/>
  <c r="D1034" i="2"/>
  <c r="C1034" i="2"/>
  <c r="A1034" i="2"/>
  <c r="W1033" i="2"/>
  <c r="T1033" i="2"/>
  <c r="S1033" i="2"/>
  <c r="R1033" i="2"/>
  <c r="P1033" i="2"/>
  <c r="N1033" i="2"/>
  <c r="L1033" i="2"/>
  <c r="I1033" i="2"/>
  <c r="H1033" i="2"/>
  <c r="G1033" i="2"/>
  <c r="F1033" i="2"/>
  <c r="E1033" i="2"/>
  <c r="D1033" i="2"/>
  <c r="C1033" i="2"/>
  <c r="A1033" i="2"/>
  <c r="W1032" i="2"/>
  <c r="T1032" i="2"/>
  <c r="S1032" i="2"/>
  <c r="R1032" i="2"/>
  <c r="P1032" i="2"/>
  <c r="N1032" i="2"/>
  <c r="L1032" i="2"/>
  <c r="I1032" i="2"/>
  <c r="H1032" i="2"/>
  <c r="G1032" i="2"/>
  <c r="F1032" i="2"/>
  <c r="E1032" i="2"/>
  <c r="D1032" i="2"/>
  <c r="C1032" i="2"/>
  <c r="A1032" i="2"/>
  <c r="W1031" i="2"/>
  <c r="T1031" i="2"/>
  <c r="S1031" i="2"/>
  <c r="R1031" i="2"/>
  <c r="P1031" i="2"/>
  <c r="N1031" i="2"/>
  <c r="L1031" i="2"/>
  <c r="I1031" i="2"/>
  <c r="H1031" i="2"/>
  <c r="G1031" i="2"/>
  <c r="F1031" i="2"/>
  <c r="E1031" i="2"/>
  <c r="D1031" i="2"/>
  <c r="C1031" i="2"/>
  <c r="A1031" i="2"/>
  <c r="W1030" i="2"/>
  <c r="T1030" i="2"/>
  <c r="S1030" i="2"/>
  <c r="R1030" i="2"/>
  <c r="P1030" i="2"/>
  <c r="N1030" i="2"/>
  <c r="L1030" i="2"/>
  <c r="I1030" i="2"/>
  <c r="H1030" i="2"/>
  <c r="G1030" i="2"/>
  <c r="F1030" i="2"/>
  <c r="E1030" i="2"/>
  <c r="D1030" i="2"/>
  <c r="C1030" i="2"/>
  <c r="A1030" i="2"/>
  <c r="W1029" i="2"/>
  <c r="T1029" i="2"/>
  <c r="S1029" i="2"/>
  <c r="R1029" i="2"/>
  <c r="P1029" i="2"/>
  <c r="N1029" i="2"/>
  <c r="L1029" i="2"/>
  <c r="I1029" i="2"/>
  <c r="H1029" i="2"/>
  <c r="G1029" i="2"/>
  <c r="F1029" i="2"/>
  <c r="E1029" i="2"/>
  <c r="D1029" i="2"/>
  <c r="C1029" i="2"/>
  <c r="A1029" i="2"/>
  <c r="W1028" i="2"/>
  <c r="T1028" i="2"/>
  <c r="S1028" i="2"/>
  <c r="R1028" i="2"/>
  <c r="P1028" i="2"/>
  <c r="N1028" i="2"/>
  <c r="L1028" i="2"/>
  <c r="I1028" i="2"/>
  <c r="H1028" i="2"/>
  <c r="G1028" i="2"/>
  <c r="F1028" i="2"/>
  <c r="E1028" i="2"/>
  <c r="D1028" i="2"/>
  <c r="C1028" i="2"/>
  <c r="A1028" i="2"/>
  <c r="W1027" i="2"/>
  <c r="T1027" i="2"/>
  <c r="S1027" i="2"/>
  <c r="R1027" i="2"/>
  <c r="P1027" i="2"/>
  <c r="N1027" i="2"/>
  <c r="L1027" i="2"/>
  <c r="I1027" i="2"/>
  <c r="H1027" i="2"/>
  <c r="G1027" i="2"/>
  <c r="F1027" i="2"/>
  <c r="E1027" i="2"/>
  <c r="D1027" i="2"/>
  <c r="C1027" i="2"/>
  <c r="A1027" i="2"/>
  <c r="W1026" i="2"/>
  <c r="T1026" i="2"/>
  <c r="S1026" i="2"/>
  <c r="R1026" i="2"/>
  <c r="P1026" i="2"/>
  <c r="N1026" i="2"/>
  <c r="L1026" i="2"/>
  <c r="I1026" i="2"/>
  <c r="H1026" i="2"/>
  <c r="G1026" i="2"/>
  <c r="F1026" i="2"/>
  <c r="E1026" i="2"/>
  <c r="D1026" i="2"/>
  <c r="C1026" i="2"/>
  <c r="A1026" i="2"/>
  <c r="W1025" i="2"/>
  <c r="T1025" i="2"/>
  <c r="S1025" i="2"/>
  <c r="R1025" i="2"/>
  <c r="P1025" i="2"/>
  <c r="N1025" i="2"/>
  <c r="L1025" i="2"/>
  <c r="I1025" i="2"/>
  <c r="H1025" i="2"/>
  <c r="G1025" i="2"/>
  <c r="F1025" i="2"/>
  <c r="E1025" i="2"/>
  <c r="D1025" i="2"/>
  <c r="C1025" i="2"/>
  <c r="A1025" i="2"/>
  <c r="W1024" i="2"/>
  <c r="T1024" i="2"/>
  <c r="S1024" i="2"/>
  <c r="R1024" i="2"/>
  <c r="P1024" i="2"/>
  <c r="N1024" i="2"/>
  <c r="L1024" i="2"/>
  <c r="I1024" i="2"/>
  <c r="H1024" i="2"/>
  <c r="G1024" i="2"/>
  <c r="F1024" i="2"/>
  <c r="E1024" i="2"/>
  <c r="D1024" i="2"/>
  <c r="C1024" i="2"/>
  <c r="A1024" i="2"/>
  <c r="W1023" i="2"/>
  <c r="T1023" i="2"/>
  <c r="S1023" i="2"/>
  <c r="R1023" i="2"/>
  <c r="P1023" i="2"/>
  <c r="N1023" i="2"/>
  <c r="L1023" i="2"/>
  <c r="I1023" i="2"/>
  <c r="H1023" i="2"/>
  <c r="G1023" i="2"/>
  <c r="F1023" i="2"/>
  <c r="E1023" i="2"/>
  <c r="D1023" i="2"/>
  <c r="C1023" i="2"/>
  <c r="A1023" i="2"/>
  <c r="W1022" i="2"/>
  <c r="T1022" i="2"/>
  <c r="S1022" i="2"/>
  <c r="R1022" i="2"/>
  <c r="P1022" i="2"/>
  <c r="N1022" i="2"/>
  <c r="L1022" i="2"/>
  <c r="I1022" i="2"/>
  <c r="H1022" i="2"/>
  <c r="G1022" i="2"/>
  <c r="F1022" i="2"/>
  <c r="E1022" i="2"/>
  <c r="D1022" i="2"/>
  <c r="C1022" i="2"/>
  <c r="A1022" i="2"/>
  <c r="W1021" i="2"/>
  <c r="T1021" i="2"/>
  <c r="S1021" i="2"/>
  <c r="R1021" i="2"/>
  <c r="P1021" i="2"/>
  <c r="N1021" i="2"/>
  <c r="L1021" i="2"/>
  <c r="I1021" i="2"/>
  <c r="H1021" i="2"/>
  <c r="G1021" i="2"/>
  <c r="F1021" i="2"/>
  <c r="E1021" i="2"/>
  <c r="D1021" i="2"/>
  <c r="C1021" i="2"/>
  <c r="A1021" i="2"/>
  <c r="W1020" i="2"/>
  <c r="T1020" i="2"/>
  <c r="S1020" i="2"/>
  <c r="R1020" i="2"/>
  <c r="P1020" i="2"/>
  <c r="N1020" i="2"/>
  <c r="L1020" i="2"/>
  <c r="I1020" i="2"/>
  <c r="H1020" i="2"/>
  <c r="G1020" i="2"/>
  <c r="F1020" i="2"/>
  <c r="E1020" i="2"/>
  <c r="D1020" i="2"/>
  <c r="C1020" i="2"/>
  <c r="A1020" i="2"/>
  <c r="W1019" i="2"/>
  <c r="T1019" i="2"/>
  <c r="S1019" i="2"/>
  <c r="R1019" i="2"/>
  <c r="P1019" i="2"/>
  <c r="N1019" i="2"/>
  <c r="L1019" i="2"/>
  <c r="I1019" i="2"/>
  <c r="H1019" i="2"/>
  <c r="G1019" i="2"/>
  <c r="F1019" i="2"/>
  <c r="E1019" i="2"/>
  <c r="D1019" i="2"/>
  <c r="C1019" i="2"/>
  <c r="A1019" i="2"/>
  <c r="W1018" i="2"/>
  <c r="T1018" i="2"/>
  <c r="S1018" i="2"/>
  <c r="R1018" i="2"/>
  <c r="P1018" i="2"/>
  <c r="N1018" i="2"/>
  <c r="L1018" i="2"/>
  <c r="I1018" i="2"/>
  <c r="H1018" i="2"/>
  <c r="G1018" i="2"/>
  <c r="F1018" i="2"/>
  <c r="E1018" i="2"/>
  <c r="D1018" i="2"/>
  <c r="C1018" i="2"/>
  <c r="A1018" i="2"/>
  <c r="W1017" i="2"/>
  <c r="T1017" i="2"/>
  <c r="S1017" i="2"/>
  <c r="R1017" i="2"/>
  <c r="P1017" i="2"/>
  <c r="N1017" i="2"/>
  <c r="L1017" i="2"/>
  <c r="I1017" i="2"/>
  <c r="H1017" i="2"/>
  <c r="G1017" i="2"/>
  <c r="F1017" i="2"/>
  <c r="E1017" i="2"/>
  <c r="D1017" i="2"/>
  <c r="C1017" i="2"/>
  <c r="A1017" i="2"/>
  <c r="W1016" i="2"/>
  <c r="T1016" i="2"/>
  <c r="S1016" i="2"/>
  <c r="R1016" i="2"/>
  <c r="P1016" i="2"/>
  <c r="N1016" i="2"/>
  <c r="L1016" i="2"/>
  <c r="I1016" i="2"/>
  <c r="H1016" i="2"/>
  <c r="G1016" i="2"/>
  <c r="F1016" i="2"/>
  <c r="E1016" i="2"/>
  <c r="D1016" i="2"/>
  <c r="C1016" i="2"/>
  <c r="A1016" i="2"/>
  <c r="W1015" i="2"/>
  <c r="T1015" i="2"/>
  <c r="S1015" i="2"/>
  <c r="R1015" i="2"/>
  <c r="P1015" i="2"/>
  <c r="N1015" i="2"/>
  <c r="L1015" i="2"/>
  <c r="I1015" i="2"/>
  <c r="H1015" i="2"/>
  <c r="G1015" i="2"/>
  <c r="F1015" i="2"/>
  <c r="E1015" i="2"/>
  <c r="D1015" i="2"/>
  <c r="C1015" i="2"/>
  <c r="A1015" i="2"/>
  <c r="W1014" i="2"/>
  <c r="T1014" i="2"/>
  <c r="S1014" i="2"/>
  <c r="R1014" i="2"/>
  <c r="P1014" i="2"/>
  <c r="N1014" i="2"/>
  <c r="L1014" i="2"/>
  <c r="I1014" i="2"/>
  <c r="H1014" i="2"/>
  <c r="G1014" i="2"/>
  <c r="F1014" i="2"/>
  <c r="E1014" i="2"/>
  <c r="D1014" i="2"/>
  <c r="C1014" i="2"/>
  <c r="A1014" i="2"/>
  <c r="W1013" i="2"/>
  <c r="T1013" i="2"/>
  <c r="S1013" i="2"/>
  <c r="R1013" i="2"/>
  <c r="P1013" i="2"/>
  <c r="N1013" i="2"/>
  <c r="L1013" i="2"/>
  <c r="I1013" i="2"/>
  <c r="H1013" i="2"/>
  <c r="G1013" i="2"/>
  <c r="F1013" i="2"/>
  <c r="E1013" i="2"/>
  <c r="D1013" i="2"/>
  <c r="C1013" i="2"/>
  <c r="A1013" i="2"/>
  <c r="W1012" i="2"/>
  <c r="T1012" i="2"/>
  <c r="S1012" i="2"/>
  <c r="R1012" i="2"/>
  <c r="P1012" i="2"/>
  <c r="N1012" i="2"/>
  <c r="L1012" i="2"/>
  <c r="I1012" i="2"/>
  <c r="H1012" i="2"/>
  <c r="G1012" i="2"/>
  <c r="F1012" i="2"/>
  <c r="E1012" i="2"/>
  <c r="D1012" i="2"/>
  <c r="C1012" i="2"/>
  <c r="A1012" i="2"/>
  <c r="W1011" i="2"/>
  <c r="T1011" i="2"/>
  <c r="S1011" i="2"/>
  <c r="R1011" i="2"/>
  <c r="P1011" i="2"/>
  <c r="N1011" i="2"/>
  <c r="L1011" i="2"/>
  <c r="I1011" i="2"/>
  <c r="H1011" i="2"/>
  <c r="G1011" i="2"/>
  <c r="F1011" i="2"/>
  <c r="E1011" i="2"/>
  <c r="D1011" i="2"/>
  <c r="C1011" i="2"/>
  <c r="A1011" i="2"/>
  <c r="W1010" i="2"/>
  <c r="T1010" i="2"/>
  <c r="S1010" i="2"/>
  <c r="R1010" i="2"/>
  <c r="P1010" i="2"/>
  <c r="N1010" i="2"/>
  <c r="L1010" i="2"/>
  <c r="I1010" i="2"/>
  <c r="H1010" i="2"/>
  <c r="G1010" i="2"/>
  <c r="F1010" i="2"/>
  <c r="E1010" i="2"/>
  <c r="D1010" i="2"/>
  <c r="C1010" i="2"/>
  <c r="A1010" i="2"/>
  <c r="W1009" i="2"/>
  <c r="T1009" i="2"/>
  <c r="S1009" i="2"/>
  <c r="R1009" i="2"/>
  <c r="P1009" i="2"/>
  <c r="N1009" i="2"/>
  <c r="L1009" i="2"/>
  <c r="I1009" i="2"/>
  <c r="H1009" i="2"/>
  <c r="G1009" i="2"/>
  <c r="F1009" i="2"/>
  <c r="E1009" i="2"/>
  <c r="D1009" i="2"/>
  <c r="C1009" i="2"/>
  <c r="A1009" i="2"/>
  <c r="W1008" i="2"/>
  <c r="T1008" i="2"/>
  <c r="S1008" i="2"/>
  <c r="R1008" i="2"/>
  <c r="P1008" i="2"/>
  <c r="N1008" i="2"/>
  <c r="L1008" i="2"/>
  <c r="I1008" i="2"/>
  <c r="H1008" i="2"/>
  <c r="G1008" i="2"/>
  <c r="F1008" i="2"/>
  <c r="E1008" i="2"/>
  <c r="D1008" i="2"/>
  <c r="C1008" i="2"/>
  <c r="A1008" i="2"/>
  <c r="W1007" i="2"/>
  <c r="T1007" i="2"/>
  <c r="S1007" i="2"/>
  <c r="R1007" i="2"/>
  <c r="P1007" i="2"/>
  <c r="N1007" i="2"/>
  <c r="L1007" i="2"/>
  <c r="I1007" i="2"/>
  <c r="H1007" i="2"/>
  <c r="G1007" i="2"/>
  <c r="F1007" i="2"/>
  <c r="E1007" i="2"/>
  <c r="D1007" i="2"/>
  <c r="C1007" i="2"/>
  <c r="A1007" i="2"/>
  <c r="W1006" i="2"/>
  <c r="T1006" i="2"/>
  <c r="S1006" i="2"/>
  <c r="R1006" i="2"/>
  <c r="P1006" i="2"/>
  <c r="N1006" i="2"/>
  <c r="L1006" i="2"/>
  <c r="I1006" i="2"/>
  <c r="H1006" i="2"/>
  <c r="G1006" i="2"/>
  <c r="F1006" i="2"/>
  <c r="E1006" i="2"/>
  <c r="D1006" i="2"/>
  <c r="C1006" i="2"/>
  <c r="A1006" i="2"/>
  <c r="W1005" i="2"/>
  <c r="T1005" i="2"/>
  <c r="S1005" i="2"/>
  <c r="R1005" i="2"/>
  <c r="P1005" i="2"/>
  <c r="N1005" i="2"/>
  <c r="L1005" i="2"/>
  <c r="I1005" i="2"/>
  <c r="H1005" i="2"/>
  <c r="G1005" i="2"/>
  <c r="F1005" i="2"/>
  <c r="E1005" i="2"/>
  <c r="D1005" i="2"/>
  <c r="C1005" i="2"/>
  <c r="A1005" i="2"/>
  <c r="W1004" i="2"/>
  <c r="T1004" i="2"/>
  <c r="S1004" i="2"/>
  <c r="R1004" i="2"/>
  <c r="P1004" i="2"/>
  <c r="N1004" i="2"/>
  <c r="L1004" i="2"/>
  <c r="I1004" i="2"/>
  <c r="H1004" i="2"/>
  <c r="G1004" i="2"/>
  <c r="F1004" i="2"/>
  <c r="E1004" i="2"/>
  <c r="D1004" i="2"/>
  <c r="C1004" i="2"/>
  <c r="A1004" i="2"/>
  <c r="W1003" i="2"/>
  <c r="T1003" i="2"/>
  <c r="S1003" i="2"/>
  <c r="R1003" i="2"/>
  <c r="P1003" i="2"/>
  <c r="N1003" i="2"/>
  <c r="L1003" i="2"/>
  <c r="I1003" i="2"/>
  <c r="H1003" i="2"/>
  <c r="G1003" i="2"/>
  <c r="F1003" i="2"/>
  <c r="E1003" i="2"/>
  <c r="D1003" i="2"/>
  <c r="C1003" i="2"/>
  <c r="A1003" i="2"/>
  <c r="W1002" i="2"/>
  <c r="T1002" i="2"/>
  <c r="S1002" i="2"/>
  <c r="R1002" i="2"/>
  <c r="P1002" i="2"/>
  <c r="N1002" i="2"/>
  <c r="L1002" i="2"/>
  <c r="I1002" i="2"/>
  <c r="H1002" i="2"/>
  <c r="G1002" i="2"/>
  <c r="F1002" i="2"/>
  <c r="E1002" i="2"/>
  <c r="D1002" i="2"/>
  <c r="C1002" i="2"/>
  <c r="A1002" i="2"/>
  <c r="W1001" i="2"/>
  <c r="T1001" i="2"/>
  <c r="S1001" i="2"/>
  <c r="R1001" i="2"/>
  <c r="P1001" i="2"/>
  <c r="N1001" i="2"/>
  <c r="L1001" i="2"/>
  <c r="I1001" i="2"/>
  <c r="H1001" i="2"/>
  <c r="G1001" i="2"/>
  <c r="F1001" i="2"/>
  <c r="E1001" i="2"/>
  <c r="D1001" i="2"/>
  <c r="C1001" i="2"/>
  <c r="A1001" i="2"/>
  <c r="W1000" i="2"/>
  <c r="T1000" i="2"/>
  <c r="S1000" i="2"/>
  <c r="R1000" i="2"/>
  <c r="P1000" i="2"/>
  <c r="N1000" i="2"/>
  <c r="L1000" i="2"/>
  <c r="I1000" i="2"/>
  <c r="H1000" i="2"/>
  <c r="G1000" i="2"/>
  <c r="F1000" i="2"/>
  <c r="E1000" i="2"/>
  <c r="D1000" i="2"/>
  <c r="C1000" i="2"/>
  <c r="A1000" i="2"/>
  <c r="W999" i="2"/>
  <c r="T999" i="2"/>
  <c r="S999" i="2"/>
  <c r="R999" i="2"/>
  <c r="P999" i="2"/>
  <c r="N999" i="2"/>
  <c r="L999" i="2"/>
  <c r="I999" i="2"/>
  <c r="H999" i="2"/>
  <c r="G999" i="2"/>
  <c r="F999" i="2"/>
  <c r="E999" i="2"/>
  <c r="D999" i="2"/>
  <c r="C999" i="2"/>
  <c r="A999" i="2"/>
  <c r="W998" i="2"/>
  <c r="T998" i="2"/>
  <c r="S998" i="2"/>
  <c r="R998" i="2"/>
  <c r="P998" i="2"/>
  <c r="N998" i="2"/>
  <c r="L998" i="2"/>
  <c r="I998" i="2"/>
  <c r="H998" i="2"/>
  <c r="G998" i="2"/>
  <c r="F998" i="2"/>
  <c r="E998" i="2"/>
  <c r="D998" i="2"/>
  <c r="C998" i="2"/>
  <c r="A998" i="2"/>
  <c r="W997" i="2"/>
  <c r="T997" i="2"/>
  <c r="S997" i="2"/>
  <c r="R997" i="2"/>
  <c r="P997" i="2"/>
  <c r="N997" i="2"/>
  <c r="L997" i="2"/>
  <c r="I997" i="2"/>
  <c r="H997" i="2"/>
  <c r="G997" i="2"/>
  <c r="F997" i="2"/>
  <c r="E997" i="2"/>
  <c r="D997" i="2"/>
  <c r="C997" i="2"/>
  <c r="A997" i="2"/>
  <c r="W996" i="2"/>
  <c r="T996" i="2"/>
  <c r="S996" i="2"/>
  <c r="R996" i="2"/>
  <c r="P996" i="2"/>
  <c r="N996" i="2"/>
  <c r="L996" i="2"/>
  <c r="I996" i="2"/>
  <c r="H996" i="2"/>
  <c r="G996" i="2"/>
  <c r="F996" i="2"/>
  <c r="E996" i="2"/>
  <c r="D996" i="2"/>
  <c r="C996" i="2"/>
  <c r="A996" i="2"/>
  <c r="W995" i="2"/>
  <c r="T995" i="2"/>
  <c r="S995" i="2"/>
  <c r="R995" i="2"/>
  <c r="P995" i="2"/>
  <c r="N995" i="2"/>
  <c r="L995" i="2"/>
  <c r="I995" i="2"/>
  <c r="H995" i="2"/>
  <c r="G995" i="2"/>
  <c r="F995" i="2"/>
  <c r="E995" i="2"/>
  <c r="D995" i="2"/>
  <c r="C995" i="2"/>
  <c r="A995" i="2"/>
  <c r="W994" i="2"/>
  <c r="T994" i="2"/>
  <c r="S994" i="2"/>
  <c r="R994" i="2"/>
  <c r="P994" i="2"/>
  <c r="N994" i="2"/>
  <c r="L994" i="2"/>
  <c r="I994" i="2"/>
  <c r="H994" i="2"/>
  <c r="G994" i="2"/>
  <c r="F994" i="2"/>
  <c r="E994" i="2"/>
  <c r="D994" i="2"/>
  <c r="C994" i="2"/>
  <c r="A994" i="2"/>
  <c r="W993" i="2"/>
  <c r="T993" i="2"/>
  <c r="S993" i="2"/>
  <c r="R993" i="2"/>
  <c r="P993" i="2"/>
  <c r="N993" i="2"/>
  <c r="L993" i="2"/>
  <c r="I993" i="2"/>
  <c r="H993" i="2"/>
  <c r="G993" i="2"/>
  <c r="F993" i="2"/>
  <c r="E993" i="2"/>
  <c r="D993" i="2"/>
  <c r="C993" i="2"/>
  <c r="A993" i="2"/>
  <c r="W992" i="2"/>
  <c r="T992" i="2"/>
  <c r="S992" i="2"/>
  <c r="R992" i="2"/>
  <c r="P992" i="2"/>
  <c r="N992" i="2"/>
  <c r="L992" i="2"/>
  <c r="I992" i="2"/>
  <c r="H992" i="2"/>
  <c r="G992" i="2"/>
  <c r="F992" i="2"/>
  <c r="E992" i="2"/>
  <c r="D992" i="2"/>
  <c r="C992" i="2"/>
  <c r="A992" i="2"/>
  <c r="W991" i="2"/>
  <c r="T991" i="2"/>
  <c r="S991" i="2"/>
  <c r="R991" i="2"/>
  <c r="P991" i="2"/>
  <c r="N991" i="2"/>
  <c r="L991" i="2"/>
  <c r="I991" i="2"/>
  <c r="H991" i="2"/>
  <c r="G991" i="2"/>
  <c r="F991" i="2"/>
  <c r="E991" i="2"/>
  <c r="D991" i="2"/>
  <c r="C991" i="2"/>
  <c r="A991" i="2"/>
  <c r="W990" i="2"/>
  <c r="T990" i="2"/>
  <c r="S990" i="2"/>
  <c r="R990" i="2"/>
  <c r="P990" i="2"/>
  <c r="N990" i="2"/>
  <c r="L990" i="2"/>
  <c r="I990" i="2"/>
  <c r="H990" i="2"/>
  <c r="G990" i="2"/>
  <c r="F990" i="2"/>
  <c r="E990" i="2"/>
  <c r="D990" i="2"/>
  <c r="C990" i="2"/>
  <c r="A990" i="2"/>
  <c r="W989" i="2"/>
  <c r="T989" i="2"/>
  <c r="S989" i="2"/>
  <c r="R989" i="2"/>
  <c r="P989" i="2"/>
  <c r="N989" i="2"/>
  <c r="L989" i="2"/>
  <c r="I989" i="2"/>
  <c r="H989" i="2"/>
  <c r="G989" i="2"/>
  <c r="F989" i="2"/>
  <c r="E989" i="2"/>
  <c r="D989" i="2"/>
  <c r="C989" i="2"/>
  <c r="A989" i="2"/>
  <c r="W988" i="2"/>
  <c r="T988" i="2"/>
  <c r="S988" i="2"/>
  <c r="R988" i="2"/>
  <c r="P988" i="2"/>
  <c r="N988" i="2"/>
  <c r="L988" i="2"/>
  <c r="I988" i="2"/>
  <c r="H988" i="2"/>
  <c r="G988" i="2"/>
  <c r="F988" i="2"/>
  <c r="E988" i="2"/>
  <c r="D988" i="2"/>
  <c r="C988" i="2"/>
  <c r="A988" i="2"/>
  <c r="W987" i="2"/>
  <c r="T987" i="2"/>
  <c r="S987" i="2"/>
  <c r="R987" i="2"/>
  <c r="P987" i="2"/>
  <c r="N987" i="2"/>
  <c r="L987" i="2"/>
  <c r="I987" i="2"/>
  <c r="H987" i="2"/>
  <c r="G987" i="2"/>
  <c r="F987" i="2"/>
  <c r="E987" i="2"/>
  <c r="D987" i="2"/>
  <c r="C987" i="2"/>
  <c r="A987" i="2"/>
  <c r="W986" i="2"/>
  <c r="T986" i="2"/>
  <c r="S986" i="2"/>
  <c r="R986" i="2"/>
  <c r="P986" i="2"/>
  <c r="N986" i="2"/>
  <c r="L986" i="2"/>
  <c r="I986" i="2"/>
  <c r="H986" i="2"/>
  <c r="G986" i="2"/>
  <c r="F986" i="2"/>
  <c r="E986" i="2"/>
  <c r="D986" i="2"/>
  <c r="C986" i="2"/>
  <c r="A986" i="2"/>
  <c r="W985" i="2"/>
  <c r="T985" i="2"/>
  <c r="S985" i="2"/>
  <c r="R985" i="2"/>
  <c r="P985" i="2"/>
  <c r="N985" i="2"/>
  <c r="L985" i="2"/>
  <c r="I985" i="2"/>
  <c r="H985" i="2"/>
  <c r="G985" i="2"/>
  <c r="F985" i="2"/>
  <c r="E985" i="2"/>
  <c r="D985" i="2"/>
  <c r="C985" i="2"/>
  <c r="A985" i="2"/>
  <c r="W984" i="2"/>
  <c r="T984" i="2"/>
  <c r="S984" i="2"/>
  <c r="R984" i="2"/>
  <c r="P984" i="2"/>
  <c r="N984" i="2"/>
  <c r="L984" i="2"/>
  <c r="I984" i="2"/>
  <c r="H984" i="2"/>
  <c r="G984" i="2"/>
  <c r="F984" i="2"/>
  <c r="E984" i="2"/>
  <c r="D984" i="2"/>
  <c r="C984" i="2"/>
  <c r="A984" i="2"/>
  <c r="W983" i="2"/>
  <c r="T983" i="2"/>
  <c r="S983" i="2"/>
  <c r="R983" i="2"/>
  <c r="P983" i="2"/>
  <c r="N983" i="2"/>
  <c r="L983" i="2"/>
  <c r="I983" i="2"/>
  <c r="H983" i="2"/>
  <c r="G983" i="2"/>
  <c r="F983" i="2"/>
  <c r="E983" i="2"/>
  <c r="D983" i="2"/>
  <c r="C983" i="2"/>
  <c r="A983" i="2"/>
  <c r="W982" i="2"/>
  <c r="T982" i="2"/>
  <c r="S982" i="2"/>
  <c r="R982" i="2"/>
  <c r="P982" i="2"/>
  <c r="N982" i="2"/>
  <c r="L982" i="2"/>
  <c r="I982" i="2"/>
  <c r="H982" i="2"/>
  <c r="G982" i="2"/>
  <c r="F982" i="2"/>
  <c r="E982" i="2"/>
  <c r="D982" i="2"/>
  <c r="C982" i="2"/>
  <c r="A982" i="2"/>
  <c r="W981" i="2"/>
  <c r="T981" i="2"/>
  <c r="S981" i="2"/>
  <c r="R981" i="2"/>
  <c r="P981" i="2"/>
  <c r="N981" i="2"/>
  <c r="L981" i="2"/>
  <c r="I981" i="2"/>
  <c r="H981" i="2"/>
  <c r="G981" i="2"/>
  <c r="F981" i="2"/>
  <c r="E981" i="2"/>
  <c r="D981" i="2"/>
  <c r="C981" i="2"/>
  <c r="A981" i="2"/>
  <c r="W980" i="2"/>
  <c r="T980" i="2"/>
  <c r="S980" i="2"/>
  <c r="R980" i="2"/>
  <c r="P980" i="2"/>
  <c r="N980" i="2"/>
  <c r="L980" i="2"/>
  <c r="I980" i="2"/>
  <c r="H980" i="2"/>
  <c r="G980" i="2"/>
  <c r="F980" i="2"/>
  <c r="E980" i="2"/>
  <c r="D980" i="2"/>
  <c r="C980" i="2"/>
  <c r="A980" i="2"/>
  <c r="W979" i="2"/>
  <c r="T979" i="2"/>
  <c r="S979" i="2"/>
  <c r="R979" i="2"/>
  <c r="P979" i="2"/>
  <c r="N979" i="2"/>
  <c r="L979" i="2"/>
  <c r="I979" i="2"/>
  <c r="H979" i="2"/>
  <c r="G979" i="2"/>
  <c r="F979" i="2"/>
  <c r="E979" i="2"/>
  <c r="D979" i="2"/>
  <c r="C979" i="2"/>
  <c r="A979" i="2"/>
  <c r="W978" i="2"/>
  <c r="T978" i="2"/>
  <c r="S978" i="2"/>
  <c r="R978" i="2"/>
  <c r="P978" i="2"/>
  <c r="N978" i="2"/>
  <c r="L978" i="2"/>
  <c r="I978" i="2"/>
  <c r="H978" i="2"/>
  <c r="G978" i="2"/>
  <c r="F978" i="2"/>
  <c r="E978" i="2"/>
  <c r="D978" i="2"/>
  <c r="C978" i="2"/>
  <c r="A978" i="2"/>
  <c r="W977" i="2"/>
  <c r="T977" i="2"/>
  <c r="S977" i="2"/>
  <c r="R977" i="2"/>
  <c r="P977" i="2"/>
  <c r="N977" i="2"/>
  <c r="L977" i="2"/>
  <c r="I977" i="2"/>
  <c r="H977" i="2"/>
  <c r="G977" i="2"/>
  <c r="F977" i="2"/>
  <c r="E977" i="2"/>
  <c r="D977" i="2"/>
  <c r="C977" i="2"/>
  <c r="A977" i="2"/>
  <c r="W976" i="2"/>
  <c r="T976" i="2"/>
  <c r="S976" i="2"/>
  <c r="R976" i="2"/>
  <c r="P976" i="2"/>
  <c r="N976" i="2"/>
  <c r="L976" i="2"/>
  <c r="I976" i="2"/>
  <c r="H976" i="2"/>
  <c r="G976" i="2"/>
  <c r="F976" i="2"/>
  <c r="E976" i="2"/>
  <c r="D976" i="2"/>
  <c r="C976" i="2"/>
  <c r="A976" i="2"/>
  <c r="W975" i="2"/>
  <c r="T975" i="2"/>
  <c r="S975" i="2"/>
  <c r="R975" i="2"/>
  <c r="P975" i="2"/>
  <c r="N975" i="2"/>
  <c r="L975" i="2"/>
  <c r="I975" i="2"/>
  <c r="H975" i="2"/>
  <c r="G975" i="2"/>
  <c r="F975" i="2"/>
  <c r="E975" i="2"/>
  <c r="D975" i="2"/>
  <c r="C975" i="2"/>
  <c r="A975" i="2"/>
  <c r="W974" i="2"/>
  <c r="T974" i="2"/>
  <c r="S974" i="2"/>
  <c r="R974" i="2"/>
  <c r="P974" i="2"/>
  <c r="N974" i="2"/>
  <c r="L974" i="2"/>
  <c r="I974" i="2"/>
  <c r="H974" i="2"/>
  <c r="G974" i="2"/>
  <c r="F974" i="2"/>
  <c r="E974" i="2"/>
  <c r="D974" i="2"/>
  <c r="C974" i="2"/>
  <c r="A974" i="2"/>
  <c r="W973" i="2"/>
  <c r="T973" i="2"/>
  <c r="S973" i="2"/>
  <c r="R973" i="2"/>
  <c r="P973" i="2"/>
  <c r="N973" i="2"/>
  <c r="L973" i="2"/>
  <c r="I973" i="2"/>
  <c r="H973" i="2"/>
  <c r="G973" i="2"/>
  <c r="F973" i="2"/>
  <c r="E973" i="2"/>
  <c r="D973" i="2"/>
  <c r="C973" i="2"/>
  <c r="A973" i="2"/>
  <c r="W972" i="2"/>
  <c r="T972" i="2"/>
  <c r="S972" i="2"/>
  <c r="R972" i="2"/>
  <c r="P972" i="2"/>
  <c r="N972" i="2"/>
  <c r="L972" i="2"/>
  <c r="I972" i="2"/>
  <c r="H972" i="2"/>
  <c r="G972" i="2"/>
  <c r="F972" i="2"/>
  <c r="E972" i="2"/>
  <c r="D972" i="2"/>
  <c r="C972" i="2"/>
  <c r="A972" i="2"/>
  <c r="W971" i="2"/>
  <c r="T971" i="2"/>
  <c r="S971" i="2"/>
  <c r="R971" i="2"/>
  <c r="P971" i="2"/>
  <c r="N971" i="2"/>
  <c r="L971" i="2"/>
  <c r="I971" i="2"/>
  <c r="H971" i="2"/>
  <c r="G971" i="2"/>
  <c r="F971" i="2"/>
  <c r="E971" i="2"/>
  <c r="D971" i="2"/>
  <c r="C971" i="2"/>
  <c r="A971" i="2"/>
  <c r="W970" i="2"/>
  <c r="T970" i="2"/>
  <c r="S970" i="2"/>
  <c r="R970" i="2"/>
  <c r="P970" i="2"/>
  <c r="N970" i="2"/>
  <c r="L970" i="2"/>
  <c r="I970" i="2"/>
  <c r="H970" i="2"/>
  <c r="G970" i="2"/>
  <c r="F970" i="2"/>
  <c r="E970" i="2"/>
  <c r="D970" i="2"/>
  <c r="C970" i="2"/>
  <c r="A970" i="2"/>
  <c r="W969" i="2"/>
  <c r="T969" i="2"/>
  <c r="S969" i="2"/>
  <c r="R969" i="2"/>
  <c r="P969" i="2"/>
  <c r="N969" i="2"/>
  <c r="L969" i="2"/>
  <c r="I969" i="2"/>
  <c r="H969" i="2"/>
  <c r="G969" i="2"/>
  <c r="F969" i="2"/>
  <c r="E969" i="2"/>
  <c r="D969" i="2"/>
  <c r="C969" i="2"/>
  <c r="A969" i="2"/>
  <c r="W968" i="2"/>
  <c r="T968" i="2"/>
  <c r="S968" i="2"/>
  <c r="R968" i="2"/>
  <c r="P968" i="2"/>
  <c r="N968" i="2"/>
  <c r="L968" i="2"/>
  <c r="I968" i="2"/>
  <c r="H968" i="2"/>
  <c r="G968" i="2"/>
  <c r="F968" i="2"/>
  <c r="E968" i="2"/>
  <c r="D968" i="2"/>
  <c r="C968" i="2"/>
  <c r="A968" i="2"/>
  <c r="W967" i="2"/>
  <c r="T967" i="2"/>
  <c r="S967" i="2"/>
  <c r="R967" i="2"/>
  <c r="P967" i="2"/>
  <c r="N967" i="2"/>
  <c r="L967" i="2"/>
  <c r="I967" i="2"/>
  <c r="H967" i="2"/>
  <c r="G967" i="2"/>
  <c r="F967" i="2"/>
  <c r="E967" i="2"/>
  <c r="D967" i="2"/>
  <c r="C967" i="2"/>
  <c r="A967" i="2"/>
  <c r="W966" i="2"/>
  <c r="T966" i="2"/>
  <c r="S966" i="2"/>
  <c r="R966" i="2"/>
  <c r="P966" i="2"/>
  <c r="N966" i="2"/>
  <c r="L966" i="2"/>
  <c r="I966" i="2"/>
  <c r="H966" i="2"/>
  <c r="G966" i="2"/>
  <c r="F966" i="2"/>
  <c r="E966" i="2"/>
  <c r="D966" i="2"/>
  <c r="C966" i="2"/>
  <c r="A966" i="2"/>
  <c r="W965" i="2"/>
  <c r="T965" i="2"/>
  <c r="S965" i="2"/>
  <c r="R965" i="2"/>
  <c r="P965" i="2"/>
  <c r="N965" i="2"/>
  <c r="L965" i="2"/>
  <c r="I965" i="2"/>
  <c r="H965" i="2"/>
  <c r="G965" i="2"/>
  <c r="F965" i="2"/>
  <c r="E965" i="2"/>
  <c r="D965" i="2"/>
  <c r="C965" i="2"/>
  <c r="A965" i="2"/>
  <c r="W964" i="2"/>
  <c r="T964" i="2"/>
  <c r="S964" i="2"/>
  <c r="R964" i="2"/>
  <c r="P964" i="2"/>
  <c r="N964" i="2"/>
  <c r="L964" i="2"/>
  <c r="I964" i="2"/>
  <c r="H964" i="2"/>
  <c r="G964" i="2"/>
  <c r="F964" i="2"/>
  <c r="E964" i="2"/>
  <c r="D964" i="2"/>
  <c r="C964" i="2"/>
  <c r="A964" i="2"/>
  <c r="W963" i="2"/>
  <c r="T963" i="2"/>
  <c r="S963" i="2"/>
  <c r="R963" i="2"/>
  <c r="P963" i="2"/>
  <c r="N963" i="2"/>
  <c r="L963" i="2"/>
  <c r="I963" i="2"/>
  <c r="H963" i="2"/>
  <c r="G963" i="2"/>
  <c r="F963" i="2"/>
  <c r="E963" i="2"/>
  <c r="D963" i="2"/>
  <c r="C963" i="2"/>
  <c r="A963" i="2"/>
  <c r="W962" i="2"/>
  <c r="T962" i="2"/>
  <c r="S962" i="2"/>
  <c r="R962" i="2"/>
  <c r="P962" i="2"/>
  <c r="N962" i="2"/>
  <c r="L962" i="2"/>
  <c r="I962" i="2"/>
  <c r="H962" i="2"/>
  <c r="G962" i="2"/>
  <c r="F962" i="2"/>
  <c r="E962" i="2"/>
  <c r="D962" i="2"/>
  <c r="C962" i="2"/>
  <c r="A962" i="2"/>
  <c r="W961" i="2"/>
  <c r="T961" i="2"/>
  <c r="S961" i="2"/>
  <c r="R961" i="2"/>
  <c r="P961" i="2"/>
  <c r="N961" i="2"/>
  <c r="L961" i="2"/>
  <c r="I961" i="2"/>
  <c r="H961" i="2"/>
  <c r="G961" i="2"/>
  <c r="F961" i="2"/>
  <c r="E961" i="2"/>
  <c r="D961" i="2"/>
  <c r="C961" i="2"/>
  <c r="A961" i="2"/>
  <c r="W960" i="2"/>
  <c r="T960" i="2"/>
  <c r="S960" i="2"/>
  <c r="R960" i="2"/>
  <c r="P960" i="2"/>
  <c r="N960" i="2"/>
  <c r="L960" i="2"/>
  <c r="I960" i="2"/>
  <c r="H960" i="2"/>
  <c r="G960" i="2"/>
  <c r="F960" i="2"/>
  <c r="E960" i="2"/>
  <c r="D960" i="2"/>
  <c r="C960" i="2"/>
  <c r="A960" i="2"/>
  <c r="W959" i="2"/>
  <c r="T959" i="2"/>
  <c r="S959" i="2"/>
  <c r="R959" i="2"/>
  <c r="P959" i="2"/>
  <c r="N959" i="2"/>
  <c r="L959" i="2"/>
  <c r="I959" i="2"/>
  <c r="H959" i="2"/>
  <c r="G959" i="2"/>
  <c r="F959" i="2"/>
  <c r="E959" i="2"/>
  <c r="D959" i="2"/>
  <c r="C959" i="2"/>
  <c r="A959" i="2"/>
  <c r="W958" i="2"/>
  <c r="T958" i="2"/>
  <c r="S958" i="2"/>
  <c r="R958" i="2"/>
  <c r="P958" i="2"/>
  <c r="N958" i="2"/>
  <c r="L958" i="2"/>
  <c r="I958" i="2"/>
  <c r="H958" i="2"/>
  <c r="G958" i="2"/>
  <c r="F958" i="2"/>
  <c r="E958" i="2"/>
  <c r="D958" i="2"/>
  <c r="C958" i="2"/>
  <c r="A958" i="2"/>
  <c r="W957" i="2"/>
  <c r="T957" i="2"/>
  <c r="S957" i="2"/>
  <c r="R957" i="2"/>
  <c r="P957" i="2"/>
  <c r="N957" i="2"/>
  <c r="L957" i="2"/>
  <c r="I957" i="2"/>
  <c r="H957" i="2"/>
  <c r="G957" i="2"/>
  <c r="F957" i="2"/>
  <c r="E957" i="2"/>
  <c r="D957" i="2"/>
  <c r="C957" i="2"/>
  <c r="A957" i="2"/>
  <c r="W956" i="2"/>
  <c r="T956" i="2"/>
  <c r="S956" i="2"/>
  <c r="R956" i="2"/>
  <c r="P956" i="2"/>
  <c r="N956" i="2"/>
  <c r="L956" i="2"/>
  <c r="I956" i="2"/>
  <c r="H956" i="2"/>
  <c r="G956" i="2"/>
  <c r="F956" i="2"/>
  <c r="E956" i="2"/>
  <c r="D956" i="2"/>
  <c r="C956" i="2"/>
  <c r="A956" i="2"/>
  <c r="W955" i="2"/>
  <c r="T955" i="2"/>
  <c r="S955" i="2"/>
  <c r="R955" i="2"/>
  <c r="P955" i="2"/>
  <c r="N955" i="2"/>
  <c r="L955" i="2"/>
  <c r="I955" i="2"/>
  <c r="H955" i="2"/>
  <c r="G955" i="2"/>
  <c r="F955" i="2"/>
  <c r="E955" i="2"/>
  <c r="D955" i="2"/>
  <c r="C955" i="2"/>
  <c r="A955" i="2"/>
  <c r="W954" i="2"/>
  <c r="T954" i="2"/>
  <c r="S954" i="2"/>
  <c r="R954" i="2"/>
  <c r="P954" i="2"/>
  <c r="N954" i="2"/>
  <c r="L954" i="2"/>
  <c r="I954" i="2"/>
  <c r="H954" i="2"/>
  <c r="G954" i="2"/>
  <c r="F954" i="2"/>
  <c r="E954" i="2"/>
  <c r="D954" i="2"/>
  <c r="C954" i="2"/>
  <c r="A954" i="2"/>
  <c r="W953" i="2"/>
  <c r="T953" i="2"/>
  <c r="S953" i="2"/>
  <c r="R953" i="2"/>
  <c r="P953" i="2"/>
  <c r="N953" i="2"/>
  <c r="L953" i="2"/>
  <c r="I953" i="2"/>
  <c r="H953" i="2"/>
  <c r="G953" i="2"/>
  <c r="F953" i="2"/>
  <c r="E953" i="2"/>
  <c r="D953" i="2"/>
  <c r="C953" i="2"/>
  <c r="A953" i="2"/>
  <c r="W952" i="2"/>
  <c r="T952" i="2"/>
  <c r="S952" i="2"/>
  <c r="R952" i="2"/>
  <c r="P952" i="2"/>
  <c r="N952" i="2"/>
  <c r="L952" i="2"/>
  <c r="I952" i="2"/>
  <c r="H952" i="2"/>
  <c r="G952" i="2"/>
  <c r="F952" i="2"/>
  <c r="E952" i="2"/>
  <c r="D952" i="2"/>
  <c r="C952" i="2"/>
  <c r="A952" i="2"/>
  <c r="W951" i="2"/>
  <c r="T951" i="2"/>
  <c r="S951" i="2"/>
  <c r="R951" i="2"/>
  <c r="P951" i="2"/>
  <c r="N951" i="2"/>
  <c r="L951" i="2"/>
  <c r="I951" i="2"/>
  <c r="H951" i="2"/>
  <c r="G951" i="2"/>
  <c r="F951" i="2"/>
  <c r="E951" i="2"/>
  <c r="D951" i="2"/>
  <c r="C951" i="2"/>
  <c r="A951" i="2"/>
  <c r="W950" i="2"/>
  <c r="T950" i="2"/>
  <c r="S950" i="2"/>
  <c r="R950" i="2"/>
  <c r="P950" i="2"/>
  <c r="N950" i="2"/>
  <c r="L950" i="2"/>
  <c r="I950" i="2"/>
  <c r="H950" i="2"/>
  <c r="G950" i="2"/>
  <c r="F950" i="2"/>
  <c r="E950" i="2"/>
  <c r="D950" i="2"/>
  <c r="C950" i="2"/>
  <c r="A950" i="2"/>
  <c r="W949" i="2"/>
  <c r="T949" i="2"/>
  <c r="S949" i="2"/>
  <c r="R949" i="2"/>
  <c r="P949" i="2"/>
  <c r="N949" i="2"/>
  <c r="L949" i="2"/>
  <c r="I949" i="2"/>
  <c r="H949" i="2"/>
  <c r="G949" i="2"/>
  <c r="F949" i="2"/>
  <c r="E949" i="2"/>
  <c r="D949" i="2"/>
  <c r="C949" i="2"/>
  <c r="A949" i="2"/>
  <c r="W948" i="2"/>
  <c r="T948" i="2"/>
  <c r="S948" i="2"/>
  <c r="R948" i="2"/>
  <c r="P948" i="2"/>
  <c r="N948" i="2"/>
  <c r="L948" i="2"/>
  <c r="I948" i="2"/>
  <c r="H948" i="2"/>
  <c r="G948" i="2"/>
  <c r="F948" i="2"/>
  <c r="E948" i="2"/>
  <c r="D948" i="2"/>
  <c r="C948" i="2"/>
  <c r="A948" i="2"/>
  <c r="W947" i="2"/>
  <c r="T947" i="2"/>
  <c r="S947" i="2"/>
  <c r="R947" i="2"/>
  <c r="P947" i="2"/>
  <c r="N947" i="2"/>
  <c r="L947" i="2"/>
  <c r="I947" i="2"/>
  <c r="H947" i="2"/>
  <c r="G947" i="2"/>
  <c r="F947" i="2"/>
  <c r="E947" i="2"/>
  <c r="D947" i="2"/>
  <c r="C947" i="2"/>
  <c r="A947" i="2"/>
  <c r="W946" i="2"/>
  <c r="T946" i="2"/>
  <c r="S946" i="2"/>
  <c r="R946" i="2"/>
  <c r="P946" i="2"/>
  <c r="N946" i="2"/>
  <c r="L946" i="2"/>
  <c r="I946" i="2"/>
  <c r="H946" i="2"/>
  <c r="G946" i="2"/>
  <c r="F946" i="2"/>
  <c r="E946" i="2"/>
  <c r="D946" i="2"/>
  <c r="C946" i="2"/>
  <c r="A946" i="2"/>
  <c r="W945" i="2"/>
  <c r="T945" i="2"/>
  <c r="S945" i="2"/>
  <c r="R945" i="2"/>
  <c r="P945" i="2"/>
  <c r="N945" i="2"/>
  <c r="L945" i="2"/>
  <c r="I945" i="2"/>
  <c r="H945" i="2"/>
  <c r="G945" i="2"/>
  <c r="F945" i="2"/>
  <c r="E945" i="2"/>
  <c r="D945" i="2"/>
  <c r="C945" i="2"/>
  <c r="A945" i="2"/>
  <c r="W944" i="2"/>
  <c r="T944" i="2"/>
  <c r="S944" i="2"/>
  <c r="R944" i="2"/>
  <c r="P944" i="2"/>
  <c r="N944" i="2"/>
  <c r="L944" i="2"/>
  <c r="I944" i="2"/>
  <c r="H944" i="2"/>
  <c r="G944" i="2"/>
  <c r="F944" i="2"/>
  <c r="E944" i="2"/>
  <c r="D944" i="2"/>
  <c r="C944" i="2"/>
  <c r="A944" i="2"/>
  <c r="W943" i="2"/>
  <c r="T943" i="2"/>
  <c r="S943" i="2"/>
  <c r="R943" i="2"/>
  <c r="P943" i="2"/>
  <c r="N943" i="2"/>
  <c r="L943" i="2"/>
  <c r="I943" i="2"/>
  <c r="H943" i="2"/>
  <c r="G943" i="2"/>
  <c r="F943" i="2"/>
  <c r="E943" i="2"/>
  <c r="D943" i="2"/>
  <c r="C943" i="2"/>
  <c r="A943" i="2"/>
  <c r="W942" i="2"/>
  <c r="T942" i="2"/>
  <c r="S942" i="2"/>
  <c r="R942" i="2"/>
  <c r="P942" i="2"/>
  <c r="N942" i="2"/>
  <c r="L942" i="2"/>
  <c r="I942" i="2"/>
  <c r="H942" i="2"/>
  <c r="G942" i="2"/>
  <c r="F942" i="2"/>
  <c r="E942" i="2"/>
  <c r="D942" i="2"/>
  <c r="C942" i="2"/>
  <c r="A942" i="2"/>
  <c r="W941" i="2"/>
  <c r="T941" i="2"/>
  <c r="S941" i="2"/>
  <c r="R941" i="2"/>
  <c r="P941" i="2"/>
  <c r="N941" i="2"/>
  <c r="L941" i="2"/>
  <c r="I941" i="2"/>
  <c r="H941" i="2"/>
  <c r="G941" i="2"/>
  <c r="F941" i="2"/>
  <c r="E941" i="2"/>
  <c r="D941" i="2"/>
  <c r="C941" i="2"/>
  <c r="A941" i="2"/>
  <c r="W940" i="2"/>
  <c r="T940" i="2"/>
  <c r="S940" i="2"/>
  <c r="R940" i="2"/>
  <c r="P940" i="2"/>
  <c r="N940" i="2"/>
  <c r="L940" i="2"/>
  <c r="I940" i="2"/>
  <c r="H940" i="2"/>
  <c r="G940" i="2"/>
  <c r="F940" i="2"/>
  <c r="E940" i="2"/>
  <c r="D940" i="2"/>
  <c r="C940" i="2"/>
  <c r="A940" i="2"/>
  <c r="W939" i="2"/>
  <c r="T939" i="2"/>
  <c r="S939" i="2"/>
  <c r="R939" i="2"/>
  <c r="P939" i="2"/>
  <c r="N939" i="2"/>
  <c r="L939" i="2"/>
  <c r="I939" i="2"/>
  <c r="H939" i="2"/>
  <c r="G939" i="2"/>
  <c r="F939" i="2"/>
  <c r="E939" i="2"/>
  <c r="D939" i="2"/>
  <c r="C939" i="2"/>
  <c r="A939" i="2"/>
  <c r="W938" i="2"/>
  <c r="T938" i="2"/>
  <c r="S938" i="2"/>
  <c r="R938" i="2"/>
  <c r="P938" i="2"/>
  <c r="N938" i="2"/>
  <c r="L938" i="2"/>
  <c r="I938" i="2"/>
  <c r="H938" i="2"/>
  <c r="G938" i="2"/>
  <c r="F938" i="2"/>
  <c r="E938" i="2"/>
  <c r="D938" i="2"/>
  <c r="C938" i="2"/>
  <c r="A938" i="2"/>
  <c r="W937" i="2"/>
  <c r="T937" i="2"/>
  <c r="S937" i="2"/>
  <c r="R937" i="2"/>
  <c r="P937" i="2"/>
  <c r="N937" i="2"/>
  <c r="L937" i="2"/>
  <c r="I937" i="2"/>
  <c r="H937" i="2"/>
  <c r="G937" i="2"/>
  <c r="F937" i="2"/>
  <c r="E937" i="2"/>
  <c r="D937" i="2"/>
  <c r="C937" i="2"/>
  <c r="A937" i="2"/>
  <c r="W936" i="2"/>
  <c r="T936" i="2"/>
  <c r="S936" i="2"/>
  <c r="R936" i="2"/>
  <c r="P936" i="2"/>
  <c r="N936" i="2"/>
  <c r="L936" i="2"/>
  <c r="I936" i="2"/>
  <c r="H936" i="2"/>
  <c r="G936" i="2"/>
  <c r="F936" i="2"/>
  <c r="E936" i="2"/>
  <c r="D936" i="2"/>
  <c r="C936" i="2"/>
  <c r="A936" i="2"/>
  <c r="W935" i="2"/>
  <c r="T935" i="2"/>
  <c r="S935" i="2"/>
  <c r="R935" i="2"/>
  <c r="P935" i="2"/>
  <c r="N935" i="2"/>
  <c r="L935" i="2"/>
  <c r="I935" i="2"/>
  <c r="H935" i="2"/>
  <c r="G935" i="2"/>
  <c r="F935" i="2"/>
  <c r="E935" i="2"/>
  <c r="D935" i="2"/>
  <c r="C935" i="2"/>
  <c r="A935" i="2"/>
  <c r="W934" i="2"/>
  <c r="T934" i="2"/>
  <c r="S934" i="2"/>
  <c r="R934" i="2"/>
  <c r="P934" i="2"/>
  <c r="N934" i="2"/>
  <c r="L934" i="2"/>
  <c r="I934" i="2"/>
  <c r="H934" i="2"/>
  <c r="G934" i="2"/>
  <c r="F934" i="2"/>
  <c r="E934" i="2"/>
  <c r="D934" i="2"/>
  <c r="C934" i="2"/>
  <c r="A934" i="2"/>
  <c r="W933" i="2"/>
  <c r="T933" i="2"/>
  <c r="S933" i="2"/>
  <c r="R933" i="2"/>
  <c r="P933" i="2"/>
  <c r="N933" i="2"/>
  <c r="L933" i="2"/>
  <c r="I933" i="2"/>
  <c r="H933" i="2"/>
  <c r="G933" i="2"/>
  <c r="F933" i="2"/>
  <c r="E933" i="2"/>
  <c r="D933" i="2"/>
  <c r="C933" i="2"/>
  <c r="A933" i="2"/>
  <c r="W932" i="2"/>
  <c r="T932" i="2"/>
  <c r="S932" i="2"/>
  <c r="R932" i="2"/>
  <c r="P932" i="2"/>
  <c r="N932" i="2"/>
  <c r="L932" i="2"/>
  <c r="I932" i="2"/>
  <c r="H932" i="2"/>
  <c r="G932" i="2"/>
  <c r="F932" i="2"/>
  <c r="E932" i="2"/>
  <c r="D932" i="2"/>
  <c r="C932" i="2"/>
  <c r="A932" i="2"/>
  <c r="W931" i="2"/>
  <c r="T931" i="2"/>
  <c r="S931" i="2"/>
  <c r="R931" i="2"/>
  <c r="P931" i="2"/>
  <c r="N931" i="2"/>
  <c r="L931" i="2"/>
  <c r="I931" i="2"/>
  <c r="H931" i="2"/>
  <c r="G931" i="2"/>
  <c r="F931" i="2"/>
  <c r="E931" i="2"/>
  <c r="D931" i="2"/>
  <c r="C931" i="2"/>
  <c r="A931" i="2"/>
  <c r="W930" i="2"/>
  <c r="T930" i="2"/>
  <c r="S930" i="2"/>
  <c r="R930" i="2"/>
  <c r="P930" i="2"/>
  <c r="N930" i="2"/>
  <c r="L930" i="2"/>
  <c r="I930" i="2"/>
  <c r="H930" i="2"/>
  <c r="G930" i="2"/>
  <c r="F930" i="2"/>
  <c r="E930" i="2"/>
  <c r="D930" i="2"/>
  <c r="C930" i="2"/>
  <c r="A930" i="2"/>
  <c r="W929" i="2"/>
  <c r="T929" i="2"/>
  <c r="S929" i="2"/>
  <c r="R929" i="2"/>
  <c r="P929" i="2"/>
  <c r="N929" i="2"/>
  <c r="L929" i="2"/>
  <c r="I929" i="2"/>
  <c r="H929" i="2"/>
  <c r="G929" i="2"/>
  <c r="F929" i="2"/>
  <c r="E929" i="2"/>
  <c r="D929" i="2"/>
  <c r="C929" i="2"/>
  <c r="A929" i="2"/>
  <c r="W928" i="2"/>
  <c r="T928" i="2"/>
  <c r="S928" i="2"/>
  <c r="R928" i="2"/>
  <c r="P928" i="2"/>
  <c r="N928" i="2"/>
  <c r="L928" i="2"/>
  <c r="I928" i="2"/>
  <c r="H928" i="2"/>
  <c r="G928" i="2"/>
  <c r="F928" i="2"/>
  <c r="E928" i="2"/>
  <c r="D928" i="2"/>
  <c r="C928" i="2"/>
  <c r="A928" i="2"/>
  <c r="W927" i="2"/>
  <c r="T927" i="2"/>
  <c r="S927" i="2"/>
  <c r="R927" i="2"/>
  <c r="P927" i="2"/>
  <c r="N927" i="2"/>
  <c r="L927" i="2"/>
  <c r="I927" i="2"/>
  <c r="H927" i="2"/>
  <c r="G927" i="2"/>
  <c r="F927" i="2"/>
  <c r="E927" i="2"/>
  <c r="D927" i="2"/>
  <c r="C927" i="2"/>
  <c r="A927" i="2"/>
  <c r="W926" i="2"/>
  <c r="T926" i="2"/>
  <c r="S926" i="2"/>
  <c r="R926" i="2"/>
  <c r="P926" i="2"/>
  <c r="N926" i="2"/>
  <c r="L926" i="2"/>
  <c r="I926" i="2"/>
  <c r="H926" i="2"/>
  <c r="G926" i="2"/>
  <c r="F926" i="2"/>
  <c r="E926" i="2"/>
  <c r="D926" i="2"/>
  <c r="C926" i="2"/>
  <c r="A926" i="2"/>
  <c r="W925" i="2"/>
  <c r="T925" i="2"/>
  <c r="S925" i="2"/>
  <c r="R925" i="2"/>
  <c r="P925" i="2"/>
  <c r="N925" i="2"/>
  <c r="L925" i="2"/>
  <c r="I925" i="2"/>
  <c r="H925" i="2"/>
  <c r="G925" i="2"/>
  <c r="F925" i="2"/>
  <c r="E925" i="2"/>
  <c r="D925" i="2"/>
  <c r="C925" i="2"/>
  <c r="A925" i="2"/>
  <c r="W924" i="2"/>
  <c r="T924" i="2"/>
  <c r="S924" i="2"/>
  <c r="R924" i="2"/>
  <c r="P924" i="2"/>
  <c r="N924" i="2"/>
  <c r="L924" i="2"/>
  <c r="I924" i="2"/>
  <c r="H924" i="2"/>
  <c r="G924" i="2"/>
  <c r="F924" i="2"/>
  <c r="E924" i="2"/>
  <c r="D924" i="2"/>
  <c r="C924" i="2"/>
  <c r="A924" i="2"/>
  <c r="W923" i="2"/>
  <c r="T923" i="2"/>
  <c r="S923" i="2"/>
  <c r="R923" i="2"/>
  <c r="P923" i="2"/>
  <c r="N923" i="2"/>
  <c r="L923" i="2"/>
  <c r="I923" i="2"/>
  <c r="H923" i="2"/>
  <c r="G923" i="2"/>
  <c r="F923" i="2"/>
  <c r="E923" i="2"/>
  <c r="D923" i="2"/>
  <c r="C923" i="2"/>
  <c r="A923" i="2"/>
  <c r="W922" i="2"/>
  <c r="T922" i="2"/>
  <c r="S922" i="2"/>
  <c r="R922" i="2"/>
  <c r="P922" i="2"/>
  <c r="N922" i="2"/>
  <c r="L922" i="2"/>
  <c r="I922" i="2"/>
  <c r="H922" i="2"/>
  <c r="G922" i="2"/>
  <c r="F922" i="2"/>
  <c r="E922" i="2"/>
  <c r="D922" i="2"/>
  <c r="C922" i="2"/>
  <c r="A922" i="2"/>
  <c r="W921" i="2"/>
  <c r="T921" i="2"/>
  <c r="S921" i="2"/>
  <c r="R921" i="2"/>
  <c r="P921" i="2"/>
  <c r="N921" i="2"/>
  <c r="L921" i="2"/>
  <c r="I921" i="2"/>
  <c r="H921" i="2"/>
  <c r="G921" i="2"/>
  <c r="F921" i="2"/>
  <c r="E921" i="2"/>
  <c r="D921" i="2"/>
  <c r="C921" i="2"/>
  <c r="A921" i="2"/>
  <c r="W920" i="2"/>
  <c r="T920" i="2"/>
  <c r="S920" i="2"/>
  <c r="R920" i="2"/>
  <c r="P920" i="2"/>
  <c r="N920" i="2"/>
  <c r="L920" i="2"/>
  <c r="I920" i="2"/>
  <c r="H920" i="2"/>
  <c r="G920" i="2"/>
  <c r="F920" i="2"/>
  <c r="E920" i="2"/>
  <c r="D920" i="2"/>
  <c r="C920" i="2"/>
  <c r="A920" i="2"/>
  <c r="W919" i="2"/>
  <c r="T919" i="2"/>
  <c r="S919" i="2"/>
  <c r="R919" i="2"/>
  <c r="P919" i="2"/>
  <c r="N919" i="2"/>
  <c r="L919" i="2"/>
  <c r="I919" i="2"/>
  <c r="H919" i="2"/>
  <c r="G919" i="2"/>
  <c r="F919" i="2"/>
  <c r="E919" i="2"/>
  <c r="D919" i="2"/>
  <c r="C919" i="2"/>
  <c r="A919" i="2"/>
  <c r="W918" i="2"/>
  <c r="T918" i="2"/>
  <c r="S918" i="2"/>
  <c r="R918" i="2"/>
  <c r="P918" i="2"/>
  <c r="N918" i="2"/>
  <c r="L918" i="2"/>
  <c r="I918" i="2"/>
  <c r="H918" i="2"/>
  <c r="G918" i="2"/>
  <c r="F918" i="2"/>
  <c r="E918" i="2"/>
  <c r="D918" i="2"/>
  <c r="C918" i="2"/>
  <c r="A918" i="2"/>
  <c r="W917" i="2"/>
  <c r="T917" i="2"/>
  <c r="S917" i="2"/>
  <c r="R917" i="2"/>
  <c r="P917" i="2"/>
  <c r="N917" i="2"/>
  <c r="L917" i="2"/>
  <c r="I917" i="2"/>
  <c r="H917" i="2"/>
  <c r="G917" i="2"/>
  <c r="F917" i="2"/>
  <c r="E917" i="2"/>
  <c r="D917" i="2"/>
  <c r="C917" i="2"/>
  <c r="A917" i="2"/>
  <c r="W916" i="2"/>
  <c r="T916" i="2"/>
  <c r="S916" i="2"/>
  <c r="R916" i="2"/>
  <c r="P916" i="2"/>
  <c r="N916" i="2"/>
  <c r="L916" i="2"/>
  <c r="I916" i="2"/>
  <c r="H916" i="2"/>
  <c r="G916" i="2"/>
  <c r="F916" i="2"/>
  <c r="E916" i="2"/>
  <c r="D916" i="2"/>
  <c r="C916" i="2"/>
  <c r="A916" i="2"/>
  <c r="W915" i="2"/>
  <c r="T915" i="2"/>
  <c r="S915" i="2"/>
  <c r="R915" i="2"/>
  <c r="P915" i="2"/>
  <c r="N915" i="2"/>
  <c r="L915" i="2"/>
  <c r="I915" i="2"/>
  <c r="H915" i="2"/>
  <c r="G915" i="2"/>
  <c r="F915" i="2"/>
  <c r="E915" i="2"/>
  <c r="D915" i="2"/>
  <c r="C915" i="2"/>
  <c r="A915" i="2"/>
  <c r="W914" i="2"/>
  <c r="T914" i="2"/>
  <c r="S914" i="2"/>
  <c r="R914" i="2"/>
  <c r="P914" i="2"/>
  <c r="N914" i="2"/>
  <c r="L914" i="2"/>
  <c r="I914" i="2"/>
  <c r="H914" i="2"/>
  <c r="G914" i="2"/>
  <c r="F914" i="2"/>
  <c r="E914" i="2"/>
  <c r="D914" i="2"/>
  <c r="C914" i="2"/>
  <c r="A914" i="2"/>
  <c r="W913" i="2"/>
  <c r="T913" i="2"/>
  <c r="S913" i="2"/>
  <c r="R913" i="2"/>
  <c r="P913" i="2"/>
  <c r="N913" i="2"/>
  <c r="L913" i="2"/>
  <c r="I913" i="2"/>
  <c r="H913" i="2"/>
  <c r="G913" i="2"/>
  <c r="F913" i="2"/>
  <c r="E913" i="2"/>
  <c r="D913" i="2"/>
  <c r="C913" i="2"/>
  <c r="A913" i="2"/>
  <c r="W912" i="2"/>
  <c r="T912" i="2"/>
  <c r="S912" i="2"/>
  <c r="R912" i="2"/>
  <c r="P912" i="2"/>
  <c r="N912" i="2"/>
  <c r="L912" i="2"/>
  <c r="I912" i="2"/>
  <c r="H912" i="2"/>
  <c r="G912" i="2"/>
  <c r="F912" i="2"/>
  <c r="E912" i="2"/>
  <c r="D912" i="2"/>
  <c r="C912" i="2"/>
  <c r="A912" i="2"/>
  <c r="W911" i="2"/>
  <c r="T911" i="2"/>
  <c r="S911" i="2"/>
  <c r="R911" i="2"/>
  <c r="P911" i="2"/>
  <c r="N911" i="2"/>
  <c r="L911" i="2"/>
  <c r="I911" i="2"/>
  <c r="H911" i="2"/>
  <c r="G911" i="2"/>
  <c r="F911" i="2"/>
  <c r="E911" i="2"/>
  <c r="D911" i="2"/>
  <c r="C911" i="2"/>
  <c r="A911" i="2"/>
  <c r="W910" i="2"/>
  <c r="T910" i="2"/>
  <c r="S910" i="2"/>
  <c r="R910" i="2"/>
  <c r="P910" i="2"/>
  <c r="N910" i="2"/>
  <c r="L910" i="2"/>
  <c r="I910" i="2"/>
  <c r="H910" i="2"/>
  <c r="G910" i="2"/>
  <c r="F910" i="2"/>
  <c r="E910" i="2"/>
  <c r="D910" i="2"/>
  <c r="C910" i="2"/>
  <c r="A910" i="2"/>
  <c r="W909" i="2"/>
  <c r="T909" i="2"/>
  <c r="S909" i="2"/>
  <c r="R909" i="2"/>
  <c r="P909" i="2"/>
  <c r="N909" i="2"/>
  <c r="L909" i="2"/>
  <c r="I909" i="2"/>
  <c r="H909" i="2"/>
  <c r="G909" i="2"/>
  <c r="F909" i="2"/>
  <c r="E909" i="2"/>
  <c r="D909" i="2"/>
  <c r="C909" i="2"/>
  <c r="A909" i="2"/>
  <c r="W908" i="2"/>
  <c r="T908" i="2"/>
  <c r="S908" i="2"/>
  <c r="R908" i="2"/>
  <c r="P908" i="2"/>
  <c r="N908" i="2"/>
  <c r="L908" i="2"/>
  <c r="I908" i="2"/>
  <c r="H908" i="2"/>
  <c r="G908" i="2"/>
  <c r="F908" i="2"/>
  <c r="E908" i="2"/>
  <c r="D908" i="2"/>
  <c r="C908" i="2"/>
  <c r="A908" i="2"/>
  <c r="W907" i="2"/>
  <c r="T907" i="2"/>
  <c r="S907" i="2"/>
  <c r="R907" i="2"/>
  <c r="P907" i="2"/>
  <c r="N907" i="2"/>
  <c r="L907" i="2"/>
  <c r="I907" i="2"/>
  <c r="H907" i="2"/>
  <c r="G907" i="2"/>
  <c r="F907" i="2"/>
  <c r="E907" i="2"/>
  <c r="D907" i="2"/>
  <c r="C907" i="2"/>
  <c r="A907" i="2"/>
  <c r="W906" i="2"/>
  <c r="T906" i="2"/>
  <c r="S906" i="2"/>
  <c r="R906" i="2"/>
  <c r="P906" i="2"/>
  <c r="N906" i="2"/>
  <c r="L906" i="2"/>
  <c r="I906" i="2"/>
  <c r="H906" i="2"/>
  <c r="G906" i="2"/>
  <c r="F906" i="2"/>
  <c r="E906" i="2"/>
  <c r="D906" i="2"/>
  <c r="C906" i="2"/>
  <c r="A906" i="2"/>
  <c r="W905" i="2"/>
  <c r="T905" i="2"/>
  <c r="S905" i="2"/>
  <c r="R905" i="2"/>
  <c r="P905" i="2"/>
  <c r="N905" i="2"/>
  <c r="L905" i="2"/>
  <c r="I905" i="2"/>
  <c r="H905" i="2"/>
  <c r="G905" i="2"/>
  <c r="F905" i="2"/>
  <c r="E905" i="2"/>
  <c r="D905" i="2"/>
  <c r="C905" i="2"/>
  <c r="A905" i="2"/>
  <c r="W904" i="2"/>
  <c r="T904" i="2"/>
  <c r="S904" i="2"/>
  <c r="R904" i="2"/>
  <c r="P904" i="2"/>
  <c r="N904" i="2"/>
  <c r="L904" i="2"/>
  <c r="I904" i="2"/>
  <c r="H904" i="2"/>
  <c r="G904" i="2"/>
  <c r="F904" i="2"/>
  <c r="E904" i="2"/>
  <c r="D904" i="2"/>
  <c r="C904" i="2"/>
  <c r="A904" i="2"/>
  <c r="W903" i="2"/>
  <c r="T903" i="2"/>
  <c r="S903" i="2"/>
  <c r="R903" i="2"/>
  <c r="P903" i="2"/>
  <c r="N903" i="2"/>
  <c r="L903" i="2"/>
  <c r="I903" i="2"/>
  <c r="H903" i="2"/>
  <c r="G903" i="2"/>
  <c r="F903" i="2"/>
  <c r="E903" i="2"/>
  <c r="D903" i="2"/>
  <c r="C903" i="2"/>
  <c r="A903" i="2"/>
  <c r="W902" i="2"/>
  <c r="T902" i="2"/>
  <c r="S902" i="2"/>
  <c r="R902" i="2"/>
  <c r="P902" i="2"/>
  <c r="N902" i="2"/>
  <c r="L902" i="2"/>
  <c r="I902" i="2"/>
  <c r="H902" i="2"/>
  <c r="G902" i="2"/>
  <c r="F902" i="2"/>
  <c r="E902" i="2"/>
  <c r="D902" i="2"/>
  <c r="C902" i="2"/>
  <c r="A902" i="2"/>
  <c r="W901" i="2"/>
  <c r="T901" i="2"/>
  <c r="S901" i="2"/>
  <c r="R901" i="2"/>
  <c r="P901" i="2"/>
  <c r="N901" i="2"/>
  <c r="L901" i="2"/>
  <c r="I901" i="2"/>
  <c r="H901" i="2"/>
  <c r="G901" i="2"/>
  <c r="F901" i="2"/>
  <c r="E901" i="2"/>
  <c r="D901" i="2"/>
  <c r="C901" i="2"/>
  <c r="A901" i="2"/>
  <c r="W900" i="2"/>
  <c r="T900" i="2"/>
  <c r="S900" i="2"/>
  <c r="R900" i="2"/>
  <c r="P900" i="2"/>
  <c r="N900" i="2"/>
  <c r="L900" i="2"/>
  <c r="I900" i="2"/>
  <c r="H900" i="2"/>
  <c r="G900" i="2"/>
  <c r="F900" i="2"/>
  <c r="E900" i="2"/>
  <c r="D900" i="2"/>
  <c r="C900" i="2"/>
  <c r="A900" i="2"/>
  <c r="W899" i="2"/>
  <c r="T899" i="2"/>
  <c r="S899" i="2"/>
  <c r="R899" i="2"/>
  <c r="P899" i="2"/>
  <c r="N899" i="2"/>
  <c r="L899" i="2"/>
  <c r="I899" i="2"/>
  <c r="H899" i="2"/>
  <c r="G899" i="2"/>
  <c r="F899" i="2"/>
  <c r="E899" i="2"/>
  <c r="D899" i="2"/>
  <c r="C899" i="2"/>
  <c r="A899" i="2"/>
  <c r="W898" i="2"/>
  <c r="T898" i="2"/>
  <c r="S898" i="2"/>
  <c r="R898" i="2"/>
  <c r="P898" i="2"/>
  <c r="N898" i="2"/>
  <c r="L898" i="2"/>
  <c r="I898" i="2"/>
  <c r="H898" i="2"/>
  <c r="G898" i="2"/>
  <c r="F898" i="2"/>
  <c r="E898" i="2"/>
  <c r="D898" i="2"/>
  <c r="C898" i="2"/>
  <c r="A898" i="2"/>
  <c r="W897" i="2"/>
  <c r="T897" i="2"/>
  <c r="S897" i="2"/>
  <c r="R897" i="2"/>
  <c r="P897" i="2"/>
  <c r="N897" i="2"/>
  <c r="L897" i="2"/>
  <c r="I897" i="2"/>
  <c r="H897" i="2"/>
  <c r="G897" i="2"/>
  <c r="F897" i="2"/>
  <c r="E897" i="2"/>
  <c r="D897" i="2"/>
  <c r="C897" i="2"/>
  <c r="A897" i="2"/>
  <c r="W896" i="2"/>
  <c r="T896" i="2"/>
  <c r="S896" i="2"/>
  <c r="R896" i="2"/>
  <c r="P896" i="2"/>
  <c r="N896" i="2"/>
  <c r="L896" i="2"/>
  <c r="I896" i="2"/>
  <c r="H896" i="2"/>
  <c r="G896" i="2"/>
  <c r="F896" i="2"/>
  <c r="E896" i="2"/>
  <c r="D896" i="2"/>
  <c r="C896" i="2"/>
  <c r="A896" i="2"/>
  <c r="W895" i="2"/>
  <c r="T895" i="2"/>
  <c r="S895" i="2"/>
  <c r="R895" i="2"/>
  <c r="P895" i="2"/>
  <c r="N895" i="2"/>
  <c r="L895" i="2"/>
  <c r="I895" i="2"/>
  <c r="H895" i="2"/>
  <c r="G895" i="2"/>
  <c r="F895" i="2"/>
  <c r="E895" i="2"/>
  <c r="D895" i="2"/>
  <c r="C895" i="2"/>
  <c r="A895" i="2"/>
  <c r="W894" i="2"/>
  <c r="T894" i="2"/>
  <c r="S894" i="2"/>
  <c r="R894" i="2"/>
  <c r="P894" i="2"/>
  <c r="N894" i="2"/>
  <c r="L894" i="2"/>
  <c r="I894" i="2"/>
  <c r="H894" i="2"/>
  <c r="G894" i="2"/>
  <c r="F894" i="2"/>
  <c r="E894" i="2"/>
  <c r="D894" i="2"/>
  <c r="C894" i="2"/>
  <c r="A894" i="2"/>
  <c r="W893" i="2"/>
  <c r="T893" i="2"/>
  <c r="S893" i="2"/>
  <c r="R893" i="2"/>
  <c r="P893" i="2"/>
  <c r="N893" i="2"/>
  <c r="L893" i="2"/>
  <c r="I893" i="2"/>
  <c r="H893" i="2"/>
  <c r="G893" i="2"/>
  <c r="F893" i="2"/>
  <c r="E893" i="2"/>
  <c r="D893" i="2"/>
  <c r="C893" i="2"/>
  <c r="A893" i="2"/>
  <c r="W892" i="2"/>
  <c r="T892" i="2"/>
  <c r="S892" i="2"/>
  <c r="R892" i="2"/>
  <c r="P892" i="2"/>
  <c r="N892" i="2"/>
  <c r="L892" i="2"/>
  <c r="I892" i="2"/>
  <c r="H892" i="2"/>
  <c r="G892" i="2"/>
  <c r="F892" i="2"/>
  <c r="E892" i="2"/>
  <c r="D892" i="2"/>
  <c r="C892" i="2"/>
  <c r="A892" i="2"/>
  <c r="W891" i="2"/>
  <c r="T891" i="2"/>
  <c r="S891" i="2"/>
  <c r="R891" i="2"/>
  <c r="P891" i="2"/>
  <c r="N891" i="2"/>
  <c r="L891" i="2"/>
  <c r="I891" i="2"/>
  <c r="H891" i="2"/>
  <c r="G891" i="2"/>
  <c r="F891" i="2"/>
  <c r="E891" i="2"/>
  <c r="D891" i="2"/>
  <c r="C891" i="2"/>
  <c r="A891" i="2"/>
  <c r="W890" i="2"/>
  <c r="T890" i="2"/>
  <c r="S890" i="2"/>
  <c r="R890" i="2"/>
  <c r="P890" i="2"/>
  <c r="N890" i="2"/>
  <c r="L890" i="2"/>
  <c r="I890" i="2"/>
  <c r="H890" i="2"/>
  <c r="G890" i="2"/>
  <c r="F890" i="2"/>
  <c r="E890" i="2"/>
  <c r="D890" i="2"/>
  <c r="C890" i="2"/>
  <c r="A890" i="2"/>
  <c r="W889" i="2"/>
  <c r="T889" i="2"/>
  <c r="S889" i="2"/>
  <c r="R889" i="2"/>
  <c r="P889" i="2"/>
  <c r="N889" i="2"/>
  <c r="L889" i="2"/>
  <c r="I889" i="2"/>
  <c r="H889" i="2"/>
  <c r="G889" i="2"/>
  <c r="F889" i="2"/>
  <c r="E889" i="2"/>
  <c r="D889" i="2"/>
  <c r="C889" i="2"/>
  <c r="A889" i="2"/>
  <c r="W888" i="2"/>
  <c r="T888" i="2"/>
  <c r="S888" i="2"/>
  <c r="R888" i="2"/>
  <c r="P888" i="2"/>
  <c r="N888" i="2"/>
  <c r="L888" i="2"/>
  <c r="I888" i="2"/>
  <c r="H888" i="2"/>
  <c r="G888" i="2"/>
  <c r="F888" i="2"/>
  <c r="E888" i="2"/>
  <c r="D888" i="2"/>
  <c r="C888" i="2"/>
  <c r="A888" i="2"/>
  <c r="W887" i="2"/>
  <c r="T887" i="2"/>
  <c r="S887" i="2"/>
  <c r="R887" i="2"/>
  <c r="P887" i="2"/>
  <c r="N887" i="2"/>
  <c r="L887" i="2"/>
  <c r="I887" i="2"/>
  <c r="H887" i="2"/>
  <c r="G887" i="2"/>
  <c r="F887" i="2"/>
  <c r="E887" i="2"/>
  <c r="D887" i="2"/>
  <c r="C887" i="2"/>
  <c r="A887" i="2"/>
  <c r="W886" i="2"/>
  <c r="T886" i="2"/>
  <c r="S886" i="2"/>
  <c r="R886" i="2"/>
  <c r="P886" i="2"/>
  <c r="N886" i="2"/>
  <c r="L886" i="2"/>
  <c r="I886" i="2"/>
  <c r="H886" i="2"/>
  <c r="G886" i="2"/>
  <c r="F886" i="2"/>
  <c r="E886" i="2"/>
  <c r="D886" i="2"/>
  <c r="C886" i="2"/>
  <c r="A886" i="2"/>
  <c r="W885" i="2"/>
  <c r="T885" i="2"/>
  <c r="S885" i="2"/>
  <c r="R885" i="2"/>
  <c r="P885" i="2"/>
  <c r="N885" i="2"/>
  <c r="L885" i="2"/>
  <c r="I885" i="2"/>
  <c r="H885" i="2"/>
  <c r="G885" i="2"/>
  <c r="F885" i="2"/>
  <c r="E885" i="2"/>
  <c r="D885" i="2"/>
  <c r="C885" i="2"/>
  <c r="A885" i="2"/>
  <c r="W884" i="2"/>
  <c r="T884" i="2"/>
  <c r="S884" i="2"/>
  <c r="R884" i="2"/>
  <c r="P884" i="2"/>
  <c r="N884" i="2"/>
  <c r="L884" i="2"/>
  <c r="I884" i="2"/>
  <c r="H884" i="2"/>
  <c r="G884" i="2"/>
  <c r="F884" i="2"/>
  <c r="E884" i="2"/>
  <c r="D884" i="2"/>
  <c r="C884" i="2"/>
  <c r="A884" i="2"/>
  <c r="W883" i="2"/>
  <c r="T883" i="2"/>
  <c r="S883" i="2"/>
  <c r="R883" i="2"/>
  <c r="P883" i="2"/>
  <c r="N883" i="2"/>
  <c r="L883" i="2"/>
  <c r="I883" i="2"/>
  <c r="H883" i="2"/>
  <c r="G883" i="2"/>
  <c r="F883" i="2"/>
  <c r="E883" i="2"/>
  <c r="D883" i="2"/>
  <c r="C883" i="2"/>
  <c r="A883" i="2"/>
  <c r="W882" i="2"/>
  <c r="T882" i="2"/>
  <c r="S882" i="2"/>
  <c r="R882" i="2"/>
  <c r="P882" i="2"/>
  <c r="N882" i="2"/>
  <c r="L882" i="2"/>
  <c r="I882" i="2"/>
  <c r="H882" i="2"/>
  <c r="G882" i="2"/>
  <c r="F882" i="2"/>
  <c r="E882" i="2"/>
  <c r="D882" i="2"/>
  <c r="C882" i="2"/>
  <c r="A882" i="2"/>
  <c r="W881" i="2"/>
  <c r="T881" i="2"/>
  <c r="S881" i="2"/>
  <c r="R881" i="2"/>
  <c r="P881" i="2"/>
  <c r="N881" i="2"/>
  <c r="L881" i="2"/>
  <c r="I881" i="2"/>
  <c r="H881" i="2"/>
  <c r="G881" i="2"/>
  <c r="F881" i="2"/>
  <c r="E881" i="2"/>
  <c r="D881" i="2"/>
  <c r="C881" i="2"/>
  <c r="A881" i="2"/>
  <c r="W880" i="2"/>
  <c r="T880" i="2"/>
  <c r="S880" i="2"/>
  <c r="R880" i="2"/>
  <c r="P880" i="2"/>
  <c r="N880" i="2"/>
  <c r="L880" i="2"/>
  <c r="I880" i="2"/>
  <c r="H880" i="2"/>
  <c r="G880" i="2"/>
  <c r="F880" i="2"/>
  <c r="E880" i="2"/>
  <c r="D880" i="2"/>
  <c r="C880" i="2"/>
  <c r="A880" i="2"/>
  <c r="W879" i="2"/>
  <c r="T879" i="2"/>
  <c r="S879" i="2"/>
  <c r="R879" i="2"/>
  <c r="P879" i="2"/>
  <c r="N879" i="2"/>
  <c r="L879" i="2"/>
  <c r="I879" i="2"/>
  <c r="H879" i="2"/>
  <c r="G879" i="2"/>
  <c r="F879" i="2"/>
  <c r="E879" i="2"/>
  <c r="D879" i="2"/>
  <c r="C879" i="2"/>
  <c r="A879" i="2"/>
  <c r="W878" i="2"/>
  <c r="T878" i="2"/>
  <c r="S878" i="2"/>
  <c r="R878" i="2"/>
  <c r="P878" i="2"/>
  <c r="N878" i="2"/>
  <c r="L878" i="2"/>
  <c r="I878" i="2"/>
  <c r="H878" i="2"/>
  <c r="G878" i="2"/>
  <c r="F878" i="2"/>
  <c r="E878" i="2"/>
  <c r="D878" i="2"/>
  <c r="C878" i="2"/>
  <c r="A878" i="2"/>
  <c r="W877" i="2"/>
  <c r="T877" i="2"/>
  <c r="S877" i="2"/>
  <c r="R877" i="2"/>
  <c r="P877" i="2"/>
  <c r="N877" i="2"/>
  <c r="L877" i="2"/>
  <c r="I877" i="2"/>
  <c r="H877" i="2"/>
  <c r="G877" i="2"/>
  <c r="F877" i="2"/>
  <c r="E877" i="2"/>
  <c r="D877" i="2"/>
  <c r="C877" i="2"/>
  <c r="A877" i="2"/>
  <c r="W876" i="2"/>
  <c r="T876" i="2"/>
  <c r="S876" i="2"/>
  <c r="R876" i="2"/>
  <c r="P876" i="2"/>
  <c r="N876" i="2"/>
  <c r="L876" i="2"/>
  <c r="I876" i="2"/>
  <c r="H876" i="2"/>
  <c r="G876" i="2"/>
  <c r="F876" i="2"/>
  <c r="E876" i="2"/>
  <c r="D876" i="2"/>
  <c r="C876" i="2"/>
  <c r="A876" i="2"/>
  <c r="W875" i="2"/>
  <c r="T875" i="2"/>
  <c r="S875" i="2"/>
  <c r="R875" i="2"/>
  <c r="P875" i="2"/>
  <c r="N875" i="2"/>
  <c r="L875" i="2"/>
  <c r="I875" i="2"/>
  <c r="H875" i="2"/>
  <c r="G875" i="2"/>
  <c r="F875" i="2"/>
  <c r="E875" i="2"/>
  <c r="D875" i="2"/>
  <c r="C875" i="2"/>
  <c r="A875" i="2"/>
  <c r="W874" i="2"/>
  <c r="T874" i="2"/>
  <c r="S874" i="2"/>
  <c r="R874" i="2"/>
  <c r="P874" i="2"/>
  <c r="N874" i="2"/>
  <c r="L874" i="2"/>
  <c r="I874" i="2"/>
  <c r="H874" i="2"/>
  <c r="G874" i="2"/>
  <c r="F874" i="2"/>
  <c r="E874" i="2"/>
  <c r="D874" i="2"/>
  <c r="C874" i="2"/>
  <c r="A874" i="2"/>
  <c r="W873" i="2"/>
  <c r="T873" i="2"/>
  <c r="S873" i="2"/>
  <c r="R873" i="2"/>
  <c r="P873" i="2"/>
  <c r="N873" i="2"/>
  <c r="L873" i="2"/>
  <c r="I873" i="2"/>
  <c r="H873" i="2"/>
  <c r="G873" i="2"/>
  <c r="F873" i="2"/>
  <c r="E873" i="2"/>
  <c r="D873" i="2"/>
  <c r="C873" i="2"/>
  <c r="A873" i="2"/>
  <c r="W872" i="2"/>
  <c r="T872" i="2"/>
  <c r="S872" i="2"/>
  <c r="R872" i="2"/>
  <c r="P872" i="2"/>
  <c r="N872" i="2"/>
  <c r="L872" i="2"/>
  <c r="I872" i="2"/>
  <c r="H872" i="2"/>
  <c r="G872" i="2"/>
  <c r="F872" i="2"/>
  <c r="E872" i="2"/>
  <c r="D872" i="2"/>
  <c r="C872" i="2"/>
  <c r="A872" i="2"/>
  <c r="W871" i="2"/>
  <c r="T871" i="2"/>
  <c r="S871" i="2"/>
  <c r="R871" i="2"/>
  <c r="P871" i="2"/>
  <c r="N871" i="2"/>
  <c r="L871" i="2"/>
  <c r="I871" i="2"/>
  <c r="H871" i="2"/>
  <c r="G871" i="2"/>
  <c r="F871" i="2"/>
  <c r="E871" i="2"/>
  <c r="D871" i="2"/>
  <c r="C871" i="2"/>
  <c r="A871" i="2"/>
  <c r="W870" i="2"/>
  <c r="T870" i="2"/>
  <c r="S870" i="2"/>
  <c r="R870" i="2"/>
  <c r="P870" i="2"/>
  <c r="N870" i="2"/>
  <c r="L870" i="2"/>
  <c r="I870" i="2"/>
  <c r="H870" i="2"/>
  <c r="G870" i="2"/>
  <c r="F870" i="2"/>
  <c r="E870" i="2"/>
  <c r="D870" i="2"/>
  <c r="C870" i="2"/>
  <c r="A870" i="2"/>
  <c r="W869" i="2"/>
  <c r="T869" i="2"/>
  <c r="S869" i="2"/>
  <c r="R869" i="2"/>
  <c r="P869" i="2"/>
  <c r="N869" i="2"/>
  <c r="L869" i="2"/>
  <c r="I869" i="2"/>
  <c r="H869" i="2"/>
  <c r="G869" i="2"/>
  <c r="F869" i="2"/>
  <c r="E869" i="2"/>
  <c r="D869" i="2"/>
  <c r="C869" i="2"/>
  <c r="A869" i="2"/>
  <c r="W868" i="2"/>
  <c r="T868" i="2"/>
  <c r="S868" i="2"/>
  <c r="R868" i="2"/>
  <c r="P868" i="2"/>
  <c r="N868" i="2"/>
  <c r="L868" i="2"/>
  <c r="I868" i="2"/>
  <c r="H868" i="2"/>
  <c r="G868" i="2"/>
  <c r="F868" i="2"/>
  <c r="E868" i="2"/>
  <c r="D868" i="2"/>
  <c r="C868" i="2"/>
  <c r="A868" i="2"/>
  <c r="W867" i="2"/>
  <c r="T867" i="2"/>
  <c r="S867" i="2"/>
  <c r="R867" i="2"/>
  <c r="P867" i="2"/>
  <c r="N867" i="2"/>
  <c r="L867" i="2"/>
  <c r="I867" i="2"/>
  <c r="H867" i="2"/>
  <c r="G867" i="2"/>
  <c r="F867" i="2"/>
  <c r="E867" i="2"/>
  <c r="D867" i="2"/>
  <c r="C867" i="2"/>
  <c r="A867" i="2"/>
  <c r="W866" i="2"/>
  <c r="T866" i="2"/>
  <c r="S866" i="2"/>
  <c r="R866" i="2"/>
  <c r="P866" i="2"/>
  <c r="N866" i="2"/>
  <c r="L866" i="2"/>
  <c r="I866" i="2"/>
  <c r="H866" i="2"/>
  <c r="G866" i="2"/>
  <c r="F866" i="2"/>
  <c r="E866" i="2"/>
  <c r="D866" i="2"/>
  <c r="C866" i="2"/>
  <c r="A866" i="2"/>
  <c r="W865" i="2"/>
  <c r="T865" i="2"/>
  <c r="S865" i="2"/>
  <c r="R865" i="2"/>
  <c r="P865" i="2"/>
  <c r="N865" i="2"/>
  <c r="L865" i="2"/>
  <c r="I865" i="2"/>
  <c r="H865" i="2"/>
  <c r="G865" i="2"/>
  <c r="F865" i="2"/>
  <c r="E865" i="2"/>
  <c r="D865" i="2"/>
  <c r="C865" i="2"/>
  <c r="A865" i="2"/>
  <c r="W864" i="2"/>
  <c r="T864" i="2"/>
  <c r="S864" i="2"/>
  <c r="R864" i="2"/>
  <c r="P864" i="2"/>
  <c r="N864" i="2"/>
  <c r="L864" i="2"/>
  <c r="I864" i="2"/>
  <c r="H864" i="2"/>
  <c r="G864" i="2"/>
  <c r="F864" i="2"/>
  <c r="E864" i="2"/>
  <c r="D864" i="2"/>
  <c r="C864" i="2"/>
  <c r="A864" i="2"/>
  <c r="W863" i="2"/>
  <c r="T863" i="2"/>
  <c r="S863" i="2"/>
  <c r="R863" i="2"/>
  <c r="P863" i="2"/>
  <c r="N863" i="2"/>
  <c r="L863" i="2"/>
  <c r="I863" i="2"/>
  <c r="H863" i="2"/>
  <c r="G863" i="2"/>
  <c r="F863" i="2"/>
  <c r="E863" i="2"/>
  <c r="D863" i="2"/>
  <c r="C863" i="2"/>
  <c r="A863" i="2"/>
  <c r="W862" i="2"/>
  <c r="T862" i="2"/>
  <c r="S862" i="2"/>
  <c r="R862" i="2"/>
  <c r="P862" i="2"/>
  <c r="N862" i="2"/>
  <c r="L862" i="2"/>
  <c r="I862" i="2"/>
  <c r="H862" i="2"/>
  <c r="G862" i="2"/>
  <c r="F862" i="2"/>
  <c r="E862" i="2"/>
  <c r="D862" i="2"/>
  <c r="C862" i="2"/>
  <c r="A862" i="2"/>
  <c r="W861" i="2"/>
  <c r="T861" i="2"/>
  <c r="S861" i="2"/>
  <c r="R861" i="2"/>
  <c r="P861" i="2"/>
  <c r="N861" i="2"/>
  <c r="L861" i="2"/>
  <c r="I861" i="2"/>
  <c r="H861" i="2"/>
  <c r="G861" i="2"/>
  <c r="F861" i="2"/>
  <c r="E861" i="2"/>
  <c r="D861" i="2"/>
  <c r="C861" i="2"/>
  <c r="A861" i="2"/>
  <c r="W860" i="2"/>
  <c r="T860" i="2"/>
  <c r="S860" i="2"/>
  <c r="R860" i="2"/>
  <c r="P860" i="2"/>
  <c r="N860" i="2"/>
  <c r="L860" i="2"/>
  <c r="I860" i="2"/>
  <c r="H860" i="2"/>
  <c r="G860" i="2"/>
  <c r="F860" i="2"/>
  <c r="E860" i="2"/>
  <c r="D860" i="2"/>
  <c r="C860" i="2"/>
  <c r="A860" i="2"/>
  <c r="W859" i="2"/>
  <c r="T859" i="2"/>
  <c r="S859" i="2"/>
  <c r="R859" i="2"/>
  <c r="P859" i="2"/>
  <c r="N859" i="2"/>
  <c r="L859" i="2"/>
  <c r="I859" i="2"/>
  <c r="H859" i="2"/>
  <c r="G859" i="2"/>
  <c r="F859" i="2"/>
  <c r="E859" i="2"/>
  <c r="D859" i="2"/>
  <c r="C859" i="2"/>
  <c r="A859" i="2"/>
  <c r="W858" i="2"/>
  <c r="T858" i="2"/>
  <c r="S858" i="2"/>
  <c r="R858" i="2"/>
  <c r="P858" i="2"/>
  <c r="N858" i="2"/>
  <c r="L858" i="2"/>
  <c r="I858" i="2"/>
  <c r="H858" i="2"/>
  <c r="G858" i="2"/>
  <c r="F858" i="2"/>
  <c r="E858" i="2"/>
  <c r="D858" i="2"/>
  <c r="C858" i="2"/>
  <c r="A858" i="2"/>
  <c r="W857" i="2"/>
  <c r="T857" i="2"/>
  <c r="S857" i="2"/>
  <c r="R857" i="2"/>
  <c r="P857" i="2"/>
  <c r="N857" i="2"/>
  <c r="L857" i="2"/>
  <c r="I857" i="2"/>
  <c r="H857" i="2"/>
  <c r="G857" i="2"/>
  <c r="F857" i="2"/>
  <c r="E857" i="2"/>
  <c r="D857" i="2"/>
  <c r="C857" i="2"/>
  <c r="A857" i="2"/>
  <c r="W856" i="2"/>
  <c r="T856" i="2"/>
  <c r="S856" i="2"/>
  <c r="R856" i="2"/>
  <c r="P856" i="2"/>
  <c r="N856" i="2"/>
  <c r="L856" i="2"/>
  <c r="I856" i="2"/>
  <c r="H856" i="2"/>
  <c r="G856" i="2"/>
  <c r="F856" i="2"/>
  <c r="E856" i="2"/>
  <c r="D856" i="2"/>
  <c r="C856" i="2"/>
  <c r="A856" i="2"/>
  <c r="W855" i="2"/>
  <c r="T855" i="2"/>
  <c r="S855" i="2"/>
  <c r="R855" i="2"/>
  <c r="P855" i="2"/>
  <c r="N855" i="2"/>
  <c r="L855" i="2"/>
  <c r="I855" i="2"/>
  <c r="H855" i="2"/>
  <c r="G855" i="2"/>
  <c r="F855" i="2"/>
  <c r="E855" i="2"/>
  <c r="D855" i="2"/>
  <c r="C855" i="2"/>
  <c r="A855" i="2"/>
  <c r="W854" i="2"/>
  <c r="T854" i="2"/>
  <c r="S854" i="2"/>
  <c r="R854" i="2"/>
  <c r="P854" i="2"/>
  <c r="N854" i="2"/>
  <c r="L854" i="2"/>
  <c r="I854" i="2"/>
  <c r="H854" i="2"/>
  <c r="G854" i="2"/>
  <c r="F854" i="2"/>
  <c r="E854" i="2"/>
  <c r="D854" i="2"/>
  <c r="C854" i="2"/>
  <c r="A854" i="2"/>
  <c r="W853" i="2"/>
  <c r="T853" i="2"/>
  <c r="S853" i="2"/>
  <c r="R853" i="2"/>
  <c r="P853" i="2"/>
  <c r="N853" i="2"/>
  <c r="L853" i="2"/>
  <c r="I853" i="2"/>
  <c r="H853" i="2"/>
  <c r="G853" i="2"/>
  <c r="F853" i="2"/>
  <c r="E853" i="2"/>
  <c r="D853" i="2"/>
  <c r="C853" i="2"/>
  <c r="A853" i="2"/>
  <c r="W852" i="2"/>
  <c r="T852" i="2"/>
  <c r="S852" i="2"/>
  <c r="R852" i="2"/>
  <c r="P852" i="2"/>
  <c r="N852" i="2"/>
  <c r="L852" i="2"/>
  <c r="I852" i="2"/>
  <c r="H852" i="2"/>
  <c r="G852" i="2"/>
  <c r="F852" i="2"/>
  <c r="E852" i="2"/>
  <c r="D852" i="2"/>
  <c r="C852" i="2"/>
  <c r="A852" i="2"/>
  <c r="W851" i="2"/>
  <c r="T851" i="2"/>
  <c r="S851" i="2"/>
  <c r="R851" i="2"/>
  <c r="P851" i="2"/>
  <c r="N851" i="2"/>
  <c r="L851" i="2"/>
  <c r="I851" i="2"/>
  <c r="H851" i="2"/>
  <c r="G851" i="2"/>
  <c r="F851" i="2"/>
  <c r="E851" i="2"/>
  <c r="D851" i="2"/>
  <c r="C851" i="2"/>
  <c r="A851" i="2"/>
  <c r="W850" i="2"/>
  <c r="T850" i="2"/>
  <c r="S850" i="2"/>
  <c r="R850" i="2"/>
  <c r="P850" i="2"/>
  <c r="N850" i="2"/>
  <c r="L850" i="2"/>
  <c r="I850" i="2"/>
  <c r="H850" i="2"/>
  <c r="G850" i="2"/>
  <c r="F850" i="2"/>
  <c r="E850" i="2"/>
  <c r="D850" i="2"/>
  <c r="C850" i="2"/>
  <c r="A850" i="2"/>
  <c r="W849" i="2"/>
  <c r="T849" i="2"/>
  <c r="S849" i="2"/>
  <c r="R849" i="2"/>
  <c r="P849" i="2"/>
  <c r="N849" i="2"/>
  <c r="L849" i="2"/>
  <c r="I849" i="2"/>
  <c r="H849" i="2"/>
  <c r="G849" i="2"/>
  <c r="F849" i="2"/>
  <c r="E849" i="2"/>
  <c r="D849" i="2"/>
  <c r="C849" i="2"/>
  <c r="A849" i="2"/>
  <c r="W848" i="2"/>
  <c r="T848" i="2"/>
  <c r="S848" i="2"/>
  <c r="R848" i="2"/>
  <c r="P848" i="2"/>
  <c r="N848" i="2"/>
  <c r="L848" i="2"/>
  <c r="I848" i="2"/>
  <c r="H848" i="2"/>
  <c r="G848" i="2"/>
  <c r="F848" i="2"/>
  <c r="E848" i="2"/>
  <c r="D848" i="2"/>
  <c r="C848" i="2"/>
  <c r="A848" i="2"/>
  <c r="W847" i="2"/>
  <c r="T847" i="2"/>
  <c r="S847" i="2"/>
  <c r="R847" i="2"/>
  <c r="P847" i="2"/>
  <c r="N847" i="2"/>
  <c r="L847" i="2"/>
  <c r="I847" i="2"/>
  <c r="H847" i="2"/>
  <c r="G847" i="2"/>
  <c r="F847" i="2"/>
  <c r="E847" i="2"/>
  <c r="D847" i="2"/>
  <c r="C847" i="2"/>
  <c r="A847" i="2"/>
  <c r="W846" i="2"/>
  <c r="T846" i="2"/>
  <c r="S846" i="2"/>
  <c r="R846" i="2"/>
  <c r="P846" i="2"/>
  <c r="N846" i="2"/>
  <c r="L846" i="2"/>
  <c r="I846" i="2"/>
  <c r="H846" i="2"/>
  <c r="G846" i="2"/>
  <c r="F846" i="2"/>
  <c r="E846" i="2"/>
  <c r="D846" i="2"/>
  <c r="C846" i="2"/>
  <c r="A846" i="2"/>
  <c r="W845" i="2"/>
  <c r="T845" i="2"/>
  <c r="S845" i="2"/>
  <c r="R845" i="2"/>
  <c r="P845" i="2"/>
  <c r="N845" i="2"/>
  <c r="L845" i="2"/>
  <c r="I845" i="2"/>
  <c r="H845" i="2"/>
  <c r="G845" i="2"/>
  <c r="F845" i="2"/>
  <c r="E845" i="2"/>
  <c r="D845" i="2"/>
  <c r="C845" i="2"/>
  <c r="A845" i="2"/>
  <c r="W844" i="2"/>
  <c r="T844" i="2"/>
  <c r="S844" i="2"/>
  <c r="R844" i="2"/>
  <c r="P844" i="2"/>
  <c r="N844" i="2"/>
  <c r="L844" i="2"/>
  <c r="I844" i="2"/>
  <c r="H844" i="2"/>
  <c r="G844" i="2"/>
  <c r="F844" i="2"/>
  <c r="E844" i="2"/>
  <c r="D844" i="2"/>
  <c r="C844" i="2"/>
  <c r="A844" i="2"/>
  <c r="W843" i="2"/>
  <c r="T843" i="2"/>
  <c r="S843" i="2"/>
  <c r="R843" i="2"/>
  <c r="P843" i="2"/>
  <c r="N843" i="2"/>
  <c r="L843" i="2"/>
  <c r="I843" i="2"/>
  <c r="H843" i="2"/>
  <c r="G843" i="2"/>
  <c r="F843" i="2"/>
  <c r="E843" i="2"/>
  <c r="D843" i="2"/>
  <c r="C843" i="2"/>
  <c r="A843" i="2"/>
  <c r="W842" i="2"/>
  <c r="T842" i="2"/>
  <c r="S842" i="2"/>
  <c r="R842" i="2"/>
  <c r="P842" i="2"/>
  <c r="N842" i="2"/>
  <c r="L842" i="2"/>
  <c r="I842" i="2"/>
  <c r="H842" i="2"/>
  <c r="G842" i="2"/>
  <c r="F842" i="2"/>
  <c r="E842" i="2"/>
  <c r="D842" i="2"/>
  <c r="C842" i="2"/>
  <c r="A842" i="2"/>
  <c r="W841" i="2"/>
  <c r="T841" i="2"/>
  <c r="S841" i="2"/>
  <c r="R841" i="2"/>
  <c r="P841" i="2"/>
  <c r="N841" i="2"/>
  <c r="L841" i="2"/>
  <c r="I841" i="2"/>
  <c r="H841" i="2"/>
  <c r="G841" i="2"/>
  <c r="F841" i="2"/>
  <c r="E841" i="2"/>
  <c r="D841" i="2"/>
  <c r="C841" i="2"/>
  <c r="A841" i="2"/>
  <c r="W840" i="2"/>
  <c r="T840" i="2"/>
  <c r="S840" i="2"/>
  <c r="R840" i="2"/>
  <c r="P840" i="2"/>
  <c r="N840" i="2"/>
  <c r="L840" i="2"/>
  <c r="I840" i="2"/>
  <c r="H840" i="2"/>
  <c r="G840" i="2"/>
  <c r="F840" i="2"/>
  <c r="E840" i="2"/>
  <c r="D840" i="2"/>
  <c r="C840" i="2"/>
  <c r="A840" i="2"/>
  <c r="W839" i="2"/>
  <c r="T839" i="2"/>
  <c r="S839" i="2"/>
  <c r="R839" i="2"/>
  <c r="P839" i="2"/>
  <c r="N839" i="2"/>
  <c r="L839" i="2"/>
  <c r="I839" i="2"/>
  <c r="H839" i="2"/>
  <c r="G839" i="2"/>
  <c r="F839" i="2"/>
  <c r="E839" i="2"/>
  <c r="D839" i="2"/>
  <c r="C839" i="2"/>
  <c r="A839" i="2"/>
  <c r="W838" i="2"/>
  <c r="T838" i="2"/>
  <c r="S838" i="2"/>
  <c r="R838" i="2"/>
  <c r="P838" i="2"/>
  <c r="N838" i="2"/>
  <c r="L838" i="2"/>
  <c r="I838" i="2"/>
  <c r="H838" i="2"/>
  <c r="G838" i="2"/>
  <c r="F838" i="2"/>
  <c r="E838" i="2"/>
  <c r="D838" i="2"/>
  <c r="C838" i="2"/>
  <c r="A838" i="2"/>
  <c r="W837" i="2"/>
  <c r="T837" i="2"/>
  <c r="S837" i="2"/>
  <c r="R837" i="2"/>
  <c r="P837" i="2"/>
  <c r="N837" i="2"/>
  <c r="L837" i="2"/>
  <c r="I837" i="2"/>
  <c r="H837" i="2"/>
  <c r="G837" i="2"/>
  <c r="F837" i="2"/>
  <c r="E837" i="2"/>
  <c r="D837" i="2"/>
  <c r="C837" i="2"/>
  <c r="A837" i="2"/>
  <c r="W836" i="2"/>
  <c r="T836" i="2"/>
  <c r="S836" i="2"/>
  <c r="R836" i="2"/>
  <c r="P836" i="2"/>
  <c r="N836" i="2"/>
  <c r="L836" i="2"/>
  <c r="I836" i="2"/>
  <c r="H836" i="2"/>
  <c r="G836" i="2"/>
  <c r="F836" i="2"/>
  <c r="E836" i="2"/>
  <c r="D836" i="2"/>
  <c r="C836" i="2"/>
  <c r="A836" i="2"/>
  <c r="W835" i="2"/>
  <c r="T835" i="2"/>
  <c r="S835" i="2"/>
  <c r="R835" i="2"/>
  <c r="P835" i="2"/>
  <c r="N835" i="2"/>
  <c r="L835" i="2"/>
  <c r="I835" i="2"/>
  <c r="H835" i="2"/>
  <c r="G835" i="2"/>
  <c r="F835" i="2"/>
  <c r="E835" i="2"/>
  <c r="D835" i="2"/>
  <c r="C835" i="2"/>
  <c r="A835" i="2"/>
  <c r="W834" i="2"/>
  <c r="T834" i="2"/>
  <c r="S834" i="2"/>
  <c r="R834" i="2"/>
  <c r="P834" i="2"/>
  <c r="N834" i="2"/>
  <c r="L834" i="2"/>
  <c r="I834" i="2"/>
  <c r="H834" i="2"/>
  <c r="G834" i="2"/>
  <c r="F834" i="2"/>
  <c r="E834" i="2"/>
  <c r="D834" i="2"/>
  <c r="C834" i="2"/>
  <c r="A834" i="2"/>
  <c r="W833" i="2"/>
  <c r="T833" i="2"/>
  <c r="S833" i="2"/>
  <c r="R833" i="2"/>
  <c r="P833" i="2"/>
  <c r="N833" i="2"/>
  <c r="L833" i="2"/>
  <c r="I833" i="2"/>
  <c r="H833" i="2"/>
  <c r="G833" i="2"/>
  <c r="F833" i="2"/>
  <c r="E833" i="2"/>
  <c r="D833" i="2"/>
  <c r="C833" i="2"/>
  <c r="A833" i="2"/>
  <c r="W832" i="2"/>
  <c r="T832" i="2"/>
  <c r="S832" i="2"/>
  <c r="R832" i="2"/>
  <c r="P832" i="2"/>
  <c r="N832" i="2"/>
  <c r="L832" i="2"/>
  <c r="I832" i="2"/>
  <c r="H832" i="2"/>
  <c r="G832" i="2"/>
  <c r="F832" i="2"/>
  <c r="E832" i="2"/>
  <c r="D832" i="2"/>
  <c r="C832" i="2"/>
  <c r="A832" i="2"/>
  <c r="W831" i="2"/>
  <c r="T831" i="2"/>
  <c r="S831" i="2"/>
  <c r="R831" i="2"/>
  <c r="P831" i="2"/>
  <c r="N831" i="2"/>
  <c r="L831" i="2"/>
  <c r="I831" i="2"/>
  <c r="H831" i="2"/>
  <c r="G831" i="2"/>
  <c r="F831" i="2"/>
  <c r="E831" i="2"/>
  <c r="D831" i="2"/>
  <c r="C831" i="2"/>
  <c r="A831" i="2"/>
  <c r="W830" i="2"/>
  <c r="T830" i="2"/>
  <c r="S830" i="2"/>
  <c r="R830" i="2"/>
  <c r="P830" i="2"/>
  <c r="N830" i="2"/>
  <c r="L830" i="2"/>
  <c r="I830" i="2"/>
  <c r="H830" i="2"/>
  <c r="G830" i="2"/>
  <c r="F830" i="2"/>
  <c r="E830" i="2"/>
  <c r="D830" i="2"/>
  <c r="C830" i="2"/>
  <c r="A830" i="2"/>
  <c r="W829" i="2"/>
  <c r="T829" i="2"/>
  <c r="S829" i="2"/>
  <c r="R829" i="2"/>
  <c r="P829" i="2"/>
  <c r="N829" i="2"/>
  <c r="L829" i="2"/>
  <c r="I829" i="2"/>
  <c r="H829" i="2"/>
  <c r="G829" i="2"/>
  <c r="F829" i="2"/>
  <c r="E829" i="2"/>
  <c r="D829" i="2"/>
  <c r="C829" i="2"/>
  <c r="A829" i="2"/>
  <c r="W828" i="2"/>
  <c r="T828" i="2"/>
  <c r="S828" i="2"/>
  <c r="R828" i="2"/>
  <c r="P828" i="2"/>
  <c r="N828" i="2"/>
  <c r="L828" i="2"/>
  <c r="I828" i="2"/>
  <c r="H828" i="2"/>
  <c r="G828" i="2"/>
  <c r="F828" i="2"/>
  <c r="E828" i="2"/>
  <c r="D828" i="2"/>
  <c r="C828" i="2"/>
  <c r="A828" i="2"/>
  <c r="W827" i="2"/>
  <c r="T827" i="2"/>
  <c r="S827" i="2"/>
  <c r="R827" i="2"/>
  <c r="P827" i="2"/>
  <c r="N827" i="2"/>
  <c r="L827" i="2"/>
  <c r="I827" i="2"/>
  <c r="H827" i="2"/>
  <c r="G827" i="2"/>
  <c r="F827" i="2"/>
  <c r="E827" i="2"/>
  <c r="D827" i="2"/>
  <c r="C827" i="2"/>
  <c r="A827" i="2"/>
  <c r="W826" i="2"/>
  <c r="T826" i="2"/>
  <c r="S826" i="2"/>
  <c r="R826" i="2"/>
  <c r="P826" i="2"/>
  <c r="N826" i="2"/>
  <c r="L826" i="2"/>
  <c r="I826" i="2"/>
  <c r="H826" i="2"/>
  <c r="G826" i="2"/>
  <c r="F826" i="2"/>
  <c r="E826" i="2"/>
  <c r="D826" i="2"/>
  <c r="C826" i="2"/>
  <c r="A826" i="2"/>
  <c r="W825" i="2"/>
  <c r="T825" i="2"/>
  <c r="S825" i="2"/>
  <c r="R825" i="2"/>
  <c r="P825" i="2"/>
  <c r="N825" i="2"/>
  <c r="L825" i="2"/>
  <c r="I825" i="2"/>
  <c r="H825" i="2"/>
  <c r="G825" i="2"/>
  <c r="F825" i="2"/>
  <c r="E825" i="2"/>
  <c r="D825" i="2"/>
  <c r="C825" i="2"/>
  <c r="A825" i="2"/>
  <c r="W824" i="2"/>
  <c r="T824" i="2"/>
  <c r="S824" i="2"/>
  <c r="R824" i="2"/>
  <c r="P824" i="2"/>
  <c r="N824" i="2"/>
  <c r="L824" i="2"/>
  <c r="I824" i="2"/>
  <c r="H824" i="2"/>
  <c r="G824" i="2"/>
  <c r="F824" i="2"/>
  <c r="E824" i="2"/>
  <c r="D824" i="2"/>
  <c r="C824" i="2"/>
  <c r="A824" i="2"/>
  <c r="W823" i="2"/>
  <c r="T823" i="2"/>
  <c r="S823" i="2"/>
  <c r="R823" i="2"/>
  <c r="P823" i="2"/>
  <c r="N823" i="2"/>
  <c r="L823" i="2"/>
  <c r="I823" i="2"/>
  <c r="H823" i="2"/>
  <c r="G823" i="2"/>
  <c r="F823" i="2"/>
  <c r="E823" i="2"/>
  <c r="D823" i="2"/>
  <c r="C823" i="2"/>
  <c r="A823" i="2"/>
  <c r="W822" i="2"/>
  <c r="T822" i="2"/>
  <c r="S822" i="2"/>
  <c r="R822" i="2"/>
  <c r="P822" i="2"/>
  <c r="N822" i="2"/>
  <c r="L822" i="2"/>
  <c r="I822" i="2"/>
  <c r="H822" i="2"/>
  <c r="G822" i="2"/>
  <c r="F822" i="2"/>
  <c r="E822" i="2"/>
  <c r="D822" i="2"/>
  <c r="C822" i="2"/>
  <c r="A822" i="2"/>
  <c r="W821" i="2"/>
  <c r="T821" i="2"/>
  <c r="S821" i="2"/>
  <c r="R821" i="2"/>
  <c r="P821" i="2"/>
  <c r="N821" i="2"/>
  <c r="L821" i="2"/>
  <c r="I821" i="2"/>
  <c r="H821" i="2"/>
  <c r="G821" i="2"/>
  <c r="F821" i="2"/>
  <c r="E821" i="2"/>
  <c r="D821" i="2"/>
  <c r="C821" i="2"/>
  <c r="A821" i="2"/>
  <c r="W820" i="2"/>
  <c r="T820" i="2"/>
  <c r="S820" i="2"/>
  <c r="R820" i="2"/>
  <c r="P820" i="2"/>
  <c r="N820" i="2"/>
  <c r="L820" i="2"/>
  <c r="I820" i="2"/>
  <c r="H820" i="2"/>
  <c r="G820" i="2"/>
  <c r="F820" i="2"/>
  <c r="E820" i="2"/>
  <c r="D820" i="2"/>
  <c r="C820" i="2"/>
  <c r="A820" i="2"/>
  <c r="W819" i="2"/>
  <c r="T819" i="2"/>
  <c r="S819" i="2"/>
  <c r="R819" i="2"/>
  <c r="P819" i="2"/>
  <c r="N819" i="2"/>
  <c r="L819" i="2"/>
  <c r="I819" i="2"/>
  <c r="H819" i="2"/>
  <c r="G819" i="2"/>
  <c r="F819" i="2"/>
  <c r="E819" i="2"/>
  <c r="D819" i="2"/>
  <c r="C819" i="2"/>
  <c r="A819" i="2"/>
  <c r="W818" i="2"/>
  <c r="T818" i="2"/>
  <c r="S818" i="2"/>
  <c r="R818" i="2"/>
  <c r="P818" i="2"/>
  <c r="N818" i="2"/>
  <c r="L818" i="2"/>
  <c r="I818" i="2"/>
  <c r="H818" i="2"/>
  <c r="G818" i="2"/>
  <c r="F818" i="2"/>
  <c r="E818" i="2"/>
  <c r="D818" i="2"/>
  <c r="C818" i="2"/>
  <c r="A818" i="2"/>
  <c r="W817" i="2"/>
  <c r="T817" i="2"/>
  <c r="S817" i="2"/>
  <c r="R817" i="2"/>
  <c r="P817" i="2"/>
  <c r="N817" i="2"/>
  <c r="L817" i="2"/>
  <c r="I817" i="2"/>
  <c r="H817" i="2"/>
  <c r="G817" i="2"/>
  <c r="F817" i="2"/>
  <c r="E817" i="2"/>
  <c r="D817" i="2"/>
  <c r="C817" i="2"/>
  <c r="A817" i="2"/>
  <c r="W816" i="2"/>
  <c r="T816" i="2"/>
  <c r="S816" i="2"/>
  <c r="R816" i="2"/>
  <c r="P816" i="2"/>
  <c r="N816" i="2"/>
  <c r="L816" i="2"/>
  <c r="I816" i="2"/>
  <c r="H816" i="2"/>
  <c r="G816" i="2"/>
  <c r="F816" i="2"/>
  <c r="E816" i="2"/>
  <c r="D816" i="2"/>
  <c r="C816" i="2"/>
  <c r="A816" i="2"/>
  <c r="W815" i="2"/>
  <c r="T815" i="2"/>
  <c r="S815" i="2"/>
  <c r="R815" i="2"/>
  <c r="P815" i="2"/>
  <c r="N815" i="2"/>
  <c r="L815" i="2"/>
  <c r="I815" i="2"/>
  <c r="H815" i="2"/>
  <c r="G815" i="2"/>
  <c r="F815" i="2"/>
  <c r="E815" i="2"/>
  <c r="D815" i="2"/>
  <c r="C815" i="2"/>
  <c r="A815" i="2"/>
  <c r="W814" i="2"/>
  <c r="T814" i="2"/>
  <c r="S814" i="2"/>
  <c r="R814" i="2"/>
  <c r="P814" i="2"/>
  <c r="N814" i="2"/>
  <c r="L814" i="2"/>
  <c r="I814" i="2"/>
  <c r="H814" i="2"/>
  <c r="G814" i="2"/>
  <c r="F814" i="2"/>
  <c r="E814" i="2"/>
  <c r="D814" i="2"/>
  <c r="C814" i="2"/>
  <c r="A814" i="2"/>
  <c r="W813" i="2"/>
  <c r="T813" i="2"/>
  <c r="S813" i="2"/>
  <c r="R813" i="2"/>
  <c r="P813" i="2"/>
  <c r="N813" i="2"/>
  <c r="L813" i="2"/>
  <c r="I813" i="2"/>
  <c r="H813" i="2"/>
  <c r="G813" i="2"/>
  <c r="F813" i="2"/>
  <c r="E813" i="2"/>
  <c r="D813" i="2"/>
  <c r="C813" i="2"/>
  <c r="A813" i="2"/>
  <c r="W812" i="2"/>
  <c r="T812" i="2"/>
  <c r="S812" i="2"/>
  <c r="R812" i="2"/>
  <c r="P812" i="2"/>
  <c r="N812" i="2"/>
  <c r="L812" i="2"/>
  <c r="I812" i="2"/>
  <c r="H812" i="2"/>
  <c r="G812" i="2"/>
  <c r="F812" i="2"/>
  <c r="E812" i="2"/>
  <c r="D812" i="2"/>
  <c r="C812" i="2"/>
  <c r="A812" i="2"/>
  <c r="W811" i="2"/>
  <c r="T811" i="2"/>
  <c r="S811" i="2"/>
  <c r="R811" i="2"/>
  <c r="P811" i="2"/>
  <c r="N811" i="2"/>
  <c r="L811" i="2"/>
  <c r="I811" i="2"/>
  <c r="H811" i="2"/>
  <c r="G811" i="2"/>
  <c r="F811" i="2"/>
  <c r="E811" i="2"/>
  <c r="D811" i="2"/>
  <c r="C811" i="2"/>
  <c r="A811" i="2"/>
  <c r="W810" i="2"/>
  <c r="T810" i="2"/>
  <c r="S810" i="2"/>
  <c r="R810" i="2"/>
  <c r="P810" i="2"/>
  <c r="N810" i="2"/>
  <c r="L810" i="2"/>
  <c r="I810" i="2"/>
  <c r="H810" i="2"/>
  <c r="G810" i="2"/>
  <c r="F810" i="2"/>
  <c r="E810" i="2"/>
  <c r="D810" i="2"/>
  <c r="C810" i="2"/>
  <c r="A810" i="2"/>
  <c r="W809" i="2"/>
  <c r="T809" i="2"/>
  <c r="S809" i="2"/>
  <c r="R809" i="2"/>
  <c r="P809" i="2"/>
  <c r="N809" i="2"/>
  <c r="L809" i="2"/>
  <c r="I809" i="2"/>
  <c r="H809" i="2"/>
  <c r="G809" i="2"/>
  <c r="F809" i="2"/>
  <c r="E809" i="2"/>
  <c r="D809" i="2"/>
  <c r="C809" i="2"/>
  <c r="A809" i="2"/>
  <c r="W808" i="2"/>
  <c r="T808" i="2"/>
  <c r="S808" i="2"/>
  <c r="R808" i="2"/>
  <c r="P808" i="2"/>
  <c r="N808" i="2"/>
  <c r="L808" i="2"/>
  <c r="I808" i="2"/>
  <c r="H808" i="2"/>
  <c r="G808" i="2"/>
  <c r="F808" i="2"/>
  <c r="E808" i="2"/>
  <c r="D808" i="2"/>
  <c r="C808" i="2"/>
  <c r="A808" i="2"/>
  <c r="W807" i="2"/>
  <c r="T807" i="2"/>
  <c r="S807" i="2"/>
  <c r="R807" i="2"/>
  <c r="P807" i="2"/>
  <c r="N807" i="2"/>
  <c r="L807" i="2"/>
  <c r="I807" i="2"/>
  <c r="H807" i="2"/>
  <c r="G807" i="2"/>
  <c r="F807" i="2"/>
  <c r="E807" i="2"/>
  <c r="D807" i="2"/>
  <c r="C807" i="2"/>
  <c r="A807" i="2"/>
  <c r="W806" i="2"/>
  <c r="T806" i="2"/>
  <c r="S806" i="2"/>
  <c r="R806" i="2"/>
  <c r="P806" i="2"/>
  <c r="N806" i="2"/>
  <c r="L806" i="2"/>
  <c r="I806" i="2"/>
  <c r="H806" i="2"/>
  <c r="G806" i="2"/>
  <c r="F806" i="2"/>
  <c r="E806" i="2"/>
  <c r="D806" i="2"/>
  <c r="C806" i="2"/>
  <c r="A806" i="2"/>
  <c r="W805" i="2"/>
  <c r="T805" i="2"/>
  <c r="S805" i="2"/>
  <c r="R805" i="2"/>
  <c r="P805" i="2"/>
  <c r="N805" i="2"/>
  <c r="L805" i="2"/>
  <c r="I805" i="2"/>
  <c r="H805" i="2"/>
  <c r="G805" i="2"/>
  <c r="F805" i="2"/>
  <c r="E805" i="2"/>
  <c r="D805" i="2"/>
  <c r="C805" i="2"/>
  <c r="A805" i="2"/>
  <c r="W804" i="2"/>
  <c r="T804" i="2"/>
  <c r="S804" i="2"/>
  <c r="R804" i="2"/>
  <c r="P804" i="2"/>
  <c r="N804" i="2"/>
  <c r="L804" i="2"/>
  <c r="I804" i="2"/>
  <c r="H804" i="2"/>
  <c r="G804" i="2"/>
  <c r="F804" i="2"/>
  <c r="E804" i="2"/>
  <c r="D804" i="2"/>
  <c r="C804" i="2"/>
  <c r="A804" i="2"/>
  <c r="W803" i="2"/>
  <c r="T803" i="2"/>
  <c r="S803" i="2"/>
  <c r="R803" i="2"/>
  <c r="P803" i="2"/>
  <c r="N803" i="2"/>
  <c r="L803" i="2"/>
  <c r="I803" i="2"/>
  <c r="H803" i="2"/>
  <c r="G803" i="2"/>
  <c r="F803" i="2"/>
  <c r="E803" i="2"/>
  <c r="D803" i="2"/>
  <c r="C803" i="2"/>
  <c r="A803" i="2"/>
  <c r="W802" i="2"/>
  <c r="T802" i="2"/>
  <c r="S802" i="2"/>
  <c r="R802" i="2"/>
  <c r="P802" i="2"/>
  <c r="N802" i="2"/>
  <c r="L802" i="2"/>
  <c r="I802" i="2"/>
  <c r="H802" i="2"/>
  <c r="G802" i="2"/>
  <c r="F802" i="2"/>
  <c r="E802" i="2"/>
  <c r="D802" i="2"/>
  <c r="C802" i="2"/>
  <c r="A802" i="2"/>
  <c r="W801" i="2"/>
  <c r="T801" i="2"/>
  <c r="S801" i="2"/>
  <c r="R801" i="2"/>
  <c r="P801" i="2"/>
  <c r="N801" i="2"/>
  <c r="L801" i="2"/>
  <c r="I801" i="2"/>
  <c r="H801" i="2"/>
  <c r="G801" i="2"/>
  <c r="F801" i="2"/>
  <c r="E801" i="2"/>
  <c r="D801" i="2"/>
  <c r="C801" i="2"/>
  <c r="A801" i="2"/>
  <c r="W800" i="2"/>
  <c r="T800" i="2"/>
  <c r="S800" i="2"/>
  <c r="R800" i="2"/>
  <c r="P800" i="2"/>
  <c r="N800" i="2"/>
  <c r="L800" i="2"/>
  <c r="I800" i="2"/>
  <c r="H800" i="2"/>
  <c r="G800" i="2"/>
  <c r="F800" i="2"/>
  <c r="E800" i="2"/>
  <c r="D800" i="2"/>
  <c r="C800" i="2"/>
  <c r="A800" i="2"/>
  <c r="W799" i="2"/>
  <c r="T799" i="2"/>
  <c r="S799" i="2"/>
  <c r="R799" i="2"/>
  <c r="P799" i="2"/>
  <c r="N799" i="2"/>
  <c r="L799" i="2"/>
  <c r="I799" i="2"/>
  <c r="H799" i="2"/>
  <c r="G799" i="2"/>
  <c r="F799" i="2"/>
  <c r="E799" i="2"/>
  <c r="D799" i="2"/>
  <c r="C799" i="2"/>
  <c r="A799" i="2"/>
  <c r="W798" i="2"/>
  <c r="T798" i="2"/>
  <c r="S798" i="2"/>
  <c r="R798" i="2"/>
  <c r="P798" i="2"/>
  <c r="N798" i="2"/>
  <c r="L798" i="2"/>
  <c r="I798" i="2"/>
  <c r="H798" i="2"/>
  <c r="G798" i="2"/>
  <c r="F798" i="2"/>
  <c r="E798" i="2"/>
  <c r="D798" i="2"/>
  <c r="C798" i="2"/>
  <c r="A798" i="2"/>
  <c r="W797" i="2"/>
  <c r="T797" i="2"/>
  <c r="S797" i="2"/>
  <c r="R797" i="2"/>
  <c r="P797" i="2"/>
  <c r="N797" i="2"/>
  <c r="L797" i="2"/>
  <c r="I797" i="2"/>
  <c r="H797" i="2"/>
  <c r="G797" i="2"/>
  <c r="F797" i="2"/>
  <c r="E797" i="2"/>
  <c r="D797" i="2"/>
  <c r="C797" i="2"/>
  <c r="A797" i="2"/>
  <c r="W796" i="2"/>
  <c r="T796" i="2"/>
  <c r="S796" i="2"/>
  <c r="R796" i="2"/>
  <c r="P796" i="2"/>
  <c r="N796" i="2"/>
  <c r="L796" i="2"/>
  <c r="I796" i="2"/>
  <c r="H796" i="2"/>
  <c r="G796" i="2"/>
  <c r="F796" i="2"/>
  <c r="E796" i="2"/>
  <c r="D796" i="2"/>
  <c r="C796" i="2"/>
  <c r="A796" i="2"/>
  <c r="W795" i="2"/>
  <c r="T795" i="2"/>
  <c r="S795" i="2"/>
  <c r="R795" i="2"/>
  <c r="P795" i="2"/>
  <c r="N795" i="2"/>
  <c r="L795" i="2"/>
  <c r="I795" i="2"/>
  <c r="H795" i="2"/>
  <c r="G795" i="2"/>
  <c r="F795" i="2"/>
  <c r="E795" i="2"/>
  <c r="D795" i="2"/>
  <c r="C795" i="2"/>
  <c r="A795" i="2"/>
  <c r="W794" i="2"/>
  <c r="T794" i="2"/>
  <c r="S794" i="2"/>
  <c r="R794" i="2"/>
  <c r="P794" i="2"/>
  <c r="N794" i="2"/>
  <c r="L794" i="2"/>
  <c r="I794" i="2"/>
  <c r="H794" i="2"/>
  <c r="G794" i="2"/>
  <c r="F794" i="2"/>
  <c r="E794" i="2"/>
  <c r="D794" i="2"/>
  <c r="C794" i="2"/>
  <c r="A794" i="2"/>
  <c r="W793" i="2"/>
  <c r="T793" i="2"/>
  <c r="S793" i="2"/>
  <c r="R793" i="2"/>
  <c r="P793" i="2"/>
  <c r="N793" i="2"/>
  <c r="L793" i="2"/>
  <c r="I793" i="2"/>
  <c r="H793" i="2"/>
  <c r="G793" i="2"/>
  <c r="F793" i="2"/>
  <c r="E793" i="2"/>
  <c r="D793" i="2"/>
  <c r="C793" i="2"/>
  <c r="A793" i="2"/>
  <c r="W792" i="2"/>
  <c r="T792" i="2"/>
  <c r="S792" i="2"/>
  <c r="R792" i="2"/>
  <c r="P792" i="2"/>
  <c r="N792" i="2"/>
  <c r="L792" i="2"/>
  <c r="I792" i="2"/>
  <c r="H792" i="2"/>
  <c r="G792" i="2"/>
  <c r="F792" i="2"/>
  <c r="E792" i="2"/>
  <c r="D792" i="2"/>
  <c r="C792" i="2"/>
  <c r="A792" i="2"/>
  <c r="W791" i="2"/>
  <c r="T791" i="2"/>
  <c r="S791" i="2"/>
  <c r="R791" i="2"/>
  <c r="P791" i="2"/>
  <c r="N791" i="2"/>
  <c r="L791" i="2"/>
  <c r="I791" i="2"/>
  <c r="H791" i="2"/>
  <c r="G791" i="2"/>
  <c r="F791" i="2"/>
  <c r="E791" i="2"/>
  <c r="D791" i="2"/>
  <c r="C791" i="2"/>
  <c r="A791" i="2"/>
  <c r="W790" i="2"/>
  <c r="T790" i="2"/>
  <c r="S790" i="2"/>
  <c r="R790" i="2"/>
  <c r="P790" i="2"/>
  <c r="N790" i="2"/>
  <c r="L790" i="2"/>
  <c r="I790" i="2"/>
  <c r="H790" i="2"/>
  <c r="G790" i="2"/>
  <c r="F790" i="2"/>
  <c r="E790" i="2"/>
  <c r="D790" i="2"/>
  <c r="C790" i="2"/>
  <c r="A790" i="2"/>
  <c r="W789" i="2"/>
  <c r="T789" i="2"/>
  <c r="S789" i="2"/>
  <c r="R789" i="2"/>
  <c r="P789" i="2"/>
  <c r="N789" i="2"/>
  <c r="L789" i="2"/>
  <c r="I789" i="2"/>
  <c r="H789" i="2"/>
  <c r="G789" i="2"/>
  <c r="F789" i="2"/>
  <c r="E789" i="2"/>
  <c r="D789" i="2"/>
  <c r="C789" i="2"/>
  <c r="A789" i="2"/>
  <c r="W788" i="2"/>
  <c r="T788" i="2"/>
  <c r="S788" i="2"/>
  <c r="R788" i="2"/>
  <c r="P788" i="2"/>
  <c r="N788" i="2"/>
  <c r="L788" i="2"/>
  <c r="I788" i="2"/>
  <c r="H788" i="2"/>
  <c r="G788" i="2"/>
  <c r="F788" i="2"/>
  <c r="E788" i="2"/>
  <c r="D788" i="2"/>
  <c r="C788" i="2"/>
  <c r="A788" i="2"/>
  <c r="W787" i="2"/>
  <c r="T787" i="2"/>
  <c r="S787" i="2"/>
  <c r="R787" i="2"/>
  <c r="P787" i="2"/>
  <c r="N787" i="2"/>
  <c r="L787" i="2"/>
  <c r="I787" i="2"/>
  <c r="H787" i="2"/>
  <c r="G787" i="2"/>
  <c r="F787" i="2"/>
  <c r="E787" i="2"/>
  <c r="D787" i="2"/>
  <c r="C787" i="2"/>
  <c r="A787" i="2"/>
  <c r="W786" i="2"/>
  <c r="T786" i="2"/>
  <c r="S786" i="2"/>
  <c r="R786" i="2"/>
  <c r="P786" i="2"/>
  <c r="N786" i="2"/>
  <c r="L786" i="2"/>
  <c r="I786" i="2"/>
  <c r="H786" i="2"/>
  <c r="G786" i="2"/>
  <c r="F786" i="2"/>
  <c r="E786" i="2"/>
  <c r="D786" i="2"/>
  <c r="C786" i="2"/>
  <c r="A786" i="2"/>
  <c r="W785" i="2"/>
  <c r="T785" i="2"/>
  <c r="S785" i="2"/>
  <c r="R785" i="2"/>
  <c r="P785" i="2"/>
  <c r="N785" i="2"/>
  <c r="L785" i="2"/>
  <c r="I785" i="2"/>
  <c r="H785" i="2"/>
  <c r="G785" i="2"/>
  <c r="F785" i="2"/>
  <c r="E785" i="2"/>
  <c r="D785" i="2"/>
  <c r="C785" i="2"/>
  <c r="A785" i="2"/>
  <c r="W784" i="2"/>
  <c r="T784" i="2"/>
  <c r="S784" i="2"/>
  <c r="R784" i="2"/>
  <c r="P784" i="2"/>
  <c r="N784" i="2"/>
  <c r="L784" i="2"/>
  <c r="I784" i="2"/>
  <c r="H784" i="2"/>
  <c r="G784" i="2"/>
  <c r="F784" i="2"/>
  <c r="E784" i="2"/>
  <c r="D784" i="2"/>
  <c r="C784" i="2"/>
  <c r="A784" i="2"/>
  <c r="W783" i="2"/>
  <c r="T783" i="2"/>
  <c r="S783" i="2"/>
  <c r="R783" i="2"/>
  <c r="P783" i="2"/>
  <c r="N783" i="2"/>
  <c r="L783" i="2"/>
  <c r="I783" i="2"/>
  <c r="H783" i="2"/>
  <c r="G783" i="2"/>
  <c r="F783" i="2"/>
  <c r="E783" i="2"/>
  <c r="D783" i="2"/>
  <c r="C783" i="2"/>
  <c r="A783" i="2"/>
  <c r="W782" i="2"/>
  <c r="T782" i="2"/>
  <c r="S782" i="2"/>
  <c r="R782" i="2"/>
  <c r="P782" i="2"/>
  <c r="N782" i="2"/>
  <c r="L782" i="2"/>
  <c r="I782" i="2"/>
  <c r="H782" i="2"/>
  <c r="G782" i="2"/>
  <c r="F782" i="2"/>
  <c r="E782" i="2"/>
  <c r="D782" i="2"/>
  <c r="C782" i="2"/>
  <c r="A782" i="2"/>
  <c r="W781" i="2"/>
  <c r="T781" i="2"/>
  <c r="S781" i="2"/>
  <c r="R781" i="2"/>
  <c r="P781" i="2"/>
  <c r="N781" i="2"/>
  <c r="L781" i="2"/>
  <c r="I781" i="2"/>
  <c r="H781" i="2"/>
  <c r="G781" i="2"/>
  <c r="F781" i="2"/>
  <c r="E781" i="2"/>
  <c r="D781" i="2"/>
  <c r="C781" i="2"/>
  <c r="A781" i="2"/>
  <c r="W780" i="2"/>
  <c r="T780" i="2"/>
  <c r="S780" i="2"/>
  <c r="R780" i="2"/>
  <c r="P780" i="2"/>
  <c r="N780" i="2"/>
  <c r="L780" i="2"/>
  <c r="I780" i="2"/>
  <c r="H780" i="2"/>
  <c r="G780" i="2"/>
  <c r="F780" i="2"/>
  <c r="E780" i="2"/>
  <c r="D780" i="2"/>
  <c r="C780" i="2"/>
  <c r="A780" i="2"/>
  <c r="W779" i="2"/>
  <c r="T779" i="2"/>
  <c r="S779" i="2"/>
  <c r="R779" i="2"/>
  <c r="P779" i="2"/>
  <c r="N779" i="2"/>
  <c r="L779" i="2"/>
  <c r="I779" i="2"/>
  <c r="H779" i="2"/>
  <c r="G779" i="2"/>
  <c r="F779" i="2"/>
  <c r="E779" i="2"/>
  <c r="D779" i="2"/>
  <c r="C779" i="2"/>
  <c r="A779" i="2"/>
  <c r="W778" i="2"/>
  <c r="T778" i="2"/>
  <c r="S778" i="2"/>
  <c r="R778" i="2"/>
  <c r="P778" i="2"/>
  <c r="N778" i="2"/>
  <c r="L778" i="2"/>
  <c r="I778" i="2"/>
  <c r="H778" i="2"/>
  <c r="G778" i="2"/>
  <c r="F778" i="2"/>
  <c r="E778" i="2"/>
  <c r="D778" i="2"/>
  <c r="C778" i="2"/>
  <c r="A778" i="2"/>
  <c r="W777" i="2"/>
  <c r="T777" i="2"/>
  <c r="S777" i="2"/>
  <c r="R777" i="2"/>
  <c r="P777" i="2"/>
  <c r="N777" i="2"/>
  <c r="L777" i="2"/>
  <c r="I777" i="2"/>
  <c r="H777" i="2"/>
  <c r="G777" i="2"/>
  <c r="F777" i="2"/>
  <c r="E777" i="2"/>
  <c r="D777" i="2"/>
  <c r="C777" i="2"/>
  <c r="A777" i="2"/>
  <c r="W776" i="2"/>
  <c r="T776" i="2"/>
  <c r="S776" i="2"/>
  <c r="R776" i="2"/>
  <c r="P776" i="2"/>
  <c r="N776" i="2"/>
  <c r="L776" i="2"/>
  <c r="I776" i="2"/>
  <c r="H776" i="2"/>
  <c r="G776" i="2"/>
  <c r="F776" i="2"/>
  <c r="E776" i="2"/>
  <c r="D776" i="2"/>
  <c r="C776" i="2"/>
  <c r="A776" i="2"/>
  <c r="W775" i="2"/>
  <c r="T775" i="2"/>
  <c r="S775" i="2"/>
  <c r="R775" i="2"/>
  <c r="P775" i="2"/>
  <c r="N775" i="2"/>
  <c r="L775" i="2"/>
  <c r="I775" i="2"/>
  <c r="H775" i="2"/>
  <c r="G775" i="2"/>
  <c r="F775" i="2"/>
  <c r="E775" i="2"/>
  <c r="D775" i="2"/>
  <c r="C775" i="2"/>
  <c r="A775" i="2"/>
  <c r="W774" i="2"/>
  <c r="T774" i="2"/>
  <c r="S774" i="2"/>
  <c r="R774" i="2"/>
  <c r="P774" i="2"/>
  <c r="N774" i="2"/>
  <c r="L774" i="2"/>
  <c r="I774" i="2"/>
  <c r="H774" i="2"/>
  <c r="G774" i="2"/>
  <c r="F774" i="2"/>
  <c r="E774" i="2"/>
  <c r="D774" i="2"/>
  <c r="C774" i="2"/>
  <c r="A774" i="2"/>
  <c r="W773" i="2"/>
  <c r="T773" i="2"/>
  <c r="S773" i="2"/>
  <c r="R773" i="2"/>
  <c r="P773" i="2"/>
  <c r="N773" i="2"/>
  <c r="L773" i="2"/>
  <c r="I773" i="2"/>
  <c r="H773" i="2"/>
  <c r="G773" i="2"/>
  <c r="F773" i="2"/>
  <c r="E773" i="2"/>
  <c r="D773" i="2"/>
  <c r="C773" i="2"/>
  <c r="A773" i="2"/>
  <c r="W772" i="2"/>
  <c r="T772" i="2"/>
  <c r="S772" i="2"/>
  <c r="R772" i="2"/>
  <c r="P772" i="2"/>
  <c r="N772" i="2"/>
  <c r="L772" i="2"/>
  <c r="I772" i="2"/>
  <c r="H772" i="2"/>
  <c r="G772" i="2"/>
  <c r="F772" i="2"/>
  <c r="E772" i="2"/>
  <c r="D772" i="2"/>
  <c r="C772" i="2"/>
  <c r="A772" i="2"/>
  <c r="W771" i="2"/>
  <c r="T771" i="2"/>
  <c r="S771" i="2"/>
  <c r="R771" i="2"/>
  <c r="P771" i="2"/>
  <c r="N771" i="2"/>
  <c r="L771" i="2"/>
  <c r="I771" i="2"/>
  <c r="H771" i="2"/>
  <c r="G771" i="2"/>
  <c r="F771" i="2"/>
  <c r="E771" i="2"/>
  <c r="D771" i="2"/>
  <c r="C771" i="2"/>
  <c r="A771" i="2"/>
  <c r="W770" i="2"/>
  <c r="T770" i="2"/>
  <c r="S770" i="2"/>
  <c r="R770" i="2"/>
  <c r="P770" i="2"/>
  <c r="N770" i="2"/>
  <c r="L770" i="2"/>
  <c r="I770" i="2"/>
  <c r="H770" i="2"/>
  <c r="G770" i="2"/>
  <c r="F770" i="2"/>
  <c r="E770" i="2"/>
  <c r="D770" i="2"/>
  <c r="C770" i="2"/>
  <c r="A770" i="2"/>
  <c r="W769" i="2"/>
  <c r="T769" i="2"/>
  <c r="S769" i="2"/>
  <c r="R769" i="2"/>
  <c r="P769" i="2"/>
  <c r="N769" i="2"/>
  <c r="L769" i="2"/>
  <c r="I769" i="2"/>
  <c r="H769" i="2"/>
  <c r="G769" i="2"/>
  <c r="F769" i="2"/>
  <c r="E769" i="2"/>
  <c r="D769" i="2"/>
  <c r="C769" i="2"/>
  <c r="A769" i="2"/>
  <c r="W768" i="2"/>
  <c r="T768" i="2"/>
  <c r="S768" i="2"/>
  <c r="R768" i="2"/>
  <c r="P768" i="2"/>
  <c r="N768" i="2"/>
  <c r="L768" i="2"/>
  <c r="I768" i="2"/>
  <c r="H768" i="2"/>
  <c r="G768" i="2"/>
  <c r="F768" i="2"/>
  <c r="E768" i="2"/>
  <c r="D768" i="2"/>
  <c r="C768" i="2"/>
  <c r="A768" i="2"/>
  <c r="W767" i="2"/>
  <c r="T767" i="2"/>
  <c r="S767" i="2"/>
  <c r="R767" i="2"/>
  <c r="P767" i="2"/>
  <c r="N767" i="2"/>
  <c r="L767" i="2"/>
  <c r="I767" i="2"/>
  <c r="H767" i="2"/>
  <c r="G767" i="2"/>
  <c r="F767" i="2"/>
  <c r="E767" i="2"/>
  <c r="D767" i="2"/>
  <c r="C767" i="2"/>
  <c r="A767" i="2"/>
  <c r="W766" i="2"/>
  <c r="T766" i="2"/>
  <c r="S766" i="2"/>
  <c r="R766" i="2"/>
  <c r="P766" i="2"/>
  <c r="N766" i="2"/>
  <c r="L766" i="2"/>
  <c r="I766" i="2"/>
  <c r="H766" i="2"/>
  <c r="G766" i="2"/>
  <c r="F766" i="2"/>
  <c r="E766" i="2"/>
  <c r="D766" i="2"/>
  <c r="C766" i="2"/>
  <c r="A766" i="2"/>
  <c r="W765" i="2"/>
  <c r="T765" i="2"/>
  <c r="S765" i="2"/>
  <c r="R765" i="2"/>
  <c r="P765" i="2"/>
  <c r="N765" i="2"/>
  <c r="L765" i="2"/>
  <c r="I765" i="2"/>
  <c r="H765" i="2"/>
  <c r="G765" i="2"/>
  <c r="F765" i="2"/>
  <c r="E765" i="2"/>
  <c r="D765" i="2"/>
  <c r="C765" i="2"/>
  <c r="A765" i="2"/>
  <c r="W764" i="2"/>
  <c r="T764" i="2"/>
  <c r="S764" i="2"/>
  <c r="R764" i="2"/>
  <c r="P764" i="2"/>
  <c r="N764" i="2"/>
  <c r="L764" i="2"/>
  <c r="I764" i="2"/>
  <c r="H764" i="2"/>
  <c r="G764" i="2"/>
  <c r="F764" i="2"/>
  <c r="E764" i="2"/>
  <c r="D764" i="2"/>
  <c r="C764" i="2"/>
  <c r="A764" i="2"/>
  <c r="W763" i="2"/>
  <c r="T763" i="2"/>
  <c r="S763" i="2"/>
  <c r="R763" i="2"/>
  <c r="P763" i="2"/>
  <c r="N763" i="2"/>
  <c r="L763" i="2"/>
  <c r="I763" i="2"/>
  <c r="H763" i="2"/>
  <c r="G763" i="2"/>
  <c r="F763" i="2"/>
  <c r="E763" i="2"/>
  <c r="D763" i="2"/>
  <c r="C763" i="2"/>
  <c r="A763" i="2"/>
  <c r="W762" i="2"/>
  <c r="T762" i="2"/>
  <c r="S762" i="2"/>
  <c r="R762" i="2"/>
  <c r="P762" i="2"/>
  <c r="N762" i="2"/>
  <c r="L762" i="2"/>
  <c r="I762" i="2"/>
  <c r="H762" i="2"/>
  <c r="G762" i="2"/>
  <c r="F762" i="2"/>
  <c r="E762" i="2"/>
  <c r="D762" i="2"/>
  <c r="C762" i="2"/>
  <c r="A762" i="2"/>
  <c r="W761" i="2"/>
  <c r="T761" i="2"/>
  <c r="S761" i="2"/>
  <c r="R761" i="2"/>
  <c r="P761" i="2"/>
  <c r="N761" i="2"/>
  <c r="L761" i="2"/>
  <c r="I761" i="2"/>
  <c r="H761" i="2"/>
  <c r="G761" i="2"/>
  <c r="F761" i="2"/>
  <c r="E761" i="2"/>
  <c r="D761" i="2"/>
  <c r="C761" i="2"/>
  <c r="A761" i="2"/>
  <c r="W760" i="2"/>
  <c r="T760" i="2"/>
  <c r="S760" i="2"/>
  <c r="R760" i="2"/>
  <c r="P760" i="2"/>
  <c r="N760" i="2"/>
  <c r="L760" i="2"/>
  <c r="I760" i="2"/>
  <c r="H760" i="2"/>
  <c r="G760" i="2"/>
  <c r="F760" i="2"/>
  <c r="E760" i="2"/>
  <c r="D760" i="2"/>
  <c r="C760" i="2"/>
  <c r="A760" i="2"/>
  <c r="W759" i="2"/>
  <c r="T759" i="2"/>
  <c r="S759" i="2"/>
  <c r="R759" i="2"/>
  <c r="P759" i="2"/>
  <c r="N759" i="2"/>
  <c r="L759" i="2"/>
  <c r="I759" i="2"/>
  <c r="H759" i="2"/>
  <c r="G759" i="2"/>
  <c r="F759" i="2"/>
  <c r="E759" i="2"/>
  <c r="D759" i="2"/>
  <c r="C759" i="2"/>
  <c r="A759" i="2"/>
  <c r="W758" i="2"/>
  <c r="T758" i="2"/>
  <c r="S758" i="2"/>
  <c r="R758" i="2"/>
  <c r="P758" i="2"/>
  <c r="N758" i="2"/>
  <c r="L758" i="2"/>
  <c r="I758" i="2"/>
  <c r="H758" i="2"/>
  <c r="G758" i="2"/>
  <c r="F758" i="2"/>
  <c r="E758" i="2"/>
  <c r="D758" i="2"/>
  <c r="C758" i="2"/>
  <c r="A758" i="2"/>
  <c r="W757" i="2"/>
  <c r="T757" i="2"/>
  <c r="S757" i="2"/>
  <c r="R757" i="2"/>
  <c r="P757" i="2"/>
  <c r="N757" i="2"/>
  <c r="L757" i="2"/>
  <c r="I757" i="2"/>
  <c r="H757" i="2"/>
  <c r="G757" i="2"/>
  <c r="F757" i="2"/>
  <c r="E757" i="2"/>
  <c r="D757" i="2"/>
  <c r="C757" i="2"/>
  <c r="A757" i="2"/>
  <c r="W756" i="2"/>
  <c r="T756" i="2"/>
  <c r="S756" i="2"/>
  <c r="R756" i="2"/>
  <c r="P756" i="2"/>
  <c r="N756" i="2"/>
  <c r="L756" i="2"/>
  <c r="I756" i="2"/>
  <c r="H756" i="2"/>
  <c r="G756" i="2"/>
  <c r="F756" i="2"/>
  <c r="E756" i="2"/>
  <c r="D756" i="2"/>
  <c r="C756" i="2"/>
  <c r="A756" i="2"/>
  <c r="W755" i="2"/>
  <c r="T755" i="2"/>
  <c r="S755" i="2"/>
  <c r="R755" i="2"/>
  <c r="P755" i="2"/>
  <c r="N755" i="2"/>
  <c r="L755" i="2"/>
  <c r="I755" i="2"/>
  <c r="H755" i="2"/>
  <c r="G755" i="2"/>
  <c r="F755" i="2"/>
  <c r="E755" i="2"/>
  <c r="D755" i="2"/>
  <c r="C755" i="2"/>
  <c r="A755" i="2"/>
  <c r="W754" i="2"/>
  <c r="T754" i="2"/>
  <c r="S754" i="2"/>
  <c r="R754" i="2"/>
  <c r="P754" i="2"/>
  <c r="N754" i="2"/>
  <c r="L754" i="2"/>
  <c r="I754" i="2"/>
  <c r="H754" i="2"/>
  <c r="G754" i="2"/>
  <c r="F754" i="2"/>
  <c r="E754" i="2"/>
  <c r="D754" i="2"/>
  <c r="C754" i="2"/>
  <c r="A754" i="2"/>
  <c r="W753" i="2"/>
  <c r="T753" i="2"/>
  <c r="S753" i="2"/>
  <c r="R753" i="2"/>
  <c r="P753" i="2"/>
  <c r="N753" i="2"/>
  <c r="L753" i="2"/>
  <c r="I753" i="2"/>
  <c r="H753" i="2"/>
  <c r="G753" i="2"/>
  <c r="F753" i="2"/>
  <c r="E753" i="2"/>
  <c r="D753" i="2"/>
  <c r="C753" i="2"/>
  <c r="A753" i="2"/>
  <c r="W752" i="2"/>
  <c r="T752" i="2"/>
  <c r="S752" i="2"/>
  <c r="R752" i="2"/>
  <c r="P752" i="2"/>
  <c r="N752" i="2"/>
  <c r="L752" i="2"/>
  <c r="I752" i="2"/>
  <c r="H752" i="2"/>
  <c r="G752" i="2"/>
  <c r="F752" i="2"/>
  <c r="E752" i="2"/>
  <c r="D752" i="2"/>
  <c r="C752" i="2"/>
  <c r="A752" i="2"/>
  <c r="W751" i="2"/>
  <c r="T751" i="2"/>
  <c r="S751" i="2"/>
  <c r="R751" i="2"/>
  <c r="P751" i="2"/>
  <c r="N751" i="2"/>
  <c r="L751" i="2"/>
  <c r="I751" i="2"/>
  <c r="H751" i="2"/>
  <c r="G751" i="2"/>
  <c r="F751" i="2"/>
  <c r="E751" i="2"/>
  <c r="D751" i="2"/>
  <c r="C751" i="2"/>
  <c r="A751" i="2"/>
  <c r="W750" i="2"/>
  <c r="T750" i="2"/>
  <c r="S750" i="2"/>
  <c r="R750" i="2"/>
  <c r="P750" i="2"/>
  <c r="N750" i="2"/>
  <c r="L750" i="2"/>
  <c r="I750" i="2"/>
  <c r="H750" i="2"/>
  <c r="G750" i="2"/>
  <c r="F750" i="2"/>
  <c r="E750" i="2"/>
  <c r="D750" i="2"/>
  <c r="C750" i="2"/>
  <c r="A750" i="2"/>
  <c r="W749" i="2"/>
  <c r="T749" i="2"/>
  <c r="S749" i="2"/>
  <c r="R749" i="2"/>
  <c r="P749" i="2"/>
  <c r="N749" i="2"/>
  <c r="L749" i="2"/>
  <c r="I749" i="2"/>
  <c r="H749" i="2"/>
  <c r="G749" i="2"/>
  <c r="F749" i="2"/>
  <c r="E749" i="2"/>
  <c r="D749" i="2"/>
  <c r="C749" i="2"/>
  <c r="A749" i="2"/>
  <c r="W748" i="2"/>
  <c r="T748" i="2"/>
  <c r="S748" i="2"/>
  <c r="R748" i="2"/>
  <c r="P748" i="2"/>
  <c r="N748" i="2"/>
  <c r="L748" i="2"/>
  <c r="I748" i="2"/>
  <c r="H748" i="2"/>
  <c r="G748" i="2"/>
  <c r="F748" i="2"/>
  <c r="E748" i="2"/>
  <c r="D748" i="2"/>
  <c r="C748" i="2"/>
  <c r="A748" i="2"/>
  <c r="W747" i="2"/>
  <c r="T747" i="2"/>
  <c r="S747" i="2"/>
  <c r="R747" i="2"/>
  <c r="P747" i="2"/>
  <c r="N747" i="2"/>
  <c r="L747" i="2"/>
  <c r="I747" i="2"/>
  <c r="H747" i="2"/>
  <c r="G747" i="2"/>
  <c r="F747" i="2"/>
  <c r="E747" i="2"/>
  <c r="D747" i="2"/>
  <c r="C747" i="2"/>
  <c r="A747" i="2"/>
  <c r="W746" i="2"/>
  <c r="T746" i="2"/>
  <c r="S746" i="2"/>
  <c r="R746" i="2"/>
  <c r="P746" i="2"/>
  <c r="N746" i="2"/>
  <c r="L746" i="2"/>
  <c r="I746" i="2"/>
  <c r="H746" i="2"/>
  <c r="G746" i="2"/>
  <c r="F746" i="2"/>
  <c r="E746" i="2"/>
  <c r="D746" i="2"/>
  <c r="C746" i="2"/>
  <c r="A746" i="2"/>
  <c r="W745" i="2"/>
  <c r="T745" i="2"/>
  <c r="S745" i="2"/>
  <c r="R745" i="2"/>
  <c r="P745" i="2"/>
  <c r="N745" i="2"/>
  <c r="L745" i="2"/>
  <c r="I745" i="2"/>
  <c r="H745" i="2"/>
  <c r="G745" i="2"/>
  <c r="F745" i="2"/>
  <c r="E745" i="2"/>
  <c r="D745" i="2"/>
  <c r="C745" i="2"/>
  <c r="A745" i="2"/>
  <c r="W744" i="2"/>
  <c r="T744" i="2"/>
  <c r="S744" i="2"/>
  <c r="R744" i="2"/>
  <c r="P744" i="2"/>
  <c r="N744" i="2"/>
  <c r="L744" i="2"/>
  <c r="I744" i="2"/>
  <c r="H744" i="2"/>
  <c r="G744" i="2"/>
  <c r="F744" i="2"/>
  <c r="E744" i="2"/>
  <c r="D744" i="2"/>
  <c r="C744" i="2"/>
  <c r="A744" i="2"/>
  <c r="W743" i="2"/>
  <c r="T743" i="2"/>
  <c r="S743" i="2"/>
  <c r="R743" i="2"/>
  <c r="P743" i="2"/>
  <c r="N743" i="2"/>
  <c r="L743" i="2"/>
  <c r="I743" i="2"/>
  <c r="H743" i="2"/>
  <c r="G743" i="2"/>
  <c r="F743" i="2"/>
  <c r="E743" i="2"/>
  <c r="D743" i="2"/>
  <c r="C743" i="2"/>
  <c r="A743" i="2"/>
  <c r="W742" i="2"/>
  <c r="T742" i="2"/>
  <c r="S742" i="2"/>
  <c r="R742" i="2"/>
  <c r="P742" i="2"/>
  <c r="N742" i="2"/>
  <c r="L742" i="2"/>
  <c r="I742" i="2"/>
  <c r="H742" i="2"/>
  <c r="G742" i="2"/>
  <c r="F742" i="2"/>
  <c r="E742" i="2"/>
  <c r="D742" i="2"/>
  <c r="C742" i="2"/>
  <c r="A742" i="2"/>
  <c r="W741" i="2"/>
  <c r="T741" i="2"/>
  <c r="S741" i="2"/>
  <c r="R741" i="2"/>
  <c r="P741" i="2"/>
  <c r="N741" i="2"/>
  <c r="L741" i="2"/>
  <c r="I741" i="2"/>
  <c r="H741" i="2"/>
  <c r="G741" i="2"/>
  <c r="F741" i="2"/>
  <c r="E741" i="2"/>
  <c r="D741" i="2"/>
  <c r="C741" i="2"/>
  <c r="A741" i="2"/>
  <c r="W740" i="2"/>
  <c r="T740" i="2"/>
  <c r="S740" i="2"/>
  <c r="R740" i="2"/>
  <c r="P740" i="2"/>
  <c r="N740" i="2"/>
  <c r="L740" i="2"/>
  <c r="I740" i="2"/>
  <c r="H740" i="2"/>
  <c r="G740" i="2"/>
  <c r="F740" i="2"/>
  <c r="E740" i="2"/>
  <c r="D740" i="2"/>
  <c r="C740" i="2"/>
  <c r="A740" i="2"/>
  <c r="W739" i="2"/>
  <c r="T739" i="2"/>
  <c r="S739" i="2"/>
  <c r="R739" i="2"/>
  <c r="P739" i="2"/>
  <c r="N739" i="2"/>
  <c r="L739" i="2"/>
  <c r="I739" i="2"/>
  <c r="H739" i="2"/>
  <c r="G739" i="2"/>
  <c r="F739" i="2"/>
  <c r="E739" i="2"/>
  <c r="D739" i="2"/>
  <c r="C739" i="2"/>
  <c r="A739" i="2"/>
  <c r="W738" i="2"/>
  <c r="T738" i="2"/>
  <c r="S738" i="2"/>
  <c r="R738" i="2"/>
  <c r="P738" i="2"/>
  <c r="N738" i="2"/>
  <c r="L738" i="2"/>
  <c r="I738" i="2"/>
  <c r="H738" i="2"/>
  <c r="G738" i="2"/>
  <c r="F738" i="2"/>
  <c r="E738" i="2"/>
  <c r="D738" i="2"/>
  <c r="C738" i="2"/>
  <c r="A738" i="2"/>
  <c r="W737" i="2"/>
  <c r="T737" i="2"/>
  <c r="S737" i="2"/>
  <c r="R737" i="2"/>
  <c r="P737" i="2"/>
  <c r="N737" i="2"/>
  <c r="L737" i="2"/>
  <c r="I737" i="2"/>
  <c r="H737" i="2"/>
  <c r="G737" i="2"/>
  <c r="F737" i="2"/>
  <c r="E737" i="2"/>
  <c r="D737" i="2"/>
  <c r="C737" i="2"/>
  <c r="A737" i="2"/>
  <c r="W736" i="2"/>
  <c r="T736" i="2"/>
  <c r="S736" i="2"/>
  <c r="R736" i="2"/>
  <c r="P736" i="2"/>
  <c r="N736" i="2"/>
  <c r="L736" i="2"/>
  <c r="I736" i="2"/>
  <c r="H736" i="2"/>
  <c r="G736" i="2"/>
  <c r="F736" i="2"/>
  <c r="E736" i="2"/>
  <c r="D736" i="2"/>
  <c r="C736" i="2"/>
  <c r="A736" i="2"/>
  <c r="W735" i="2"/>
  <c r="T735" i="2"/>
  <c r="S735" i="2"/>
  <c r="R735" i="2"/>
  <c r="P735" i="2"/>
  <c r="N735" i="2"/>
  <c r="L735" i="2"/>
  <c r="I735" i="2"/>
  <c r="H735" i="2"/>
  <c r="G735" i="2"/>
  <c r="F735" i="2"/>
  <c r="E735" i="2"/>
  <c r="D735" i="2"/>
  <c r="C735" i="2"/>
  <c r="A735" i="2"/>
  <c r="W734" i="2"/>
  <c r="T734" i="2"/>
  <c r="S734" i="2"/>
  <c r="R734" i="2"/>
  <c r="P734" i="2"/>
  <c r="N734" i="2"/>
  <c r="L734" i="2"/>
  <c r="I734" i="2"/>
  <c r="H734" i="2"/>
  <c r="G734" i="2"/>
  <c r="F734" i="2"/>
  <c r="E734" i="2"/>
  <c r="D734" i="2"/>
  <c r="C734" i="2"/>
  <c r="A734" i="2"/>
  <c r="W733" i="2"/>
  <c r="T733" i="2"/>
  <c r="S733" i="2"/>
  <c r="R733" i="2"/>
  <c r="P733" i="2"/>
  <c r="N733" i="2"/>
  <c r="L733" i="2"/>
  <c r="I733" i="2"/>
  <c r="H733" i="2"/>
  <c r="G733" i="2"/>
  <c r="F733" i="2"/>
  <c r="E733" i="2"/>
  <c r="D733" i="2"/>
  <c r="C733" i="2"/>
  <c r="A733" i="2"/>
  <c r="W732" i="2"/>
  <c r="T732" i="2"/>
  <c r="S732" i="2"/>
  <c r="R732" i="2"/>
  <c r="P732" i="2"/>
  <c r="N732" i="2"/>
  <c r="L732" i="2"/>
  <c r="I732" i="2"/>
  <c r="H732" i="2"/>
  <c r="G732" i="2"/>
  <c r="F732" i="2"/>
  <c r="E732" i="2"/>
  <c r="D732" i="2"/>
  <c r="C732" i="2"/>
  <c r="A732" i="2"/>
  <c r="W731" i="2"/>
  <c r="T731" i="2"/>
  <c r="S731" i="2"/>
  <c r="R731" i="2"/>
  <c r="P731" i="2"/>
  <c r="N731" i="2"/>
  <c r="L731" i="2"/>
  <c r="I731" i="2"/>
  <c r="H731" i="2"/>
  <c r="G731" i="2"/>
  <c r="F731" i="2"/>
  <c r="E731" i="2"/>
  <c r="D731" i="2"/>
  <c r="C731" i="2"/>
  <c r="A731" i="2"/>
  <c r="W730" i="2"/>
  <c r="T730" i="2"/>
  <c r="S730" i="2"/>
  <c r="R730" i="2"/>
  <c r="P730" i="2"/>
  <c r="N730" i="2"/>
  <c r="L730" i="2"/>
  <c r="I730" i="2"/>
  <c r="H730" i="2"/>
  <c r="G730" i="2"/>
  <c r="F730" i="2"/>
  <c r="E730" i="2"/>
  <c r="D730" i="2"/>
  <c r="C730" i="2"/>
  <c r="A730" i="2"/>
  <c r="W729" i="2"/>
  <c r="T729" i="2"/>
  <c r="S729" i="2"/>
  <c r="R729" i="2"/>
  <c r="P729" i="2"/>
  <c r="N729" i="2"/>
  <c r="L729" i="2"/>
  <c r="I729" i="2"/>
  <c r="H729" i="2"/>
  <c r="G729" i="2"/>
  <c r="F729" i="2"/>
  <c r="E729" i="2"/>
  <c r="D729" i="2"/>
  <c r="C729" i="2"/>
  <c r="A729" i="2"/>
  <c r="W728" i="2"/>
  <c r="T728" i="2"/>
  <c r="S728" i="2"/>
  <c r="R728" i="2"/>
  <c r="P728" i="2"/>
  <c r="N728" i="2"/>
  <c r="L728" i="2"/>
  <c r="I728" i="2"/>
  <c r="H728" i="2"/>
  <c r="G728" i="2"/>
  <c r="F728" i="2"/>
  <c r="E728" i="2"/>
  <c r="D728" i="2"/>
  <c r="C728" i="2"/>
  <c r="A728" i="2"/>
  <c r="W727" i="2"/>
  <c r="T727" i="2"/>
  <c r="S727" i="2"/>
  <c r="R727" i="2"/>
  <c r="P727" i="2"/>
  <c r="N727" i="2"/>
  <c r="L727" i="2"/>
  <c r="I727" i="2"/>
  <c r="H727" i="2"/>
  <c r="G727" i="2"/>
  <c r="F727" i="2"/>
  <c r="E727" i="2"/>
  <c r="D727" i="2"/>
  <c r="C727" i="2"/>
  <c r="A727" i="2"/>
  <c r="W726" i="2"/>
  <c r="T726" i="2"/>
  <c r="S726" i="2"/>
  <c r="R726" i="2"/>
  <c r="P726" i="2"/>
  <c r="N726" i="2"/>
  <c r="L726" i="2"/>
  <c r="I726" i="2"/>
  <c r="H726" i="2"/>
  <c r="G726" i="2"/>
  <c r="F726" i="2"/>
  <c r="E726" i="2"/>
  <c r="D726" i="2"/>
  <c r="C726" i="2"/>
  <c r="A726" i="2"/>
  <c r="W725" i="2"/>
  <c r="T725" i="2"/>
  <c r="S725" i="2"/>
  <c r="R725" i="2"/>
  <c r="P725" i="2"/>
  <c r="N725" i="2"/>
  <c r="L725" i="2"/>
  <c r="I725" i="2"/>
  <c r="H725" i="2"/>
  <c r="G725" i="2"/>
  <c r="F725" i="2"/>
  <c r="E725" i="2"/>
  <c r="D725" i="2"/>
  <c r="C725" i="2"/>
  <c r="A725" i="2"/>
  <c r="W724" i="2"/>
  <c r="T724" i="2"/>
  <c r="S724" i="2"/>
  <c r="R724" i="2"/>
  <c r="P724" i="2"/>
  <c r="N724" i="2"/>
  <c r="L724" i="2"/>
  <c r="I724" i="2"/>
  <c r="H724" i="2"/>
  <c r="G724" i="2"/>
  <c r="F724" i="2"/>
  <c r="E724" i="2"/>
  <c r="D724" i="2"/>
  <c r="C724" i="2"/>
  <c r="A724" i="2"/>
  <c r="W723" i="2"/>
  <c r="T723" i="2"/>
  <c r="S723" i="2"/>
  <c r="R723" i="2"/>
  <c r="P723" i="2"/>
  <c r="N723" i="2"/>
  <c r="L723" i="2"/>
  <c r="I723" i="2"/>
  <c r="H723" i="2"/>
  <c r="G723" i="2"/>
  <c r="F723" i="2"/>
  <c r="E723" i="2"/>
  <c r="D723" i="2"/>
  <c r="C723" i="2"/>
  <c r="A723" i="2"/>
  <c r="W722" i="2"/>
  <c r="T722" i="2"/>
  <c r="S722" i="2"/>
  <c r="R722" i="2"/>
  <c r="P722" i="2"/>
  <c r="N722" i="2"/>
  <c r="L722" i="2"/>
  <c r="I722" i="2"/>
  <c r="H722" i="2"/>
  <c r="G722" i="2"/>
  <c r="F722" i="2"/>
  <c r="E722" i="2"/>
  <c r="D722" i="2"/>
  <c r="C722" i="2"/>
  <c r="A722" i="2"/>
  <c r="W721" i="2"/>
  <c r="T721" i="2"/>
  <c r="S721" i="2"/>
  <c r="R721" i="2"/>
  <c r="P721" i="2"/>
  <c r="N721" i="2"/>
  <c r="L721" i="2"/>
  <c r="I721" i="2"/>
  <c r="H721" i="2"/>
  <c r="G721" i="2"/>
  <c r="F721" i="2"/>
  <c r="E721" i="2"/>
  <c r="D721" i="2"/>
  <c r="C721" i="2"/>
  <c r="A721" i="2"/>
  <c r="W720" i="2"/>
  <c r="T720" i="2"/>
  <c r="S720" i="2"/>
  <c r="R720" i="2"/>
  <c r="P720" i="2"/>
  <c r="N720" i="2"/>
  <c r="L720" i="2"/>
  <c r="I720" i="2"/>
  <c r="H720" i="2"/>
  <c r="G720" i="2"/>
  <c r="F720" i="2"/>
  <c r="E720" i="2"/>
  <c r="D720" i="2"/>
  <c r="C720" i="2"/>
  <c r="A720" i="2"/>
  <c r="W719" i="2"/>
  <c r="T719" i="2"/>
  <c r="S719" i="2"/>
  <c r="R719" i="2"/>
  <c r="P719" i="2"/>
  <c r="N719" i="2"/>
  <c r="L719" i="2"/>
  <c r="I719" i="2"/>
  <c r="H719" i="2"/>
  <c r="G719" i="2"/>
  <c r="F719" i="2"/>
  <c r="E719" i="2"/>
  <c r="D719" i="2"/>
  <c r="C719" i="2"/>
  <c r="A719" i="2"/>
  <c r="W718" i="2"/>
  <c r="T718" i="2"/>
  <c r="S718" i="2"/>
  <c r="R718" i="2"/>
  <c r="P718" i="2"/>
  <c r="N718" i="2"/>
  <c r="L718" i="2"/>
  <c r="I718" i="2"/>
  <c r="H718" i="2"/>
  <c r="G718" i="2"/>
  <c r="F718" i="2"/>
  <c r="E718" i="2"/>
  <c r="D718" i="2"/>
  <c r="C718" i="2"/>
  <c r="A718" i="2"/>
  <c r="W717" i="2"/>
  <c r="T717" i="2"/>
  <c r="S717" i="2"/>
  <c r="R717" i="2"/>
  <c r="P717" i="2"/>
  <c r="N717" i="2"/>
  <c r="L717" i="2"/>
  <c r="I717" i="2"/>
  <c r="H717" i="2"/>
  <c r="G717" i="2"/>
  <c r="F717" i="2"/>
  <c r="E717" i="2"/>
  <c r="D717" i="2"/>
  <c r="C717" i="2"/>
  <c r="A717" i="2"/>
  <c r="W716" i="2"/>
  <c r="T716" i="2"/>
  <c r="S716" i="2"/>
  <c r="R716" i="2"/>
  <c r="P716" i="2"/>
  <c r="N716" i="2"/>
  <c r="L716" i="2"/>
  <c r="I716" i="2"/>
  <c r="H716" i="2"/>
  <c r="G716" i="2"/>
  <c r="F716" i="2"/>
  <c r="E716" i="2"/>
  <c r="D716" i="2"/>
  <c r="C716" i="2"/>
  <c r="A716" i="2"/>
  <c r="W715" i="2"/>
  <c r="T715" i="2"/>
  <c r="S715" i="2"/>
  <c r="R715" i="2"/>
  <c r="P715" i="2"/>
  <c r="N715" i="2"/>
  <c r="L715" i="2"/>
  <c r="I715" i="2"/>
  <c r="H715" i="2"/>
  <c r="G715" i="2"/>
  <c r="F715" i="2"/>
  <c r="E715" i="2"/>
  <c r="D715" i="2"/>
  <c r="C715" i="2"/>
  <c r="A715" i="2"/>
  <c r="W714" i="2"/>
  <c r="T714" i="2"/>
  <c r="S714" i="2"/>
  <c r="R714" i="2"/>
  <c r="P714" i="2"/>
  <c r="N714" i="2"/>
  <c r="L714" i="2"/>
  <c r="I714" i="2"/>
  <c r="H714" i="2"/>
  <c r="G714" i="2"/>
  <c r="F714" i="2"/>
  <c r="E714" i="2"/>
  <c r="D714" i="2"/>
  <c r="C714" i="2"/>
  <c r="A714" i="2"/>
  <c r="W713" i="2"/>
  <c r="T713" i="2"/>
  <c r="S713" i="2"/>
  <c r="R713" i="2"/>
  <c r="P713" i="2"/>
  <c r="N713" i="2"/>
  <c r="L713" i="2"/>
  <c r="I713" i="2"/>
  <c r="H713" i="2"/>
  <c r="G713" i="2"/>
  <c r="F713" i="2"/>
  <c r="E713" i="2"/>
  <c r="D713" i="2"/>
  <c r="C713" i="2"/>
  <c r="A713" i="2"/>
  <c r="W712" i="2"/>
  <c r="T712" i="2"/>
  <c r="S712" i="2"/>
  <c r="R712" i="2"/>
  <c r="P712" i="2"/>
  <c r="N712" i="2"/>
  <c r="L712" i="2"/>
  <c r="I712" i="2"/>
  <c r="H712" i="2"/>
  <c r="G712" i="2"/>
  <c r="F712" i="2"/>
  <c r="E712" i="2"/>
  <c r="D712" i="2"/>
  <c r="C712" i="2"/>
  <c r="A712" i="2"/>
  <c r="W711" i="2"/>
  <c r="T711" i="2"/>
  <c r="S711" i="2"/>
  <c r="R711" i="2"/>
  <c r="P711" i="2"/>
  <c r="N711" i="2"/>
  <c r="L711" i="2"/>
  <c r="I711" i="2"/>
  <c r="H711" i="2"/>
  <c r="G711" i="2"/>
  <c r="F711" i="2"/>
  <c r="E711" i="2"/>
  <c r="D711" i="2"/>
  <c r="C711" i="2"/>
  <c r="A711" i="2"/>
  <c r="W710" i="2"/>
  <c r="T710" i="2"/>
  <c r="S710" i="2"/>
  <c r="R710" i="2"/>
  <c r="P710" i="2"/>
  <c r="N710" i="2"/>
  <c r="L710" i="2"/>
  <c r="I710" i="2"/>
  <c r="H710" i="2"/>
  <c r="G710" i="2"/>
  <c r="F710" i="2"/>
  <c r="E710" i="2"/>
  <c r="D710" i="2"/>
  <c r="C710" i="2"/>
  <c r="A710" i="2"/>
  <c r="W709" i="2"/>
  <c r="T709" i="2"/>
  <c r="S709" i="2"/>
  <c r="R709" i="2"/>
  <c r="P709" i="2"/>
  <c r="N709" i="2"/>
  <c r="L709" i="2"/>
  <c r="I709" i="2"/>
  <c r="H709" i="2"/>
  <c r="G709" i="2"/>
  <c r="F709" i="2"/>
  <c r="E709" i="2"/>
  <c r="D709" i="2"/>
  <c r="C709" i="2"/>
  <c r="A709" i="2"/>
  <c r="W708" i="2"/>
  <c r="T708" i="2"/>
  <c r="S708" i="2"/>
  <c r="R708" i="2"/>
  <c r="P708" i="2"/>
  <c r="N708" i="2"/>
  <c r="L708" i="2"/>
  <c r="I708" i="2"/>
  <c r="H708" i="2"/>
  <c r="G708" i="2"/>
  <c r="F708" i="2"/>
  <c r="E708" i="2"/>
  <c r="D708" i="2"/>
  <c r="C708" i="2"/>
  <c r="A708" i="2"/>
  <c r="W707" i="2"/>
  <c r="T707" i="2"/>
  <c r="S707" i="2"/>
  <c r="R707" i="2"/>
  <c r="P707" i="2"/>
  <c r="N707" i="2"/>
  <c r="L707" i="2"/>
  <c r="I707" i="2"/>
  <c r="H707" i="2"/>
  <c r="G707" i="2"/>
  <c r="F707" i="2"/>
  <c r="E707" i="2"/>
  <c r="D707" i="2"/>
  <c r="C707" i="2"/>
  <c r="A707" i="2"/>
  <c r="W706" i="2"/>
  <c r="T706" i="2"/>
  <c r="S706" i="2"/>
  <c r="R706" i="2"/>
  <c r="P706" i="2"/>
  <c r="N706" i="2"/>
  <c r="L706" i="2"/>
  <c r="I706" i="2"/>
  <c r="H706" i="2"/>
  <c r="G706" i="2"/>
  <c r="F706" i="2"/>
  <c r="E706" i="2"/>
  <c r="D706" i="2"/>
  <c r="C706" i="2"/>
  <c r="A706" i="2"/>
  <c r="W705" i="2"/>
  <c r="T705" i="2"/>
  <c r="S705" i="2"/>
  <c r="R705" i="2"/>
  <c r="P705" i="2"/>
  <c r="N705" i="2"/>
  <c r="L705" i="2"/>
  <c r="I705" i="2"/>
  <c r="H705" i="2"/>
  <c r="G705" i="2"/>
  <c r="F705" i="2"/>
  <c r="E705" i="2"/>
  <c r="D705" i="2"/>
  <c r="C705" i="2"/>
  <c r="A705" i="2"/>
  <c r="W704" i="2"/>
  <c r="T704" i="2"/>
  <c r="S704" i="2"/>
  <c r="R704" i="2"/>
  <c r="P704" i="2"/>
  <c r="N704" i="2"/>
  <c r="L704" i="2"/>
  <c r="I704" i="2"/>
  <c r="H704" i="2"/>
  <c r="G704" i="2"/>
  <c r="F704" i="2"/>
  <c r="E704" i="2"/>
  <c r="D704" i="2"/>
  <c r="C704" i="2"/>
  <c r="A704" i="2"/>
  <c r="W703" i="2"/>
  <c r="T703" i="2"/>
  <c r="S703" i="2"/>
  <c r="R703" i="2"/>
  <c r="P703" i="2"/>
  <c r="N703" i="2"/>
  <c r="L703" i="2"/>
  <c r="I703" i="2"/>
  <c r="H703" i="2"/>
  <c r="G703" i="2"/>
  <c r="F703" i="2"/>
  <c r="E703" i="2"/>
  <c r="D703" i="2"/>
  <c r="C703" i="2"/>
  <c r="A703" i="2"/>
  <c r="W702" i="2"/>
  <c r="T702" i="2"/>
  <c r="S702" i="2"/>
  <c r="R702" i="2"/>
  <c r="P702" i="2"/>
  <c r="N702" i="2"/>
  <c r="L702" i="2"/>
  <c r="I702" i="2"/>
  <c r="H702" i="2"/>
  <c r="G702" i="2"/>
  <c r="F702" i="2"/>
  <c r="E702" i="2"/>
  <c r="D702" i="2"/>
  <c r="C702" i="2"/>
  <c r="A702" i="2"/>
  <c r="W701" i="2"/>
  <c r="T701" i="2"/>
  <c r="S701" i="2"/>
  <c r="R701" i="2"/>
  <c r="P701" i="2"/>
  <c r="N701" i="2"/>
  <c r="L701" i="2"/>
  <c r="I701" i="2"/>
  <c r="H701" i="2"/>
  <c r="G701" i="2"/>
  <c r="F701" i="2"/>
  <c r="E701" i="2"/>
  <c r="D701" i="2"/>
  <c r="C701" i="2"/>
  <c r="A701" i="2"/>
  <c r="W700" i="2"/>
  <c r="T700" i="2"/>
  <c r="S700" i="2"/>
  <c r="R700" i="2"/>
  <c r="P700" i="2"/>
  <c r="N700" i="2"/>
  <c r="L700" i="2"/>
  <c r="I700" i="2"/>
  <c r="H700" i="2"/>
  <c r="G700" i="2"/>
  <c r="F700" i="2"/>
  <c r="E700" i="2"/>
  <c r="D700" i="2"/>
  <c r="C700" i="2"/>
  <c r="A700" i="2"/>
  <c r="W699" i="2"/>
  <c r="T699" i="2"/>
  <c r="S699" i="2"/>
  <c r="R699" i="2"/>
  <c r="P699" i="2"/>
  <c r="N699" i="2"/>
  <c r="L699" i="2"/>
  <c r="I699" i="2"/>
  <c r="H699" i="2"/>
  <c r="G699" i="2"/>
  <c r="F699" i="2"/>
  <c r="E699" i="2"/>
  <c r="D699" i="2"/>
  <c r="C699" i="2"/>
  <c r="A699" i="2"/>
  <c r="W698" i="2"/>
  <c r="T698" i="2"/>
  <c r="S698" i="2"/>
  <c r="R698" i="2"/>
  <c r="P698" i="2"/>
  <c r="N698" i="2"/>
  <c r="L698" i="2"/>
  <c r="I698" i="2"/>
  <c r="H698" i="2"/>
  <c r="G698" i="2"/>
  <c r="F698" i="2"/>
  <c r="E698" i="2"/>
  <c r="D698" i="2"/>
  <c r="C698" i="2"/>
  <c r="A698" i="2"/>
  <c r="W697" i="2"/>
  <c r="T697" i="2"/>
  <c r="S697" i="2"/>
  <c r="R697" i="2"/>
  <c r="P697" i="2"/>
  <c r="N697" i="2"/>
  <c r="L697" i="2"/>
  <c r="I697" i="2"/>
  <c r="H697" i="2"/>
  <c r="G697" i="2"/>
  <c r="F697" i="2"/>
  <c r="E697" i="2"/>
  <c r="D697" i="2"/>
  <c r="C697" i="2"/>
  <c r="A697" i="2"/>
  <c r="W696" i="2"/>
  <c r="T696" i="2"/>
  <c r="S696" i="2"/>
  <c r="R696" i="2"/>
  <c r="P696" i="2"/>
  <c r="N696" i="2"/>
  <c r="L696" i="2"/>
  <c r="I696" i="2"/>
  <c r="H696" i="2"/>
  <c r="G696" i="2"/>
  <c r="F696" i="2"/>
  <c r="E696" i="2"/>
  <c r="D696" i="2"/>
  <c r="C696" i="2"/>
  <c r="A696" i="2"/>
  <c r="W695" i="2"/>
  <c r="T695" i="2"/>
  <c r="S695" i="2"/>
  <c r="R695" i="2"/>
  <c r="P695" i="2"/>
  <c r="N695" i="2"/>
  <c r="L695" i="2"/>
  <c r="I695" i="2"/>
  <c r="H695" i="2"/>
  <c r="G695" i="2"/>
  <c r="F695" i="2"/>
  <c r="E695" i="2"/>
  <c r="D695" i="2"/>
  <c r="C695" i="2"/>
  <c r="A695" i="2"/>
  <c r="W694" i="2"/>
  <c r="T694" i="2"/>
  <c r="S694" i="2"/>
  <c r="R694" i="2"/>
  <c r="P694" i="2"/>
  <c r="N694" i="2"/>
  <c r="L694" i="2"/>
  <c r="I694" i="2"/>
  <c r="H694" i="2"/>
  <c r="G694" i="2"/>
  <c r="F694" i="2"/>
  <c r="E694" i="2"/>
  <c r="D694" i="2"/>
  <c r="C694" i="2"/>
  <c r="A694" i="2"/>
  <c r="W693" i="2"/>
  <c r="T693" i="2"/>
  <c r="S693" i="2"/>
  <c r="R693" i="2"/>
  <c r="P693" i="2"/>
  <c r="N693" i="2"/>
  <c r="L693" i="2"/>
  <c r="I693" i="2"/>
  <c r="H693" i="2"/>
  <c r="G693" i="2"/>
  <c r="F693" i="2"/>
  <c r="E693" i="2"/>
  <c r="D693" i="2"/>
  <c r="C693" i="2"/>
  <c r="A693" i="2"/>
  <c r="W692" i="2"/>
  <c r="T692" i="2"/>
  <c r="S692" i="2"/>
  <c r="R692" i="2"/>
  <c r="P692" i="2"/>
  <c r="N692" i="2"/>
  <c r="L692" i="2"/>
  <c r="I692" i="2"/>
  <c r="H692" i="2"/>
  <c r="G692" i="2"/>
  <c r="F692" i="2"/>
  <c r="E692" i="2"/>
  <c r="D692" i="2"/>
  <c r="C692" i="2"/>
  <c r="A692" i="2"/>
  <c r="W691" i="2"/>
  <c r="T691" i="2"/>
  <c r="S691" i="2"/>
  <c r="R691" i="2"/>
  <c r="P691" i="2"/>
  <c r="N691" i="2"/>
  <c r="L691" i="2"/>
  <c r="I691" i="2"/>
  <c r="H691" i="2"/>
  <c r="G691" i="2"/>
  <c r="F691" i="2"/>
  <c r="E691" i="2"/>
  <c r="D691" i="2"/>
  <c r="C691" i="2"/>
  <c r="A691" i="2"/>
  <c r="W690" i="2"/>
  <c r="T690" i="2"/>
  <c r="S690" i="2"/>
  <c r="R690" i="2"/>
  <c r="P690" i="2"/>
  <c r="N690" i="2"/>
  <c r="L690" i="2"/>
  <c r="I690" i="2"/>
  <c r="H690" i="2"/>
  <c r="G690" i="2"/>
  <c r="F690" i="2"/>
  <c r="E690" i="2"/>
  <c r="D690" i="2"/>
  <c r="C690" i="2"/>
  <c r="A690" i="2"/>
  <c r="W689" i="2"/>
  <c r="T689" i="2"/>
  <c r="S689" i="2"/>
  <c r="R689" i="2"/>
  <c r="P689" i="2"/>
  <c r="N689" i="2"/>
  <c r="L689" i="2"/>
  <c r="I689" i="2"/>
  <c r="H689" i="2"/>
  <c r="G689" i="2"/>
  <c r="F689" i="2"/>
  <c r="E689" i="2"/>
  <c r="D689" i="2"/>
  <c r="C689" i="2"/>
  <c r="A689" i="2"/>
  <c r="W688" i="2"/>
  <c r="T688" i="2"/>
  <c r="S688" i="2"/>
  <c r="R688" i="2"/>
  <c r="P688" i="2"/>
  <c r="N688" i="2"/>
  <c r="L688" i="2"/>
  <c r="I688" i="2"/>
  <c r="H688" i="2"/>
  <c r="G688" i="2"/>
  <c r="F688" i="2"/>
  <c r="E688" i="2"/>
  <c r="D688" i="2"/>
  <c r="C688" i="2"/>
  <c r="A688" i="2"/>
  <c r="W687" i="2"/>
  <c r="T687" i="2"/>
  <c r="S687" i="2"/>
  <c r="R687" i="2"/>
  <c r="P687" i="2"/>
  <c r="N687" i="2"/>
  <c r="L687" i="2"/>
  <c r="I687" i="2"/>
  <c r="H687" i="2"/>
  <c r="G687" i="2"/>
  <c r="F687" i="2"/>
  <c r="E687" i="2"/>
  <c r="D687" i="2"/>
  <c r="C687" i="2"/>
  <c r="A687" i="2"/>
  <c r="W686" i="2"/>
  <c r="T686" i="2"/>
  <c r="S686" i="2"/>
  <c r="R686" i="2"/>
  <c r="P686" i="2"/>
  <c r="N686" i="2"/>
  <c r="L686" i="2"/>
  <c r="I686" i="2"/>
  <c r="H686" i="2"/>
  <c r="G686" i="2"/>
  <c r="F686" i="2"/>
  <c r="E686" i="2"/>
  <c r="D686" i="2"/>
  <c r="C686" i="2"/>
  <c r="A686" i="2"/>
  <c r="W685" i="2"/>
  <c r="T685" i="2"/>
  <c r="S685" i="2"/>
  <c r="R685" i="2"/>
  <c r="P685" i="2"/>
  <c r="N685" i="2"/>
  <c r="L685" i="2"/>
  <c r="I685" i="2"/>
  <c r="H685" i="2"/>
  <c r="G685" i="2"/>
  <c r="F685" i="2"/>
  <c r="E685" i="2"/>
  <c r="D685" i="2"/>
  <c r="C685" i="2"/>
  <c r="A685" i="2"/>
  <c r="W684" i="2"/>
  <c r="T684" i="2"/>
  <c r="S684" i="2"/>
  <c r="R684" i="2"/>
  <c r="P684" i="2"/>
  <c r="N684" i="2"/>
  <c r="L684" i="2"/>
  <c r="I684" i="2"/>
  <c r="H684" i="2"/>
  <c r="G684" i="2"/>
  <c r="F684" i="2"/>
  <c r="E684" i="2"/>
  <c r="D684" i="2"/>
  <c r="C684" i="2"/>
  <c r="A684" i="2"/>
  <c r="W683" i="2"/>
  <c r="T683" i="2"/>
  <c r="S683" i="2"/>
  <c r="R683" i="2"/>
  <c r="P683" i="2"/>
  <c r="N683" i="2"/>
  <c r="L683" i="2"/>
  <c r="I683" i="2"/>
  <c r="H683" i="2"/>
  <c r="G683" i="2"/>
  <c r="F683" i="2"/>
  <c r="E683" i="2"/>
  <c r="D683" i="2"/>
  <c r="C683" i="2"/>
  <c r="A683" i="2"/>
  <c r="W682" i="2"/>
  <c r="T682" i="2"/>
  <c r="S682" i="2"/>
  <c r="R682" i="2"/>
  <c r="P682" i="2"/>
  <c r="N682" i="2"/>
  <c r="L682" i="2"/>
  <c r="I682" i="2"/>
  <c r="H682" i="2"/>
  <c r="G682" i="2"/>
  <c r="F682" i="2"/>
  <c r="E682" i="2"/>
  <c r="D682" i="2"/>
  <c r="C682" i="2"/>
  <c r="A682" i="2"/>
  <c r="W681" i="2"/>
  <c r="T681" i="2"/>
  <c r="S681" i="2"/>
  <c r="R681" i="2"/>
  <c r="P681" i="2"/>
  <c r="N681" i="2"/>
  <c r="L681" i="2"/>
  <c r="I681" i="2"/>
  <c r="H681" i="2"/>
  <c r="G681" i="2"/>
  <c r="F681" i="2"/>
  <c r="E681" i="2"/>
  <c r="D681" i="2"/>
  <c r="C681" i="2"/>
  <c r="A681" i="2"/>
  <c r="W680" i="2"/>
  <c r="T680" i="2"/>
  <c r="S680" i="2"/>
  <c r="R680" i="2"/>
  <c r="P680" i="2"/>
  <c r="N680" i="2"/>
  <c r="L680" i="2"/>
  <c r="I680" i="2"/>
  <c r="H680" i="2"/>
  <c r="G680" i="2"/>
  <c r="F680" i="2"/>
  <c r="E680" i="2"/>
  <c r="D680" i="2"/>
  <c r="C680" i="2"/>
  <c r="A680" i="2"/>
  <c r="W679" i="2"/>
  <c r="T679" i="2"/>
  <c r="S679" i="2"/>
  <c r="R679" i="2"/>
  <c r="P679" i="2"/>
  <c r="N679" i="2"/>
  <c r="L679" i="2"/>
  <c r="I679" i="2"/>
  <c r="H679" i="2"/>
  <c r="G679" i="2"/>
  <c r="F679" i="2"/>
  <c r="E679" i="2"/>
  <c r="D679" i="2"/>
  <c r="C679" i="2"/>
  <c r="A679" i="2"/>
  <c r="W678" i="2"/>
  <c r="T678" i="2"/>
  <c r="S678" i="2"/>
  <c r="R678" i="2"/>
  <c r="P678" i="2"/>
  <c r="N678" i="2"/>
  <c r="L678" i="2"/>
  <c r="I678" i="2"/>
  <c r="H678" i="2"/>
  <c r="G678" i="2"/>
  <c r="F678" i="2"/>
  <c r="E678" i="2"/>
  <c r="D678" i="2"/>
  <c r="C678" i="2"/>
  <c r="A678" i="2"/>
  <c r="W677" i="2"/>
  <c r="T677" i="2"/>
  <c r="S677" i="2"/>
  <c r="R677" i="2"/>
  <c r="P677" i="2"/>
  <c r="N677" i="2"/>
  <c r="L677" i="2"/>
  <c r="I677" i="2"/>
  <c r="H677" i="2"/>
  <c r="G677" i="2"/>
  <c r="F677" i="2"/>
  <c r="E677" i="2"/>
  <c r="D677" i="2"/>
  <c r="C677" i="2"/>
  <c r="A677" i="2"/>
  <c r="W676" i="2"/>
  <c r="T676" i="2"/>
  <c r="S676" i="2"/>
  <c r="R676" i="2"/>
  <c r="P676" i="2"/>
  <c r="N676" i="2"/>
  <c r="L676" i="2"/>
  <c r="I676" i="2"/>
  <c r="H676" i="2"/>
  <c r="G676" i="2"/>
  <c r="F676" i="2"/>
  <c r="E676" i="2"/>
  <c r="D676" i="2"/>
  <c r="C676" i="2"/>
  <c r="A676" i="2"/>
  <c r="W675" i="2"/>
  <c r="T675" i="2"/>
  <c r="S675" i="2"/>
  <c r="R675" i="2"/>
  <c r="P675" i="2"/>
  <c r="N675" i="2"/>
  <c r="L675" i="2"/>
  <c r="I675" i="2"/>
  <c r="H675" i="2"/>
  <c r="G675" i="2"/>
  <c r="F675" i="2"/>
  <c r="E675" i="2"/>
  <c r="D675" i="2"/>
  <c r="C675" i="2"/>
  <c r="A675" i="2"/>
  <c r="W674" i="2"/>
  <c r="T674" i="2"/>
  <c r="S674" i="2"/>
  <c r="R674" i="2"/>
  <c r="P674" i="2"/>
  <c r="N674" i="2"/>
  <c r="L674" i="2"/>
  <c r="I674" i="2"/>
  <c r="H674" i="2"/>
  <c r="G674" i="2"/>
  <c r="F674" i="2"/>
  <c r="E674" i="2"/>
  <c r="D674" i="2"/>
  <c r="C674" i="2"/>
  <c r="A674" i="2"/>
  <c r="W673" i="2"/>
  <c r="T673" i="2"/>
  <c r="S673" i="2"/>
  <c r="R673" i="2"/>
  <c r="P673" i="2"/>
  <c r="N673" i="2"/>
  <c r="L673" i="2"/>
  <c r="I673" i="2"/>
  <c r="H673" i="2"/>
  <c r="G673" i="2"/>
  <c r="F673" i="2"/>
  <c r="E673" i="2"/>
  <c r="D673" i="2"/>
  <c r="C673" i="2"/>
  <c r="A673" i="2"/>
  <c r="W672" i="2"/>
  <c r="T672" i="2"/>
  <c r="S672" i="2"/>
  <c r="R672" i="2"/>
  <c r="P672" i="2"/>
  <c r="N672" i="2"/>
  <c r="L672" i="2"/>
  <c r="I672" i="2"/>
  <c r="H672" i="2"/>
  <c r="G672" i="2"/>
  <c r="F672" i="2"/>
  <c r="E672" i="2"/>
  <c r="D672" i="2"/>
  <c r="C672" i="2"/>
  <c r="A672" i="2"/>
  <c r="W671" i="2"/>
  <c r="T671" i="2"/>
  <c r="S671" i="2"/>
  <c r="R671" i="2"/>
  <c r="P671" i="2"/>
  <c r="N671" i="2"/>
  <c r="L671" i="2"/>
  <c r="I671" i="2"/>
  <c r="H671" i="2"/>
  <c r="G671" i="2"/>
  <c r="F671" i="2"/>
  <c r="E671" i="2"/>
  <c r="D671" i="2"/>
  <c r="C671" i="2"/>
  <c r="A671" i="2"/>
  <c r="W670" i="2"/>
  <c r="T670" i="2"/>
  <c r="S670" i="2"/>
  <c r="R670" i="2"/>
  <c r="P670" i="2"/>
  <c r="N670" i="2"/>
  <c r="L670" i="2"/>
  <c r="I670" i="2"/>
  <c r="H670" i="2"/>
  <c r="G670" i="2"/>
  <c r="F670" i="2"/>
  <c r="E670" i="2"/>
  <c r="D670" i="2"/>
  <c r="C670" i="2"/>
  <c r="A670" i="2"/>
  <c r="W669" i="2"/>
  <c r="T669" i="2"/>
  <c r="S669" i="2"/>
  <c r="R669" i="2"/>
  <c r="P669" i="2"/>
  <c r="N669" i="2"/>
  <c r="L669" i="2"/>
  <c r="I669" i="2"/>
  <c r="H669" i="2"/>
  <c r="G669" i="2"/>
  <c r="F669" i="2"/>
  <c r="E669" i="2"/>
  <c r="D669" i="2"/>
  <c r="C669" i="2"/>
  <c r="A669" i="2"/>
  <c r="W668" i="2"/>
  <c r="T668" i="2"/>
  <c r="S668" i="2"/>
  <c r="R668" i="2"/>
  <c r="P668" i="2"/>
  <c r="N668" i="2"/>
  <c r="L668" i="2"/>
  <c r="I668" i="2"/>
  <c r="H668" i="2"/>
  <c r="G668" i="2"/>
  <c r="F668" i="2"/>
  <c r="E668" i="2"/>
  <c r="D668" i="2"/>
  <c r="C668" i="2"/>
  <c r="A668" i="2"/>
  <c r="W667" i="2"/>
  <c r="T667" i="2"/>
  <c r="S667" i="2"/>
  <c r="R667" i="2"/>
  <c r="P667" i="2"/>
  <c r="N667" i="2"/>
  <c r="L667" i="2"/>
  <c r="I667" i="2"/>
  <c r="H667" i="2"/>
  <c r="G667" i="2"/>
  <c r="F667" i="2"/>
  <c r="E667" i="2"/>
  <c r="D667" i="2"/>
  <c r="C667" i="2"/>
  <c r="A667" i="2"/>
  <c r="W666" i="2"/>
  <c r="T666" i="2"/>
  <c r="S666" i="2"/>
  <c r="R666" i="2"/>
  <c r="P666" i="2"/>
  <c r="N666" i="2"/>
  <c r="L666" i="2"/>
  <c r="I666" i="2"/>
  <c r="H666" i="2"/>
  <c r="G666" i="2"/>
  <c r="F666" i="2"/>
  <c r="E666" i="2"/>
  <c r="D666" i="2"/>
  <c r="C666" i="2"/>
  <c r="A666" i="2"/>
  <c r="W665" i="2"/>
  <c r="T665" i="2"/>
  <c r="S665" i="2"/>
  <c r="R665" i="2"/>
  <c r="P665" i="2"/>
  <c r="N665" i="2"/>
  <c r="L665" i="2"/>
  <c r="I665" i="2"/>
  <c r="H665" i="2"/>
  <c r="G665" i="2"/>
  <c r="F665" i="2"/>
  <c r="E665" i="2"/>
  <c r="D665" i="2"/>
  <c r="C665" i="2"/>
  <c r="A665" i="2"/>
  <c r="W664" i="2"/>
  <c r="T664" i="2"/>
  <c r="S664" i="2"/>
  <c r="R664" i="2"/>
  <c r="P664" i="2"/>
  <c r="N664" i="2"/>
  <c r="L664" i="2"/>
  <c r="I664" i="2"/>
  <c r="H664" i="2"/>
  <c r="G664" i="2"/>
  <c r="F664" i="2"/>
  <c r="E664" i="2"/>
  <c r="D664" i="2"/>
  <c r="C664" i="2"/>
  <c r="A664" i="2"/>
  <c r="W663" i="2"/>
  <c r="T663" i="2"/>
  <c r="S663" i="2"/>
  <c r="R663" i="2"/>
  <c r="P663" i="2"/>
  <c r="N663" i="2"/>
  <c r="L663" i="2"/>
  <c r="I663" i="2"/>
  <c r="H663" i="2"/>
  <c r="G663" i="2"/>
  <c r="F663" i="2"/>
  <c r="E663" i="2"/>
  <c r="D663" i="2"/>
  <c r="C663" i="2"/>
  <c r="A663" i="2"/>
  <c r="W662" i="2"/>
  <c r="T662" i="2"/>
  <c r="S662" i="2"/>
  <c r="R662" i="2"/>
  <c r="P662" i="2"/>
  <c r="N662" i="2"/>
  <c r="L662" i="2"/>
  <c r="I662" i="2"/>
  <c r="H662" i="2"/>
  <c r="G662" i="2"/>
  <c r="F662" i="2"/>
  <c r="E662" i="2"/>
  <c r="D662" i="2"/>
  <c r="C662" i="2"/>
  <c r="A662" i="2"/>
  <c r="W661" i="2"/>
  <c r="T661" i="2"/>
  <c r="S661" i="2"/>
  <c r="R661" i="2"/>
  <c r="P661" i="2"/>
  <c r="N661" i="2"/>
  <c r="L661" i="2"/>
  <c r="I661" i="2"/>
  <c r="H661" i="2"/>
  <c r="G661" i="2"/>
  <c r="F661" i="2"/>
  <c r="E661" i="2"/>
  <c r="D661" i="2"/>
  <c r="C661" i="2"/>
  <c r="A661" i="2"/>
  <c r="W660" i="2"/>
  <c r="T660" i="2"/>
  <c r="S660" i="2"/>
  <c r="R660" i="2"/>
  <c r="P660" i="2"/>
  <c r="N660" i="2"/>
  <c r="L660" i="2"/>
  <c r="I660" i="2"/>
  <c r="H660" i="2"/>
  <c r="G660" i="2"/>
  <c r="F660" i="2"/>
  <c r="E660" i="2"/>
  <c r="D660" i="2"/>
  <c r="C660" i="2"/>
  <c r="A660" i="2"/>
  <c r="W659" i="2"/>
  <c r="T659" i="2"/>
  <c r="S659" i="2"/>
  <c r="R659" i="2"/>
  <c r="P659" i="2"/>
  <c r="N659" i="2"/>
  <c r="L659" i="2"/>
  <c r="I659" i="2"/>
  <c r="H659" i="2"/>
  <c r="G659" i="2"/>
  <c r="F659" i="2"/>
  <c r="E659" i="2"/>
  <c r="D659" i="2"/>
  <c r="C659" i="2"/>
  <c r="A659" i="2"/>
  <c r="W658" i="2"/>
  <c r="T658" i="2"/>
  <c r="S658" i="2"/>
  <c r="R658" i="2"/>
  <c r="P658" i="2"/>
  <c r="N658" i="2"/>
  <c r="L658" i="2"/>
  <c r="I658" i="2"/>
  <c r="H658" i="2"/>
  <c r="G658" i="2"/>
  <c r="F658" i="2"/>
  <c r="E658" i="2"/>
  <c r="D658" i="2"/>
  <c r="C658" i="2"/>
  <c r="A658" i="2"/>
  <c r="W657" i="2"/>
  <c r="T657" i="2"/>
  <c r="S657" i="2"/>
  <c r="R657" i="2"/>
  <c r="P657" i="2"/>
  <c r="N657" i="2"/>
  <c r="L657" i="2"/>
  <c r="I657" i="2"/>
  <c r="H657" i="2"/>
  <c r="G657" i="2"/>
  <c r="F657" i="2"/>
  <c r="E657" i="2"/>
  <c r="D657" i="2"/>
  <c r="C657" i="2"/>
  <c r="A657" i="2"/>
  <c r="W656" i="2"/>
  <c r="T656" i="2"/>
  <c r="S656" i="2"/>
  <c r="R656" i="2"/>
  <c r="P656" i="2"/>
  <c r="N656" i="2"/>
  <c r="L656" i="2"/>
  <c r="I656" i="2"/>
  <c r="H656" i="2"/>
  <c r="G656" i="2"/>
  <c r="F656" i="2"/>
  <c r="E656" i="2"/>
  <c r="D656" i="2"/>
  <c r="C656" i="2"/>
  <c r="A656" i="2"/>
  <c r="W655" i="2"/>
  <c r="T655" i="2"/>
  <c r="S655" i="2"/>
  <c r="R655" i="2"/>
  <c r="P655" i="2"/>
  <c r="N655" i="2"/>
  <c r="L655" i="2"/>
  <c r="I655" i="2"/>
  <c r="H655" i="2"/>
  <c r="G655" i="2"/>
  <c r="F655" i="2"/>
  <c r="E655" i="2"/>
  <c r="D655" i="2"/>
  <c r="C655" i="2"/>
  <c r="A655" i="2"/>
  <c r="W654" i="2"/>
  <c r="T654" i="2"/>
  <c r="S654" i="2"/>
  <c r="R654" i="2"/>
  <c r="P654" i="2"/>
  <c r="N654" i="2"/>
  <c r="L654" i="2"/>
  <c r="I654" i="2"/>
  <c r="H654" i="2"/>
  <c r="G654" i="2"/>
  <c r="F654" i="2"/>
  <c r="E654" i="2"/>
  <c r="D654" i="2"/>
  <c r="C654" i="2"/>
  <c r="A654" i="2"/>
  <c r="W653" i="2"/>
  <c r="T653" i="2"/>
  <c r="S653" i="2"/>
  <c r="R653" i="2"/>
  <c r="P653" i="2"/>
  <c r="N653" i="2"/>
  <c r="L653" i="2"/>
  <c r="I653" i="2"/>
  <c r="H653" i="2"/>
  <c r="G653" i="2"/>
  <c r="F653" i="2"/>
  <c r="E653" i="2"/>
  <c r="D653" i="2"/>
  <c r="C653" i="2"/>
  <c r="A653" i="2"/>
  <c r="W652" i="2"/>
  <c r="T652" i="2"/>
  <c r="S652" i="2"/>
  <c r="R652" i="2"/>
  <c r="P652" i="2"/>
  <c r="N652" i="2"/>
  <c r="L652" i="2"/>
  <c r="I652" i="2"/>
  <c r="H652" i="2"/>
  <c r="G652" i="2"/>
  <c r="F652" i="2"/>
  <c r="E652" i="2"/>
  <c r="D652" i="2"/>
  <c r="C652" i="2"/>
  <c r="A652" i="2"/>
  <c r="W651" i="2"/>
  <c r="T651" i="2"/>
  <c r="S651" i="2"/>
  <c r="R651" i="2"/>
  <c r="P651" i="2"/>
  <c r="N651" i="2"/>
  <c r="L651" i="2"/>
  <c r="I651" i="2"/>
  <c r="H651" i="2"/>
  <c r="G651" i="2"/>
  <c r="F651" i="2"/>
  <c r="E651" i="2"/>
  <c r="D651" i="2"/>
  <c r="C651" i="2"/>
  <c r="A651" i="2"/>
  <c r="W650" i="2"/>
  <c r="T650" i="2"/>
  <c r="S650" i="2"/>
  <c r="R650" i="2"/>
  <c r="P650" i="2"/>
  <c r="N650" i="2"/>
  <c r="L650" i="2"/>
  <c r="I650" i="2"/>
  <c r="H650" i="2"/>
  <c r="G650" i="2"/>
  <c r="F650" i="2"/>
  <c r="E650" i="2"/>
  <c r="D650" i="2"/>
  <c r="C650" i="2"/>
  <c r="A650" i="2"/>
  <c r="W649" i="2"/>
  <c r="T649" i="2"/>
  <c r="S649" i="2"/>
  <c r="R649" i="2"/>
  <c r="P649" i="2"/>
  <c r="N649" i="2"/>
  <c r="L649" i="2"/>
  <c r="I649" i="2"/>
  <c r="H649" i="2"/>
  <c r="G649" i="2"/>
  <c r="F649" i="2"/>
  <c r="E649" i="2"/>
  <c r="D649" i="2"/>
  <c r="C649" i="2"/>
  <c r="A649" i="2"/>
  <c r="W648" i="2"/>
  <c r="T648" i="2"/>
  <c r="S648" i="2"/>
  <c r="R648" i="2"/>
  <c r="P648" i="2"/>
  <c r="N648" i="2"/>
  <c r="L648" i="2"/>
  <c r="I648" i="2"/>
  <c r="H648" i="2"/>
  <c r="G648" i="2"/>
  <c r="F648" i="2"/>
  <c r="E648" i="2"/>
  <c r="D648" i="2"/>
  <c r="C648" i="2"/>
  <c r="A648" i="2"/>
  <c r="W647" i="2"/>
  <c r="T647" i="2"/>
  <c r="S647" i="2"/>
  <c r="R647" i="2"/>
  <c r="P647" i="2"/>
  <c r="N647" i="2"/>
  <c r="L647" i="2"/>
  <c r="I647" i="2"/>
  <c r="H647" i="2"/>
  <c r="G647" i="2"/>
  <c r="F647" i="2"/>
  <c r="E647" i="2"/>
  <c r="D647" i="2"/>
  <c r="C647" i="2"/>
  <c r="A647" i="2"/>
  <c r="W646" i="2"/>
  <c r="T646" i="2"/>
  <c r="S646" i="2"/>
  <c r="R646" i="2"/>
  <c r="P646" i="2"/>
  <c r="N646" i="2"/>
  <c r="L646" i="2"/>
  <c r="I646" i="2"/>
  <c r="H646" i="2"/>
  <c r="G646" i="2"/>
  <c r="F646" i="2"/>
  <c r="E646" i="2"/>
  <c r="D646" i="2"/>
  <c r="C646" i="2"/>
  <c r="A646" i="2"/>
  <c r="W645" i="2"/>
  <c r="T645" i="2"/>
  <c r="S645" i="2"/>
  <c r="R645" i="2"/>
  <c r="P645" i="2"/>
  <c r="N645" i="2"/>
  <c r="L645" i="2"/>
  <c r="I645" i="2"/>
  <c r="H645" i="2"/>
  <c r="G645" i="2"/>
  <c r="F645" i="2"/>
  <c r="E645" i="2"/>
  <c r="D645" i="2"/>
  <c r="C645" i="2"/>
  <c r="A645" i="2"/>
  <c r="W644" i="2"/>
  <c r="T644" i="2"/>
  <c r="S644" i="2"/>
  <c r="R644" i="2"/>
  <c r="P644" i="2"/>
  <c r="N644" i="2"/>
  <c r="L644" i="2"/>
  <c r="I644" i="2"/>
  <c r="H644" i="2"/>
  <c r="G644" i="2"/>
  <c r="F644" i="2"/>
  <c r="E644" i="2"/>
  <c r="D644" i="2"/>
  <c r="C644" i="2"/>
  <c r="A644" i="2"/>
  <c r="W643" i="2"/>
  <c r="T643" i="2"/>
  <c r="S643" i="2"/>
  <c r="R643" i="2"/>
  <c r="P643" i="2"/>
  <c r="N643" i="2"/>
  <c r="L643" i="2"/>
  <c r="I643" i="2"/>
  <c r="H643" i="2"/>
  <c r="G643" i="2"/>
  <c r="F643" i="2"/>
  <c r="E643" i="2"/>
  <c r="D643" i="2"/>
  <c r="C643" i="2"/>
  <c r="A643" i="2"/>
  <c r="W642" i="2"/>
  <c r="T642" i="2"/>
  <c r="S642" i="2"/>
  <c r="R642" i="2"/>
  <c r="P642" i="2"/>
  <c r="N642" i="2"/>
  <c r="L642" i="2"/>
  <c r="I642" i="2"/>
  <c r="H642" i="2"/>
  <c r="G642" i="2"/>
  <c r="F642" i="2"/>
  <c r="E642" i="2"/>
  <c r="D642" i="2"/>
  <c r="C642" i="2"/>
  <c r="A642" i="2"/>
  <c r="W641" i="2"/>
  <c r="T641" i="2"/>
  <c r="S641" i="2"/>
  <c r="R641" i="2"/>
  <c r="P641" i="2"/>
  <c r="N641" i="2"/>
  <c r="L641" i="2"/>
  <c r="I641" i="2"/>
  <c r="H641" i="2"/>
  <c r="G641" i="2"/>
  <c r="F641" i="2"/>
  <c r="E641" i="2"/>
  <c r="D641" i="2"/>
  <c r="C641" i="2"/>
  <c r="A641" i="2"/>
  <c r="W640" i="2"/>
  <c r="T640" i="2"/>
  <c r="S640" i="2"/>
  <c r="R640" i="2"/>
  <c r="P640" i="2"/>
  <c r="N640" i="2"/>
  <c r="L640" i="2"/>
  <c r="I640" i="2"/>
  <c r="H640" i="2"/>
  <c r="G640" i="2"/>
  <c r="F640" i="2"/>
  <c r="E640" i="2"/>
  <c r="D640" i="2"/>
  <c r="C640" i="2"/>
  <c r="A640" i="2"/>
  <c r="W639" i="2"/>
  <c r="T639" i="2"/>
  <c r="S639" i="2"/>
  <c r="R639" i="2"/>
  <c r="P639" i="2"/>
  <c r="N639" i="2"/>
  <c r="L639" i="2"/>
  <c r="I639" i="2"/>
  <c r="H639" i="2"/>
  <c r="G639" i="2"/>
  <c r="F639" i="2"/>
  <c r="E639" i="2"/>
  <c r="D639" i="2"/>
  <c r="C639" i="2"/>
  <c r="A639" i="2"/>
  <c r="W638" i="2"/>
  <c r="T638" i="2"/>
  <c r="S638" i="2"/>
  <c r="R638" i="2"/>
  <c r="P638" i="2"/>
  <c r="N638" i="2"/>
  <c r="L638" i="2"/>
  <c r="I638" i="2"/>
  <c r="H638" i="2"/>
  <c r="G638" i="2"/>
  <c r="F638" i="2"/>
  <c r="E638" i="2"/>
  <c r="D638" i="2"/>
  <c r="C638" i="2"/>
  <c r="A638" i="2"/>
  <c r="W637" i="2"/>
  <c r="T637" i="2"/>
  <c r="S637" i="2"/>
  <c r="R637" i="2"/>
  <c r="P637" i="2"/>
  <c r="N637" i="2"/>
  <c r="L637" i="2"/>
  <c r="I637" i="2"/>
  <c r="H637" i="2"/>
  <c r="G637" i="2"/>
  <c r="F637" i="2"/>
  <c r="E637" i="2"/>
  <c r="D637" i="2"/>
  <c r="C637" i="2"/>
  <c r="A637" i="2"/>
  <c r="W636" i="2"/>
  <c r="T636" i="2"/>
  <c r="S636" i="2"/>
  <c r="R636" i="2"/>
  <c r="P636" i="2"/>
  <c r="N636" i="2"/>
  <c r="L636" i="2"/>
  <c r="I636" i="2"/>
  <c r="H636" i="2"/>
  <c r="G636" i="2"/>
  <c r="F636" i="2"/>
  <c r="E636" i="2"/>
  <c r="D636" i="2"/>
  <c r="C636" i="2"/>
  <c r="A636" i="2"/>
  <c r="W635" i="2"/>
  <c r="T635" i="2"/>
  <c r="S635" i="2"/>
  <c r="R635" i="2"/>
  <c r="P635" i="2"/>
  <c r="N635" i="2"/>
  <c r="L635" i="2"/>
  <c r="I635" i="2"/>
  <c r="H635" i="2"/>
  <c r="G635" i="2"/>
  <c r="F635" i="2"/>
  <c r="E635" i="2"/>
  <c r="D635" i="2"/>
  <c r="C635" i="2"/>
  <c r="A635" i="2"/>
  <c r="W634" i="2"/>
  <c r="T634" i="2"/>
  <c r="S634" i="2"/>
  <c r="R634" i="2"/>
  <c r="P634" i="2"/>
  <c r="N634" i="2"/>
  <c r="L634" i="2"/>
  <c r="I634" i="2"/>
  <c r="H634" i="2"/>
  <c r="G634" i="2"/>
  <c r="F634" i="2"/>
  <c r="E634" i="2"/>
  <c r="D634" i="2"/>
  <c r="C634" i="2"/>
  <c r="A634" i="2"/>
  <c r="W633" i="2"/>
  <c r="T633" i="2"/>
  <c r="S633" i="2"/>
  <c r="R633" i="2"/>
  <c r="P633" i="2"/>
  <c r="N633" i="2"/>
  <c r="L633" i="2"/>
  <c r="I633" i="2"/>
  <c r="H633" i="2"/>
  <c r="G633" i="2"/>
  <c r="F633" i="2"/>
  <c r="E633" i="2"/>
  <c r="D633" i="2"/>
  <c r="C633" i="2"/>
  <c r="A633" i="2"/>
  <c r="W632" i="2"/>
  <c r="T632" i="2"/>
  <c r="S632" i="2"/>
  <c r="R632" i="2"/>
  <c r="P632" i="2"/>
  <c r="N632" i="2"/>
  <c r="L632" i="2"/>
  <c r="I632" i="2"/>
  <c r="H632" i="2"/>
  <c r="G632" i="2"/>
  <c r="F632" i="2"/>
  <c r="E632" i="2"/>
  <c r="D632" i="2"/>
  <c r="C632" i="2"/>
  <c r="A632" i="2"/>
  <c r="W631" i="2"/>
  <c r="T631" i="2"/>
  <c r="S631" i="2"/>
  <c r="R631" i="2"/>
  <c r="P631" i="2"/>
  <c r="N631" i="2"/>
  <c r="L631" i="2"/>
  <c r="I631" i="2"/>
  <c r="H631" i="2"/>
  <c r="G631" i="2"/>
  <c r="F631" i="2"/>
  <c r="E631" i="2"/>
  <c r="D631" i="2"/>
  <c r="C631" i="2"/>
  <c r="A631" i="2"/>
  <c r="W630" i="2"/>
  <c r="T630" i="2"/>
  <c r="S630" i="2"/>
  <c r="R630" i="2"/>
  <c r="P630" i="2"/>
  <c r="N630" i="2"/>
  <c r="L630" i="2"/>
  <c r="I630" i="2"/>
  <c r="H630" i="2"/>
  <c r="G630" i="2"/>
  <c r="F630" i="2"/>
  <c r="E630" i="2"/>
  <c r="D630" i="2"/>
  <c r="C630" i="2"/>
  <c r="A630" i="2"/>
  <c r="W629" i="2"/>
  <c r="T629" i="2"/>
  <c r="S629" i="2"/>
  <c r="R629" i="2"/>
  <c r="P629" i="2"/>
  <c r="N629" i="2"/>
  <c r="L629" i="2"/>
  <c r="I629" i="2"/>
  <c r="H629" i="2"/>
  <c r="G629" i="2"/>
  <c r="F629" i="2"/>
  <c r="E629" i="2"/>
  <c r="D629" i="2"/>
  <c r="C629" i="2"/>
  <c r="A629" i="2"/>
  <c r="W628" i="2"/>
  <c r="T628" i="2"/>
  <c r="S628" i="2"/>
  <c r="R628" i="2"/>
  <c r="P628" i="2"/>
  <c r="N628" i="2"/>
  <c r="L628" i="2"/>
  <c r="I628" i="2"/>
  <c r="H628" i="2"/>
  <c r="G628" i="2"/>
  <c r="F628" i="2"/>
  <c r="E628" i="2"/>
  <c r="D628" i="2"/>
  <c r="C628" i="2"/>
  <c r="A628" i="2"/>
  <c r="W627" i="2"/>
  <c r="T627" i="2"/>
  <c r="S627" i="2"/>
  <c r="R627" i="2"/>
  <c r="P627" i="2"/>
  <c r="N627" i="2"/>
  <c r="L627" i="2"/>
  <c r="I627" i="2"/>
  <c r="H627" i="2"/>
  <c r="G627" i="2"/>
  <c r="F627" i="2"/>
  <c r="E627" i="2"/>
  <c r="D627" i="2"/>
  <c r="C627" i="2"/>
  <c r="A627" i="2"/>
  <c r="W626" i="2"/>
  <c r="T626" i="2"/>
  <c r="S626" i="2"/>
  <c r="R626" i="2"/>
  <c r="P626" i="2"/>
  <c r="N626" i="2"/>
  <c r="L626" i="2"/>
  <c r="I626" i="2"/>
  <c r="H626" i="2"/>
  <c r="G626" i="2"/>
  <c r="F626" i="2"/>
  <c r="E626" i="2"/>
  <c r="D626" i="2"/>
  <c r="C626" i="2"/>
  <c r="A626" i="2"/>
  <c r="W625" i="2"/>
  <c r="T625" i="2"/>
  <c r="S625" i="2"/>
  <c r="R625" i="2"/>
  <c r="P625" i="2"/>
  <c r="N625" i="2"/>
  <c r="L625" i="2"/>
  <c r="I625" i="2"/>
  <c r="H625" i="2"/>
  <c r="G625" i="2"/>
  <c r="F625" i="2"/>
  <c r="E625" i="2"/>
  <c r="D625" i="2"/>
  <c r="C625" i="2"/>
  <c r="A625" i="2"/>
  <c r="W624" i="2"/>
  <c r="T624" i="2"/>
  <c r="S624" i="2"/>
  <c r="R624" i="2"/>
  <c r="P624" i="2"/>
  <c r="N624" i="2"/>
  <c r="L624" i="2"/>
  <c r="I624" i="2"/>
  <c r="H624" i="2"/>
  <c r="G624" i="2"/>
  <c r="F624" i="2"/>
  <c r="E624" i="2"/>
  <c r="D624" i="2"/>
  <c r="C624" i="2"/>
  <c r="A624" i="2"/>
  <c r="W623" i="2"/>
  <c r="T623" i="2"/>
  <c r="S623" i="2"/>
  <c r="R623" i="2"/>
  <c r="P623" i="2"/>
  <c r="N623" i="2"/>
  <c r="L623" i="2"/>
  <c r="I623" i="2"/>
  <c r="H623" i="2"/>
  <c r="G623" i="2"/>
  <c r="F623" i="2"/>
  <c r="E623" i="2"/>
  <c r="D623" i="2"/>
  <c r="C623" i="2"/>
  <c r="A623" i="2"/>
  <c r="W622" i="2"/>
  <c r="T622" i="2"/>
  <c r="S622" i="2"/>
  <c r="R622" i="2"/>
  <c r="P622" i="2"/>
  <c r="N622" i="2"/>
  <c r="L622" i="2"/>
  <c r="I622" i="2"/>
  <c r="H622" i="2"/>
  <c r="G622" i="2"/>
  <c r="F622" i="2"/>
  <c r="E622" i="2"/>
  <c r="D622" i="2"/>
  <c r="C622" i="2"/>
  <c r="A622" i="2"/>
  <c r="W621" i="2"/>
  <c r="T621" i="2"/>
  <c r="S621" i="2"/>
  <c r="R621" i="2"/>
  <c r="P621" i="2"/>
  <c r="N621" i="2"/>
  <c r="L621" i="2"/>
  <c r="I621" i="2"/>
  <c r="H621" i="2"/>
  <c r="G621" i="2"/>
  <c r="F621" i="2"/>
  <c r="E621" i="2"/>
  <c r="D621" i="2"/>
  <c r="C621" i="2"/>
  <c r="A621" i="2"/>
  <c r="W620" i="2"/>
  <c r="T620" i="2"/>
  <c r="S620" i="2"/>
  <c r="R620" i="2"/>
  <c r="P620" i="2"/>
  <c r="N620" i="2"/>
  <c r="L620" i="2"/>
  <c r="I620" i="2"/>
  <c r="H620" i="2"/>
  <c r="G620" i="2"/>
  <c r="F620" i="2"/>
  <c r="E620" i="2"/>
  <c r="D620" i="2"/>
  <c r="C620" i="2"/>
  <c r="A620" i="2"/>
  <c r="W619" i="2"/>
  <c r="T619" i="2"/>
  <c r="S619" i="2"/>
  <c r="R619" i="2"/>
  <c r="P619" i="2"/>
  <c r="N619" i="2"/>
  <c r="L619" i="2"/>
  <c r="I619" i="2"/>
  <c r="H619" i="2"/>
  <c r="G619" i="2"/>
  <c r="F619" i="2"/>
  <c r="E619" i="2"/>
  <c r="D619" i="2"/>
  <c r="C619" i="2"/>
  <c r="A619" i="2"/>
  <c r="W618" i="2"/>
  <c r="T618" i="2"/>
  <c r="S618" i="2"/>
  <c r="R618" i="2"/>
  <c r="P618" i="2"/>
  <c r="N618" i="2"/>
  <c r="L618" i="2"/>
  <c r="I618" i="2"/>
  <c r="H618" i="2"/>
  <c r="G618" i="2"/>
  <c r="F618" i="2"/>
  <c r="E618" i="2"/>
  <c r="D618" i="2"/>
  <c r="C618" i="2"/>
  <c r="A618" i="2"/>
  <c r="W617" i="2"/>
  <c r="T617" i="2"/>
  <c r="S617" i="2"/>
  <c r="R617" i="2"/>
  <c r="P617" i="2"/>
  <c r="N617" i="2"/>
  <c r="L617" i="2"/>
  <c r="I617" i="2"/>
  <c r="H617" i="2"/>
  <c r="G617" i="2"/>
  <c r="F617" i="2"/>
  <c r="E617" i="2"/>
  <c r="D617" i="2"/>
  <c r="C617" i="2"/>
  <c r="A617" i="2"/>
  <c r="W616" i="2"/>
  <c r="T616" i="2"/>
  <c r="S616" i="2"/>
  <c r="R616" i="2"/>
  <c r="P616" i="2"/>
  <c r="N616" i="2"/>
  <c r="L616" i="2"/>
  <c r="I616" i="2"/>
  <c r="H616" i="2"/>
  <c r="G616" i="2"/>
  <c r="F616" i="2"/>
  <c r="E616" i="2"/>
  <c r="D616" i="2"/>
  <c r="C616" i="2"/>
  <c r="A616" i="2"/>
  <c r="W615" i="2"/>
  <c r="T615" i="2"/>
  <c r="S615" i="2"/>
  <c r="R615" i="2"/>
  <c r="P615" i="2"/>
  <c r="N615" i="2"/>
  <c r="L615" i="2"/>
  <c r="I615" i="2"/>
  <c r="H615" i="2"/>
  <c r="G615" i="2"/>
  <c r="F615" i="2"/>
  <c r="E615" i="2"/>
  <c r="D615" i="2"/>
  <c r="C615" i="2"/>
  <c r="A615" i="2"/>
  <c r="W614" i="2"/>
  <c r="T614" i="2"/>
  <c r="S614" i="2"/>
  <c r="R614" i="2"/>
  <c r="P614" i="2"/>
  <c r="N614" i="2"/>
  <c r="L614" i="2"/>
  <c r="I614" i="2"/>
  <c r="H614" i="2"/>
  <c r="G614" i="2"/>
  <c r="F614" i="2"/>
  <c r="E614" i="2"/>
  <c r="D614" i="2"/>
  <c r="C614" i="2"/>
  <c r="A614" i="2"/>
  <c r="W613" i="2"/>
  <c r="T613" i="2"/>
  <c r="S613" i="2"/>
  <c r="R613" i="2"/>
  <c r="P613" i="2"/>
  <c r="N613" i="2"/>
  <c r="L613" i="2"/>
  <c r="I613" i="2"/>
  <c r="H613" i="2"/>
  <c r="G613" i="2"/>
  <c r="F613" i="2"/>
  <c r="E613" i="2"/>
  <c r="D613" i="2"/>
  <c r="C613" i="2"/>
  <c r="A613" i="2"/>
  <c r="W612" i="2"/>
  <c r="T612" i="2"/>
  <c r="S612" i="2"/>
  <c r="R612" i="2"/>
  <c r="P612" i="2"/>
  <c r="N612" i="2"/>
  <c r="L612" i="2"/>
  <c r="I612" i="2"/>
  <c r="H612" i="2"/>
  <c r="G612" i="2"/>
  <c r="F612" i="2"/>
  <c r="E612" i="2"/>
  <c r="D612" i="2"/>
  <c r="C612" i="2"/>
  <c r="A612" i="2"/>
  <c r="W611" i="2"/>
  <c r="T611" i="2"/>
  <c r="S611" i="2"/>
  <c r="R611" i="2"/>
  <c r="P611" i="2"/>
  <c r="N611" i="2"/>
  <c r="L611" i="2"/>
  <c r="I611" i="2"/>
  <c r="H611" i="2"/>
  <c r="G611" i="2"/>
  <c r="F611" i="2"/>
  <c r="E611" i="2"/>
  <c r="D611" i="2"/>
  <c r="C611" i="2"/>
  <c r="A611" i="2"/>
  <c r="W610" i="2"/>
  <c r="T610" i="2"/>
  <c r="S610" i="2"/>
  <c r="R610" i="2"/>
  <c r="P610" i="2"/>
  <c r="N610" i="2"/>
  <c r="L610" i="2"/>
  <c r="I610" i="2"/>
  <c r="H610" i="2"/>
  <c r="G610" i="2"/>
  <c r="F610" i="2"/>
  <c r="E610" i="2"/>
  <c r="D610" i="2"/>
  <c r="C610" i="2"/>
  <c r="A610" i="2"/>
  <c r="W609" i="2"/>
  <c r="T609" i="2"/>
  <c r="S609" i="2"/>
  <c r="R609" i="2"/>
  <c r="P609" i="2"/>
  <c r="N609" i="2"/>
  <c r="L609" i="2"/>
  <c r="I609" i="2"/>
  <c r="H609" i="2"/>
  <c r="G609" i="2"/>
  <c r="F609" i="2"/>
  <c r="E609" i="2"/>
  <c r="D609" i="2"/>
  <c r="C609" i="2"/>
  <c r="A609" i="2"/>
  <c r="W608" i="2"/>
  <c r="T608" i="2"/>
  <c r="S608" i="2"/>
  <c r="R608" i="2"/>
  <c r="P608" i="2"/>
  <c r="N608" i="2"/>
  <c r="L608" i="2"/>
  <c r="I608" i="2"/>
  <c r="H608" i="2"/>
  <c r="G608" i="2"/>
  <c r="F608" i="2"/>
  <c r="E608" i="2"/>
  <c r="D608" i="2"/>
  <c r="C608" i="2"/>
  <c r="A608" i="2"/>
  <c r="W607" i="2"/>
  <c r="T607" i="2"/>
  <c r="S607" i="2"/>
  <c r="R607" i="2"/>
  <c r="P607" i="2"/>
  <c r="N607" i="2"/>
  <c r="L607" i="2"/>
  <c r="I607" i="2"/>
  <c r="H607" i="2"/>
  <c r="G607" i="2"/>
  <c r="F607" i="2"/>
  <c r="E607" i="2"/>
  <c r="D607" i="2"/>
  <c r="C607" i="2"/>
  <c r="A607" i="2"/>
  <c r="W606" i="2"/>
  <c r="T606" i="2"/>
  <c r="S606" i="2"/>
  <c r="R606" i="2"/>
  <c r="P606" i="2"/>
  <c r="N606" i="2"/>
  <c r="L606" i="2"/>
  <c r="I606" i="2"/>
  <c r="H606" i="2"/>
  <c r="G606" i="2"/>
  <c r="F606" i="2"/>
  <c r="E606" i="2"/>
  <c r="D606" i="2"/>
  <c r="C606" i="2"/>
  <c r="A606" i="2"/>
  <c r="W605" i="2"/>
  <c r="T605" i="2"/>
  <c r="S605" i="2"/>
  <c r="R605" i="2"/>
  <c r="P605" i="2"/>
  <c r="N605" i="2"/>
  <c r="L605" i="2"/>
  <c r="I605" i="2"/>
  <c r="H605" i="2"/>
  <c r="G605" i="2"/>
  <c r="F605" i="2"/>
  <c r="E605" i="2"/>
  <c r="D605" i="2"/>
  <c r="C605" i="2"/>
  <c r="A605" i="2"/>
  <c r="W604" i="2"/>
  <c r="T604" i="2"/>
  <c r="S604" i="2"/>
  <c r="R604" i="2"/>
  <c r="P604" i="2"/>
  <c r="N604" i="2"/>
  <c r="L604" i="2"/>
  <c r="I604" i="2"/>
  <c r="H604" i="2"/>
  <c r="G604" i="2"/>
  <c r="F604" i="2"/>
  <c r="E604" i="2"/>
  <c r="D604" i="2"/>
  <c r="C604" i="2"/>
  <c r="A604" i="2"/>
  <c r="W603" i="2"/>
  <c r="T603" i="2"/>
  <c r="S603" i="2"/>
  <c r="R603" i="2"/>
  <c r="P603" i="2"/>
  <c r="N603" i="2"/>
  <c r="L603" i="2"/>
  <c r="I603" i="2"/>
  <c r="H603" i="2"/>
  <c r="G603" i="2"/>
  <c r="F603" i="2"/>
  <c r="E603" i="2"/>
  <c r="D603" i="2"/>
  <c r="C603" i="2"/>
  <c r="A603" i="2"/>
  <c r="W602" i="2"/>
  <c r="T602" i="2"/>
  <c r="S602" i="2"/>
  <c r="R602" i="2"/>
  <c r="P602" i="2"/>
  <c r="N602" i="2"/>
  <c r="L602" i="2"/>
  <c r="I602" i="2"/>
  <c r="H602" i="2"/>
  <c r="G602" i="2"/>
  <c r="F602" i="2"/>
  <c r="E602" i="2"/>
  <c r="D602" i="2"/>
  <c r="C602" i="2"/>
  <c r="A602" i="2"/>
  <c r="W601" i="2"/>
  <c r="T601" i="2"/>
  <c r="S601" i="2"/>
  <c r="R601" i="2"/>
  <c r="P601" i="2"/>
  <c r="N601" i="2"/>
  <c r="L601" i="2"/>
  <c r="I601" i="2"/>
  <c r="H601" i="2"/>
  <c r="G601" i="2"/>
  <c r="F601" i="2"/>
  <c r="E601" i="2"/>
  <c r="D601" i="2"/>
  <c r="C601" i="2"/>
  <c r="A601" i="2"/>
  <c r="W600" i="2"/>
  <c r="T600" i="2"/>
  <c r="S600" i="2"/>
  <c r="R600" i="2"/>
  <c r="P600" i="2"/>
  <c r="N600" i="2"/>
  <c r="L600" i="2"/>
  <c r="I600" i="2"/>
  <c r="H600" i="2"/>
  <c r="G600" i="2"/>
  <c r="F600" i="2"/>
  <c r="E600" i="2"/>
  <c r="D600" i="2"/>
  <c r="C600" i="2"/>
  <c r="A600" i="2"/>
  <c r="W599" i="2"/>
  <c r="T599" i="2"/>
  <c r="S599" i="2"/>
  <c r="R599" i="2"/>
  <c r="P599" i="2"/>
  <c r="N599" i="2"/>
  <c r="L599" i="2"/>
  <c r="I599" i="2"/>
  <c r="H599" i="2"/>
  <c r="G599" i="2"/>
  <c r="F599" i="2"/>
  <c r="E599" i="2"/>
  <c r="D599" i="2"/>
  <c r="C599" i="2"/>
  <c r="A599" i="2"/>
  <c r="W598" i="2"/>
  <c r="T598" i="2"/>
  <c r="S598" i="2"/>
  <c r="R598" i="2"/>
  <c r="P598" i="2"/>
  <c r="N598" i="2"/>
  <c r="L598" i="2"/>
  <c r="I598" i="2"/>
  <c r="H598" i="2"/>
  <c r="G598" i="2"/>
  <c r="F598" i="2"/>
  <c r="E598" i="2"/>
  <c r="D598" i="2"/>
  <c r="C598" i="2"/>
  <c r="A598" i="2"/>
  <c r="W597" i="2"/>
  <c r="T597" i="2"/>
  <c r="S597" i="2"/>
  <c r="R597" i="2"/>
  <c r="P597" i="2"/>
  <c r="N597" i="2"/>
  <c r="L597" i="2"/>
  <c r="I597" i="2"/>
  <c r="H597" i="2"/>
  <c r="G597" i="2"/>
  <c r="F597" i="2"/>
  <c r="E597" i="2"/>
  <c r="D597" i="2"/>
  <c r="C597" i="2"/>
  <c r="A597" i="2"/>
  <c r="W596" i="2"/>
  <c r="T596" i="2"/>
  <c r="S596" i="2"/>
  <c r="R596" i="2"/>
  <c r="P596" i="2"/>
  <c r="N596" i="2"/>
  <c r="L596" i="2"/>
  <c r="I596" i="2"/>
  <c r="H596" i="2"/>
  <c r="G596" i="2"/>
  <c r="F596" i="2"/>
  <c r="E596" i="2"/>
  <c r="D596" i="2"/>
  <c r="C596" i="2"/>
  <c r="A596" i="2"/>
  <c r="W595" i="2"/>
  <c r="T595" i="2"/>
  <c r="S595" i="2"/>
  <c r="R595" i="2"/>
  <c r="P595" i="2"/>
  <c r="N595" i="2"/>
  <c r="L595" i="2"/>
  <c r="I595" i="2"/>
  <c r="H595" i="2"/>
  <c r="G595" i="2"/>
  <c r="F595" i="2"/>
  <c r="E595" i="2"/>
  <c r="D595" i="2"/>
  <c r="C595" i="2"/>
  <c r="A595" i="2"/>
  <c r="W594" i="2"/>
  <c r="T594" i="2"/>
  <c r="S594" i="2"/>
  <c r="R594" i="2"/>
  <c r="P594" i="2"/>
  <c r="N594" i="2"/>
  <c r="L594" i="2"/>
  <c r="I594" i="2"/>
  <c r="H594" i="2"/>
  <c r="G594" i="2"/>
  <c r="F594" i="2"/>
  <c r="E594" i="2"/>
  <c r="D594" i="2"/>
  <c r="C594" i="2"/>
  <c r="A594" i="2"/>
  <c r="W593" i="2"/>
  <c r="T593" i="2"/>
  <c r="S593" i="2"/>
  <c r="R593" i="2"/>
  <c r="P593" i="2"/>
  <c r="N593" i="2"/>
  <c r="L593" i="2"/>
  <c r="I593" i="2"/>
  <c r="H593" i="2"/>
  <c r="G593" i="2"/>
  <c r="F593" i="2"/>
  <c r="E593" i="2"/>
  <c r="D593" i="2"/>
  <c r="C593" i="2"/>
  <c r="A593" i="2"/>
  <c r="W592" i="2"/>
  <c r="T592" i="2"/>
  <c r="S592" i="2"/>
  <c r="R592" i="2"/>
  <c r="P592" i="2"/>
  <c r="N592" i="2"/>
  <c r="L592" i="2"/>
  <c r="I592" i="2"/>
  <c r="H592" i="2"/>
  <c r="G592" i="2"/>
  <c r="F592" i="2"/>
  <c r="E592" i="2"/>
  <c r="D592" i="2"/>
  <c r="C592" i="2"/>
  <c r="A592" i="2"/>
  <c r="W591" i="2"/>
  <c r="T591" i="2"/>
  <c r="S591" i="2"/>
  <c r="R591" i="2"/>
  <c r="P591" i="2"/>
  <c r="N591" i="2"/>
  <c r="L591" i="2"/>
  <c r="I591" i="2"/>
  <c r="H591" i="2"/>
  <c r="G591" i="2"/>
  <c r="F591" i="2"/>
  <c r="E591" i="2"/>
  <c r="D591" i="2"/>
  <c r="C591" i="2"/>
  <c r="A591" i="2"/>
  <c r="W590" i="2"/>
  <c r="T590" i="2"/>
  <c r="S590" i="2"/>
  <c r="R590" i="2"/>
  <c r="P590" i="2"/>
  <c r="N590" i="2"/>
  <c r="L590" i="2"/>
  <c r="I590" i="2"/>
  <c r="H590" i="2"/>
  <c r="G590" i="2"/>
  <c r="F590" i="2"/>
  <c r="E590" i="2"/>
  <c r="D590" i="2"/>
  <c r="C590" i="2"/>
  <c r="A590" i="2"/>
  <c r="W589" i="2"/>
  <c r="T589" i="2"/>
  <c r="S589" i="2"/>
  <c r="R589" i="2"/>
  <c r="P589" i="2"/>
  <c r="N589" i="2"/>
  <c r="L589" i="2"/>
  <c r="I589" i="2"/>
  <c r="H589" i="2"/>
  <c r="G589" i="2"/>
  <c r="F589" i="2"/>
  <c r="E589" i="2"/>
  <c r="D589" i="2"/>
  <c r="C589" i="2"/>
  <c r="A589" i="2"/>
  <c r="W588" i="2"/>
  <c r="T588" i="2"/>
  <c r="S588" i="2"/>
  <c r="R588" i="2"/>
  <c r="P588" i="2"/>
  <c r="N588" i="2"/>
  <c r="L588" i="2"/>
  <c r="I588" i="2"/>
  <c r="H588" i="2"/>
  <c r="G588" i="2"/>
  <c r="F588" i="2"/>
  <c r="E588" i="2"/>
  <c r="D588" i="2"/>
  <c r="C588" i="2"/>
  <c r="A588" i="2"/>
  <c r="W587" i="2"/>
  <c r="T587" i="2"/>
  <c r="S587" i="2"/>
  <c r="R587" i="2"/>
  <c r="P587" i="2"/>
  <c r="N587" i="2"/>
  <c r="L587" i="2"/>
  <c r="I587" i="2"/>
  <c r="H587" i="2"/>
  <c r="G587" i="2"/>
  <c r="F587" i="2"/>
  <c r="E587" i="2"/>
  <c r="D587" i="2"/>
  <c r="C587" i="2"/>
  <c r="A587" i="2"/>
  <c r="W586" i="2"/>
  <c r="T586" i="2"/>
  <c r="S586" i="2"/>
  <c r="R586" i="2"/>
  <c r="P586" i="2"/>
  <c r="N586" i="2"/>
  <c r="L586" i="2"/>
  <c r="I586" i="2"/>
  <c r="H586" i="2"/>
  <c r="G586" i="2"/>
  <c r="F586" i="2"/>
  <c r="E586" i="2"/>
  <c r="D586" i="2"/>
  <c r="C586" i="2"/>
  <c r="A586" i="2"/>
  <c r="W585" i="2"/>
  <c r="T585" i="2"/>
  <c r="S585" i="2"/>
  <c r="R585" i="2"/>
  <c r="P585" i="2"/>
  <c r="N585" i="2"/>
  <c r="L585" i="2"/>
  <c r="I585" i="2"/>
  <c r="H585" i="2"/>
  <c r="G585" i="2"/>
  <c r="F585" i="2"/>
  <c r="E585" i="2"/>
  <c r="D585" i="2"/>
  <c r="C585" i="2"/>
  <c r="A585" i="2"/>
  <c r="W584" i="2"/>
  <c r="T584" i="2"/>
  <c r="S584" i="2"/>
  <c r="R584" i="2"/>
  <c r="P584" i="2"/>
  <c r="N584" i="2"/>
  <c r="L584" i="2"/>
  <c r="I584" i="2"/>
  <c r="H584" i="2"/>
  <c r="G584" i="2"/>
  <c r="F584" i="2"/>
  <c r="E584" i="2"/>
  <c r="D584" i="2"/>
  <c r="C584" i="2"/>
  <c r="A584" i="2"/>
  <c r="W583" i="2"/>
  <c r="T583" i="2"/>
  <c r="S583" i="2"/>
  <c r="R583" i="2"/>
  <c r="P583" i="2"/>
  <c r="N583" i="2"/>
  <c r="L583" i="2"/>
  <c r="I583" i="2"/>
  <c r="H583" i="2"/>
  <c r="G583" i="2"/>
  <c r="F583" i="2"/>
  <c r="E583" i="2"/>
  <c r="D583" i="2"/>
  <c r="C583" i="2"/>
  <c r="A583" i="2"/>
  <c r="W582" i="2"/>
  <c r="T582" i="2"/>
  <c r="S582" i="2"/>
  <c r="R582" i="2"/>
  <c r="P582" i="2"/>
  <c r="N582" i="2"/>
  <c r="L582" i="2"/>
  <c r="I582" i="2"/>
  <c r="H582" i="2"/>
  <c r="G582" i="2"/>
  <c r="F582" i="2"/>
  <c r="E582" i="2"/>
  <c r="D582" i="2"/>
  <c r="C582" i="2"/>
  <c r="A582" i="2"/>
  <c r="W581" i="2"/>
  <c r="T581" i="2"/>
  <c r="S581" i="2"/>
  <c r="R581" i="2"/>
  <c r="P581" i="2"/>
  <c r="N581" i="2"/>
  <c r="L581" i="2"/>
  <c r="I581" i="2"/>
  <c r="H581" i="2"/>
  <c r="G581" i="2"/>
  <c r="F581" i="2"/>
  <c r="E581" i="2"/>
  <c r="D581" i="2"/>
  <c r="C581" i="2"/>
  <c r="A581" i="2"/>
  <c r="W580" i="2"/>
  <c r="T580" i="2"/>
  <c r="S580" i="2"/>
  <c r="R580" i="2"/>
  <c r="P580" i="2"/>
  <c r="N580" i="2"/>
  <c r="L580" i="2"/>
  <c r="I580" i="2"/>
  <c r="H580" i="2"/>
  <c r="G580" i="2"/>
  <c r="F580" i="2"/>
  <c r="E580" i="2"/>
  <c r="D580" i="2"/>
  <c r="C580" i="2"/>
  <c r="A580" i="2"/>
  <c r="W579" i="2"/>
  <c r="T579" i="2"/>
  <c r="S579" i="2"/>
  <c r="R579" i="2"/>
  <c r="P579" i="2"/>
  <c r="N579" i="2"/>
  <c r="L579" i="2"/>
  <c r="I579" i="2"/>
  <c r="H579" i="2"/>
  <c r="G579" i="2"/>
  <c r="F579" i="2"/>
  <c r="E579" i="2"/>
  <c r="D579" i="2"/>
  <c r="C579" i="2"/>
  <c r="A579" i="2"/>
  <c r="W578" i="2"/>
  <c r="T578" i="2"/>
  <c r="S578" i="2"/>
  <c r="R578" i="2"/>
  <c r="P578" i="2"/>
  <c r="N578" i="2"/>
  <c r="L578" i="2"/>
  <c r="I578" i="2"/>
  <c r="H578" i="2"/>
  <c r="G578" i="2"/>
  <c r="F578" i="2"/>
  <c r="E578" i="2"/>
  <c r="D578" i="2"/>
  <c r="C578" i="2"/>
  <c r="A578" i="2"/>
  <c r="W577" i="2"/>
  <c r="T577" i="2"/>
  <c r="S577" i="2"/>
  <c r="R577" i="2"/>
  <c r="P577" i="2"/>
  <c r="N577" i="2"/>
  <c r="L577" i="2"/>
  <c r="I577" i="2"/>
  <c r="H577" i="2"/>
  <c r="G577" i="2"/>
  <c r="F577" i="2"/>
  <c r="E577" i="2"/>
  <c r="D577" i="2"/>
  <c r="C577" i="2"/>
  <c r="A577" i="2"/>
  <c r="W576" i="2"/>
  <c r="T576" i="2"/>
  <c r="S576" i="2"/>
  <c r="R576" i="2"/>
  <c r="P576" i="2"/>
  <c r="N576" i="2"/>
  <c r="L576" i="2"/>
  <c r="I576" i="2"/>
  <c r="H576" i="2"/>
  <c r="G576" i="2"/>
  <c r="F576" i="2"/>
  <c r="E576" i="2"/>
  <c r="D576" i="2"/>
  <c r="C576" i="2"/>
  <c r="A576" i="2"/>
  <c r="W575" i="2"/>
  <c r="T575" i="2"/>
  <c r="S575" i="2"/>
  <c r="R575" i="2"/>
  <c r="P575" i="2"/>
  <c r="N575" i="2"/>
  <c r="L575" i="2"/>
  <c r="I575" i="2"/>
  <c r="H575" i="2"/>
  <c r="G575" i="2"/>
  <c r="F575" i="2"/>
  <c r="E575" i="2"/>
  <c r="D575" i="2"/>
  <c r="C575" i="2"/>
  <c r="A575" i="2"/>
  <c r="W574" i="2"/>
  <c r="T574" i="2"/>
  <c r="S574" i="2"/>
  <c r="R574" i="2"/>
  <c r="P574" i="2"/>
  <c r="N574" i="2"/>
  <c r="L574" i="2"/>
  <c r="I574" i="2"/>
  <c r="H574" i="2"/>
  <c r="G574" i="2"/>
  <c r="F574" i="2"/>
  <c r="E574" i="2"/>
  <c r="D574" i="2"/>
  <c r="C574" i="2"/>
  <c r="A574" i="2"/>
  <c r="W573" i="2"/>
  <c r="T573" i="2"/>
  <c r="S573" i="2"/>
  <c r="R573" i="2"/>
  <c r="P573" i="2"/>
  <c r="N573" i="2"/>
  <c r="L573" i="2"/>
  <c r="I573" i="2"/>
  <c r="H573" i="2"/>
  <c r="G573" i="2"/>
  <c r="F573" i="2"/>
  <c r="E573" i="2"/>
  <c r="D573" i="2"/>
  <c r="C573" i="2"/>
  <c r="A573" i="2"/>
  <c r="W572" i="2"/>
  <c r="T572" i="2"/>
  <c r="S572" i="2"/>
  <c r="R572" i="2"/>
  <c r="P572" i="2"/>
  <c r="N572" i="2"/>
  <c r="L572" i="2"/>
  <c r="I572" i="2"/>
  <c r="H572" i="2"/>
  <c r="G572" i="2"/>
  <c r="F572" i="2"/>
  <c r="E572" i="2"/>
  <c r="D572" i="2"/>
  <c r="C572" i="2"/>
  <c r="A572" i="2"/>
  <c r="W571" i="2"/>
  <c r="T571" i="2"/>
  <c r="S571" i="2"/>
  <c r="R571" i="2"/>
  <c r="P571" i="2"/>
  <c r="N571" i="2"/>
  <c r="L571" i="2"/>
  <c r="I571" i="2"/>
  <c r="H571" i="2"/>
  <c r="G571" i="2"/>
  <c r="F571" i="2"/>
  <c r="E571" i="2"/>
  <c r="D571" i="2"/>
  <c r="C571" i="2"/>
  <c r="A571" i="2"/>
  <c r="W570" i="2"/>
  <c r="T570" i="2"/>
  <c r="S570" i="2"/>
  <c r="R570" i="2"/>
  <c r="P570" i="2"/>
  <c r="N570" i="2"/>
  <c r="L570" i="2"/>
  <c r="I570" i="2"/>
  <c r="H570" i="2"/>
  <c r="G570" i="2"/>
  <c r="F570" i="2"/>
  <c r="E570" i="2"/>
  <c r="D570" i="2"/>
  <c r="C570" i="2"/>
  <c r="A570" i="2"/>
  <c r="W569" i="2"/>
  <c r="T569" i="2"/>
  <c r="S569" i="2"/>
  <c r="R569" i="2"/>
  <c r="P569" i="2"/>
  <c r="N569" i="2"/>
  <c r="L569" i="2"/>
  <c r="I569" i="2"/>
  <c r="H569" i="2"/>
  <c r="G569" i="2"/>
  <c r="F569" i="2"/>
  <c r="E569" i="2"/>
  <c r="D569" i="2"/>
  <c r="C569" i="2"/>
  <c r="A569" i="2"/>
  <c r="W568" i="2"/>
  <c r="T568" i="2"/>
  <c r="S568" i="2"/>
  <c r="R568" i="2"/>
  <c r="P568" i="2"/>
  <c r="N568" i="2"/>
  <c r="L568" i="2"/>
  <c r="I568" i="2"/>
  <c r="H568" i="2"/>
  <c r="G568" i="2"/>
  <c r="F568" i="2"/>
  <c r="E568" i="2"/>
  <c r="D568" i="2"/>
  <c r="C568" i="2"/>
  <c r="A568" i="2"/>
  <c r="W567" i="2"/>
  <c r="T567" i="2"/>
  <c r="S567" i="2"/>
  <c r="R567" i="2"/>
  <c r="P567" i="2"/>
  <c r="N567" i="2"/>
  <c r="L567" i="2"/>
  <c r="I567" i="2"/>
  <c r="H567" i="2"/>
  <c r="G567" i="2"/>
  <c r="F567" i="2"/>
  <c r="E567" i="2"/>
  <c r="D567" i="2"/>
  <c r="C567" i="2"/>
  <c r="A567" i="2"/>
  <c r="W566" i="2"/>
  <c r="T566" i="2"/>
  <c r="S566" i="2"/>
  <c r="R566" i="2"/>
  <c r="P566" i="2"/>
  <c r="N566" i="2"/>
  <c r="L566" i="2"/>
  <c r="I566" i="2"/>
  <c r="H566" i="2"/>
  <c r="G566" i="2"/>
  <c r="F566" i="2"/>
  <c r="E566" i="2"/>
  <c r="D566" i="2"/>
  <c r="C566" i="2"/>
  <c r="A566" i="2"/>
  <c r="W565" i="2"/>
  <c r="T565" i="2"/>
  <c r="S565" i="2"/>
  <c r="R565" i="2"/>
  <c r="P565" i="2"/>
  <c r="N565" i="2"/>
  <c r="L565" i="2"/>
  <c r="I565" i="2"/>
  <c r="H565" i="2"/>
  <c r="G565" i="2"/>
  <c r="F565" i="2"/>
  <c r="E565" i="2"/>
  <c r="D565" i="2"/>
  <c r="C565" i="2"/>
  <c r="A565" i="2"/>
  <c r="W564" i="2"/>
  <c r="T564" i="2"/>
  <c r="S564" i="2"/>
  <c r="R564" i="2"/>
  <c r="P564" i="2"/>
  <c r="N564" i="2"/>
  <c r="L564" i="2"/>
  <c r="I564" i="2"/>
  <c r="H564" i="2"/>
  <c r="G564" i="2"/>
  <c r="F564" i="2"/>
  <c r="E564" i="2"/>
  <c r="D564" i="2"/>
  <c r="C564" i="2"/>
  <c r="A564" i="2"/>
  <c r="W563" i="2"/>
  <c r="T563" i="2"/>
  <c r="S563" i="2"/>
  <c r="R563" i="2"/>
  <c r="P563" i="2"/>
  <c r="N563" i="2"/>
  <c r="L563" i="2"/>
  <c r="I563" i="2"/>
  <c r="H563" i="2"/>
  <c r="G563" i="2"/>
  <c r="F563" i="2"/>
  <c r="E563" i="2"/>
  <c r="D563" i="2"/>
  <c r="C563" i="2"/>
  <c r="A563" i="2"/>
  <c r="W562" i="2"/>
  <c r="T562" i="2"/>
  <c r="S562" i="2"/>
  <c r="R562" i="2"/>
  <c r="P562" i="2"/>
  <c r="N562" i="2"/>
  <c r="L562" i="2"/>
  <c r="I562" i="2"/>
  <c r="H562" i="2"/>
  <c r="G562" i="2"/>
  <c r="F562" i="2"/>
  <c r="E562" i="2"/>
  <c r="D562" i="2"/>
  <c r="C562" i="2"/>
  <c r="A562" i="2"/>
  <c r="W561" i="2"/>
  <c r="T561" i="2"/>
  <c r="S561" i="2"/>
  <c r="R561" i="2"/>
  <c r="P561" i="2"/>
  <c r="N561" i="2"/>
  <c r="L561" i="2"/>
  <c r="I561" i="2"/>
  <c r="H561" i="2"/>
  <c r="G561" i="2"/>
  <c r="F561" i="2"/>
  <c r="E561" i="2"/>
  <c r="D561" i="2"/>
  <c r="C561" i="2"/>
  <c r="A561" i="2"/>
  <c r="W560" i="2"/>
  <c r="T560" i="2"/>
  <c r="S560" i="2"/>
  <c r="R560" i="2"/>
  <c r="P560" i="2"/>
  <c r="N560" i="2"/>
  <c r="L560" i="2"/>
  <c r="I560" i="2"/>
  <c r="H560" i="2"/>
  <c r="G560" i="2"/>
  <c r="F560" i="2"/>
  <c r="E560" i="2"/>
  <c r="D560" i="2"/>
  <c r="C560" i="2"/>
  <c r="A560" i="2"/>
  <c r="W559" i="2"/>
  <c r="T559" i="2"/>
  <c r="S559" i="2"/>
  <c r="R559" i="2"/>
  <c r="P559" i="2"/>
  <c r="N559" i="2"/>
  <c r="L559" i="2"/>
  <c r="I559" i="2"/>
  <c r="H559" i="2"/>
  <c r="G559" i="2"/>
  <c r="F559" i="2"/>
  <c r="E559" i="2"/>
  <c r="D559" i="2"/>
  <c r="C559" i="2"/>
  <c r="A559" i="2"/>
  <c r="W558" i="2"/>
  <c r="T558" i="2"/>
  <c r="S558" i="2"/>
  <c r="R558" i="2"/>
  <c r="P558" i="2"/>
  <c r="N558" i="2"/>
  <c r="L558" i="2"/>
  <c r="I558" i="2"/>
  <c r="H558" i="2"/>
  <c r="G558" i="2"/>
  <c r="F558" i="2"/>
  <c r="E558" i="2"/>
  <c r="D558" i="2"/>
  <c r="C558" i="2"/>
  <c r="A558" i="2"/>
  <c r="W557" i="2"/>
  <c r="T557" i="2"/>
  <c r="S557" i="2"/>
  <c r="R557" i="2"/>
  <c r="P557" i="2"/>
  <c r="N557" i="2"/>
  <c r="L557" i="2"/>
  <c r="I557" i="2"/>
  <c r="H557" i="2"/>
  <c r="G557" i="2"/>
  <c r="F557" i="2"/>
  <c r="E557" i="2"/>
  <c r="D557" i="2"/>
  <c r="C557" i="2"/>
  <c r="A557" i="2"/>
  <c r="W556" i="2"/>
  <c r="T556" i="2"/>
  <c r="S556" i="2"/>
  <c r="R556" i="2"/>
  <c r="P556" i="2"/>
  <c r="N556" i="2"/>
  <c r="L556" i="2"/>
  <c r="I556" i="2"/>
  <c r="H556" i="2"/>
  <c r="G556" i="2"/>
  <c r="F556" i="2"/>
  <c r="E556" i="2"/>
  <c r="D556" i="2"/>
  <c r="C556" i="2"/>
  <c r="A556" i="2"/>
  <c r="W555" i="2"/>
  <c r="T555" i="2"/>
  <c r="S555" i="2"/>
  <c r="R555" i="2"/>
  <c r="P555" i="2"/>
  <c r="N555" i="2"/>
  <c r="L555" i="2"/>
  <c r="I555" i="2"/>
  <c r="H555" i="2"/>
  <c r="G555" i="2"/>
  <c r="F555" i="2"/>
  <c r="E555" i="2"/>
  <c r="D555" i="2"/>
  <c r="C555" i="2"/>
  <c r="A555" i="2"/>
  <c r="W554" i="2"/>
  <c r="T554" i="2"/>
  <c r="S554" i="2"/>
  <c r="R554" i="2"/>
  <c r="P554" i="2"/>
  <c r="N554" i="2"/>
  <c r="L554" i="2"/>
  <c r="I554" i="2"/>
  <c r="H554" i="2"/>
  <c r="G554" i="2"/>
  <c r="F554" i="2"/>
  <c r="E554" i="2"/>
  <c r="D554" i="2"/>
  <c r="C554" i="2"/>
  <c r="A554" i="2"/>
  <c r="W553" i="2"/>
  <c r="T553" i="2"/>
  <c r="S553" i="2"/>
  <c r="R553" i="2"/>
  <c r="P553" i="2"/>
  <c r="N553" i="2"/>
  <c r="L553" i="2"/>
  <c r="I553" i="2"/>
  <c r="H553" i="2"/>
  <c r="G553" i="2"/>
  <c r="F553" i="2"/>
  <c r="E553" i="2"/>
  <c r="D553" i="2"/>
  <c r="C553" i="2"/>
  <c r="A553" i="2"/>
  <c r="W552" i="2"/>
  <c r="T552" i="2"/>
  <c r="S552" i="2"/>
  <c r="R552" i="2"/>
  <c r="P552" i="2"/>
  <c r="N552" i="2"/>
  <c r="L552" i="2"/>
  <c r="I552" i="2"/>
  <c r="H552" i="2"/>
  <c r="G552" i="2"/>
  <c r="F552" i="2"/>
  <c r="E552" i="2"/>
  <c r="D552" i="2"/>
  <c r="C552" i="2"/>
  <c r="A552" i="2"/>
  <c r="W551" i="2"/>
  <c r="T551" i="2"/>
  <c r="S551" i="2"/>
  <c r="R551" i="2"/>
  <c r="P551" i="2"/>
  <c r="N551" i="2"/>
  <c r="L551" i="2"/>
  <c r="I551" i="2"/>
  <c r="H551" i="2"/>
  <c r="G551" i="2"/>
  <c r="F551" i="2"/>
  <c r="E551" i="2"/>
  <c r="D551" i="2"/>
  <c r="C551" i="2"/>
  <c r="A551" i="2"/>
  <c r="W550" i="2"/>
  <c r="T550" i="2"/>
  <c r="S550" i="2"/>
  <c r="R550" i="2"/>
  <c r="P550" i="2"/>
  <c r="N550" i="2"/>
  <c r="L550" i="2"/>
  <c r="I550" i="2"/>
  <c r="H550" i="2"/>
  <c r="G550" i="2"/>
  <c r="F550" i="2"/>
  <c r="E550" i="2"/>
  <c r="D550" i="2"/>
  <c r="C550" i="2"/>
  <c r="A550" i="2"/>
  <c r="W549" i="2"/>
  <c r="T549" i="2"/>
  <c r="S549" i="2"/>
  <c r="R549" i="2"/>
  <c r="P549" i="2"/>
  <c r="N549" i="2"/>
  <c r="L549" i="2"/>
  <c r="I549" i="2"/>
  <c r="H549" i="2"/>
  <c r="G549" i="2"/>
  <c r="F549" i="2"/>
  <c r="E549" i="2"/>
  <c r="D549" i="2"/>
  <c r="C549" i="2"/>
  <c r="A549" i="2"/>
  <c r="W548" i="2"/>
  <c r="T548" i="2"/>
  <c r="S548" i="2"/>
  <c r="R548" i="2"/>
  <c r="P548" i="2"/>
  <c r="N548" i="2"/>
  <c r="L548" i="2"/>
  <c r="I548" i="2"/>
  <c r="H548" i="2"/>
  <c r="G548" i="2"/>
  <c r="F548" i="2"/>
  <c r="E548" i="2"/>
  <c r="D548" i="2"/>
  <c r="C548" i="2"/>
  <c r="A548" i="2"/>
  <c r="W547" i="2"/>
  <c r="T547" i="2"/>
  <c r="S547" i="2"/>
  <c r="R547" i="2"/>
  <c r="P547" i="2"/>
  <c r="N547" i="2"/>
  <c r="L547" i="2"/>
  <c r="I547" i="2"/>
  <c r="H547" i="2"/>
  <c r="G547" i="2"/>
  <c r="F547" i="2"/>
  <c r="E547" i="2"/>
  <c r="D547" i="2"/>
  <c r="C547" i="2"/>
  <c r="A547" i="2"/>
  <c r="W546" i="2"/>
  <c r="T546" i="2"/>
  <c r="S546" i="2"/>
  <c r="R546" i="2"/>
  <c r="P546" i="2"/>
  <c r="N546" i="2"/>
  <c r="L546" i="2"/>
  <c r="I546" i="2"/>
  <c r="H546" i="2"/>
  <c r="G546" i="2"/>
  <c r="F546" i="2"/>
  <c r="E546" i="2"/>
  <c r="D546" i="2"/>
  <c r="C546" i="2"/>
  <c r="A546" i="2"/>
  <c r="W545" i="2"/>
  <c r="T545" i="2"/>
  <c r="S545" i="2"/>
  <c r="R545" i="2"/>
  <c r="P545" i="2"/>
  <c r="N545" i="2"/>
  <c r="L545" i="2"/>
  <c r="I545" i="2"/>
  <c r="H545" i="2"/>
  <c r="G545" i="2"/>
  <c r="F545" i="2"/>
  <c r="E545" i="2"/>
  <c r="D545" i="2"/>
  <c r="C545" i="2"/>
  <c r="A545" i="2"/>
  <c r="W544" i="2"/>
  <c r="T544" i="2"/>
  <c r="S544" i="2"/>
  <c r="R544" i="2"/>
  <c r="P544" i="2"/>
  <c r="N544" i="2"/>
  <c r="L544" i="2"/>
  <c r="I544" i="2"/>
  <c r="H544" i="2"/>
  <c r="G544" i="2"/>
  <c r="F544" i="2"/>
  <c r="E544" i="2"/>
  <c r="D544" i="2"/>
  <c r="C544" i="2"/>
  <c r="A544" i="2"/>
  <c r="W543" i="2"/>
  <c r="T543" i="2"/>
  <c r="S543" i="2"/>
  <c r="R543" i="2"/>
  <c r="P543" i="2"/>
  <c r="N543" i="2"/>
  <c r="L543" i="2"/>
  <c r="I543" i="2"/>
  <c r="H543" i="2"/>
  <c r="G543" i="2"/>
  <c r="F543" i="2"/>
  <c r="E543" i="2"/>
  <c r="D543" i="2"/>
  <c r="C543" i="2"/>
  <c r="A543" i="2"/>
  <c r="W542" i="2"/>
  <c r="T542" i="2"/>
  <c r="S542" i="2"/>
  <c r="R542" i="2"/>
  <c r="P542" i="2"/>
  <c r="N542" i="2"/>
  <c r="L542" i="2"/>
  <c r="I542" i="2"/>
  <c r="H542" i="2"/>
  <c r="G542" i="2"/>
  <c r="F542" i="2"/>
  <c r="E542" i="2"/>
  <c r="D542" i="2"/>
  <c r="C542" i="2"/>
  <c r="A542" i="2"/>
  <c r="W541" i="2"/>
  <c r="T541" i="2"/>
  <c r="S541" i="2"/>
  <c r="R541" i="2"/>
  <c r="P541" i="2"/>
  <c r="N541" i="2"/>
  <c r="L541" i="2"/>
  <c r="I541" i="2"/>
  <c r="H541" i="2"/>
  <c r="G541" i="2"/>
  <c r="F541" i="2"/>
  <c r="E541" i="2"/>
  <c r="D541" i="2"/>
  <c r="C541" i="2"/>
  <c r="A541" i="2"/>
  <c r="W540" i="2"/>
  <c r="T540" i="2"/>
  <c r="S540" i="2"/>
  <c r="R540" i="2"/>
  <c r="P540" i="2"/>
  <c r="N540" i="2"/>
  <c r="L540" i="2"/>
  <c r="I540" i="2"/>
  <c r="H540" i="2"/>
  <c r="G540" i="2"/>
  <c r="F540" i="2"/>
  <c r="E540" i="2"/>
  <c r="D540" i="2"/>
  <c r="C540" i="2"/>
  <c r="A540" i="2"/>
  <c r="W539" i="2"/>
  <c r="T539" i="2"/>
  <c r="S539" i="2"/>
  <c r="R539" i="2"/>
  <c r="P539" i="2"/>
  <c r="N539" i="2"/>
  <c r="L539" i="2"/>
  <c r="I539" i="2"/>
  <c r="H539" i="2"/>
  <c r="G539" i="2"/>
  <c r="F539" i="2"/>
  <c r="E539" i="2"/>
  <c r="D539" i="2"/>
  <c r="C539" i="2"/>
  <c r="A539" i="2"/>
  <c r="W538" i="2"/>
  <c r="T538" i="2"/>
  <c r="S538" i="2"/>
  <c r="R538" i="2"/>
  <c r="P538" i="2"/>
  <c r="N538" i="2"/>
  <c r="L538" i="2"/>
  <c r="I538" i="2"/>
  <c r="H538" i="2"/>
  <c r="G538" i="2"/>
  <c r="F538" i="2"/>
  <c r="E538" i="2"/>
  <c r="D538" i="2"/>
  <c r="C538" i="2"/>
  <c r="A538" i="2"/>
  <c r="W537" i="2"/>
  <c r="T537" i="2"/>
  <c r="S537" i="2"/>
  <c r="R537" i="2"/>
  <c r="P537" i="2"/>
  <c r="N537" i="2"/>
  <c r="L537" i="2"/>
  <c r="I537" i="2"/>
  <c r="H537" i="2"/>
  <c r="G537" i="2"/>
  <c r="F537" i="2"/>
  <c r="E537" i="2"/>
  <c r="D537" i="2"/>
  <c r="C537" i="2"/>
  <c r="A537" i="2"/>
  <c r="W536" i="2"/>
  <c r="T536" i="2"/>
  <c r="S536" i="2"/>
  <c r="R536" i="2"/>
  <c r="P536" i="2"/>
  <c r="N536" i="2"/>
  <c r="L536" i="2"/>
  <c r="I536" i="2"/>
  <c r="H536" i="2"/>
  <c r="G536" i="2"/>
  <c r="F536" i="2"/>
  <c r="E536" i="2"/>
  <c r="D536" i="2"/>
  <c r="C536" i="2"/>
  <c r="A536" i="2"/>
  <c r="W535" i="2"/>
  <c r="T535" i="2"/>
  <c r="S535" i="2"/>
  <c r="R535" i="2"/>
  <c r="P535" i="2"/>
  <c r="N535" i="2"/>
  <c r="L535" i="2"/>
  <c r="I535" i="2"/>
  <c r="H535" i="2"/>
  <c r="G535" i="2"/>
  <c r="F535" i="2"/>
  <c r="E535" i="2"/>
  <c r="D535" i="2"/>
  <c r="C535" i="2"/>
  <c r="A535" i="2"/>
  <c r="W534" i="2"/>
  <c r="T534" i="2"/>
  <c r="S534" i="2"/>
  <c r="R534" i="2"/>
  <c r="P534" i="2"/>
  <c r="N534" i="2"/>
  <c r="L534" i="2"/>
  <c r="I534" i="2"/>
  <c r="H534" i="2"/>
  <c r="G534" i="2"/>
  <c r="F534" i="2"/>
  <c r="E534" i="2"/>
  <c r="D534" i="2"/>
  <c r="C534" i="2"/>
  <c r="A534" i="2"/>
  <c r="W533" i="2"/>
  <c r="T533" i="2"/>
  <c r="S533" i="2"/>
  <c r="R533" i="2"/>
  <c r="P533" i="2"/>
  <c r="N533" i="2"/>
  <c r="L533" i="2"/>
  <c r="I533" i="2"/>
  <c r="H533" i="2"/>
  <c r="G533" i="2"/>
  <c r="F533" i="2"/>
  <c r="E533" i="2"/>
  <c r="D533" i="2"/>
  <c r="C533" i="2"/>
  <c r="A533" i="2"/>
  <c r="W532" i="2"/>
  <c r="T532" i="2"/>
  <c r="S532" i="2"/>
  <c r="R532" i="2"/>
  <c r="P532" i="2"/>
  <c r="N532" i="2"/>
  <c r="L532" i="2"/>
  <c r="I532" i="2"/>
  <c r="H532" i="2"/>
  <c r="G532" i="2"/>
  <c r="F532" i="2"/>
  <c r="E532" i="2"/>
  <c r="D532" i="2"/>
  <c r="C532" i="2"/>
  <c r="A532" i="2"/>
  <c r="W531" i="2"/>
  <c r="T531" i="2"/>
  <c r="S531" i="2"/>
  <c r="R531" i="2"/>
  <c r="P531" i="2"/>
  <c r="N531" i="2"/>
  <c r="L531" i="2"/>
  <c r="I531" i="2"/>
  <c r="H531" i="2"/>
  <c r="G531" i="2"/>
  <c r="F531" i="2"/>
  <c r="E531" i="2"/>
  <c r="D531" i="2"/>
  <c r="C531" i="2"/>
  <c r="A531" i="2"/>
  <c r="W530" i="2"/>
  <c r="T530" i="2"/>
  <c r="S530" i="2"/>
  <c r="R530" i="2"/>
  <c r="P530" i="2"/>
  <c r="N530" i="2"/>
  <c r="L530" i="2"/>
  <c r="I530" i="2"/>
  <c r="H530" i="2"/>
  <c r="G530" i="2"/>
  <c r="F530" i="2"/>
  <c r="E530" i="2"/>
  <c r="D530" i="2"/>
  <c r="C530" i="2"/>
  <c r="A530" i="2"/>
  <c r="W529" i="2"/>
  <c r="T529" i="2"/>
  <c r="S529" i="2"/>
  <c r="R529" i="2"/>
  <c r="P529" i="2"/>
  <c r="N529" i="2"/>
  <c r="L529" i="2"/>
  <c r="I529" i="2"/>
  <c r="H529" i="2"/>
  <c r="G529" i="2"/>
  <c r="F529" i="2"/>
  <c r="E529" i="2"/>
  <c r="D529" i="2"/>
  <c r="C529" i="2"/>
  <c r="A529" i="2"/>
  <c r="W528" i="2"/>
  <c r="T528" i="2"/>
  <c r="S528" i="2"/>
  <c r="R528" i="2"/>
  <c r="P528" i="2"/>
  <c r="N528" i="2"/>
  <c r="L528" i="2"/>
  <c r="I528" i="2"/>
  <c r="H528" i="2"/>
  <c r="G528" i="2"/>
  <c r="F528" i="2"/>
  <c r="E528" i="2"/>
  <c r="D528" i="2"/>
  <c r="C528" i="2"/>
  <c r="A528" i="2"/>
  <c r="W527" i="2"/>
  <c r="T527" i="2"/>
  <c r="S527" i="2"/>
  <c r="R527" i="2"/>
  <c r="P527" i="2"/>
  <c r="N527" i="2"/>
  <c r="L527" i="2"/>
  <c r="I527" i="2"/>
  <c r="H527" i="2"/>
  <c r="G527" i="2"/>
  <c r="F527" i="2"/>
  <c r="E527" i="2"/>
  <c r="D527" i="2"/>
  <c r="C527" i="2"/>
  <c r="A527" i="2"/>
  <c r="W526" i="2"/>
  <c r="T526" i="2"/>
  <c r="S526" i="2"/>
  <c r="R526" i="2"/>
  <c r="P526" i="2"/>
  <c r="N526" i="2"/>
  <c r="L526" i="2"/>
  <c r="I526" i="2"/>
  <c r="H526" i="2"/>
  <c r="G526" i="2"/>
  <c r="F526" i="2"/>
  <c r="E526" i="2"/>
  <c r="D526" i="2"/>
  <c r="C526" i="2"/>
  <c r="A526" i="2"/>
  <c r="W525" i="2"/>
  <c r="T525" i="2"/>
  <c r="S525" i="2"/>
  <c r="R525" i="2"/>
  <c r="P525" i="2"/>
  <c r="N525" i="2"/>
  <c r="L525" i="2"/>
  <c r="I525" i="2"/>
  <c r="H525" i="2"/>
  <c r="G525" i="2"/>
  <c r="F525" i="2"/>
  <c r="E525" i="2"/>
  <c r="D525" i="2"/>
  <c r="C525" i="2"/>
  <c r="A525" i="2"/>
  <c r="W524" i="2"/>
  <c r="T524" i="2"/>
  <c r="S524" i="2"/>
  <c r="R524" i="2"/>
  <c r="P524" i="2"/>
  <c r="N524" i="2"/>
  <c r="L524" i="2"/>
  <c r="I524" i="2"/>
  <c r="H524" i="2"/>
  <c r="G524" i="2"/>
  <c r="F524" i="2"/>
  <c r="E524" i="2"/>
  <c r="D524" i="2"/>
  <c r="C524" i="2"/>
  <c r="A524" i="2"/>
  <c r="W523" i="2"/>
  <c r="T523" i="2"/>
  <c r="S523" i="2"/>
  <c r="R523" i="2"/>
  <c r="P523" i="2"/>
  <c r="N523" i="2"/>
  <c r="L523" i="2"/>
  <c r="I523" i="2"/>
  <c r="H523" i="2"/>
  <c r="G523" i="2"/>
  <c r="F523" i="2"/>
  <c r="E523" i="2"/>
  <c r="D523" i="2"/>
  <c r="C523" i="2"/>
  <c r="A523" i="2"/>
  <c r="W522" i="2"/>
  <c r="T522" i="2"/>
  <c r="S522" i="2"/>
  <c r="R522" i="2"/>
  <c r="P522" i="2"/>
  <c r="N522" i="2"/>
  <c r="L522" i="2"/>
  <c r="I522" i="2"/>
  <c r="H522" i="2"/>
  <c r="G522" i="2"/>
  <c r="F522" i="2"/>
  <c r="E522" i="2"/>
  <c r="D522" i="2"/>
  <c r="C522" i="2"/>
  <c r="A522" i="2"/>
  <c r="W521" i="2"/>
  <c r="T521" i="2"/>
  <c r="S521" i="2"/>
  <c r="R521" i="2"/>
  <c r="P521" i="2"/>
  <c r="N521" i="2"/>
  <c r="L521" i="2"/>
  <c r="I521" i="2"/>
  <c r="H521" i="2"/>
  <c r="G521" i="2"/>
  <c r="F521" i="2"/>
  <c r="E521" i="2"/>
  <c r="D521" i="2"/>
  <c r="C521" i="2"/>
  <c r="A521" i="2"/>
  <c r="W520" i="2"/>
  <c r="T520" i="2"/>
  <c r="S520" i="2"/>
  <c r="R520" i="2"/>
  <c r="P520" i="2"/>
  <c r="N520" i="2"/>
  <c r="L520" i="2"/>
  <c r="I520" i="2"/>
  <c r="H520" i="2"/>
  <c r="G520" i="2"/>
  <c r="F520" i="2"/>
  <c r="E520" i="2"/>
  <c r="D520" i="2"/>
  <c r="C520" i="2"/>
  <c r="A520" i="2"/>
  <c r="W519" i="2"/>
  <c r="T519" i="2"/>
  <c r="S519" i="2"/>
  <c r="R519" i="2"/>
  <c r="P519" i="2"/>
  <c r="N519" i="2"/>
  <c r="L519" i="2"/>
  <c r="I519" i="2"/>
  <c r="H519" i="2"/>
  <c r="G519" i="2"/>
  <c r="F519" i="2"/>
  <c r="E519" i="2"/>
  <c r="D519" i="2"/>
  <c r="C519" i="2"/>
  <c r="A519" i="2"/>
  <c r="W518" i="2"/>
  <c r="T518" i="2"/>
  <c r="S518" i="2"/>
  <c r="R518" i="2"/>
  <c r="P518" i="2"/>
  <c r="N518" i="2"/>
  <c r="L518" i="2"/>
  <c r="I518" i="2"/>
  <c r="H518" i="2"/>
  <c r="G518" i="2"/>
  <c r="F518" i="2"/>
  <c r="E518" i="2"/>
  <c r="D518" i="2"/>
  <c r="C518" i="2"/>
  <c r="A518" i="2"/>
  <c r="W517" i="2"/>
  <c r="T517" i="2"/>
  <c r="S517" i="2"/>
  <c r="R517" i="2"/>
  <c r="P517" i="2"/>
  <c r="N517" i="2"/>
  <c r="L517" i="2"/>
  <c r="I517" i="2"/>
  <c r="H517" i="2"/>
  <c r="G517" i="2"/>
  <c r="F517" i="2"/>
  <c r="E517" i="2"/>
  <c r="D517" i="2"/>
  <c r="C517" i="2"/>
  <c r="A517" i="2"/>
  <c r="W516" i="2"/>
  <c r="T516" i="2"/>
  <c r="S516" i="2"/>
  <c r="R516" i="2"/>
  <c r="P516" i="2"/>
  <c r="N516" i="2"/>
  <c r="L516" i="2"/>
  <c r="I516" i="2"/>
  <c r="H516" i="2"/>
  <c r="G516" i="2"/>
  <c r="F516" i="2"/>
  <c r="E516" i="2"/>
  <c r="D516" i="2"/>
  <c r="C516" i="2"/>
  <c r="A516" i="2"/>
  <c r="W515" i="2"/>
  <c r="T515" i="2"/>
  <c r="S515" i="2"/>
  <c r="R515" i="2"/>
  <c r="P515" i="2"/>
  <c r="N515" i="2"/>
  <c r="L515" i="2"/>
  <c r="I515" i="2"/>
  <c r="H515" i="2"/>
  <c r="G515" i="2"/>
  <c r="F515" i="2"/>
  <c r="E515" i="2"/>
  <c r="D515" i="2"/>
  <c r="C515" i="2"/>
  <c r="A515" i="2"/>
  <c r="W514" i="2"/>
  <c r="T514" i="2"/>
  <c r="S514" i="2"/>
  <c r="R514" i="2"/>
  <c r="P514" i="2"/>
  <c r="N514" i="2"/>
  <c r="L514" i="2"/>
  <c r="I514" i="2"/>
  <c r="H514" i="2"/>
  <c r="G514" i="2"/>
  <c r="F514" i="2"/>
  <c r="E514" i="2"/>
  <c r="D514" i="2"/>
  <c r="C514" i="2"/>
  <c r="A514" i="2"/>
  <c r="W513" i="2"/>
  <c r="T513" i="2"/>
  <c r="S513" i="2"/>
  <c r="R513" i="2"/>
  <c r="P513" i="2"/>
  <c r="N513" i="2"/>
  <c r="L513" i="2"/>
  <c r="I513" i="2"/>
  <c r="H513" i="2"/>
  <c r="G513" i="2"/>
  <c r="F513" i="2"/>
  <c r="E513" i="2"/>
  <c r="D513" i="2"/>
  <c r="C513" i="2"/>
  <c r="A513" i="2"/>
  <c r="W512" i="2"/>
  <c r="T512" i="2"/>
  <c r="S512" i="2"/>
  <c r="R512" i="2"/>
  <c r="P512" i="2"/>
  <c r="N512" i="2"/>
  <c r="L512" i="2"/>
  <c r="I512" i="2"/>
  <c r="H512" i="2"/>
  <c r="G512" i="2"/>
  <c r="F512" i="2"/>
  <c r="E512" i="2"/>
  <c r="D512" i="2"/>
  <c r="C512" i="2"/>
  <c r="A512" i="2"/>
  <c r="W511" i="2"/>
  <c r="T511" i="2"/>
  <c r="S511" i="2"/>
  <c r="R511" i="2"/>
  <c r="P511" i="2"/>
  <c r="N511" i="2"/>
  <c r="L511" i="2"/>
  <c r="I511" i="2"/>
  <c r="H511" i="2"/>
  <c r="G511" i="2"/>
  <c r="F511" i="2"/>
  <c r="E511" i="2"/>
  <c r="D511" i="2"/>
  <c r="C511" i="2"/>
  <c r="A511" i="2"/>
  <c r="W510" i="2"/>
  <c r="T510" i="2"/>
  <c r="S510" i="2"/>
  <c r="R510" i="2"/>
  <c r="P510" i="2"/>
  <c r="N510" i="2"/>
  <c r="L510" i="2"/>
  <c r="I510" i="2"/>
  <c r="H510" i="2"/>
  <c r="G510" i="2"/>
  <c r="F510" i="2"/>
  <c r="E510" i="2"/>
  <c r="D510" i="2"/>
  <c r="C510" i="2"/>
  <c r="A510" i="2"/>
  <c r="W509" i="2"/>
  <c r="T509" i="2"/>
  <c r="S509" i="2"/>
  <c r="R509" i="2"/>
  <c r="P509" i="2"/>
  <c r="N509" i="2"/>
  <c r="L509" i="2"/>
  <c r="I509" i="2"/>
  <c r="H509" i="2"/>
  <c r="G509" i="2"/>
  <c r="F509" i="2"/>
  <c r="E509" i="2"/>
  <c r="D509" i="2"/>
  <c r="C509" i="2"/>
  <c r="A509" i="2"/>
  <c r="W508" i="2"/>
  <c r="T508" i="2"/>
  <c r="S508" i="2"/>
  <c r="R508" i="2"/>
  <c r="P508" i="2"/>
  <c r="N508" i="2"/>
  <c r="L508" i="2"/>
  <c r="I508" i="2"/>
  <c r="H508" i="2"/>
  <c r="G508" i="2"/>
  <c r="F508" i="2"/>
  <c r="E508" i="2"/>
  <c r="D508" i="2"/>
  <c r="C508" i="2"/>
  <c r="A508" i="2"/>
  <c r="W507" i="2"/>
  <c r="T507" i="2"/>
  <c r="S507" i="2"/>
  <c r="R507" i="2"/>
  <c r="P507" i="2"/>
  <c r="N507" i="2"/>
  <c r="L507" i="2"/>
  <c r="I507" i="2"/>
  <c r="H507" i="2"/>
  <c r="G507" i="2"/>
  <c r="F507" i="2"/>
  <c r="E507" i="2"/>
  <c r="D507" i="2"/>
  <c r="C507" i="2"/>
  <c r="A507" i="2"/>
  <c r="W506" i="2"/>
  <c r="T506" i="2"/>
  <c r="S506" i="2"/>
  <c r="R506" i="2"/>
  <c r="P506" i="2"/>
  <c r="N506" i="2"/>
  <c r="L506" i="2"/>
  <c r="I506" i="2"/>
  <c r="H506" i="2"/>
  <c r="G506" i="2"/>
  <c r="F506" i="2"/>
  <c r="E506" i="2"/>
  <c r="D506" i="2"/>
  <c r="C506" i="2"/>
  <c r="A506" i="2"/>
  <c r="W505" i="2"/>
  <c r="T505" i="2"/>
  <c r="S505" i="2"/>
  <c r="R505" i="2"/>
  <c r="P505" i="2"/>
  <c r="N505" i="2"/>
  <c r="L505" i="2"/>
  <c r="I505" i="2"/>
  <c r="H505" i="2"/>
  <c r="G505" i="2"/>
  <c r="F505" i="2"/>
  <c r="E505" i="2"/>
  <c r="D505" i="2"/>
  <c r="C505" i="2"/>
  <c r="A505" i="2"/>
  <c r="W504" i="2"/>
  <c r="T504" i="2"/>
  <c r="S504" i="2"/>
  <c r="R504" i="2"/>
  <c r="P504" i="2"/>
  <c r="N504" i="2"/>
  <c r="L504" i="2"/>
  <c r="I504" i="2"/>
  <c r="H504" i="2"/>
  <c r="G504" i="2"/>
  <c r="F504" i="2"/>
  <c r="E504" i="2"/>
  <c r="D504" i="2"/>
  <c r="C504" i="2"/>
  <c r="A504" i="2"/>
  <c r="W503" i="2"/>
  <c r="T503" i="2"/>
  <c r="S503" i="2"/>
  <c r="R503" i="2"/>
  <c r="P503" i="2"/>
  <c r="N503" i="2"/>
  <c r="L503" i="2"/>
  <c r="I503" i="2"/>
  <c r="H503" i="2"/>
  <c r="G503" i="2"/>
  <c r="F503" i="2"/>
  <c r="E503" i="2"/>
  <c r="D503" i="2"/>
  <c r="C503" i="2"/>
  <c r="A503" i="2"/>
  <c r="W502" i="2"/>
  <c r="T502" i="2"/>
  <c r="S502" i="2"/>
  <c r="R502" i="2"/>
  <c r="P502" i="2"/>
  <c r="N502" i="2"/>
  <c r="L502" i="2"/>
  <c r="I502" i="2"/>
  <c r="H502" i="2"/>
  <c r="G502" i="2"/>
  <c r="F502" i="2"/>
  <c r="E502" i="2"/>
  <c r="D502" i="2"/>
  <c r="C502" i="2"/>
  <c r="A502" i="2"/>
  <c r="W501" i="2"/>
  <c r="T501" i="2"/>
  <c r="S501" i="2"/>
  <c r="R501" i="2"/>
  <c r="P501" i="2"/>
  <c r="N501" i="2"/>
  <c r="L501" i="2"/>
  <c r="I501" i="2"/>
  <c r="H501" i="2"/>
  <c r="G501" i="2"/>
  <c r="F501" i="2"/>
  <c r="E501" i="2"/>
  <c r="D501" i="2"/>
  <c r="C501" i="2"/>
  <c r="A501" i="2"/>
  <c r="W500" i="2"/>
  <c r="T500" i="2"/>
  <c r="S500" i="2"/>
  <c r="R500" i="2"/>
  <c r="P500" i="2"/>
  <c r="N500" i="2"/>
  <c r="L500" i="2"/>
  <c r="I500" i="2"/>
  <c r="H500" i="2"/>
  <c r="G500" i="2"/>
  <c r="F500" i="2"/>
  <c r="E500" i="2"/>
  <c r="D500" i="2"/>
  <c r="C500" i="2"/>
  <c r="A500" i="2"/>
  <c r="W499" i="2"/>
  <c r="T499" i="2"/>
  <c r="S499" i="2"/>
  <c r="R499" i="2"/>
  <c r="P499" i="2"/>
  <c r="N499" i="2"/>
  <c r="L499" i="2"/>
  <c r="I499" i="2"/>
  <c r="H499" i="2"/>
  <c r="G499" i="2"/>
  <c r="F499" i="2"/>
  <c r="E499" i="2"/>
  <c r="D499" i="2"/>
  <c r="C499" i="2"/>
  <c r="A499" i="2"/>
  <c r="W498" i="2"/>
  <c r="T498" i="2"/>
  <c r="S498" i="2"/>
  <c r="R498" i="2"/>
  <c r="P498" i="2"/>
  <c r="N498" i="2"/>
  <c r="L498" i="2"/>
  <c r="I498" i="2"/>
  <c r="H498" i="2"/>
  <c r="G498" i="2"/>
  <c r="F498" i="2"/>
  <c r="E498" i="2"/>
  <c r="D498" i="2"/>
  <c r="C498" i="2"/>
  <c r="A498" i="2"/>
  <c r="W497" i="2"/>
  <c r="T497" i="2"/>
  <c r="S497" i="2"/>
  <c r="R497" i="2"/>
  <c r="P497" i="2"/>
  <c r="N497" i="2"/>
  <c r="L497" i="2"/>
  <c r="I497" i="2"/>
  <c r="H497" i="2"/>
  <c r="G497" i="2"/>
  <c r="F497" i="2"/>
  <c r="E497" i="2"/>
  <c r="D497" i="2"/>
  <c r="C497" i="2"/>
  <c r="A497" i="2"/>
  <c r="W496" i="2"/>
  <c r="T496" i="2"/>
  <c r="S496" i="2"/>
  <c r="R496" i="2"/>
  <c r="P496" i="2"/>
  <c r="N496" i="2"/>
  <c r="L496" i="2"/>
  <c r="I496" i="2"/>
  <c r="H496" i="2"/>
  <c r="G496" i="2"/>
  <c r="F496" i="2"/>
  <c r="E496" i="2"/>
  <c r="D496" i="2"/>
  <c r="C496" i="2"/>
  <c r="A496" i="2"/>
  <c r="W495" i="2"/>
  <c r="T495" i="2"/>
  <c r="S495" i="2"/>
  <c r="R495" i="2"/>
  <c r="P495" i="2"/>
  <c r="N495" i="2"/>
  <c r="L495" i="2"/>
  <c r="I495" i="2"/>
  <c r="H495" i="2"/>
  <c r="G495" i="2"/>
  <c r="F495" i="2"/>
  <c r="E495" i="2"/>
  <c r="D495" i="2"/>
  <c r="C495" i="2"/>
  <c r="A495" i="2"/>
  <c r="W494" i="2"/>
  <c r="T494" i="2"/>
  <c r="S494" i="2"/>
  <c r="R494" i="2"/>
  <c r="P494" i="2"/>
  <c r="N494" i="2"/>
  <c r="L494" i="2"/>
  <c r="I494" i="2"/>
  <c r="H494" i="2"/>
  <c r="G494" i="2"/>
  <c r="F494" i="2"/>
  <c r="E494" i="2"/>
  <c r="D494" i="2"/>
  <c r="C494" i="2"/>
  <c r="A494" i="2"/>
  <c r="W493" i="2"/>
  <c r="T493" i="2"/>
  <c r="S493" i="2"/>
  <c r="R493" i="2"/>
  <c r="P493" i="2"/>
  <c r="N493" i="2"/>
  <c r="L493" i="2"/>
  <c r="I493" i="2"/>
  <c r="H493" i="2"/>
  <c r="G493" i="2"/>
  <c r="F493" i="2"/>
  <c r="E493" i="2"/>
  <c r="D493" i="2"/>
  <c r="C493" i="2"/>
  <c r="A493" i="2"/>
  <c r="W492" i="2"/>
  <c r="T492" i="2"/>
  <c r="S492" i="2"/>
  <c r="R492" i="2"/>
  <c r="P492" i="2"/>
  <c r="N492" i="2"/>
  <c r="L492" i="2"/>
  <c r="I492" i="2"/>
  <c r="H492" i="2"/>
  <c r="G492" i="2"/>
  <c r="F492" i="2"/>
  <c r="E492" i="2"/>
  <c r="D492" i="2"/>
  <c r="C492" i="2"/>
  <c r="A492" i="2"/>
  <c r="W491" i="2"/>
  <c r="T491" i="2"/>
  <c r="S491" i="2"/>
  <c r="R491" i="2"/>
  <c r="P491" i="2"/>
  <c r="N491" i="2"/>
  <c r="L491" i="2"/>
  <c r="I491" i="2"/>
  <c r="H491" i="2"/>
  <c r="G491" i="2"/>
  <c r="F491" i="2"/>
  <c r="E491" i="2"/>
  <c r="D491" i="2"/>
  <c r="C491" i="2"/>
  <c r="A491" i="2"/>
  <c r="W490" i="2"/>
  <c r="T490" i="2"/>
  <c r="S490" i="2"/>
  <c r="R490" i="2"/>
  <c r="P490" i="2"/>
  <c r="N490" i="2"/>
  <c r="L490" i="2"/>
  <c r="I490" i="2"/>
  <c r="H490" i="2"/>
  <c r="G490" i="2"/>
  <c r="F490" i="2"/>
  <c r="E490" i="2"/>
  <c r="D490" i="2"/>
  <c r="C490" i="2"/>
  <c r="A490" i="2"/>
  <c r="W489" i="2"/>
  <c r="T489" i="2"/>
  <c r="S489" i="2"/>
  <c r="R489" i="2"/>
  <c r="P489" i="2"/>
  <c r="N489" i="2"/>
  <c r="L489" i="2"/>
  <c r="I489" i="2"/>
  <c r="H489" i="2"/>
  <c r="G489" i="2"/>
  <c r="F489" i="2"/>
  <c r="E489" i="2"/>
  <c r="D489" i="2"/>
  <c r="C489" i="2"/>
  <c r="A489" i="2"/>
  <c r="W488" i="2"/>
  <c r="T488" i="2"/>
  <c r="S488" i="2"/>
  <c r="R488" i="2"/>
  <c r="P488" i="2"/>
  <c r="N488" i="2"/>
  <c r="L488" i="2"/>
  <c r="I488" i="2"/>
  <c r="H488" i="2"/>
  <c r="G488" i="2"/>
  <c r="F488" i="2"/>
  <c r="E488" i="2"/>
  <c r="D488" i="2"/>
  <c r="C488" i="2"/>
  <c r="A488" i="2"/>
  <c r="W487" i="2"/>
  <c r="T487" i="2"/>
  <c r="S487" i="2"/>
  <c r="R487" i="2"/>
  <c r="P487" i="2"/>
  <c r="N487" i="2"/>
  <c r="L487" i="2"/>
  <c r="I487" i="2"/>
  <c r="H487" i="2"/>
  <c r="G487" i="2"/>
  <c r="F487" i="2"/>
  <c r="E487" i="2"/>
  <c r="D487" i="2"/>
  <c r="C487" i="2"/>
  <c r="A487" i="2"/>
  <c r="W486" i="2"/>
  <c r="T486" i="2"/>
  <c r="S486" i="2"/>
  <c r="R486" i="2"/>
  <c r="P486" i="2"/>
  <c r="N486" i="2"/>
  <c r="L486" i="2"/>
  <c r="I486" i="2"/>
  <c r="H486" i="2"/>
  <c r="G486" i="2"/>
  <c r="F486" i="2"/>
  <c r="E486" i="2"/>
  <c r="D486" i="2"/>
  <c r="C486" i="2"/>
  <c r="A486" i="2"/>
  <c r="W485" i="2"/>
  <c r="T485" i="2"/>
  <c r="S485" i="2"/>
  <c r="R485" i="2"/>
  <c r="P485" i="2"/>
  <c r="N485" i="2"/>
  <c r="L485" i="2"/>
  <c r="I485" i="2"/>
  <c r="H485" i="2"/>
  <c r="G485" i="2"/>
  <c r="F485" i="2"/>
  <c r="E485" i="2"/>
  <c r="D485" i="2"/>
  <c r="C485" i="2"/>
  <c r="A485" i="2"/>
  <c r="W484" i="2"/>
  <c r="T484" i="2"/>
  <c r="S484" i="2"/>
  <c r="R484" i="2"/>
  <c r="P484" i="2"/>
  <c r="N484" i="2"/>
  <c r="L484" i="2"/>
  <c r="I484" i="2"/>
  <c r="H484" i="2"/>
  <c r="G484" i="2"/>
  <c r="F484" i="2"/>
  <c r="E484" i="2"/>
  <c r="D484" i="2"/>
  <c r="C484" i="2"/>
  <c r="A484" i="2"/>
  <c r="W483" i="2"/>
  <c r="T483" i="2"/>
  <c r="S483" i="2"/>
  <c r="R483" i="2"/>
  <c r="P483" i="2"/>
  <c r="N483" i="2"/>
  <c r="L483" i="2"/>
  <c r="I483" i="2"/>
  <c r="H483" i="2"/>
  <c r="G483" i="2"/>
  <c r="F483" i="2"/>
  <c r="E483" i="2"/>
  <c r="D483" i="2"/>
  <c r="C483" i="2"/>
  <c r="A483" i="2"/>
  <c r="W482" i="2"/>
  <c r="T482" i="2"/>
  <c r="S482" i="2"/>
  <c r="R482" i="2"/>
  <c r="P482" i="2"/>
  <c r="N482" i="2"/>
  <c r="L482" i="2"/>
  <c r="I482" i="2"/>
  <c r="H482" i="2"/>
  <c r="G482" i="2"/>
  <c r="F482" i="2"/>
  <c r="E482" i="2"/>
  <c r="D482" i="2"/>
  <c r="C482" i="2"/>
  <c r="A482" i="2"/>
  <c r="W481" i="2"/>
  <c r="T481" i="2"/>
  <c r="S481" i="2"/>
  <c r="R481" i="2"/>
  <c r="P481" i="2"/>
  <c r="N481" i="2"/>
  <c r="L481" i="2"/>
  <c r="I481" i="2"/>
  <c r="H481" i="2"/>
  <c r="G481" i="2"/>
  <c r="F481" i="2"/>
  <c r="E481" i="2"/>
  <c r="D481" i="2"/>
  <c r="C481" i="2"/>
  <c r="A481" i="2"/>
  <c r="W480" i="2"/>
  <c r="T480" i="2"/>
  <c r="S480" i="2"/>
  <c r="R480" i="2"/>
  <c r="P480" i="2"/>
  <c r="N480" i="2"/>
  <c r="L480" i="2"/>
  <c r="I480" i="2"/>
  <c r="H480" i="2"/>
  <c r="G480" i="2"/>
  <c r="F480" i="2"/>
  <c r="E480" i="2"/>
  <c r="D480" i="2"/>
  <c r="C480" i="2"/>
  <c r="A480" i="2"/>
  <c r="W479" i="2"/>
  <c r="T479" i="2"/>
  <c r="S479" i="2"/>
  <c r="R479" i="2"/>
  <c r="P479" i="2"/>
  <c r="N479" i="2"/>
  <c r="L479" i="2"/>
  <c r="I479" i="2"/>
  <c r="H479" i="2"/>
  <c r="G479" i="2"/>
  <c r="F479" i="2"/>
  <c r="E479" i="2"/>
  <c r="D479" i="2"/>
  <c r="C479" i="2"/>
  <c r="A479" i="2"/>
  <c r="W478" i="2"/>
  <c r="T478" i="2"/>
  <c r="S478" i="2"/>
  <c r="R478" i="2"/>
  <c r="P478" i="2"/>
  <c r="N478" i="2"/>
  <c r="L478" i="2"/>
  <c r="I478" i="2"/>
  <c r="H478" i="2"/>
  <c r="G478" i="2"/>
  <c r="F478" i="2"/>
  <c r="E478" i="2"/>
  <c r="D478" i="2"/>
  <c r="C478" i="2"/>
  <c r="A478" i="2"/>
  <c r="W477" i="2"/>
  <c r="T477" i="2"/>
  <c r="S477" i="2"/>
  <c r="R477" i="2"/>
  <c r="P477" i="2"/>
  <c r="N477" i="2"/>
  <c r="L477" i="2"/>
  <c r="I477" i="2"/>
  <c r="H477" i="2"/>
  <c r="G477" i="2"/>
  <c r="F477" i="2"/>
  <c r="E477" i="2"/>
  <c r="D477" i="2"/>
  <c r="C477" i="2"/>
  <c r="A477" i="2"/>
  <c r="W476" i="2"/>
  <c r="T476" i="2"/>
  <c r="S476" i="2"/>
  <c r="R476" i="2"/>
  <c r="P476" i="2"/>
  <c r="N476" i="2"/>
  <c r="L476" i="2"/>
  <c r="I476" i="2"/>
  <c r="H476" i="2"/>
  <c r="G476" i="2"/>
  <c r="F476" i="2"/>
  <c r="E476" i="2"/>
  <c r="D476" i="2"/>
  <c r="C476" i="2"/>
  <c r="A476" i="2"/>
  <c r="W475" i="2"/>
  <c r="T475" i="2"/>
  <c r="S475" i="2"/>
  <c r="R475" i="2"/>
  <c r="P475" i="2"/>
  <c r="N475" i="2"/>
  <c r="L475" i="2"/>
  <c r="I475" i="2"/>
  <c r="H475" i="2"/>
  <c r="G475" i="2"/>
  <c r="F475" i="2"/>
  <c r="E475" i="2"/>
  <c r="D475" i="2"/>
  <c r="C475" i="2"/>
  <c r="A475" i="2"/>
  <c r="W474" i="2"/>
  <c r="T474" i="2"/>
  <c r="S474" i="2"/>
  <c r="R474" i="2"/>
  <c r="P474" i="2"/>
  <c r="N474" i="2"/>
  <c r="L474" i="2"/>
  <c r="I474" i="2"/>
  <c r="H474" i="2"/>
  <c r="G474" i="2"/>
  <c r="F474" i="2"/>
  <c r="E474" i="2"/>
  <c r="D474" i="2"/>
  <c r="C474" i="2"/>
  <c r="A474" i="2"/>
  <c r="W473" i="2"/>
  <c r="T473" i="2"/>
  <c r="S473" i="2"/>
  <c r="R473" i="2"/>
  <c r="P473" i="2"/>
  <c r="N473" i="2"/>
  <c r="L473" i="2"/>
  <c r="I473" i="2"/>
  <c r="H473" i="2"/>
  <c r="G473" i="2"/>
  <c r="F473" i="2"/>
  <c r="E473" i="2"/>
  <c r="D473" i="2"/>
  <c r="C473" i="2"/>
  <c r="A473" i="2"/>
  <c r="W472" i="2"/>
  <c r="T472" i="2"/>
  <c r="S472" i="2"/>
  <c r="R472" i="2"/>
  <c r="P472" i="2"/>
  <c r="N472" i="2"/>
  <c r="L472" i="2"/>
  <c r="I472" i="2"/>
  <c r="H472" i="2"/>
  <c r="G472" i="2"/>
  <c r="F472" i="2"/>
  <c r="E472" i="2"/>
  <c r="D472" i="2"/>
  <c r="C472" i="2"/>
  <c r="A472" i="2"/>
  <c r="W471" i="2"/>
  <c r="T471" i="2"/>
  <c r="S471" i="2"/>
  <c r="R471" i="2"/>
  <c r="P471" i="2"/>
  <c r="N471" i="2"/>
  <c r="L471" i="2"/>
  <c r="I471" i="2"/>
  <c r="H471" i="2"/>
  <c r="G471" i="2"/>
  <c r="F471" i="2"/>
  <c r="E471" i="2"/>
  <c r="D471" i="2"/>
  <c r="C471" i="2"/>
  <c r="A471" i="2"/>
  <c r="W470" i="2"/>
  <c r="T470" i="2"/>
  <c r="S470" i="2"/>
  <c r="R470" i="2"/>
  <c r="P470" i="2"/>
  <c r="N470" i="2"/>
  <c r="L470" i="2"/>
  <c r="I470" i="2"/>
  <c r="H470" i="2"/>
  <c r="G470" i="2"/>
  <c r="F470" i="2"/>
  <c r="E470" i="2"/>
  <c r="D470" i="2"/>
  <c r="C470" i="2"/>
  <c r="A470" i="2"/>
  <c r="W469" i="2"/>
  <c r="T469" i="2"/>
  <c r="S469" i="2"/>
  <c r="R469" i="2"/>
  <c r="P469" i="2"/>
  <c r="N469" i="2"/>
  <c r="L469" i="2"/>
  <c r="I469" i="2"/>
  <c r="H469" i="2"/>
  <c r="G469" i="2"/>
  <c r="F469" i="2"/>
  <c r="E469" i="2"/>
  <c r="D469" i="2"/>
  <c r="C469" i="2"/>
  <c r="A469" i="2"/>
  <c r="W468" i="2"/>
  <c r="T468" i="2"/>
  <c r="S468" i="2"/>
  <c r="R468" i="2"/>
  <c r="P468" i="2"/>
  <c r="N468" i="2"/>
  <c r="L468" i="2"/>
  <c r="I468" i="2"/>
  <c r="H468" i="2"/>
  <c r="G468" i="2"/>
  <c r="F468" i="2"/>
  <c r="E468" i="2"/>
  <c r="D468" i="2"/>
  <c r="C468" i="2"/>
  <c r="A468" i="2"/>
  <c r="W467" i="2"/>
  <c r="T467" i="2"/>
  <c r="S467" i="2"/>
  <c r="R467" i="2"/>
  <c r="P467" i="2"/>
  <c r="N467" i="2"/>
  <c r="L467" i="2"/>
  <c r="I467" i="2"/>
  <c r="H467" i="2"/>
  <c r="G467" i="2"/>
  <c r="F467" i="2"/>
  <c r="E467" i="2"/>
  <c r="D467" i="2"/>
  <c r="C467" i="2"/>
  <c r="A467" i="2"/>
  <c r="W466" i="2"/>
  <c r="T466" i="2"/>
  <c r="S466" i="2"/>
  <c r="R466" i="2"/>
  <c r="P466" i="2"/>
  <c r="N466" i="2"/>
  <c r="L466" i="2"/>
  <c r="I466" i="2"/>
  <c r="H466" i="2"/>
  <c r="G466" i="2"/>
  <c r="F466" i="2"/>
  <c r="E466" i="2"/>
  <c r="D466" i="2"/>
  <c r="C466" i="2"/>
  <c r="A466" i="2"/>
  <c r="W465" i="2"/>
  <c r="T465" i="2"/>
  <c r="S465" i="2"/>
  <c r="R465" i="2"/>
  <c r="P465" i="2"/>
  <c r="N465" i="2"/>
  <c r="L465" i="2"/>
  <c r="I465" i="2"/>
  <c r="H465" i="2"/>
  <c r="G465" i="2"/>
  <c r="F465" i="2"/>
  <c r="E465" i="2"/>
  <c r="D465" i="2"/>
  <c r="C465" i="2"/>
  <c r="A465" i="2"/>
  <c r="W464" i="2"/>
  <c r="T464" i="2"/>
  <c r="S464" i="2"/>
  <c r="R464" i="2"/>
  <c r="P464" i="2"/>
  <c r="N464" i="2"/>
  <c r="L464" i="2"/>
  <c r="I464" i="2"/>
  <c r="H464" i="2"/>
  <c r="G464" i="2"/>
  <c r="F464" i="2"/>
  <c r="E464" i="2"/>
  <c r="D464" i="2"/>
  <c r="C464" i="2"/>
  <c r="A464" i="2"/>
  <c r="W463" i="2"/>
  <c r="T463" i="2"/>
  <c r="S463" i="2"/>
  <c r="R463" i="2"/>
  <c r="P463" i="2"/>
  <c r="N463" i="2"/>
  <c r="L463" i="2"/>
  <c r="I463" i="2"/>
  <c r="H463" i="2"/>
  <c r="G463" i="2"/>
  <c r="F463" i="2"/>
  <c r="E463" i="2"/>
  <c r="D463" i="2"/>
  <c r="C463" i="2"/>
  <c r="A463" i="2"/>
  <c r="W462" i="2"/>
  <c r="T462" i="2"/>
  <c r="S462" i="2"/>
  <c r="R462" i="2"/>
  <c r="P462" i="2"/>
  <c r="N462" i="2"/>
  <c r="L462" i="2"/>
  <c r="I462" i="2"/>
  <c r="H462" i="2"/>
  <c r="G462" i="2"/>
  <c r="F462" i="2"/>
  <c r="E462" i="2"/>
  <c r="D462" i="2"/>
  <c r="C462" i="2"/>
  <c r="A462" i="2"/>
  <c r="W461" i="2"/>
  <c r="T461" i="2"/>
  <c r="S461" i="2"/>
  <c r="R461" i="2"/>
  <c r="P461" i="2"/>
  <c r="N461" i="2"/>
  <c r="L461" i="2"/>
  <c r="I461" i="2"/>
  <c r="H461" i="2"/>
  <c r="G461" i="2"/>
  <c r="F461" i="2"/>
  <c r="E461" i="2"/>
  <c r="D461" i="2"/>
  <c r="C461" i="2"/>
  <c r="A461" i="2"/>
  <c r="W460" i="2"/>
  <c r="T460" i="2"/>
  <c r="S460" i="2"/>
  <c r="R460" i="2"/>
  <c r="P460" i="2"/>
  <c r="N460" i="2"/>
  <c r="L460" i="2"/>
  <c r="I460" i="2"/>
  <c r="H460" i="2"/>
  <c r="G460" i="2"/>
  <c r="F460" i="2"/>
  <c r="E460" i="2"/>
  <c r="D460" i="2"/>
  <c r="C460" i="2"/>
  <c r="A460" i="2"/>
  <c r="W459" i="2"/>
  <c r="T459" i="2"/>
  <c r="S459" i="2"/>
  <c r="R459" i="2"/>
  <c r="P459" i="2"/>
  <c r="N459" i="2"/>
  <c r="L459" i="2"/>
  <c r="I459" i="2"/>
  <c r="H459" i="2"/>
  <c r="G459" i="2"/>
  <c r="F459" i="2"/>
  <c r="E459" i="2"/>
  <c r="D459" i="2"/>
  <c r="C459" i="2"/>
  <c r="A459" i="2"/>
  <c r="W458" i="2"/>
  <c r="T458" i="2"/>
  <c r="S458" i="2"/>
  <c r="R458" i="2"/>
  <c r="P458" i="2"/>
  <c r="N458" i="2"/>
  <c r="L458" i="2"/>
  <c r="I458" i="2"/>
  <c r="H458" i="2"/>
  <c r="G458" i="2"/>
  <c r="F458" i="2"/>
  <c r="E458" i="2"/>
  <c r="D458" i="2"/>
  <c r="C458" i="2"/>
  <c r="A458" i="2"/>
  <c r="W457" i="2"/>
  <c r="T457" i="2"/>
  <c r="S457" i="2"/>
  <c r="R457" i="2"/>
  <c r="P457" i="2"/>
  <c r="N457" i="2"/>
  <c r="L457" i="2"/>
  <c r="I457" i="2"/>
  <c r="H457" i="2"/>
  <c r="G457" i="2"/>
  <c r="F457" i="2"/>
  <c r="E457" i="2"/>
  <c r="D457" i="2"/>
  <c r="C457" i="2"/>
  <c r="A457" i="2"/>
  <c r="W456" i="2"/>
  <c r="T456" i="2"/>
  <c r="S456" i="2"/>
  <c r="R456" i="2"/>
  <c r="P456" i="2"/>
  <c r="N456" i="2"/>
  <c r="L456" i="2"/>
  <c r="I456" i="2"/>
  <c r="H456" i="2"/>
  <c r="G456" i="2"/>
  <c r="F456" i="2"/>
  <c r="E456" i="2"/>
  <c r="D456" i="2"/>
  <c r="C456" i="2"/>
  <c r="A456" i="2"/>
  <c r="W455" i="2"/>
  <c r="T455" i="2"/>
  <c r="S455" i="2"/>
  <c r="R455" i="2"/>
  <c r="P455" i="2"/>
  <c r="N455" i="2"/>
  <c r="L455" i="2"/>
  <c r="I455" i="2"/>
  <c r="H455" i="2"/>
  <c r="G455" i="2"/>
  <c r="F455" i="2"/>
  <c r="E455" i="2"/>
  <c r="D455" i="2"/>
  <c r="C455" i="2"/>
  <c r="A455" i="2"/>
  <c r="W454" i="2"/>
  <c r="T454" i="2"/>
  <c r="S454" i="2"/>
  <c r="R454" i="2"/>
  <c r="P454" i="2"/>
  <c r="N454" i="2"/>
  <c r="L454" i="2"/>
  <c r="I454" i="2"/>
  <c r="H454" i="2"/>
  <c r="G454" i="2"/>
  <c r="F454" i="2"/>
  <c r="E454" i="2"/>
  <c r="D454" i="2"/>
  <c r="C454" i="2"/>
  <c r="A454" i="2"/>
  <c r="W453" i="2"/>
  <c r="T453" i="2"/>
  <c r="S453" i="2"/>
  <c r="R453" i="2"/>
  <c r="P453" i="2"/>
  <c r="N453" i="2"/>
  <c r="L453" i="2"/>
  <c r="I453" i="2"/>
  <c r="H453" i="2"/>
  <c r="G453" i="2"/>
  <c r="F453" i="2"/>
  <c r="E453" i="2"/>
  <c r="D453" i="2"/>
  <c r="C453" i="2"/>
  <c r="A453" i="2"/>
  <c r="W452" i="2"/>
  <c r="T452" i="2"/>
  <c r="S452" i="2"/>
  <c r="R452" i="2"/>
  <c r="P452" i="2"/>
  <c r="N452" i="2"/>
  <c r="L452" i="2"/>
  <c r="I452" i="2"/>
  <c r="H452" i="2"/>
  <c r="G452" i="2"/>
  <c r="F452" i="2"/>
  <c r="E452" i="2"/>
  <c r="D452" i="2"/>
  <c r="C452" i="2"/>
  <c r="A452" i="2"/>
  <c r="W451" i="2"/>
  <c r="T451" i="2"/>
  <c r="S451" i="2"/>
  <c r="R451" i="2"/>
  <c r="P451" i="2"/>
  <c r="N451" i="2"/>
  <c r="L451" i="2"/>
  <c r="I451" i="2"/>
  <c r="H451" i="2"/>
  <c r="G451" i="2"/>
  <c r="F451" i="2"/>
  <c r="E451" i="2"/>
  <c r="D451" i="2"/>
  <c r="C451" i="2"/>
  <c r="A451" i="2"/>
  <c r="W450" i="2"/>
  <c r="T450" i="2"/>
  <c r="S450" i="2"/>
  <c r="R450" i="2"/>
  <c r="P450" i="2"/>
  <c r="N450" i="2"/>
  <c r="L450" i="2"/>
  <c r="I450" i="2"/>
  <c r="H450" i="2"/>
  <c r="G450" i="2"/>
  <c r="F450" i="2"/>
  <c r="E450" i="2"/>
  <c r="D450" i="2"/>
  <c r="C450" i="2"/>
  <c r="A450" i="2"/>
  <c r="W449" i="2"/>
  <c r="T449" i="2"/>
  <c r="S449" i="2"/>
  <c r="R449" i="2"/>
  <c r="P449" i="2"/>
  <c r="N449" i="2"/>
  <c r="L449" i="2"/>
  <c r="I449" i="2"/>
  <c r="H449" i="2"/>
  <c r="G449" i="2"/>
  <c r="F449" i="2"/>
  <c r="E449" i="2"/>
  <c r="D449" i="2"/>
  <c r="C449" i="2"/>
  <c r="A449" i="2"/>
  <c r="W448" i="2"/>
  <c r="T448" i="2"/>
  <c r="S448" i="2"/>
  <c r="R448" i="2"/>
  <c r="P448" i="2"/>
  <c r="N448" i="2"/>
  <c r="L448" i="2"/>
  <c r="I448" i="2"/>
  <c r="H448" i="2"/>
  <c r="G448" i="2"/>
  <c r="F448" i="2"/>
  <c r="E448" i="2"/>
  <c r="D448" i="2"/>
  <c r="C448" i="2"/>
  <c r="A448" i="2"/>
  <c r="W447" i="2"/>
  <c r="T447" i="2"/>
  <c r="S447" i="2"/>
  <c r="R447" i="2"/>
  <c r="P447" i="2"/>
  <c r="N447" i="2"/>
  <c r="L447" i="2"/>
  <c r="I447" i="2"/>
  <c r="H447" i="2"/>
  <c r="G447" i="2"/>
  <c r="F447" i="2"/>
  <c r="E447" i="2"/>
  <c r="D447" i="2"/>
  <c r="C447" i="2"/>
  <c r="A447" i="2"/>
  <c r="W446" i="2"/>
  <c r="T446" i="2"/>
  <c r="S446" i="2"/>
  <c r="R446" i="2"/>
  <c r="P446" i="2"/>
  <c r="N446" i="2"/>
  <c r="L446" i="2"/>
  <c r="I446" i="2"/>
  <c r="H446" i="2"/>
  <c r="G446" i="2"/>
  <c r="F446" i="2"/>
  <c r="E446" i="2"/>
  <c r="D446" i="2"/>
  <c r="C446" i="2"/>
  <c r="A446" i="2"/>
  <c r="W445" i="2"/>
  <c r="T445" i="2"/>
  <c r="S445" i="2"/>
  <c r="R445" i="2"/>
  <c r="P445" i="2"/>
  <c r="N445" i="2"/>
  <c r="L445" i="2"/>
  <c r="I445" i="2"/>
  <c r="H445" i="2"/>
  <c r="G445" i="2"/>
  <c r="F445" i="2"/>
  <c r="E445" i="2"/>
  <c r="D445" i="2"/>
  <c r="C445" i="2"/>
  <c r="A445" i="2"/>
  <c r="W444" i="2"/>
  <c r="T444" i="2"/>
  <c r="S444" i="2"/>
  <c r="R444" i="2"/>
  <c r="P444" i="2"/>
  <c r="N444" i="2"/>
  <c r="L444" i="2"/>
  <c r="I444" i="2"/>
  <c r="H444" i="2"/>
  <c r="G444" i="2"/>
  <c r="F444" i="2"/>
  <c r="E444" i="2"/>
  <c r="D444" i="2"/>
  <c r="C444" i="2"/>
  <c r="A444" i="2"/>
  <c r="W443" i="2"/>
  <c r="T443" i="2"/>
  <c r="S443" i="2"/>
  <c r="R443" i="2"/>
  <c r="P443" i="2"/>
  <c r="N443" i="2"/>
  <c r="L443" i="2"/>
  <c r="I443" i="2"/>
  <c r="H443" i="2"/>
  <c r="G443" i="2"/>
  <c r="F443" i="2"/>
  <c r="E443" i="2"/>
  <c r="D443" i="2"/>
  <c r="C443" i="2"/>
  <c r="A443" i="2"/>
  <c r="W442" i="2"/>
  <c r="T442" i="2"/>
  <c r="S442" i="2"/>
  <c r="R442" i="2"/>
  <c r="P442" i="2"/>
  <c r="N442" i="2"/>
  <c r="L442" i="2"/>
  <c r="I442" i="2"/>
  <c r="H442" i="2"/>
  <c r="G442" i="2"/>
  <c r="F442" i="2"/>
  <c r="E442" i="2"/>
  <c r="D442" i="2"/>
  <c r="C442" i="2"/>
  <c r="A442" i="2"/>
  <c r="W441" i="2"/>
  <c r="T441" i="2"/>
  <c r="S441" i="2"/>
  <c r="R441" i="2"/>
  <c r="P441" i="2"/>
  <c r="N441" i="2"/>
  <c r="L441" i="2"/>
  <c r="I441" i="2"/>
  <c r="H441" i="2"/>
  <c r="G441" i="2"/>
  <c r="F441" i="2"/>
  <c r="E441" i="2"/>
  <c r="D441" i="2"/>
  <c r="C441" i="2"/>
  <c r="A441" i="2"/>
  <c r="W440" i="2"/>
  <c r="T440" i="2"/>
  <c r="S440" i="2"/>
  <c r="R440" i="2"/>
  <c r="P440" i="2"/>
  <c r="N440" i="2"/>
  <c r="L440" i="2"/>
  <c r="I440" i="2"/>
  <c r="H440" i="2"/>
  <c r="G440" i="2"/>
  <c r="F440" i="2"/>
  <c r="E440" i="2"/>
  <c r="D440" i="2"/>
  <c r="C440" i="2"/>
  <c r="A440" i="2"/>
  <c r="W439" i="2"/>
  <c r="T439" i="2"/>
  <c r="S439" i="2"/>
  <c r="R439" i="2"/>
  <c r="P439" i="2"/>
  <c r="N439" i="2"/>
  <c r="L439" i="2"/>
  <c r="I439" i="2"/>
  <c r="H439" i="2"/>
  <c r="G439" i="2"/>
  <c r="F439" i="2"/>
  <c r="E439" i="2"/>
  <c r="D439" i="2"/>
  <c r="C439" i="2"/>
  <c r="A439" i="2"/>
  <c r="W438" i="2"/>
  <c r="T438" i="2"/>
  <c r="S438" i="2"/>
  <c r="R438" i="2"/>
  <c r="P438" i="2"/>
  <c r="N438" i="2"/>
  <c r="L438" i="2"/>
  <c r="I438" i="2"/>
  <c r="H438" i="2"/>
  <c r="G438" i="2"/>
  <c r="F438" i="2"/>
  <c r="E438" i="2"/>
  <c r="D438" i="2"/>
  <c r="C438" i="2"/>
  <c r="A438" i="2"/>
  <c r="W437" i="2"/>
  <c r="T437" i="2"/>
  <c r="S437" i="2"/>
  <c r="R437" i="2"/>
  <c r="P437" i="2"/>
  <c r="N437" i="2"/>
  <c r="L437" i="2"/>
  <c r="I437" i="2"/>
  <c r="H437" i="2"/>
  <c r="G437" i="2"/>
  <c r="F437" i="2"/>
  <c r="E437" i="2"/>
  <c r="D437" i="2"/>
  <c r="C437" i="2"/>
  <c r="A437" i="2"/>
  <c r="W436" i="2"/>
  <c r="T436" i="2"/>
  <c r="S436" i="2"/>
  <c r="R436" i="2"/>
  <c r="P436" i="2"/>
  <c r="N436" i="2"/>
  <c r="L436" i="2"/>
  <c r="I436" i="2"/>
  <c r="H436" i="2"/>
  <c r="G436" i="2"/>
  <c r="F436" i="2"/>
  <c r="E436" i="2"/>
  <c r="D436" i="2"/>
  <c r="C436" i="2"/>
  <c r="A436" i="2"/>
  <c r="W435" i="2"/>
  <c r="T435" i="2"/>
  <c r="S435" i="2"/>
  <c r="R435" i="2"/>
  <c r="P435" i="2"/>
  <c r="N435" i="2"/>
  <c r="L435" i="2"/>
  <c r="I435" i="2"/>
  <c r="H435" i="2"/>
  <c r="G435" i="2"/>
  <c r="F435" i="2"/>
  <c r="E435" i="2"/>
  <c r="D435" i="2"/>
  <c r="C435" i="2"/>
  <c r="A435" i="2"/>
  <c r="W434" i="2"/>
  <c r="T434" i="2"/>
  <c r="S434" i="2"/>
  <c r="R434" i="2"/>
  <c r="P434" i="2"/>
  <c r="N434" i="2"/>
  <c r="L434" i="2"/>
  <c r="I434" i="2"/>
  <c r="H434" i="2"/>
  <c r="G434" i="2"/>
  <c r="F434" i="2"/>
  <c r="E434" i="2"/>
  <c r="D434" i="2"/>
  <c r="C434" i="2"/>
  <c r="A434" i="2"/>
  <c r="W433" i="2"/>
  <c r="T433" i="2"/>
  <c r="S433" i="2"/>
  <c r="R433" i="2"/>
  <c r="P433" i="2"/>
  <c r="N433" i="2"/>
  <c r="L433" i="2"/>
  <c r="I433" i="2"/>
  <c r="H433" i="2"/>
  <c r="G433" i="2"/>
  <c r="F433" i="2"/>
  <c r="E433" i="2"/>
  <c r="D433" i="2"/>
  <c r="C433" i="2"/>
  <c r="A433" i="2"/>
  <c r="W432" i="2"/>
  <c r="T432" i="2"/>
  <c r="S432" i="2"/>
  <c r="R432" i="2"/>
  <c r="P432" i="2"/>
  <c r="N432" i="2"/>
  <c r="L432" i="2"/>
  <c r="I432" i="2"/>
  <c r="H432" i="2"/>
  <c r="G432" i="2"/>
  <c r="F432" i="2"/>
  <c r="E432" i="2"/>
  <c r="D432" i="2"/>
  <c r="C432" i="2"/>
  <c r="A432" i="2"/>
  <c r="W431" i="2"/>
  <c r="T431" i="2"/>
  <c r="S431" i="2"/>
  <c r="R431" i="2"/>
  <c r="P431" i="2"/>
  <c r="N431" i="2"/>
  <c r="L431" i="2"/>
  <c r="I431" i="2"/>
  <c r="H431" i="2"/>
  <c r="G431" i="2"/>
  <c r="F431" i="2"/>
  <c r="E431" i="2"/>
  <c r="D431" i="2"/>
  <c r="C431" i="2"/>
  <c r="A431" i="2"/>
  <c r="W430" i="2"/>
  <c r="T430" i="2"/>
  <c r="S430" i="2"/>
  <c r="R430" i="2"/>
  <c r="P430" i="2"/>
  <c r="N430" i="2"/>
  <c r="L430" i="2"/>
  <c r="I430" i="2"/>
  <c r="H430" i="2"/>
  <c r="G430" i="2"/>
  <c r="F430" i="2"/>
  <c r="E430" i="2"/>
  <c r="D430" i="2"/>
  <c r="C430" i="2"/>
  <c r="A430" i="2"/>
  <c r="W429" i="2"/>
  <c r="T429" i="2"/>
  <c r="S429" i="2"/>
  <c r="R429" i="2"/>
  <c r="P429" i="2"/>
  <c r="N429" i="2"/>
  <c r="L429" i="2"/>
  <c r="I429" i="2"/>
  <c r="H429" i="2"/>
  <c r="G429" i="2"/>
  <c r="F429" i="2"/>
  <c r="E429" i="2"/>
  <c r="D429" i="2"/>
  <c r="C429" i="2"/>
  <c r="A429" i="2"/>
  <c r="W428" i="2"/>
  <c r="T428" i="2"/>
  <c r="S428" i="2"/>
  <c r="R428" i="2"/>
  <c r="P428" i="2"/>
  <c r="N428" i="2"/>
  <c r="L428" i="2"/>
  <c r="I428" i="2"/>
  <c r="H428" i="2"/>
  <c r="G428" i="2"/>
  <c r="F428" i="2"/>
  <c r="E428" i="2"/>
  <c r="D428" i="2"/>
  <c r="C428" i="2"/>
  <c r="A428" i="2"/>
  <c r="W427" i="2"/>
  <c r="T427" i="2"/>
  <c r="S427" i="2"/>
  <c r="R427" i="2"/>
  <c r="P427" i="2"/>
  <c r="N427" i="2"/>
  <c r="L427" i="2"/>
  <c r="I427" i="2"/>
  <c r="H427" i="2"/>
  <c r="G427" i="2"/>
  <c r="F427" i="2"/>
  <c r="E427" i="2"/>
  <c r="D427" i="2"/>
  <c r="C427" i="2"/>
  <c r="A427" i="2"/>
  <c r="W426" i="2"/>
  <c r="T426" i="2"/>
  <c r="S426" i="2"/>
  <c r="R426" i="2"/>
  <c r="P426" i="2"/>
  <c r="N426" i="2"/>
  <c r="L426" i="2"/>
  <c r="I426" i="2"/>
  <c r="H426" i="2"/>
  <c r="G426" i="2"/>
  <c r="F426" i="2"/>
  <c r="E426" i="2"/>
  <c r="D426" i="2"/>
  <c r="C426" i="2"/>
  <c r="A426" i="2"/>
  <c r="W425" i="2"/>
  <c r="T425" i="2"/>
  <c r="S425" i="2"/>
  <c r="R425" i="2"/>
  <c r="P425" i="2"/>
  <c r="N425" i="2"/>
  <c r="L425" i="2"/>
  <c r="I425" i="2"/>
  <c r="H425" i="2"/>
  <c r="G425" i="2"/>
  <c r="F425" i="2"/>
  <c r="E425" i="2"/>
  <c r="D425" i="2"/>
  <c r="C425" i="2"/>
  <c r="A425" i="2"/>
  <c r="W424" i="2"/>
  <c r="T424" i="2"/>
  <c r="S424" i="2"/>
  <c r="R424" i="2"/>
  <c r="P424" i="2"/>
  <c r="N424" i="2"/>
  <c r="L424" i="2"/>
  <c r="I424" i="2"/>
  <c r="H424" i="2"/>
  <c r="G424" i="2"/>
  <c r="F424" i="2"/>
  <c r="E424" i="2"/>
  <c r="D424" i="2"/>
  <c r="C424" i="2"/>
  <c r="A424" i="2"/>
  <c r="W423" i="2"/>
  <c r="T423" i="2"/>
  <c r="S423" i="2"/>
  <c r="R423" i="2"/>
  <c r="P423" i="2"/>
  <c r="N423" i="2"/>
  <c r="L423" i="2"/>
  <c r="I423" i="2"/>
  <c r="H423" i="2"/>
  <c r="G423" i="2"/>
  <c r="F423" i="2"/>
  <c r="E423" i="2"/>
  <c r="D423" i="2"/>
  <c r="C423" i="2"/>
  <c r="A423" i="2"/>
  <c r="W422" i="2"/>
  <c r="T422" i="2"/>
  <c r="S422" i="2"/>
  <c r="R422" i="2"/>
  <c r="P422" i="2"/>
  <c r="N422" i="2"/>
  <c r="L422" i="2"/>
  <c r="I422" i="2"/>
  <c r="H422" i="2"/>
  <c r="G422" i="2"/>
  <c r="F422" i="2"/>
  <c r="E422" i="2"/>
  <c r="D422" i="2"/>
  <c r="C422" i="2"/>
  <c r="A422" i="2"/>
  <c r="W421" i="2"/>
  <c r="T421" i="2"/>
  <c r="S421" i="2"/>
  <c r="R421" i="2"/>
  <c r="P421" i="2"/>
  <c r="N421" i="2"/>
  <c r="L421" i="2"/>
  <c r="I421" i="2"/>
  <c r="H421" i="2"/>
  <c r="G421" i="2"/>
  <c r="F421" i="2"/>
  <c r="E421" i="2"/>
  <c r="D421" i="2"/>
  <c r="C421" i="2"/>
  <c r="A421" i="2"/>
  <c r="W420" i="2"/>
  <c r="T420" i="2"/>
  <c r="S420" i="2"/>
  <c r="R420" i="2"/>
  <c r="P420" i="2"/>
  <c r="N420" i="2"/>
  <c r="L420" i="2"/>
  <c r="I420" i="2"/>
  <c r="H420" i="2"/>
  <c r="G420" i="2"/>
  <c r="F420" i="2"/>
  <c r="E420" i="2"/>
  <c r="D420" i="2"/>
  <c r="C420" i="2"/>
  <c r="A420" i="2"/>
  <c r="W419" i="2"/>
  <c r="T419" i="2"/>
  <c r="S419" i="2"/>
  <c r="R419" i="2"/>
  <c r="P419" i="2"/>
  <c r="N419" i="2"/>
  <c r="L419" i="2"/>
  <c r="I419" i="2"/>
  <c r="H419" i="2"/>
  <c r="G419" i="2"/>
  <c r="F419" i="2"/>
  <c r="E419" i="2"/>
  <c r="D419" i="2"/>
  <c r="C419" i="2"/>
  <c r="A419" i="2"/>
  <c r="W418" i="2"/>
  <c r="T418" i="2"/>
  <c r="S418" i="2"/>
  <c r="R418" i="2"/>
  <c r="P418" i="2"/>
  <c r="N418" i="2"/>
  <c r="L418" i="2"/>
  <c r="I418" i="2"/>
  <c r="H418" i="2"/>
  <c r="G418" i="2"/>
  <c r="F418" i="2"/>
  <c r="E418" i="2"/>
  <c r="D418" i="2"/>
  <c r="C418" i="2"/>
  <c r="A418" i="2"/>
  <c r="W417" i="2"/>
  <c r="T417" i="2"/>
  <c r="S417" i="2"/>
  <c r="R417" i="2"/>
  <c r="P417" i="2"/>
  <c r="N417" i="2"/>
  <c r="L417" i="2"/>
  <c r="I417" i="2"/>
  <c r="H417" i="2"/>
  <c r="G417" i="2"/>
  <c r="F417" i="2"/>
  <c r="E417" i="2"/>
  <c r="D417" i="2"/>
  <c r="C417" i="2"/>
  <c r="A417" i="2"/>
  <c r="W416" i="2"/>
  <c r="T416" i="2"/>
  <c r="S416" i="2"/>
  <c r="R416" i="2"/>
  <c r="P416" i="2"/>
  <c r="N416" i="2"/>
  <c r="L416" i="2"/>
  <c r="I416" i="2"/>
  <c r="H416" i="2"/>
  <c r="G416" i="2"/>
  <c r="F416" i="2"/>
  <c r="E416" i="2"/>
  <c r="D416" i="2"/>
  <c r="C416" i="2"/>
  <c r="A416" i="2"/>
  <c r="W415" i="2"/>
  <c r="T415" i="2"/>
  <c r="S415" i="2"/>
  <c r="R415" i="2"/>
  <c r="P415" i="2"/>
  <c r="N415" i="2"/>
  <c r="L415" i="2"/>
  <c r="I415" i="2"/>
  <c r="H415" i="2"/>
  <c r="G415" i="2"/>
  <c r="F415" i="2"/>
  <c r="E415" i="2"/>
  <c r="D415" i="2"/>
  <c r="C415" i="2"/>
  <c r="A415" i="2"/>
  <c r="W414" i="2"/>
  <c r="T414" i="2"/>
  <c r="S414" i="2"/>
  <c r="R414" i="2"/>
  <c r="P414" i="2"/>
  <c r="N414" i="2"/>
  <c r="L414" i="2"/>
  <c r="I414" i="2"/>
  <c r="H414" i="2"/>
  <c r="G414" i="2"/>
  <c r="F414" i="2"/>
  <c r="E414" i="2"/>
  <c r="D414" i="2"/>
  <c r="C414" i="2"/>
  <c r="A414" i="2"/>
  <c r="W413" i="2"/>
  <c r="T413" i="2"/>
  <c r="S413" i="2"/>
  <c r="R413" i="2"/>
  <c r="P413" i="2"/>
  <c r="N413" i="2"/>
  <c r="L413" i="2"/>
  <c r="I413" i="2"/>
  <c r="H413" i="2"/>
  <c r="G413" i="2"/>
  <c r="F413" i="2"/>
  <c r="E413" i="2"/>
  <c r="D413" i="2"/>
  <c r="C413" i="2"/>
  <c r="A413" i="2"/>
  <c r="W412" i="2"/>
  <c r="T412" i="2"/>
  <c r="S412" i="2"/>
  <c r="R412" i="2"/>
  <c r="P412" i="2"/>
  <c r="N412" i="2"/>
  <c r="L412" i="2"/>
  <c r="I412" i="2"/>
  <c r="H412" i="2"/>
  <c r="G412" i="2"/>
  <c r="F412" i="2"/>
  <c r="E412" i="2"/>
  <c r="D412" i="2"/>
  <c r="C412" i="2"/>
  <c r="A412" i="2"/>
  <c r="W411" i="2"/>
  <c r="T411" i="2"/>
  <c r="S411" i="2"/>
  <c r="R411" i="2"/>
  <c r="P411" i="2"/>
  <c r="N411" i="2"/>
  <c r="L411" i="2"/>
  <c r="I411" i="2"/>
  <c r="H411" i="2"/>
  <c r="G411" i="2"/>
  <c r="F411" i="2"/>
  <c r="E411" i="2"/>
  <c r="D411" i="2"/>
  <c r="C411" i="2"/>
  <c r="A411" i="2"/>
  <c r="W410" i="2"/>
  <c r="T410" i="2"/>
  <c r="S410" i="2"/>
  <c r="R410" i="2"/>
  <c r="P410" i="2"/>
  <c r="N410" i="2"/>
  <c r="L410" i="2"/>
  <c r="I410" i="2"/>
  <c r="H410" i="2"/>
  <c r="G410" i="2"/>
  <c r="F410" i="2"/>
  <c r="E410" i="2"/>
  <c r="D410" i="2"/>
  <c r="C410" i="2"/>
  <c r="A410" i="2"/>
  <c r="W409" i="2"/>
  <c r="T409" i="2"/>
  <c r="S409" i="2"/>
  <c r="R409" i="2"/>
  <c r="P409" i="2"/>
  <c r="N409" i="2"/>
  <c r="L409" i="2"/>
  <c r="I409" i="2"/>
  <c r="H409" i="2"/>
  <c r="G409" i="2"/>
  <c r="F409" i="2"/>
  <c r="E409" i="2"/>
  <c r="D409" i="2"/>
  <c r="C409" i="2"/>
  <c r="A409" i="2"/>
  <c r="W408" i="2"/>
  <c r="T408" i="2"/>
  <c r="S408" i="2"/>
  <c r="R408" i="2"/>
  <c r="P408" i="2"/>
  <c r="N408" i="2"/>
  <c r="L408" i="2"/>
  <c r="I408" i="2"/>
  <c r="H408" i="2"/>
  <c r="G408" i="2"/>
  <c r="F408" i="2"/>
  <c r="E408" i="2"/>
  <c r="D408" i="2"/>
  <c r="C408" i="2"/>
  <c r="A408" i="2"/>
  <c r="W407" i="2"/>
  <c r="T407" i="2"/>
  <c r="S407" i="2"/>
  <c r="R407" i="2"/>
  <c r="P407" i="2"/>
  <c r="N407" i="2"/>
  <c r="L407" i="2"/>
  <c r="I407" i="2"/>
  <c r="H407" i="2"/>
  <c r="G407" i="2"/>
  <c r="F407" i="2"/>
  <c r="E407" i="2"/>
  <c r="D407" i="2"/>
  <c r="C407" i="2"/>
  <c r="A407" i="2"/>
  <c r="W406" i="2"/>
  <c r="T406" i="2"/>
  <c r="S406" i="2"/>
  <c r="R406" i="2"/>
  <c r="P406" i="2"/>
  <c r="N406" i="2"/>
  <c r="L406" i="2"/>
  <c r="I406" i="2"/>
  <c r="H406" i="2"/>
  <c r="G406" i="2"/>
  <c r="F406" i="2"/>
  <c r="E406" i="2"/>
  <c r="D406" i="2"/>
  <c r="C406" i="2"/>
  <c r="A406" i="2"/>
  <c r="W405" i="2"/>
  <c r="T405" i="2"/>
  <c r="S405" i="2"/>
  <c r="R405" i="2"/>
  <c r="P405" i="2"/>
  <c r="N405" i="2"/>
  <c r="L405" i="2"/>
  <c r="I405" i="2"/>
  <c r="H405" i="2"/>
  <c r="G405" i="2"/>
  <c r="F405" i="2"/>
  <c r="E405" i="2"/>
  <c r="D405" i="2"/>
  <c r="C405" i="2"/>
  <c r="A405" i="2"/>
  <c r="W404" i="2"/>
  <c r="T404" i="2"/>
  <c r="S404" i="2"/>
  <c r="R404" i="2"/>
  <c r="P404" i="2"/>
  <c r="N404" i="2"/>
  <c r="L404" i="2"/>
  <c r="I404" i="2"/>
  <c r="H404" i="2"/>
  <c r="G404" i="2"/>
  <c r="F404" i="2"/>
  <c r="E404" i="2"/>
  <c r="D404" i="2"/>
  <c r="C404" i="2"/>
  <c r="A404" i="2"/>
  <c r="W403" i="2"/>
  <c r="T403" i="2"/>
  <c r="S403" i="2"/>
  <c r="R403" i="2"/>
  <c r="P403" i="2"/>
  <c r="N403" i="2"/>
  <c r="L403" i="2"/>
  <c r="I403" i="2"/>
  <c r="H403" i="2"/>
  <c r="G403" i="2"/>
  <c r="F403" i="2"/>
  <c r="E403" i="2"/>
  <c r="D403" i="2"/>
  <c r="C403" i="2"/>
  <c r="A403" i="2"/>
  <c r="W402" i="2"/>
  <c r="T402" i="2"/>
  <c r="S402" i="2"/>
  <c r="R402" i="2"/>
  <c r="P402" i="2"/>
  <c r="N402" i="2"/>
  <c r="L402" i="2"/>
  <c r="I402" i="2"/>
  <c r="H402" i="2"/>
  <c r="G402" i="2"/>
  <c r="F402" i="2"/>
  <c r="E402" i="2"/>
  <c r="D402" i="2"/>
  <c r="C402" i="2"/>
  <c r="A402" i="2"/>
  <c r="W401" i="2"/>
  <c r="T401" i="2"/>
  <c r="S401" i="2"/>
  <c r="R401" i="2"/>
  <c r="P401" i="2"/>
  <c r="N401" i="2"/>
  <c r="L401" i="2"/>
  <c r="I401" i="2"/>
  <c r="H401" i="2"/>
  <c r="G401" i="2"/>
  <c r="F401" i="2"/>
  <c r="E401" i="2"/>
  <c r="D401" i="2"/>
  <c r="C401" i="2"/>
  <c r="A401" i="2"/>
  <c r="W400" i="2"/>
  <c r="T400" i="2"/>
  <c r="S400" i="2"/>
  <c r="R400" i="2"/>
  <c r="P400" i="2"/>
  <c r="N400" i="2"/>
  <c r="L400" i="2"/>
  <c r="I400" i="2"/>
  <c r="H400" i="2"/>
  <c r="G400" i="2"/>
  <c r="F400" i="2"/>
  <c r="E400" i="2"/>
  <c r="D400" i="2"/>
  <c r="C400" i="2"/>
  <c r="A400" i="2"/>
  <c r="W399" i="2"/>
  <c r="T399" i="2"/>
  <c r="S399" i="2"/>
  <c r="R399" i="2"/>
  <c r="P399" i="2"/>
  <c r="N399" i="2"/>
  <c r="L399" i="2"/>
  <c r="I399" i="2"/>
  <c r="H399" i="2"/>
  <c r="G399" i="2"/>
  <c r="F399" i="2"/>
  <c r="E399" i="2"/>
  <c r="D399" i="2"/>
  <c r="C399" i="2"/>
  <c r="A399" i="2"/>
  <c r="W398" i="2"/>
  <c r="T398" i="2"/>
  <c r="S398" i="2"/>
  <c r="R398" i="2"/>
  <c r="P398" i="2"/>
  <c r="N398" i="2"/>
  <c r="L398" i="2"/>
  <c r="I398" i="2"/>
  <c r="H398" i="2"/>
  <c r="G398" i="2"/>
  <c r="F398" i="2"/>
  <c r="E398" i="2"/>
  <c r="D398" i="2"/>
  <c r="C398" i="2"/>
  <c r="A398" i="2"/>
  <c r="W397" i="2"/>
  <c r="T397" i="2"/>
  <c r="S397" i="2"/>
  <c r="R397" i="2"/>
  <c r="P397" i="2"/>
  <c r="N397" i="2"/>
  <c r="L397" i="2"/>
  <c r="I397" i="2"/>
  <c r="H397" i="2"/>
  <c r="G397" i="2"/>
  <c r="F397" i="2"/>
  <c r="E397" i="2"/>
  <c r="D397" i="2"/>
  <c r="C397" i="2"/>
  <c r="A397" i="2"/>
  <c r="W396" i="2"/>
  <c r="T396" i="2"/>
  <c r="S396" i="2"/>
  <c r="R396" i="2"/>
  <c r="P396" i="2"/>
  <c r="N396" i="2"/>
  <c r="L396" i="2"/>
  <c r="I396" i="2"/>
  <c r="H396" i="2"/>
  <c r="G396" i="2"/>
  <c r="F396" i="2"/>
  <c r="E396" i="2"/>
  <c r="D396" i="2"/>
  <c r="C396" i="2"/>
  <c r="A396" i="2"/>
  <c r="W395" i="2"/>
  <c r="T395" i="2"/>
  <c r="S395" i="2"/>
  <c r="R395" i="2"/>
  <c r="P395" i="2"/>
  <c r="N395" i="2"/>
  <c r="L395" i="2"/>
  <c r="I395" i="2"/>
  <c r="H395" i="2"/>
  <c r="G395" i="2"/>
  <c r="F395" i="2"/>
  <c r="E395" i="2"/>
  <c r="D395" i="2"/>
  <c r="C395" i="2"/>
  <c r="A395" i="2"/>
  <c r="W394" i="2"/>
  <c r="T394" i="2"/>
  <c r="S394" i="2"/>
  <c r="R394" i="2"/>
  <c r="P394" i="2"/>
  <c r="N394" i="2"/>
  <c r="L394" i="2"/>
  <c r="I394" i="2"/>
  <c r="H394" i="2"/>
  <c r="G394" i="2"/>
  <c r="F394" i="2"/>
  <c r="E394" i="2"/>
  <c r="D394" i="2"/>
  <c r="C394" i="2"/>
  <c r="A394" i="2"/>
  <c r="W393" i="2"/>
  <c r="T393" i="2"/>
  <c r="S393" i="2"/>
  <c r="R393" i="2"/>
  <c r="P393" i="2"/>
  <c r="N393" i="2"/>
  <c r="L393" i="2"/>
  <c r="I393" i="2"/>
  <c r="H393" i="2"/>
  <c r="G393" i="2"/>
  <c r="F393" i="2"/>
  <c r="E393" i="2"/>
  <c r="D393" i="2"/>
  <c r="C393" i="2"/>
  <c r="A393" i="2"/>
  <c r="W392" i="2"/>
  <c r="T392" i="2"/>
  <c r="S392" i="2"/>
  <c r="R392" i="2"/>
  <c r="P392" i="2"/>
  <c r="N392" i="2"/>
  <c r="L392" i="2"/>
  <c r="I392" i="2"/>
  <c r="H392" i="2"/>
  <c r="G392" i="2"/>
  <c r="F392" i="2"/>
  <c r="E392" i="2"/>
  <c r="D392" i="2"/>
  <c r="C392" i="2"/>
  <c r="A392" i="2"/>
  <c r="W391" i="2"/>
  <c r="T391" i="2"/>
  <c r="S391" i="2"/>
  <c r="R391" i="2"/>
  <c r="P391" i="2"/>
  <c r="N391" i="2"/>
  <c r="L391" i="2"/>
  <c r="I391" i="2"/>
  <c r="H391" i="2"/>
  <c r="G391" i="2"/>
  <c r="F391" i="2"/>
  <c r="E391" i="2"/>
  <c r="D391" i="2"/>
  <c r="C391" i="2"/>
  <c r="A391" i="2"/>
  <c r="W390" i="2"/>
  <c r="T390" i="2"/>
  <c r="S390" i="2"/>
  <c r="R390" i="2"/>
  <c r="P390" i="2"/>
  <c r="N390" i="2"/>
  <c r="L390" i="2"/>
  <c r="I390" i="2"/>
  <c r="H390" i="2"/>
  <c r="G390" i="2"/>
  <c r="F390" i="2"/>
  <c r="E390" i="2"/>
  <c r="D390" i="2"/>
  <c r="C390" i="2"/>
  <c r="A390" i="2"/>
  <c r="W389" i="2"/>
  <c r="T389" i="2"/>
  <c r="S389" i="2"/>
  <c r="R389" i="2"/>
  <c r="P389" i="2"/>
  <c r="N389" i="2"/>
  <c r="L389" i="2"/>
  <c r="I389" i="2"/>
  <c r="H389" i="2"/>
  <c r="G389" i="2"/>
  <c r="F389" i="2"/>
  <c r="E389" i="2"/>
  <c r="D389" i="2"/>
  <c r="C389" i="2"/>
  <c r="A389" i="2"/>
  <c r="W388" i="2"/>
  <c r="T388" i="2"/>
  <c r="S388" i="2"/>
  <c r="R388" i="2"/>
  <c r="P388" i="2"/>
  <c r="N388" i="2"/>
  <c r="L388" i="2"/>
  <c r="I388" i="2"/>
  <c r="H388" i="2"/>
  <c r="G388" i="2"/>
  <c r="F388" i="2"/>
  <c r="E388" i="2"/>
  <c r="D388" i="2"/>
  <c r="C388" i="2"/>
  <c r="A388" i="2"/>
  <c r="W387" i="2"/>
  <c r="T387" i="2"/>
  <c r="S387" i="2"/>
  <c r="R387" i="2"/>
  <c r="P387" i="2"/>
  <c r="N387" i="2"/>
  <c r="L387" i="2"/>
  <c r="I387" i="2"/>
  <c r="H387" i="2"/>
  <c r="G387" i="2"/>
  <c r="F387" i="2"/>
  <c r="E387" i="2"/>
  <c r="D387" i="2"/>
  <c r="C387" i="2"/>
  <c r="A387" i="2"/>
  <c r="W386" i="2"/>
  <c r="T386" i="2"/>
  <c r="S386" i="2"/>
  <c r="R386" i="2"/>
  <c r="P386" i="2"/>
  <c r="N386" i="2"/>
  <c r="L386" i="2"/>
  <c r="I386" i="2"/>
  <c r="H386" i="2"/>
  <c r="G386" i="2"/>
  <c r="F386" i="2"/>
  <c r="E386" i="2"/>
  <c r="D386" i="2"/>
  <c r="C386" i="2"/>
  <c r="A386" i="2"/>
  <c r="W385" i="2"/>
  <c r="T385" i="2"/>
  <c r="S385" i="2"/>
  <c r="R385" i="2"/>
  <c r="P385" i="2"/>
  <c r="N385" i="2"/>
  <c r="L385" i="2"/>
  <c r="I385" i="2"/>
  <c r="H385" i="2"/>
  <c r="G385" i="2"/>
  <c r="F385" i="2"/>
  <c r="E385" i="2"/>
  <c r="D385" i="2"/>
  <c r="C385" i="2"/>
  <c r="A385" i="2"/>
  <c r="W384" i="2"/>
  <c r="T384" i="2"/>
  <c r="S384" i="2"/>
  <c r="R384" i="2"/>
  <c r="P384" i="2"/>
  <c r="N384" i="2"/>
  <c r="L384" i="2"/>
  <c r="I384" i="2"/>
  <c r="H384" i="2"/>
  <c r="G384" i="2"/>
  <c r="F384" i="2"/>
  <c r="E384" i="2"/>
  <c r="D384" i="2"/>
  <c r="C384" i="2"/>
  <c r="A384" i="2"/>
  <c r="W383" i="2"/>
  <c r="T383" i="2"/>
  <c r="S383" i="2"/>
  <c r="R383" i="2"/>
  <c r="P383" i="2"/>
  <c r="N383" i="2"/>
  <c r="L383" i="2"/>
  <c r="I383" i="2"/>
  <c r="H383" i="2"/>
  <c r="G383" i="2"/>
  <c r="F383" i="2"/>
  <c r="E383" i="2"/>
  <c r="D383" i="2"/>
  <c r="C383" i="2"/>
  <c r="A383" i="2"/>
  <c r="W382" i="2"/>
  <c r="T382" i="2"/>
  <c r="S382" i="2"/>
  <c r="R382" i="2"/>
  <c r="P382" i="2"/>
  <c r="N382" i="2"/>
  <c r="L382" i="2"/>
  <c r="I382" i="2"/>
  <c r="H382" i="2"/>
  <c r="G382" i="2"/>
  <c r="F382" i="2"/>
  <c r="E382" i="2"/>
  <c r="D382" i="2"/>
  <c r="C382" i="2"/>
  <c r="A382" i="2"/>
  <c r="W381" i="2"/>
  <c r="T381" i="2"/>
  <c r="S381" i="2"/>
  <c r="R381" i="2"/>
  <c r="P381" i="2"/>
  <c r="N381" i="2"/>
  <c r="L381" i="2"/>
  <c r="I381" i="2"/>
  <c r="H381" i="2"/>
  <c r="G381" i="2"/>
  <c r="F381" i="2"/>
  <c r="E381" i="2"/>
  <c r="D381" i="2"/>
  <c r="C381" i="2"/>
  <c r="A381" i="2"/>
  <c r="W380" i="2"/>
  <c r="T380" i="2"/>
  <c r="S380" i="2"/>
  <c r="R380" i="2"/>
  <c r="P380" i="2"/>
  <c r="N380" i="2"/>
  <c r="L380" i="2"/>
  <c r="I380" i="2"/>
  <c r="H380" i="2"/>
  <c r="G380" i="2"/>
  <c r="F380" i="2"/>
  <c r="E380" i="2"/>
  <c r="D380" i="2"/>
  <c r="C380" i="2"/>
  <c r="A380" i="2"/>
  <c r="W379" i="2"/>
  <c r="T379" i="2"/>
  <c r="S379" i="2"/>
  <c r="R379" i="2"/>
  <c r="P379" i="2"/>
  <c r="N379" i="2"/>
  <c r="L379" i="2"/>
  <c r="I379" i="2"/>
  <c r="H379" i="2"/>
  <c r="G379" i="2"/>
  <c r="F379" i="2"/>
  <c r="E379" i="2"/>
  <c r="D379" i="2"/>
  <c r="C379" i="2"/>
  <c r="A379" i="2"/>
  <c r="W378" i="2"/>
  <c r="T378" i="2"/>
  <c r="S378" i="2"/>
  <c r="R378" i="2"/>
  <c r="P378" i="2"/>
  <c r="N378" i="2"/>
  <c r="L378" i="2"/>
  <c r="I378" i="2"/>
  <c r="H378" i="2"/>
  <c r="G378" i="2"/>
  <c r="F378" i="2"/>
  <c r="E378" i="2"/>
  <c r="D378" i="2"/>
  <c r="C378" i="2"/>
  <c r="A378" i="2"/>
  <c r="W377" i="2"/>
  <c r="T377" i="2"/>
  <c r="S377" i="2"/>
  <c r="R377" i="2"/>
  <c r="P377" i="2"/>
  <c r="N377" i="2"/>
  <c r="L377" i="2"/>
  <c r="I377" i="2"/>
  <c r="H377" i="2"/>
  <c r="G377" i="2"/>
  <c r="F377" i="2"/>
  <c r="E377" i="2"/>
  <c r="D377" i="2"/>
  <c r="C377" i="2"/>
  <c r="A377" i="2"/>
  <c r="W376" i="2"/>
  <c r="T376" i="2"/>
  <c r="S376" i="2"/>
  <c r="R376" i="2"/>
  <c r="P376" i="2"/>
  <c r="N376" i="2"/>
  <c r="L376" i="2"/>
  <c r="I376" i="2"/>
  <c r="H376" i="2"/>
  <c r="G376" i="2"/>
  <c r="F376" i="2"/>
  <c r="E376" i="2"/>
  <c r="D376" i="2"/>
  <c r="C376" i="2"/>
  <c r="A376" i="2"/>
  <c r="W375" i="2"/>
  <c r="T375" i="2"/>
  <c r="S375" i="2"/>
  <c r="R375" i="2"/>
  <c r="P375" i="2"/>
  <c r="N375" i="2"/>
  <c r="L375" i="2"/>
  <c r="I375" i="2"/>
  <c r="H375" i="2"/>
  <c r="G375" i="2"/>
  <c r="F375" i="2"/>
  <c r="E375" i="2"/>
  <c r="D375" i="2"/>
  <c r="C375" i="2"/>
  <c r="A375" i="2"/>
  <c r="W374" i="2"/>
  <c r="T374" i="2"/>
  <c r="S374" i="2"/>
  <c r="R374" i="2"/>
  <c r="P374" i="2"/>
  <c r="N374" i="2"/>
  <c r="L374" i="2"/>
  <c r="I374" i="2"/>
  <c r="H374" i="2"/>
  <c r="G374" i="2"/>
  <c r="F374" i="2"/>
  <c r="E374" i="2"/>
  <c r="D374" i="2"/>
  <c r="C374" i="2"/>
  <c r="A374" i="2"/>
  <c r="W373" i="2"/>
  <c r="T373" i="2"/>
  <c r="S373" i="2"/>
  <c r="R373" i="2"/>
  <c r="P373" i="2"/>
  <c r="N373" i="2"/>
  <c r="L373" i="2"/>
  <c r="I373" i="2"/>
  <c r="H373" i="2"/>
  <c r="G373" i="2"/>
  <c r="F373" i="2"/>
  <c r="E373" i="2"/>
  <c r="D373" i="2"/>
  <c r="C373" i="2"/>
  <c r="A373" i="2"/>
  <c r="W372" i="2"/>
  <c r="T372" i="2"/>
  <c r="S372" i="2"/>
  <c r="R372" i="2"/>
  <c r="P372" i="2"/>
  <c r="N372" i="2"/>
  <c r="L372" i="2"/>
  <c r="I372" i="2"/>
  <c r="H372" i="2"/>
  <c r="G372" i="2"/>
  <c r="F372" i="2"/>
  <c r="E372" i="2"/>
  <c r="D372" i="2"/>
  <c r="C372" i="2"/>
  <c r="A372" i="2"/>
  <c r="W371" i="2"/>
  <c r="T371" i="2"/>
  <c r="S371" i="2"/>
  <c r="R371" i="2"/>
  <c r="P371" i="2"/>
  <c r="N371" i="2"/>
  <c r="L371" i="2"/>
  <c r="I371" i="2"/>
  <c r="H371" i="2"/>
  <c r="G371" i="2"/>
  <c r="F371" i="2"/>
  <c r="E371" i="2"/>
  <c r="D371" i="2"/>
  <c r="C371" i="2"/>
  <c r="A371" i="2"/>
  <c r="W370" i="2"/>
  <c r="T370" i="2"/>
  <c r="S370" i="2"/>
  <c r="R370" i="2"/>
  <c r="P370" i="2"/>
  <c r="N370" i="2"/>
  <c r="L370" i="2"/>
  <c r="I370" i="2"/>
  <c r="H370" i="2"/>
  <c r="G370" i="2"/>
  <c r="F370" i="2"/>
  <c r="E370" i="2"/>
  <c r="D370" i="2"/>
  <c r="C370" i="2"/>
  <c r="A370" i="2"/>
  <c r="W369" i="2"/>
  <c r="T369" i="2"/>
  <c r="S369" i="2"/>
  <c r="R369" i="2"/>
  <c r="P369" i="2"/>
  <c r="N369" i="2"/>
  <c r="L369" i="2"/>
  <c r="I369" i="2"/>
  <c r="H369" i="2"/>
  <c r="G369" i="2"/>
  <c r="F369" i="2"/>
  <c r="E369" i="2"/>
  <c r="D369" i="2"/>
  <c r="C369" i="2"/>
  <c r="A369" i="2"/>
  <c r="W368" i="2"/>
  <c r="T368" i="2"/>
  <c r="S368" i="2"/>
  <c r="R368" i="2"/>
  <c r="P368" i="2"/>
  <c r="N368" i="2"/>
  <c r="L368" i="2"/>
  <c r="I368" i="2"/>
  <c r="H368" i="2"/>
  <c r="G368" i="2"/>
  <c r="F368" i="2"/>
  <c r="E368" i="2"/>
  <c r="D368" i="2"/>
  <c r="C368" i="2"/>
  <c r="A368" i="2"/>
  <c r="W367" i="2"/>
  <c r="T367" i="2"/>
  <c r="S367" i="2"/>
  <c r="R367" i="2"/>
  <c r="P367" i="2"/>
  <c r="N367" i="2"/>
  <c r="L367" i="2"/>
  <c r="I367" i="2"/>
  <c r="H367" i="2"/>
  <c r="G367" i="2"/>
  <c r="F367" i="2"/>
  <c r="E367" i="2"/>
  <c r="D367" i="2"/>
  <c r="C367" i="2"/>
  <c r="A367" i="2"/>
  <c r="W366" i="2"/>
  <c r="T366" i="2"/>
  <c r="S366" i="2"/>
  <c r="R366" i="2"/>
  <c r="P366" i="2"/>
  <c r="N366" i="2"/>
  <c r="L366" i="2"/>
  <c r="I366" i="2"/>
  <c r="H366" i="2"/>
  <c r="G366" i="2"/>
  <c r="F366" i="2"/>
  <c r="E366" i="2"/>
  <c r="D366" i="2"/>
  <c r="C366" i="2"/>
  <c r="A366" i="2"/>
  <c r="W365" i="2"/>
  <c r="T365" i="2"/>
  <c r="S365" i="2"/>
  <c r="R365" i="2"/>
  <c r="P365" i="2"/>
  <c r="N365" i="2"/>
  <c r="L365" i="2"/>
  <c r="I365" i="2"/>
  <c r="H365" i="2"/>
  <c r="G365" i="2"/>
  <c r="F365" i="2"/>
  <c r="E365" i="2"/>
  <c r="D365" i="2"/>
  <c r="C365" i="2"/>
  <c r="A365" i="2"/>
  <c r="W364" i="2"/>
  <c r="T364" i="2"/>
  <c r="S364" i="2"/>
  <c r="R364" i="2"/>
  <c r="P364" i="2"/>
  <c r="N364" i="2"/>
  <c r="L364" i="2"/>
  <c r="I364" i="2"/>
  <c r="H364" i="2"/>
  <c r="G364" i="2"/>
  <c r="F364" i="2"/>
  <c r="E364" i="2"/>
  <c r="D364" i="2"/>
  <c r="C364" i="2"/>
  <c r="A364" i="2"/>
  <c r="W363" i="2"/>
  <c r="T363" i="2"/>
  <c r="S363" i="2"/>
  <c r="R363" i="2"/>
  <c r="P363" i="2"/>
  <c r="N363" i="2"/>
  <c r="L363" i="2"/>
  <c r="I363" i="2"/>
  <c r="H363" i="2"/>
  <c r="G363" i="2"/>
  <c r="F363" i="2"/>
  <c r="E363" i="2"/>
  <c r="D363" i="2"/>
  <c r="C363" i="2"/>
  <c r="A363" i="2"/>
  <c r="W362" i="2"/>
  <c r="T362" i="2"/>
  <c r="S362" i="2"/>
  <c r="R362" i="2"/>
  <c r="P362" i="2"/>
  <c r="N362" i="2"/>
  <c r="L362" i="2"/>
  <c r="I362" i="2"/>
  <c r="H362" i="2"/>
  <c r="G362" i="2"/>
  <c r="F362" i="2"/>
  <c r="E362" i="2"/>
  <c r="D362" i="2"/>
  <c r="C362" i="2"/>
  <c r="A362" i="2"/>
  <c r="W361" i="2"/>
  <c r="T361" i="2"/>
  <c r="S361" i="2"/>
  <c r="R361" i="2"/>
  <c r="P361" i="2"/>
  <c r="N361" i="2"/>
  <c r="L361" i="2"/>
  <c r="I361" i="2"/>
  <c r="H361" i="2"/>
  <c r="G361" i="2"/>
  <c r="F361" i="2"/>
  <c r="E361" i="2"/>
  <c r="D361" i="2"/>
  <c r="C361" i="2"/>
  <c r="A361" i="2"/>
  <c r="W360" i="2"/>
  <c r="T360" i="2"/>
  <c r="S360" i="2"/>
  <c r="R360" i="2"/>
  <c r="P360" i="2"/>
  <c r="N360" i="2"/>
  <c r="L360" i="2"/>
  <c r="I360" i="2"/>
  <c r="H360" i="2"/>
  <c r="G360" i="2"/>
  <c r="F360" i="2"/>
  <c r="E360" i="2"/>
  <c r="D360" i="2"/>
  <c r="C360" i="2"/>
  <c r="A360" i="2"/>
  <c r="W359" i="2"/>
  <c r="T359" i="2"/>
  <c r="S359" i="2"/>
  <c r="R359" i="2"/>
  <c r="P359" i="2"/>
  <c r="N359" i="2"/>
  <c r="L359" i="2"/>
  <c r="I359" i="2"/>
  <c r="H359" i="2"/>
  <c r="G359" i="2"/>
  <c r="F359" i="2"/>
  <c r="E359" i="2"/>
  <c r="D359" i="2"/>
  <c r="C359" i="2"/>
  <c r="A359" i="2"/>
  <c r="W358" i="2"/>
  <c r="T358" i="2"/>
  <c r="S358" i="2"/>
  <c r="R358" i="2"/>
  <c r="P358" i="2"/>
  <c r="N358" i="2"/>
  <c r="L358" i="2"/>
  <c r="I358" i="2"/>
  <c r="H358" i="2"/>
  <c r="G358" i="2"/>
  <c r="F358" i="2"/>
  <c r="E358" i="2"/>
  <c r="D358" i="2"/>
  <c r="C358" i="2"/>
  <c r="A358" i="2"/>
  <c r="W357" i="2"/>
  <c r="T357" i="2"/>
  <c r="S357" i="2"/>
  <c r="R357" i="2"/>
  <c r="P357" i="2"/>
  <c r="N357" i="2"/>
  <c r="L357" i="2"/>
  <c r="I357" i="2"/>
  <c r="H357" i="2"/>
  <c r="G357" i="2"/>
  <c r="F357" i="2"/>
  <c r="E357" i="2"/>
  <c r="D357" i="2"/>
  <c r="C357" i="2"/>
  <c r="A357" i="2"/>
  <c r="W356" i="2"/>
  <c r="T356" i="2"/>
  <c r="S356" i="2"/>
  <c r="R356" i="2"/>
  <c r="P356" i="2"/>
  <c r="N356" i="2"/>
  <c r="L356" i="2"/>
  <c r="I356" i="2"/>
  <c r="H356" i="2"/>
  <c r="G356" i="2"/>
  <c r="F356" i="2"/>
  <c r="E356" i="2"/>
  <c r="D356" i="2"/>
  <c r="C356" i="2"/>
  <c r="A356" i="2"/>
  <c r="W355" i="2"/>
  <c r="T355" i="2"/>
  <c r="S355" i="2"/>
  <c r="R355" i="2"/>
  <c r="P355" i="2"/>
  <c r="N355" i="2"/>
  <c r="L355" i="2"/>
  <c r="I355" i="2"/>
  <c r="H355" i="2"/>
  <c r="G355" i="2"/>
  <c r="F355" i="2"/>
  <c r="E355" i="2"/>
  <c r="D355" i="2"/>
  <c r="C355" i="2"/>
  <c r="A355" i="2"/>
  <c r="W354" i="2"/>
  <c r="T354" i="2"/>
  <c r="S354" i="2"/>
  <c r="R354" i="2"/>
  <c r="P354" i="2"/>
  <c r="N354" i="2"/>
  <c r="L354" i="2"/>
  <c r="I354" i="2"/>
  <c r="H354" i="2"/>
  <c r="G354" i="2"/>
  <c r="F354" i="2"/>
  <c r="E354" i="2"/>
  <c r="D354" i="2"/>
  <c r="C354" i="2"/>
  <c r="A354" i="2"/>
  <c r="W353" i="2"/>
  <c r="T353" i="2"/>
  <c r="S353" i="2"/>
  <c r="R353" i="2"/>
  <c r="P353" i="2"/>
  <c r="N353" i="2"/>
  <c r="L353" i="2"/>
  <c r="I353" i="2"/>
  <c r="H353" i="2"/>
  <c r="G353" i="2"/>
  <c r="F353" i="2"/>
  <c r="E353" i="2"/>
  <c r="D353" i="2"/>
  <c r="C353" i="2"/>
  <c r="A353" i="2"/>
  <c r="W352" i="2"/>
  <c r="T352" i="2"/>
  <c r="S352" i="2"/>
  <c r="R352" i="2"/>
  <c r="P352" i="2"/>
  <c r="N352" i="2"/>
  <c r="L352" i="2"/>
  <c r="I352" i="2"/>
  <c r="H352" i="2"/>
  <c r="G352" i="2"/>
  <c r="F352" i="2"/>
  <c r="E352" i="2"/>
  <c r="D352" i="2"/>
  <c r="C352" i="2"/>
  <c r="A352" i="2"/>
  <c r="W351" i="2"/>
  <c r="T351" i="2"/>
  <c r="S351" i="2"/>
  <c r="R351" i="2"/>
  <c r="P351" i="2"/>
  <c r="N351" i="2"/>
  <c r="L351" i="2"/>
  <c r="I351" i="2"/>
  <c r="H351" i="2"/>
  <c r="G351" i="2"/>
  <c r="F351" i="2"/>
  <c r="E351" i="2"/>
  <c r="D351" i="2"/>
  <c r="C351" i="2"/>
  <c r="A351" i="2"/>
  <c r="W350" i="2"/>
  <c r="T350" i="2"/>
  <c r="S350" i="2"/>
  <c r="R350" i="2"/>
  <c r="P350" i="2"/>
  <c r="N350" i="2"/>
  <c r="L350" i="2"/>
  <c r="I350" i="2"/>
  <c r="H350" i="2"/>
  <c r="G350" i="2"/>
  <c r="F350" i="2"/>
  <c r="E350" i="2"/>
  <c r="D350" i="2"/>
  <c r="C350" i="2"/>
  <c r="A350" i="2"/>
  <c r="W349" i="2"/>
  <c r="T349" i="2"/>
  <c r="S349" i="2"/>
  <c r="R349" i="2"/>
  <c r="P349" i="2"/>
  <c r="N349" i="2"/>
  <c r="L349" i="2"/>
  <c r="I349" i="2"/>
  <c r="H349" i="2"/>
  <c r="G349" i="2"/>
  <c r="F349" i="2"/>
  <c r="E349" i="2"/>
  <c r="D349" i="2"/>
  <c r="C349" i="2"/>
  <c r="A349" i="2"/>
  <c r="W348" i="2"/>
  <c r="T348" i="2"/>
  <c r="S348" i="2"/>
  <c r="R348" i="2"/>
  <c r="P348" i="2"/>
  <c r="N348" i="2"/>
  <c r="L348" i="2"/>
  <c r="I348" i="2"/>
  <c r="H348" i="2"/>
  <c r="G348" i="2"/>
  <c r="F348" i="2"/>
  <c r="E348" i="2"/>
  <c r="D348" i="2"/>
  <c r="C348" i="2"/>
  <c r="A348" i="2"/>
  <c r="W347" i="2"/>
  <c r="T347" i="2"/>
  <c r="S347" i="2"/>
  <c r="R347" i="2"/>
  <c r="P347" i="2"/>
  <c r="N347" i="2"/>
  <c r="L347" i="2"/>
  <c r="I347" i="2"/>
  <c r="H347" i="2"/>
  <c r="G347" i="2"/>
  <c r="F347" i="2"/>
  <c r="E347" i="2"/>
  <c r="D347" i="2"/>
  <c r="C347" i="2"/>
  <c r="A347" i="2"/>
  <c r="W346" i="2"/>
  <c r="T346" i="2"/>
  <c r="S346" i="2"/>
  <c r="R346" i="2"/>
  <c r="P346" i="2"/>
  <c r="N346" i="2"/>
  <c r="L346" i="2"/>
  <c r="I346" i="2"/>
  <c r="H346" i="2"/>
  <c r="G346" i="2"/>
  <c r="F346" i="2"/>
  <c r="E346" i="2"/>
  <c r="D346" i="2"/>
  <c r="C346" i="2"/>
  <c r="A346" i="2"/>
  <c r="W345" i="2"/>
  <c r="T345" i="2"/>
  <c r="S345" i="2"/>
  <c r="R345" i="2"/>
  <c r="P345" i="2"/>
  <c r="N345" i="2"/>
  <c r="L345" i="2"/>
  <c r="I345" i="2"/>
  <c r="H345" i="2"/>
  <c r="G345" i="2"/>
  <c r="F345" i="2"/>
  <c r="E345" i="2"/>
  <c r="D345" i="2"/>
  <c r="C345" i="2"/>
  <c r="A345" i="2"/>
  <c r="W344" i="2"/>
  <c r="T344" i="2"/>
  <c r="S344" i="2"/>
  <c r="R344" i="2"/>
  <c r="P344" i="2"/>
  <c r="N344" i="2"/>
  <c r="L344" i="2"/>
  <c r="I344" i="2"/>
  <c r="H344" i="2"/>
  <c r="G344" i="2"/>
  <c r="F344" i="2"/>
  <c r="E344" i="2"/>
  <c r="D344" i="2"/>
  <c r="C344" i="2"/>
  <c r="A344" i="2"/>
  <c r="W343" i="2"/>
  <c r="T343" i="2"/>
  <c r="S343" i="2"/>
  <c r="R343" i="2"/>
  <c r="P343" i="2"/>
  <c r="N343" i="2"/>
  <c r="L343" i="2"/>
  <c r="I343" i="2"/>
  <c r="H343" i="2"/>
  <c r="G343" i="2"/>
  <c r="F343" i="2"/>
  <c r="E343" i="2"/>
  <c r="D343" i="2"/>
  <c r="C343" i="2"/>
  <c r="A343" i="2"/>
  <c r="W342" i="2"/>
  <c r="T342" i="2"/>
  <c r="S342" i="2"/>
  <c r="R342" i="2"/>
  <c r="P342" i="2"/>
  <c r="N342" i="2"/>
  <c r="L342" i="2"/>
  <c r="I342" i="2"/>
  <c r="H342" i="2"/>
  <c r="G342" i="2"/>
  <c r="F342" i="2"/>
  <c r="E342" i="2"/>
  <c r="D342" i="2"/>
  <c r="C342" i="2"/>
  <c r="A342" i="2"/>
  <c r="W341" i="2"/>
  <c r="T341" i="2"/>
  <c r="S341" i="2"/>
  <c r="R341" i="2"/>
  <c r="P341" i="2"/>
  <c r="N341" i="2"/>
  <c r="L341" i="2"/>
  <c r="I341" i="2"/>
  <c r="H341" i="2"/>
  <c r="G341" i="2"/>
  <c r="F341" i="2"/>
  <c r="E341" i="2"/>
  <c r="D341" i="2"/>
  <c r="C341" i="2"/>
  <c r="A341" i="2"/>
  <c r="W340" i="2"/>
  <c r="T340" i="2"/>
  <c r="S340" i="2"/>
  <c r="R340" i="2"/>
  <c r="P340" i="2"/>
  <c r="N340" i="2"/>
  <c r="L340" i="2"/>
  <c r="I340" i="2"/>
  <c r="H340" i="2"/>
  <c r="G340" i="2"/>
  <c r="F340" i="2"/>
  <c r="E340" i="2"/>
  <c r="D340" i="2"/>
  <c r="C340" i="2"/>
  <c r="A340" i="2"/>
  <c r="W339" i="2"/>
  <c r="T339" i="2"/>
  <c r="S339" i="2"/>
  <c r="R339" i="2"/>
  <c r="P339" i="2"/>
  <c r="N339" i="2"/>
  <c r="L339" i="2"/>
  <c r="I339" i="2"/>
  <c r="H339" i="2"/>
  <c r="G339" i="2"/>
  <c r="F339" i="2"/>
  <c r="E339" i="2"/>
  <c r="D339" i="2"/>
  <c r="C339" i="2"/>
  <c r="A339" i="2"/>
  <c r="W338" i="2"/>
  <c r="T338" i="2"/>
  <c r="S338" i="2"/>
  <c r="R338" i="2"/>
  <c r="P338" i="2"/>
  <c r="N338" i="2"/>
  <c r="L338" i="2"/>
  <c r="I338" i="2"/>
  <c r="H338" i="2"/>
  <c r="G338" i="2"/>
  <c r="F338" i="2"/>
  <c r="E338" i="2"/>
  <c r="D338" i="2"/>
  <c r="C338" i="2"/>
  <c r="A338" i="2"/>
  <c r="W337" i="2"/>
  <c r="T337" i="2"/>
  <c r="S337" i="2"/>
  <c r="R337" i="2"/>
  <c r="P337" i="2"/>
  <c r="N337" i="2"/>
  <c r="L337" i="2"/>
  <c r="I337" i="2"/>
  <c r="H337" i="2"/>
  <c r="G337" i="2"/>
  <c r="F337" i="2"/>
  <c r="E337" i="2"/>
  <c r="D337" i="2"/>
  <c r="C337" i="2"/>
  <c r="A337" i="2"/>
  <c r="W336" i="2"/>
  <c r="T336" i="2"/>
  <c r="S336" i="2"/>
  <c r="R336" i="2"/>
  <c r="P336" i="2"/>
  <c r="N336" i="2"/>
  <c r="L336" i="2"/>
  <c r="I336" i="2"/>
  <c r="H336" i="2"/>
  <c r="G336" i="2"/>
  <c r="F336" i="2"/>
  <c r="E336" i="2"/>
  <c r="D336" i="2"/>
  <c r="C336" i="2"/>
  <c r="A336" i="2"/>
  <c r="W335" i="2"/>
  <c r="T335" i="2"/>
  <c r="S335" i="2"/>
  <c r="R335" i="2"/>
  <c r="P335" i="2"/>
  <c r="N335" i="2"/>
  <c r="L335" i="2"/>
  <c r="I335" i="2"/>
  <c r="H335" i="2"/>
  <c r="G335" i="2"/>
  <c r="F335" i="2"/>
  <c r="E335" i="2"/>
  <c r="D335" i="2"/>
  <c r="C335" i="2"/>
  <c r="A335" i="2"/>
  <c r="W334" i="2"/>
  <c r="T334" i="2"/>
  <c r="S334" i="2"/>
  <c r="R334" i="2"/>
  <c r="P334" i="2"/>
  <c r="N334" i="2"/>
  <c r="L334" i="2"/>
  <c r="I334" i="2"/>
  <c r="H334" i="2"/>
  <c r="G334" i="2"/>
  <c r="F334" i="2"/>
  <c r="E334" i="2"/>
  <c r="D334" i="2"/>
  <c r="C334" i="2"/>
  <c r="A334" i="2"/>
  <c r="W333" i="2"/>
  <c r="T333" i="2"/>
  <c r="S333" i="2"/>
  <c r="R333" i="2"/>
  <c r="P333" i="2"/>
  <c r="N333" i="2"/>
  <c r="L333" i="2"/>
  <c r="I333" i="2"/>
  <c r="H333" i="2"/>
  <c r="G333" i="2"/>
  <c r="F333" i="2"/>
  <c r="E333" i="2"/>
  <c r="D333" i="2"/>
  <c r="C333" i="2"/>
  <c r="A333" i="2"/>
  <c r="W332" i="2"/>
  <c r="T332" i="2"/>
  <c r="S332" i="2"/>
  <c r="R332" i="2"/>
  <c r="P332" i="2"/>
  <c r="N332" i="2"/>
  <c r="L332" i="2"/>
  <c r="I332" i="2"/>
  <c r="H332" i="2"/>
  <c r="G332" i="2"/>
  <c r="F332" i="2"/>
  <c r="E332" i="2"/>
  <c r="D332" i="2"/>
  <c r="C332" i="2"/>
  <c r="A332" i="2"/>
  <c r="W331" i="2"/>
  <c r="T331" i="2"/>
  <c r="S331" i="2"/>
  <c r="R331" i="2"/>
  <c r="P331" i="2"/>
  <c r="N331" i="2"/>
  <c r="L331" i="2"/>
  <c r="I331" i="2"/>
  <c r="H331" i="2"/>
  <c r="G331" i="2"/>
  <c r="F331" i="2"/>
  <c r="E331" i="2"/>
  <c r="D331" i="2"/>
  <c r="C331" i="2"/>
  <c r="A331" i="2"/>
  <c r="W330" i="2"/>
  <c r="T330" i="2"/>
  <c r="S330" i="2"/>
  <c r="R330" i="2"/>
  <c r="P330" i="2"/>
  <c r="N330" i="2"/>
  <c r="L330" i="2"/>
  <c r="I330" i="2"/>
  <c r="H330" i="2"/>
  <c r="G330" i="2"/>
  <c r="F330" i="2"/>
  <c r="E330" i="2"/>
  <c r="D330" i="2"/>
  <c r="C330" i="2"/>
  <c r="A330" i="2"/>
  <c r="W329" i="2"/>
  <c r="T329" i="2"/>
  <c r="S329" i="2"/>
  <c r="R329" i="2"/>
  <c r="P329" i="2"/>
  <c r="N329" i="2"/>
  <c r="L329" i="2"/>
  <c r="I329" i="2"/>
  <c r="H329" i="2"/>
  <c r="G329" i="2"/>
  <c r="F329" i="2"/>
  <c r="E329" i="2"/>
  <c r="D329" i="2"/>
  <c r="C329" i="2"/>
  <c r="A329" i="2"/>
  <c r="W328" i="2"/>
  <c r="T328" i="2"/>
  <c r="S328" i="2"/>
  <c r="R328" i="2"/>
  <c r="P328" i="2"/>
  <c r="N328" i="2"/>
  <c r="L328" i="2"/>
  <c r="I328" i="2"/>
  <c r="H328" i="2"/>
  <c r="G328" i="2"/>
  <c r="F328" i="2"/>
  <c r="E328" i="2"/>
  <c r="D328" i="2"/>
  <c r="C328" i="2"/>
  <c r="A328" i="2"/>
  <c r="W327" i="2"/>
  <c r="T327" i="2"/>
  <c r="S327" i="2"/>
  <c r="R327" i="2"/>
  <c r="P327" i="2"/>
  <c r="N327" i="2"/>
  <c r="L327" i="2"/>
  <c r="I327" i="2"/>
  <c r="H327" i="2"/>
  <c r="G327" i="2"/>
  <c r="F327" i="2"/>
  <c r="E327" i="2"/>
  <c r="D327" i="2"/>
  <c r="C327" i="2"/>
  <c r="A327" i="2"/>
  <c r="W326" i="2"/>
  <c r="T326" i="2"/>
  <c r="S326" i="2"/>
  <c r="R326" i="2"/>
  <c r="P326" i="2"/>
  <c r="N326" i="2"/>
  <c r="L326" i="2"/>
  <c r="I326" i="2"/>
  <c r="H326" i="2"/>
  <c r="G326" i="2"/>
  <c r="F326" i="2"/>
  <c r="E326" i="2"/>
  <c r="D326" i="2"/>
  <c r="C326" i="2"/>
  <c r="A326" i="2"/>
  <c r="W325" i="2"/>
  <c r="T325" i="2"/>
  <c r="S325" i="2"/>
  <c r="R325" i="2"/>
  <c r="P325" i="2"/>
  <c r="N325" i="2"/>
  <c r="L325" i="2"/>
  <c r="I325" i="2"/>
  <c r="H325" i="2"/>
  <c r="G325" i="2"/>
  <c r="F325" i="2"/>
  <c r="E325" i="2"/>
  <c r="D325" i="2"/>
  <c r="C325" i="2"/>
  <c r="A325" i="2"/>
  <c r="W324" i="2"/>
  <c r="T324" i="2"/>
  <c r="S324" i="2"/>
  <c r="R324" i="2"/>
  <c r="P324" i="2"/>
  <c r="N324" i="2"/>
  <c r="L324" i="2"/>
  <c r="I324" i="2"/>
  <c r="H324" i="2"/>
  <c r="G324" i="2"/>
  <c r="F324" i="2"/>
  <c r="E324" i="2"/>
  <c r="D324" i="2"/>
  <c r="C324" i="2"/>
  <c r="A324" i="2"/>
  <c r="W323" i="2"/>
  <c r="T323" i="2"/>
  <c r="S323" i="2"/>
  <c r="R323" i="2"/>
  <c r="P323" i="2"/>
  <c r="N323" i="2"/>
  <c r="L323" i="2"/>
  <c r="I323" i="2"/>
  <c r="H323" i="2"/>
  <c r="G323" i="2"/>
  <c r="F323" i="2"/>
  <c r="E323" i="2"/>
  <c r="D323" i="2"/>
  <c r="C323" i="2"/>
  <c r="A323" i="2"/>
  <c r="W322" i="2"/>
  <c r="T322" i="2"/>
  <c r="S322" i="2"/>
  <c r="R322" i="2"/>
  <c r="P322" i="2"/>
  <c r="N322" i="2"/>
  <c r="L322" i="2"/>
  <c r="I322" i="2"/>
  <c r="H322" i="2"/>
  <c r="G322" i="2"/>
  <c r="F322" i="2"/>
  <c r="E322" i="2"/>
  <c r="D322" i="2"/>
  <c r="C322" i="2"/>
  <c r="A322" i="2"/>
  <c r="W321" i="2"/>
  <c r="T321" i="2"/>
  <c r="S321" i="2"/>
  <c r="R321" i="2"/>
  <c r="P321" i="2"/>
  <c r="N321" i="2"/>
  <c r="L321" i="2"/>
  <c r="I321" i="2"/>
  <c r="H321" i="2"/>
  <c r="G321" i="2"/>
  <c r="F321" i="2"/>
  <c r="E321" i="2"/>
  <c r="D321" i="2"/>
  <c r="C321" i="2"/>
  <c r="A321" i="2"/>
  <c r="W320" i="2"/>
  <c r="T320" i="2"/>
  <c r="S320" i="2"/>
  <c r="R320" i="2"/>
  <c r="P320" i="2"/>
  <c r="N320" i="2"/>
  <c r="L320" i="2"/>
  <c r="I320" i="2"/>
  <c r="H320" i="2"/>
  <c r="G320" i="2"/>
  <c r="F320" i="2"/>
  <c r="E320" i="2"/>
  <c r="D320" i="2"/>
  <c r="C320" i="2"/>
  <c r="A320" i="2"/>
  <c r="W319" i="2"/>
  <c r="T319" i="2"/>
  <c r="S319" i="2"/>
  <c r="R319" i="2"/>
  <c r="P319" i="2"/>
  <c r="N319" i="2"/>
  <c r="L319" i="2"/>
  <c r="I319" i="2"/>
  <c r="H319" i="2"/>
  <c r="G319" i="2"/>
  <c r="F319" i="2"/>
  <c r="E319" i="2"/>
  <c r="D319" i="2"/>
  <c r="C319" i="2"/>
  <c r="A319" i="2"/>
  <c r="W318" i="2"/>
  <c r="T318" i="2"/>
  <c r="S318" i="2"/>
  <c r="R318" i="2"/>
  <c r="P318" i="2"/>
  <c r="N318" i="2"/>
  <c r="L318" i="2"/>
  <c r="I318" i="2"/>
  <c r="H318" i="2"/>
  <c r="G318" i="2"/>
  <c r="F318" i="2"/>
  <c r="E318" i="2"/>
  <c r="D318" i="2"/>
  <c r="C318" i="2"/>
  <c r="A318" i="2"/>
  <c r="W317" i="2"/>
  <c r="T317" i="2"/>
  <c r="S317" i="2"/>
  <c r="R317" i="2"/>
  <c r="P317" i="2"/>
  <c r="N317" i="2"/>
  <c r="L317" i="2"/>
  <c r="I317" i="2"/>
  <c r="H317" i="2"/>
  <c r="G317" i="2"/>
  <c r="F317" i="2"/>
  <c r="E317" i="2"/>
  <c r="D317" i="2"/>
  <c r="C317" i="2"/>
  <c r="A317" i="2"/>
  <c r="W316" i="2"/>
  <c r="T316" i="2"/>
  <c r="S316" i="2"/>
  <c r="R316" i="2"/>
  <c r="P316" i="2"/>
  <c r="N316" i="2"/>
  <c r="L316" i="2"/>
  <c r="I316" i="2"/>
  <c r="H316" i="2"/>
  <c r="G316" i="2"/>
  <c r="F316" i="2"/>
  <c r="E316" i="2"/>
  <c r="D316" i="2"/>
  <c r="C316" i="2"/>
  <c r="A316" i="2"/>
  <c r="W315" i="2"/>
  <c r="T315" i="2"/>
  <c r="S315" i="2"/>
  <c r="R315" i="2"/>
  <c r="P315" i="2"/>
  <c r="N315" i="2"/>
  <c r="L315" i="2"/>
  <c r="I315" i="2"/>
  <c r="H315" i="2"/>
  <c r="G315" i="2"/>
  <c r="F315" i="2"/>
  <c r="E315" i="2"/>
  <c r="D315" i="2"/>
  <c r="C315" i="2"/>
  <c r="A315" i="2"/>
  <c r="W314" i="2"/>
  <c r="T314" i="2"/>
  <c r="S314" i="2"/>
  <c r="R314" i="2"/>
  <c r="P314" i="2"/>
  <c r="N314" i="2"/>
  <c r="L314" i="2"/>
  <c r="I314" i="2"/>
  <c r="H314" i="2"/>
  <c r="G314" i="2"/>
  <c r="F314" i="2"/>
  <c r="E314" i="2"/>
  <c r="D314" i="2"/>
  <c r="C314" i="2"/>
  <c r="A314" i="2"/>
  <c r="W313" i="2"/>
  <c r="T313" i="2"/>
  <c r="S313" i="2"/>
  <c r="R313" i="2"/>
  <c r="P313" i="2"/>
  <c r="N313" i="2"/>
  <c r="L313" i="2"/>
  <c r="I313" i="2"/>
  <c r="H313" i="2"/>
  <c r="G313" i="2"/>
  <c r="F313" i="2"/>
  <c r="E313" i="2"/>
  <c r="D313" i="2"/>
  <c r="C313" i="2"/>
  <c r="A313" i="2"/>
  <c r="W312" i="2"/>
  <c r="T312" i="2"/>
  <c r="S312" i="2"/>
  <c r="R312" i="2"/>
  <c r="P312" i="2"/>
  <c r="N312" i="2"/>
  <c r="L312" i="2"/>
  <c r="I312" i="2"/>
  <c r="H312" i="2"/>
  <c r="G312" i="2"/>
  <c r="F312" i="2"/>
  <c r="E312" i="2"/>
  <c r="D312" i="2"/>
  <c r="C312" i="2"/>
  <c r="A312" i="2"/>
  <c r="W311" i="2"/>
  <c r="T311" i="2"/>
  <c r="S311" i="2"/>
  <c r="R311" i="2"/>
  <c r="P311" i="2"/>
  <c r="N311" i="2"/>
  <c r="L311" i="2"/>
  <c r="I311" i="2"/>
  <c r="H311" i="2"/>
  <c r="G311" i="2"/>
  <c r="F311" i="2"/>
  <c r="E311" i="2"/>
  <c r="D311" i="2"/>
  <c r="C311" i="2"/>
  <c r="A311" i="2"/>
  <c r="W310" i="2"/>
  <c r="T310" i="2"/>
  <c r="S310" i="2"/>
  <c r="R310" i="2"/>
  <c r="P310" i="2"/>
  <c r="N310" i="2"/>
  <c r="L310" i="2"/>
  <c r="I310" i="2"/>
  <c r="H310" i="2"/>
  <c r="G310" i="2"/>
  <c r="F310" i="2"/>
  <c r="E310" i="2"/>
  <c r="D310" i="2"/>
  <c r="C310" i="2"/>
  <c r="A310" i="2"/>
  <c r="W309" i="2"/>
  <c r="T309" i="2"/>
  <c r="S309" i="2"/>
  <c r="R309" i="2"/>
  <c r="P309" i="2"/>
  <c r="N309" i="2"/>
  <c r="L309" i="2"/>
  <c r="I309" i="2"/>
  <c r="H309" i="2"/>
  <c r="G309" i="2"/>
  <c r="F309" i="2"/>
  <c r="E309" i="2"/>
  <c r="D309" i="2"/>
  <c r="C309" i="2"/>
  <c r="A309" i="2"/>
  <c r="W308" i="2"/>
  <c r="T308" i="2"/>
  <c r="S308" i="2"/>
  <c r="R308" i="2"/>
  <c r="P308" i="2"/>
  <c r="N308" i="2"/>
  <c r="L308" i="2"/>
  <c r="I308" i="2"/>
  <c r="H308" i="2"/>
  <c r="G308" i="2"/>
  <c r="F308" i="2"/>
  <c r="E308" i="2"/>
  <c r="D308" i="2"/>
  <c r="C308" i="2"/>
  <c r="A308" i="2"/>
  <c r="W307" i="2"/>
  <c r="T307" i="2"/>
  <c r="S307" i="2"/>
  <c r="R307" i="2"/>
  <c r="P307" i="2"/>
  <c r="N307" i="2"/>
  <c r="L307" i="2"/>
  <c r="I307" i="2"/>
  <c r="H307" i="2"/>
  <c r="G307" i="2"/>
  <c r="F307" i="2"/>
  <c r="E307" i="2"/>
  <c r="D307" i="2"/>
  <c r="C307" i="2"/>
  <c r="A307" i="2"/>
  <c r="W306" i="2"/>
  <c r="T306" i="2"/>
  <c r="S306" i="2"/>
  <c r="R306" i="2"/>
  <c r="P306" i="2"/>
  <c r="N306" i="2"/>
  <c r="L306" i="2"/>
  <c r="I306" i="2"/>
  <c r="H306" i="2"/>
  <c r="G306" i="2"/>
  <c r="F306" i="2"/>
  <c r="E306" i="2"/>
  <c r="D306" i="2"/>
  <c r="C306" i="2"/>
  <c r="A306" i="2"/>
  <c r="W305" i="2"/>
  <c r="T305" i="2"/>
  <c r="S305" i="2"/>
  <c r="R305" i="2"/>
  <c r="P305" i="2"/>
  <c r="N305" i="2"/>
  <c r="L305" i="2"/>
  <c r="I305" i="2"/>
  <c r="H305" i="2"/>
  <c r="G305" i="2"/>
  <c r="F305" i="2"/>
  <c r="E305" i="2"/>
  <c r="D305" i="2"/>
  <c r="C305" i="2"/>
  <c r="A305" i="2"/>
  <c r="W304" i="2"/>
  <c r="T304" i="2"/>
  <c r="S304" i="2"/>
  <c r="R304" i="2"/>
  <c r="P304" i="2"/>
  <c r="N304" i="2"/>
  <c r="L304" i="2"/>
  <c r="I304" i="2"/>
  <c r="H304" i="2"/>
  <c r="G304" i="2"/>
  <c r="F304" i="2"/>
  <c r="E304" i="2"/>
  <c r="D304" i="2"/>
  <c r="C304" i="2"/>
  <c r="A304" i="2"/>
  <c r="W303" i="2"/>
  <c r="T303" i="2"/>
  <c r="S303" i="2"/>
  <c r="R303" i="2"/>
  <c r="P303" i="2"/>
  <c r="N303" i="2"/>
  <c r="L303" i="2"/>
  <c r="I303" i="2"/>
  <c r="H303" i="2"/>
  <c r="G303" i="2"/>
  <c r="F303" i="2"/>
  <c r="E303" i="2"/>
  <c r="D303" i="2"/>
  <c r="C303" i="2"/>
  <c r="A303" i="2"/>
  <c r="W302" i="2"/>
  <c r="T302" i="2"/>
  <c r="S302" i="2"/>
  <c r="R302" i="2"/>
  <c r="P302" i="2"/>
  <c r="N302" i="2"/>
  <c r="L302" i="2"/>
  <c r="I302" i="2"/>
  <c r="H302" i="2"/>
  <c r="G302" i="2"/>
  <c r="F302" i="2"/>
  <c r="E302" i="2"/>
  <c r="D302" i="2"/>
  <c r="C302" i="2"/>
  <c r="A302" i="2"/>
  <c r="W301" i="2"/>
  <c r="T301" i="2"/>
  <c r="S301" i="2"/>
  <c r="R301" i="2"/>
  <c r="P301" i="2"/>
  <c r="N301" i="2"/>
  <c r="L301" i="2"/>
  <c r="I301" i="2"/>
  <c r="H301" i="2"/>
  <c r="G301" i="2"/>
  <c r="F301" i="2"/>
  <c r="E301" i="2"/>
  <c r="D301" i="2"/>
  <c r="C301" i="2"/>
  <c r="A301" i="2"/>
  <c r="W300" i="2"/>
  <c r="T300" i="2"/>
  <c r="S300" i="2"/>
  <c r="R300" i="2"/>
  <c r="P300" i="2"/>
  <c r="N300" i="2"/>
  <c r="L300" i="2"/>
  <c r="I300" i="2"/>
  <c r="H300" i="2"/>
  <c r="G300" i="2"/>
  <c r="F300" i="2"/>
  <c r="E300" i="2"/>
  <c r="D300" i="2"/>
  <c r="C300" i="2"/>
  <c r="A300" i="2"/>
  <c r="W299" i="2"/>
  <c r="T299" i="2"/>
  <c r="S299" i="2"/>
  <c r="R299" i="2"/>
  <c r="P299" i="2"/>
  <c r="N299" i="2"/>
  <c r="L299" i="2"/>
  <c r="I299" i="2"/>
  <c r="H299" i="2"/>
  <c r="G299" i="2"/>
  <c r="F299" i="2"/>
  <c r="E299" i="2"/>
  <c r="D299" i="2"/>
  <c r="C299" i="2"/>
  <c r="A299" i="2"/>
  <c r="W298" i="2"/>
  <c r="T298" i="2"/>
  <c r="S298" i="2"/>
  <c r="R298" i="2"/>
  <c r="P298" i="2"/>
  <c r="N298" i="2"/>
  <c r="L298" i="2"/>
  <c r="I298" i="2"/>
  <c r="H298" i="2"/>
  <c r="G298" i="2"/>
  <c r="F298" i="2"/>
  <c r="E298" i="2"/>
  <c r="D298" i="2"/>
  <c r="C298" i="2"/>
  <c r="A298" i="2"/>
  <c r="W297" i="2"/>
  <c r="T297" i="2"/>
  <c r="S297" i="2"/>
  <c r="R297" i="2"/>
  <c r="P297" i="2"/>
  <c r="N297" i="2"/>
  <c r="L297" i="2"/>
  <c r="I297" i="2"/>
  <c r="H297" i="2"/>
  <c r="G297" i="2"/>
  <c r="F297" i="2"/>
  <c r="E297" i="2"/>
  <c r="D297" i="2"/>
  <c r="C297" i="2"/>
  <c r="A297" i="2"/>
  <c r="W296" i="2"/>
  <c r="T296" i="2"/>
  <c r="S296" i="2"/>
  <c r="R296" i="2"/>
  <c r="P296" i="2"/>
  <c r="N296" i="2"/>
  <c r="L296" i="2"/>
  <c r="I296" i="2"/>
  <c r="H296" i="2"/>
  <c r="G296" i="2"/>
  <c r="F296" i="2"/>
  <c r="E296" i="2"/>
  <c r="D296" i="2"/>
  <c r="C296" i="2"/>
  <c r="A296" i="2"/>
  <c r="W295" i="2"/>
  <c r="T295" i="2"/>
  <c r="S295" i="2"/>
  <c r="R295" i="2"/>
  <c r="P295" i="2"/>
  <c r="N295" i="2"/>
  <c r="L295" i="2"/>
  <c r="I295" i="2"/>
  <c r="H295" i="2"/>
  <c r="G295" i="2"/>
  <c r="F295" i="2"/>
  <c r="E295" i="2"/>
  <c r="D295" i="2"/>
  <c r="C295" i="2"/>
  <c r="A295" i="2"/>
  <c r="W294" i="2"/>
  <c r="T294" i="2"/>
  <c r="S294" i="2"/>
  <c r="R294" i="2"/>
  <c r="P294" i="2"/>
  <c r="N294" i="2"/>
  <c r="L294" i="2"/>
  <c r="I294" i="2"/>
  <c r="H294" i="2"/>
  <c r="G294" i="2"/>
  <c r="F294" i="2"/>
  <c r="E294" i="2"/>
  <c r="D294" i="2"/>
  <c r="C294" i="2"/>
  <c r="A294" i="2"/>
  <c r="W293" i="2"/>
  <c r="T293" i="2"/>
  <c r="S293" i="2"/>
  <c r="R293" i="2"/>
  <c r="P293" i="2"/>
  <c r="N293" i="2"/>
  <c r="L293" i="2"/>
  <c r="I293" i="2"/>
  <c r="H293" i="2"/>
  <c r="G293" i="2"/>
  <c r="F293" i="2"/>
  <c r="E293" i="2"/>
  <c r="D293" i="2"/>
  <c r="C293" i="2"/>
  <c r="A293" i="2"/>
  <c r="W292" i="2"/>
  <c r="T292" i="2"/>
  <c r="S292" i="2"/>
  <c r="R292" i="2"/>
  <c r="P292" i="2"/>
  <c r="N292" i="2"/>
  <c r="L292" i="2"/>
  <c r="I292" i="2"/>
  <c r="H292" i="2"/>
  <c r="G292" i="2"/>
  <c r="F292" i="2"/>
  <c r="E292" i="2"/>
  <c r="D292" i="2"/>
  <c r="C292" i="2"/>
  <c r="A292" i="2"/>
  <c r="W291" i="2"/>
  <c r="T291" i="2"/>
  <c r="S291" i="2"/>
  <c r="R291" i="2"/>
  <c r="P291" i="2"/>
  <c r="N291" i="2"/>
  <c r="L291" i="2"/>
  <c r="I291" i="2"/>
  <c r="H291" i="2"/>
  <c r="G291" i="2"/>
  <c r="F291" i="2"/>
  <c r="E291" i="2"/>
  <c r="D291" i="2"/>
  <c r="C291" i="2"/>
  <c r="A291" i="2"/>
  <c r="W290" i="2"/>
  <c r="T290" i="2"/>
  <c r="S290" i="2"/>
  <c r="R290" i="2"/>
  <c r="P290" i="2"/>
  <c r="N290" i="2"/>
  <c r="L290" i="2"/>
  <c r="I290" i="2"/>
  <c r="H290" i="2"/>
  <c r="G290" i="2"/>
  <c r="F290" i="2"/>
  <c r="E290" i="2"/>
  <c r="D290" i="2"/>
  <c r="C290" i="2"/>
  <c r="A290" i="2"/>
  <c r="W289" i="2"/>
  <c r="T289" i="2"/>
  <c r="S289" i="2"/>
  <c r="R289" i="2"/>
  <c r="P289" i="2"/>
  <c r="N289" i="2"/>
  <c r="L289" i="2"/>
  <c r="I289" i="2"/>
  <c r="H289" i="2"/>
  <c r="G289" i="2"/>
  <c r="F289" i="2"/>
  <c r="E289" i="2"/>
  <c r="D289" i="2"/>
  <c r="C289" i="2"/>
  <c r="A289" i="2"/>
  <c r="W288" i="2"/>
  <c r="T288" i="2"/>
  <c r="S288" i="2"/>
  <c r="R288" i="2"/>
  <c r="P288" i="2"/>
  <c r="N288" i="2"/>
  <c r="L288" i="2"/>
  <c r="I288" i="2"/>
  <c r="H288" i="2"/>
  <c r="G288" i="2"/>
  <c r="F288" i="2"/>
  <c r="E288" i="2"/>
  <c r="D288" i="2"/>
  <c r="C288" i="2"/>
  <c r="A288" i="2"/>
  <c r="W287" i="2"/>
  <c r="T287" i="2"/>
  <c r="S287" i="2"/>
  <c r="R287" i="2"/>
  <c r="P287" i="2"/>
  <c r="N287" i="2"/>
  <c r="L287" i="2"/>
  <c r="I287" i="2"/>
  <c r="H287" i="2"/>
  <c r="G287" i="2"/>
  <c r="F287" i="2"/>
  <c r="E287" i="2"/>
  <c r="D287" i="2"/>
  <c r="C287" i="2"/>
  <c r="A287" i="2"/>
  <c r="W286" i="2"/>
  <c r="T286" i="2"/>
  <c r="S286" i="2"/>
  <c r="R286" i="2"/>
  <c r="P286" i="2"/>
  <c r="N286" i="2"/>
  <c r="L286" i="2"/>
  <c r="I286" i="2"/>
  <c r="H286" i="2"/>
  <c r="G286" i="2"/>
  <c r="F286" i="2"/>
  <c r="E286" i="2"/>
  <c r="D286" i="2"/>
  <c r="C286" i="2"/>
  <c r="A286" i="2"/>
  <c r="W285" i="2"/>
  <c r="T285" i="2"/>
  <c r="S285" i="2"/>
  <c r="R285" i="2"/>
  <c r="P285" i="2"/>
  <c r="N285" i="2"/>
  <c r="L285" i="2"/>
  <c r="I285" i="2"/>
  <c r="H285" i="2"/>
  <c r="G285" i="2"/>
  <c r="F285" i="2"/>
  <c r="E285" i="2"/>
  <c r="D285" i="2"/>
  <c r="C285" i="2"/>
  <c r="A285" i="2"/>
  <c r="W284" i="2"/>
  <c r="T284" i="2"/>
  <c r="S284" i="2"/>
  <c r="R284" i="2"/>
  <c r="P284" i="2"/>
  <c r="N284" i="2"/>
  <c r="L284" i="2"/>
  <c r="I284" i="2"/>
  <c r="H284" i="2"/>
  <c r="G284" i="2"/>
  <c r="F284" i="2"/>
  <c r="E284" i="2"/>
  <c r="D284" i="2"/>
  <c r="C284" i="2"/>
  <c r="A284" i="2"/>
  <c r="W283" i="2"/>
  <c r="T283" i="2"/>
  <c r="S283" i="2"/>
  <c r="R283" i="2"/>
  <c r="P283" i="2"/>
  <c r="N283" i="2"/>
  <c r="L283" i="2"/>
  <c r="I283" i="2"/>
  <c r="H283" i="2"/>
  <c r="G283" i="2"/>
  <c r="F283" i="2"/>
  <c r="E283" i="2"/>
  <c r="D283" i="2"/>
  <c r="C283" i="2"/>
  <c r="A283" i="2"/>
  <c r="W282" i="2"/>
  <c r="T282" i="2"/>
  <c r="S282" i="2"/>
  <c r="R282" i="2"/>
  <c r="P282" i="2"/>
  <c r="N282" i="2"/>
  <c r="L282" i="2"/>
  <c r="I282" i="2"/>
  <c r="H282" i="2"/>
  <c r="G282" i="2"/>
  <c r="F282" i="2"/>
  <c r="E282" i="2"/>
  <c r="D282" i="2"/>
  <c r="C282" i="2"/>
  <c r="A282" i="2"/>
  <c r="W281" i="2"/>
  <c r="T281" i="2"/>
  <c r="S281" i="2"/>
  <c r="R281" i="2"/>
  <c r="P281" i="2"/>
  <c r="N281" i="2"/>
  <c r="L281" i="2"/>
  <c r="I281" i="2"/>
  <c r="H281" i="2"/>
  <c r="G281" i="2"/>
  <c r="F281" i="2"/>
  <c r="E281" i="2"/>
  <c r="D281" i="2"/>
  <c r="C281" i="2"/>
  <c r="A281" i="2"/>
  <c r="W280" i="2"/>
  <c r="T280" i="2"/>
  <c r="S280" i="2"/>
  <c r="R280" i="2"/>
  <c r="P280" i="2"/>
  <c r="N280" i="2"/>
  <c r="L280" i="2"/>
  <c r="I280" i="2"/>
  <c r="H280" i="2"/>
  <c r="G280" i="2"/>
  <c r="F280" i="2"/>
  <c r="E280" i="2"/>
  <c r="D280" i="2"/>
  <c r="C280" i="2"/>
  <c r="A280" i="2"/>
  <c r="W279" i="2"/>
  <c r="T279" i="2"/>
  <c r="S279" i="2"/>
  <c r="R279" i="2"/>
  <c r="P279" i="2"/>
  <c r="N279" i="2"/>
  <c r="L279" i="2"/>
  <c r="I279" i="2"/>
  <c r="H279" i="2"/>
  <c r="G279" i="2"/>
  <c r="F279" i="2"/>
  <c r="E279" i="2"/>
  <c r="D279" i="2"/>
  <c r="C279" i="2"/>
  <c r="A279" i="2"/>
  <c r="W278" i="2"/>
  <c r="T278" i="2"/>
  <c r="S278" i="2"/>
  <c r="R278" i="2"/>
  <c r="P278" i="2"/>
  <c r="N278" i="2"/>
  <c r="L278" i="2"/>
  <c r="I278" i="2"/>
  <c r="H278" i="2"/>
  <c r="G278" i="2"/>
  <c r="F278" i="2"/>
  <c r="E278" i="2"/>
  <c r="D278" i="2"/>
  <c r="C278" i="2"/>
  <c r="A278" i="2"/>
  <c r="W277" i="2"/>
  <c r="T277" i="2"/>
  <c r="S277" i="2"/>
  <c r="R277" i="2"/>
  <c r="P277" i="2"/>
  <c r="N277" i="2"/>
  <c r="L277" i="2"/>
  <c r="I277" i="2"/>
  <c r="H277" i="2"/>
  <c r="G277" i="2"/>
  <c r="F277" i="2"/>
  <c r="E277" i="2"/>
  <c r="D277" i="2"/>
  <c r="C277" i="2"/>
  <c r="A277" i="2"/>
  <c r="W276" i="2"/>
  <c r="T276" i="2"/>
  <c r="S276" i="2"/>
  <c r="R276" i="2"/>
  <c r="P276" i="2"/>
  <c r="N276" i="2"/>
  <c r="L276" i="2"/>
  <c r="I276" i="2"/>
  <c r="H276" i="2"/>
  <c r="G276" i="2"/>
  <c r="F276" i="2"/>
  <c r="E276" i="2"/>
  <c r="D276" i="2"/>
  <c r="C276" i="2"/>
  <c r="A276" i="2"/>
  <c r="W275" i="2"/>
  <c r="T275" i="2"/>
  <c r="S275" i="2"/>
  <c r="R275" i="2"/>
  <c r="P275" i="2"/>
  <c r="N275" i="2"/>
  <c r="L275" i="2"/>
  <c r="I275" i="2"/>
  <c r="H275" i="2"/>
  <c r="G275" i="2"/>
  <c r="F275" i="2"/>
  <c r="E275" i="2"/>
  <c r="D275" i="2"/>
  <c r="C275" i="2"/>
  <c r="A275" i="2"/>
  <c r="W274" i="2"/>
  <c r="T274" i="2"/>
  <c r="S274" i="2"/>
  <c r="R274" i="2"/>
  <c r="P274" i="2"/>
  <c r="N274" i="2"/>
  <c r="L274" i="2"/>
  <c r="I274" i="2"/>
  <c r="H274" i="2"/>
  <c r="G274" i="2"/>
  <c r="F274" i="2"/>
  <c r="E274" i="2"/>
  <c r="D274" i="2"/>
  <c r="C274" i="2"/>
  <c r="A274" i="2"/>
  <c r="W273" i="2"/>
  <c r="T273" i="2"/>
  <c r="S273" i="2"/>
  <c r="R273" i="2"/>
  <c r="P273" i="2"/>
  <c r="N273" i="2"/>
  <c r="L273" i="2"/>
  <c r="I273" i="2"/>
  <c r="H273" i="2"/>
  <c r="G273" i="2"/>
  <c r="F273" i="2"/>
  <c r="E273" i="2"/>
  <c r="D273" i="2"/>
  <c r="C273" i="2"/>
  <c r="A273" i="2"/>
  <c r="W272" i="2"/>
  <c r="T272" i="2"/>
  <c r="S272" i="2"/>
  <c r="R272" i="2"/>
  <c r="P272" i="2"/>
  <c r="N272" i="2"/>
  <c r="L272" i="2"/>
  <c r="I272" i="2"/>
  <c r="H272" i="2"/>
  <c r="G272" i="2"/>
  <c r="F272" i="2"/>
  <c r="E272" i="2"/>
  <c r="D272" i="2"/>
  <c r="C272" i="2"/>
  <c r="A272" i="2"/>
  <c r="W271" i="2"/>
  <c r="T271" i="2"/>
  <c r="S271" i="2"/>
  <c r="R271" i="2"/>
  <c r="P271" i="2"/>
  <c r="N271" i="2"/>
  <c r="L271" i="2"/>
  <c r="I271" i="2"/>
  <c r="H271" i="2"/>
  <c r="G271" i="2"/>
  <c r="F271" i="2"/>
  <c r="E271" i="2"/>
  <c r="D271" i="2"/>
  <c r="C271" i="2"/>
  <c r="A271" i="2"/>
  <c r="W270" i="2"/>
  <c r="T270" i="2"/>
  <c r="S270" i="2"/>
  <c r="R270" i="2"/>
  <c r="P270" i="2"/>
  <c r="N270" i="2"/>
  <c r="L270" i="2"/>
  <c r="I270" i="2"/>
  <c r="H270" i="2"/>
  <c r="G270" i="2"/>
  <c r="F270" i="2"/>
  <c r="E270" i="2"/>
  <c r="D270" i="2"/>
  <c r="C270" i="2"/>
  <c r="A270" i="2"/>
  <c r="W269" i="2"/>
  <c r="T269" i="2"/>
  <c r="S269" i="2"/>
  <c r="R269" i="2"/>
  <c r="P269" i="2"/>
  <c r="N269" i="2"/>
  <c r="L269" i="2"/>
  <c r="I269" i="2"/>
  <c r="H269" i="2"/>
  <c r="G269" i="2"/>
  <c r="F269" i="2"/>
  <c r="E269" i="2"/>
  <c r="D269" i="2"/>
  <c r="C269" i="2"/>
  <c r="A269" i="2"/>
  <c r="W268" i="2"/>
  <c r="T268" i="2"/>
  <c r="S268" i="2"/>
  <c r="R268" i="2"/>
  <c r="P268" i="2"/>
  <c r="N268" i="2"/>
  <c r="L268" i="2"/>
  <c r="I268" i="2"/>
  <c r="H268" i="2"/>
  <c r="G268" i="2"/>
  <c r="F268" i="2"/>
  <c r="E268" i="2"/>
  <c r="D268" i="2"/>
  <c r="C268" i="2"/>
  <c r="A268" i="2"/>
  <c r="W267" i="2"/>
  <c r="T267" i="2"/>
  <c r="S267" i="2"/>
  <c r="R267" i="2"/>
  <c r="P267" i="2"/>
  <c r="N267" i="2"/>
  <c r="L267" i="2"/>
  <c r="I267" i="2"/>
  <c r="H267" i="2"/>
  <c r="G267" i="2"/>
  <c r="F267" i="2"/>
  <c r="E267" i="2"/>
  <c r="D267" i="2"/>
  <c r="C267" i="2"/>
  <c r="A267" i="2"/>
  <c r="W266" i="2"/>
  <c r="T266" i="2"/>
  <c r="S266" i="2"/>
  <c r="R266" i="2"/>
  <c r="P266" i="2"/>
  <c r="N266" i="2"/>
  <c r="L266" i="2"/>
  <c r="I266" i="2"/>
  <c r="H266" i="2"/>
  <c r="G266" i="2"/>
  <c r="F266" i="2"/>
  <c r="E266" i="2"/>
  <c r="D266" i="2"/>
  <c r="C266" i="2"/>
  <c r="A266" i="2"/>
  <c r="W265" i="2"/>
  <c r="T265" i="2"/>
  <c r="S265" i="2"/>
  <c r="R265" i="2"/>
  <c r="P265" i="2"/>
  <c r="N265" i="2"/>
  <c r="L265" i="2"/>
  <c r="I265" i="2"/>
  <c r="H265" i="2"/>
  <c r="G265" i="2"/>
  <c r="F265" i="2"/>
  <c r="E265" i="2"/>
  <c r="D265" i="2"/>
  <c r="C265" i="2"/>
  <c r="A265" i="2"/>
  <c r="W264" i="2"/>
  <c r="T264" i="2"/>
  <c r="S264" i="2"/>
  <c r="R264" i="2"/>
  <c r="P264" i="2"/>
  <c r="N264" i="2"/>
  <c r="L264" i="2"/>
  <c r="I264" i="2"/>
  <c r="H264" i="2"/>
  <c r="G264" i="2"/>
  <c r="F264" i="2"/>
  <c r="E264" i="2"/>
  <c r="D264" i="2"/>
  <c r="C264" i="2"/>
  <c r="A264" i="2"/>
  <c r="W263" i="2"/>
  <c r="T263" i="2"/>
  <c r="S263" i="2"/>
  <c r="R263" i="2"/>
  <c r="P263" i="2"/>
  <c r="N263" i="2"/>
  <c r="L263" i="2"/>
  <c r="I263" i="2"/>
  <c r="H263" i="2"/>
  <c r="G263" i="2"/>
  <c r="F263" i="2"/>
  <c r="E263" i="2"/>
  <c r="D263" i="2"/>
  <c r="C263" i="2"/>
  <c r="A263" i="2"/>
  <c r="W262" i="2"/>
  <c r="T262" i="2"/>
  <c r="S262" i="2"/>
  <c r="R262" i="2"/>
  <c r="P262" i="2"/>
  <c r="N262" i="2"/>
  <c r="L262" i="2"/>
  <c r="I262" i="2"/>
  <c r="H262" i="2"/>
  <c r="G262" i="2"/>
  <c r="F262" i="2"/>
  <c r="E262" i="2"/>
  <c r="D262" i="2"/>
  <c r="C262" i="2"/>
  <c r="A262" i="2"/>
  <c r="W261" i="2"/>
  <c r="T261" i="2"/>
  <c r="S261" i="2"/>
  <c r="R261" i="2"/>
  <c r="P261" i="2"/>
  <c r="N261" i="2"/>
  <c r="L261" i="2"/>
  <c r="I261" i="2"/>
  <c r="H261" i="2"/>
  <c r="G261" i="2"/>
  <c r="F261" i="2"/>
  <c r="E261" i="2"/>
  <c r="D261" i="2"/>
  <c r="C261" i="2"/>
  <c r="A261" i="2"/>
  <c r="W260" i="2"/>
  <c r="T260" i="2"/>
  <c r="S260" i="2"/>
  <c r="R260" i="2"/>
  <c r="P260" i="2"/>
  <c r="N260" i="2"/>
  <c r="L260" i="2"/>
  <c r="I260" i="2"/>
  <c r="H260" i="2"/>
  <c r="G260" i="2"/>
  <c r="F260" i="2"/>
  <c r="E260" i="2"/>
  <c r="D260" i="2"/>
  <c r="C260" i="2"/>
  <c r="A260" i="2"/>
  <c r="W259" i="2"/>
  <c r="T259" i="2"/>
  <c r="S259" i="2"/>
  <c r="R259" i="2"/>
  <c r="P259" i="2"/>
  <c r="N259" i="2"/>
  <c r="L259" i="2"/>
  <c r="I259" i="2"/>
  <c r="H259" i="2"/>
  <c r="G259" i="2"/>
  <c r="F259" i="2"/>
  <c r="E259" i="2"/>
  <c r="D259" i="2"/>
  <c r="C259" i="2"/>
  <c r="A259" i="2"/>
  <c r="W258" i="2"/>
  <c r="T258" i="2"/>
  <c r="S258" i="2"/>
  <c r="R258" i="2"/>
  <c r="P258" i="2"/>
  <c r="N258" i="2"/>
  <c r="L258" i="2"/>
  <c r="I258" i="2"/>
  <c r="H258" i="2"/>
  <c r="G258" i="2"/>
  <c r="F258" i="2"/>
  <c r="E258" i="2"/>
  <c r="D258" i="2"/>
  <c r="C258" i="2"/>
  <c r="A258" i="2"/>
  <c r="W257" i="2"/>
  <c r="T257" i="2"/>
  <c r="S257" i="2"/>
  <c r="R257" i="2"/>
  <c r="P257" i="2"/>
  <c r="N257" i="2"/>
  <c r="L257" i="2"/>
  <c r="I257" i="2"/>
  <c r="H257" i="2"/>
  <c r="G257" i="2"/>
  <c r="F257" i="2"/>
  <c r="E257" i="2"/>
  <c r="D257" i="2"/>
  <c r="C257" i="2"/>
  <c r="A257" i="2"/>
  <c r="W256" i="2"/>
  <c r="T256" i="2"/>
  <c r="S256" i="2"/>
  <c r="R256" i="2"/>
  <c r="P256" i="2"/>
  <c r="N256" i="2"/>
  <c r="L256" i="2"/>
  <c r="I256" i="2"/>
  <c r="H256" i="2"/>
  <c r="G256" i="2"/>
  <c r="F256" i="2"/>
  <c r="E256" i="2"/>
  <c r="D256" i="2"/>
  <c r="C256" i="2"/>
  <c r="A256" i="2"/>
  <c r="W255" i="2"/>
  <c r="T255" i="2"/>
  <c r="S255" i="2"/>
  <c r="R255" i="2"/>
  <c r="P255" i="2"/>
  <c r="N255" i="2"/>
  <c r="L255" i="2"/>
  <c r="I255" i="2"/>
  <c r="H255" i="2"/>
  <c r="G255" i="2"/>
  <c r="F255" i="2"/>
  <c r="E255" i="2"/>
  <c r="D255" i="2"/>
  <c r="C255" i="2"/>
  <c r="A255" i="2"/>
  <c r="W254" i="2"/>
  <c r="T254" i="2"/>
  <c r="S254" i="2"/>
  <c r="R254" i="2"/>
  <c r="P254" i="2"/>
  <c r="N254" i="2"/>
  <c r="L254" i="2"/>
  <c r="I254" i="2"/>
  <c r="H254" i="2"/>
  <c r="G254" i="2"/>
  <c r="F254" i="2"/>
  <c r="E254" i="2"/>
  <c r="D254" i="2"/>
  <c r="C254" i="2"/>
  <c r="A254" i="2"/>
  <c r="W253" i="2"/>
  <c r="T253" i="2"/>
  <c r="S253" i="2"/>
  <c r="R253" i="2"/>
  <c r="P253" i="2"/>
  <c r="N253" i="2"/>
  <c r="L253" i="2"/>
  <c r="I253" i="2"/>
  <c r="H253" i="2"/>
  <c r="G253" i="2"/>
  <c r="F253" i="2"/>
  <c r="E253" i="2"/>
  <c r="D253" i="2"/>
  <c r="C253" i="2"/>
  <c r="A253" i="2"/>
  <c r="W252" i="2"/>
  <c r="T252" i="2"/>
  <c r="S252" i="2"/>
  <c r="R252" i="2"/>
  <c r="P252" i="2"/>
  <c r="N252" i="2"/>
  <c r="L252" i="2"/>
  <c r="I252" i="2"/>
  <c r="H252" i="2"/>
  <c r="G252" i="2"/>
  <c r="F252" i="2"/>
  <c r="E252" i="2"/>
  <c r="D252" i="2"/>
  <c r="C252" i="2"/>
  <c r="A252" i="2"/>
  <c r="W251" i="2"/>
  <c r="T251" i="2"/>
  <c r="S251" i="2"/>
  <c r="R251" i="2"/>
  <c r="P251" i="2"/>
  <c r="N251" i="2"/>
  <c r="L251" i="2"/>
  <c r="I251" i="2"/>
  <c r="H251" i="2"/>
  <c r="G251" i="2"/>
  <c r="F251" i="2"/>
  <c r="E251" i="2"/>
  <c r="D251" i="2"/>
  <c r="C251" i="2"/>
  <c r="A251" i="2"/>
  <c r="W250" i="2"/>
  <c r="T250" i="2"/>
  <c r="S250" i="2"/>
  <c r="R250" i="2"/>
  <c r="P250" i="2"/>
  <c r="N250" i="2"/>
  <c r="L250" i="2"/>
  <c r="I250" i="2"/>
  <c r="H250" i="2"/>
  <c r="G250" i="2"/>
  <c r="F250" i="2"/>
  <c r="E250" i="2"/>
  <c r="D250" i="2"/>
  <c r="C250" i="2"/>
  <c r="A250" i="2"/>
  <c r="W249" i="2"/>
  <c r="T249" i="2"/>
  <c r="S249" i="2"/>
  <c r="R249" i="2"/>
  <c r="P249" i="2"/>
  <c r="N249" i="2"/>
  <c r="L249" i="2"/>
  <c r="I249" i="2"/>
  <c r="H249" i="2"/>
  <c r="G249" i="2"/>
  <c r="F249" i="2"/>
  <c r="E249" i="2"/>
  <c r="D249" i="2"/>
  <c r="C249" i="2"/>
  <c r="A249" i="2"/>
  <c r="W248" i="2"/>
  <c r="T248" i="2"/>
  <c r="S248" i="2"/>
  <c r="R248" i="2"/>
  <c r="P248" i="2"/>
  <c r="N248" i="2"/>
  <c r="L248" i="2"/>
  <c r="I248" i="2"/>
  <c r="H248" i="2"/>
  <c r="G248" i="2"/>
  <c r="F248" i="2"/>
  <c r="E248" i="2"/>
  <c r="D248" i="2"/>
  <c r="C248" i="2"/>
  <c r="A248" i="2"/>
  <c r="W247" i="2"/>
  <c r="T247" i="2"/>
  <c r="S247" i="2"/>
  <c r="R247" i="2"/>
  <c r="P247" i="2"/>
  <c r="N247" i="2"/>
  <c r="L247" i="2"/>
  <c r="I247" i="2"/>
  <c r="H247" i="2"/>
  <c r="G247" i="2"/>
  <c r="F247" i="2"/>
  <c r="E247" i="2"/>
  <c r="D247" i="2"/>
  <c r="C247" i="2"/>
  <c r="A247" i="2"/>
  <c r="W246" i="2"/>
  <c r="T246" i="2"/>
  <c r="S246" i="2"/>
  <c r="R246" i="2"/>
  <c r="P246" i="2"/>
  <c r="N246" i="2"/>
  <c r="L246" i="2"/>
  <c r="I246" i="2"/>
  <c r="H246" i="2"/>
  <c r="G246" i="2"/>
  <c r="F246" i="2"/>
  <c r="E246" i="2"/>
  <c r="D246" i="2"/>
  <c r="C246" i="2"/>
  <c r="A246" i="2"/>
  <c r="W245" i="2"/>
  <c r="T245" i="2"/>
  <c r="S245" i="2"/>
  <c r="R245" i="2"/>
  <c r="P245" i="2"/>
  <c r="N245" i="2"/>
  <c r="L245" i="2"/>
  <c r="I245" i="2"/>
  <c r="H245" i="2"/>
  <c r="G245" i="2"/>
  <c r="F245" i="2"/>
  <c r="E245" i="2"/>
  <c r="D245" i="2"/>
  <c r="C245" i="2"/>
  <c r="A245" i="2"/>
  <c r="W244" i="2"/>
  <c r="T244" i="2"/>
  <c r="S244" i="2"/>
  <c r="R244" i="2"/>
  <c r="P244" i="2"/>
  <c r="N244" i="2"/>
  <c r="L244" i="2"/>
  <c r="I244" i="2"/>
  <c r="H244" i="2"/>
  <c r="G244" i="2"/>
  <c r="F244" i="2"/>
  <c r="E244" i="2"/>
  <c r="D244" i="2"/>
  <c r="C244" i="2"/>
  <c r="A244" i="2"/>
  <c r="W243" i="2"/>
  <c r="T243" i="2"/>
  <c r="S243" i="2"/>
  <c r="R243" i="2"/>
  <c r="P243" i="2"/>
  <c r="N243" i="2"/>
  <c r="L243" i="2"/>
  <c r="I243" i="2"/>
  <c r="H243" i="2"/>
  <c r="G243" i="2"/>
  <c r="F243" i="2"/>
  <c r="E243" i="2"/>
  <c r="D243" i="2"/>
  <c r="C243" i="2"/>
  <c r="A243" i="2"/>
  <c r="W242" i="2"/>
  <c r="T242" i="2"/>
  <c r="S242" i="2"/>
  <c r="R242" i="2"/>
  <c r="P242" i="2"/>
  <c r="N242" i="2"/>
  <c r="L242" i="2"/>
  <c r="I242" i="2"/>
  <c r="H242" i="2"/>
  <c r="G242" i="2"/>
  <c r="F242" i="2"/>
  <c r="E242" i="2"/>
  <c r="D242" i="2"/>
  <c r="C242" i="2"/>
  <c r="A242" i="2"/>
  <c r="W241" i="2"/>
  <c r="T241" i="2"/>
  <c r="S241" i="2"/>
  <c r="R241" i="2"/>
  <c r="P241" i="2"/>
  <c r="N241" i="2"/>
  <c r="L241" i="2"/>
  <c r="I241" i="2"/>
  <c r="H241" i="2"/>
  <c r="G241" i="2"/>
  <c r="F241" i="2"/>
  <c r="E241" i="2"/>
  <c r="D241" i="2"/>
  <c r="C241" i="2"/>
  <c r="A241" i="2"/>
  <c r="W240" i="2"/>
  <c r="T240" i="2"/>
  <c r="S240" i="2"/>
  <c r="R240" i="2"/>
  <c r="P240" i="2"/>
  <c r="N240" i="2"/>
  <c r="L240" i="2"/>
  <c r="I240" i="2"/>
  <c r="H240" i="2"/>
  <c r="G240" i="2"/>
  <c r="F240" i="2"/>
  <c r="E240" i="2"/>
  <c r="D240" i="2"/>
  <c r="C240" i="2"/>
  <c r="A240" i="2"/>
  <c r="W239" i="2"/>
  <c r="T239" i="2"/>
  <c r="S239" i="2"/>
  <c r="R239" i="2"/>
  <c r="P239" i="2"/>
  <c r="N239" i="2"/>
  <c r="L239" i="2"/>
  <c r="I239" i="2"/>
  <c r="H239" i="2"/>
  <c r="G239" i="2"/>
  <c r="F239" i="2"/>
  <c r="E239" i="2"/>
  <c r="D239" i="2"/>
  <c r="C239" i="2"/>
  <c r="A239" i="2"/>
  <c r="W238" i="2"/>
  <c r="T238" i="2"/>
  <c r="S238" i="2"/>
  <c r="R238" i="2"/>
  <c r="P238" i="2"/>
  <c r="N238" i="2"/>
  <c r="L238" i="2"/>
  <c r="I238" i="2"/>
  <c r="H238" i="2"/>
  <c r="G238" i="2"/>
  <c r="F238" i="2"/>
  <c r="E238" i="2"/>
  <c r="D238" i="2"/>
  <c r="C238" i="2"/>
  <c r="A238" i="2"/>
  <c r="W237" i="2"/>
  <c r="T237" i="2"/>
  <c r="S237" i="2"/>
  <c r="R237" i="2"/>
  <c r="P237" i="2"/>
  <c r="N237" i="2"/>
  <c r="L237" i="2"/>
  <c r="I237" i="2"/>
  <c r="H237" i="2"/>
  <c r="G237" i="2"/>
  <c r="F237" i="2"/>
  <c r="E237" i="2"/>
  <c r="D237" i="2"/>
  <c r="C237" i="2"/>
  <c r="A237" i="2"/>
  <c r="W236" i="2"/>
  <c r="T236" i="2"/>
  <c r="S236" i="2"/>
  <c r="R236" i="2"/>
  <c r="P236" i="2"/>
  <c r="N236" i="2"/>
  <c r="L236" i="2"/>
  <c r="I236" i="2"/>
  <c r="H236" i="2"/>
  <c r="G236" i="2"/>
  <c r="F236" i="2"/>
  <c r="E236" i="2"/>
  <c r="D236" i="2"/>
  <c r="C236" i="2"/>
  <c r="A236" i="2"/>
  <c r="W235" i="2"/>
  <c r="T235" i="2"/>
  <c r="S235" i="2"/>
  <c r="R235" i="2"/>
  <c r="P235" i="2"/>
  <c r="N235" i="2"/>
  <c r="L235" i="2"/>
  <c r="I235" i="2"/>
  <c r="H235" i="2"/>
  <c r="G235" i="2"/>
  <c r="F235" i="2"/>
  <c r="E235" i="2"/>
  <c r="D235" i="2"/>
  <c r="C235" i="2"/>
  <c r="A235" i="2"/>
  <c r="W234" i="2"/>
  <c r="T234" i="2"/>
  <c r="S234" i="2"/>
  <c r="R234" i="2"/>
  <c r="P234" i="2"/>
  <c r="N234" i="2"/>
  <c r="L234" i="2"/>
  <c r="I234" i="2"/>
  <c r="H234" i="2"/>
  <c r="G234" i="2"/>
  <c r="F234" i="2"/>
  <c r="E234" i="2"/>
  <c r="D234" i="2"/>
  <c r="C234" i="2"/>
  <c r="A234" i="2"/>
  <c r="W233" i="2"/>
  <c r="T233" i="2"/>
  <c r="S233" i="2"/>
  <c r="R233" i="2"/>
  <c r="P233" i="2"/>
  <c r="N233" i="2"/>
  <c r="L233" i="2"/>
  <c r="I233" i="2"/>
  <c r="H233" i="2"/>
  <c r="G233" i="2"/>
  <c r="F233" i="2"/>
  <c r="E233" i="2"/>
  <c r="D233" i="2"/>
  <c r="C233" i="2"/>
  <c r="A233" i="2"/>
  <c r="W232" i="2"/>
  <c r="T232" i="2"/>
  <c r="S232" i="2"/>
  <c r="R232" i="2"/>
  <c r="P232" i="2"/>
  <c r="N232" i="2"/>
  <c r="L232" i="2"/>
  <c r="I232" i="2"/>
  <c r="H232" i="2"/>
  <c r="G232" i="2"/>
  <c r="F232" i="2"/>
  <c r="E232" i="2"/>
  <c r="D232" i="2"/>
  <c r="C232" i="2"/>
  <c r="A232" i="2"/>
  <c r="W231" i="2"/>
  <c r="T231" i="2"/>
  <c r="S231" i="2"/>
  <c r="R231" i="2"/>
  <c r="P231" i="2"/>
  <c r="N231" i="2"/>
  <c r="L231" i="2"/>
  <c r="I231" i="2"/>
  <c r="H231" i="2"/>
  <c r="G231" i="2"/>
  <c r="F231" i="2"/>
  <c r="E231" i="2"/>
  <c r="D231" i="2"/>
  <c r="C231" i="2"/>
  <c r="A231" i="2"/>
  <c r="W230" i="2"/>
  <c r="T230" i="2"/>
  <c r="S230" i="2"/>
  <c r="R230" i="2"/>
  <c r="P230" i="2"/>
  <c r="N230" i="2"/>
  <c r="L230" i="2"/>
  <c r="I230" i="2"/>
  <c r="H230" i="2"/>
  <c r="G230" i="2"/>
  <c r="F230" i="2"/>
  <c r="E230" i="2"/>
  <c r="D230" i="2"/>
  <c r="C230" i="2"/>
  <c r="A230" i="2"/>
  <c r="W229" i="2"/>
  <c r="T229" i="2"/>
  <c r="S229" i="2"/>
  <c r="R229" i="2"/>
  <c r="P229" i="2"/>
  <c r="N229" i="2"/>
  <c r="L229" i="2"/>
  <c r="I229" i="2"/>
  <c r="H229" i="2"/>
  <c r="G229" i="2"/>
  <c r="F229" i="2"/>
  <c r="E229" i="2"/>
  <c r="D229" i="2"/>
  <c r="C229" i="2"/>
  <c r="A229" i="2"/>
  <c r="W228" i="2"/>
  <c r="T228" i="2"/>
  <c r="S228" i="2"/>
  <c r="R228" i="2"/>
  <c r="P228" i="2"/>
  <c r="N228" i="2"/>
  <c r="L228" i="2"/>
  <c r="I228" i="2"/>
  <c r="H228" i="2"/>
  <c r="G228" i="2"/>
  <c r="F228" i="2"/>
  <c r="E228" i="2"/>
  <c r="D228" i="2"/>
  <c r="C228" i="2"/>
  <c r="A228" i="2"/>
  <c r="W227" i="2"/>
  <c r="T227" i="2"/>
  <c r="S227" i="2"/>
  <c r="R227" i="2"/>
  <c r="P227" i="2"/>
  <c r="N227" i="2"/>
  <c r="L227" i="2"/>
  <c r="I227" i="2"/>
  <c r="H227" i="2"/>
  <c r="G227" i="2"/>
  <c r="F227" i="2"/>
  <c r="E227" i="2"/>
  <c r="D227" i="2"/>
  <c r="C227" i="2"/>
  <c r="A227" i="2"/>
  <c r="W226" i="2"/>
  <c r="T226" i="2"/>
  <c r="S226" i="2"/>
  <c r="R226" i="2"/>
  <c r="P226" i="2"/>
  <c r="N226" i="2"/>
  <c r="L226" i="2"/>
  <c r="I226" i="2"/>
  <c r="H226" i="2"/>
  <c r="G226" i="2"/>
  <c r="F226" i="2"/>
  <c r="E226" i="2"/>
  <c r="D226" i="2"/>
  <c r="C226" i="2"/>
  <c r="A226" i="2"/>
  <c r="W225" i="2"/>
  <c r="T225" i="2"/>
  <c r="S225" i="2"/>
  <c r="R225" i="2"/>
  <c r="P225" i="2"/>
  <c r="N225" i="2"/>
  <c r="L225" i="2"/>
  <c r="I225" i="2"/>
  <c r="H225" i="2"/>
  <c r="G225" i="2"/>
  <c r="F225" i="2"/>
  <c r="E225" i="2"/>
  <c r="D225" i="2"/>
  <c r="C225" i="2"/>
  <c r="A225" i="2"/>
  <c r="W224" i="2"/>
  <c r="T224" i="2"/>
  <c r="S224" i="2"/>
  <c r="R224" i="2"/>
  <c r="P224" i="2"/>
  <c r="N224" i="2"/>
  <c r="L224" i="2"/>
  <c r="I224" i="2"/>
  <c r="H224" i="2"/>
  <c r="G224" i="2"/>
  <c r="F224" i="2"/>
  <c r="E224" i="2"/>
  <c r="D224" i="2"/>
  <c r="C224" i="2"/>
  <c r="A224" i="2"/>
  <c r="W223" i="2"/>
  <c r="T223" i="2"/>
  <c r="S223" i="2"/>
  <c r="R223" i="2"/>
  <c r="P223" i="2"/>
  <c r="N223" i="2"/>
  <c r="L223" i="2"/>
  <c r="I223" i="2"/>
  <c r="H223" i="2"/>
  <c r="G223" i="2"/>
  <c r="F223" i="2"/>
  <c r="E223" i="2"/>
  <c r="D223" i="2"/>
  <c r="C223" i="2"/>
  <c r="A223" i="2"/>
  <c r="W222" i="2"/>
  <c r="T222" i="2"/>
  <c r="S222" i="2"/>
  <c r="R222" i="2"/>
  <c r="P222" i="2"/>
  <c r="N222" i="2"/>
  <c r="L222" i="2"/>
  <c r="I222" i="2"/>
  <c r="H222" i="2"/>
  <c r="G222" i="2"/>
  <c r="F222" i="2"/>
  <c r="E222" i="2"/>
  <c r="D222" i="2"/>
  <c r="C222" i="2"/>
  <c r="A222" i="2"/>
  <c r="W221" i="2"/>
  <c r="T221" i="2"/>
  <c r="S221" i="2"/>
  <c r="R221" i="2"/>
  <c r="P221" i="2"/>
  <c r="N221" i="2"/>
  <c r="L221" i="2"/>
  <c r="I221" i="2"/>
  <c r="H221" i="2"/>
  <c r="G221" i="2"/>
  <c r="F221" i="2"/>
  <c r="E221" i="2"/>
  <c r="D221" i="2"/>
  <c r="C221" i="2"/>
  <c r="A221" i="2"/>
  <c r="W220" i="2"/>
  <c r="T220" i="2"/>
  <c r="S220" i="2"/>
  <c r="R220" i="2"/>
  <c r="P220" i="2"/>
  <c r="N220" i="2"/>
  <c r="L220" i="2"/>
  <c r="I220" i="2"/>
  <c r="H220" i="2"/>
  <c r="G220" i="2"/>
  <c r="F220" i="2"/>
  <c r="E220" i="2"/>
  <c r="D220" i="2"/>
  <c r="C220" i="2"/>
  <c r="A220" i="2"/>
  <c r="W219" i="2"/>
  <c r="T219" i="2"/>
  <c r="S219" i="2"/>
  <c r="R219" i="2"/>
  <c r="P219" i="2"/>
  <c r="N219" i="2"/>
  <c r="L219" i="2"/>
  <c r="I219" i="2"/>
  <c r="H219" i="2"/>
  <c r="G219" i="2"/>
  <c r="F219" i="2"/>
  <c r="E219" i="2"/>
  <c r="D219" i="2"/>
  <c r="C219" i="2"/>
  <c r="A219" i="2"/>
  <c r="W218" i="2"/>
  <c r="T218" i="2"/>
  <c r="S218" i="2"/>
  <c r="R218" i="2"/>
  <c r="P218" i="2"/>
  <c r="N218" i="2"/>
  <c r="L218" i="2"/>
  <c r="I218" i="2"/>
  <c r="H218" i="2"/>
  <c r="G218" i="2"/>
  <c r="F218" i="2"/>
  <c r="E218" i="2"/>
  <c r="D218" i="2"/>
  <c r="C218" i="2"/>
  <c r="A218" i="2"/>
  <c r="W217" i="2"/>
  <c r="T217" i="2"/>
  <c r="S217" i="2"/>
  <c r="R217" i="2"/>
  <c r="P217" i="2"/>
  <c r="N217" i="2"/>
  <c r="L217" i="2"/>
  <c r="I217" i="2"/>
  <c r="H217" i="2"/>
  <c r="G217" i="2"/>
  <c r="F217" i="2"/>
  <c r="E217" i="2"/>
  <c r="D217" i="2"/>
  <c r="C217" i="2"/>
  <c r="A217" i="2"/>
  <c r="W216" i="2"/>
  <c r="T216" i="2"/>
  <c r="S216" i="2"/>
  <c r="R216" i="2"/>
  <c r="P216" i="2"/>
  <c r="N216" i="2"/>
  <c r="L216" i="2"/>
  <c r="I216" i="2"/>
  <c r="H216" i="2"/>
  <c r="G216" i="2"/>
  <c r="F216" i="2"/>
  <c r="E216" i="2"/>
  <c r="D216" i="2"/>
  <c r="C216" i="2"/>
  <c r="A216" i="2"/>
  <c r="W215" i="2"/>
  <c r="T215" i="2"/>
  <c r="S215" i="2"/>
  <c r="R215" i="2"/>
  <c r="P215" i="2"/>
  <c r="N215" i="2"/>
  <c r="L215" i="2"/>
  <c r="I215" i="2"/>
  <c r="H215" i="2"/>
  <c r="G215" i="2"/>
  <c r="F215" i="2"/>
  <c r="E215" i="2"/>
  <c r="D215" i="2"/>
  <c r="C215" i="2"/>
  <c r="A215" i="2"/>
  <c r="W214" i="2"/>
  <c r="T214" i="2"/>
  <c r="S214" i="2"/>
  <c r="R214" i="2"/>
  <c r="P214" i="2"/>
  <c r="N214" i="2"/>
  <c r="L214" i="2"/>
  <c r="I214" i="2"/>
  <c r="H214" i="2"/>
  <c r="G214" i="2"/>
  <c r="F214" i="2"/>
  <c r="E214" i="2"/>
  <c r="D214" i="2"/>
  <c r="C214" i="2"/>
  <c r="A214" i="2"/>
  <c r="W213" i="2"/>
  <c r="T213" i="2"/>
  <c r="S213" i="2"/>
  <c r="R213" i="2"/>
  <c r="P213" i="2"/>
  <c r="N213" i="2"/>
  <c r="L213" i="2"/>
  <c r="I213" i="2"/>
  <c r="H213" i="2"/>
  <c r="G213" i="2"/>
  <c r="F213" i="2"/>
  <c r="E213" i="2"/>
  <c r="D213" i="2"/>
  <c r="C213" i="2"/>
  <c r="A213" i="2"/>
  <c r="W212" i="2"/>
  <c r="T212" i="2"/>
  <c r="S212" i="2"/>
  <c r="R212" i="2"/>
  <c r="P212" i="2"/>
  <c r="N212" i="2"/>
  <c r="L212" i="2"/>
  <c r="I212" i="2"/>
  <c r="H212" i="2"/>
  <c r="G212" i="2"/>
  <c r="F212" i="2"/>
  <c r="E212" i="2"/>
  <c r="D212" i="2"/>
  <c r="C212" i="2"/>
  <c r="A212" i="2"/>
  <c r="W211" i="2"/>
  <c r="T211" i="2"/>
  <c r="S211" i="2"/>
  <c r="R211" i="2"/>
  <c r="P211" i="2"/>
  <c r="N211" i="2"/>
  <c r="L211" i="2"/>
  <c r="I211" i="2"/>
  <c r="H211" i="2"/>
  <c r="G211" i="2"/>
  <c r="F211" i="2"/>
  <c r="E211" i="2"/>
  <c r="D211" i="2"/>
  <c r="C211" i="2"/>
  <c r="A211" i="2"/>
  <c r="W210" i="2"/>
  <c r="T210" i="2"/>
  <c r="S210" i="2"/>
  <c r="R210" i="2"/>
  <c r="P210" i="2"/>
  <c r="N210" i="2"/>
  <c r="L210" i="2"/>
  <c r="I210" i="2"/>
  <c r="H210" i="2"/>
  <c r="G210" i="2"/>
  <c r="F210" i="2"/>
  <c r="E210" i="2"/>
  <c r="D210" i="2"/>
  <c r="C210" i="2"/>
  <c r="A210" i="2"/>
  <c r="W209" i="2"/>
  <c r="T209" i="2"/>
  <c r="S209" i="2"/>
  <c r="R209" i="2"/>
  <c r="P209" i="2"/>
  <c r="N209" i="2"/>
  <c r="L209" i="2"/>
  <c r="I209" i="2"/>
  <c r="H209" i="2"/>
  <c r="G209" i="2"/>
  <c r="F209" i="2"/>
  <c r="E209" i="2"/>
  <c r="D209" i="2"/>
  <c r="C209" i="2"/>
  <c r="A209" i="2"/>
  <c r="W208" i="2"/>
  <c r="T208" i="2"/>
  <c r="S208" i="2"/>
  <c r="R208" i="2"/>
  <c r="P208" i="2"/>
  <c r="N208" i="2"/>
  <c r="L208" i="2"/>
  <c r="I208" i="2"/>
  <c r="H208" i="2"/>
  <c r="G208" i="2"/>
  <c r="F208" i="2"/>
  <c r="E208" i="2"/>
  <c r="D208" i="2"/>
  <c r="C208" i="2"/>
  <c r="A208" i="2"/>
  <c r="W207" i="2"/>
  <c r="T207" i="2"/>
  <c r="S207" i="2"/>
  <c r="R207" i="2"/>
  <c r="P207" i="2"/>
  <c r="N207" i="2"/>
  <c r="L207" i="2"/>
  <c r="I207" i="2"/>
  <c r="H207" i="2"/>
  <c r="G207" i="2"/>
  <c r="F207" i="2"/>
  <c r="E207" i="2"/>
  <c r="D207" i="2"/>
  <c r="C207" i="2"/>
  <c r="A207" i="2"/>
  <c r="W206" i="2"/>
  <c r="T206" i="2"/>
  <c r="S206" i="2"/>
  <c r="R206" i="2"/>
  <c r="P206" i="2"/>
  <c r="N206" i="2"/>
  <c r="L206" i="2"/>
  <c r="I206" i="2"/>
  <c r="H206" i="2"/>
  <c r="G206" i="2"/>
  <c r="F206" i="2"/>
  <c r="E206" i="2"/>
  <c r="D206" i="2"/>
  <c r="C206" i="2"/>
  <c r="A206" i="2"/>
  <c r="W205" i="2"/>
  <c r="T205" i="2"/>
  <c r="S205" i="2"/>
  <c r="R205" i="2"/>
  <c r="P205" i="2"/>
  <c r="N205" i="2"/>
  <c r="L205" i="2"/>
  <c r="I205" i="2"/>
  <c r="H205" i="2"/>
  <c r="G205" i="2"/>
  <c r="F205" i="2"/>
  <c r="E205" i="2"/>
  <c r="D205" i="2"/>
  <c r="C205" i="2"/>
  <c r="A205" i="2"/>
  <c r="W204" i="2"/>
  <c r="T204" i="2"/>
  <c r="S204" i="2"/>
  <c r="R204" i="2"/>
  <c r="P204" i="2"/>
  <c r="N204" i="2"/>
  <c r="L204" i="2"/>
  <c r="I204" i="2"/>
  <c r="H204" i="2"/>
  <c r="G204" i="2"/>
  <c r="F204" i="2"/>
  <c r="E204" i="2"/>
  <c r="D204" i="2"/>
  <c r="C204" i="2"/>
  <c r="A204" i="2"/>
  <c r="W203" i="2"/>
  <c r="T203" i="2"/>
  <c r="S203" i="2"/>
  <c r="R203" i="2"/>
  <c r="P203" i="2"/>
  <c r="N203" i="2"/>
  <c r="L203" i="2"/>
  <c r="I203" i="2"/>
  <c r="H203" i="2"/>
  <c r="G203" i="2"/>
  <c r="F203" i="2"/>
  <c r="E203" i="2"/>
  <c r="D203" i="2"/>
  <c r="C203" i="2"/>
  <c r="A203" i="2"/>
  <c r="W202" i="2"/>
  <c r="T202" i="2"/>
  <c r="S202" i="2"/>
  <c r="R202" i="2"/>
  <c r="P202" i="2"/>
  <c r="N202" i="2"/>
  <c r="L202" i="2"/>
  <c r="I202" i="2"/>
  <c r="H202" i="2"/>
  <c r="G202" i="2"/>
  <c r="F202" i="2"/>
  <c r="E202" i="2"/>
  <c r="D202" i="2"/>
  <c r="C202" i="2"/>
  <c r="A202" i="2"/>
  <c r="W201" i="2"/>
  <c r="T201" i="2"/>
  <c r="S201" i="2"/>
  <c r="R201" i="2"/>
  <c r="P201" i="2"/>
  <c r="N201" i="2"/>
  <c r="L201" i="2"/>
  <c r="I201" i="2"/>
  <c r="H201" i="2"/>
  <c r="G201" i="2"/>
  <c r="F201" i="2"/>
  <c r="E201" i="2"/>
  <c r="D201" i="2"/>
  <c r="C201" i="2"/>
  <c r="A201" i="2"/>
  <c r="W200" i="2"/>
  <c r="T200" i="2"/>
  <c r="S200" i="2"/>
  <c r="R200" i="2"/>
  <c r="P200" i="2"/>
  <c r="N200" i="2"/>
  <c r="L200" i="2"/>
  <c r="I200" i="2"/>
  <c r="H200" i="2"/>
  <c r="G200" i="2"/>
  <c r="F200" i="2"/>
  <c r="E200" i="2"/>
  <c r="D200" i="2"/>
  <c r="C200" i="2"/>
  <c r="A200" i="2"/>
  <c r="W199" i="2"/>
  <c r="T199" i="2"/>
  <c r="S199" i="2"/>
  <c r="R199" i="2"/>
  <c r="P199" i="2"/>
  <c r="N199" i="2"/>
  <c r="L199" i="2"/>
  <c r="I199" i="2"/>
  <c r="H199" i="2"/>
  <c r="G199" i="2"/>
  <c r="F199" i="2"/>
  <c r="E199" i="2"/>
  <c r="D199" i="2"/>
  <c r="C199" i="2"/>
  <c r="A199" i="2"/>
  <c r="W198" i="2"/>
  <c r="T198" i="2"/>
  <c r="S198" i="2"/>
  <c r="R198" i="2"/>
  <c r="P198" i="2"/>
  <c r="N198" i="2"/>
  <c r="L198" i="2"/>
  <c r="I198" i="2"/>
  <c r="H198" i="2"/>
  <c r="G198" i="2"/>
  <c r="F198" i="2"/>
  <c r="E198" i="2"/>
  <c r="D198" i="2"/>
  <c r="C198" i="2"/>
  <c r="A198" i="2"/>
  <c r="W197" i="2"/>
  <c r="T197" i="2"/>
  <c r="S197" i="2"/>
  <c r="R197" i="2"/>
  <c r="P197" i="2"/>
  <c r="N197" i="2"/>
  <c r="L197" i="2"/>
  <c r="I197" i="2"/>
  <c r="H197" i="2"/>
  <c r="G197" i="2"/>
  <c r="F197" i="2"/>
  <c r="E197" i="2"/>
  <c r="D197" i="2"/>
  <c r="C197" i="2"/>
  <c r="A197" i="2"/>
  <c r="W196" i="2"/>
  <c r="T196" i="2"/>
  <c r="S196" i="2"/>
  <c r="R196" i="2"/>
  <c r="P196" i="2"/>
  <c r="N196" i="2"/>
  <c r="L196" i="2"/>
  <c r="I196" i="2"/>
  <c r="H196" i="2"/>
  <c r="G196" i="2"/>
  <c r="F196" i="2"/>
  <c r="E196" i="2"/>
  <c r="D196" i="2"/>
  <c r="C196" i="2"/>
  <c r="A196" i="2"/>
  <c r="W195" i="2"/>
  <c r="T195" i="2"/>
  <c r="S195" i="2"/>
  <c r="R195" i="2"/>
  <c r="P195" i="2"/>
  <c r="N195" i="2"/>
  <c r="L195" i="2"/>
  <c r="I195" i="2"/>
  <c r="H195" i="2"/>
  <c r="G195" i="2"/>
  <c r="F195" i="2"/>
  <c r="E195" i="2"/>
  <c r="D195" i="2"/>
  <c r="C195" i="2"/>
  <c r="A195" i="2"/>
  <c r="W194" i="2"/>
  <c r="T194" i="2"/>
  <c r="S194" i="2"/>
  <c r="R194" i="2"/>
  <c r="P194" i="2"/>
  <c r="N194" i="2"/>
  <c r="L194" i="2"/>
  <c r="I194" i="2"/>
  <c r="H194" i="2"/>
  <c r="G194" i="2"/>
  <c r="F194" i="2"/>
  <c r="E194" i="2"/>
  <c r="D194" i="2"/>
  <c r="C194" i="2"/>
  <c r="A194" i="2"/>
  <c r="W193" i="2"/>
  <c r="T193" i="2"/>
  <c r="S193" i="2"/>
  <c r="R193" i="2"/>
  <c r="P193" i="2"/>
  <c r="N193" i="2"/>
  <c r="L193" i="2"/>
  <c r="I193" i="2"/>
  <c r="H193" i="2"/>
  <c r="G193" i="2"/>
  <c r="F193" i="2"/>
  <c r="E193" i="2"/>
  <c r="D193" i="2"/>
  <c r="C193" i="2"/>
  <c r="A193" i="2"/>
  <c r="W192" i="2"/>
  <c r="T192" i="2"/>
  <c r="S192" i="2"/>
  <c r="R192" i="2"/>
  <c r="P192" i="2"/>
  <c r="N192" i="2"/>
  <c r="L192" i="2"/>
  <c r="I192" i="2"/>
  <c r="H192" i="2"/>
  <c r="G192" i="2"/>
  <c r="F192" i="2"/>
  <c r="E192" i="2"/>
  <c r="D192" i="2"/>
  <c r="C192" i="2"/>
  <c r="A192" i="2"/>
  <c r="W191" i="2"/>
  <c r="T191" i="2"/>
  <c r="S191" i="2"/>
  <c r="R191" i="2"/>
  <c r="P191" i="2"/>
  <c r="N191" i="2"/>
  <c r="L191" i="2"/>
  <c r="I191" i="2"/>
  <c r="H191" i="2"/>
  <c r="G191" i="2"/>
  <c r="F191" i="2"/>
  <c r="E191" i="2"/>
  <c r="D191" i="2"/>
  <c r="C191" i="2"/>
  <c r="A191" i="2"/>
  <c r="W190" i="2"/>
  <c r="T190" i="2"/>
  <c r="S190" i="2"/>
  <c r="R190" i="2"/>
  <c r="P190" i="2"/>
  <c r="N190" i="2"/>
  <c r="L190" i="2"/>
  <c r="I190" i="2"/>
  <c r="H190" i="2"/>
  <c r="G190" i="2"/>
  <c r="F190" i="2"/>
  <c r="E190" i="2"/>
  <c r="D190" i="2"/>
  <c r="C190" i="2"/>
  <c r="A190" i="2"/>
  <c r="W189" i="2"/>
  <c r="T189" i="2"/>
  <c r="S189" i="2"/>
  <c r="R189" i="2"/>
  <c r="P189" i="2"/>
  <c r="N189" i="2"/>
  <c r="L189" i="2"/>
  <c r="I189" i="2"/>
  <c r="H189" i="2"/>
  <c r="G189" i="2"/>
  <c r="F189" i="2"/>
  <c r="E189" i="2"/>
  <c r="D189" i="2"/>
  <c r="C189" i="2"/>
  <c r="A189" i="2"/>
  <c r="W188" i="2"/>
  <c r="T188" i="2"/>
  <c r="S188" i="2"/>
  <c r="R188" i="2"/>
  <c r="P188" i="2"/>
  <c r="N188" i="2"/>
  <c r="L188" i="2"/>
  <c r="I188" i="2"/>
  <c r="H188" i="2"/>
  <c r="G188" i="2"/>
  <c r="F188" i="2"/>
  <c r="E188" i="2"/>
  <c r="D188" i="2"/>
  <c r="C188" i="2"/>
  <c r="A188" i="2"/>
  <c r="W187" i="2"/>
  <c r="T187" i="2"/>
  <c r="S187" i="2"/>
  <c r="R187" i="2"/>
  <c r="P187" i="2"/>
  <c r="N187" i="2"/>
  <c r="L187" i="2"/>
  <c r="I187" i="2"/>
  <c r="H187" i="2"/>
  <c r="G187" i="2"/>
  <c r="F187" i="2"/>
  <c r="E187" i="2"/>
  <c r="D187" i="2"/>
  <c r="C187" i="2"/>
  <c r="A187" i="2"/>
  <c r="W186" i="2"/>
  <c r="T186" i="2"/>
  <c r="S186" i="2"/>
  <c r="R186" i="2"/>
  <c r="P186" i="2"/>
  <c r="N186" i="2"/>
  <c r="L186" i="2"/>
  <c r="I186" i="2"/>
  <c r="H186" i="2"/>
  <c r="G186" i="2"/>
  <c r="F186" i="2"/>
  <c r="E186" i="2"/>
  <c r="D186" i="2"/>
  <c r="C186" i="2"/>
  <c r="A186" i="2"/>
  <c r="W185" i="2"/>
  <c r="T185" i="2"/>
  <c r="S185" i="2"/>
  <c r="R185" i="2"/>
  <c r="P185" i="2"/>
  <c r="N185" i="2"/>
  <c r="L185" i="2"/>
  <c r="I185" i="2"/>
  <c r="H185" i="2"/>
  <c r="G185" i="2"/>
  <c r="F185" i="2"/>
  <c r="E185" i="2"/>
  <c r="D185" i="2"/>
  <c r="C185" i="2"/>
  <c r="A185" i="2"/>
  <c r="W184" i="2"/>
  <c r="T184" i="2"/>
  <c r="S184" i="2"/>
  <c r="R184" i="2"/>
  <c r="P184" i="2"/>
  <c r="N184" i="2"/>
  <c r="L184" i="2"/>
  <c r="I184" i="2"/>
  <c r="H184" i="2"/>
  <c r="G184" i="2"/>
  <c r="F184" i="2"/>
  <c r="E184" i="2"/>
  <c r="D184" i="2"/>
  <c r="C184" i="2"/>
  <c r="A184" i="2"/>
  <c r="W183" i="2"/>
  <c r="T183" i="2"/>
  <c r="S183" i="2"/>
  <c r="R183" i="2"/>
  <c r="P183" i="2"/>
  <c r="N183" i="2"/>
  <c r="L183" i="2"/>
  <c r="I183" i="2"/>
  <c r="H183" i="2"/>
  <c r="G183" i="2"/>
  <c r="F183" i="2"/>
  <c r="E183" i="2"/>
  <c r="D183" i="2"/>
  <c r="C183" i="2"/>
  <c r="A183" i="2"/>
  <c r="W182" i="2"/>
  <c r="T182" i="2"/>
  <c r="S182" i="2"/>
  <c r="R182" i="2"/>
  <c r="P182" i="2"/>
  <c r="N182" i="2"/>
  <c r="L182" i="2"/>
  <c r="I182" i="2"/>
  <c r="H182" i="2"/>
  <c r="G182" i="2"/>
  <c r="F182" i="2"/>
  <c r="E182" i="2"/>
  <c r="D182" i="2"/>
  <c r="C182" i="2"/>
  <c r="A182" i="2"/>
  <c r="W181" i="2"/>
  <c r="T181" i="2"/>
  <c r="S181" i="2"/>
  <c r="R181" i="2"/>
  <c r="P181" i="2"/>
  <c r="N181" i="2"/>
  <c r="L181" i="2"/>
  <c r="I181" i="2"/>
  <c r="H181" i="2"/>
  <c r="G181" i="2"/>
  <c r="F181" i="2"/>
  <c r="E181" i="2"/>
  <c r="D181" i="2"/>
  <c r="C181" i="2"/>
  <c r="A181" i="2"/>
  <c r="W180" i="2"/>
  <c r="T180" i="2"/>
  <c r="S180" i="2"/>
  <c r="R180" i="2"/>
  <c r="P180" i="2"/>
  <c r="N180" i="2"/>
  <c r="L180" i="2"/>
  <c r="I180" i="2"/>
  <c r="H180" i="2"/>
  <c r="G180" i="2"/>
  <c r="F180" i="2"/>
  <c r="E180" i="2"/>
  <c r="D180" i="2"/>
  <c r="C180" i="2"/>
  <c r="A180" i="2"/>
  <c r="W179" i="2"/>
  <c r="T179" i="2"/>
  <c r="S179" i="2"/>
  <c r="R179" i="2"/>
  <c r="P179" i="2"/>
  <c r="N179" i="2"/>
  <c r="L179" i="2"/>
  <c r="I179" i="2"/>
  <c r="H179" i="2"/>
  <c r="G179" i="2"/>
  <c r="F179" i="2"/>
  <c r="E179" i="2"/>
  <c r="D179" i="2"/>
  <c r="C179" i="2"/>
  <c r="A179" i="2"/>
  <c r="W178" i="2"/>
  <c r="T178" i="2"/>
  <c r="S178" i="2"/>
  <c r="R178" i="2"/>
  <c r="P178" i="2"/>
  <c r="N178" i="2"/>
  <c r="L178" i="2"/>
  <c r="I178" i="2"/>
  <c r="H178" i="2"/>
  <c r="G178" i="2"/>
  <c r="F178" i="2"/>
  <c r="E178" i="2"/>
  <c r="D178" i="2"/>
  <c r="C178" i="2"/>
  <c r="A178" i="2"/>
  <c r="W177" i="2"/>
  <c r="T177" i="2"/>
  <c r="S177" i="2"/>
  <c r="R177" i="2"/>
  <c r="P177" i="2"/>
  <c r="N177" i="2"/>
  <c r="L177" i="2"/>
  <c r="I177" i="2"/>
  <c r="H177" i="2"/>
  <c r="G177" i="2"/>
  <c r="F177" i="2"/>
  <c r="E177" i="2"/>
  <c r="D177" i="2"/>
  <c r="C177" i="2"/>
  <c r="A177" i="2"/>
  <c r="W176" i="2"/>
  <c r="T176" i="2"/>
  <c r="S176" i="2"/>
  <c r="R176" i="2"/>
  <c r="P176" i="2"/>
  <c r="N176" i="2"/>
  <c r="L176" i="2"/>
  <c r="I176" i="2"/>
  <c r="H176" i="2"/>
  <c r="G176" i="2"/>
  <c r="F176" i="2"/>
  <c r="E176" i="2"/>
  <c r="D176" i="2"/>
  <c r="C176" i="2"/>
  <c r="A176" i="2"/>
  <c r="W175" i="2"/>
  <c r="T175" i="2"/>
  <c r="S175" i="2"/>
  <c r="R175" i="2"/>
  <c r="P175" i="2"/>
  <c r="N175" i="2"/>
  <c r="L175" i="2"/>
  <c r="I175" i="2"/>
  <c r="H175" i="2"/>
  <c r="G175" i="2"/>
  <c r="F175" i="2"/>
  <c r="E175" i="2"/>
  <c r="D175" i="2"/>
  <c r="C175" i="2"/>
  <c r="A175" i="2"/>
  <c r="W174" i="2"/>
  <c r="T174" i="2"/>
  <c r="S174" i="2"/>
  <c r="R174" i="2"/>
  <c r="P174" i="2"/>
  <c r="N174" i="2"/>
  <c r="L174" i="2"/>
  <c r="I174" i="2"/>
  <c r="H174" i="2"/>
  <c r="G174" i="2"/>
  <c r="F174" i="2"/>
  <c r="E174" i="2"/>
  <c r="D174" i="2"/>
  <c r="C174" i="2"/>
  <c r="A174" i="2"/>
  <c r="W173" i="2"/>
  <c r="T173" i="2"/>
  <c r="S173" i="2"/>
  <c r="R173" i="2"/>
  <c r="P173" i="2"/>
  <c r="N173" i="2"/>
  <c r="L173" i="2"/>
  <c r="I173" i="2"/>
  <c r="H173" i="2"/>
  <c r="G173" i="2"/>
  <c r="F173" i="2"/>
  <c r="E173" i="2"/>
  <c r="D173" i="2"/>
  <c r="C173" i="2"/>
  <c r="A173" i="2"/>
  <c r="W172" i="2"/>
  <c r="T172" i="2"/>
  <c r="S172" i="2"/>
  <c r="R172" i="2"/>
  <c r="P172" i="2"/>
  <c r="N172" i="2"/>
  <c r="L172" i="2"/>
  <c r="I172" i="2"/>
  <c r="H172" i="2"/>
  <c r="G172" i="2"/>
  <c r="F172" i="2"/>
  <c r="E172" i="2"/>
  <c r="D172" i="2"/>
  <c r="C172" i="2"/>
  <c r="A172" i="2"/>
  <c r="W171" i="2"/>
  <c r="T171" i="2"/>
  <c r="S171" i="2"/>
  <c r="R171" i="2"/>
  <c r="P171" i="2"/>
  <c r="N171" i="2"/>
  <c r="L171" i="2"/>
  <c r="I171" i="2"/>
  <c r="H171" i="2"/>
  <c r="G171" i="2"/>
  <c r="F171" i="2"/>
  <c r="E171" i="2"/>
  <c r="D171" i="2"/>
  <c r="C171" i="2"/>
  <c r="A171" i="2"/>
  <c r="W170" i="2"/>
  <c r="T170" i="2"/>
  <c r="S170" i="2"/>
  <c r="R170" i="2"/>
  <c r="P170" i="2"/>
  <c r="N170" i="2"/>
  <c r="L170" i="2"/>
  <c r="I170" i="2"/>
  <c r="H170" i="2"/>
  <c r="G170" i="2"/>
  <c r="F170" i="2"/>
  <c r="E170" i="2"/>
  <c r="D170" i="2"/>
  <c r="C170" i="2"/>
  <c r="A170" i="2"/>
  <c r="W169" i="2"/>
  <c r="T169" i="2"/>
  <c r="S169" i="2"/>
  <c r="R169" i="2"/>
  <c r="P169" i="2"/>
  <c r="N169" i="2"/>
  <c r="L169" i="2"/>
  <c r="I169" i="2"/>
  <c r="H169" i="2"/>
  <c r="G169" i="2"/>
  <c r="F169" i="2"/>
  <c r="E169" i="2"/>
  <c r="D169" i="2"/>
  <c r="C169" i="2"/>
  <c r="A169" i="2"/>
  <c r="W168" i="2"/>
  <c r="T168" i="2"/>
  <c r="S168" i="2"/>
  <c r="R168" i="2"/>
  <c r="P168" i="2"/>
  <c r="N168" i="2"/>
  <c r="L168" i="2"/>
  <c r="I168" i="2"/>
  <c r="H168" i="2"/>
  <c r="G168" i="2"/>
  <c r="F168" i="2"/>
  <c r="E168" i="2"/>
  <c r="D168" i="2"/>
  <c r="C168" i="2"/>
  <c r="A168" i="2"/>
  <c r="W167" i="2"/>
  <c r="T167" i="2"/>
  <c r="S167" i="2"/>
  <c r="R167" i="2"/>
  <c r="P167" i="2"/>
  <c r="N167" i="2"/>
  <c r="L167" i="2"/>
  <c r="I167" i="2"/>
  <c r="H167" i="2"/>
  <c r="G167" i="2"/>
  <c r="F167" i="2"/>
  <c r="E167" i="2"/>
  <c r="D167" i="2"/>
  <c r="C167" i="2"/>
  <c r="A167" i="2"/>
  <c r="W166" i="2"/>
  <c r="T166" i="2"/>
  <c r="S166" i="2"/>
  <c r="R166" i="2"/>
  <c r="P166" i="2"/>
  <c r="N166" i="2"/>
  <c r="L166" i="2"/>
  <c r="I166" i="2"/>
  <c r="H166" i="2"/>
  <c r="G166" i="2"/>
  <c r="F166" i="2"/>
  <c r="E166" i="2"/>
  <c r="D166" i="2"/>
  <c r="C166" i="2"/>
  <c r="A166" i="2"/>
  <c r="W165" i="2"/>
  <c r="T165" i="2"/>
  <c r="S165" i="2"/>
  <c r="R165" i="2"/>
  <c r="P165" i="2"/>
  <c r="N165" i="2"/>
  <c r="L165" i="2"/>
  <c r="I165" i="2"/>
  <c r="H165" i="2"/>
  <c r="G165" i="2"/>
  <c r="F165" i="2"/>
  <c r="E165" i="2"/>
  <c r="D165" i="2"/>
  <c r="C165" i="2"/>
  <c r="A165" i="2"/>
  <c r="W164" i="2"/>
  <c r="T164" i="2"/>
  <c r="S164" i="2"/>
  <c r="R164" i="2"/>
  <c r="P164" i="2"/>
  <c r="N164" i="2"/>
  <c r="L164" i="2"/>
  <c r="I164" i="2"/>
  <c r="H164" i="2"/>
  <c r="G164" i="2"/>
  <c r="F164" i="2"/>
  <c r="E164" i="2"/>
  <c r="D164" i="2"/>
  <c r="C164" i="2"/>
  <c r="A164" i="2"/>
  <c r="W163" i="2"/>
  <c r="T163" i="2"/>
  <c r="S163" i="2"/>
  <c r="R163" i="2"/>
  <c r="P163" i="2"/>
  <c r="N163" i="2"/>
  <c r="L163" i="2"/>
  <c r="I163" i="2"/>
  <c r="H163" i="2"/>
  <c r="G163" i="2"/>
  <c r="F163" i="2"/>
  <c r="E163" i="2"/>
  <c r="D163" i="2"/>
  <c r="C163" i="2"/>
  <c r="A163" i="2"/>
  <c r="W162" i="2"/>
  <c r="T162" i="2"/>
  <c r="S162" i="2"/>
  <c r="R162" i="2"/>
  <c r="P162" i="2"/>
  <c r="N162" i="2"/>
  <c r="L162" i="2"/>
  <c r="I162" i="2"/>
  <c r="H162" i="2"/>
  <c r="G162" i="2"/>
  <c r="F162" i="2"/>
  <c r="E162" i="2"/>
  <c r="D162" i="2"/>
  <c r="C162" i="2"/>
  <c r="A162" i="2"/>
  <c r="W161" i="2"/>
  <c r="T161" i="2"/>
  <c r="S161" i="2"/>
  <c r="R161" i="2"/>
  <c r="P161" i="2"/>
  <c r="N161" i="2"/>
  <c r="L161" i="2"/>
  <c r="I161" i="2"/>
  <c r="H161" i="2"/>
  <c r="G161" i="2"/>
  <c r="F161" i="2"/>
  <c r="E161" i="2"/>
  <c r="D161" i="2"/>
  <c r="C161" i="2"/>
  <c r="A161" i="2"/>
  <c r="W160" i="2"/>
  <c r="T160" i="2"/>
  <c r="S160" i="2"/>
  <c r="R160" i="2"/>
  <c r="P160" i="2"/>
  <c r="N160" i="2"/>
  <c r="L160" i="2"/>
  <c r="I160" i="2"/>
  <c r="H160" i="2"/>
  <c r="G160" i="2"/>
  <c r="F160" i="2"/>
  <c r="E160" i="2"/>
  <c r="D160" i="2"/>
  <c r="C160" i="2"/>
  <c r="A160" i="2"/>
  <c r="W159" i="2"/>
  <c r="T159" i="2"/>
  <c r="S159" i="2"/>
  <c r="R159" i="2"/>
  <c r="P159" i="2"/>
  <c r="N159" i="2"/>
  <c r="L159" i="2"/>
  <c r="I159" i="2"/>
  <c r="H159" i="2"/>
  <c r="G159" i="2"/>
  <c r="F159" i="2"/>
  <c r="E159" i="2"/>
  <c r="D159" i="2"/>
  <c r="C159" i="2"/>
  <c r="A159" i="2"/>
  <c r="W158" i="2"/>
  <c r="T158" i="2"/>
  <c r="S158" i="2"/>
  <c r="R158" i="2"/>
  <c r="P158" i="2"/>
  <c r="N158" i="2"/>
  <c r="L158" i="2"/>
  <c r="I158" i="2"/>
  <c r="H158" i="2"/>
  <c r="G158" i="2"/>
  <c r="F158" i="2"/>
  <c r="E158" i="2"/>
  <c r="D158" i="2"/>
  <c r="C158" i="2"/>
  <c r="A158" i="2"/>
  <c r="W157" i="2"/>
  <c r="T157" i="2"/>
  <c r="S157" i="2"/>
  <c r="R157" i="2"/>
  <c r="P157" i="2"/>
  <c r="N157" i="2"/>
  <c r="L157" i="2"/>
  <c r="I157" i="2"/>
  <c r="H157" i="2"/>
  <c r="G157" i="2"/>
  <c r="F157" i="2"/>
  <c r="E157" i="2"/>
  <c r="D157" i="2"/>
  <c r="C157" i="2"/>
  <c r="A157" i="2"/>
  <c r="W156" i="2"/>
  <c r="T156" i="2"/>
  <c r="S156" i="2"/>
  <c r="R156" i="2"/>
  <c r="P156" i="2"/>
  <c r="N156" i="2"/>
  <c r="L156" i="2"/>
  <c r="I156" i="2"/>
  <c r="H156" i="2"/>
  <c r="G156" i="2"/>
  <c r="F156" i="2"/>
  <c r="E156" i="2"/>
  <c r="D156" i="2"/>
  <c r="C156" i="2"/>
  <c r="A156" i="2"/>
  <c r="W155" i="2"/>
  <c r="T155" i="2"/>
  <c r="S155" i="2"/>
  <c r="R155" i="2"/>
  <c r="P155" i="2"/>
  <c r="N155" i="2"/>
  <c r="L155" i="2"/>
  <c r="I155" i="2"/>
  <c r="H155" i="2"/>
  <c r="G155" i="2"/>
  <c r="F155" i="2"/>
  <c r="E155" i="2"/>
  <c r="D155" i="2"/>
  <c r="C155" i="2"/>
  <c r="A155" i="2"/>
  <c r="W154" i="2"/>
  <c r="T154" i="2"/>
  <c r="S154" i="2"/>
  <c r="R154" i="2"/>
  <c r="P154" i="2"/>
  <c r="N154" i="2"/>
  <c r="L154" i="2"/>
  <c r="I154" i="2"/>
  <c r="H154" i="2"/>
  <c r="G154" i="2"/>
  <c r="F154" i="2"/>
  <c r="E154" i="2"/>
  <c r="D154" i="2"/>
  <c r="C154" i="2"/>
  <c r="A154" i="2"/>
  <c r="W153" i="2"/>
  <c r="T153" i="2"/>
  <c r="S153" i="2"/>
  <c r="R153" i="2"/>
  <c r="P153" i="2"/>
  <c r="N153" i="2"/>
  <c r="L153" i="2"/>
  <c r="I153" i="2"/>
  <c r="H153" i="2"/>
  <c r="G153" i="2"/>
  <c r="F153" i="2"/>
  <c r="E153" i="2"/>
  <c r="D153" i="2"/>
  <c r="C153" i="2"/>
  <c r="A153" i="2"/>
  <c r="W152" i="2"/>
  <c r="T152" i="2"/>
  <c r="S152" i="2"/>
  <c r="R152" i="2"/>
  <c r="P152" i="2"/>
  <c r="N152" i="2"/>
  <c r="L152" i="2"/>
  <c r="I152" i="2"/>
  <c r="H152" i="2"/>
  <c r="G152" i="2"/>
  <c r="F152" i="2"/>
  <c r="E152" i="2"/>
  <c r="D152" i="2"/>
  <c r="C152" i="2"/>
  <c r="A152" i="2"/>
  <c r="W151" i="2"/>
  <c r="T151" i="2"/>
  <c r="S151" i="2"/>
  <c r="R151" i="2"/>
  <c r="P151" i="2"/>
  <c r="N151" i="2"/>
  <c r="L151" i="2"/>
  <c r="I151" i="2"/>
  <c r="H151" i="2"/>
  <c r="G151" i="2"/>
  <c r="F151" i="2"/>
  <c r="E151" i="2"/>
  <c r="D151" i="2"/>
  <c r="C151" i="2"/>
  <c r="A151" i="2"/>
  <c r="W150" i="2"/>
  <c r="T150" i="2"/>
  <c r="S150" i="2"/>
  <c r="R150" i="2"/>
  <c r="P150" i="2"/>
  <c r="N150" i="2"/>
  <c r="L150" i="2"/>
  <c r="I150" i="2"/>
  <c r="H150" i="2"/>
  <c r="G150" i="2"/>
  <c r="F150" i="2"/>
  <c r="E150" i="2"/>
  <c r="D150" i="2"/>
  <c r="C150" i="2"/>
  <c r="A150" i="2"/>
  <c r="W149" i="2"/>
  <c r="T149" i="2"/>
  <c r="S149" i="2"/>
  <c r="R149" i="2"/>
  <c r="P149" i="2"/>
  <c r="N149" i="2"/>
  <c r="L149" i="2"/>
  <c r="I149" i="2"/>
  <c r="H149" i="2"/>
  <c r="G149" i="2"/>
  <c r="F149" i="2"/>
  <c r="E149" i="2"/>
  <c r="D149" i="2"/>
  <c r="C149" i="2"/>
  <c r="A149" i="2"/>
  <c r="W148" i="2"/>
  <c r="T148" i="2"/>
  <c r="S148" i="2"/>
  <c r="R148" i="2"/>
  <c r="P148" i="2"/>
  <c r="N148" i="2"/>
  <c r="L148" i="2"/>
  <c r="I148" i="2"/>
  <c r="H148" i="2"/>
  <c r="G148" i="2"/>
  <c r="F148" i="2"/>
  <c r="E148" i="2"/>
  <c r="D148" i="2"/>
  <c r="C148" i="2"/>
  <c r="A148" i="2"/>
  <c r="W147" i="2"/>
  <c r="T147" i="2"/>
  <c r="S147" i="2"/>
  <c r="R147" i="2"/>
  <c r="P147" i="2"/>
  <c r="N147" i="2"/>
  <c r="L147" i="2"/>
  <c r="I147" i="2"/>
  <c r="H147" i="2"/>
  <c r="G147" i="2"/>
  <c r="F147" i="2"/>
  <c r="E147" i="2"/>
  <c r="D147" i="2"/>
  <c r="C147" i="2"/>
  <c r="A147" i="2"/>
  <c r="W146" i="2"/>
  <c r="T146" i="2"/>
  <c r="S146" i="2"/>
  <c r="R146" i="2"/>
  <c r="P146" i="2"/>
  <c r="N146" i="2"/>
  <c r="L146" i="2"/>
  <c r="I146" i="2"/>
  <c r="H146" i="2"/>
  <c r="G146" i="2"/>
  <c r="F146" i="2"/>
  <c r="E146" i="2"/>
  <c r="D146" i="2"/>
  <c r="C146" i="2"/>
  <c r="A146" i="2"/>
  <c r="W145" i="2"/>
  <c r="T145" i="2"/>
  <c r="S145" i="2"/>
  <c r="R145" i="2"/>
  <c r="P145" i="2"/>
  <c r="N145" i="2"/>
  <c r="L145" i="2"/>
  <c r="I145" i="2"/>
  <c r="H145" i="2"/>
  <c r="G145" i="2"/>
  <c r="F145" i="2"/>
  <c r="E145" i="2"/>
  <c r="D145" i="2"/>
  <c r="C145" i="2"/>
  <c r="A145" i="2"/>
  <c r="W144" i="2"/>
  <c r="T144" i="2"/>
  <c r="S144" i="2"/>
  <c r="R144" i="2"/>
  <c r="P144" i="2"/>
  <c r="N144" i="2"/>
  <c r="L144" i="2"/>
  <c r="I144" i="2"/>
  <c r="H144" i="2"/>
  <c r="G144" i="2"/>
  <c r="F144" i="2"/>
  <c r="E144" i="2"/>
  <c r="D144" i="2"/>
  <c r="C144" i="2"/>
  <c r="A144" i="2"/>
  <c r="W143" i="2"/>
  <c r="T143" i="2"/>
  <c r="S143" i="2"/>
  <c r="R143" i="2"/>
  <c r="P143" i="2"/>
  <c r="N143" i="2"/>
  <c r="L143" i="2"/>
  <c r="I143" i="2"/>
  <c r="H143" i="2"/>
  <c r="G143" i="2"/>
  <c r="F143" i="2"/>
  <c r="E143" i="2"/>
  <c r="D143" i="2"/>
  <c r="C143" i="2"/>
  <c r="A143" i="2"/>
  <c r="W142" i="2"/>
  <c r="T142" i="2"/>
  <c r="S142" i="2"/>
  <c r="R142" i="2"/>
  <c r="P142" i="2"/>
  <c r="N142" i="2"/>
  <c r="L142" i="2"/>
  <c r="I142" i="2"/>
  <c r="H142" i="2"/>
  <c r="G142" i="2"/>
  <c r="F142" i="2"/>
  <c r="E142" i="2"/>
  <c r="D142" i="2"/>
  <c r="C142" i="2"/>
  <c r="A142" i="2"/>
  <c r="W141" i="2"/>
  <c r="T141" i="2"/>
  <c r="S141" i="2"/>
  <c r="R141" i="2"/>
  <c r="P141" i="2"/>
  <c r="N141" i="2"/>
  <c r="L141" i="2"/>
  <c r="I141" i="2"/>
  <c r="H141" i="2"/>
  <c r="G141" i="2"/>
  <c r="F141" i="2"/>
  <c r="E141" i="2"/>
  <c r="D141" i="2"/>
  <c r="C141" i="2"/>
  <c r="A141" i="2"/>
  <c r="W140" i="2"/>
  <c r="T140" i="2"/>
  <c r="S140" i="2"/>
  <c r="R140" i="2"/>
  <c r="P140" i="2"/>
  <c r="N140" i="2"/>
  <c r="L140" i="2"/>
  <c r="I140" i="2"/>
  <c r="H140" i="2"/>
  <c r="G140" i="2"/>
  <c r="F140" i="2"/>
  <c r="E140" i="2"/>
  <c r="D140" i="2"/>
  <c r="C140" i="2"/>
  <c r="A140" i="2"/>
  <c r="W139" i="2"/>
  <c r="T139" i="2"/>
  <c r="S139" i="2"/>
  <c r="R139" i="2"/>
  <c r="P139" i="2"/>
  <c r="N139" i="2"/>
  <c r="L139" i="2"/>
  <c r="I139" i="2"/>
  <c r="H139" i="2"/>
  <c r="G139" i="2"/>
  <c r="F139" i="2"/>
  <c r="E139" i="2"/>
  <c r="D139" i="2"/>
  <c r="C139" i="2"/>
  <c r="A139" i="2"/>
  <c r="W138" i="2"/>
  <c r="T138" i="2"/>
  <c r="S138" i="2"/>
  <c r="R138" i="2"/>
  <c r="P138" i="2"/>
  <c r="N138" i="2"/>
  <c r="L138" i="2"/>
  <c r="I138" i="2"/>
  <c r="H138" i="2"/>
  <c r="G138" i="2"/>
  <c r="F138" i="2"/>
  <c r="E138" i="2"/>
  <c r="D138" i="2"/>
  <c r="C138" i="2"/>
  <c r="A138" i="2"/>
  <c r="W137" i="2"/>
  <c r="T137" i="2"/>
  <c r="S137" i="2"/>
  <c r="R137" i="2"/>
  <c r="P137" i="2"/>
  <c r="N137" i="2"/>
  <c r="L137" i="2"/>
  <c r="I137" i="2"/>
  <c r="H137" i="2"/>
  <c r="G137" i="2"/>
  <c r="F137" i="2"/>
  <c r="E137" i="2"/>
  <c r="D137" i="2"/>
  <c r="C137" i="2"/>
  <c r="A137" i="2"/>
  <c r="W136" i="2"/>
  <c r="T136" i="2"/>
  <c r="S136" i="2"/>
  <c r="R136" i="2"/>
  <c r="P136" i="2"/>
  <c r="N136" i="2"/>
  <c r="L136" i="2"/>
  <c r="I136" i="2"/>
  <c r="H136" i="2"/>
  <c r="G136" i="2"/>
  <c r="F136" i="2"/>
  <c r="E136" i="2"/>
  <c r="D136" i="2"/>
  <c r="C136" i="2"/>
  <c r="A136" i="2"/>
  <c r="W135" i="2"/>
  <c r="T135" i="2"/>
  <c r="S135" i="2"/>
  <c r="R135" i="2"/>
  <c r="P135" i="2"/>
  <c r="N135" i="2"/>
  <c r="L135" i="2"/>
  <c r="I135" i="2"/>
  <c r="H135" i="2"/>
  <c r="G135" i="2"/>
  <c r="F135" i="2"/>
  <c r="E135" i="2"/>
  <c r="D135" i="2"/>
  <c r="C135" i="2"/>
  <c r="A135" i="2"/>
  <c r="W134" i="2"/>
  <c r="T134" i="2"/>
  <c r="S134" i="2"/>
  <c r="R134" i="2"/>
  <c r="P134" i="2"/>
  <c r="N134" i="2"/>
  <c r="L134" i="2"/>
  <c r="I134" i="2"/>
  <c r="H134" i="2"/>
  <c r="G134" i="2"/>
  <c r="F134" i="2"/>
  <c r="E134" i="2"/>
  <c r="D134" i="2"/>
  <c r="C134" i="2"/>
  <c r="A134" i="2"/>
  <c r="W133" i="2"/>
  <c r="T133" i="2"/>
  <c r="S133" i="2"/>
  <c r="R133" i="2"/>
  <c r="P133" i="2"/>
  <c r="N133" i="2"/>
  <c r="L133" i="2"/>
  <c r="I133" i="2"/>
  <c r="H133" i="2"/>
  <c r="G133" i="2"/>
  <c r="F133" i="2"/>
  <c r="E133" i="2"/>
  <c r="D133" i="2"/>
  <c r="C133" i="2"/>
  <c r="A133" i="2"/>
  <c r="W132" i="2"/>
  <c r="T132" i="2"/>
  <c r="S132" i="2"/>
  <c r="R132" i="2"/>
  <c r="P132" i="2"/>
  <c r="N132" i="2"/>
  <c r="L132" i="2"/>
  <c r="I132" i="2"/>
  <c r="H132" i="2"/>
  <c r="G132" i="2"/>
  <c r="F132" i="2"/>
  <c r="E132" i="2"/>
  <c r="D132" i="2"/>
  <c r="C132" i="2"/>
  <c r="A132" i="2"/>
  <c r="W131" i="2"/>
  <c r="T131" i="2"/>
  <c r="S131" i="2"/>
  <c r="R131" i="2"/>
  <c r="P131" i="2"/>
  <c r="N131" i="2"/>
  <c r="L131" i="2"/>
  <c r="I131" i="2"/>
  <c r="H131" i="2"/>
  <c r="G131" i="2"/>
  <c r="F131" i="2"/>
  <c r="E131" i="2"/>
  <c r="D131" i="2"/>
  <c r="C131" i="2"/>
  <c r="A131" i="2"/>
  <c r="W130" i="2"/>
  <c r="T130" i="2"/>
  <c r="S130" i="2"/>
  <c r="R130" i="2"/>
  <c r="P130" i="2"/>
  <c r="N130" i="2"/>
  <c r="L130" i="2"/>
  <c r="I130" i="2"/>
  <c r="H130" i="2"/>
  <c r="G130" i="2"/>
  <c r="F130" i="2"/>
  <c r="E130" i="2"/>
  <c r="D130" i="2"/>
  <c r="C130" i="2"/>
  <c r="A130" i="2"/>
  <c r="W129" i="2"/>
  <c r="T129" i="2"/>
  <c r="S129" i="2"/>
  <c r="R129" i="2"/>
  <c r="P129" i="2"/>
  <c r="N129" i="2"/>
  <c r="L129" i="2"/>
  <c r="I129" i="2"/>
  <c r="H129" i="2"/>
  <c r="G129" i="2"/>
  <c r="F129" i="2"/>
  <c r="E129" i="2"/>
  <c r="D129" i="2"/>
  <c r="C129" i="2"/>
  <c r="A129" i="2"/>
  <c r="W128" i="2"/>
  <c r="T128" i="2"/>
  <c r="S128" i="2"/>
  <c r="R128" i="2"/>
  <c r="P128" i="2"/>
  <c r="N128" i="2"/>
  <c r="L128" i="2"/>
  <c r="I128" i="2"/>
  <c r="H128" i="2"/>
  <c r="G128" i="2"/>
  <c r="F128" i="2"/>
  <c r="E128" i="2"/>
  <c r="D128" i="2"/>
  <c r="C128" i="2"/>
  <c r="A128" i="2"/>
  <c r="W127" i="2"/>
  <c r="T127" i="2"/>
  <c r="S127" i="2"/>
  <c r="R127" i="2"/>
  <c r="P127" i="2"/>
  <c r="N127" i="2"/>
  <c r="L127" i="2"/>
  <c r="I127" i="2"/>
  <c r="H127" i="2"/>
  <c r="G127" i="2"/>
  <c r="F127" i="2"/>
  <c r="E127" i="2"/>
  <c r="D127" i="2"/>
  <c r="C127" i="2"/>
  <c r="A127" i="2"/>
  <c r="W126" i="2"/>
  <c r="T126" i="2"/>
  <c r="S126" i="2"/>
  <c r="R126" i="2"/>
  <c r="P126" i="2"/>
  <c r="N126" i="2"/>
  <c r="L126" i="2"/>
  <c r="I126" i="2"/>
  <c r="H126" i="2"/>
  <c r="G126" i="2"/>
  <c r="F126" i="2"/>
  <c r="E126" i="2"/>
  <c r="D126" i="2"/>
  <c r="C126" i="2"/>
  <c r="A126" i="2"/>
  <c r="W125" i="2"/>
  <c r="T125" i="2"/>
  <c r="S125" i="2"/>
  <c r="R125" i="2"/>
  <c r="P125" i="2"/>
  <c r="N125" i="2"/>
  <c r="L125" i="2"/>
  <c r="I125" i="2"/>
  <c r="H125" i="2"/>
  <c r="G125" i="2"/>
  <c r="F125" i="2"/>
  <c r="E125" i="2"/>
  <c r="D125" i="2"/>
  <c r="C125" i="2"/>
  <c r="A125" i="2"/>
  <c r="W124" i="2"/>
  <c r="T124" i="2"/>
  <c r="S124" i="2"/>
  <c r="R124" i="2"/>
  <c r="P124" i="2"/>
  <c r="N124" i="2"/>
  <c r="L124" i="2"/>
  <c r="I124" i="2"/>
  <c r="H124" i="2"/>
  <c r="G124" i="2"/>
  <c r="F124" i="2"/>
  <c r="E124" i="2"/>
  <c r="D124" i="2"/>
  <c r="C124" i="2"/>
  <c r="A124" i="2"/>
  <c r="W123" i="2"/>
  <c r="T123" i="2"/>
  <c r="S123" i="2"/>
  <c r="R123" i="2"/>
  <c r="P123" i="2"/>
  <c r="N123" i="2"/>
  <c r="L123" i="2"/>
  <c r="I123" i="2"/>
  <c r="H123" i="2"/>
  <c r="G123" i="2"/>
  <c r="F123" i="2"/>
  <c r="E123" i="2"/>
  <c r="D123" i="2"/>
  <c r="C123" i="2"/>
  <c r="A123" i="2"/>
  <c r="W122" i="2"/>
  <c r="T122" i="2"/>
  <c r="S122" i="2"/>
  <c r="R122" i="2"/>
  <c r="P122" i="2"/>
  <c r="N122" i="2"/>
  <c r="L122" i="2"/>
  <c r="I122" i="2"/>
  <c r="H122" i="2"/>
  <c r="G122" i="2"/>
  <c r="F122" i="2"/>
  <c r="E122" i="2"/>
  <c r="D122" i="2"/>
  <c r="C122" i="2"/>
  <c r="A122" i="2"/>
  <c r="W121" i="2"/>
  <c r="T121" i="2"/>
  <c r="S121" i="2"/>
  <c r="R121" i="2"/>
  <c r="P121" i="2"/>
  <c r="N121" i="2"/>
  <c r="L121" i="2"/>
  <c r="I121" i="2"/>
  <c r="H121" i="2"/>
  <c r="G121" i="2"/>
  <c r="F121" i="2"/>
  <c r="E121" i="2"/>
  <c r="D121" i="2"/>
  <c r="C121" i="2"/>
  <c r="A121" i="2"/>
  <c r="W120" i="2"/>
  <c r="T120" i="2"/>
  <c r="S120" i="2"/>
  <c r="R120" i="2"/>
  <c r="P120" i="2"/>
  <c r="N120" i="2"/>
  <c r="L120" i="2"/>
  <c r="I120" i="2"/>
  <c r="H120" i="2"/>
  <c r="G120" i="2"/>
  <c r="F120" i="2"/>
  <c r="E120" i="2"/>
  <c r="D120" i="2"/>
  <c r="C120" i="2"/>
  <c r="A120" i="2"/>
  <c r="W119" i="2"/>
  <c r="T119" i="2"/>
  <c r="S119" i="2"/>
  <c r="R119" i="2"/>
  <c r="P119" i="2"/>
  <c r="N119" i="2"/>
  <c r="L119" i="2"/>
  <c r="I119" i="2"/>
  <c r="H119" i="2"/>
  <c r="G119" i="2"/>
  <c r="F119" i="2"/>
  <c r="E119" i="2"/>
  <c r="D119" i="2"/>
  <c r="C119" i="2"/>
  <c r="A119" i="2"/>
  <c r="W118" i="2"/>
  <c r="T118" i="2"/>
  <c r="S118" i="2"/>
  <c r="R118" i="2"/>
  <c r="P118" i="2"/>
  <c r="N118" i="2"/>
  <c r="L118" i="2"/>
  <c r="I118" i="2"/>
  <c r="H118" i="2"/>
  <c r="G118" i="2"/>
  <c r="F118" i="2"/>
  <c r="E118" i="2"/>
  <c r="D118" i="2"/>
  <c r="C118" i="2"/>
  <c r="A118" i="2"/>
  <c r="W117" i="2"/>
  <c r="T117" i="2"/>
  <c r="S117" i="2"/>
  <c r="R117" i="2"/>
  <c r="P117" i="2"/>
  <c r="N117" i="2"/>
  <c r="L117" i="2"/>
  <c r="I117" i="2"/>
  <c r="H117" i="2"/>
  <c r="G117" i="2"/>
  <c r="F117" i="2"/>
  <c r="E117" i="2"/>
  <c r="D117" i="2"/>
  <c r="C117" i="2"/>
  <c r="A117" i="2"/>
  <c r="W116" i="2"/>
  <c r="T116" i="2"/>
  <c r="S116" i="2"/>
  <c r="R116" i="2"/>
  <c r="P116" i="2"/>
  <c r="N116" i="2"/>
  <c r="L116" i="2"/>
  <c r="I116" i="2"/>
  <c r="H116" i="2"/>
  <c r="G116" i="2"/>
  <c r="F116" i="2"/>
  <c r="E116" i="2"/>
  <c r="D116" i="2"/>
  <c r="C116" i="2"/>
  <c r="A116" i="2"/>
  <c r="W115" i="2"/>
  <c r="T115" i="2"/>
  <c r="S115" i="2"/>
  <c r="R115" i="2"/>
  <c r="P115" i="2"/>
  <c r="N115" i="2"/>
  <c r="L115" i="2"/>
  <c r="I115" i="2"/>
  <c r="H115" i="2"/>
  <c r="G115" i="2"/>
  <c r="F115" i="2"/>
  <c r="E115" i="2"/>
  <c r="D115" i="2"/>
  <c r="C115" i="2"/>
  <c r="A115" i="2"/>
  <c r="W114" i="2"/>
  <c r="T114" i="2"/>
  <c r="S114" i="2"/>
  <c r="R114" i="2"/>
  <c r="P114" i="2"/>
  <c r="N114" i="2"/>
  <c r="L114" i="2"/>
  <c r="I114" i="2"/>
  <c r="H114" i="2"/>
  <c r="G114" i="2"/>
  <c r="F114" i="2"/>
  <c r="E114" i="2"/>
  <c r="D114" i="2"/>
  <c r="C114" i="2"/>
  <c r="A114" i="2"/>
  <c r="W113" i="2"/>
  <c r="T113" i="2"/>
  <c r="S113" i="2"/>
  <c r="R113" i="2"/>
  <c r="P113" i="2"/>
  <c r="N113" i="2"/>
  <c r="L113" i="2"/>
  <c r="I113" i="2"/>
  <c r="H113" i="2"/>
  <c r="G113" i="2"/>
  <c r="F113" i="2"/>
  <c r="E113" i="2"/>
  <c r="D113" i="2"/>
  <c r="C113" i="2"/>
  <c r="A113" i="2"/>
  <c r="W112" i="2"/>
  <c r="T112" i="2"/>
  <c r="S112" i="2"/>
  <c r="R112" i="2"/>
  <c r="P112" i="2"/>
  <c r="N112" i="2"/>
  <c r="L112" i="2"/>
  <c r="I112" i="2"/>
  <c r="H112" i="2"/>
  <c r="G112" i="2"/>
  <c r="F112" i="2"/>
  <c r="E112" i="2"/>
  <c r="D112" i="2"/>
  <c r="C112" i="2"/>
  <c r="A112" i="2"/>
  <c r="W111" i="2"/>
  <c r="T111" i="2"/>
  <c r="S111" i="2"/>
  <c r="R111" i="2"/>
  <c r="P111" i="2"/>
  <c r="N111" i="2"/>
  <c r="L111" i="2"/>
  <c r="I111" i="2"/>
  <c r="H111" i="2"/>
  <c r="G111" i="2"/>
  <c r="F111" i="2"/>
  <c r="E111" i="2"/>
  <c r="D111" i="2"/>
  <c r="C111" i="2"/>
  <c r="A111" i="2"/>
  <c r="W110" i="2"/>
  <c r="T110" i="2"/>
  <c r="S110" i="2"/>
  <c r="R110" i="2"/>
  <c r="P110" i="2"/>
  <c r="N110" i="2"/>
  <c r="L110" i="2"/>
  <c r="I110" i="2"/>
  <c r="H110" i="2"/>
  <c r="G110" i="2"/>
  <c r="F110" i="2"/>
  <c r="E110" i="2"/>
  <c r="D110" i="2"/>
  <c r="C110" i="2"/>
  <c r="A110" i="2"/>
  <c r="W109" i="2"/>
  <c r="T109" i="2"/>
  <c r="S109" i="2"/>
  <c r="R109" i="2"/>
  <c r="P109" i="2"/>
  <c r="N109" i="2"/>
  <c r="L109" i="2"/>
  <c r="I109" i="2"/>
  <c r="H109" i="2"/>
  <c r="G109" i="2"/>
  <c r="F109" i="2"/>
  <c r="E109" i="2"/>
  <c r="D109" i="2"/>
  <c r="C109" i="2"/>
  <c r="A109" i="2"/>
  <c r="W108" i="2"/>
  <c r="T108" i="2"/>
  <c r="S108" i="2"/>
  <c r="R108" i="2"/>
  <c r="P108" i="2"/>
  <c r="N108" i="2"/>
  <c r="L108" i="2"/>
  <c r="I108" i="2"/>
  <c r="H108" i="2"/>
  <c r="G108" i="2"/>
  <c r="F108" i="2"/>
  <c r="E108" i="2"/>
  <c r="D108" i="2"/>
  <c r="C108" i="2"/>
  <c r="A108" i="2"/>
  <c r="W107" i="2"/>
  <c r="T107" i="2"/>
  <c r="S107" i="2"/>
  <c r="R107" i="2"/>
  <c r="P107" i="2"/>
  <c r="N107" i="2"/>
  <c r="L107" i="2"/>
  <c r="I107" i="2"/>
  <c r="H107" i="2"/>
  <c r="G107" i="2"/>
  <c r="F107" i="2"/>
  <c r="E107" i="2"/>
  <c r="D107" i="2"/>
  <c r="C107" i="2"/>
  <c r="A107" i="2"/>
  <c r="W106" i="2"/>
  <c r="T106" i="2"/>
  <c r="S106" i="2"/>
  <c r="R106" i="2"/>
  <c r="P106" i="2"/>
  <c r="N106" i="2"/>
  <c r="L106" i="2"/>
  <c r="I106" i="2"/>
  <c r="H106" i="2"/>
  <c r="G106" i="2"/>
  <c r="F106" i="2"/>
  <c r="E106" i="2"/>
  <c r="D106" i="2"/>
  <c r="C106" i="2"/>
  <c r="A106" i="2"/>
  <c r="W105" i="2"/>
  <c r="T105" i="2"/>
  <c r="S105" i="2"/>
  <c r="R105" i="2"/>
  <c r="P105" i="2"/>
  <c r="N105" i="2"/>
  <c r="L105" i="2"/>
  <c r="I105" i="2"/>
  <c r="H105" i="2"/>
  <c r="G105" i="2"/>
  <c r="F105" i="2"/>
  <c r="E105" i="2"/>
  <c r="D105" i="2"/>
  <c r="C105" i="2"/>
  <c r="A105" i="2"/>
  <c r="W104" i="2"/>
  <c r="T104" i="2"/>
  <c r="S104" i="2"/>
  <c r="R104" i="2"/>
  <c r="P104" i="2"/>
  <c r="N104" i="2"/>
  <c r="L104" i="2"/>
  <c r="I104" i="2"/>
  <c r="H104" i="2"/>
  <c r="G104" i="2"/>
  <c r="F104" i="2"/>
  <c r="E104" i="2"/>
  <c r="D104" i="2"/>
  <c r="C104" i="2"/>
  <c r="A104" i="2"/>
  <c r="W103" i="2"/>
  <c r="T103" i="2"/>
  <c r="S103" i="2"/>
  <c r="R103" i="2"/>
  <c r="P103" i="2"/>
  <c r="N103" i="2"/>
  <c r="L103" i="2"/>
  <c r="I103" i="2"/>
  <c r="H103" i="2"/>
  <c r="G103" i="2"/>
  <c r="F103" i="2"/>
  <c r="E103" i="2"/>
  <c r="D103" i="2"/>
  <c r="C103" i="2"/>
  <c r="A103" i="2"/>
  <c r="W102" i="2"/>
  <c r="T102" i="2"/>
  <c r="S102" i="2"/>
  <c r="R102" i="2"/>
  <c r="P102" i="2"/>
  <c r="N102" i="2"/>
  <c r="L102" i="2"/>
  <c r="I102" i="2"/>
  <c r="H102" i="2"/>
  <c r="G102" i="2"/>
  <c r="F102" i="2"/>
  <c r="E102" i="2"/>
  <c r="D102" i="2"/>
  <c r="C102" i="2"/>
  <c r="A102" i="2"/>
  <c r="W101" i="2"/>
  <c r="T101" i="2"/>
  <c r="S101" i="2"/>
  <c r="R101" i="2"/>
  <c r="P101" i="2"/>
  <c r="N101" i="2"/>
  <c r="L101" i="2"/>
  <c r="I101" i="2"/>
  <c r="H101" i="2"/>
  <c r="G101" i="2"/>
  <c r="F101" i="2"/>
  <c r="E101" i="2"/>
  <c r="D101" i="2"/>
  <c r="C101" i="2"/>
  <c r="A101" i="2"/>
  <c r="W100" i="2"/>
  <c r="T100" i="2"/>
  <c r="S100" i="2"/>
  <c r="R100" i="2"/>
  <c r="P100" i="2"/>
  <c r="N100" i="2"/>
  <c r="L100" i="2"/>
  <c r="I100" i="2"/>
  <c r="H100" i="2"/>
  <c r="G100" i="2"/>
  <c r="F100" i="2"/>
  <c r="E100" i="2"/>
  <c r="D100" i="2"/>
  <c r="C100" i="2"/>
  <c r="A100" i="2"/>
  <c r="W99" i="2"/>
  <c r="T99" i="2"/>
  <c r="S99" i="2"/>
  <c r="R99" i="2"/>
  <c r="P99" i="2"/>
  <c r="N99" i="2"/>
  <c r="L99" i="2"/>
  <c r="I99" i="2"/>
  <c r="H99" i="2"/>
  <c r="G99" i="2"/>
  <c r="F99" i="2"/>
  <c r="E99" i="2"/>
  <c r="D99" i="2"/>
  <c r="C99" i="2"/>
  <c r="A99" i="2"/>
  <c r="W98" i="2"/>
  <c r="T98" i="2"/>
  <c r="S98" i="2"/>
  <c r="R98" i="2"/>
  <c r="P98" i="2"/>
  <c r="N98" i="2"/>
  <c r="L98" i="2"/>
  <c r="I98" i="2"/>
  <c r="H98" i="2"/>
  <c r="G98" i="2"/>
  <c r="F98" i="2"/>
  <c r="E98" i="2"/>
  <c r="D98" i="2"/>
  <c r="C98" i="2"/>
  <c r="A98" i="2"/>
  <c r="W97" i="2"/>
  <c r="T97" i="2"/>
  <c r="S97" i="2"/>
  <c r="R97" i="2"/>
  <c r="P97" i="2"/>
  <c r="N97" i="2"/>
  <c r="L97" i="2"/>
  <c r="I97" i="2"/>
  <c r="H97" i="2"/>
  <c r="G97" i="2"/>
  <c r="F97" i="2"/>
  <c r="E97" i="2"/>
  <c r="D97" i="2"/>
  <c r="C97" i="2"/>
  <c r="A97" i="2"/>
  <c r="W96" i="2"/>
  <c r="T96" i="2"/>
  <c r="S96" i="2"/>
  <c r="R96" i="2"/>
  <c r="P96" i="2"/>
  <c r="N96" i="2"/>
  <c r="L96" i="2"/>
  <c r="I96" i="2"/>
  <c r="H96" i="2"/>
  <c r="G96" i="2"/>
  <c r="F96" i="2"/>
  <c r="E96" i="2"/>
  <c r="D96" i="2"/>
  <c r="C96" i="2"/>
  <c r="A96" i="2"/>
  <c r="W95" i="2"/>
  <c r="T95" i="2"/>
  <c r="S95" i="2"/>
  <c r="R95" i="2"/>
  <c r="P95" i="2"/>
  <c r="N95" i="2"/>
  <c r="L95" i="2"/>
  <c r="I95" i="2"/>
  <c r="H95" i="2"/>
  <c r="G95" i="2"/>
  <c r="F95" i="2"/>
  <c r="E95" i="2"/>
  <c r="D95" i="2"/>
  <c r="C95" i="2"/>
  <c r="A95" i="2"/>
  <c r="W94" i="2"/>
  <c r="T94" i="2"/>
  <c r="S94" i="2"/>
  <c r="R94" i="2"/>
  <c r="P94" i="2"/>
  <c r="N94" i="2"/>
  <c r="L94" i="2"/>
  <c r="I94" i="2"/>
  <c r="H94" i="2"/>
  <c r="G94" i="2"/>
  <c r="F94" i="2"/>
  <c r="E94" i="2"/>
  <c r="D94" i="2"/>
  <c r="C94" i="2"/>
  <c r="A94" i="2"/>
  <c r="W93" i="2"/>
  <c r="T93" i="2"/>
  <c r="S93" i="2"/>
  <c r="R93" i="2"/>
  <c r="P93" i="2"/>
  <c r="N93" i="2"/>
  <c r="L93" i="2"/>
  <c r="I93" i="2"/>
  <c r="H93" i="2"/>
  <c r="G93" i="2"/>
  <c r="F93" i="2"/>
  <c r="E93" i="2"/>
  <c r="D93" i="2"/>
  <c r="C93" i="2"/>
  <c r="A93" i="2"/>
  <c r="W92" i="2"/>
  <c r="T92" i="2"/>
  <c r="S92" i="2"/>
  <c r="R92" i="2"/>
  <c r="P92" i="2"/>
  <c r="N92" i="2"/>
  <c r="L92" i="2"/>
  <c r="I92" i="2"/>
  <c r="H92" i="2"/>
  <c r="G92" i="2"/>
  <c r="F92" i="2"/>
  <c r="E92" i="2"/>
  <c r="D92" i="2"/>
  <c r="C92" i="2"/>
  <c r="A92" i="2"/>
  <c r="W91" i="2"/>
  <c r="T91" i="2"/>
  <c r="S91" i="2"/>
  <c r="R91" i="2"/>
  <c r="P91" i="2"/>
  <c r="N91" i="2"/>
  <c r="L91" i="2"/>
  <c r="I91" i="2"/>
  <c r="H91" i="2"/>
  <c r="G91" i="2"/>
  <c r="F91" i="2"/>
  <c r="E91" i="2"/>
  <c r="D91" i="2"/>
  <c r="C91" i="2"/>
  <c r="A91" i="2"/>
  <c r="W90" i="2"/>
  <c r="T90" i="2"/>
  <c r="S90" i="2"/>
  <c r="R90" i="2"/>
  <c r="P90" i="2"/>
  <c r="N90" i="2"/>
  <c r="L90" i="2"/>
  <c r="I90" i="2"/>
  <c r="H90" i="2"/>
  <c r="G90" i="2"/>
  <c r="F90" i="2"/>
  <c r="E90" i="2"/>
  <c r="D90" i="2"/>
  <c r="C90" i="2"/>
  <c r="A90" i="2"/>
  <c r="W89" i="2"/>
  <c r="T89" i="2"/>
  <c r="S89" i="2"/>
  <c r="R89" i="2"/>
  <c r="P89" i="2"/>
  <c r="N89" i="2"/>
  <c r="L89" i="2"/>
  <c r="I89" i="2"/>
  <c r="H89" i="2"/>
  <c r="G89" i="2"/>
  <c r="F89" i="2"/>
  <c r="E89" i="2"/>
  <c r="D89" i="2"/>
  <c r="C89" i="2"/>
  <c r="A89" i="2"/>
  <c r="W88" i="2"/>
  <c r="T88" i="2"/>
  <c r="S88" i="2"/>
  <c r="R88" i="2"/>
  <c r="P88" i="2"/>
  <c r="N88" i="2"/>
  <c r="L88" i="2"/>
  <c r="I88" i="2"/>
  <c r="H88" i="2"/>
  <c r="G88" i="2"/>
  <c r="F88" i="2"/>
  <c r="E88" i="2"/>
  <c r="D88" i="2"/>
  <c r="C88" i="2"/>
  <c r="A88" i="2"/>
  <c r="W87" i="2"/>
  <c r="T87" i="2"/>
  <c r="S87" i="2"/>
  <c r="R87" i="2"/>
  <c r="P87" i="2"/>
  <c r="N87" i="2"/>
  <c r="L87" i="2"/>
  <c r="I87" i="2"/>
  <c r="H87" i="2"/>
  <c r="G87" i="2"/>
  <c r="F87" i="2"/>
  <c r="E87" i="2"/>
  <c r="D87" i="2"/>
  <c r="C87" i="2"/>
  <c r="A87" i="2"/>
  <c r="W86" i="2"/>
  <c r="T86" i="2"/>
  <c r="S86" i="2"/>
  <c r="R86" i="2"/>
  <c r="P86" i="2"/>
  <c r="N86" i="2"/>
  <c r="L86" i="2"/>
  <c r="I86" i="2"/>
  <c r="H86" i="2"/>
  <c r="G86" i="2"/>
  <c r="F86" i="2"/>
  <c r="E86" i="2"/>
  <c r="D86" i="2"/>
  <c r="C86" i="2"/>
  <c r="A86" i="2"/>
  <c r="W85" i="2"/>
  <c r="T85" i="2"/>
  <c r="S85" i="2"/>
  <c r="R85" i="2"/>
  <c r="P85" i="2"/>
  <c r="N85" i="2"/>
  <c r="L85" i="2"/>
  <c r="I85" i="2"/>
  <c r="H85" i="2"/>
  <c r="G85" i="2"/>
  <c r="F85" i="2"/>
  <c r="E85" i="2"/>
  <c r="D85" i="2"/>
  <c r="C85" i="2"/>
  <c r="A85" i="2"/>
  <c r="W84" i="2"/>
  <c r="T84" i="2"/>
  <c r="S84" i="2"/>
  <c r="R84" i="2"/>
  <c r="P84" i="2"/>
  <c r="N84" i="2"/>
  <c r="L84" i="2"/>
  <c r="I84" i="2"/>
  <c r="H84" i="2"/>
  <c r="G84" i="2"/>
  <c r="F84" i="2"/>
  <c r="E84" i="2"/>
  <c r="D84" i="2"/>
  <c r="C84" i="2"/>
  <c r="A84" i="2"/>
  <c r="W83" i="2"/>
  <c r="T83" i="2"/>
  <c r="S83" i="2"/>
  <c r="R83" i="2"/>
  <c r="P83" i="2"/>
  <c r="N83" i="2"/>
  <c r="L83" i="2"/>
  <c r="I83" i="2"/>
  <c r="H83" i="2"/>
  <c r="G83" i="2"/>
  <c r="F83" i="2"/>
  <c r="E83" i="2"/>
  <c r="D83" i="2"/>
  <c r="C83" i="2"/>
  <c r="A83" i="2"/>
  <c r="W82" i="2"/>
  <c r="T82" i="2"/>
  <c r="S82" i="2"/>
  <c r="R82" i="2"/>
  <c r="P82" i="2"/>
  <c r="N82" i="2"/>
  <c r="L82" i="2"/>
  <c r="I82" i="2"/>
  <c r="H82" i="2"/>
  <c r="G82" i="2"/>
  <c r="F82" i="2"/>
  <c r="E82" i="2"/>
  <c r="D82" i="2"/>
  <c r="C82" i="2"/>
  <c r="A82" i="2"/>
  <c r="W81" i="2"/>
  <c r="T81" i="2"/>
  <c r="S81" i="2"/>
  <c r="R81" i="2"/>
  <c r="P81" i="2"/>
  <c r="N81" i="2"/>
  <c r="L81" i="2"/>
  <c r="I81" i="2"/>
  <c r="H81" i="2"/>
  <c r="G81" i="2"/>
  <c r="F81" i="2"/>
  <c r="E81" i="2"/>
  <c r="D81" i="2"/>
  <c r="C81" i="2"/>
  <c r="A81" i="2"/>
  <c r="W80" i="2"/>
  <c r="T80" i="2"/>
  <c r="S80" i="2"/>
  <c r="R80" i="2"/>
  <c r="P80" i="2"/>
  <c r="N80" i="2"/>
  <c r="L80" i="2"/>
  <c r="I80" i="2"/>
  <c r="H80" i="2"/>
  <c r="G80" i="2"/>
  <c r="F80" i="2"/>
  <c r="E80" i="2"/>
  <c r="D80" i="2"/>
  <c r="C80" i="2"/>
  <c r="A80" i="2"/>
  <c r="W79" i="2"/>
  <c r="T79" i="2"/>
  <c r="S79" i="2"/>
  <c r="R79" i="2"/>
  <c r="P79" i="2"/>
  <c r="N79" i="2"/>
  <c r="L79" i="2"/>
  <c r="I79" i="2"/>
  <c r="H79" i="2"/>
  <c r="G79" i="2"/>
  <c r="F79" i="2"/>
  <c r="E79" i="2"/>
  <c r="D79" i="2"/>
  <c r="C79" i="2"/>
  <c r="A79" i="2"/>
  <c r="W78" i="2"/>
  <c r="T78" i="2"/>
  <c r="S78" i="2"/>
  <c r="R78" i="2"/>
  <c r="P78" i="2"/>
  <c r="N78" i="2"/>
  <c r="L78" i="2"/>
  <c r="I78" i="2"/>
  <c r="H78" i="2"/>
  <c r="G78" i="2"/>
  <c r="F78" i="2"/>
  <c r="E78" i="2"/>
  <c r="D78" i="2"/>
  <c r="C78" i="2"/>
  <c r="A78" i="2"/>
  <c r="W77" i="2"/>
  <c r="T77" i="2"/>
  <c r="S77" i="2"/>
  <c r="R77" i="2"/>
  <c r="P77" i="2"/>
  <c r="N77" i="2"/>
  <c r="L77" i="2"/>
  <c r="I77" i="2"/>
  <c r="H77" i="2"/>
  <c r="G77" i="2"/>
  <c r="F77" i="2"/>
  <c r="E77" i="2"/>
  <c r="D77" i="2"/>
  <c r="C77" i="2"/>
  <c r="A77" i="2"/>
  <c r="W76" i="2"/>
  <c r="T76" i="2"/>
  <c r="S76" i="2"/>
  <c r="R76" i="2"/>
  <c r="P76" i="2"/>
  <c r="N76" i="2"/>
  <c r="L76" i="2"/>
  <c r="I76" i="2"/>
  <c r="H76" i="2"/>
  <c r="G76" i="2"/>
  <c r="F76" i="2"/>
  <c r="E76" i="2"/>
  <c r="D76" i="2"/>
  <c r="C76" i="2"/>
  <c r="A76" i="2"/>
  <c r="W75" i="2"/>
  <c r="T75" i="2"/>
  <c r="S75" i="2"/>
  <c r="R75" i="2"/>
  <c r="P75" i="2"/>
  <c r="I75" i="2"/>
  <c r="H75" i="2"/>
  <c r="G75" i="2"/>
  <c r="F75" i="2"/>
  <c r="E75" i="2"/>
  <c r="D75" i="2"/>
  <c r="C75" i="2"/>
  <c r="A75" i="2"/>
  <c r="W74" i="2"/>
  <c r="T74" i="2"/>
  <c r="S74" i="2"/>
  <c r="R74" i="2"/>
  <c r="P74" i="2"/>
  <c r="N74" i="2"/>
  <c r="L74" i="2"/>
  <c r="I74" i="2"/>
  <c r="H74" i="2"/>
  <c r="G74" i="2"/>
  <c r="F74" i="2"/>
  <c r="E74" i="2"/>
  <c r="D74" i="2"/>
  <c r="C74" i="2"/>
  <c r="A74" i="2"/>
  <c r="W73" i="2"/>
  <c r="T73" i="2"/>
  <c r="S73" i="2"/>
  <c r="R73" i="2"/>
  <c r="P73" i="2"/>
  <c r="N73" i="2"/>
  <c r="L73" i="2"/>
  <c r="I73" i="2"/>
  <c r="H73" i="2"/>
  <c r="G73" i="2"/>
  <c r="F73" i="2"/>
  <c r="E73" i="2"/>
  <c r="D73" i="2"/>
  <c r="C73" i="2"/>
  <c r="A73" i="2"/>
  <c r="W72" i="2"/>
  <c r="T72" i="2"/>
  <c r="S72" i="2"/>
  <c r="R72" i="2"/>
  <c r="P72" i="2"/>
  <c r="N72" i="2"/>
  <c r="L72" i="2"/>
  <c r="I72" i="2"/>
  <c r="H72" i="2"/>
  <c r="G72" i="2"/>
  <c r="F72" i="2"/>
  <c r="E72" i="2"/>
  <c r="D72" i="2"/>
  <c r="C72" i="2"/>
  <c r="A72" i="2"/>
  <c r="W71" i="2"/>
  <c r="T71" i="2"/>
  <c r="S71" i="2"/>
  <c r="R71" i="2"/>
  <c r="P71" i="2"/>
  <c r="N71" i="2"/>
  <c r="L71" i="2"/>
  <c r="I71" i="2"/>
  <c r="H71" i="2"/>
  <c r="G71" i="2"/>
  <c r="F71" i="2"/>
  <c r="E71" i="2"/>
  <c r="D71" i="2"/>
  <c r="C71" i="2"/>
  <c r="A71" i="2"/>
  <c r="W70" i="2"/>
  <c r="T70" i="2"/>
  <c r="S70" i="2"/>
  <c r="R70" i="2"/>
  <c r="P70" i="2"/>
  <c r="N70" i="2"/>
  <c r="L70" i="2"/>
  <c r="I70" i="2"/>
  <c r="H70" i="2"/>
  <c r="G70" i="2"/>
  <c r="F70" i="2"/>
  <c r="E70" i="2"/>
  <c r="D70" i="2"/>
  <c r="C70" i="2"/>
  <c r="A70" i="2"/>
  <c r="W69" i="2"/>
  <c r="T69" i="2"/>
  <c r="S69" i="2"/>
  <c r="R69" i="2"/>
  <c r="P69" i="2"/>
  <c r="N69" i="2"/>
  <c r="L69" i="2"/>
  <c r="I69" i="2"/>
  <c r="H69" i="2"/>
  <c r="G69" i="2"/>
  <c r="F69" i="2"/>
  <c r="E69" i="2"/>
  <c r="D69" i="2"/>
  <c r="C69" i="2"/>
  <c r="A69" i="2"/>
  <c r="W68" i="2"/>
  <c r="T68" i="2"/>
  <c r="S68" i="2"/>
  <c r="R68" i="2"/>
  <c r="P68" i="2"/>
  <c r="N68" i="2"/>
  <c r="L68" i="2"/>
  <c r="I68" i="2"/>
  <c r="H68" i="2"/>
  <c r="G68" i="2"/>
  <c r="F68" i="2"/>
  <c r="E68" i="2"/>
  <c r="D68" i="2"/>
  <c r="C68" i="2"/>
  <c r="A68" i="2"/>
  <c r="W67" i="2"/>
  <c r="T67" i="2"/>
  <c r="S67" i="2"/>
  <c r="R67" i="2"/>
  <c r="P67" i="2"/>
  <c r="N67" i="2"/>
  <c r="L67" i="2"/>
  <c r="I67" i="2"/>
  <c r="H67" i="2"/>
  <c r="G67" i="2"/>
  <c r="F67" i="2"/>
  <c r="E67" i="2"/>
  <c r="D67" i="2"/>
  <c r="C67" i="2"/>
  <c r="A67" i="2"/>
  <c r="W66" i="2"/>
  <c r="T66" i="2"/>
  <c r="S66" i="2"/>
  <c r="R66" i="2"/>
  <c r="P66" i="2"/>
  <c r="N66" i="2"/>
  <c r="L66" i="2"/>
  <c r="I66" i="2"/>
  <c r="H66" i="2"/>
  <c r="G66" i="2"/>
  <c r="F66" i="2"/>
  <c r="E66" i="2"/>
  <c r="D66" i="2"/>
  <c r="C66" i="2"/>
  <c r="A66" i="2"/>
  <c r="W65" i="2"/>
  <c r="T65" i="2"/>
  <c r="S65" i="2"/>
  <c r="R65" i="2"/>
  <c r="P65" i="2"/>
  <c r="N65" i="2"/>
  <c r="L65" i="2"/>
  <c r="I65" i="2"/>
  <c r="H65" i="2"/>
  <c r="G65" i="2"/>
  <c r="F65" i="2"/>
  <c r="E65" i="2"/>
  <c r="D65" i="2"/>
  <c r="C65" i="2"/>
  <c r="A65" i="2"/>
  <c r="W64" i="2"/>
  <c r="T64" i="2"/>
  <c r="S64" i="2"/>
  <c r="R64" i="2"/>
  <c r="P64" i="2"/>
  <c r="N64" i="2"/>
  <c r="L64" i="2"/>
  <c r="I64" i="2"/>
  <c r="H64" i="2"/>
  <c r="G64" i="2"/>
  <c r="F64" i="2"/>
  <c r="E64" i="2"/>
  <c r="D64" i="2"/>
  <c r="C64" i="2"/>
  <c r="A64" i="2"/>
  <c r="W63" i="2"/>
  <c r="T63" i="2"/>
  <c r="S63" i="2"/>
  <c r="R63" i="2"/>
  <c r="P63" i="2"/>
  <c r="N63" i="2"/>
  <c r="L63" i="2"/>
  <c r="I63" i="2"/>
  <c r="H63" i="2"/>
  <c r="G63" i="2"/>
  <c r="F63" i="2"/>
  <c r="E63" i="2"/>
  <c r="D63" i="2"/>
  <c r="C63" i="2"/>
  <c r="A63" i="2"/>
  <c r="W62" i="2"/>
  <c r="T62" i="2"/>
  <c r="S62" i="2"/>
  <c r="R62" i="2"/>
  <c r="P62" i="2"/>
  <c r="N62" i="2"/>
  <c r="L62" i="2"/>
  <c r="I62" i="2"/>
  <c r="H62" i="2"/>
  <c r="G62" i="2"/>
  <c r="F62" i="2"/>
  <c r="E62" i="2"/>
  <c r="D62" i="2"/>
  <c r="C62" i="2"/>
  <c r="A62" i="2"/>
  <c r="W61" i="2"/>
  <c r="T61" i="2"/>
  <c r="S61" i="2"/>
  <c r="R61" i="2"/>
  <c r="P61" i="2"/>
  <c r="N61" i="2"/>
  <c r="L61" i="2"/>
  <c r="I61" i="2"/>
  <c r="H61" i="2"/>
  <c r="G61" i="2"/>
  <c r="F61" i="2"/>
  <c r="E61" i="2"/>
  <c r="D61" i="2"/>
  <c r="C61" i="2"/>
  <c r="A61" i="2"/>
  <c r="W60" i="2"/>
  <c r="T60" i="2"/>
  <c r="S60" i="2"/>
  <c r="R60" i="2"/>
  <c r="P60" i="2"/>
  <c r="N60" i="2"/>
  <c r="L60" i="2"/>
  <c r="I60" i="2"/>
  <c r="H60" i="2"/>
  <c r="G60" i="2"/>
  <c r="F60" i="2"/>
  <c r="E60" i="2"/>
  <c r="D60" i="2"/>
  <c r="C60" i="2"/>
  <c r="A60" i="2"/>
  <c r="W59" i="2"/>
  <c r="T59" i="2"/>
  <c r="S59" i="2"/>
  <c r="R59" i="2"/>
  <c r="P59" i="2"/>
  <c r="N59" i="2"/>
  <c r="L59" i="2"/>
  <c r="I59" i="2"/>
  <c r="H59" i="2"/>
  <c r="G59" i="2"/>
  <c r="F59" i="2"/>
  <c r="E59" i="2"/>
  <c r="D59" i="2"/>
  <c r="C59" i="2"/>
  <c r="A59" i="2"/>
  <c r="W58" i="2"/>
  <c r="T58" i="2"/>
  <c r="S58" i="2"/>
  <c r="R58" i="2"/>
  <c r="P58" i="2"/>
  <c r="N58" i="2"/>
  <c r="L58" i="2"/>
  <c r="I58" i="2"/>
  <c r="H58" i="2"/>
  <c r="G58" i="2"/>
  <c r="F58" i="2"/>
  <c r="E58" i="2"/>
  <c r="D58" i="2"/>
  <c r="C58" i="2"/>
  <c r="A58" i="2"/>
  <c r="W57" i="2"/>
  <c r="T57" i="2"/>
  <c r="S57" i="2"/>
  <c r="R57" i="2"/>
  <c r="P57" i="2"/>
  <c r="N57" i="2"/>
  <c r="L57" i="2"/>
  <c r="I57" i="2"/>
  <c r="H57" i="2"/>
  <c r="G57" i="2"/>
  <c r="F57" i="2"/>
  <c r="E57" i="2"/>
  <c r="D57" i="2"/>
  <c r="C57" i="2"/>
  <c r="A57" i="2"/>
  <c r="W56" i="2"/>
  <c r="T56" i="2"/>
  <c r="S56" i="2"/>
  <c r="R56" i="2"/>
  <c r="P56" i="2"/>
  <c r="N56" i="2"/>
  <c r="L56" i="2"/>
  <c r="I56" i="2"/>
  <c r="H56" i="2"/>
  <c r="G56" i="2"/>
  <c r="F56" i="2"/>
  <c r="E56" i="2"/>
  <c r="D56" i="2"/>
  <c r="C56" i="2"/>
  <c r="A56" i="2"/>
  <c r="W55" i="2"/>
  <c r="T55" i="2"/>
  <c r="S55" i="2"/>
  <c r="R55" i="2"/>
  <c r="P55" i="2"/>
  <c r="N55" i="2"/>
  <c r="L55" i="2"/>
  <c r="I55" i="2"/>
  <c r="H55" i="2"/>
  <c r="G55" i="2"/>
  <c r="F55" i="2"/>
  <c r="E55" i="2"/>
  <c r="D55" i="2"/>
  <c r="C55" i="2"/>
  <c r="A55" i="2"/>
  <c r="W54" i="2"/>
  <c r="T54" i="2"/>
  <c r="S54" i="2"/>
  <c r="R54" i="2"/>
  <c r="P54" i="2"/>
  <c r="N54" i="2"/>
  <c r="L54" i="2"/>
  <c r="I54" i="2"/>
  <c r="H54" i="2"/>
  <c r="G54" i="2"/>
  <c r="F54" i="2"/>
  <c r="E54" i="2"/>
  <c r="D54" i="2"/>
  <c r="C54" i="2"/>
  <c r="A54" i="2"/>
  <c r="W53" i="2"/>
  <c r="T53" i="2"/>
  <c r="S53" i="2"/>
  <c r="R53" i="2"/>
  <c r="P53" i="2"/>
  <c r="N53" i="2"/>
  <c r="L53" i="2"/>
  <c r="I53" i="2"/>
  <c r="H53" i="2"/>
  <c r="G53" i="2"/>
  <c r="F53" i="2"/>
  <c r="E53" i="2"/>
  <c r="D53" i="2"/>
  <c r="C53" i="2"/>
  <c r="A53" i="2"/>
  <c r="W52" i="2"/>
  <c r="T52" i="2"/>
  <c r="S52" i="2"/>
  <c r="R52" i="2"/>
  <c r="P52" i="2"/>
  <c r="N52" i="2"/>
  <c r="L52" i="2"/>
  <c r="I52" i="2"/>
  <c r="H52" i="2"/>
  <c r="G52" i="2"/>
  <c r="F52" i="2"/>
  <c r="E52" i="2"/>
  <c r="D52" i="2"/>
  <c r="C52" i="2"/>
  <c r="A52" i="2"/>
  <c r="W51" i="2"/>
  <c r="T51" i="2"/>
  <c r="S51" i="2"/>
  <c r="R51" i="2"/>
  <c r="P51" i="2"/>
  <c r="N51" i="2"/>
  <c r="L51" i="2"/>
  <c r="I51" i="2"/>
  <c r="H51" i="2"/>
  <c r="G51" i="2"/>
  <c r="F51" i="2"/>
  <c r="E51" i="2"/>
  <c r="D51" i="2"/>
  <c r="C51" i="2"/>
  <c r="A51" i="2"/>
  <c r="W50" i="2"/>
  <c r="T50" i="2"/>
  <c r="S50" i="2"/>
  <c r="R50" i="2"/>
  <c r="P50" i="2"/>
  <c r="N50" i="2"/>
  <c r="L50" i="2"/>
  <c r="I50" i="2"/>
  <c r="H50" i="2"/>
  <c r="G50" i="2"/>
  <c r="F50" i="2"/>
  <c r="E50" i="2"/>
  <c r="D50" i="2"/>
  <c r="C50" i="2"/>
  <c r="A50" i="2"/>
  <c r="W49" i="2"/>
  <c r="T49" i="2"/>
  <c r="S49" i="2"/>
  <c r="R49" i="2"/>
  <c r="P49" i="2"/>
  <c r="N49" i="2"/>
  <c r="L49" i="2"/>
  <c r="I49" i="2"/>
  <c r="H49" i="2"/>
  <c r="G49" i="2"/>
  <c r="F49" i="2"/>
  <c r="E49" i="2"/>
  <c r="D49" i="2"/>
  <c r="C49" i="2"/>
  <c r="A49" i="2"/>
  <c r="W48" i="2"/>
  <c r="T48" i="2"/>
  <c r="S48" i="2"/>
  <c r="R48" i="2"/>
  <c r="P48" i="2"/>
  <c r="N48" i="2"/>
  <c r="L48" i="2"/>
  <c r="I48" i="2"/>
  <c r="H48" i="2"/>
  <c r="G48" i="2"/>
  <c r="F48" i="2"/>
  <c r="E48" i="2"/>
  <c r="D48" i="2"/>
  <c r="C48" i="2"/>
  <c r="A48" i="2"/>
  <c r="W47" i="2"/>
  <c r="T47" i="2"/>
  <c r="S47" i="2"/>
  <c r="R47" i="2"/>
  <c r="P47" i="2"/>
  <c r="N47" i="2"/>
  <c r="L47" i="2"/>
  <c r="I47" i="2"/>
  <c r="H47" i="2"/>
  <c r="G47" i="2"/>
  <c r="F47" i="2"/>
  <c r="E47" i="2"/>
  <c r="D47" i="2"/>
  <c r="C47" i="2"/>
  <c r="A47" i="2"/>
  <c r="W46" i="2"/>
  <c r="T46" i="2"/>
  <c r="S46" i="2"/>
  <c r="R46" i="2"/>
  <c r="P46" i="2"/>
  <c r="N46" i="2"/>
  <c r="L46" i="2"/>
  <c r="I46" i="2"/>
  <c r="H46" i="2"/>
  <c r="G46" i="2"/>
  <c r="F46" i="2"/>
  <c r="E46" i="2"/>
  <c r="D46" i="2"/>
  <c r="C46" i="2"/>
  <c r="A46" i="2"/>
  <c r="W45" i="2"/>
  <c r="T45" i="2"/>
  <c r="S45" i="2"/>
  <c r="R45" i="2"/>
  <c r="P45" i="2"/>
  <c r="N45" i="2"/>
  <c r="L45" i="2"/>
  <c r="I45" i="2"/>
  <c r="H45" i="2"/>
  <c r="G45" i="2"/>
  <c r="F45" i="2"/>
  <c r="E45" i="2"/>
  <c r="D45" i="2"/>
  <c r="C45" i="2"/>
  <c r="A45" i="2"/>
  <c r="W44" i="2"/>
  <c r="T44" i="2"/>
  <c r="S44" i="2"/>
  <c r="R44" i="2"/>
  <c r="P44" i="2"/>
  <c r="N44" i="2"/>
  <c r="L44" i="2"/>
  <c r="I44" i="2"/>
  <c r="H44" i="2"/>
  <c r="G44" i="2"/>
  <c r="F44" i="2"/>
  <c r="E44" i="2"/>
  <c r="D44" i="2"/>
  <c r="C44" i="2"/>
  <c r="A44" i="2"/>
  <c r="W43" i="2"/>
  <c r="T43" i="2"/>
  <c r="S43" i="2"/>
  <c r="R43" i="2"/>
  <c r="P43" i="2"/>
  <c r="N43" i="2"/>
  <c r="L43" i="2"/>
  <c r="I43" i="2"/>
  <c r="H43" i="2"/>
  <c r="G43" i="2"/>
  <c r="F43" i="2"/>
  <c r="E43" i="2"/>
  <c r="D43" i="2"/>
  <c r="C43" i="2"/>
  <c r="A43" i="2"/>
  <c r="W42" i="2"/>
  <c r="T42" i="2"/>
  <c r="S42" i="2"/>
  <c r="R42" i="2"/>
  <c r="P42" i="2"/>
  <c r="N42" i="2"/>
  <c r="L42" i="2"/>
  <c r="I42" i="2"/>
  <c r="H42" i="2"/>
  <c r="G42" i="2"/>
  <c r="F42" i="2"/>
  <c r="E42" i="2"/>
  <c r="D42" i="2"/>
  <c r="C42" i="2"/>
  <c r="A42" i="2"/>
  <c r="W41" i="2"/>
  <c r="T41" i="2"/>
  <c r="S41" i="2"/>
  <c r="R41" i="2"/>
  <c r="P41" i="2"/>
  <c r="N41" i="2"/>
  <c r="L41" i="2"/>
  <c r="I41" i="2"/>
  <c r="H41" i="2"/>
  <c r="G41" i="2"/>
  <c r="F41" i="2"/>
  <c r="E41" i="2"/>
  <c r="D41" i="2"/>
  <c r="C41" i="2"/>
  <c r="A41" i="2"/>
  <c r="W40" i="2"/>
  <c r="T40" i="2"/>
  <c r="S40" i="2"/>
  <c r="R40" i="2"/>
  <c r="P40" i="2"/>
  <c r="N40" i="2"/>
  <c r="L40" i="2"/>
  <c r="I40" i="2"/>
  <c r="H40" i="2"/>
  <c r="G40" i="2"/>
  <c r="F40" i="2"/>
  <c r="E40" i="2"/>
  <c r="D40" i="2"/>
  <c r="C40" i="2"/>
  <c r="A40" i="2"/>
  <c r="W39" i="2"/>
  <c r="T39" i="2"/>
  <c r="S39" i="2"/>
  <c r="R39" i="2"/>
  <c r="P39" i="2"/>
  <c r="N39" i="2"/>
  <c r="L39" i="2"/>
  <c r="I39" i="2"/>
  <c r="H39" i="2"/>
  <c r="G39" i="2"/>
  <c r="F39" i="2"/>
  <c r="E39" i="2"/>
  <c r="D39" i="2"/>
  <c r="C39" i="2"/>
  <c r="A39" i="2"/>
  <c r="W38" i="2"/>
  <c r="T38" i="2"/>
  <c r="S38" i="2"/>
  <c r="R38" i="2"/>
  <c r="P38" i="2"/>
  <c r="N38" i="2"/>
  <c r="L38" i="2"/>
  <c r="I38" i="2"/>
  <c r="H38" i="2"/>
  <c r="G38" i="2"/>
  <c r="F38" i="2"/>
  <c r="E38" i="2"/>
  <c r="D38" i="2"/>
  <c r="C38" i="2"/>
  <c r="A38" i="2"/>
  <c r="W37" i="2"/>
  <c r="T37" i="2"/>
  <c r="S37" i="2"/>
  <c r="R37" i="2"/>
  <c r="P37" i="2"/>
  <c r="N37" i="2"/>
  <c r="L37" i="2"/>
  <c r="I37" i="2"/>
  <c r="H37" i="2"/>
  <c r="G37" i="2"/>
  <c r="F37" i="2"/>
  <c r="E37" i="2"/>
  <c r="D37" i="2"/>
  <c r="C37" i="2"/>
  <c r="A37" i="2"/>
  <c r="W36" i="2"/>
  <c r="T36" i="2"/>
  <c r="S36" i="2"/>
  <c r="R36" i="2"/>
  <c r="P36" i="2"/>
  <c r="N36" i="2"/>
  <c r="L36" i="2"/>
  <c r="I36" i="2"/>
  <c r="H36" i="2"/>
  <c r="G36" i="2"/>
  <c r="F36" i="2"/>
  <c r="E36" i="2"/>
  <c r="D36" i="2"/>
  <c r="C36" i="2"/>
  <c r="A36" i="2"/>
  <c r="W35" i="2"/>
  <c r="T35" i="2"/>
  <c r="S35" i="2"/>
  <c r="R35" i="2"/>
  <c r="P35" i="2"/>
  <c r="N35" i="2"/>
  <c r="L35" i="2"/>
  <c r="I35" i="2"/>
  <c r="H35" i="2"/>
  <c r="G35" i="2"/>
  <c r="F35" i="2"/>
  <c r="E35" i="2"/>
  <c r="D35" i="2"/>
  <c r="C35" i="2"/>
  <c r="A35" i="2"/>
  <c r="W34" i="2"/>
  <c r="T34" i="2"/>
  <c r="S34" i="2"/>
  <c r="R34" i="2"/>
  <c r="P34" i="2"/>
  <c r="N34" i="2"/>
  <c r="L34" i="2"/>
  <c r="I34" i="2"/>
  <c r="H34" i="2"/>
  <c r="G34" i="2"/>
  <c r="F34" i="2"/>
  <c r="E34" i="2"/>
  <c r="D34" i="2"/>
  <c r="C34" i="2"/>
  <c r="A34" i="2"/>
  <c r="W33" i="2"/>
  <c r="T33" i="2"/>
  <c r="S33" i="2"/>
  <c r="R33" i="2"/>
  <c r="P33" i="2"/>
  <c r="N33" i="2"/>
  <c r="L33" i="2"/>
  <c r="I33" i="2"/>
  <c r="H33" i="2"/>
  <c r="G33" i="2"/>
  <c r="F33" i="2"/>
  <c r="E33" i="2"/>
  <c r="D33" i="2"/>
  <c r="C33" i="2"/>
  <c r="A33" i="2"/>
  <c r="W32" i="2"/>
  <c r="T32" i="2"/>
  <c r="S32" i="2"/>
  <c r="R32" i="2"/>
  <c r="P32" i="2"/>
  <c r="N32" i="2"/>
  <c r="L32" i="2"/>
  <c r="I32" i="2"/>
  <c r="H32" i="2"/>
  <c r="G32" i="2"/>
  <c r="F32" i="2"/>
  <c r="E32" i="2"/>
  <c r="D32" i="2"/>
  <c r="C32" i="2"/>
  <c r="A32" i="2"/>
  <c r="W31" i="2"/>
  <c r="T31" i="2"/>
  <c r="S31" i="2"/>
  <c r="R31" i="2"/>
  <c r="P31" i="2"/>
  <c r="N31" i="2"/>
  <c r="L31" i="2"/>
  <c r="I31" i="2"/>
  <c r="H31" i="2"/>
  <c r="G31" i="2"/>
  <c r="F31" i="2"/>
  <c r="E31" i="2"/>
  <c r="D31" i="2"/>
  <c r="C31" i="2"/>
  <c r="A31" i="2"/>
  <c r="W30" i="2"/>
  <c r="T30" i="2"/>
  <c r="S30" i="2"/>
  <c r="R30" i="2"/>
  <c r="P30" i="2"/>
  <c r="N30" i="2"/>
  <c r="L30" i="2"/>
  <c r="I30" i="2"/>
  <c r="H30" i="2"/>
  <c r="G30" i="2"/>
  <c r="F30" i="2"/>
  <c r="E30" i="2"/>
  <c r="D30" i="2"/>
  <c r="C30" i="2"/>
  <c r="A30" i="2"/>
  <c r="W29" i="2"/>
  <c r="T29" i="2"/>
  <c r="S29" i="2"/>
  <c r="R29" i="2"/>
  <c r="P29" i="2"/>
  <c r="N29" i="2"/>
  <c r="L29" i="2"/>
  <c r="I29" i="2"/>
  <c r="H29" i="2"/>
  <c r="G29" i="2"/>
  <c r="F29" i="2"/>
  <c r="E29" i="2"/>
  <c r="D29" i="2"/>
  <c r="C29" i="2"/>
  <c r="A29" i="2"/>
  <c r="W28" i="2"/>
  <c r="T28" i="2"/>
  <c r="S28" i="2"/>
  <c r="R28" i="2"/>
  <c r="P28" i="2"/>
  <c r="N28" i="2"/>
  <c r="L28" i="2"/>
  <c r="I28" i="2"/>
  <c r="H28" i="2"/>
  <c r="G28" i="2"/>
  <c r="F28" i="2"/>
  <c r="E28" i="2"/>
  <c r="D28" i="2"/>
  <c r="C28" i="2"/>
  <c r="A28" i="2"/>
  <c r="W27" i="2"/>
  <c r="T27" i="2"/>
  <c r="S27" i="2"/>
  <c r="R27" i="2"/>
  <c r="P27" i="2"/>
  <c r="N27" i="2"/>
  <c r="L27" i="2"/>
  <c r="I27" i="2"/>
  <c r="H27" i="2"/>
  <c r="G27" i="2"/>
  <c r="F27" i="2"/>
  <c r="E27" i="2"/>
  <c r="D27" i="2"/>
  <c r="C27" i="2"/>
  <c r="A27" i="2"/>
  <c r="W26" i="2"/>
  <c r="T26" i="2"/>
  <c r="S26" i="2"/>
  <c r="R26" i="2"/>
  <c r="P26" i="2"/>
  <c r="N26" i="2"/>
  <c r="L26" i="2"/>
  <c r="I26" i="2"/>
  <c r="H26" i="2"/>
  <c r="G26" i="2"/>
  <c r="F26" i="2"/>
  <c r="E26" i="2"/>
  <c r="D26" i="2"/>
  <c r="C26" i="2"/>
  <c r="A26" i="2"/>
  <c r="W25" i="2"/>
  <c r="T25" i="2"/>
  <c r="S25" i="2"/>
  <c r="R25" i="2"/>
  <c r="P25" i="2"/>
  <c r="N25" i="2"/>
  <c r="L25" i="2"/>
  <c r="I25" i="2"/>
  <c r="H25" i="2"/>
  <c r="G25" i="2"/>
  <c r="F25" i="2"/>
  <c r="E25" i="2"/>
  <c r="D25" i="2"/>
  <c r="C25" i="2"/>
  <c r="A25" i="2"/>
  <c r="W24" i="2"/>
  <c r="T24" i="2"/>
  <c r="S24" i="2"/>
  <c r="R24" i="2"/>
  <c r="P24" i="2"/>
  <c r="N24" i="2"/>
  <c r="L24" i="2"/>
  <c r="I24" i="2"/>
  <c r="H24" i="2"/>
  <c r="G24" i="2"/>
  <c r="F24" i="2"/>
  <c r="E24" i="2"/>
  <c r="D24" i="2"/>
  <c r="C24" i="2"/>
  <c r="A24" i="2"/>
  <c r="W23" i="2"/>
  <c r="T23" i="2"/>
  <c r="S23" i="2"/>
  <c r="R23" i="2"/>
  <c r="P23" i="2"/>
  <c r="N23" i="2"/>
  <c r="L23" i="2"/>
  <c r="I23" i="2"/>
  <c r="H23" i="2"/>
  <c r="G23" i="2"/>
  <c r="F23" i="2"/>
  <c r="E23" i="2"/>
  <c r="D23" i="2"/>
  <c r="C23" i="2"/>
  <c r="A23" i="2"/>
  <c r="W22" i="2"/>
  <c r="T22" i="2"/>
  <c r="S22" i="2"/>
  <c r="R22" i="2"/>
  <c r="P22" i="2"/>
  <c r="N22" i="2"/>
  <c r="L22" i="2"/>
  <c r="I22" i="2"/>
  <c r="H22" i="2"/>
  <c r="G22" i="2"/>
  <c r="F22" i="2"/>
  <c r="E22" i="2"/>
  <c r="D22" i="2"/>
  <c r="C22" i="2"/>
  <c r="A22" i="2"/>
  <c r="W21" i="2"/>
  <c r="T21" i="2"/>
  <c r="S21" i="2"/>
  <c r="R21" i="2"/>
  <c r="P21" i="2"/>
  <c r="N21" i="2"/>
  <c r="L21" i="2"/>
  <c r="I21" i="2"/>
  <c r="H21" i="2"/>
  <c r="G21" i="2"/>
  <c r="F21" i="2"/>
  <c r="E21" i="2"/>
  <c r="D21" i="2"/>
  <c r="C21" i="2"/>
  <c r="A21" i="2"/>
  <c r="W20" i="2"/>
  <c r="T20" i="2"/>
  <c r="S20" i="2"/>
  <c r="R20" i="2"/>
  <c r="P20" i="2"/>
  <c r="N20" i="2"/>
  <c r="L20" i="2"/>
  <c r="I20" i="2"/>
  <c r="H20" i="2"/>
  <c r="G20" i="2"/>
  <c r="F20" i="2"/>
  <c r="E20" i="2"/>
  <c r="D20" i="2"/>
  <c r="C20" i="2"/>
  <c r="A20" i="2"/>
  <c r="W19" i="2"/>
  <c r="T19" i="2"/>
  <c r="S19" i="2"/>
  <c r="R19" i="2"/>
  <c r="P19" i="2"/>
  <c r="N19" i="2"/>
  <c r="L19" i="2"/>
  <c r="I19" i="2"/>
  <c r="H19" i="2"/>
  <c r="G19" i="2"/>
  <c r="F19" i="2"/>
  <c r="E19" i="2"/>
  <c r="D19" i="2"/>
  <c r="C19" i="2"/>
  <c r="A19" i="2"/>
  <c r="W18" i="2"/>
  <c r="T18" i="2"/>
  <c r="S18" i="2"/>
  <c r="R18" i="2"/>
  <c r="P18" i="2"/>
  <c r="N18" i="2"/>
  <c r="L18" i="2"/>
  <c r="I18" i="2"/>
  <c r="H18" i="2"/>
  <c r="G18" i="2"/>
  <c r="F18" i="2"/>
  <c r="E18" i="2"/>
  <c r="D18" i="2"/>
  <c r="C18" i="2"/>
  <c r="A18" i="2"/>
  <c r="W17" i="2"/>
  <c r="T17" i="2"/>
  <c r="S17" i="2"/>
  <c r="R17" i="2"/>
  <c r="P17" i="2"/>
  <c r="N17" i="2"/>
  <c r="L17" i="2"/>
  <c r="I17" i="2"/>
  <c r="H17" i="2"/>
  <c r="G17" i="2"/>
  <c r="F17" i="2"/>
  <c r="E17" i="2"/>
  <c r="D17" i="2"/>
  <c r="C17" i="2"/>
  <c r="A17" i="2"/>
  <c r="W16" i="2"/>
  <c r="T16" i="2"/>
  <c r="S16" i="2"/>
  <c r="R16" i="2"/>
  <c r="P16" i="2"/>
  <c r="N16" i="2"/>
  <c r="L16" i="2"/>
  <c r="I16" i="2"/>
  <c r="H16" i="2"/>
  <c r="G16" i="2"/>
  <c r="F16" i="2"/>
  <c r="E16" i="2"/>
  <c r="D16" i="2"/>
  <c r="C16" i="2"/>
  <c r="A16" i="2"/>
  <c r="W15" i="2"/>
  <c r="T15" i="2"/>
  <c r="S15" i="2"/>
  <c r="R15" i="2"/>
  <c r="P15" i="2"/>
  <c r="N15" i="2"/>
  <c r="L15" i="2"/>
  <c r="I15" i="2"/>
  <c r="H15" i="2"/>
  <c r="G15" i="2"/>
  <c r="F15" i="2"/>
  <c r="E15" i="2"/>
  <c r="D15" i="2"/>
  <c r="C15" i="2"/>
  <c r="A15" i="2"/>
  <c r="W14" i="2"/>
  <c r="T14" i="2"/>
  <c r="S14" i="2"/>
  <c r="R14" i="2"/>
  <c r="P14" i="2"/>
  <c r="N14" i="2"/>
  <c r="L14" i="2"/>
  <c r="I14" i="2"/>
  <c r="H14" i="2"/>
  <c r="G14" i="2"/>
  <c r="F14" i="2"/>
  <c r="E14" i="2"/>
  <c r="D14" i="2"/>
  <c r="C14" i="2"/>
  <c r="A14" i="2"/>
  <c r="W13" i="2"/>
  <c r="T13" i="2"/>
  <c r="S13" i="2"/>
  <c r="R13" i="2"/>
  <c r="P13" i="2"/>
  <c r="N13" i="2"/>
  <c r="L13" i="2"/>
  <c r="I13" i="2"/>
  <c r="H13" i="2"/>
  <c r="G13" i="2"/>
  <c r="F13" i="2"/>
  <c r="E13" i="2"/>
  <c r="D13" i="2"/>
  <c r="C13" i="2"/>
  <c r="A13" i="2"/>
  <c r="W12" i="2"/>
  <c r="T12" i="2"/>
  <c r="S12" i="2"/>
  <c r="R12" i="2"/>
  <c r="P12" i="2"/>
  <c r="N12" i="2"/>
  <c r="L12" i="2"/>
  <c r="I12" i="2"/>
  <c r="H12" i="2"/>
  <c r="G12" i="2"/>
  <c r="F12" i="2"/>
  <c r="E12" i="2"/>
  <c r="D12" i="2"/>
  <c r="C12" i="2"/>
  <c r="A12" i="2"/>
  <c r="W11" i="2"/>
  <c r="T11" i="2"/>
  <c r="S11" i="2"/>
  <c r="R11" i="2"/>
  <c r="P11" i="2"/>
  <c r="N11" i="2"/>
  <c r="L11" i="2"/>
  <c r="I11" i="2"/>
  <c r="H11" i="2"/>
  <c r="G11" i="2"/>
  <c r="F11" i="2"/>
  <c r="E11" i="2"/>
  <c r="D11" i="2"/>
  <c r="C11" i="2"/>
  <c r="A11" i="2"/>
  <c r="W10" i="2"/>
  <c r="T10" i="2"/>
  <c r="S10" i="2"/>
  <c r="R10" i="2"/>
  <c r="P10" i="2"/>
  <c r="L10" i="2"/>
  <c r="I10" i="2"/>
  <c r="H10" i="2"/>
  <c r="G10" i="2"/>
  <c r="F10" i="2"/>
  <c r="E10" i="2"/>
  <c r="D10" i="2"/>
  <c r="C10" i="2"/>
  <c r="A10" i="2"/>
  <c r="W9" i="2"/>
  <c r="T9" i="2"/>
  <c r="S9" i="2"/>
  <c r="R9" i="2"/>
  <c r="P9" i="2"/>
  <c r="L9" i="2"/>
  <c r="H9" i="2"/>
  <c r="G9" i="2"/>
  <c r="F9" i="2"/>
  <c r="E9" i="2"/>
  <c r="D9" i="2"/>
  <c r="C9" i="2"/>
  <c r="A9" i="2"/>
  <c r="W8" i="2"/>
  <c r="T8" i="2"/>
  <c r="S8" i="2"/>
  <c r="R8" i="2"/>
  <c r="P8" i="2"/>
  <c r="N8" i="2"/>
  <c r="L8" i="2"/>
  <c r="I8" i="2"/>
  <c r="H8" i="2"/>
  <c r="G8" i="2"/>
  <c r="F8" i="2"/>
  <c r="E8" i="2"/>
  <c r="D8" i="2"/>
  <c r="C8" i="2"/>
  <c r="A8" i="2"/>
  <c r="W7" i="2"/>
  <c r="T7" i="2"/>
  <c r="S7" i="2"/>
  <c r="R7" i="2"/>
  <c r="P7" i="2"/>
  <c r="N7" i="2"/>
  <c r="L7" i="2"/>
  <c r="I7" i="2"/>
  <c r="H7" i="2"/>
  <c r="G7" i="2"/>
  <c r="F7" i="2"/>
  <c r="E7" i="2"/>
  <c r="D7" i="2"/>
  <c r="C7" i="2"/>
  <c r="A7" i="2"/>
  <c r="W6" i="2"/>
  <c r="T6" i="2"/>
  <c r="S6" i="2"/>
  <c r="R6" i="2"/>
  <c r="P6" i="2"/>
  <c r="N6" i="2"/>
  <c r="L6" i="2"/>
  <c r="I6" i="2"/>
  <c r="H6" i="2"/>
  <c r="G6" i="2"/>
  <c r="F6" i="2"/>
  <c r="E6" i="2"/>
  <c r="D6" i="2"/>
  <c r="C6" i="2"/>
  <c r="A6" i="2"/>
  <c r="D2" i="2"/>
  <c r="J3" i="6"/>
  <c r="J4" i="6"/>
  <c r="J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94" i="6"/>
  <c r="J295" i="6"/>
  <c r="J296" i="6"/>
  <c r="J297" i="6"/>
  <c r="J298" i="6"/>
  <c r="J299" i="6"/>
  <c r="J300" i="6"/>
  <c r="J301" i="6"/>
  <c r="J302" i="6"/>
  <c r="J303" i="6"/>
  <c r="J304" i="6"/>
  <c r="J305" i="6"/>
  <c r="J306" i="6"/>
  <c r="J307" i="6"/>
  <c r="J308" i="6"/>
  <c r="J309" i="6"/>
  <c r="J310" i="6"/>
  <c r="J311" i="6"/>
  <c r="J312" i="6"/>
  <c r="J313" i="6"/>
  <c r="J314" i="6"/>
  <c r="J315" i="6"/>
  <c r="J316" i="6"/>
  <c r="J317" i="6"/>
  <c r="J318" i="6"/>
  <c r="J319" i="6"/>
  <c r="J320" i="6"/>
  <c r="J321" i="6"/>
  <c r="J322" i="6"/>
  <c r="J323" i="6"/>
  <c r="J324" i="6"/>
  <c r="J325" i="6"/>
  <c r="J326" i="6"/>
  <c r="J327" i="6"/>
  <c r="J328" i="6"/>
  <c r="J329" i="6"/>
  <c r="J330" i="6"/>
  <c r="J331" i="6"/>
  <c r="J332" i="6"/>
  <c r="J333" i="6"/>
  <c r="J334" i="6"/>
  <c r="J335" i="6"/>
  <c r="J336" i="6"/>
  <c r="J337" i="6"/>
  <c r="J338" i="6"/>
  <c r="J339" i="6"/>
  <c r="J340" i="6"/>
  <c r="J341" i="6"/>
  <c r="J342" i="6"/>
  <c r="J343" i="6"/>
  <c r="J344" i="6"/>
  <c r="J345" i="6"/>
  <c r="J346" i="6"/>
  <c r="J347" i="6"/>
  <c r="J348" i="6"/>
  <c r="J349" i="6"/>
  <c r="J350" i="6"/>
  <c r="J351" i="6"/>
  <c r="J352" i="6"/>
  <c r="J353" i="6"/>
  <c r="J354" i="6"/>
  <c r="J355" i="6"/>
  <c r="J356" i="6"/>
  <c r="J357" i="6"/>
  <c r="J358" i="6"/>
  <c r="J359" i="6"/>
  <c r="J360" i="6"/>
  <c r="J361" i="6"/>
  <c r="J362" i="6"/>
  <c r="J363" i="6"/>
  <c r="J364" i="6"/>
  <c r="J365" i="6"/>
  <c r="J366" i="6"/>
  <c r="J367" i="6"/>
  <c r="J368" i="6"/>
  <c r="J369" i="6"/>
  <c r="J370" i="6"/>
  <c r="J371" i="6"/>
  <c r="J372" i="6"/>
  <c r="J373" i="6"/>
  <c r="J374" i="6"/>
  <c r="J375" i="6"/>
  <c r="J376" i="6"/>
  <c r="J377" i="6"/>
  <c r="J378" i="6"/>
  <c r="J379" i="6"/>
  <c r="J380" i="6"/>
  <c r="J381" i="6"/>
  <c r="J382" i="6"/>
  <c r="J383" i="6"/>
  <c r="J384" i="6"/>
  <c r="J385" i="6"/>
  <c r="J386" i="6"/>
  <c r="J387" i="6"/>
  <c r="J388" i="6"/>
  <c r="J389" i="6"/>
  <c r="J390" i="6"/>
  <c r="J391" i="6"/>
  <c r="J392" i="6"/>
  <c r="J393" i="6"/>
  <c r="J394" i="6"/>
  <c r="J395" i="6"/>
  <c r="J396" i="6"/>
  <c r="J397" i="6"/>
  <c r="J398" i="6"/>
  <c r="J399" i="6"/>
  <c r="J400" i="6"/>
  <c r="J401" i="6"/>
  <c r="J402" i="6"/>
  <c r="J403" i="6"/>
  <c r="J404" i="6"/>
  <c r="J405" i="6"/>
  <c r="J406" i="6"/>
  <c r="J407" i="6"/>
  <c r="J408" i="6"/>
  <c r="J409" i="6"/>
  <c r="J410" i="6"/>
  <c r="J411" i="6"/>
  <c r="J412" i="6"/>
  <c r="J413" i="6"/>
  <c r="J414" i="6"/>
  <c r="J415" i="6"/>
  <c r="J416" i="6"/>
  <c r="J417" i="6"/>
  <c r="J418" i="6"/>
  <c r="J419" i="6"/>
  <c r="J420" i="6"/>
  <c r="J421" i="6"/>
  <c r="J422" i="6"/>
  <c r="J423" i="6"/>
  <c r="J424" i="6"/>
  <c r="J425" i="6"/>
  <c r="J426" i="6"/>
  <c r="J427" i="6"/>
  <c r="J428" i="6"/>
  <c r="J429" i="6"/>
  <c r="J430" i="6"/>
  <c r="J431" i="6"/>
  <c r="J432" i="6"/>
  <c r="J433" i="6"/>
  <c r="J434" i="6"/>
  <c r="J435" i="6"/>
  <c r="J436" i="6"/>
  <c r="J437" i="6"/>
  <c r="J438" i="6"/>
  <c r="J439" i="6"/>
  <c r="J440" i="6"/>
  <c r="J441" i="6"/>
  <c r="J442" i="6"/>
  <c r="J443" i="6"/>
  <c r="J444" i="6"/>
  <c r="J445" i="6"/>
  <c r="J446" i="6"/>
  <c r="J447" i="6"/>
  <c r="J448" i="6"/>
  <c r="J449" i="6"/>
  <c r="J450" i="6"/>
  <c r="J451" i="6"/>
  <c r="J452" i="6"/>
  <c r="J453" i="6"/>
  <c r="J454" i="6"/>
  <c r="J455" i="6"/>
  <c r="J456" i="6"/>
  <c r="J457" i="6"/>
  <c r="J458" i="6"/>
  <c r="J459" i="6"/>
  <c r="J460" i="6"/>
  <c r="J461" i="6"/>
  <c r="J462" i="6"/>
  <c r="J463" i="6"/>
  <c r="J464" i="6"/>
  <c r="J465" i="6"/>
  <c r="J466" i="6"/>
  <c r="J467" i="6"/>
  <c r="J468" i="6"/>
  <c r="J469" i="6"/>
  <c r="J470" i="6"/>
  <c r="J471" i="6"/>
  <c r="J472" i="6"/>
  <c r="J473" i="6"/>
  <c r="J474" i="6"/>
  <c r="J475" i="6"/>
  <c r="J476" i="6"/>
  <c r="J477" i="6"/>
  <c r="J478" i="6"/>
  <c r="J479" i="6"/>
  <c r="J480" i="6"/>
  <c r="J481" i="6"/>
  <c r="J482" i="6"/>
  <c r="J483" i="6"/>
  <c r="J484" i="6"/>
  <c r="J485" i="6"/>
  <c r="J486" i="6"/>
  <c r="J487" i="6"/>
  <c r="J488" i="6"/>
  <c r="J489" i="6"/>
  <c r="J490" i="6"/>
  <c r="J491" i="6"/>
  <c r="J492" i="6"/>
  <c r="J493" i="6"/>
  <c r="J494" i="6"/>
  <c r="J495" i="6"/>
  <c r="J496" i="6"/>
  <c r="J497" i="6"/>
  <c r="J498" i="6"/>
  <c r="J499" i="6"/>
  <c r="J500" i="6"/>
  <c r="J501" i="6"/>
  <c r="J502" i="6"/>
  <c r="J503" i="6"/>
  <c r="J504" i="6"/>
  <c r="J505" i="6"/>
  <c r="J506" i="6"/>
  <c r="J507" i="6"/>
  <c r="J508" i="6"/>
  <c r="J509" i="6"/>
  <c r="J510" i="6"/>
  <c r="J511" i="6"/>
  <c r="J512" i="6"/>
  <c r="J513" i="6"/>
  <c r="J514" i="6"/>
  <c r="J515" i="6"/>
  <c r="J516" i="6"/>
  <c r="J517" i="6"/>
  <c r="J518" i="6"/>
  <c r="J519" i="6"/>
  <c r="J520" i="6"/>
  <c r="J521" i="6"/>
  <c r="J522" i="6"/>
  <c r="J523" i="6"/>
  <c r="J524" i="6"/>
  <c r="J525" i="6"/>
  <c r="J526" i="6"/>
  <c r="J527" i="6"/>
  <c r="J528" i="6"/>
  <c r="J529" i="6"/>
  <c r="J530" i="6"/>
  <c r="J531" i="6"/>
  <c r="J532" i="6"/>
  <c r="J533" i="6"/>
  <c r="J534" i="6"/>
  <c r="J535" i="6"/>
  <c r="J536" i="6"/>
  <c r="J537" i="6"/>
  <c r="J538" i="6"/>
  <c r="J539" i="6"/>
  <c r="J540" i="6"/>
  <c r="J541" i="6"/>
  <c r="J542" i="6"/>
  <c r="J543" i="6"/>
  <c r="J544" i="6"/>
  <c r="J545" i="6"/>
  <c r="J546" i="6"/>
  <c r="J547" i="6"/>
  <c r="J548" i="6"/>
  <c r="J549" i="6"/>
  <c r="J550" i="6"/>
  <c r="J551" i="6"/>
  <c r="J552" i="6"/>
  <c r="J553" i="6"/>
  <c r="J554" i="6"/>
  <c r="J555" i="6"/>
  <c r="J556" i="6"/>
  <c r="J557" i="6"/>
  <c r="J558" i="6"/>
  <c r="J559" i="6"/>
  <c r="J560" i="6"/>
  <c r="J561" i="6"/>
  <c r="J562" i="6"/>
  <c r="J563" i="6"/>
  <c r="J564" i="6"/>
  <c r="J565" i="6"/>
  <c r="J566" i="6"/>
  <c r="J567" i="6"/>
  <c r="J568" i="6"/>
  <c r="J569" i="6"/>
  <c r="J570" i="6"/>
  <c r="J571" i="6"/>
  <c r="J572" i="6"/>
  <c r="J573" i="6"/>
  <c r="J574" i="6"/>
  <c r="J575" i="6"/>
  <c r="J576" i="6"/>
  <c r="J577" i="6"/>
  <c r="J578" i="6"/>
  <c r="J579" i="6"/>
  <c r="J580" i="6"/>
  <c r="J581" i="6"/>
  <c r="J582" i="6"/>
  <c r="J583" i="6"/>
  <c r="J584" i="6"/>
  <c r="J585" i="6"/>
  <c r="J586" i="6"/>
  <c r="J587" i="6"/>
  <c r="J588" i="6"/>
  <c r="J589" i="6"/>
  <c r="J590" i="6"/>
  <c r="J591" i="6"/>
  <c r="J592" i="6"/>
  <c r="J593" i="6"/>
  <c r="J594" i="6"/>
  <c r="J595" i="6"/>
  <c r="J596" i="6"/>
  <c r="J597" i="6"/>
  <c r="J598" i="6"/>
  <c r="J599" i="6"/>
  <c r="J600" i="6"/>
  <c r="J601" i="6"/>
  <c r="J602" i="6"/>
  <c r="J603" i="6"/>
  <c r="J604" i="6"/>
  <c r="J605" i="6"/>
  <c r="J606" i="6"/>
  <c r="J607" i="6"/>
  <c r="J608" i="6"/>
  <c r="J609" i="6"/>
  <c r="J610" i="6"/>
  <c r="J611" i="6"/>
  <c r="J612" i="6"/>
  <c r="J613" i="6"/>
  <c r="J614" i="6"/>
  <c r="J615" i="6"/>
  <c r="J616" i="6"/>
  <c r="J617" i="6"/>
  <c r="J618" i="6"/>
  <c r="J619" i="6"/>
  <c r="J620" i="6"/>
  <c r="J621" i="6"/>
  <c r="J622" i="6"/>
  <c r="J623" i="6"/>
  <c r="J624" i="6"/>
  <c r="J625" i="6"/>
  <c r="J626" i="6"/>
  <c r="J627" i="6"/>
  <c r="J628" i="6"/>
  <c r="J629" i="6"/>
  <c r="J630" i="6"/>
  <c r="J631" i="6"/>
  <c r="J632" i="6"/>
  <c r="J633" i="6"/>
  <c r="J634" i="6"/>
  <c r="J635" i="6"/>
  <c r="J636" i="6"/>
  <c r="J637" i="6"/>
  <c r="J638" i="6"/>
  <c r="J639" i="6"/>
  <c r="J640" i="6"/>
  <c r="J641" i="6"/>
  <c r="J642" i="6"/>
  <c r="J643" i="6"/>
  <c r="J644" i="6"/>
  <c r="J645" i="6"/>
  <c r="J646" i="6"/>
  <c r="J647" i="6"/>
  <c r="J648" i="6"/>
  <c r="J649" i="6"/>
  <c r="J650" i="6"/>
  <c r="J651" i="6"/>
  <c r="J652" i="6"/>
  <c r="J653" i="6"/>
  <c r="J654" i="6"/>
  <c r="J655" i="6"/>
  <c r="J656" i="6"/>
  <c r="J657" i="6"/>
  <c r="J658" i="6"/>
  <c r="J659" i="6"/>
  <c r="J660" i="6"/>
  <c r="J661" i="6"/>
  <c r="J662" i="6"/>
  <c r="J663" i="6"/>
  <c r="J664" i="6"/>
  <c r="J665" i="6"/>
  <c r="J666" i="6"/>
  <c r="J667" i="6"/>
  <c r="J668" i="6"/>
  <c r="J669" i="6"/>
  <c r="J670" i="6"/>
  <c r="J671" i="6"/>
  <c r="J672" i="6"/>
  <c r="J673" i="6"/>
  <c r="J674" i="6"/>
  <c r="J675" i="6"/>
  <c r="J676" i="6"/>
  <c r="J677" i="6"/>
  <c r="J678" i="6"/>
  <c r="J679" i="6"/>
  <c r="J680" i="6"/>
  <c r="J681" i="6"/>
  <c r="J682" i="6"/>
  <c r="J683" i="6"/>
  <c r="J684" i="6"/>
  <c r="J685" i="6"/>
  <c r="J686" i="6"/>
  <c r="J687" i="6"/>
  <c r="J688" i="6"/>
  <c r="J689" i="6"/>
  <c r="J690" i="6"/>
  <c r="J691" i="6"/>
  <c r="J692" i="6"/>
  <c r="J693" i="6"/>
  <c r="J694" i="6"/>
  <c r="J695" i="6"/>
  <c r="J696" i="6"/>
  <c r="J697" i="6"/>
  <c r="J698" i="6"/>
  <c r="J699" i="6"/>
  <c r="J700" i="6"/>
  <c r="J701" i="6"/>
  <c r="J702" i="6"/>
  <c r="J703" i="6"/>
  <c r="J704" i="6"/>
  <c r="J705" i="6"/>
  <c r="J706" i="6"/>
  <c r="J707" i="6"/>
  <c r="J708" i="6"/>
  <c r="J709" i="6"/>
  <c r="J710" i="6"/>
  <c r="J711" i="6"/>
  <c r="J712" i="6"/>
  <c r="J713" i="6"/>
  <c r="J714" i="6"/>
  <c r="J715" i="6"/>
  <c r="J716" i="6"/>
  <c r="J717" i="6"/>
  <c r="J718" i="6"/>
  <c r="J719" i="6"/>
  <c r="J720" i="6"/>
  <c r="J721" i="6"/>
  <c r="J722" i="6"/>
  <c r="J723" i="6"/>
  <c r="J724" i="6"/>
  <c r="J725" i="6"/>
  <c r="J726" i="6"/>
  <c r="J727" i="6"/>
  <c r="J728" i="6"/>
  <c r="J729" i="6"/>
  <c r="J730" i="6"/>
  <c r="J731" i="6"/>
  <c r="J732" i="6"/>
  <c r="J733" i="6"/>
  <c r="J734" i="6"/>
  <c r="J735" i="6"/>
  <c r="J736" i="6"/>
  <c r="J737" i="6"/>
  <c r="J738" i="6"/>
  <c r="J739" i="6"/>
  <c r="J740" i="6"/>
  <c r="J741" i="6"/>
  <c r="J742" i="6"/>
  <c r="J743" i="6"/>
  <c r="J744" i="6"/>
  <c r="J745" i="6"/>
  <c r="J746" i="6"/>
  <c r="J747" i="6"/>
  <c r="J748" i="6"/>
  <c r="J749" i="6"/>
  <c r="J750" i="6"/>
  <c r="J751" i="6"/>
  <c r="J752" i="6"/>
  <c r="J753" i="6"/>
  <c r="J754" i="6"/>
  <c r="J755" i="6"/>
  <c r="J756" i="6"/>
  <c r="J757" i="6"/>
  <c r="J758" i="6"/>
  <c r="J759" i="6"/>
  <c r="J760" i="6"/>
  <c r="J761" i="6"/>
  <c r="J762" i="6"/>
  <c r="J763" i="6"/>
  <c r="J764" i="6"/>
  <c r="J765" i="6"/>
  <c r="J766" i="6"/>
  <c r="J767" i="6"/>
  <c r="J768" i="6"/>
  <c r="J769" i="6"/>
  <c r="J770" i="6"/>
  <c r="J771" i="6"/>
  <c r="J772" i="6"/>
  <c r="J773" i="6"/>
  <c r="J774" i="6"/>
  <c r="J775" i="6"/>
  <c r="J776" i="6"/>
  <c r="J777" i="6"/>
  <c r="J778" i="6"/>
  <c r="J779" i="6"/>
  <c r="J780" i="6"/>
  <c r="J781" i="6"/>
  <c r="J782" i="6"/>
  <c r="J783" i="6"/>
  <c r="J784" i="6"/>
  <c r="J785" i="6"/>
  <c r="J786" i="6"/>
  <c r="J787" i="6"/>
  <c r="J788" i="6"/>
  <c r="J789" i="6"/>
  <c r="J790" i="6"/>
  <c r="J791" i="6"/>
  <c r="J792" i="6"/>
  <c r="J793" i="6"/>
  <c r="J794" i="6"/>
  <c r="J795" i="6"/>
  <c r="J796" i="6"/>
  <c r="J797" i="6"/>
  <c r="J798" i="6"/>
  <c r="J799" i="6"/>
  <c r="J800" i="6"/>
  <c r="J801" i="6"/>
  <c r="J802" i="6"/>
  <c r="J803" i="6"/>
  <c r="J804" i="6"/>
  <c r="J805" i="6"/>
  <c r="J806" i="6"/>
  <c r="J807" i="6"/>
  <c r="J808" i="6"/>
  <c r="J809" i="6"/>
  <c r="J810" i="6"/>
  <c r="J811" i="6"/>
  <c r="J812" i="6"/>
  <c r="J813" i="6"/>
  <c r="J814" i="6"/>
  <c r="J815" i="6"/>
  <c r="J816" i="6"/>
  <c r="J817" i="6"/>
  <c r="J818" i="6"/>
  <c r="J819" i="6"/>
  <c r="J820" i="6"/>
  <c r="J821" i="6"/>
  <c r="J822" i="6"/>
  <c r="J823" i="6"/>
  <c r="J824" i="6"/>
  <c r="J825" i="6"/>
  <c r="J826" i="6"/>
  <c r="J827" i="6"/>
  <c r="J828" i="6"/>
  <c r="J829" i="6"/>
  <c r="J830" i="6"/>
  <c r="J831" i="6"/>
  <c r="J832" i="6"/>
  <c r="J833" i="6"/>
  <c r="J834" i="6"/>
  <c r="J835" i="6"/>
  <c r="J836" i="6"/>
  <c r="J837" i="6"/>
  <c r="J838" i="6"/>
  <c r="J839" i="6"/>
  <c r="J840" i="6"/>
  <c r="J841" i="6"/>
  <c r="J842" i="6"/>
  <c r="J843" i="6"/>
  <c r="J844" i="6"/>
  <c r="J845" i="6"/>
  <c r="J846" i="6"/>
  <c r="J847" i="6"/>
  <c r="J848" i="6"/>
  <c r="J849" i="6"/>
  <c r="J850" i="6"/>
  <c r="J851" i="6"/>
  <c r="J852" i="6"/>
  <c r="J853" i="6"/>
  <c r="J854" i="6"/>
  <c r="J855" i="6"/>
  <c r="J856" i="6"/>
  <c r="J857" i="6"/>
  <c r="J858" i="6"/>
  <c r="J859" i="6"/>
  <c r="J860" i="6"/>
  <c r="J861" i="6"/>
  <c r="J862" i="6"/>
  <c r="J863" i="6"/>
  <c r="J864" i="6"/>
  <c r="J865" i="6"/>
  <c r="J866" i="6"/>
  <c r="J867" i="6"/>
  <c r="J868" i="6"/>
  <c r="J869" i="6"/>
  <c r="J870" i="6"/>
  <c r="J871" i="6"/>
  <c r="J872" i="6"/>
  <c r="J873" i="6"/>
  <c r="J874" i="6"/>
  <c r="J875" i="6"/>
  <c r="J876" i="6"/>
  <c r="J877" i="6"/>
  <c r="J878" i="6"/>
  <c r="J879" i="6"/>
  <c r="J880" i="6"/>
  <c r="J881" i="6"/>
  <c r="J882" i="6"/>
  <c r="J883" i="6"/>
  <c r="J884" i="6"/>
  <c r="J885" i="6"/>
  <c r="J886" i="6"/>
  <c r="J887" i="6"/>
  <c r="J888" i="6"/>
  <c r="J889" i="6"/>
  <c r="J890" i="6"/>
  <c r="J891" i="6"/>
  <c r="J892" i="6"/>
  <c r="J893" i="6"/>
  <c r="J894" i="6"/>
  <c r="J895" i="6"/>
  <c r="J896" i="6"/>
  <c r="J897" i="6"/>
  <c r="J898" i="6"/>
  <c r="J899" i="6"/>
  <c r="J900" i="6"/>
  <c r="J901" i="6"/>
  <c r="J902" i="6"/>
  <c r="J903" i="6"/>
  <c r="J904" i="6"/>
  <c r="J905" i="6"/>
  <c r="J906" i="6"/>
  <c r="J907" i="6"/>
  <c r="J908" i="6"/>
  <c r="J909" i="6"/>
  <c r="J910" i="6"/>
  <c r="J911" i="6"/>
  <c r="J912" i="6"/>
  <c r="J913" i="6"/>
  <c r="J914" i="6"/>
  <c r="J915" i="6"/>
  <c r="J916" i="6"/>
  <c r="J917" i="6"/>
  <c r="J918" i="6"/>
  <c r="J919" i="6"/>
  <c r="J920" i="6"/>
  <c r="J921" i="6"/>
  <c r="J922" i="6"/>
  <c r="J923" i="6"/>
  <c r="J924" i="6"/>
  <c r="J925" i="6"/>
  <c r="J926" i="6"/>
  <c r="J927" i="6"/>
  <c r="J928" i="6"/>
  <c r="J929" i="6"/>
  <c r="J930" i="6"/>
  <c r="J931" i="6"/>
  <c r="J932" i="6"/>
  <c r="J933" i="6"/>
  <c r="J934" i="6"/>
  <c r="J935" i="6"/>
  <c r="J936" i="6"/>
  <c r="J937" i="6"/>
  <c r="J938" i="6"/>
  <c r="J939" i="6"/>
  <c r="J940" i="6"/>
  <c r="J941" i="6"/>
  <c r="J942" i="6"/>
  <c r="J943" i="6"/>
  <c r="J944" i="6"/>
  <c r="J945" i="6"/>
  <c r="J946" i="6"/>
  <c r="J947" i="6"/>
  <c r="J948" i="6"/>
  <c r="J949" i="6"/>
  <c r="J950" i="6"/>
  <c r="J951" i="6"/>
  <c r="J952" i="6"/>
  <c r="J953" i="6"/>
  <c r="J954" i="6"/>
  <c r="J955" i="6"/>
  <c r="J956" i="6"/>
  <c r="J957" i="6"/>
  <c r="J958" i="6"/>
  <c r="J959" i="6"/>
  <c r="J960" i="6"/>
  <c r="J961" i="6"/>
  <c r="J962" i="6"/>
  <c r="J963" i="6"/>
  <c r="J964" i="6"/>
  <c r="J965" i="6"/>
  <c r="J966" i="6"/>
  <c r="J967" i="6"/>
  <c r="J968" i="6"/>
  <c r="J969" i="6"/>
  <c r="J970" i="6"/>
  <c r="J971" i="6"/>
  <c r="J972" i="6"/>
  <c r="J973" i="6"/>
  <c r="J974" i="6"/>
  <c r="J975" i="6"/>
  <c r="J976" i="6"/>
  <c r="J977" i="6"/>
  <c r="J978" i="6"/>
  <c r="J979" i="6"/>
  <c r="J980" i="6"/>
  <c r="J981" i="6"/>
  <c r="J982" i="6"/>
  <c r="J983" i="6"/>
  <c r="J984" i="6"/>
  <c r="J985" i="6"/>
  <c r="J986" i="6"/>
  <c r="J987" i="6"/>
  <c r="J988" i="6"/>
  <c r="J989" i="6"/>
  <c r="J990" i="6"/>
  <c r="J991" i="6"/>
  <c r="J992" i="6"/>
  <c r="J993" i="6"/>
  <c r="J994" i="6"/>
  <c r="J995" i="6"/>
  <c r="J996" i="6"/>
  <c r="J997" i="6"/>
  <c r="J998" i="6"/>
  <c r="J999" i="6"/>
  <c r="J1000" i="6"/>
  <c r="J1001" i="6"/>
  <c r="J1002" i="6"/>
  <c r="J1003" i="6"/>
  <c r="J1004" i="6"/>
  <c r="J1005" i="6"/>
  <c r="J1006" i="6"/>
  <c r="J1007" i="6"/>
  <c r="J1008" i="6"/>
  <c r="J1009" i="6"/>
  <c r="J1010" i="6"/>
  <c r="J1011" i="6"/>
  <c r="J1012" i="6"/>
  <c r="J1013" i="6"/>
  <c r="J1014" i="6"/>
  <c r="J1015" i="6"/>
  <c r="J1016" i="6"/>
  <c r="J1017" i="6"/>
  <c r="J1018" i="6"/>
  <c r="J1019" i="6"/>
  <c r="J1020" i="6"/>
  <c r="J1021" i="6"/>
  <c r="J1022" i="6"/>
  <c r="J1023" i="6"/>
  <c r="J1024" i="6"/>
  <c r="J1025" i="6"/>
  <c r="J1026" i="6"/>
  <c r="J1027" i="6"/>
  <c r="J1028" i="6"/>
  <c r="J1029" i="6"/>
  <c r="J1030" i="6"/>
  <c r="J1031" i="6"/>
  <c r="J1032" i="6"/>
  <c r="J1033" i="6"/>
  <c r="J1034" i="6"/>
  <c r="J1035" i="6"/>
  <c r="J1036" i="6"/>
  <c r="J1037" i="6"/>
  <c r="J1038" i="6"/>
  <c r="J1039" i="6"/>
  <c r="J1040" i="6"/>
  <c r="J1041" i="6"/>
  <c r="J1042" i="6"/>
  <c r="J1043" i="6"/>
  <c r="J1044" i="6"/>
  <c r="J1045" i="6"/>
  <c r="J1046" i="6"/>
  <c r="J1047" i="6"/>
  <c r="J1048" i="6"/>
  <c r="J1049" i="6"/>
  <c r="J1050" i="6"/>
  <c r="J1051" i="6"/>
  <c r="J1052" i="6"/>
  <c r="J1053" i="6"/>
  <c r="J1054" i="6"/>
  <c r="J1055" i="6"/>
  <c r="J1056" i="6"/>
  <c r="J1057" i="6"/>
  <c r="J1058" i="6"/>
  <c r="J1059" i="6"/>
  <c r="J1060" i="6"/>
  <c r="J1061" i="6"/>
  <c r="J1062" i="6"/>
  <c r="J1063" i="6"/>
  <c r="J1064" i="6"/>
  <c r="J1065" i="6"/>
  <c r="J1066" i="6"/>
  <c r="J1067" i="6"/>
  <c r="J1068" i="6"/>
  <c r="J1069" i="6"/>
  <c r="J1070" i="6"/>
  <c r="J1071" i="6"/>
  <c r="J1072" i="6"/>
  <c r="J1073" i="6"/>
  <c r="J1074" i="6"/>
  <c r="J1075" i="6"/>
  <c r="J1076" i="6"/>
  <c r="J1077" i="6"/>
  <c r="J1078" i="6"/>
  <c r="J1079" i="6"/>
  <c r="J1080" i="6"/>
  <c r="J1081" i="6"/>
  <c r="J1082" i="6"/>
  <c r="J1083" i="6"/>
  <c r="J1084" i="6"/>
  <c r="J1085" i="6"/>
  <c r="J1086" i="6"/>
  <c r="J1087" i="6"/>
  <c r="J1088" i="6"/>
  <c r="J1089" i="6"/>
  <c r="J1090" i="6"/>
  <c r="J1091" i="6"/>
  <c r="J1092" i="6"/>
  <c r="J1093" i="6"/>
  <c r="J1094" i="6"/>
  <c r="J1095" i="6"/>
  <c r="J1096" i="6"/>
  <c r="J1097" i="6"/>
  <c r="J1098" i="6"/>
  <c r="J1099" i="6"/>
  <c r="J1100" i="6"/>
  <c r="J1101" i="6"/>
  <c r="J1102" i="6"/>
  <c r="J1103" i="6"/>
  <c r="J1104" i="6"/>
  <c r="J1105" i="6"/>
  <c r="J1106" i="6"/>
  <c r="J1107" i="6"/>
  <c r="J1108" i="6"/>
  <c r="J1109" i="6"/>
  <c r="J1110" i="6"/>
  <c r="J1111" i="6"/>
  <c r="J1112" i="6"/>
  <c r="J1113" i="6"/>
  <c r="J1114" i="6"/>
  <c r="J1115" i="6"/>
  <c r="J1116" i="6"/>
  <c r="J1117" i="6"/>
  <c r="J1118" i="6"/>
  <c r="J1119" i="6"/>
  <c r="J1120" i="6"/>
  <c r="J1121" i="6"/>
  <c r="J1122" i="6"/>
  <c r="J1123" i="6"/>
  <c r="J1124" i="6"/>
  <c r="J1125" i="6"/>
  <c r="J1126" i="6"/>
  <c r="J1127" i="6"/>
  <c r="J1128" i="6"/>
  <c r="J1129" i="6"/>
  <c r="J1130" i="6"/>
  <c r="J1131" i="6"/>
  <c r="J1132" i="6"/>
  <c r="J1133" i="6"/>
  <c r="J1134" i="6"/>
  <c r="J1135" i="6"/>
  <c r="J1136" i="6"/>
  <c r="J1137" i="6"/>
  <c r="J1138" i="6"/>
  <c r="J1139" i="6"/>
  <c r="J1140" i="6"/>
  <c r="J1141" i="6"/>
  <c r="J1142" i="6"/>
  <c r="J1143" i="6"/>
  <c r="J1144" i="6"/>
  <c r="J1145" i="6"/>
  <c r="J1146" i="6"/>
  <c r="J1147" i="6"/>
  <c r="J1148" i="6"/>
  <c r="J1149" i="6"/>
  <c r="J1150" i="6"/>
  <c r="J1151" i="6"/>
  <c r="J1152" i="6"/>
  <c r="J1153" i="6"/>
  <c r="J1154" i="6"/>
  <c r="J1155" i="6"/>
  <c r="J1156" i="6"/>
  <c r="J1157" i="6"/>
  <c r="J1158" i="6"/>
  <c r="J1159" i="6"/>
  <c r="J1160" i="6"/>
  <c r="J1161" i="6"/>
  <c r="J1162" i="6"/>
  <c r="J1163" i="6"/>
  <c r="J1164" i="6"/>
  <c r="J1165" i="6"/>
  <c r="J1166" i="6"/>
  <c r="J1167" i="6"/>
  <c r="J1168" i="6"/>
  <c r="J1169" i="6"/>
  <c r="J1170" i="6"/>
  <c r="J1171" i="6"/>
  <c r="J1172" i="6"/>
  <c r="J1173" i="6"/>
  <c r="J1174" i="6"/>
  <c r="J1175" i="6"/>
  <c r="J1176" i="6"/>
  <c r="J1177" i="6"/>
  <c r="J1178" i="6"/>
  <c r="J1179" i="6"/>
  <c r="J1180" i="6"/>
  <c r="J1181" i="6"/>
  <c r="J1182" i="6"/>
  <c r="J1183" i="6"/>
  <c r="J1184" i="6"/>
  <c r="J1185" i="6"/>
  <c r="J1186" i="6"/>
  <c r="J1187" i="6"/>
  <c r="J1188" i="6"/>
  <c r="J1189" i="6"/>
  <c r="J1190" i="6"/>
  <c r="J1191" i="6"/>
  <c r="J1192" i="6"/>
  <c r="J1193" i="6"/>
  <c r="J1194" i="6"/>
  <c r="J1195" i="6"/>
  <c r="J1196" i="6"/>
  <c r="J1197" i="6"/>
  <c r="J1198" i="6"/>
  <c r="J1199" i="6"/>
  <c r="J1200" i="6"/>
  <c r="J1201" i="6"/>
  <c r="J1202" i="6"/>
  <c r="J1203" i="6"/>
  <c r="J1204" i="6"/>
  <c r="J1205" i="6"/>
  <c r="J1206" i="6"/>
  <c r="J1207" i="6"/>
  <c r="J1208" i="6"/>
  <c r="J1209" i="6"/>
  <c r="J1210" i="6"/>
  <c r="J1211" i="6"/>
  <c r="J1212" i="6"/>
  <c r="J1213" i="6"/>
  <c r="J1214" i="6"/>
  <c r="J1215" i="6"/>
  <c r="J1216" i="6"/>
  <c r="J1217" i="6"/>
  <c r="J1218" i="6"/>
  <c r="J1219" i="6"/>
  <c r="J1220" i="6"/>
  <c r="J1221" i="6"/>
  <c r="J1222" i="6"/>
  <c r="J1223" i="6"/>
  <c r="J1224" i="6"/>
  <c r="J1225" i="6"/>
  <c r="J1226" i="6"/>
  <c r="J1227" i="6"/>
  <c r="J1228" i="6"/>
  <c r="J1229" i="6"/>
  <c r="J1230" i="6"/>
  <c r="J1231" i="6"/>
  <c r="J1232" i="6"/>
  <c r="J1233" i="6"/>
  <c r="J1234" i="6"/>
  <c r="J1235" i="6"/>
  <c r="J1236" i="6"/>
  <c r="J1237" i="6"/>
  <c r="J1238" i="6"/>
  <c r="J1239" i="6"/>
  <c r="J1240" i="6"/>
  <c r="J1241" i="6"/>
  <c r="J1242" i="6"/>
  <c r="J1243" i="6"/>
  <c r="J1244" i="6"/>
  <c r="J1245" i="6"/>
  <c r="J1246" i="6"/>
  <c r="J1247" i="6"/>
  <c r="J1248" i="6"/>
  <c r="J1249" i="6"/>
  <c r="J1250" i="6"/>
  <c r="J1251" i="6"/>
  <c r="J1252" i="6"/>
  <c r="J1253" i="6"/>
  <c r="J1254" i="6"/>
  <c r="J1255" i="6"/>
  <c r="J1256" i="6"/>
  <c r="J1257" i="6"/>
  <c r="J1258" i="6"/>
  <c r="J1259" i="6"/>
  <c r="J1260" i="6"/>
  <c r="J1261" i="6"/>
  <c r="J1262" i="6"/>
  <c r="J1263" i="6"/>
  <c r="J1264" i="6"/>
  <c r="J1265" i="6"/>
  <c r="J1266" i="6"/>
  <c r="J1267" i="6"/>
  <c r="J1268" i="6"/>
  <c r="J1269" i="6"/>
  <c r="J1270" i="6"/>
  <c r="J1271" i="6"/>
  <c r="J1272" i="6"/>
  <c r="J1273" i="6"/>
  <c r="J1274" i="6"/>
  <c r="J1275" i="6"/>
  <c r="J1276" i="6"/>
  <c r="J1277" i="6"/>
  <c r="J1278" i="6"/>
  <c r="J1279" i="6"/>
  <c r="J1280" i="6"/>
  <c r="J1281" i="6"/>
  <c r="J1282" i="6"/>
  <c r="J1283" i="6"/>
  <c r="J1284" i="6"/>
  <c r="J1285" i="6"/>
  <c r="J1286" i="6"/>
  <c r="J1287" i="6"/>
  <c r="J1288" i="6"/>
  <c r="J1289" i="6"/>
  <c r="J1290" i="6"/>
  <c r="J1291" i="6"/>
  <c r="J1292" i="6"/>
  <c r="J1293" i="6"/>
  <c r="J1294" i="6"/>
  <c r="J1295" i="6"/>
  <c r="J1296" i="6"/>
  <c r="J1297" i="6"/>
  <c r="J1298" i="6"/>
  <c r="J1299" i="6"/>
  <c r="J1300" i="6"/>
  <c r="J1301" i="6"/>
  <c r="J1302" i="6"/>
  <c r="J1303" i="6"/>
  <c r="J1304" i="6"/>
  <c r="J1305" i="6"/>
  <c r="J1306" i="6"/>
  <c r="J1307" i="6"/>
  <c r="J1308" i="6"/>
  <c r="J1309" i="6"/>
  <c r="J1310" i="6"/>
  <c r="J1311" i="6"/>
  <c r="J1312" i="6"/>
  <c r="J1313" i="6"/>
  <c r="J1314" i="6"/>
  <c r="J1315" i="6"/>
  <c r="J1316" i="6"/>
  <c r="J1317" i="6"/>
  <c r="J1318" i="6"/>
  <c r="J1319" i="6"/>
  <c r="J1320" i="6"/>
  <c r="J1321" i="6"/>
  <c r="J1322" i="6"/>
  <c r="J1323" i="6"/>
  <c r="J1324" i="6"/>
  <c r="J1325" i="6"/>
  <c r="J1326" i="6"/>
  <c r="J1327" i="6"/>
  <c r="J1328" i="6"/>
  <c r="J1329" i="6"/>
  <c r="J1330" i="6"/>
  <c r="J1331" i="6"/>
  <c r="J1332" i="6"/>
  <c r="J1333" i="6"/>
  <c r="J1334" i="6"/>
  <c r="J1335" i="6"/>
  <c r="J1336" i="6"/>
  <c r="J1337" i="6"/>
  <c r="J1338" i="6"/>
  <c r="J1339" i="6"/>
  <c r="J1340" i="6"/>
  <c r="J1341" i="6"/>
  <c r="J1342" i="6"/>
  <c r="J1343" i="6"/>
  <c r="J1344" i="6"/>
  <c r="J1345" i="6"/>
  <c r="J1346" i="6"/>
  <c r="J1347" i="6"/>
  <c r="J1348" i="6"/>
  <c r="J1349" i="6"/>
  <c r="J1350" i="6"/>
  <c r="J1351" i="6"/>
  <c r="J1352" i="6"/>
  <c r="J1353" i="6"/>
  <c r="J1354" i="6"/>
  <c r="J1355" i="6"/>
  <c r="J1356" i="6"/>
  <c r="J1357" i="6"/>
  <c r="J1358" i="6"/>
  <c r="J1359" i="6"/>
  <c r="J1360" i="6"/>
  <c r="J1361" i="6"/>
  <c r="J1362" i="6"/>
  <c r="J1363" i="6"/>
  <c r="J1364" i="6"/>
  <c r="J1365" i="6"/>
  <c r="J1366" i="6"/>
  <c r="J1367" i="6"/>
  <c r="J1368" i="6"/>
  <c r="J1369" i="6"/>
  <c r="J1370" i="6"/>
  <c r="J1371" i="6"/>
  <c r="J1372" i="6"/>
  <c r="J1373" i="6"/>
  <c r="J1374" i="6"/>
  <c r="J1375" i="6"/>
  <c r="J1376" i="6"/>
  <c r="J1377" i="6"/>
  <c r="J1378" i="6"/>
  <c r="J1379" i="6"/>
  <c r="J1380" i="6"/>
  <c r="J1381" i="6"/>
  <c r="J1382" i="6"/>
  <c r="J1383" i="6"/>
  <c r="J1384" i="6"/>
  <c r="J1385" i="6"/>
  <c r="J1386" i="6"/>
  <c r="J1387" i="6"/>
  <c r="J1388" i="6"/>
  <c r="J1389" i="6"/>
  <c r="J1390" i="6"/>
  <c r="J1391" i="6"/>
  <c r="J1392" i="6"/>
  <c r="J1393" i="6"/>
  <c r="J1394" i="6"/>
  <c r="J1395" i="6"/>
  <c r="J1396" i="6"/>
  <c r="J1397" i="6"/>
  <c r="J1398" i="6"/>
  <c r="J1399" i="6"/>
  <c r="J1400" i="6"/>
  <c r="J1401" i="6"/>
  <c r="J1402" i="6"/>
  <c r="J1403" i="6"/>
  <c r="J1404" i="6"/>
  <c r="J1405" i="6"/>
  <c r="J1406" i="6"/>
  <c r="J1407" i="6"/>
  <c r="J1408" i="6"/>
  <c r="J1409" i="6"/>
  <c r="J1410" i="6"/>
  <c r="J1411" i="6"/>
  <c r="J1412" i="6"/>
  <c r="J1413" i="6"/>
  <c r="J1414" i="6"/>
  <c r="J1415" i="6"/>
  <c r="J1416" i="6"/>
  <c r="J1417" i="6"/>
  <c r="J1418" i="6"/>
  <c r="J1419" i="6"/>
  <c r="J1420" i="6"/>
  <c r="J1421" i="6"/>
  <c r="J1422" i="6"/>
  <c r="J1423" i="6"/>
  <c r="J1424" i="6"/>
  <c r="J1425" i="6"/>
  <c r="J1426" i="6"/>
  <c r="J1427" i="6"/>
  <c r="J1428" i="6"/>
  <c r="J1429" i="6"/>
  <c r="J1430" i="6"/>
  <c r="J1431" i="6"/>
  <c r="J1432" i="6"/>
  <c r="J1433" i="6"/>
  <c r="J1434" i="6"/>
  <c r="J1435" i="6"/>
  <c r="J1436" i="6"/>
  <c r="J1437" i="6"/>
  <c r="J1438" i="6"/>
  <c r="J1439" i="6"/>
  <c r="J1440" i="6"/>
  <c r="J1441" i="6"/>
  <c r="J1442" i="6"/>
  <c r="J1443" i="6"/>
  <c r="J1444" i="6"/>
  <c r="J1445" i="6"/>
  <c r="J1446" i="6"/>
  <c r="J1447" i="6"/>
  <c r="J1448" i="6"/>
  <c r="J1449" i="6"/>
  <c r="J1450" i="6"/>
  <c r="J1451" i="6"/>
  <c r="J1452" i="6"/>
  <c r="J1453" i="6"/>
  <c r="J1454" i="6"/>
  <c r="J1455" i="6"/>
  <c r="J1456" i="6"/>
  <c r="J1457" i="6"/>
  <c r="J1458" i="6"/>
  <c r="J1459" i="6"/>
  <c r="J1460" i="6"/>
  <c r="J1461" i="6"/>
  <c r="J1462" i="6"/>
  <c r="J1463" i="6"/>
  <c r="J1464" i="6"/>
  <c r="J1465" i="6"/>
  <c r="J1466" i="6"/>
  <c r="J1467" i="6"/>
  <c r="J1468" i="6"/>
  <c r="J1469" i="6"/>
  <c r="J1470" i="6"/>
  <c r="J1471" i="6"/>
  <c r="J1472" i="6"/>
  <c r="J1473" i="6"/>
  <c r="J1474" i="6"/>
  <c r="J1475" i="6"/>
  <c r="J1476" i="6"/>
  <c r="J1477" i="6"/>
  <c r="J1478" i="6"/>
  <c r="J1479" i="6"/>
  <c r="J1480" i="6"/>
  <c r="J1481" i="6"/>
  <c r="J1482" i="6"/>
  <c r="J1483" i="6"/>
  <c r="J1484" i="6"/>
  <c r="J1485" i="6"/>
  <c r="J1486" i="6"/>
  <c r="J1487" i="6"/>
  <c r="J1488" i="6"/>
  <c r="J1489" i="6"/>
  <c r="J1490" i="6"/>
  <c r="J1491" i="6"/>
  <c r="J1492" i="6"/>
  <c r="J1493" i="6"/>
  <c r="J1494" i="6"/>
  <c r="J1495" i="6"/>
  <c r="J1496" i="6"/>
  <c r="J1497" i="6"/>
  <c r="J1498" i="6"/>
  <c r="J1499" i="6"/>
  <c r="J1500" i="6"/>
  <c r="J1501" i="6"/>
  <c r="J1502" i="6"/>
  <c r="J1503" i="6"/>
  <c r="J1504" i="6"/>
  <c r="J1505" i="6"/>
  <c r="J1506" i="6"/>
  <c r="J1507" i="6"/>
  <c r="J1508" i="6"/>
  <c r="J1509" i="6"/>
  <c r="J1510" i="6"/>
  <c r="J1511" i="6"/>
  <c r="J1512" i="6"/>
  <c r="J1513" i="6"/>
  <c r="J1514" i="6"/>
  <c r="J1515" i="6"/>
  <c r="J1516" i="6"/>
  <c r="J1517" i="6"/>
  <c r="J1518" i="6"/>
  <c r="J1519" i="6"/>
  <c r="J1520" i="6"/>
  <c r="J1521" i="6"/>
  <c r="J1522" i="6"/>
  <c r="J1523" i="6"/>
  <c r="J1524" i="6"/>
  <c r="J1525" i="6"/>
  <c r="J1526" i="6"/>
  <c r="J1527" i="6"/>
  <c r="J1528" i="6"/>
  <c r="J1529" i="6"/>
  <c r="J1530" i="6"/>
  <c r="J1531" i="6"/>
  <c r="J1532" i="6"/>
  <c r="J1533" i="6"/>
  <c r="J1534" i="6"/>
  <c r="J1535" i="6"/>
  <c r="J1536" i="6"/>
  <c r="J1537" i="6"/>
  <c r="J1538" i="6"/>
  <c r="J1539" i="6"/>
  <c r="J1540" i="6"/>
  <c r="J1541" i="6"/>
  <c r="J1542" i="6"/>
  <c r="J1543" i="6"/>
  <c r="J1544" i="6"/>
  <c r="J1545" i="6"/>
  <c r="J1546" i="6"/>
  <c r="J1547" i="6"/>
  <c r="J1548" i="6"/>
  <c r="J1549" i="6"/>
  <c r="J1550" i="6"/>
  <c r="J1551" i="6"/>
  <c r="J1552" i="6"/>
  <c r="J1553" i="6"/>
  <c r="J1554" i="6"/>
  <c r="J1555" i="6"/>
  <c r="J1556" i="6"/>
  <c r="J1557" i="6"/>
  <c r="J1558" i="6"/>
  <c r="J1559" i="6"/>
  <c r="J1560" i="6"/>
  <c r="J1561" i="6"/>
  <c r="J1562" i="6"/>
  <c r="J1563" i="6"/>
  <c r="J1564" i="6"/>
  <c r="J1565" i="6"/>
  <c r="J1566" i="6"/>
  <c r="J1567" i="6"/>
  <c r="J1568" i="6"/>
  <c r="J1569" i="6"/>
  <c r="J1570" i="6"/>
  <c r="J1571" i="6"/>
  <c r="J1572" i="6"/>
  <c r="J1573" i="6"/>
  <c r="J1574" i="6"/>
  <c r="J1575" i="6"/>
  <c r="J1576" i="6"/>
  <c r="J1577" i="6"/>
  <c r="J1578" i="6"/>
  <c r="J1579" i="6"/>
  <c r="J1580" i="6"/>
  <c r="J1581" i="6"/>
  <c r="J1582" i="6"/>
  <c r="J1583" i="6"/>
  <c r="J1584" i="6"/>
  <c r="J1585" i="6"/>
  <c r="J1586" i="6"/>
  <c r="J1587" i="6"/>
  <c r="J1588" i="6"/>
  <c r="J1589" i="6"/>
  <c r="J1590" i="6"/>
  <c r="J1591" i="6"/>
  <c r="J1592" i="6"/>
  <c r="J1593" i="6"/>
  <c r="J1594" i="6"/>
  <c r="J1595" i="6"/>
  <c r="J1596" i="6"/>
  <c r="J1597" i="6"/>
  <c r="J1598" i="6"/>
  <c r="J1599" i="6"/>
  <c r="J1600" i="6"/>
  <c r="J1601" i="6"/>
  <c r="J1602" i="6"/>
  <c r="J1603" i="6"/>
  <c r="J1604" i="6"/>
  <c r="J1605" i="6"/>
  <c r="J1606" i="6"/>
  <c r="J1607" i="6"/>
  <c r="J1608" i="6"/>
  <c r="J1609" i="6"/>
  <c r="J1610" i="6"/>
  <c r="J1611" i="6"/>
  <c r="J1612" i="6"/>
  <c r="J1613" i="6"/>
  <c r="J1614" i="6"/>
  <c r="J1615" i="6"/>
  <c r="J1616" i="6"/>
  <c r="J1617" i="6"/>
  <c r="J1618" i="6"/>
  <c r="J1619" i="6"/>
  <c r="J1620" i="6"/>
  <c r="J1621" i="6"/>
  <c r="J1622" i="6"/>
  <c r="J1623" i="6"/>
  <c r="J1624" i="6"/>
  <c r="J1625" i="6"/>
  <c r="J1626" i="6"/>
  <c r="J1627" i="6"/>
  <c r="J1628" i="6"/>
  <c r="J1629" i="6"/>
  <c r="J1630" i="6"/>
  <c r="J1631" i="6"/>
  <c r="J1632" i="6"/>
  <c r="J1633" i="6"/>
  <c r="J1634" i="6"/>
  <c r="J1635" i="6"/>
  <c r="J1636" i="6"/>
  <c r="J1637" i="6"/>
  <c r="J1638" i="6"/>
  <c r="J1639" i="6"/>
  <c r="J1640" i="6"/>
  <c r="J1641" i="6"/>
  <c r="J1642" i="6"/>
  <c r="J1643" i="6"/>
  <c r="J1644" i="6"/>
  <c r="J1645" i="6"/>
  <c r="J1646" i="6"/>
  <c r="J1647" i="6"/>
  <c r="J1648" i="6"/>
  <c r="J1649" i="6"/>
  <c r="J1650" i="6"/>
  <c r="J1651" i="6"/>
  <c r="J1652" i="6"/>
  <c r="J1653" i="6"/>
  <c r="J1654" i="6"/>
  <c r="J1655" i="6"/>
  <c r="J1656" i="6"/>
  <c r="J1657" i="6"/>
  <c r="J1658" i="6"/>
  <c r="J1659" i="6"/>
  <c r="J1660" i="6"/>
  <c r="J1661" i="6"/>
  <c r="J1662" i="6"/>
  <c r="J1663" i="6"/>
  <c r="J1664" i="6"/>
  <c r="J1665" i="6"/>
  <c r="J1666" i="6"/>
  <c r="J1667" i="6"/>
  <c r="J1668" i="6"/>
  <c r="J1669" i="6"/>
  <c r="J1670" i="6"/>
  <c r="J1671" i="6"/>
  <c r="J1672" i="6"/>
  <c r="J1673" i="6"/>
  <c r="J1674" i="6"/>
  <c r="J1675" i="6"/>
  <c r="J1676" i="6"/>
  <c r="J1677" i="6"/>
  <c r="J1678" i="6"/>
  <c r="J1679" i="6"/>
  <c r="J1680" i="6"/>
  <c r="J1681" i="6"/>
  <c r="J1682" i="6"/>
  <c r="J1683" i="6"/>
  <c r="J1684" i="6"/>
  <c r="J1685" i="6"/>
  <c r="J1686" i="6"/>
  <c r="J1687" i="6"/>
  <c r="J1688" i="6"/>
  <c r="J1689" i="6"/>
  <c r="J1690" i="6"/>
  <c r="J1691" i="6"/>
  <c r="J1692" i="6"/>
  <c r="J1693" i="6"/>
  <c r="J1694" i="6"/>
  <c r="J1695" i="6"/>
  <c r="J1696" i="6"/>
  <c r="J1697" i="6"/>
  <c r="J1698" i="6"/>
  <c r="J1699" i="6"/>
  <c r="J1700" i="6"/>
  <c r="J1701" i="6"/>
  <c r="J1702" i="6"/>
  <c r="J1703" i="6"/>
  <c r="J1704" i="6"/>
  <c r="J1705" i="6"/>
  <c r="J1706" i="6"/>
  <c r="J1707" i="6"/>
  <c r="J1708" i="6"/>
  <c r="J1709" i="6"/>
  <c r="J1710" i="6"/>
  <c r="J1711" i="6"/>
  <c r="J1712" i="6"/>
  <c r="J1713" i="6"/>
  <c r="J1714" i="6"/>
  <c r="J1715" i="6"/>
  <c r="J1716" i="6"/>
  <c r="J1717" i="6"/>
  <c r="J1718" i="6"/>
  <c r="J1719" i="6"/>
  <c r="J1720" i="6"/>
  <c r="J1721" i="6"/>
  <c r="J1722" i="6"/>
  <c r="J1723" i="6"/>
  <c r="J1724" i="6"/>
  <c r="J1725" i="6"/>
  <c r="J1726" i="6"/>
  <c r="J1727" i="6"/>
  <c r="J1728" i="6"/>
  <c r="J1729" i="6"/>
  <c r="J1730" i="6"/>
  <c r="J1731" i="6"/>
  <c r="J1732" i="6"/>
  <c r="J1733" i="6"/>
  <c r="J1734" i="6"/>
  <c r="J1735" i="6"/>
  <c r="J1736" i="6"/>
  <c r="J1737" i="6"/>
  <c r="J1738" i="6"/>
  <c r="J1739" i="6"/>
  <c r="J1740" i="6"/>
  <c r="J1741" i="6"/>
  <c r="J1742" i="6"/>
  <c r="J1743" i="6"/>
  <c r="J1744" i="6"/>
  <c r="J1745" i="6"/>
  <c r="J1746" i="6"/>
  <c r="J1747" i="6"/>
  <c r="J1748" i="6"/>
  <c r="J1749" i="6"/>
  <c r="J1750" i="6"/>
  <c r="J1751" i="6"/>
  <c r="J1752" i="6"/>
  <c r="J1753" i="6"/>
  <c r="J1754" i="6"/>
  <c r="J1755" i="6"/>
  <c r="J1756" i="6"/>
  <c r="J1757" i="6"/>
  <c r="J1758" i="6"/>
  <c r="J1759" i="6"/>
  <c r="J1760" i="6"/>
  <c r="J1761" i="6"/>
  <c r="J1762" i="6"/>
  <c r="J1763" i="6"/>
  <c r="J1764" i="6"/>
  <c r="J1765" i="6"/>
  <c r="J1766" i="6"/>
  <c r="J1767" i="6"/>
  <c r="J1768" i="6"/>
  <c r="J1769" i="6"/>
  <c r="J1770" i="6"/>
  <c r="J1771" i="6"/>
  <c r="J1772" i="6"/>
  <c r="J1773" i="6"/>
  <c r="J1774" i="6"/>
  <c r="J1775" i="6"/>
  <c r="J1776" i="6"/>
  <c r="J1777" i="6"/>
  <c r="J1778" i="6"/>
  <c r="J1779" i="6"/>
  <c r="J1780" i="6"/>
  <c r="J1781" i="6"/>
  <c r="J1782" i="6"/>
  <c r="J1783" i="6"/>
  <c r="J1784" i="6"/>
  <c r="J1785" i="6"/>
  <c r="J1786" i="6"/>
  <c r="J1787" i="6"/>
  <c r="J1788" i="6"/>
  <c r="J1789" i="6"/>
  <c r="J1790" i="6"/>
  <c r="J1791" i="6"/>
  <c r="J1792" i="6"/>
  <c r="J1793" i="6"/>
  <c r="J1794" i="6"/>
  <c r="J1795" i="6"/>
  <c r="J1796" i="6"/>
  <c r="J1797" i="6"/>
  <c r="J1798" i="6"/>
  <c r="J1799" i="6"/>
  <c r="J1800" i="6"/>
  <c r="J1801" i="6"/>
  <c r="J1802" i="6"/>
  <c r="J1803" i="6"/>
  <c r="J1804" i="6"/>
  <c r="J1805" i="6"/>
  <c r="J1806" i="6"/>
  <c r="J1807" i="6"/>
  <c r="J1808" i="6"/>
  <c r="J1809" i="6"/>
  <c r="J1810" i="6"/>
  <c r="J1811" i="6"/>
  <c r="J1812" i="6"/>
  <c r="J1813" i="6"/>
  <c r="J1814" i="6"/>
  <c r="J1815" i="6"/>
  <c r="J1816" i="6"/>
  <c r="J1817" i="6"/>
  <c r="J1818" i="6"/>
  <c r="J1819" i="6"/>
  <c r="J1820" i="6"/>
  <c r="J1821" i="6"/>
  <c r="J1822" i="6"/>
  <c r="J1823" i="6"/>
  <c r="J1824" i="6"/>
  <c r="J1825" i="6"/>
  <c r="J1826" i="6"/>
  <c r="J1827" i="6"/>
  <c r="J1828" i="6"/>
  <c r="J1829" i="6"/>
  <c r="J1830" i="6"/>
  <c r="J1831" i="6"/>
  <c r="J1832" i="6"/>
  <c r="J1833" i="6"/>
  <c r="J1834" i="6"/>
  <c r="J1835" i="6"/>
  <c r="J1836" i="6"/>
  <c r="J1837" i="6"/>
  <c r="J1838" i="6"/>
  <c r="J1839" i="6"/>
  <c r="J1840" i="6"/>
  <c r="J1841" i="6"/>
  <c r="J1842" i="6"/>
  <c r="J1843" i="6"/>
  <c r="J1844" i="6"/>
  <c r="J1845" i="6"/>
  <c r="J1846" i="6"/>
  <c r="J1847" i="6"/>
  <c r="J1848" i="6"/>
  <c r="J1849" i="6"/>
  <c r="J1850" i="6"/>
  <c r="J1851" i="6"/>
  <c r="J1852" i="6"/>
  <c r="J1853" i="6"/>
  <c r="J1854" i="6"/>
  <c r="J1855" i="6"/>
  <c r="J1856" i="6"/>
  <c r="J1857" i="6"/>
  <c r="J1858" i="6"/>
  <c r="J1859" i="6"/>
  <c r="J1860" i="6"/>
  <c r="J1861" i="6"/>
  <c r="J1862" i="6"/>
  <c r="J1863" i="6"/>
  <c r="J1864" i="6"/>
  <c r="J1865" i="6"/>
  <c r="J1866" i="6"/>
  <c r="J1867" i="6"/>
  <c r="J1868" i="6"/>
  <c r="J1869" i="6"/>
  <c r="J1870" i="6"/>
  <c r="J1871" i="6"/>
  <c r="J1872" i="6"/>
  <c r="J1873" i="6"/>
  <c r="J1874" i="6"/>
  <c r="J1875" i="6"/>
  <c r="J1876" i="6"/>
  <c r="J1877" i="6"/>
  <c r="J1878" i="6"/>
  <c r="J1879" i="6"/>
  <c r="J1880" i="6"/>
  <c r="J1881" i="6"/>
  <c r="J1882" i="6"/>
  <c r="J1883" i="6"/>
  <c r="J1884" i="6"/>
  <c r="J1885" i="6"/>
  <c r="J1886" i="6"/>
  <c r="J1887" i="6"/>
  <c r="J1888" i="6"/>
  <c r="J1889" i="6"/>
  <c r="J1890" i="6"/>
  <c r="J1891" i="6"/>
  <c r="J1892" i="6"/>
  <c r="J1893" i="6"/>
  <c r="J1894" i="6"/>
  <c r="J1895" i="6"/>
  <c r="J1896" i="6"/>
  <c r="J1897" i="6"/>
  <c r="J1898" i="6"/>
  <c r="J1899" i="6"/>
  <c r="J1900" i="6"/>
  <c r="J1901" i="6"/>
  <c r="J1902" i="6"/>
  <c r="J1903" i="6"/>
  <c r="J1904" i="6"/>
  <c r="J1905" i="6"/>
  <c r="J1906" i="6"/>
  <c r="J1907" i="6"/>
  <c r="J1908" i="6"/>
  <c r="J1909" i="6"/>
  <c r="J1910" i="6"/>
  <c r="J1911" i="6"/>
  <c r="J1912" i="6"/>
  <c r="J1913" i="6"/>
  <c r="J1914" i="6"/>
  <c r="J1915" i="6"/>
  <c r="J1916" i="6"/>
  <c r="J1917" i="6"/>
  <c r="J1918" i="6"/>
  <c r="J1919" i="6"/>
  <c r="J1920" i="6"/>
  <c r="J1921" i="6"/>
  <c r="J1922" i="6"/>
  <c r="J1923" i="6"/>
  <c r="J1924" i="6"/>
  <c r="J1925" i="6"/>
  <c r="J1926" i="6"/>
  <c r="J1927" i="6"/>
  <c r="J1928" i="6"/>
  <c r="J1929" i="6"/>
  <c r="J1930" i="6"/>
  <c r="J1931" i="6"/>
  <c r="J1932" i="6"/>
  <c r="J1933" i="6"/>
  <c r="J1934" i="6"/>
  <c r="J1935" i="6"/>
  <c r="J1936" i="6"/>
  <c r="J1937" i="6"/>
  <c r="J1938" i="6"/>
  <c r="J1939" i="6"/>
  <c r="J1940" i="6"/>
  <c r="J1941" i="6"/>
  <c r="J1942" i="6"/>
  <c r="J1943" i="6"/>
  <c r="J1944" i="6"/>
  <c r="J1945" i="6"/>
  <c r="J1946" i="6"/>
  <c r="J1947" i="6"/>
  <c r="J1948" i="6"/>
  <c r="J1949" i="6"/>
  <c r="J1950" i="6"/>
  <c r="J1951" i="6"/>
  <c r="J1952" i="6"/>
  <c r="J1953" i="6"/>
  <c r="J1954" i="6"/>
  <c r="J1955" i="6"/>
  <c r="J1956" i="6"/>
  <c r="J1957" i="6"/>
  <c r="J1958" i="6"/>
  <c r="J1959" i="6"/>
  <c r="J1960" i="6"/>
  <c r="J1961" i="6"/>
  <c r="J1962" i="6"/>
  <c r="J1963" i="6"/>
  <c r="J1964" i="6"/>
  <c r="J1965" i="6"/>
  <c r="J1966" i="6"/>
  <c r="J1967" i="6"/>
  <c r="J1968" i="6"/>
  <c r="J1969" i="6"/>
  <c r="J1970" i="6"/>
  <c r="J1971" i="6"/>
  <c r="J1972" i="6"/>
  <c r="J1973" i="6"/>
  <c r="J1974" i="6"/>
  <c r="J1975" i="6"/>
  <c r="J1976" i="6"/>
  <c r="J1977" i="6"/>
  <c r="J1978" i="6"/>
  <c r="J1979" i="6"/>
  <c r="J1980" i="6"/>
  <c r="J1981" i="6"/>
  <c r="J1982" i="6"/>
  <c r="J1983" i="6"/>
  <c r="J1984" i="6"/>
  <c r="J1985" i="6"/>
  <c r="J1986" i="6"/>
  <c r="J1987" i="6"/>
  <c r="J1988" i="6"/>
  <c r="J1989" i="6"/>
  <c r="J1990" i="6"/>
  <c r="J1991" i="6"/>
  <c r="J1992" i="6"/>
  <c r="J1993" i="6"/>
  <c r="J1994" i="6"/>
  <c r="J1995" i="6"/>
  <c r="J1996" i="6"/>
  <c r="J1997" i="6"/>
  <c r="J1998" i="6"/>
  <c r="J1999" i="6"/>
  <c r="J2000" i="6"/>
  <c r="J2001" i="6"/>
  <c r="J2002" i="6"/>
  <c r="J2003" i="6"/>
  <c r="J2004" i="6"/>
  <c r="J2005" i="6"/>
  <c r="J2006" i="6"/>
  <c r="J2007" i="6"/>
  <c r="J2008" i="6"/>
  <c r="J2009" i="6"/>
  <c r="J2010" i="6"/>
  <c r="J2011" i="6"/>
  <c r="J2012" i="6"/>
  <c r="J2013" i="6"/>
  <c r="J2014" i="6"/>
  <c r="J2015" i="6"/>
  <c r="J2016" i="6"/>
  <c r="J2017" i="6"/>
  <c r="J2018" i="6"/>
  <c r="J2019" i="6"/>
  <c r="J2020" i="6"/>
  <c r="J2021" i="6"/>
  <c r="J2022" i="6"/>
  <c r="J2023" i="6"/>
  <c r="J2024" i="6"/>
  <c r="J2025" i="6"/>
  <c r="J2026" i="6"/>
  <c r="J2027" i="6"/>
  <c r="J2028" i="6"/>
  <c r="J2029" i="6"/>
  <c r="J2030" i="6"/>
  <c r="J2031" i="6"/>
  <c r="J2032" i="6"/>
  <c r="J2033" i="6"/>
  <c r="J2034" i="6"/>
  <c r="J2035" i="6"/>
  <c r="J2036" i="6"/>
  <c r="J2037" i="6"/>
  <c r="J2038" i="6"/>
  <c r="J2039" i="6"/>
  <c r="J2040" i="6"/>
  <c r="J2041" i="6"/>
  <c r="J2042" i="6"/>
  <c r="J2043" i="6"/>
  <c r="J2044" i="6"/>
  <c r="J2045" i="6"/>
  <c r="J2046" i="6"/>
  <c r="J2047" i="6"/>
  <c r="J2048" i="6"/>
  <c r="J2049" i="6"/>
  <c r="J2050" i="6"/>
  <c r="J2051" i="6"/>
  <c r="J2052" i="6"/>
  <c r="J2053" i="6"/>
  <c r="J2054" i="6"/>
  <c r="J2055" i="6"/>
  <c r="J2056" i="6"/>
  <c r="J2057" i="6"/>
  <c r="J2058" i="6"/>
  <c r="J2059" i="6"/>
  <c r="J2060" i="6"/>
  <c r="J2061" i="6"/>
  <c r="J2062" i="6"/>
  <c r="J2063" i="6"/>
  <c r="J2064" i="6"/>
  <c r="J2065" i="6"/>
  <c r="J2066" i="6"/>
  <c r="J2067" i="6"/>
  <c r="J2068" i="6"/>
  <c r="J2069" i="6"/>
  <c r="J2070" i="6"/>
  <c r="J2071" i="6"/>
  <c r="J2072" i="6"/>
  <c r="J2073" i="6"/>
  <c r="J2074" i="6"/>
  <c r="J2075" i="6"/>
  <c r="J2076" i="6"/>
  <c r="J2077" i="6"/>
  <c r="J2078" i="6"/>
  <c r="J2079" i="6"/>
  <c r="J2080" i="6"/>
  <c r="J2081" i="6"/>
  <c r="J2082" i="6"/>
  <c r="J2083" i="6"/>
  <c r="J2084" i="6"/>
  <c r="J2085" i="6"/>
  <c r="J2086" i="6"/>
  <c r="J2087" i="6"/>
  <c r="J2088" i="6"/>
  <c r="J2089" i="6"/>
  <c r="J2090" i="6"/>
  <c r="J2091" i="6"/>
  <c r="J2092" i="6"/>
  <c r="J2093" i="6"/>
  <c r="J2094" i="6"/>
  <c r="J2095" i="6"/>
  <c r="J2096" i="6"/>
  <c r="J2097" i="6"/>
  <c r="J2098" i="6"/>
  <c r="J2099" i="6"/>
  <c r="J2100" i="6"/>
  <c r="J2101" i="6"/>
  <c r="J2102" i="6"/>
  <c r="J2103" i="6"/>
  <c r="J2104" i="6"/>
  <c r="J2105" i="6"/>
  <c r="J2106" i="6"/>
  <c r="J2107" i="6"/>
  <c r="J2108" i="6"/>
  <c r="J2109" i="6"/>
  <c r="J2110" i="6"/>
  <c r="J2111" i="6"/>
  <c r="J2112" i="6"/>
  <c r="J2113" i="6"/>
  <c r="J2114" i="6"/>
  <c r="J2115" i="6"/>
  <c r="J2116" i="6"/>
  <c r="J2117" i="6"/>
  <c r="J2118" i="6"/>
  <c r="J2119" i="6"/>
  <c r="J2120" i="6"/>
  <c r="J2121" i="6"/>
  <c r="J2122" i="6"/>
  <c r="J2123" i="6"/>
  <c r="J2124" i="6"/>
  <c r="J2125" i="6"/>
  <c r="J2126" i="6"/>
  <c r="J2127" i="6"/>
  <c r="J2128" i="6"/>
  <c r="J2129" i="6"/>
  <c r="J2130" i="6"/>
  <c r="J2131" i="6"/>
  <c r="J2132" i="6"/>
  <c r="J2133" i="6"/>
  <c r="J2134" i="6"/>
  <c r="J2135" i="6"/>
  <c r="J2136" i="6"/>
  <c r="J2137" i="6"/>
  <c r="J2138" i="6"/>
  <c r="J2139" i="6"/>
  <c r="J2140" i="6"/>
  <c r="J2141" i="6"/>
  <c r="J2142" i="6"/>
  <c r="J2143" i="6"/>
  <c r="J2144" i="6"/>
  <c r="J2145" i="6"/>
  <c r="J2146" i="6"/>
  <c r="J2147" i="6"/>
  <c r="J2148" i="6"/>
  <c r="J2149" i="6"/>
  <c r="J2150" i="6"/>
  <c r="J2151" i="6"/>
  <c r="J2152" i="6"/>
  <c r="J2153" i="6"/>
  <c r="J2154" i="6"/>
  <c r="J2155" i="6"/>
  <c r="J2156" i="6"/>
  <c r="J2157" i="6"/>
  <c r="J2158" i="6"/>
  <c r="J2159" i="6"/>
  <c r="J2160" i="6"/>
  <c r="J2161" i="6"/>
  <c r="J2162" i="6"/>
  <c r="J2163" i="6"/>
  <c r="J2164" i="6"/>
  <c r="J2165" i="6"/>
  <c r="J2166" i="6"/>
  <c r="J2167" i="6"/>
  <c r="J2168" i="6"/>
  <c r="J2169" i="6"/>
  <c r="J2170" i="6"/>
  <c r="J2171" i="6"/>
  <c r="J2172" i="6"/>
  <c r="J2173" i="6"/>
  <c r="J2174" i="6"/>
  <c r="J2175" i="6"/>
  <c r="J2176" i="6"/>
  <c r="J2177" i="6"/>
  <c r="J2178" i="6"/>
  <c r="J2179" i="6"/>
  <c r="J2180" i="6"/>
  <c r="J2181" i="6"/>
  <c r="J2182" i="6"/>
  <c r="J2183" i="6"/>
  <c r="J2184" i="6"/>
  <c r="J2185" i="6"/>
  <c r="J2186" i="6"/>
  <c r="J2187" i="6"/>
  <c r="J2188" i="6"/>
  <c r="J2189" i="6"/>
  <c r="J2190" i="6"/>
  <c r="J2191" i="6"/>
  <c r="J2192" i="6"/>
  <c r="J2193" i="6"/>
  <c r="J2194" i="6"/>
  <c r="J2195" i="6"/>
  <c r="J2196" i="6"/>
  <c r="J2197" i="6"/>
  <c r="J2198" i="6"/>
  <c r="J2199" i="6"/>
  <c r="J2200" i="6"/>
  <c r="J2201" i="6"/>
  <c r="J2202" i="6"/>
  <c r="J2203" i="6"/>
  <c r="J2204" i="6"/>
  <c r="J2205" i="6"/>
  <c r="J2206" i="6"/>
  <c r="J2207" i="6"/>
  <c r="J2208" i="6"/>
  <c r="J2209" i="6"/>
  <c r="J2210" i="6"/>
  <c r="J2211" i="6"/>
  <c r="J2212" i="6"/>
  <c r="J2213" i="6"/>
  <c r="J2214" i="6"/>
  <c r="J2215" i="6"/>
  <c r="J2216" i="6"/>
  <c r="J2217" i="6"/>
  <c r="J2218" i="6"/>
  <c r="J2219" i="6"/>
  <c r="J2220" i="6"/>
  <c r="J2221" i="6"/>
  <c r="J2222" i="6"/>
  <c r="J2223" i="6"/>
  <c r="J2224" i="6"/>
  <c r="J2225" i="6"/>
  <c r="J2226" i="6"/>
  <c r="J2227" i="6"/>
  <c r="J2228" i="6"/>
  <c r="J2229" i="6"/>
  <c r="J2230" i="6"/>
  <c r="J2231" i="6"/>
  <c r="J2232" i="6"/>
  <c r="J2233" i="6"/>
  <c r="J2234" i="6"/>
  <c r="J2235" i="6"/>
  <c r="J2236" i="6"/>
  <c r="J2237" i="6"/>
  <c r="J2238" i="6"/>
  <c r="J2239" i="6"/>
  <c r="J2240" i="6"/>
  <c r="J2241" i="6"/>
  <c r="J2242" i="6"/>
  <c r="J2243" i="6"/>
  <c r="J2244" i="6"/>
  <c r="J2245" i="6"/>
  <c r="J2246" i="6"/>
  <c r="J2247" i="6"/>
  <c r="J2248" i="6"/>
  <c r="J2249" i="6"/>
  <c r="J2250" i="6"/>
  <c r="J2251" i="6"/>
  <c r="J2252" i="6"/>
  <c r="J2253" i="6"/>
  <c r="J2254" i="6"/>
  <c r="J2255" i="6"/>
  <c r="J2256" i="6"/>
  <c r="J2257" i="6"/>
  <c r="J2258" i="6"/>
  <c r="J2259" i="6"/>
  <c r="J2260" i="6"/>
  <c r="J2261" i="6"/>
  <c r="J2262" i="6"/>
  <c r="J2263" i="6"/>
  <c r="J2264" i="6"/>
  <c r="J2265" i="6"/>
  <c r="J2266" i="6"/>
  <c r="J2267" i="6"/>
  <c r="J2268" i="6"/>
  <c r="J2269" i="6"/>
  <c r="J2270" i="6"/>
  <c r="J2271" i="6"/>
  <c r="J2272" i="6"/>
  <c r="J2273" i="6"/>
  <c r="J2274" i="6"/>
  <c r="J2275" i="6"/>
  <c r="J2276" i="6"/>
  <c r="J2277" i="6"/>
  <c r="J2278" i="6"/>
  <c r="J2279" i="6"/>
  <c r="J2280" i="6"/>
  <c r="J2281" i="6"/>
  <c r="J2282" i="6"/>
  <c r="J2283" i="6"/>
  <c r="J2284" i="6"/>
  <c r="J2285" i="6"/>
  <c r="J2286" i="6"/>
  <c r="J2287" i="6"/>
  <c r="J2288" i="6"/>
  <c r="J2289" i="6"/>
  <c r="J2290" i="6"/>
  <c r="J2291" i="6"/>
  <c r="J2292" i="6"/>
  <c r="J2293" i="6"/>
  <c r="J2294" i="6"/>
  <c r="J2295" i="6"/>
  <c r="J2296" i="6"/>
  <c r="J2297" i="6"/>
  <c r="J2298" i="6"/>
  <c r="J2299" i="6"/>
  <c r="J2300" i="6"/>
  <c r="J2301" i="6"/>
  <c r="J2302" i="6"/>
  <c r="J2303" i="6"/>
  <c r="J2304" i="6"/>
  <c r="J2305" i="6"/>
  <c r="J2306" i="6"/>
  <c r="J2307" i="6"/>
  <c r="J2308" i="6"/>
  <c r="J2309" i="6"/>
  <c r="J2310" i="6"/>
  <c r="J2311" i="6"/>
  <c r="J2312" i="6"/>
  <c r="J2313" i="6"/>
  <c r="J2314" i="6"/>
  <c r="J2315" i="6"/>
  <c r="J2316" i="6"/>
  <c r="J2317" i="6"/>
  <c r="J2318" i="6"/>
  <c r="J2319" i="6"/>
  <c r="J2320" i="6"/>
  <c r="J2321" i="6"/>
  <c r="J2322" i="6"/>
  <c r="J2323" i="6"/>
  <c r="J2324" i="6"/>
  <c r="J2325" i="6"/>
  <c r="J2326" i="6"/>
  <c r="J2327" i="6"/>
  <c r="J2328" i="6"/>
  <c r="J2329" i="6"/>
  <c r="J2330" i="6"/>
  <c r="J2331" i="6"/>
  <c r="J2332" i="6"/>
  <c r="J2333" i="6"/>
  <c r="J2334" i="6"/>
  <c r="J2335" i="6"/>
  <c r="J2336" i="6"/>
  <c r="J2337" i="6"/>
  <c r="J2338" i="6"/>
  <c r="J2339" i="6"/>
  <c r="J2340" i="6"/>
  <c r="J2341" i="6"/>
  <c r="J2342" i="6"/>
  <c r="J2343" i="6"/>
  <c r="J2344" i="6"/>
  <c r="J2345" i="6"/>
  <c r="J2346" i="6"/>
  <c r="J2347" i="6"/>
  <c r="J2348" i="6"/>
  <c r="J2349" i="6"/>
  <c r="J2350" i="6"/>
  <c r="J2351" i="6"/>
  <c r="J2352" i="6"/>
  <c r="J2353" i="6"/>
  <c r="J2354" i="6"/>
  <c r="J2355" i="6"/>
  <c r="J2356" i="6"/>
  <c r="J2357" i="6"/>
  <c r="J2358" i="6"/>
  <c r="J2359" i="6"/>
  <c r="J2360" i="6"/>
  <c r="J2361" i="6"/>
  <c r="J2362" i="6"/>
  <c r="J2363" i="6"/>
  <c r="J2364" i="6"/>
  <c r="J2365" i="6"/>
  <c r="J2366" i="6"/>
  <c r="J2367" i="6"/>
  <c r="J2368" i="6"/>
  <c r="J2369" i="6"/>
  <c r="J2370" i="6"/>
  <c r="J2371" i="6"/>
  <c r="J2372" i="6"/>
  <c r="J2373" i="6"/>
  <c r="J2374" i="6"/>
  <c r="J2375" i="6"/>
  <c r="J2376" i="6"/>
  <c r="J2377" i="6"/>
  <c r="J2378" i="6"/>
  <c r="J2379" i="6"/>
  <c r="J2380" i="6"/>
  <c r="J2381" i="6"/>
  <c r="J2382" i="6"/>
  <c r="J2383" i="6"/>
  <c r="J2384" i="6"/>
  <c r="J2385" i="6"/>
  <c r="J2386" i="6"/>
  <c r="J2387" i="6"/>
  <c r="J2388" i="6"/>
  <c r="J2389" i="6"/>
  <c r="J2390" i="6"/>
  <c r="J2391" i="6"/>
  <c r="J2392" i="6"/>
  <c r="J2393" i="6"/>
  <c r="J2394" i="6"/>
  <c r="J2395" i="6"/>
  <c r="J2396" i="6"/>
  <c r="J2397" i="6"/>
  <c r="J2398" i="6"/>
  <c r="J2399" i="6"/>
  <c r="J2400" i="6"/>
  <c r="J2401" i="6"/>
  <c r="J2402" i="6"/>
  <c r="J2403" i="6"/>
  <c r="J2404" i="6"/>
  <c r="J2405" i="6"/>
  <c r="J2406" i="6"/>
  <c r="J2407" i="6"/>
  <c r="J2408" i="6"/>
  <c r="J2409" i="6"/>
  <c r="J2410" i="6"/>
  <c r="J2411" i="6"/>
  <c r="J2412" i="6"/>
  <c r="J2413" i="6"/>
  <c r="J2414" i="6"/>
  <c r="J2415" i="6"/>
  <c r="J2416" i="6"/>
  <c r="J2417" i="6"/>
  <c r="J2418" i="6"/>
  <c r="J2419" i="6"/>
  <c r="J2420" i="6"/>
  <c r="J2421" i="6"/>
  <c r="J2422" i="6"/>
  <c r="J2423" i="6"/>
  <c r="J2424" i="6"/>
  <c r="J2425" i="6"/>
  <c r="J2426" i="6"/>
  <c r="J2427" i="6"/>
  <c r="J2428" i="6"/>
  <c r="J2429" i="6"/>
  <c r="J2430" i="6"/>
  <c r="J2431" i="6"/>
  <c r="J2432" i="6"/>
  <c r="J2433" i="6"/>
  <c r="J2434" i="6"/>
  <c r="J2435" i="6"/>
  <c r="J2436" i="6"/>
  <c r="J2437" i="6"/>
  <c r="J2438" i="6"/>
  <c r="J2439" i="6"/>
  <c r="J2440" i="6"/>
  <c r="J2441" i="6"/>
  <c r="J2442" i="6"/>
  <c r="J2443" i="6"/>
  <c r="J2444" i="6"/>
  <c r="J2445" i="6"/>
  <c r="J2446" i="6"/>
  <c r="J2447" i="6"/>
  <c r="J2448" i="6"/>
  <c r="J2449" i="6"/>
  <c r="J2450" i="6"/>
  <c r="J2451" i="6"/>
  <c r="J2452" i="6"/>
  <c r="J2453" i="6"/>
  <c r="J2454" i="6"/>
  <c r="J2455" i="6"/>
  <c r="J2456" i="6"/>
  <c r="J2457" i="6"/>
  <c r="J2458" i="6"/>
  <c r="J2459" i="6"/>
  <c r="J2460" i="6"/>
  <c r="J2461" i="6"/>
  <c r="J2462" i="6"/>
  <c r="J2463" i="6"/>
  <c r="J2464" i="6"/>
  <c r="J2465" i="6"/>
  <c r="J2466" i="6"/>
  <c r="J2467" i="6"/>
  <c r="J2468" i="6"/>
  <c r="J2469" i="6"/>
  <c r="J2470" i="6"/>
  <c r="J2471" i="6"/>
  <c r="J2472" i="6"/>
  <c r="J2473" i="6"/>
  <c r="J2474" i="6"/>
  <c r="J2475" i="6"/>
  <c r="J2476" i="6"/>
  <c r="J2477" i="6"/>
  <c r="J2478" i="6"/>
  <c r="J2479" i="6"/>
  <c r="J2480" i="6"/>
  <c r="J2481" i="6"/>
  <c r="J2482" i="6"/>
  <c r="J2483" i="6"/>
  <c r="J2484" i="6"/>
  <c r="J2485" i="6"/>
  <c r="J2486" i="6"/>
  <c r="J2487" i="6"/>
  <c r="J2488" i="6"/>
  <c r="J2489" i="6"/>
  <c r="J2490" i="6"/>
  <c r="J2491" i="6"/>
  <c r="J2492" i="6"/>
  <c r="J2493" i="6"/>
  <c r="J2494" i="6"/>
  <c r="J2495" i="6"/>
  <c r="J2496" i="6"/>
  <c r="J2497" i="6"/>
  <c r="J2498" i="6"/>
  <c r="J2499" i="6"/>
  <c r="J2500" i="6"/>
  <c r="J2501" i="6"/>
  <c r="J2502" i="6"/>
  <c r="J2503" i="6"/>
  <c r="J2504" i="6"/>
  <c r="J2505" i="6"/>
  <c r="J2506" i="6"/>
  <c r="J2507" i="6"/>
  <c r="J2508" i="6"/>
  <c r="J2509" i="6"/>
  <c r="J2510" i="6"/>
  <c r="J2511" i="6"/>
  <c r="J2512" i="6"/>
  <c r="J2513" i="6"/>
  <c r="J2514" i="6"/>
  <c r="J2515" i="6"/>
  <c r="J2516" i="6"/>
  <c r="J2517" i="6"/>
  <c r="J2518" i="6"/>
  <c r="J2519" i="6"/>
  <c r="J2520" i="6"/>
  <c r="J2521" i="6"/>
  <c r="J2522" i="6"/>
  <c r="J2523" i="6"/>
  <c r="J2524" i="6"/>
  <c r="J2525" i="6"/>
  <c r="J2526" i="6"/>
  <c r="J2527" i="6"/>
  <c r="J2528" i="6"/>
  <c r="J2529" i="6"/>
  <c r="J2530" i="6"/>
  <c r="J2531" i="6"/>
  <c r="J2532" i="6"/>
  <c r="J2533" i="6"/>
  <c r="J2534" i="6"/>
  <c r="J2535" i="6"/>
  <c r="J2536" i="6"/>
  <c r="J2537" i="6"/>
  <c r="J2538" i="6"/>
  <c r="J2539" i="6"/>
  <c r="J2540" i="6"/>
  <c r="J2541" i="6"/>
  <c r="J2542" i="6"/>
  <c r="J2543" i="6"/>
  <c r="J2544" i="6"/>
  <c r="J2545" i="6"/>
  <c r="J2546" i="6"/>
  <c r="J2547" i="6"/>
  <c r="J2548" i="6"/>
  <c r="J2549" i="6"/>
  <c r="J2550" i="6"/>
  <c r="J2551" i="6"/>
  <c r="J2552" i="6"/>
  <c r="J2553" i="6"/>
  <c r="J2554" i="6"/>
  <c r="J2555" i="6"/>
  <c r="J2556" i="6"/>
  <c r="J2557" i="6"/>
  <c r="J2558" i="6"/>
  <c r="J2559" i="6"/>
  <c r="J2560" i="6"/>
  <c r="J2561" i="6"/>
  <c r="J2562" i="6"/>
  <c r="J2563" i="6"/>
  <c r="J2564" i="6"/>
  <c r="J2565" i="6"/>
  <c r="J2566" i="6"/>
  <c r="J2567" i="6"/>
  <c r="J2568" i="6"/>
  <c r="J2569" i="6"/>
  <c r="J2570" i="6"/>
  <c r="J2571" i="6"/>
  <c r="J2572" i="6"/>
  <c r="J2573" i="6"/>
  <c r="J2574" i="6"/>
  <c r="J2575" i="6"/>
  <c r="J2576" i="6"/>
  <c r="J2577" i="6"/>
  <c r="J2578" i="6"/>
  <c r="J2579" i="6"/>
  <c r="J2580" i="6"/>
  <c r="J2581" i="6"/>
  <c r="J2582" i="6"/>
  <c r="J2583" i="6"/>
  <c r="J2584" i="6"/>
  <c r="J2585" i="6"/>
  <c r="J2586" i="6"/>
  <c r="J2587" i="6"/>
  <c r="J2588" i="6"/>
  <c r="J2589" i="6"/>
  <c r="J2590" i="6"/>
  <c r="J2591" i="6"/>
  <c r="J2592" i="6"/>
  <c r="J2593" i="6"/>
  <c r="J2594" i="6"/>
  <c r="J2595" i="6"/>
  <c r="J2596" i="6"/>
  <c r="J2597" i="6"/>
  <c r="J2598" i="6"/>
  <c r="J2599" i="6"/>
  <c r="J2600" i="6"/>
  <c r="J2601" i="6"/>
  <c r="J2602" i="6"/>
  <c r="J2603" i="6"/>
  <c r="J2604" i="6"/>
  <c r="J2605" i="6"/>
  <c r="J2606" i="6"/>
  <c r="J2607" i="6"/>
  <c r="J2608" i="6"/>
  <c r="J2609" i="6"/>
  <c r="J2610" i="6"/>
  <c r="J2611" i="6"/>
  <c r="J2612" i="6"/>
  <c r="J2613" i="6"/>
  <c r="J2614" i="6"/>
  <c r="J2615" i="6"/>
  <c r="J2616" i="6"/>
  <c r="J2617" i="6"/>
  <c r="J2618" i="6"/>
  <c r="J2619" i="6"/>
  <c r="J2620" i="6"/>
  <c r="J2621" i="6"/>
  <c r="J2622" i="6"/>
  <c r="J2623" i="6"/>
  <c r="J2624" i="6"/>
  <c r="J2625" i="6"/>
  <c r="J2626" i="6"/>
  <c r="J2627" i="6"/>
  <c r="J2628" i="6"/>
  <c r="J2629" i="6"/>
  <c r="J2630" i="6"/>
  <c r="J2631" i="6"/>
  <c r="J2632" i="6"/>
  <c r="J2633" i="6"/>
  <c r="J2634" i="6"/>
  <c r="J2635" i="6"/>
  <c r="J2636" i="6"/>
  <c r="J2637" i="6"/>
  <c r="J2638" i="6"/>
  <c r="J2639" i="6"/>
  <c r="J2640" i="6"/>
  <c r="J2641" i="6"/>
  <c r="J2642" i="6"/>
  <c r="J2643" i="6"/>
  <c r="J2644" i="6"/>
  <c r="J2645" i="6"/>
  <c r="J2646" i="6"/>
  <c r="J2647" i="6"/>
  <c r="J2648" i="6"/>
  <c r="J2649" i="6"/>
  <c r="J2650" i="6"/>
  <c r="J2651" i="6"/>
  <c r="J2652" i="6"/>
  <c r="J2653" i="6"/>
  <c r="J2654" i="6"/>
  <c r="J2655" i="6"/>
  <c r="J2656" i="6"/>
  <c r="J2657" i="6"/>
  <c r="J2658" i="6"/>
  <c r="J2659" i="6"/>
  <c r="J2660" i="6"/>
  <c r="J2661" i="6"/>
  <c r="J2662" i="6"/>
  <c r="J2663" i="6"/>
  <c r="J2664" i="6"/>
  <c r="J2665" i="6"/>
  <c r="J2666" i="6"/>
  <c r="J2667" i="6"/>
  <c r="J2668" i="6"/>
  <c r="J2669" i="6"/>
  <c r="J2670" i="6"/>
  <c r="J2671" i="6"/>
  <c r="J2672" i="6"/>
  <c r="J2673" i="6"/>
  <c r="J2674" i="6"/>
  <c r="J2675" i="6"/>
  <c r="J2676" i="6"/>
  <c r="J2677" i="6"/>
  <c r="J2678" i="6"/>
  <c r="J2679" i="6"/>
  <c r="J2680" i="6"/>
  <c r="J2681" i="6"/>
  <c r="J2682" i="6"/>
  <c r="J2683" i="6"/>
  <c r="J2684" i="6"/>
  <c r="J2685" i="6"/>
  <c r="J2686" i="6"/>
  <c r="J2687" i="6"/>
  <c r="J2688" i="6"/>
  <c r="J2689" i="6"/>
  <c r="J2690" i="6"/>
  <c r="J2691" i="6"/>
  <c r="J2692" i="6"/>
  <c r="J2693" i="6"/>
  <c r="J2694" i="6"/>
  <c r="J2695" i="6"/>
  <c r="J2696" i="6"/>
  <c r="J2697" i="6"/>
  <c r="J2698" i="6"/>
  <c r="J2699" i="6"/>
  <c r="J2700" i="6"/>
  <c r="J2701" i="6"/>
  <c r="J2702" i="6"/>
  <c r="J2703" i="6"/>
  <c r="J2704" i="6"/>
  <c r="J2705" i="6"/>
  <c r="J2706" i="6"/>
  <c r="J2707" i="6"/>
  <c r="J2708" i="6"/>
  <c r="J2709" i="6"/>
  <c r="J2710" i="6"/>
  <c r="J2711" i="6"/>
  <c r="J2712" i="6"/>
  <c r="J2713" i="6"/>
  <c r="J2714" i="6"/>
  <c r="J2715" i="6"/>
  <c r="J2716" i="6"/>
  <c r="J2717" i="6"/>
  <c r="J2718" i="6"/>
  <c r="J2719" i="6"/>
  <c r="J2720" i="6"/>
  <c r="J2721" i="6"/>
  <c r="J2722" i="6"/>
  <c r="J2723" i="6"/>
  <c r="J2724" i="6"/>
  <c r="J2725" i="6"/>
  <c r="J2726" i="6"/>
  <c r="J2727" i="6"/>
  <c r="J2728" i="6"/>
  <c r="J2729" i="6"/>
  <c r="J2730" i="6"/>
  <c r="J2731" i="6"/>
  <c r="J2732" i="6"/>
  <c r="J2733" i="6"/>
  <c r="J2734" i="6"/>
  <c r="J2735" i="6"/>
  <c r="J2736" i="6"/>
  <c r="J2737" i="6"/>
  <c r="J2738" i="6"/>
  <c r="J2739" i="6"/>
  <c r="J2740" i="6"/>
  <c r="J2741" i="6"/>
  <c r="J2742" i="6"/>
  <c r="J2743" i="6"/>
  <c r="J2744" i="6"/>
  <c r="J2745" i="6"/>
  <c r="J2746" i="6"/>
  <c r="J2747" i="6"/>
  <c r="J2748" i="6"/>
  <c r="J2749" i="6"/>
  <c r="J2750" i="6"/>
  <c r="J2751" i="6"/>
  <c r="J2752" i="6"/>
  <c r="J2753" i="6"/>
  <c r="J2754" i="6"/>
  <c r="J2755" i="6"/>
  <c r="J2756" i="6"/>
  <c r="J2757" i="6"/>
  <c r="J2758" i="6"/>
  <c r="J2759" i="6"/>
  <c r="J2760" i="6"/>
  <c r="J2761" i="6"/>
  <c r="J2762" i="6"/>
  <c r="J2763" i="6"/>
  <c r="J2764" i="6"/>
  <c r="J2765" i="6"/>
  <c r="J2766" i="6"/>
  <c r="J2767" i="6"/>
  <c r="J2768" i="6"/>
  <c r="J2769" i="6"/>
  <c r="J2770" i="6"/>
  <c r="J2771" i="6"/>
  <c r="J2772" i="6"/>
  <c r="J2773" i="6"/>
  <c r="J2774" i="6"/>
  <c r="J2775" i="6"/>
  <c r="J2776" i="6"/>
  <c r="J2777" i="6"/>
  <c r="J2778" i="6"/>
  <c r="J2779" i="6"/>
  <c r="J2780" i="6"/>
  <c r="J2781" i="6"/>
  <c r="J2782" i="6"/>
  <c r="J2783" i="6"/>
  <c r="J2784" i="6"/>
  <c r="J2785" i="6"/>
  <c r="J2786" i="6"/>
  <c r="J2787" i="6"/>
  <c r="J2788" i="6"/>
  <c r="J2789" i="6"/>
  <c r="J2790" i="6"/>
  <c r="J2791" i="6"/>
  <c r="J2792" i="6"/>
  <c r="J2793" i="6"/>
  <c r="J2794" i="6"/>
  <c r="J2795" i="6"/>
  <c r="J2796" i="6"/>
  <c r="J2797" i="6"/>
  <c r="J2798" i="6"/>
  <c r="J2799" i="6"/>
  <c r="J2800" i="6"/>
  <c r="J2801" i="6"/>
  <c r="J2802" i="6"/>
  <c r="J2803" i="6"/>
  <c r="J2804" i="6"/>
  <c r="J2805" i="6"/>
  <c r="J2806" i="6"/>
  <c r="J2807" i="6"/>
  <c r="J2808" i="6"/>
  <c r="J2809" i="6"/>
  <c r="J2810" i="6"/>
  <c r="J2811" i="6"/>
  <c r="J2812" i="6"/>
  <c r="J2813" i="6"/>
  <c r="J2814" i="6"/>
  <c r="J2815" i="6"/>
  <c r="J2816" i="6"/>
  <c r="J2817" i="6"/>
  <c r="J2818" i="6"/>
  <c r="J2819" i="6"/>
  <c r="J2820" i="6"/>
  <c r="J2821" i="6"/>
  <c r="J2822" i="6"/>
  <c r="J2823" i="6"/>
  <c r="J2824" i="6"/>
  <c r="J2825" i="6"/>
  <c r="J2826" i="6"/>
  <c r="J2827" i="6"/>
  <c r="J2828" i="6"/>
  <c r="J2829" i="6"/>
  <c r="J2830" i="6"/>
  <c r="J2831" i="6"/>
  <c r="J2832" i="6"/>
  <c r="J2833" i="6"/>
  <c r="J2834" i="6"/>
  <c r="J2835" i="6"/>
  <c r="J2836" i="6"/>
  <c r="J2837" i="6"/>
  <c r="J2838" i="6"/>
  <c r="J2839" i="6"/>
  <c r="J2840" i="6"/>
  <c r="J2841" i="6"/>
  <c r="J2842" i="6"/>
  <c r="J2843" i="6"/>
  <c r="J2844" i="6"/>
  <c r="J2845" i="6"/>
  <c r="J2846" i="6"/>
  <c r="J2847" i="6"/>
  <c r="J2848" i="6"/>
  <c r="J2849" i="6"/>
  <c r="J2850" i="6"/>
  <c r="J2851" i="6"/>
  <c r="J2852" i="6"/>
  <c r="J2853" i="6"/>
  <c r="J2854" i="6"/>
  <c r="J2855" i="6"/>
  <c r="J2856" i="6"/>
  <c r="J2857" i="6"/>
  <c r="J2858" i="6"/>
  <c r="J2859" i="6"/>
  <c r="J2860" i="6"/>
  <c r="J2861" i="6"/>
  <c r="J2862" i="6"/>
  <c r="J2863" i="6"/>
  <c r="J2864" i="6"/>
  <c r="J2865" i="6"/>
  <c r="J2866" i="6"/>
  <c r="J2867" i="6"/>
  <c r="J2868" i="6"/>
  <c r="J2869" i="6"/>
  <c r="J2870" i="6"/>
  <c r="J2871" i="6"/>
  <c r="J2872" i="6"/>
  <c r="J2873" i="6"/>
  <c r="J2874" i="6"/>
  <c r="J2875" i="6"/>
  <c r="J2876" i="6"/>
  <c r="J2877" i="6"/>
  <c r="J2878" i="6"/>
  <c r="J2879" i="6"/>
  <c r="J2880" i="6"/>
  <c r="J2881" i="6"/>
  <c r="J2882" i="6"/>
  <c r="J2883" i="6"/>
  <c r="J2884" i="6"/>
  <c r="J2885" i="6"/>
  <c r="J2886" i="6"/>
  <c r="J2887" i="6"/>
  <c r="J2888" i="6"/>
  <c r="J2889" i="6"/>
  <c r="J2890" i="6"/>
  <c r="J2891" i="6"/>
  <c r="J2892" i="6"/>
  <c r="J2893" i="6"/>
  <c r="J2894" i="6"/>
  <c r="J2895" i="6"/>
  <c r="J2896" i="6"/>
  <c r="J2897" i="6"/>
  <c r="J2898" i="6"/>
  <c r="J2899" i="6"/>
  <c r="J2900" i="6"/>
  <c r="J2901" i="6"/>
  <c r="J2902" i="6"/>
  <c r="J2903" i="6"/>
  <c r="J2904" i="6"/>
  <c r="J2905" i="6"/>
  <c r="J2906" i="6"/>
  <c r="J2907" i="6"/>
  <c r="J2908" i="6"/>
  <c r="J2909" i="6"/>
  <c r="J2910" i="6"/>
  <c r="J2911" i="6"/>
  <c r="J2912" i="6"/>
  <c r="J2913" i="6"/>
  <c r="J2914" i="6"/>
  <c r="J2915" i="6"/>
  <c r="J2916" i="6"/>
  <c r="J2917" i="6"/>
  <c r="J2918" i="6"/>
  <c r="J2919" i="6"/>
  <c r="J2920" i="6"/>
  <c r="J2921" i="6"/>
  <c r="J2922" i="6"/>
  <c r="J2923" i="6"/>
  <c r="J2924" i="6"/>
  <c r="J2925" i="6"/>
  <c r="J2926" i="6"/>
  <c r="J2927" i="6"/>
  <c r="J2928" i="6"/>
  <c r="J2929" i="6"/>
  <c r="J2930" i="6"/>
  <c r="J2931" i="6"/>
  <c r="J2932" i="6"/>
  <c r="J2933" i="6"/>
  <c r="J2934" i="6"/>
  <c r="J2935" i="6"/>
  <c r="J2936" i="6"/>
  <c r="J2937" i="6"/>
  <c r="J2938" i="6"/>
  <c r="J2939" i="6"/>
  <c r="J2940" i="6"/>
  <c r="J2941" i="6"/>
  <c r="J2942" i="6"/>
  <c r="J2943" i="6"/>
  <c r="J2944" i="6"/>
  <c r="J2945" i="6"/>
  <c r="J2946" i="6"/>
  <c r="J2947" i="6"/>
  <c r="J2948" i="6"/>
  <c r="J2949" i="6"/>
  <c r="J2950" i="6"/>
  <c r="J2951" i="6"/>
  <c r="J2952" i="6"/>
  <c r="J2953" i="6"/>
  <c r="J2954" i="6"/>
  <c r="J2955" i="6"/>
  <c r="J2956" i="6"/>
  <c r="J2957" i="6"/>
  <c r="J2958" i="6"/>
  <c r="J2959" i="6"/>
  <c r="J2960" i="6"/>
  <c r="J2961" i="6"/>
  <c r="J2962" i="6"/>
  <c r="J2963" i="6"/>
  <c r="J2964" i="6"/>
  <c r="J2965" i="6"/>
  <c r="J2966" i="6"/>
  <c r="J2967" i="6"/>
  <c r="J2968" i="6"/>
  <c r="J2969" i="6"/>
  <c r="J2970" i="6"/>
  <c r="J2971" i="6"/>
  <c r="J2972" i="6"/>
  <c r="J2973" i="6"/>
  <c r="J2974" i="6"/>
  <c r="J2975" i="6"/>
  <c r="J2976" i="6"/>
  <c r="J2977" i="6"/>
  <c r="J2978" i="6"/>
  <c r="J2979" i="6"/>
  <c r="J2980" i="6"/>
  <c r="J2981" i="6"/>
  <c r="J2982" i="6"/>
  <c r="J2983" i="6"/>
  <c r="J2984" i="6"/>
  <c r="J2985" i="6"/>
  <c r="J2986" i="6"/>
  <c r="J2987" i="6"/>
  <c r="J2988" i="6"/>
  <c r="J2989" i="6"/>
  <c r="J2990" i="6"/>
  <c r="J2991" i="6"/>
  <c r="J2992" i="6"/>
  <c r="J2993" i="6"/>
  <c r="J2994" i="6"/>
  <c r="J2995" i="6"/>
  <c r="J2996" i="6"/>
  <c r="J2997" i="6"/>
  <c r="J2998" i="6"/>
  <c r="J2999" i="6"/>
  <c r="J3000" i="6"/>
  <c r="J2" i="6"/>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523" i="6"/>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G552" i="6"/>
  <c r="G553" i="6"/>
  <c r="G554" i="6"/>
  <c r="G555" i="6"/>
  <c r="G556" i="6"/>
  <c r="G557" i="6"/>
  <c r="G558" i="6"/>
  <c r="G559" i="6"/>
  <c r="G560" i="6"/>
  <c r="G561" i="6"/>
  <c r="G562" i="6"/>
  <c r="G563" i="6"/>
  <c r="G564" i="6"/>
  <c r="G565" i="6"/>
  <c r="G566" i="6"/>
  <c r="G567" i="6"/>
  <c r="G568" i="6"/>
  <c r="G569" i="6"/>
  <c r="G570" i="6"/>
  <c r="G571" i="6"/>
  <c r="G572" i="6"/>
  <c r="G573" i="6"/>
  <c r="G574" i="6"/>
  <c r="G575" i="6"/>
  <c r="G576" i="6"/>
  <c r="G577" i="6"/>
  <c r="G578" i="6"/>
  <c r="G579" i="6"/>
  <c r="G580" i="6"/>
  <c r="G581" i="6"/>
  <c r="G582" i="6"/>
  <c r="G583" i="6"/>
  <c r="G584" i="6"/>
  <c r="G585" i="6"/>
  <c r="G586" i="6"/>
  <c r="G587" i="6"/>
  <c r="G588" i="6"/>
  <c r="G589" i="6"/>
  <c r="G590" i="6"/>
  <c r="G591" i="6"/>
  <c r="G592" i="6"/>
  <c r="G593" i="6"/>
  <c r="G594" i="6"/>
  <c r="G595" i="6"/>
  <c r="G596" i="6"/>
  <c r="G597" i="6"/>
  <c r="G598" i="6"/>
  <c r="G599" i="6"/>
  <c r="G600" i="6"/>
  <c r="G601" i="6"/>
  <c r="G602" i="6"/>
  <c r="G603" i="6"/>
  <c r="G604" i="6"/>
  <c r="G605" i="6"/>
  <c r="G606" i="6"/>
  <c r="G607" i="6"/>
  <c r="G608" i="6"/>
  <c r="G609" i="6"/>
  <c r="G610" i="6"/>
  <c r="G611" i="6"/>
  <c r="G612" i="6"/>
  <c r="G613" i="6"/>
  <c r="G614" i="6"/>
  <c r="G615" i="6"/>
  <c r="G616" i="6"/>
  <c r="G617" i="6"/>
  <c r="G618" i="6"/>
  <c r="G619" i="6"/>
  <c r="G620" i="6"/>
  <c r="G621" i="6"/>
  <c r="G622" i="6"/>
  <c r="G623" i="6"/>
  <c r="G624" i="6"/>
  <c r="G625" i="6"/>
  <c r="G626" i="6"/>
  <c r="G627" i="6"/>
  <c r="G628" i="6"/>
  <c r="G629" i="6"/>
  <c r="G630" i="6"/>
  <c r="G631" i="6"/>
  <c r="G632" i="6"/>
  <c r="G633" i="6"/>
  <c r="G634" i="6"/>
  <c r="G635" i="6"/>
  <c r="G636" i="6"/>
  <c r="G637" i="6"/>
  <c r="G638" i="6"/>
  <c r="G639" i="6"/>
  <c r="G640" i="6"/>
  <c r="G641" i="6"/>
  <c r="G642" i="6"/>
  <c r="G643" i="6"/>
  <c r="G644" i="6"/>
  <c r="G645" i="6"/>
  <c r="G646" i="6"/>
  <c r="G647" i="6"/>
  <c r="G648" i="6"/>
  <c r="G649" i="6"/>
  <c r="G650" i="6"/>
  <c r="G651" i="6"/>
  <c r="G652" i="6"/>
  <c r="G653" i="6"/>
  <c r="G654" i="6"/>
  <c r="G655" i="6"/>
  <c r="G656" i="6"/>
  <c r="G657" i="6"/>
  <c r="G658" i="6"/>
  <c r="G659" i="6"/>
  <c r="G660" i="6"/>
  <c r="G661" i="6"/>
  <c r="G662" i="6"/>
  <c r="G663" i="6"/>
  <c r="G664" i="6"/>
  <c r="G665" i="6"/>
  <c r="G666" i="6"/>
  <c r="G667" i="6"/>
  <c r="G668" i="6"/>
  <c r="G669" i="6"/>
  <c r="G670" i="6"/>
  <c r="G671" i="6"/>
  <c r="G672" i="6"/>
  <c r="G673" i="6"/>
  <c r="G674" i="6"/>
  <c r="G675" i="6"/>
  <c r="G676" i="6"/>
  <c r="G677" i="6"/>
  <c r="G678" i="6"/>
  <c r="G679" i="6"/>
  <c r="G680" i="6"/>
  <c r="G681" i="6"/>
  <c r="G682" i="6"/>
  <c r="G683" i="6"/>
  <c r="G684" i="6"/>
  <c r="G685" i="6"/>
  <c r="G686" i="6"/>
  <c r="G687" i="6"/>
  <c r="G688" i="6"/>
  <c r="G689" i="6"/>
  <c r="G690" i="6"/>
  <c r="G691" i="6"/>
  <c r="G692" i="6"/>
  <c r="G693" i="6"/>
  <c r="G694" i="6"/>
  <c r="G695" i="6"/>
  <c r="G696" i="6"/>
  <c r="G697" i="6"/>
  <c r="G698" i="6"/>
  <c r="G699" i="6"/>
  <c r="G700" i="6"/>
  <c r="G701" i="6"/>
  <c r="G702" i="6"/>
  <c r="G703" i="6"/>
  <c r="G704" i="6"/>
  <c r="G705" i="6"/>
  <c r="G706" i="6"/>
  <c r="G707" i="6"/>
  <c r="G708" i="6"/>
  <c r="G709" i="6"/>
  <c r="G710" i="6"/>
  <c r="G711" i="6"/>
  <c r="G712" i="6"/>
  <c r="G713" i="6"/>
  <c r="G714" i="6"/>
  <c r="G715" i="6"/>
  <c r="G716" i="6"/>
  <c r="G717" i="6"/>
  <c r="G718" i="6"/>
  <c r="G719" i="6"/>
  <c r="G720" i="6"/>
  <c r="G721" i="6"/>
  <c r="G722" i="6"/>
  <c r="G723" i="6"/>
  <c r="G724" i="6"/>
  <c r="G725" i="6"/>
  <c r="G726" i="6"/>
  <c r="G727" i="6"/>
  <c r="G728" i="6"/>
  <c r="G729" i="6"/>
  <c r="G730" i="6"/>
  <c r="G731" i="6"/>
  <c r="G732" i="6"/>
  <c r="G733" i="6"/>
  <c r="G734" i="6"/>
  <c r="G735" i="6"/>
  <c r="G736" i="6"/>
  <c r="G737" i="6"/>
  <c r="G738" i="6"/>
  <c r="G739" i="6"/>
  <c r="G740" i="6"/>
  <c r="G741" i="6"/>
  <c r="G742" i="6"/>
  <c r="G743" i="6"/>
  <c r="G744" i="6"/>
  <c r="G745" i="6"/>
  <c r="G746" i="6"/>
  <c r="G747" i="6"/>
  <c r="G748" i="6"/>
  <c r="G749" i="6"/>
  <c r="G750" i="6"/>
  <c r="G751" i="6"/>
  <c r="G752" i="6"/>
  <c r="G753" i="6"/>
  <c r="G754" i="6"/>
  <c r="G755" i="6"/>
  <c r="G756" i="6"/>
  <c r="G757" i="6"/>
  <c r="G758" i="6"/>
  <c r="G759" i="6"/>
  <c r="G760" i="6"/>
  <c r="G761" i="6"/>
  <c r="G762" i="6"/>
  <c r="G763" i="6"/>
  <c r="G764" i="6"/>
  <c r="G765" i="6"/>
  <c r="G766" i="6"/>
  <c r="G767" i="6"/>
  <c r="G768" i="6"/>
  <c r="G769" i="6"/>
  <c r="G770" i="6"/>
  <c r="G771" i="6"/>
  <c r="G772" i="6"/>
  <c r="G773" i="6"/>
  <c r="G774" i="6"/>
  <c r="G775" i="6"/>
  <c r="G776" i="6"/>
  <c r="G777" i="6"/>
  <c r="G778" i="6"/>
  <c r="G779" i="6"/>
  <c r="G780" i="6"/>
  <c r="G781" i="6"/>
  <c r="G782" i="6"/>
  <c r="G783" i="6"/>
  <c r="G784" i="6"/>
  <c r="G785" i="6"/>
  <c r="G786" i="6"/>
  <c r="G787" i="6"/>
  <c r="G788" i="6"/>
  <c r="G789" i="6"/>
  <c r="G790" i="6"/>
  <c r="G791" i="6"/>
  <c r="G792" i="6"/>
  <c r="G793" i="6"/>
  <c r="G794" i="6"/>
  <c r="G795" i="6"/>
  <c r="G796" i="6"/>
  <c r="G797" i="6"/>
  <c r="G798" i="6"/>
  <c r="G799" i="6"/>
  <c r="G800" i="6"/>
  <c r="G801" i="6"/>
  <c r="G802" i="6"/>
  <c r="G803" i="6"/>
  <c r="G804" i="6"/>
  <c r="G805" i="6"/>
  <c r="G806" i="6"/>
  <c r="G807" i="6"/>
  <c r="G808" i="6"/>
  <c r="G809" i="6"/>
  <c r="G810" i="6"/>
  <c r="G811" i="6"/>
  <c r="G812" i="6"/>
  <c r="G813" i="6"/>
  <c r="G814" i="6"/>
  <c r="G815" i="6"/>
  <c r="G816" i="6"/>
  <c r="G817" i="6"/>
  <c r="G818" i="6"/>
  <c r="G819" i="6"/>
  <c r="G820" i="6"/>
  <c r="G821" i="6"/>
  <c r="G822" i="6"/>
  <c r="G823" i="6"/>
  <c r="G824" i="6"/>
  <c r="G825" i="6"/>
  <c r="G826" i="6"/>
  <c r="G827" i="6"/>
  <c r="G828" i="6"/>
  <c r="G829" i="6"/>
  <c r="G830" i="6"/>
  <c r="G831" i="6"/>
  <c r="G832" i="6"/>
  <c r="G833" i="6"/>
  <c r="G834" i="6"/>
  <c r="G835" i="6"/>
  <c r="G836" i="6"/>
  <c r="G837" i="6"/>
  <c r="G838" i="6"/>
  <c r="G839" i="6"/>
  <c r="G840" i="6"/>
  <c r="G841" i="6"/>
  <c r="G842" i="6"/>
  <c r="G843" i="6"/>
  <c r="G844" i="6"/>
  <c r="G845" i="6"/>
  <c r="G846" i="6"/>
  <c r="G847" i="6"/>
  <c r="G848" i="6"/>
  <c r="G849" i="6"/>
  <c r="G850" i="6"/>
  <c r="G851" i="6"/>
  <c r="G852" i="6"/>
  <c r="G853" i="6"/>
  <c r="G854" i="6"/>
  <c r="G855" i="6"/>
  <c r="G856" i="6"/>
  <c r="G857" i="6"/>
  <c r="G858" i="6"/>
  <c r="G859" i="6"/>
  <c r="G860" i="6"/>
  <c r="G861" i="6"/>
  <c r="G862" i="6"/>
  <c r="G863" i="6"/>
  <c r="G864" i="6"/>
  <c r="G865" i="6"/>
  <c r="G866" i="6"/>
  <c r="G867" i="6"/>
  <c r="G868" i="6"/>
  <c r="G869" i="6"/>
  <c r="G870" i="6"/>
  <c r="G871" i="6"/>
  <c r="G872" i="6"/>
  <c r="G873" i="6"/>
  <c r="G874" i="6"/>
  <c r="G875" i="6"/>
  <c r="G876" i="6"/>
  <c r="G877" i="6"/>
  <c r="G878" i="6"/>
  <c r="G879" i="6"/>
  <c r="G880" i="6"/>
  <c r="G881" i="6"/>
  <c r="G882" i="6"/>
  <c r="G883" i="6"/>
  <c r="G884" i="6"/>
  <c r="G885" i="6"/>
  <c r="G886" i="6"/>
  <c r="G887" i="6"/>
  <c r="G888" i="6"/>
  <c r="G889" i="6"/>
  <c r="G890" i="6"/>
  <c r="G891" i="6"/>
  <c r="G892" i="6"/>
  <c r="G893" i="6"/>
  <c r="G894" i="6"/>
  <c r="G895" i="6"/>
  <c r="G896" i="6"/>
  <c r="G897" i="6"/>
  <c r="G898" i="6"/>
  <c r="G899" i="6"/>
  <c r="G900" i="6"/>
  <c r="G901" i="6"/>
  <c r="G902" i="6"/>
  <c r="G903" i="6"/>
  <c r="G904" i="6"/>
  <c r="G905" i="6"/>
  <c r="G906" i="6"/>
  <c r="G907" i="6"/>
  <c r="G908" i="6"/>
  <c r="G909" i="6"/>
  <c r="G910" i="6"/>
  <c r="G911" i="6"/>
  <c r="G912" i="6"/>
  <c r="G913" i="6"/>
  <c r="G914" i="6"/>
  <c r="G915" i="6"/>
  <c r="G916" i="6"/>
  <c r="G917" i="6"/>
  <c r="G918" i="6"/>
  <c r="G919" i="6"/>
  <c r="G920" i="6"/>
  <c r="G921" i="6"/>
  <c r="G922" i="6"/>
  <c r="G923" i="6"/>
  <c r="G924" i="6"/>
  <c r="G925" i="6"/>
  <c r="G926" i="6"/>
  <c r="G927" i="6"/>
  <c r="G928" i="6"/>
  <c r="G929" i="6"/>
  <c r="G930" i="6"/>
  <c r="G931" i="6"/>
  <c r="G932" i="6"/>
  <c r="G933" i="6"/>
  <c r="G934" i="6"/>
  <c r="G935" i="6"/>
  <c r="G936" i="6"/>
  <c r="G937" i="6"/>
  <c r="G938" i="6"/>
  <c r="G939" i="6"/>
  <c r="G940" i="6"/>
  <c r="G941" i="6"/>
  <c r="G942" i="6"/>
  <c r="G943" i="6"/>
  <c r="G944" i="6"/>
  <c r="G945" i="6"/>
  <c r="G946" i="6"/>
  <c r="G947" i="6"/>
  <c r="G948" i="6"/>
  <c r="G949" i="6"/>
  <c r="G950" i="6"/>
  <c r="G951" i="6"/>
  <c r="G952" i="6"/>
  <c r="G953" i="6"/>
  <c r="G954" i="6"/>
  <c r="G955" i="6"/>
  <c r="G956" i="6"/>
  <c r="G957" i="6"/>
  <c r="G958" i="6"/>
  <c r="G959" i="6"/>
  <c r="G960" i="6"/>
  <c r="G961" i="6"/>
  <c r="G962" i="6"/>
  <c r="G963" i="6"/>
  <c r="G964" i="6"/>
  <c r="G965" i="6"/>
  <c r="G966" i="6"/>
  <c r="G967" i="6"/>
  <c r="G968" i="6"/>
  <c r="G969" i="6"/>
  <c r="G970" i="6"/>
  <c r="G971" i="6"/>
  <c r="G972" i="6"/>
  <c r="G973" i="6"/>
  <c r="G974" i="6"/>
  <c r="G975" i="6"/>
  <c r="G976" i="6"/>
  <c r="G977" i="6"/>
  <c r="G978" i="6"/>
  <c r="G979" i="6"/>
  <c r="G980" i="6"/>
  <c r="G981" i="6"/>
  <c r="G982" i="6"/>
  <c r="G983" i="6"/>
  <c r="G984" i="6"/>
  <c r="G985" i="6"/>
  <c r="G986" i="6"/>
  <c r="G987" i="6"/>
  <c r="G988" i="6"/>
  <c r="G989" i="6"/>
  <c r="G990" i="6"/>
  <c r="G991" i="6"/>
  <c r="G992" i="6"/>
  <c r="G993" i="6"/>
  <c r="G994" i="6"/>
  <c r="G995" i="6"/>
  <c r="G996" i="6"/>
  <c r="G997" i="6"/>
  <c r="G998" i="6"/>
  <c r="G999" i="6"/>
  <c r="G1000" i="6"/>
  <c r="G1001" i="6"/>
  <c r="G1002" i="6"/>
  <c r="G1003" i="6"/>
  <c r="G1004" i="6"/>
  <c r="G1005" i="6"/>
  <c r="G1006" i="6"/>
  <c r="G1007" i="6"/>
  <c r="G1008" i="6"/>
  <c r="G1009" i="6"/>
  <c r="G1010" i="6"/>
  <c r="G1011" i="6"/>
  <c r="G1012" i="6"/>
  <c r="G1013" i="6"/>
  <c r="G1014" i="6"/>
  <c r="G1015" i="6"/>
  <c r="G1016" i="6"/>
  <c r="G1017" i="6"/>
  <c r="G1018" i="6"/>
  <c r="G1019" i="6"/>
  <c r="G1020" i="6"/>
  <c r="G1021" i="6"/>
  <c r="G1022" i="6"/>
  <c r="G1023" i="6"/>
  <c r="G1024" i="6"/>
  <c r="G1025" i="6"/>
  <c r="G1026" i="6"/>
  <c r="G1027" i="6"/>
  <c r="G1028" i="6"/>
  <c r="G1029" i="6"/>
  <c r="G1030" i="6"/>
  <c r="G1031" i="6"/>
  <c r="G1032" i="6"/>
  <c r="G1033" i="6"/>
  <c r="G1034" i="6"/>
  <c r="G1035" i="6"/>
  <c r="G1036" i="6"/>
  <c r="G1037" i="6"/>
  <c r="G1038" i="6"/>
  <c r="G1039" i="6"/>
  <c r="G1040" i="6"/>
  <c r="G1041" i="6"/>
  <c r="G1042" i="6"/>
  <c r="G1043" i="6"/>
  <c r="G1044" i="6"/>
  <c r="G1045" i="6"/>
  <c r="G1046" i="6"/>
  <c r="G1047" i="6"/>
  <c r="G1048" i="6"/>
  <c r="G1049" i="6"/>
  <c r="G1050" i="6"/>
  <c r="G1051" i="6"/>
  <c r="G1052" i="6"/>
  <c r="G1053" i="6"/>
  <c r="G1054" i="6"/>
  <c r="G1055" i="6"/>
  <c r="G1056" i="6"/>
  <c r="G1057" i="6"/>
  <c r="G1058" i="6"/>
  <c r="G1059" i="6"/>
  <c r="G1060" i="6"/>
  <c r="G1061" i="6"/>
  <c r="G1062" i="6"/>
  <c r="G1063" i="6"/>
  <c r="G1064" i="6"/>
  <c r="G1065" i="6"/>
  <c r="G1066" i="6"/>
  <c r="G1067" i="6"/>
  <c r="G1068" i="6"/>
  <c r="G1069" i="6"/>
  <c r="G1070" i="6"/>
  <c r="G1071" i="6"/>
  <c r="G1072" i="6"/>
  <c r="G1073" i="6"/>
  <c r="G1074" i="6"/>
  <c r="G1075" i="6"/>
  <c r="G1076" i="6"/>
  <c r="G1077" i="6"/>
  <c r="G1078" i="6"/>
  <c r="G1079" i="6"/>
  <c r="G1080" i="6"/>
  <c r="G1081" i="6"/>
  <c r="G1082" i="6"/>
  <c r="G1083" i="6"/>
  <c r="G1084" i="6"/>
  <c r="G1085" i="6"/>
  <c r="G1086" i="6"/>
  <c r="G1087" i="6"/>
  <c r="G1088" i="6"/>
  <c r="G1089" i="6"/>
  <c r="G1090" i="6"/>
  <c r="G1091" i="6"/>
  <c r="G1092" i="6"/>
  <c r="G1093" i="6"/>
  <c r="G1094" i="6"/>
  <c r="G1095" i="6"/>
  <c r="G1096" i="6"/>
  <c r="G1097" i="6"/>
  <c r="G1098" i="6"/>
  <c r="G1099" i="6"/>
  <c r="G1100" i="6"/>
  <c r="G1101" i="6"/>
  <c r="G1102" i="6"/>
  <c r="G1103" i="6"/>
  <c r="G1104" i="6"/>
  <c r="G1105" i="6"/>
  <c r="G1106" i="6"/>
  <c r="G1107" i="6"/>
  <c r="G1108" i="6"/>
  <c r="G1109" i="6"/>
  <c r="G1110" i="6"/>
  <c r="G1111" i="6"/>
  <c r="G1112" i="6"/>
  <c r="G1113" i="6"/>
  <c r="G1114" i="6"/>
  <c r="G1115" i="6"/>
  <c r="G1116" i="6"/>
  <c r="G1117" i="6"/>
  <c r="G1118" i="6"/>
  <c r="G1119" i="6"/>
  <c r="G1120" i="6"/>
  <c r="G1121" i="6"/>
  <c r="G1122" i="6"/>
  <c r="G1123" i="6"/>
  <c r="G1124" i="6"/>
  <c r="G1125" i="6"/>
  <c r="G1126" i="6"/>
  <c r="G1127" i="6"/>
  <c r="G1128" i="6"/>
  <c r="G1129" i="6"/>
  <c r="G1130" i="6"/>
  <c r="G1131" i="6"/>
  <c r="G1132" i="6"/>
  <c r="G1133" i="6"/>
  <c r="G1134" i="6"/>
  <c r="G1135" i="6"/>
  <c r="G1136" i="6"/>
  <c r="G1137" i="6"/>
  <c r="G1138" i="6"/>
  <c r="G1139" i="6"/>
  <c r="G1140" i="6"/>
  <c r="G1141" i="6"/>
  <c r="G1142" i="6"/>
  <c r="G1143" i="6"/>
  <c r="G1144" i="6"/>
  <c r="G1145" i="6"/>
  <c r="G1146" i="6"/>
  <c r="G1147" i="6"/>
  <c r="G1148" i="6"/>
  <c r="G1149" i="6"/>
  <c r="G1150" i="6"/>
  <c r="G1151" i="6"/>
  <c r="G1152" i="6"/>
  <c r="G1153" i="6"/>
  <c r="G1154" i="6"/>
  <c r="G1155" i="6"/>
  <c r="G1156" i="6"/>
  <c r="G1157" i="6"/>
  <c r="G1158" i="6"/>
  <c r="G1159" i="6"/>
  <c r="G1160" i="6"/>
  <c r="G1161" i="6"/>
  <c r="G1162" i="6"/>
  <c r="G1163" i="6"/>
  <c r="G1164" i="6"/>
  <c r="G1165" i="6"/>
  <c r="G1166" i="6"/>
  <c r="G1167" i="6"/>
  <c r="G1168" i="6"/>
  <c r="G1169" i="6"/>
  <c r="G1170" i="6"/>
  <c r="G1171" i="6"/>
  <c r="G1172" i="6"/>
  <c r="G1173" i="6"/>
  <c r="G1174" i="6"/>
  <c r="G1175" i="6"/>
  <c r="G1176" i="6"/>
  <c r="G1177" i="6"/>
  <c r="G1178" i="6"/>
  <c r="G1179" i="6"/>
  <c r="G1180" i="6"/>
  <c r="G1181" i="6"/>
  <c r="G1182" i="6"/>
  <c r="G1183" i="6"/>
  <c r="G1184" i="6"/>
  <c r="G1185" i="6"/>
  <c r="G1186" i="6"/>
  <c r="G1187" i="6"/>
  <c r="G1188" i="6"/>
  <c r="G1189" i="6"/>
  <c r="G1190" i="6"/>
  <c r="G1191" i="6"/>
  <c r="G1192" i="6"/>
  <c r="G1193" i="6"/>
  <c r="G1194" i="6"/>
  <c r="G1195" i="6"/>
  <c r="G1196" i="6"/>
  <c r="G1197" i="6"/>
  <c r="G1198" i="6"/>
  <c r="G1199" i="6"/>
  <c r="G1200" i="6"/>
  <c r="G1201" i="6"/>
  <c r="G1202" i="6"/>
  <c r="G1203" i="6"/>
  <c r="G1204" i="6"/>
  <c r="G1205" i="6"/>
  <c r="G1206" i="6"/>
  <c r="G1207" i="6"/>
  <c r="G1208" i="6"/>
  <c r="G1209" i="6"/>
  <c r="G1210" i="6"/>
  <c r="G1211" i="6"/>
  <c r="G1212" i="6"/>
  <c r="G1213" i="6"/>
  <c r="G1214" i="6"/>
  <c r="G1215" i="6"/>
  <c r="G1216" i="6"/>
  <c r="G1217" i="6"/>
  <c r="G1218" i="6"/>
  <c r="G1219" i="6"/>
  <c r="G1220" i="6"/>
  <c r="G1221" i="6"/>
  <c r="G1222" i="6"/>
  <c r="G1223" i="6"/>
  <c r="G1224" i="6"/>
  <c r="G1225" i="6"/>
  <c r="G1226" i="6"/>
  <c r="G1227" i="6"/>
  <c r="G1228" i="6"/>
  <c r="G1229" i="6"/>
  <c r="G1230" i="6"/>
  <c r="G1231" i="6"/>
  <c r="G1232" i="6"/>
  <c r="G1233" i="6"/>
  <c r="G1234" i="6"/>
  <c r="G1235" i="6"/>
  <c r="G1236" i="6"/>
  <c r="G1237" i="6"/>
  <c r="G1238" i="6"/>
  <c r="G1239" i="6"/>
  <c r="G1240" i="6"/>
  <c r="G1241" i="6"/>
  <c r="G1242" i="6"/>
  <c r="G1243" i="6"/>
  <c r="G1244" i="6"/>
  <c r="G1245" i="6"/>
  <c r="G1246" i="6"/>
  <c r="G1247" i="6"/>
  <c r="G1248" i="6"/>
  <c r="G1249" i="6"/>
  <c r="G1250" i="6"/>
  <c r="G1251" i="6"/>
  <c r="G1252" i="6"/>
  <c r="G1253" i="6"/>
  <c r="G1254" i="6"/>
  <c r="G1255" i="6"/>
  <c r="G1256" i="6"/>
  <c r="G1257" i="6"/>
  <c r="G1258" i="6"/>
  <c r="G1259" i="6"/>
  <c r="G1260" i="6"/>
  <c r="G1261" i="6"/>
  <c r="G1262" i="6"/>
  <c r="G1263" i="6"/>
  <c r="G1264" i="6"/>
  <c r="G1265" i="6"/>
  <c r="G1266" i="6"/>
  <c r="G1267" i="6"/>
  <c r="G1268" i="6"/>
  <c r="G1269" i="6"/>
  <c r="G1270" i="6"/>
  <c r="G1271" i="6"/>
  <c r="G1272" i="6"/>
  <c r="G1273" i="6"/>
  <c r="G1274" i="6"/>
  <c r="G1275" i="6"/>
  <c r="G1276" i="6"/>
  <c r="G1277" i="6"/>
  <c r="G1278" i="6"/>
  <c r="G1279" i="6"/>
  <c r="G1280" i="6"/>
  <c r="G1281" i="6"/>
  <c r="G1282" i="6"/>
  <c r="G1283" i="6"/>
  <c r="G1284" i="6"/>
  <c r="G1285" i="6"/>
  <c r="G1286" i="6"/>
  <c r="G1287" i="6"/>
  <c r="G1288" i="6"/>
  <c r="G1289" i="6"/>
  <c r="G1290" i="6"/>
  <c r="G1291" i="6"/>
  <c r="G1292" i="6"/>
  <c r="G1293" i="6"/>
  <c r="G1294" i="6"/>
  <c r="G1295" i="6"/>
  <c r="G1296" i="6"/>
  <c r="G1297" i="6"/>
  <c r="G1298" i="6"/>
  <c r="G1299" i="6"/>
  <c r="G1300" i="6"/>
  <c r="G1301" i="6"/>
  <c r="G1302" i="6"/>
  <c r="G1303" i="6"/>
  <c r="G1304" i="6"/>
  <c r="G1305" i="6"/>
  <c r="G1306" i="6"/>
  <c r="G1307" i="6"/>
  <c r="G1308" i="6"/>
  <c r="G1309" i="6"/>
  <c r="G1310" i="6"/>
  <c r="G1311" i="6"/>
  <c r="G1312" i="6"/>
  <c r="G1313" i="6"/>
  <c r="G1314" i="6"/>
  <c r="G1315" i="6"/>
  <c r="G1316" i="6"/>
  <c r="G1317" i="6"/>
  <c r="G1318" i="6"/>
  <c r="G1319" i="6"/>
  <c r="G1320" i="6"/>
  <c r="G1321" i="6"/>
  <c r="G1322" i="6"/>
  <c r="G1323" i="6"/>
  <c r="G1324" i="6"/>
  <c r="G1325" i="6"/>
  <c r="G1326" i="6"/>
  <c r="G1327" i="6"/>
  <c r="G1328" i="6"/>
  <c r="G1329" i="6"/>
  <c r="G1330" i="6"/>
  <c r="G1331" i="6"/>
  <c r="G1332" i="6"/>
  <c r="G1333" i="6"/>
  <c r="G1334" i="6"/>
  <c r="G1335" i="6"/>
  <c r="G1336" i="6"/>
  <c r="G1337" i="6"/>
  <c r="G1338" i="6"/>
  <c r="G1339" i="6"/>
  <c r="G1340" i="6"/>
  <c r="G1341" i="6"/>
  <c r="G1342" i="6"/>
  <c r="G1343" i="6"/>
  <c r="G1344" i="6"/>
  <c r="G1345" i="6"/>
  <c r="G1346" i="6"/>
  <c r="G1347" i="6"/>
  <c r="G1348" i="6"/>
  <c r="G1349" i="6"/>
  <c r="G1350" i="6"/>
  <c r="G1351" i="6"/>
  <c r="G1352" i="6"/>
  <c r="G1353" i="6"/>
  <c r="G1354" i="6"/>
  <c r="G1355" i="6"/>
  <c r="G1356" i="6"/>
  <c r="G1357" i="6"/>
  <c r="G1358" i="6"/>
  <c r="G1359" i="6"/>
  <c r="G1360" i="6"/>
  <c r="G1361" i="6"/>
  <c r="G1362" i="6"/>
  <c r="G1363" i="6"/>
  <c r="G1364" i="6"/>
  <c r="G1365" i="6"/>
  <c r="G1366" i="6"/>
  <c r="G1367" i="6"/>
  <c r="G1368" i="6"/>
  <c r="G1369" i="6"/>
  <c r="G1370" i="6"/>
  <c r="G1371" i="6"/>
  <c r="G1372" i="6"/>
  <c r="G1373" i="6"/>
  <c r="G1374" i="6"/>
  <c r="G1375" i="6"/>
  <c r="G1376" i="6"/>
  <c r="G1377" i="6"/>
  <c r="G1378" i="6"/>
  <c r="G1379" i="6"/>
  <c r="G1380" i="6"/>
  <c r="G1381" i="6"/>
  <c r="G1382" i="6"/>
  <c r="G1383" i="6"/>
  <c r="G1384" i="6"/>
  <c r="G1385" i="6"/>
  <c r="G1386" i="6"/>
  <c r="G1387" i="6"/>
  <c r="G1388" i="6"/>
  <c r="G1389" i="6"/>
  <c r="G1390" i="6"/>
  <c r="G1391" i="6"/>
  <c r="G1392" i="6"/>
  <c r="G1393" i="6"/>
  <c r="G1394" i="6"/>
  <c r="G1395" i="6"/>
  <c r="G1396" i="6"/>
  <c r="G1397" i="6"/>
  <c r="G1398" i="6"/>
  <c r="G1399" i="6"/>
  <c r="G1400" i="6"/>
  <c r="G1401" i="6"/>
  <c r="G1402" i="6"/>
  <c r="G1403" i="6"/>
  <c r="G1404" i="6"/>
  <c r="G1405" i="6"/>
  <c r="G1406" i="6"/>
  <c r="G1407" i="6"/>
  <c r="G1408" i="6"/>
  <c r="G1409" i="6"/>
  <c r="G1410" i="6"/>
  <c r="G1411" i="6"/>
  <c r="G1412" i="6"/>
  <c r="G1413" i="6"/>
  <c r="G1414" i="6"/>
  <c r="G1415" i="6"/>
  <c r="G1416" i="6"/>
  <c r="G1417" i="6"/>
  <c r="G1418" i="6"/>
  <c r="G1419" i="6"/>
  <c r="G1420" i="6"/>
  <c r="G1421" i="6"/>
  <c r="G1422" i="6"/>
  <c r="G1423" i="6"/>
  <c r="G1424" i="6"/>
  <c r="G1425" i="6"/>
  <c r="G1426" i="6"/>
  <c r="G1427" i="6"/>
  <c r="G1428" i="6"/>
  <c r="G1429" i="6"/>
  <c r="G1430" i="6"/>
  <c r="G1431" i="6"/>
  <c r="G1432" i="6"/>
  <c r="G1433" i="6"/>
  <c r="G1434" i="6"/>
  <c r="G1435" i="6"/>
  <c r="G1436" i="6"/>
  <c r="G1437" i="6"/>
  <c r="G1438" i="6"/>
  <c r="G1439" i="6"/>
  <c r="G1440" i="6"/>
  <c r="G1441" i="6"/>
  <c r="G1442" i="6"/>
  <c r="G1443" i="6"/>
  <c r="G1444" i="6"/>
  <c r="G1445" i="6"/>
  <c r="G1446" i="6"/>
  <c r="G1447" i="6"/>
  <c r="G1448" i="6"/>
  <c r="G1449" i="6"/>
  <c r="G1450" i="6"/>
  <c r="G1451" i="6"/>
  <c r="G1452" i="6"/>
  <c r="G1453" i="6"/>
  <c r="G1454" i="6"/>
  <c r="G1455" i="6"/>
  <c r="G1456" i="6"/>
  <c r="G1457" i="6"/>
  <c r="G1458" i="6"/>
  <c r="G1459" i="6"/>
  <c r="G1460" i="6"/>
  <c r="G1461" i="6"/>
  <c r="G1462" i="6"/>
  <c r="G1463" i="6"/>
  <c r="G1464" i="6"/>
  <c r="G1465" i="6"/>
  <c r="G1466" i="6"/>
  <c r="G1467" i="6"/>
  <c r="G1468" i="6"/>
  <c r="G1469" i="6"/>
  <c r="G1470" i="6"/>
  <c r="G1471" i="6"/>
  <c r="G1472" i="6"/>
  <c r="G1473" i="6"/>
  <c r="G1474" i="6"/>
  <c r="G1475" i="6"/>
  <c r="G1476" i="6"/>
  <c r="G1477" i="6"/>
  <c r="G1478" i="6"/>
  <c r="G1479" i="6"/>
  <c r="G1480" i="6"/>
  <c r="G1481" i="6"/>
  <c r="G1482" i="6"/>
  <c r="G1483" i="6"/>
  <c r="G1484" i="6"/>
  <c r="G1485" i="6"/>
  <c r="G1486" i="6"/>
  <c r="G1487" i="6"/>
  <c r="G1488" i="6"/>
  <c r="G1489" i="6"/>
  <c r="G1490" i="6"/>
  <c r="G1491" i="6"/>
  <c r="G1492" i="6"/>
  <c r="G1493" i="6"/>
  <c r="G1494" i="6"/>
  <c r="G1495" i="6"/>
  <c r="G1496" i="6"/>
  <c r="G1497" i="6"/>
  <c r="G1498" i="6"/>
  <c r="G1499" i="6"/>
  <c r="G1500" i="6"/>
  <c r="G1501" i="6"/>
  <c r="G1502" i="6"/>
  <c r="G1503" i="6"/>
  <c r="G1504" i="6"/>
  <c r="G1505" i="6"/>
  <c r="G1506" i="6"/>
  <c r="G1507" i="6"/>
  <c r="G1508" i="6"/>
  <c r="G1509" i="6"/>
  <c r="G1510" i="6"/>
  <c r="G1511" i="6"/>
  <c r="G1512" i="6"/>
  <c r="G1513" i="6"/>
  <c r="G1514" i="6"/>
  <c r="G1515" i="6"/>
  <c r="G1516" i="6"/>
  <c r="G1517" i="6"/>
  <c r="G1518" i="6"/>
  <c r="G1519" i="6"/>
  <c r="G1520" i="6"/>
  <c r="G1521" i="6"/>
  <c r="G1522" i="6"/>
  <c r="G1523" i="6"/>
  <c r="G1524" i="6"/>
  <c r="G1525" i="6"/>
  <c r="G1526" i="6"/>
  <c r="G1527" i="6"/>
  <c r="G1528" i="6"/>
  <c r="G1529" i="6"/>
  <c r="G1530" i="6"/>
  <c r="G1531" i="6"/>
  <c r="G1532" i="6"/>
  <c r="G1533" i="6"/>
  <c r="G1534" i="6"/>
  <c r="G1535" i="6"/>
  <c r="G1536" i="6"/>
  <c r="G1537" i="6"/>
  <c r="G1538" i="6"/>
  <c r="G1539" i="6"/>
  <c r="G1540" i="6"/>
  <c r="G1541" i="6"/>
  <c r="G1542" i="6"/>
  <c r="G1543" i="6"/>
  <c r="G1544" i="6"/>
  <c r="G1545" i="6"/>
  <c r="G1546" i="6"/>
  <c r="G1547" i="6"/>
  <c r="G1548" i="6"/>
  <c r="G1549" i="6"/>
  <c r="G1550" i="6"/>
  <c r="G1551" i="6"/>
  <c r="G1552" i="6"/>
  <c r="G1553" i="6"/>
  <c r="G1554" i="6"/>
  <c r="G1555" i="6"/>
  <c r="G1556" i="6"/>
  <c r="G1557" i="6"/>
  <c r="G1558" i="6"/>
  <c r="G1559" i="6"/>
  <c r="G1560" i="6"/>
  <c r="G1561" i="6"/>
  <c r="G1562" i="6"/>
  <c r="G1563" i="6"/>
  <c r="G1564" i="6"/>
  <c r="G1565" i="6"/>
  <c r="G1566" i="6"/>
  <c r="G1567" i="6"/>
  <c r="G1568" i="6"/>
  <c r="G1569" i="6"/>
  <c r="G1570" i="6"/>
  <c r="G1571" i="6"/>
  <c r="G1572" i="6"/>
  <c r="G1573" i="6"/>
  <c r="G1574" i="6"/>
  <c r="G1575" i="6"/>
  <c r="G1576" i="6"/>
  <c r="G1577" i="6"/>
  <c r="G1578" i="6"/>
  <c r="G1579" i="6"/>
  <c r="G1580" i="6"/>
  <c r="G1581" i="6"/>
  <c r="G1582" i="6"/>
  <c r="G1583" i="6"/>
  <c r="G1584" i="6"/>
  <c r="G1585" i="6"/>
  <c r="G1586" i="6"/>
  <c r="G1587" i="6"/>
  <c r="G1588" i="6"/>
  <c r="G1589" i="6"/>
  <c r="G1590" i="6"/>
  <c r="G1591" i="6"/>
  <c r="G1592" i="6"/>
  <c r="G1593" i="6"/>
  <c r="G1594" i="6"/>
  <c r="G1595" i="6"/>
  <c r="G1596" i="6"/>
  <c r="G1597" i="6"/>
  <c r="G1598" i="6"/>
  <c r="G1599" i="6"/>
  <c r="G1600" i="6"/>
  <c r="G1601" i="6"/>
  <c r="G1602" i="6"/>
  <c r="G1603" i="6"/>
  <c r="G1604" i="6"/>
  <c r="G1605" i="6"/>
  <c r="G1606" i="6"/>
  <c r="G1607" i="6"/>
  <c r="G1608" i="6"/>
  <c r="G1609" i="6"/>
  <c r="G1610" i="6"/>
  <c r="G1611" i="6"/>
  <c r="G1612" i="6"/>
  <c r="G1613" i="6"/>
  <c r="G1614" i="6"/>
  <c r="G1615" i="6"/>
  <c r="G1616" i="6"/>
  <c r="G1617" i="6"/>
  <c r="G1618" i="6"/>
  <c r="G1619" i="6"/>
  <c r="G1620" i="6"/>
  <c r="G1621" i="6"/>
  <c r="G1622" i="6"/>
  <c r="G1623" i="6"/>
  <c r="G1624" i="6"/>
  <c r="G1625" i="6"/>
  <c r="G1626" i="6"/>
  <c r="G1627" i="6"/>
  <c r="G1628" i="6"/>
  <c r="G1629" i="6"/>
  <c r="G1630" i="6"/>
  <c r="G1631" i="6"/>
  <c r="G1632" i="6"/>
  <c r="G1633" i="6"/>
  <c r="G1634" i="6"/>
  <c r="G1635" i="6"/>
  <c r="G1636" i="6"/>
  <c r="G1637" i="6"/>
  <c r="G1638" i="6"/>
  <c r="G1639" i="6"/>
  <c r="G1640" i="6"/>
  <c r="G1641" i="6"/>
  <c r="G1642" i="6"/>
  <c r="G1643" i="6"/>
  <c r="G1644" i="6"/>
  <c r="G1645" i="6"/>
  <c r="G1646" i="6"/>
  <c r="G1647" i="6"/>
  <c r="G1648" i="6"/>
  <c r="G1649" i="6"/>
  <c r="G1650" i="6"/>
  <c r="G1651" i="6"/>
  <c r="G1652" i="6"/>
  <c r="G1653" i="6"/>
  <c r="G1654" i="6"/>
  <c r="G1655" i="6"/>
  <c r="G1656" i="6"/>
  <c r="G1657" i="6"/>
  <c r="G1658" i="6"/>
  <c r="G1659" i="6"/>
  <c r="G1660" i="6"/>
  <c r="G1661" i="6"/>
  <c r="G1662" i="6"/>
  <c r="G1663" i="6"/>
  <c r="G1664" i="6"/>
  <c r="G1665" i="6"/>
  <c r="G1666" i="6"/>
  <c r="G1667" i="6"/>
  <c r="G1668" i="6"/>
  <c r="G1669" i="6"/>
  <c r="G1670" i="6"/>
  <c r="G1671" i="6"/>
  <c r="G1672" i="6"/>
  <c r="G1673" i="6"/>
  <c r="G1674" i="6"/>
  <c r="G1675" i="6"/>
  <c r="G1676" i="6"/>
  <c r="G1677" i="6"/>
  <c r="G1678" i="6"/>
  <c r="G1679" i="6"/>
  <c r="G1680" i="6"/>
  <c r="G1681" i="6"/>
  <c r="G1682" i="6"/>
  <c r="G1683" i="6"/>
  <c r="G1684" i="6"/>
  <c r="G1685" i="6"/>
  <c r="G1686" i="6"/>
  <c r="G1687" i="6"/>
  <c r="G1688" i="6"/>
  <c r="G1689" i="6"/>
  <c r="G1690" i="6"/>
  <c r="G1691" i="6"/>
  <c r="G1692" i="6"/>
  <c r="G1693" i="6"/>
  <c r="G1694" i="6"/>
  <c r="G1695" i="6"/>
  <c r="G1696" i="6"/>
  <c r="G1697" i="6"/>
  <c r="G1698" i="6"/>
  <c r="G1699" i="6"/>
  <c r="G1700" i="6"/>
  <c r="G1701" i="6"/>
  <c r="G1702" i="6"/>
  <c r="G1703" i="6"/>
  <c r="G1704" i="6"/>
  <c r="G1705" i="6"/>
  <c r="G1706" i="6"/>
  <c r="G1707" i="6"/>
  <c r="G1708" i="6"/>
  <c r="G1709" i="6"/>
  <c r="G1710" i="6"/>
  <c r="G1711" i="6"/>
  <c r="G1712" i="6"/>
  <c r="G1713" i="6"/>
  <c r="G1714" i="6"/>
  <c r="G1715" i="6"/>
  <c r="G1716" i="6"/>
  <c r="G1717" i="6"/>
  <c r="G1718" i="6"/>
  <c r="G1719" i="6"/>
  <c r="G1720" i="6"/>
  <c r="G1721" i="6"/>
  <c r="G1722" i="6"/>
  <c r="G1723" i="6"/>
  <c r="G1724" i="6"/>
  <c r="G1725" i="6"/>
  <c r="G1726" i="6"/>
  <c r="G1727" i="6"/>
  <c r="G1728" i="6"/>
  <c r="G1729" i="6"/>
  <c r="G1730" i="6"/>
  <c r="G1731" i="6"/>
  <c r="G1732" i="6"/>
  <c r="G1733" i="6"/>
  <c r="G1734" i="6"/>
  <c r="G1735" i="6"/>
  <c r="G1736" i="6"/>
  <c r="G1737" i="6"/>
  <c r="G1738" i="6"/>
  <c r="G1739" i="6"/>
  <c r="G1740" i="6"/>
  <c r="G1741" i="6"/>
  <c r="G1742" i="6"/>
  <c r="G1743" i="6"/>
  <c r="G1744" i="6"/>
  <c r="G1745" i="6"/>
  <c r="G1746" i="6"/>
  <c r="G1747" i="6"/>
  <c r="G1748" i="6"/>
  <c r="G1749" i="6"/>
  <c r="G1750" i="6"/>
  <c r="G1751" i="6"/>
  <c r="G1752" i="6"/>
  <c r="G1753" i="6"/>
  <c r="G1754" i="6"/>
  <c r="G1755" i="6"/>
  <c r="G1756" i="6"/>
  <c r="G1757" i="6"/>
  <c r="G1758" i="6"/>
  <c r="G1759" i="6"/>
  <c r="G1760" i="6"/>
  <c r="G1761" i="6"/>
  <c r="G1762" i="6"/>
  <c r="G1763" i="6"/>
  <c r="G1764" i="6"/>
  <c r="G1765" i="6"/>
  <c r="G1766" i="6"/>
  <c r="G1767" i="6"/>
  <c r="G1768" i="6"/>
  <c r="G1769" i="6"/>
  <c r="G1770" i="6"/>
  <c r="G1771" i="6"/>
  <c r="G1772" i="6"/>
  <c r="G1773" i="6"/>
  <c r="G1774" i="6"/>
  <c r="G1775" i="6"/>
  <c r="G1776" i="6"/>
  <c r="G1777" i="6"/>
  <c r="G1778" i="6"/>
  <c r="G1779" i="6"/>
  <c r="G1780" i="6"/>
  <c r="G1781" i="6"/>
  <c r="G1782" i="6"/>
  <c r="G1783" i="6"/>
  <c r="G1784" i="6"/>
  <c r="G1785" i="6"/>
  <c r="G1786" i="6"/>
  <c r="G1787" i="6"/>
  <c r="G1788" i="6"/>
  <c r="G1789" i="6"/>
  <c r="G1790" i="6"/>
  <c r="G1791" i="6"/>
  <c r="G1792" i="6"/>
  <c r="G1793" i="6"/>
  <c r="G1794" i="6"/>
  <c r="G1795" i="6"/>
  <c r="G1796" i="6"/>
  <c r="G1797" i="6"/>
  <c r="G1798" i="6"/>
  <c r="G1799" i="6"/>
  <c r="G1800" i="6"/>
  <c r="G1801" i="6"/>
  <c r="G1802" i="6"/>
  <c r="G1803" i="6"/>
  <c r="G1804" i="6"/>
  <c r="G1805" i="6"/>
  <c r="G1806" i="6"/>
  <c r="G1807" i="6"/>
  <c r="G1808" i="6"/>
  <c r="G1809" i="6"/>
  <c r="G1810" i="6"/>
  <c r="G1811" i="6"/>
  <c r="G1812" i="6"/>
  <c r="G1813" i="6"/>
  <c r="G1814" i="6"/>
  <c r="G1815" i="6"/>
  <c r="G1816" i="6"/>
  <c r="G1817" i="6"/>
  <c r="G1818" i="6"/>
  <c r="G1819" i="6"/>
  <c r="G1820" i="6"/>
  <c r="G1821" i="6"/>
  <c r="G1822" i="6"/>
  <c r="G1823" i="6"/>
  <c r="G1824" i="6"/>
  <c r="G1825" i="6"/>
  <c r="G1826" i="6"/>
  <c r="G1827" i="6"/>
  <c r="G1828" i="6"/>
  <c r="G1829" i="6"/>
  <c r="G1830" i="6"/>
  <c r="G1831" i="6"/>
  <c r="G1832" i="6"/>
  <c r="G1833" i="6"/>
  <c r="G1834" i="6"/>
  <c r="G1835" i="6"/>
  <c r="G1836" i="6"/>
  <c r="G1837" i="6"/>
  <c r="G1838" i="6"/>
  <c r="G1839" i="6"/>
  <c r="G1840" i="6"/>
  <c r="G1841" i="6"/>
  <c r="G1842" i="6"/>
  <c r="G1843" i="6"/>
  <c r="G1844" i="6"/>
  <c r="G1845" i="6"/>
  <c r="G1846" i="6"/>
  <c r="G1847" i="6"/>
  <c r="G1848" i="6"/>
  <c r="G1849" i="6"/>
  <c r="G1850" i="6"/>
  <c r="G1851" i="6"/>
  <c r="G1852" i="6"/>
  <c r="G1853" i="6"/>
  <c r="G1854" i="6"/>
  <c r="G1855" i="6"/>
  <c r="G1856" i="6"/>
  <c r="G1857" i="6"/>
  <c r="G1858" i="6"/>
  <c r="G1859" i="6"/>
  <c r="G1860" i="6"/>
  <c r="G1861" i="6"/>
  <c r="G1862" i="6"/>
  <c r="G1863" i="6"/>
  <c r="G1864" i="6"/>
  <c r="G1865" i="6"/>
  <c r="G1866" i="6"/>
  <c r="G1867" i="6"/>
  <c r="G1868" i="6"/>
  <c r="G1869" i="6"/>
  <c r="G1870" i="6"/>
  <c r="G1871" i="6"/>
  <c r="G1872" i="6"/>
  <c r="G1873" i="6"/>
  <c r="G1874" i="6"/>
  <c r="G1875" i="6"/>
  <c r="G1876" i="6"/>
  <c r="G1877" i="6"/>
  <c r="G1878" i="6"/>
  <c r="G1879" i="6"/>
  <c r="G1880" i="6"/>
  <c r="G1881" i="6"/>
  <c r="G1882" i="6"/>
  <c r="G1883" i="6"/>
  <c r="G1884" i="6"/>
  <c r="G1885" i="6"/>
  <c r="G1886" i="6"/>
  <c r="G1887" i="6"/>
  <c r="G1888" i="6"/>
  <c r="G1889" i="6"/>
  <c r="G1890" i="6"/>
  <c r="G1891" i="6"/>
  <c r="G1892" i="6"/>
  <c r="G1893" i="6"/>
  <c r="G1894" i="6"/>
  <c r="G1895" i="6"/>
  <c r="G1896" i="6"/>
  <c r="G1897" i="6"/>
  <c r="G1898" i="6"/>
  <c r="G1899" i="6"/>
  <c r="G1900" i="6"/>
  <c r="G1901" i="6"/>
  <c r="G1902" i="6"/>
  <c r="G1903" i="6"/>
  <c r="G1904" i="6"/>
  <c r="G1905" i="6"/>
  <c r="G1906" i="6"/>
  <c r="G1907" i="6"/>
  <c r="G1908" i="6"/>
  <c r="G1909" i="6"/>
  <c r="G1910" i="6"/>
  <c r="G1911" i="6"/>
  <c r="G1912" i="6"/>
  <c r="G1913" i="6"/>
  <c r="G1914" i="6"/>
  <c r="G1915" i="6"/>
  <c r="G1916" i="6"/>
  <c r="G1917" i="6"/>
  <c r="G1918" i="6"/>
  <c r="G1919" i="6"/>
  <c r="G1920" i="6"/>
  <c r="G1921" i="6"/>
  <c r="G1922" i="6"/>
  <c r="G1923" i="6"/>
  <c r="G1924" i="6"/>
  <c r="G1925" i="6"/>
  <c r="G1926" i="6"/>
  <c r="G1927" i="6"/>
  <c r="G1928" i="6"/>
  <c r="G1929" i="6"/>
  <c r="G1930" i="6"/>
  <c r="G1931" i="6"/>
  <c r="G1932" i="6"/>
  <c r="G1933" i="6"/>
  <c r="G1934" i="6"/>
  <c r="G1935" i="6"/>
  <c r="G1936" i="6"/>
  <c r="G1937" i="6"/>
  <c r="G1938" i="6"/>
  <c r="G1939" i="6"/>
  <c r="G1940" i="6"/>
  <c r="G1941" i="6"/>
  <c r="G1942" i="6"/>
  <c r="G1943" i="6"/>
  <c r="G1944" i="6"/>
  <c r="G1945" i="6"/>
  <c r="G1946" i="6"/>
  <c r="G1947" i="6"/>
  <c r="G1948" i="6"/>
  <c r="G1949" i="6"/>
  <c r="G1950" i="6"/>
  <c r="G1951" i="6"/>
  <c r="G1952" i="6"/>
  <c r="G1953" i="6"/>
  <c r="G1954" i="6"/>
  <c r="G1955" i="6"/>
  <c r="G1956" i="6"/>
  <c r="G1957" i="6"/>
  <c r="G1958" i="6"/>
  <c r="G1959" i="6"/>
  <c r="G1960" i="6"/>
  <c r="G1961" i="6"/>
  <c r="G1962" i="6"/>
  <c r="G1963" i="6"/>
  <c r="G1964" i="6"/>
  <c r="G1965" i="6"/>
  <c r="G1966" i="6"/>
  <c r="G1967" i="6"/>
  <c r="G1968" i="6"/>
  <c r="G1969" i="6"/>
  <c r="G1970" i="6"/>
  <c r="G1971" i="6"/>
  <c r="G1972" i="6"/>
  <c r="G1973" i="6"/>
  <c r="G1974" i="6"/>
  <c r="G1975" i="6"/>
  <c r="G1976" i="6"/>
  <c r="G1977" i="6"/>
  <c r="G1978" i="6"/>
  <c r="G1979" i="6"/>
  <c r="G1980" i="6"/>
  <c r="G1981" i="6"/>
  <c r="G1982" i="6"/>
  <c r="G1983" i="6"/>
  <c r="G1984" i="6"/>
  <c r="G1985" i="6"/>
  <c r="G1986" i="6"/>
  <c r="G1987" i="6"/>
  <c r="G1988" i="6"/>
  <c r="G1989" i="6"/>
  <c r="G1990" i="6"/>
  <c r="G1991" i="6"/>
  <c r="G1992" i="6"/>
  <c r="G1993" i="6"/>
  <c r="G1994" i="6"/>
  <c r="G1995" i="6"/>
  <c r="G1996" i="6"/>
  <c r="G1997" i="6"/>
  <c r="G1998" i="6"/>
  <c r="G1999" i="6"/>
  <c r="G2000" i="6"/>
  <c r="G2001" i="6"/>
  <c r="G2002" i="6"/>
  <c r="G2003" i="6"/>
  <c r="G2004" i="6"/>
  <c r="G2005" i="6"/>
  <c r="G2006" i="6"/>
  <c r="G2007" i="6"/>
  <c r="G2008" i="6"/>
  <c r="G2009" i="6"/>
  <c r="G2010" i="6"/>
  <c r="G2011" i="6"/>
  <c r="G2012" i="6"/>
  <c r="G2013" i="6"/>
  <c r="G2014" i="6"/>
  <c r="G2015" i="6"/>
  <c r="G2016" i="6"/>
  <c r="G2017" i="6"/>
  <c r="G2018" i="6"/>
  <c r="G2019" i="6"/>
  <c r="G2020" i="6"/>
  <c r="G2021" i="6"/>
  <c r="G2022" i="6"/>
  <c r="G2023" i="6"/>
  <c r="G2024" i="6"/>
  <c r="G2025" i="6"/>
  <c r="G2026" i="6"/>
  <c r="G2027" i="6"/>
  <c r="G2028" i="6"/>
  <c r="G2029" i="6"/>
  <c r="G2030" i="6"/>
  <c r="G2031" i="6"/>
  <c r="G2032" i="6"/>
  <c r="G2033" i="6"/>
  <c r="G2034" i="6"/>
  <c r="G2035" i="6"/>
  <c r="G2036" i="6"/>
  <c r="G2037" i="6"/>
  <c r="G2038" i="6"/>
  <c r="G2039" i="6"/>
  <c r="G2040" i="6"/>
  <c r="G2041" i="6"/>
  <c r="G2042" i="6"/>
  <c r="G2043" i="6"/>
  <c r="G2044" i="6"/>
  <c r="G2045" i="6"/>
  <c r="G2046" i="6"/>
  <c r="G2047" i="6"/>
  <c r="G2048" i="6"/>
  <c r="G2049" i="6"/>
  <c r="G2050" i="6"/>
  <c r="G2051" i="6"/>
  <c r="G2052" i="6"/>
  <c r="G2053" i="6"/>
  <c r="G2054" i="6"/>
  <c r="G2055" i="6"/>
  <c r="G2056" i="6"/>
  <c r="G2057" i="6"/>
  <c r="G2058" i="6"/>
  <c r="G2059" i="6"/>
  <c r="G2060" i="6"/>
  <c r="G2061" i="6"/>
  <c r="G2062" i="6"/>
  <c r="G2063" i="6"/>
  <c r="G2064" i="6"/>
  <c r="G2065" i="6"/>
  <c r="G2066" i="6"/>
  <c r="G2067" i="6"/>
  <c r="G2068" i="6"/>
  <c r="G2069" i="6"/>
  <c r="G2070" i="6"/>
  <c r="G2071" i="6"/>
  <c r="G2072" i="6"/>
  <c r="G2073" i="6"/>
  <c r="G2074" i="6"/>
  <c r="G2075" i="6"/>
  <c r="G2076" i="6"/>
  <c r="G2077" i="6"/>
  <c r="G2078" i="6"/>
  <c r="G2079" i="6"/>
  <c r="G2080" i="6"/>
  <c r="G2081" i="6"/>
  <c r="G2082" i="6"/>
  <c r="G2083" i="6"/>
  <c r="G2084" i="6"/>
  <c r="G2085" i="6"/>
  <c r="G2086" i="6"/>
  <c r="G2087" i="6"/>
  <c r="G2088" i="6"/>
  <c r="G2089" i="6"/>
  <c r="G2090" i="6"/>
  <c r="G2091" i="6"/>
  <c r="G2092" i="6"/>
  <c r="G2093" i="6"/>
  <c r="G2094" i="6"/>
  <c r="G2095" i="6"/>
  <c r="G2096" i="6"/>
  <c r="G2097" i="6"/>
  <c r="G2098" i="6"/>
  <c r="G2099" i="6"/>
  <c r="G2100" i="6"/>
  <c r="G2101" i="6"/>
  <c r="G2102" i="6"/>
  <c r="G2103" i="6"/>
  <c r="G2104" i="6"/>
  <c r="G2105" i="6"/>
  <c r="G2106" i="6"/>
  <c r="G2107" i="6"/>
  <c r="G2108" i="6"/>
  <c r="G2109" i="6"/>
  <c r="G2110" i="6"/>
  <c r="G2111" i="6"/>
  <c r="G2112" i="6"/>
  <c r="G2113" i="6"/>
  <c r="G2114" i="6"/>
  <c r="G2115" i="6"/>
  <c r="G2116" i="6"/>
  <c r="G2117" i="6"/>
  <c r="G2118" i="6"/>
  <c r="G2119" i="6"/>
  <c r="G2120" i="6"/>
  <c r="G2121" i="6"/>
  <c r="G2122" i="6"/>
  <c r="G2123" i="6"/>
  <c r="G2124" i="6"/>
  <c r="G2125" i="6"/>
  <c r="G2126" i="6"/>
  <c r="G2127" i="6"/>
  <c r="G2128" i="6"/>
  <c r="G2129" i="6"/>
  <c r="G2130" i="6"/>
  <c r="G2131" i="6"/>
  <c r="G2132" i="6"/>
  <c r="G2133" i="6"/>
  <c r="G2134" i="6"/>
  <c r="G2135" i="6"/>
  <c r="G2136" i="6"/>
  <c r="G2137" i="6"/>
  <c r="G2138" i="6"/>
  <c r="G2139" i="6"/>
  <c r="G2140" i="6"/>
  <c r="G2141" i="6"/>
  <c r="G2142" i="6"/>
  <c r="G2143" i="6"/>
  <c r="G2144" i="6"/>
  <c r="G2145" i="6"/>
  <c r="G2146" i="6"/>
  <c r="G2147" i="6"/>
  <c r="G2148" i="6"/>
  <c r="G2149" i="6"/>
  <c r="G2150" i="6"/>
  <c r="G2151" i="6"/>
  <c r="G2152" i="6"/>
  <c r="G2153" i="6"/>
  <c r="G2154" i="6"/>
  <c r="G2155" i="6"/>
  <c r="G2156" i="6"/>
  <c r="G2157" i="6"/>
  <c r="G2158" i="6"/>
  <c r="G2159" i="6"/>
  <c r="G2160" i="6"/>
  <c r="G2161" i="6"/>
  <c r="G2162" i="6"/>
  <c r="G2163" i="6"/>
  <c r="G2164" i="6"/>
  <c r="G2165" i="6"/>
  <c r="G2166" i="6"/>
  <c r="G2167" i="6"/>
  <c r="G2168" i="6"/>
  <c r="G2169" i="6"/>
  <c r="G2170" i="6"/>
  <c r="G2171" i="6"/>
  <c r="G2172" i="6"/>
  <c r="G2173" i="6"/>
  <c r="G2174" i="6"/>
  <c r="G2175" i="6"/>
  <c r="G2176" i="6"/>
  <c r="G2177" i="6"/>
  <c r="G2178" i="6"/>
  <c r="G2179" i="6"/>
  <c r="G2180" i="6"/>
  <c r="G2181" i="6"/>
  <c r="G2182" i="6"/>
  <c r="G2183" i="6"/>
  <c r="G2184" i="6"/>
  <c r="G2185" i="6"/>
  <c r="G2186" i="6"/>
  <c r="G2187" i="6"/>
  <c r="G2188" i="6"/>
  <c r="G2189" i="6"/>
  <c r="G2190" i="6"/>
  <c r="G2191" i="6"/>
  <c r="G2192" i="6"/>
  <c r="G2193" i="6"/>
  <c r="G2194" i="6"/>
  <c r="G2195" i="6"/>
  <c r="G2196" i="6"/>
  <c r="G2197" i="6"/>
  <c r="G2198" i="6"/>
  <c r="G2199" i="6"/>
  <c r="G2200" i="6"/>
  <c r="G2201" i="6"/>
  <c r="G2202" i="6"/>
  <c r="G2203" i="6"/>
  <c r="G2204" i="6"/>
  <c r="G2205" i="6"/>
  <c r="G2206" i="6"/>
  <c r="G2207" i="6"/>
  <c r="G2208" i="6"/>
  <c r="G2209" i="6"/>
  <c r="G2210" i="6"/>
  <c r="G2211" i="6"/>
  <c r="G2212" i="6"/>
  <c r="G2213" i="6"/>
  <c r="G2214" i="6"/>
  <c r="G2215" i="6"/>
  <c r="G2216" i="6"/>
  <c r="G2217" i="6"/>
  <c r="G2218" i="6"/>
  <c r="G2219" i="6"/>
  <c r="G2220" i="6"/>
  <c r="G2221" i="6"/>
  <c r="G2222" i="6"/>
  <c r="G2223" i="6"/>
  <c r="G2224" i="6"/>
  <c r="G2225" i="6"/>
  <c r="G2226" i="6"/>
  <c r="G2227" i="6"/>
  <c r="G2228" i="6"/>
  <c r="G2229" i="6"/>
  <c r="G2230" i="6"/>
  <c r="G2231" i="6"/>
  <c r="G2232" i="6"/>
  <c r="G2233" i="6"/>
  <c r="G2234" i="6"/>
  <c r="G2235" i="6"/>
  <c r="G2236" i="6"/>
  <c r="G2237" i="6"/>
  <c r="G2238" i="6"/>
  <c r="G2239" i="6"/>
  <c r="G2240" i="6"/>
  <c r="G2241" i="6"/>
  <c r="G2242" i="6"/>
  <c r="G2243" i="6"/>
  <c r="G2244" i="6"/>
  <c r="G2245" i="6"/>
  <c r="G2246" i="6"/>
  <c r="G2247" i="6"/>
  <c r="G2248" i="6"/>
  <c r="G2249" i="6"/>
  <c r="G2250" i="6"/>
  <c r="G2251" i="6"/>
  <c r="G2252" i="6"/>
  <c r="G2253" i="6"/>
  <c r="G2254" i="6"/>
  <c r="G2255" i="6"/>
  <c r="G2256" i="6"/>
  <c r="G2257" i="6"/>
  <c r="G2258" i="6"/>
  <c r="G2259" i="6"/>
  <c r="G2260" i="6"/>
  <c r="G2261" i="6"/>
  <c r="G2262" i="6"/>
  <c r="G2263" i="6"/>
  <c r="G2264" i="6"/>
  <c r="G2265" i="6"/>
  <c r="G2266" i="6"/>
  <c r="G2267" i="6"/>
  <c r="G2268" i="6"/>
  <c r="G2269" i="6"/>
  <c r="G2270" i="6"/>
  <c r="G2271" i="6"/>
  <c r="G2272" i="6"/>
  <c r="G2273" i="6"/>
  <c r="G2274" i="6"/>
  <c r="G2275" i="6"/>
  <c r="G2276" i="6"/>
  <c r="G2277" i="6"/>
  <c r="G2278" i="6"/>
  <c r="G2279" i="6"/>
  <c r="G2280" i="6"/>
  <c r="G2281" i="6"/>
  <c r="G2282" i="6"/>
  <c r="G2283" i="6"/>
  <c r="G2284" i="6"/>
  <c r="G2285" i="6"/>
  <c r="G2286" i="6"/>
  <c r="G2287" i="6"/>
  <c r="G2288" i="6"/>
  <c r="G2289" i="6"/>
  <c r="G2290" i="6"/>
  <c r="G2291" i="6"/>
  <c r="G2292" i="6"/>
  <c r="G2293" i="6"/>
  <c r="G2294" i="6"/>
  <c r="G2295" i="6"/>
  <c r="G2296" i="6"/>
  <c r="G2297" i="6"/>
  <c r="G2298" i="6"/>
  <c r="G2299" i="6"/>
  <c r="G2300" i="6"/>
  <c r="G2301" i="6"/>
  <c r="G2302" i="6"/>
  <c r="G2303" i="6"/>
  <c r="G2304" i="6"/>
  <c r="G2305" i="6"/>
  <c r="G2306" i="6"/>
  <c r="G2307" i="6"/>
  <c r="G2308" i="6"/>
  <c r="G2309" i="6"/>
  <c r="G2310" i="6"/>
  <c r="G2311" i="6"/>
  <c r="G2312" i="6"/>
  <c r="G2313" i="6"/>
  <c r="G2314" i="6"/>
  <c r="G2315" i="6"/>
  <c r="G2316" i="6"/>
  <c r="G2317" i="6"/>
  <c r="G2318" i="6"/>
  <c r="G2319" i="6"/>
  <c r="G2320" i="6"/>
  <c r="G2321" i="6"/>
  <c r="G2322" i="6"/>
  <c r="G2323" i="6"/>
  <c r="G2324" i="6"/>
  <c r="G2325" i="6"/>
  <c r="G2326" i="6"/>
  <c r="G2327" i="6"/>
  <c r="G2328" i="6"/>
  <c r="G2329" i="6"/>
  <c r="G2330" i="6"/>
  <c r="G2331" i="6"/>
  <c r="G2332" i="6"/>
  <c r="G2333" i="6"/>
  <c r="G2334" i="6"/>
  <c r="G2335" i="6"/>
  <c r="G2336" i="6"/>
  <c r="G2337" i="6"/>
  <c r="G2338" i="6"/>
  <c r="G2339" i="6"/>
  <c r="G2340" i="6"/>
  <c r="G2341" i="6"/>
  <c r="G2342" i="6"/>
  <c r="G2343" i="6"/>
  <c r="G2344" i="6"/>
  <c r="G2345" i="6"/>
  <c r="G2346" i="6"/>
  <c r="G2347" i="6"/>
  <c r="G2348" i="6"/>
  <c r="G2349" i="6"/>
  <c r="G2350" i="6"/>
  <c r="G2351" i="6"/>
  <c r="G2352" i="6"/>
  <c r="G2353" i="6"/>
  <c r="G2354" i="6"/>
  <c r="G2355" i="6"/>
  <c r="G2356" i="6"/>
  <c r="G2357" i="6"/>
  <c r="G2358" i="6"/>
  <c r="G2359" i="6"/>
  <c r="G2360" i="6"/>
  <c r="G2361" i="6"/>
  <c r="G2362" i="6"/>
  <c r="G2363" i="6"/>
  <c r="G2364" i="6"/>
  <c r="G2365" i="6"/>
  <c r="G2366" i="6"/>
  <c r="G2367" i="6"/>
  <c r="G2368" i="6"/>
  <c r="G2369" i="6"/>
  <c r="G2370" i="6"/>
  <c r="G2371" i="6"/>
  <c r="G2372" i="6"/>
  <c r="G2373" i="6"/>
  <c r="G2374" i="6"/>
  <c r="G2375" i="6"/>
  <c r="G2376" i="6"/>
  <c r="G2377" i="6"/>
  <c r="G2378" i="6"/>
  <c r="G2379" i="6"/>
  <c r="G2380" i="6"/>
  <c r="G2381" i="6"/>
  <c r="G2382" i="6"/>
  <c r="G2383" i="6"/>
  <c r="G2384" i="6"/>
  <c r="G2385" i="6"/>
  <c r="G2386" i="6"/>
  <c r="G2387" i="6"/>
  <c r="G2388" i="6"/>
  <c r="G2389" i="6"/>
  <c r="G2390" i="6"/>
  <c r="G2391" i="6"/>
  <c r="G2392" i="6"/>
  <c r="G2393" i="6"/>
  <c r="G2394" i="6"/>
  <c r="G2395" i="6"/>
  <c r="G2396" i="6"/>
  <c r="G2397" i="6"/>
  <c r="G2398" i="6"/>
  <c r="G2399" i="6"/>
  <c r="G2400" i="6"/>
  <c r="G2401" i="6"/>
  <c r="G2402" i="6"/>
  <c r="G2403" i="6"/>
  <c r="G2404" i="6"/>
  <c r="G2405" i="6"/>
  <c r="G2406" i="6"/>
  <c r="G2407" i="6"/>
  <c r="G2408" i="6"/>
  <c r="G2409" i="6"/>
  <c r="G2410" i="6"/>
  <c r="G2411" i="6"/>
  <c r="G2412" i="6"/>
  <c r="G2413" i="6"/>
  <c r="G2414" i="6"/>
  <c r="G2415" i="6"/>
  <c r="G2416" i="6"/>
  <c r="G2417" i="6"/>
  <c r="G2418" i="6"/>
  <c r="G2419" i="6"/>
  <c r="G2420" i="6"/>
  <c r="G2421" i="6"/>
  <c r="G2422" i="6"/>
  <c r="G2423" i="6"/>
  <c r="G2424" i="6"/>
  <c r="G2425" i="6"/>
  <c r="G2426" i="6"/>
  <c r="G2427" i="6"/>
  <c r="G2428" i="6"/>
  <c r="G2429" i="6"/>
  <c r="G2430" i="6"/>
  <c r="G2431" i="6"/>
  <c r="G2432" i="6"/>
  <c r="G2433" i="6"/>
  <c r="G2434" i="6"/>
  <c r="G2435" i="6"/>
  <c r="G2436" i="6"/>
  <c r="G2437" i="6"/>
  <c r="G2438" i="6"/>
  <c r="G2439" i="6"/>
  <c r="G2440" i="6"/>
  <c r="G2441" i="6"/>
  <c r="G2442" i="6"/>
  <c r="G2443" i="6"/>
  <c r="G2444" i="6"/>
  <c r="G2445" i="6"/>
  <c r="G2446" i="6"/>
  <c r="G2447" i="6"/>
  <c r="G2448" i="6"/>
  <c r="G2449" i="6"/>
  <c r="G2450" i="6"/>
  <c r="G2451" i="6"/>
  <c r="G2452" i="6"/>
  <c r="G2453" i="6"/>
  <c r="G2454" i="6"/>
  <c r="G2455" i="6"/>
  <c r="G2456" i="6"/>
  <c r="G2457" i="6"/>
  <c r="G2458" i="6"/>
  <c r="G2459" i="6"/>
  <c r="G2460" i="6"/>
  <c r="G2461" i="6"/>
  <c r="G2462" i="6"/>
  <c r="G2463" i="6"/>
  <c r="G2464" i="6"/>
  <c r="G2465" i="6"/>
  <c r="G2466" i="6"/>
  <c r="G2467" i="6"/>
  <c r="G2468" i="6"/>
  <c r="G2469" i="6"/>
  <c r="G2470" i="6"/>
  <c r="G2471" i="6"/>
  <c r="G2472" i="6"/>
  <c r="G2473" i="6"/>
  <c r="G2474" i="6"/>
  <c r="G2475" i="6"/>
  <c r="G2476" i="6"/>
  <c r="G2477" i="6"/>
  <c r="G2478" i="6"/>
  <c r="G2479" i="6"/>
  <c r="G2480" i="6"/>
  <c r="G2481" i="6"/>
  <c r="G2482" i="6"/>
  <c r="G2483" i="6"/>
  <c r="G2484" i="6"/>
  <c r="G2485" i="6"/>
  <c r="G2486" i="6"/>
  <c r="G2487" i="6"/>
  <c r="G2488" i="6"/>
  <c r="G2489" i="6"/>
  <c r="G2490" i="6"/>
  <c r="G2491" i="6"/>
  <c r="G2492" i="6"/>
  <c r="G2493" i="6"/>
  <c r="G2494" i="6"/>
  <c r="G2495" i="6"/>
  <c r="G2496" i="6"/>
  <c r="G2497" i="6"/>
  <c r="G2498" i="6"/>
  <c r="G2499" i="6"/>
  <c r="G2500" i="6"/>
  <c r="G2501" i="6"/>
  <c r="G2502" i="6"/>
  <c r="G2503" i="6"/>
  <c r="G2504" i="6"/>
  <c r="G2505" i="6"/>
  <c r="G2506" i="6"/>
  <c r="G2507" i="6"/>
  <c r="G2508" i="6"/>
  <c r="G2509" i="6"/>
  <c r="G2510" i="6"/>
  <c r="G2511" i="6"/>
  <c r="G2512" i="6"/>
  <c r="G2513" i="6"/>
  <c r="G2514" i="6"/>
  <c r="G2515" i="6"/>
  <c r="G2516" i="6"/>
  <c r="G2517" i="6"/>
  <c r="G2518" i="6"/>
  <c r="G2519" i="6"/>
  <c r="G2520" i="6"/>
  <c r="G2521" i="6"/>
  <c r="G2522" i="6"/>
  <c r="G2523" i="6"/>
  <c r="G2524" i="6"/>
  <c r="G2525" i="6"/>
  <c r="G2526" i="6"/>
  <c r="G2527" i="6"/>
  <c r="G2528" i="6"/>
  <c r="G2529" i="6"/>
  <c r="G2530" i="6"/>
  <c r="G2531" i="6"/>
  <c r="G2532" i="6"/>
  <c r="G2533" i="6"/>
  <c r="G2534" i="6"/>
  <c r="G2535" i="6"/>
  <c r="G2536" i="6"/>
  <c r="G2537" i="6"/>
  <c r="G2538" i="6"/>
  <c r="G2539" i="6"/>
  <c r="G2540" i="6"/>
  <c r="G2541" i="6"/>
  <c r="G2542" i="6"/>
  <c r="G2543" i="6"/>
  <c r="G2544" i="6"/>
  <c r="G2545" i="6"/>
  <c r="G2546" i="6"/>
  <c r="G2547" i="6"/>
  <c r="G2548" i="6"/>
  <c r="G2549" i="6"/>
  <c r="G2550" i="6"/>
  <c r="G2551" i="6"/>
  <c r="G2552" i="6"/>
  <c r="G2553" i="6"/>
  <c r="G2554" i="6"/>
  <c r="G2555" i="6"/>
  <c r="G2556" i="6"/>
  <c r="G2557" i="6"/>
  <c r="G2558" i="6"/>
  <c r="G2559" i="6"/>
  <c r="G2560" i="6"/>
  <c r="G2561" i="6"/>
  <c r="G2562" i="6"/>
  <c r="G2563" i="6"/>
  <c r="G2564" i="6"/>
  <c r="G2565" i="6"/>
  <c r="G2566" i="6"/>
  <c r="G2567" i="6"/>
  <c r="G2568" i="6"/>
  <c r="G2569" i="6"/>
  <c r="G2570" i="6"/>
  <c r="G2571" i="6"/>
  <c r="G2572" i="6"/>
  <c r="G2573" i="6"/>
  <c r="G2574" i="6"/>
  <c r="G2575" i="6"/>
  <c r="G2576" i="6"/>
  <c r="G2577" i="6"/>
  <c r="G2578" i="6"/>
  <c r="G2579" i="6"/>
  <c r="G2580" i="6"/>
  <c r="G2581" i="6"/>
  <c r="G2582" i="6"/>
  <c r="G2583" i="6"/>
  <c r="G2584" i="6"/>
  <c r="G2585" i="6"/>
  <c r="G2586" i="6"/>
  <c r="G2587" i="6"/>
  <c r="G2588" i="6"/>
  <c r="G2589" i="6"/>
  <c r="G2590" i="6"/>
  <c r="G2591" i="6"/>
  <c r="G2592" i="6"/>
  <c r="G2593" i="6"/>
  <c r="G2594" i="6"/>
  <c r="G2595" i="6"/>
  <c r="G2596" i="6"/>
  <c r="G2597" i="6"/>
  <c r="G2598" i="6"/>
  <c r="G2599" i="6"/>
  <c r="G2600" i="6"/>
  <c r="G2601" i="6"/>
  <c r="G2602" i="6"/>
  <c r="G2603" i="6"/>
  <c r="G2604" i="6"/>
  <c r="G2605" i="6"/>
  <c r="G2606" i="6"/>
  <c r="G2607" i="6"/>
  <c r="G2608" i="6"/>
  <c r="G2609" i="6"/>
  <c r="G2610" i="6"/>
  <c r="G2611" i="6"/>
  <c r="G2612" i="6"/>
  <c r="G2613" i="6"/>
  <c r="G2614" i="6"/>
  <c r="G2615" i="6"/>
  <c r="G2616" i="6"/>
  <c r="G2617" i="6"/>
  <c r="G2618" i="6"/>
  <c r="G2619" i="6"/>
  <c r="G2620" i="6"/>
  <c r="G2621" i="6"/>
  <c r="G2622" i="6"/>
  <c r="G2623" i="6"/>
  <c r="G2624" i="6"/>
  <c r="G2625" i="6"/>
  <c r="G2626" i="6"/>
  <c r="G2627" i="6"/>
  <c r="G2628" i="6"/>
  <c r="G2629" i="6"/>
  <c r="G2630" i="6"/>
  <c r="G2631" i="6"/>
  <c r="G2632" i="6"/>
  <c r="G2633" i="6"/>
  <c r="G2634" i="6"/>
  <c r="G2635" i="6"/>
  <c r="G2636" i="6"/>
  <c r="G2637" i="6"/>
  <c r="G2638" i="6"/>
  <c r="G2639" i="6"/>
  <c r="G2640" i="6"/>
  <c r="G2641" i="6"/>
  <c r="G2642" i="6"/>
  <c r="G2643" i="6"/>
  <c r="G2644" i="6"/>
  <c r="G2645" i="6"/>
  <c r="G2646" i="6"/>
  <c r="G2647" i="6"/>
  <c r="G2648" i="6"/>
  <c r="G2649" i="6"/>
  <c r="G2650" i="6"/>
  <c r="G2651" i="6"/>
  <c r="G2652" i="6"/>
  <c r="G2653" i="6"/>
  <c r="G2654" i="6"/>
  <c r="G2655" i="6"/>
  <c r="G2656" i="6"/>
  <c r="G2657" i="6"/>
  <c r="G2658" i="6"/>
  <c r="G2659" i="6"/>
  <c r="G2660" i="6"/>
  <c r="G2661" i="6"/>
  <c r="G2662" i="6"/>
  <c r="G2663" i="6"/>
  <c r="G2664" i="6"/>
  <c r="G2665" i="6"/>
  <c r="G2666" i="6"/>
  <c r="G2667" i="6"/>
  <c r="G2668" i="6"/>
  <c r="G2669" i="6"/>
  <c r="G2670" i="6"/>
  <c r="G2671" i="6"/>
  <c r="G2672" i="6"/>
  <c r="G2673" i="6"/>
  <c r="G2674" i="6"/>
  <c r="G2675" i="6"/>
  <c r="G2676" i="6"/>
  <c r="G2677" i="6"/>
  <c r="G2678" i="6"/>
  <c r="G2679" i="6"/>
  <c r="G2680" i="6"/>
  <c r="G2681" i="6"/>
  <c r="G2682" i="6"/>
  <c r="G2683" i="6"/>
  <c r="G2684" i="6"/>
  <c r="G2685" i="6"/>
  <c r="G2686" i="6"/>
  <c r="G2687" i="6"/>
  <c r="G2688" i="6"/>
  <c r="G2689" i="6"/>
  <c r="G2690" i="6"/>
  <c r="G2691" i="6"/>
  <c r="G2692" i="6"/>
  <c r="G2693" i="6"/>
  <c r="G2694" i="6"/>
  <c r="G2695" i="6"/>
  <c r="G2696" i="6"/>
  <c r="G2697" i="6"/>
  <c r="G2698" i="6"/>
  <c r="G2699" i="6"/>
  <c r="G2700" i="6"/>
  <c r="G2701" i="6"/>
  <c r="G2702" i="6"/>
  <c r="G2703" i="6"/>
  <c r="G2704" i="6"/>
  <c r="G2705" i="6"/>
  <c r="G2706" i="6"/>
  <c r="G2707" i="6"/>
  <c r="G2708" i="6"/>
  <c r="G2709" i="6"/>
  <c r="G2710" i="6"/>
  <c r="G2711" i="6"/>
  <c r="G2712" i="6"/>
  <c r="G2713" i="6"/>
  <c r="G2714" i="6"/>
  <c r="G2715" i="6"/>
  <c r="G2716" i="6"/>
  <c r="G2717" i="6"/>
  <c r="G2718" i="6"/>
  <c r="G2719" i="6"/>
  <c r="G2720" i="6"/>
  <c r="G2721" i="6"/>
  <c r="G2722" i="6"/>
  <c r="G2723" i="6"/>
  <c r="G2724" i="6"/>
  <c r="G2725" i="6"/>
  <c r="G2726" i="6"/>
  <c r="G2727" i="6"/>
  <c r="G2728" i="6"/>
  <c r="G2729" i="6"/>
  <c r="G2730" i="6"/>
  <c r="G2731" i="6"/>
  <c r="G2732" i="6"/>
  <c r="G2733" i="6"/>
  <c r="G2734" i="6"/>
  <c r="G2735" i="6"/>
  <c r="G2736" i="6"/>
  <c r="G2737" i="6"/>
  <c r="G2738" i="6"/>
  <c r="G2739" i="6"/>
  <c r="G2740" i="6"/>
  <c r="G2741" i="6"/>
  <c r="G2742" i="6"/>
  <c r="G2743" i="6"/>
  <c r="G2744" i="6"/>
  <c r="G2745" i="6"/>
  <c r="G2746" i="6"/>
  <c r="G2747" i="6"/>
  <c r="G2748" i="6"/>
  <c r="G2749" i="6"/>
  <c r="G2750" i="6"/>
  <c r="G2751" i="6"/>
  <c r="G2752" i="6"/>
  <c r="G2753" i="6"/>
  <c r="G2754" i="6"/>
  <c r="G2755" i="6"/>
  <c r="G2756" i="6"/>
  <c r="G2757" i="6"/>
  <c r="G2758" i="6"/>
  <c r="G2759" i="6"/>
  <c r="G2760" i="6"/>
  <c r="G2761" i="6"/>
  <c r="G2762" i="6"/>
  <c r="G2763" i="6"/>
  <c r="G2764" i="6"/>
  <c r="G2765" i="6"/>
  <c r="G2766" i="6"/>
  <c r="G2767" i="6"/>
  <c r="G2768" i="6"/>
  <c r="G2769" i="6"/>
  <c r="G2770" i="6"/>
  <c r="G2771" i="6"/>
  <c r="G2772" i="6"/>
  <c r="G2773" i="6"/>
  <c r="G2774" i="6"/>
  <c r="G2775" i="6"/>
  <c r="G2776" i="6"/>
  <c r="G2777" i="6"/>
  <c r="G2778" i="6"/>
  <c r="G2779" i="6"/>
  <c r="G2780" i="6"/>
  <c r="G2781" i="6"/>
  <c r="G2782" i="6"/>
  <c r="G2783" i="6"/>
  <c r="G2784" i="6"/>
  <c r="G2785" i="6"/>
  <c r="G2786" i="6"/>
  <c r="G2787" i="6"/>
  <c r="G2788" i="6"/>
  <c r="G2789" i="6"/>
  <c r="G2790" i="6"/>
  <c r="G2791" i="6"/>
  <c r="G2792" i="6"/>
  <c r="G2793" i="6"/>
  <c r="G2794" i="6"/>
  <c r="G2795" i="6"/>
  <c r="G2796" i="6"/>
  <c r="G2797" i="6"/>
  <c r="G2798" i="6"/>
  <c r="G2799" i="6"/>
  <c r="G2800" i="6"/>
  <c r="G2801" i="6"/>
  <c r="G2802" i="6"/>
  <c r="G2803" i="6"/>
  <c r="G2804" i="6"/>
  <c r="G2805" i="6"/>
  <c r="G2806" i="6"/>
  <c r="G2807" i="6"/>
  <c r="G2808" i="6"/>
  <c r="G2809" i="6"/>
  <c r="G2810" i="6"/>
  <c r="G2811" i="6"/>
  <c r="G2812" i="6"/>
  <c r="G2813" i="6"/>
  <c r="G2814" i="6"/>
  <c r="G2815" i="6"/>
  <c r="G2816" i="6"/>
  <c r="G2817" i="6"/>
  <c r="G2818" i="6"/>
  <c r="G2819" i="6"/>
  <c r="G2820" i="6"/>
  <c r="G2821" i="6"/>
  <c r="G2822" i="6"/>
  <c r="G2823" i="6"/>
  <c r="G2824" i="6"/>
  <c r="G2825" i="6"/>
  <c r="G2826" i="6"/>
  <c r="G2827" i="6"/>
  <c r="G2828" i="6"/>
  <c r="G2829" i="6"/>
  <c r="G2830" i="6"/>
  <c r="G2831" i="6"/>
  <c r="G2832" i="6"/>
  <c r="G2833" i="6"/>
  <c r="G2834" i="6"/>
  <c r="G2835" i="6"/>
  <c r="G2836" i="6"/>
  <c r="G2837" i="6"/>
  <c r="G2838" i="6"/>
  <c r="G2839" i="6"/>
  <c r="G2840" i="6"/>
  <c r="G2841" i="6"/>
  <c r="G2842" i="6"/>
  <c r="G2843" i="6"/>
  <c r="G2844" i="6"/>
  <c r="G2845" i="6"/>
  <c r="G2846" i="6"/>
  <c r="G2847" i="6"/>
  <c r="G2848" i="6"/>
  <c r="G2849" i="6"/>
  <c r="G2850" i="6"/>
  <c r="G2851" i="6"/>
  <c r="G2852" i="6"/>
  <c r="G2853" i="6"/>
  <c r="G2854" i="6"/>
  <c r="G2855" i="6"/>
  <c r="G2856" i="6"/>
  <c r="G2857" i="6"/>
  <c r="G2858" i="6"/>
  <c r="G2859" i="6"/>
  <c r="G2860" i="6"/>
  <c r="G2861" i="6"/>
  <c r="G2862" i="6"/>
  <c r="G2863" i="6"/>
  <c r="G2864" i="6"/>
  <c r="G2865" i="6"/>
  <c r="G2866" i="6"/>
  <c r="G2867" i="6"/>
  <c r="G2868" i="6"/>
  <c r="G2869" i="6"/>
  <c r="G2870" i="6"/>
  <c r="G2871" i="6"/>
  <c r="G2872" i="6"/>
  <c r="G2873" i="6"/>
  <c r="G2874" i="6"/>
  <c r="G2875" i="6"/>
  <c r="G2876" i="6"/>
  <c r="G2877" i="6"/>
  <c r="G2878" i="6"/>
  <c r="G2879" i="6"/>
  <c r="G2880" i="6"/>
  <c r="G2881" i="6"/>
  <c r="G2882" i="6"/>
  <c r="G2883" i="6"/>
  <c r="G2884" i="6"/>
  <c r="G2885" i="6"/>
  <c r="G2886" i="6"/>
  <c r="G2887" i="6"/>
  <c r="G2888" i="6"/>
  <c r="G2889" i="6"/>
  <c r="G2890" i="6"/>
  <c r="G2891" i="6"/>
  <c r="G2892" i="6"/>
  <c r="G2893" i="6"/>
  <c r="G2894" i="6"/>
  <c r="G2895" i="6"/>
  <c r="G2896" i="6"/>
  <c r="G2897" i="6"/>
  <c r="G2898" i="6"/>
  <c r="G2899" i="6"/>
  <c r="G2900" i="6"/>
  <c r="G2901" i="6"/>
  <c r="G2902" i="6"/>
  <c r="G2903" i="6"/>
  <c r="G2904" i="6"/>
  <c r="G2905" i="6"/>
  <c r="G2906" i="6"/>
  <c r="G2907" i="6"/>
  <c r="G2908" i="6"/>
  <c r="G2909" i="6"/>
  <c r="G2910" i="6"/>
  <c r="G2911" i="6"/>
  <c r="G2912" i="6"/>
  <c r="G2913" i="6"/>
  <c r="G2914" i="6"/>
  <c r="G2915" i="6"/>
  <c r="G2916" i="6"/>
  <c r="G2917" i="6"/>
  <c r="G2918" i="6"/>
  <c r="G2919" i="6"/>
  <c r="G2920" i="6"/>
  <c r="G2921" i="6"/>
  <c r="G2922" i="6"/>
  <c r="G2923" i="6"/>
  <c r="G2924" i="6"/>
  <c r="G2925" i="6"/>
  <c r="G2926" i="6"/>
  <c r="G2927" i="6"/>
  <c r="G2928" i="6"/>
  <c r="G2929" i="6"/>
  <c r="G2930" i="6"/>
  <c r="G2931" i="6"/>
  <c r="G2932" i="6"/>
  <c r="G2933" i="6"/>
  <c r="G2934" i="6"/>
  <c r="G2935" i="6"/>
  <c r="G2936" i="6"/>
  <c r="G2937" i="6"/>
  <c r="G2938" i="6"/>
  <c r="G2939" i="6"/>
  <c r="G2940" i="6"/>
  <c r="G2941" i="6"/>
  <c r="G2942" i="6"/>
  <c r="G2943" i="6"/>
  <c r="G2944" i="6"/>
  <c r="G2945" i="6"/>
  <c r="G2946" i="6"/>
  <c r="G2947" i="6"/>
  <c r="G2948" i="6"/>
  <c r="G2949" i="6"/>
  <c r="G2950" i="6"/>
  <c r="G2951" i="6"/>
  <c r="G2952" i="6"/>
  <c r="G2953" i="6"/>
  <c r="G2954" i="6"/>
  <c r="G2955" i="6"/>
  <c r="G2956" i="6"/>
  <c r="G2957" i="6"/>
  <c r="G2958" i="6"/>
  <c r="G2959" i="6"/>
  <c r="G2960" i="6"/>
  <c r="G2961" i="6"/>
  <c r="G2962" i="6"/>
  <c r="G2963" i="6"/>
  <c r="G2964" i="6"/>
  <c r="G2965" i="6"/>
  <c r="G2966" i="6"/>
  <c r="G2967" i="6"/>
  <c r="G2968" i="6"/>
  <c r="G2969" i="6"/>
  <c r="G2970" i="6"/>
  <c r="G2971" i="6"/>
  <c r="G2972" i="6"/>
  <c r="G2973" i="6"/>
  <c r="G2974" i="6"/>
  <c r="G2975" i="6"/>
  <c r="G2976" i="6"/>
  <c r="G2977" i="6"/>
  <c r="G2978" i="6"/>
  <c r="G2979" i="6"/>
  <c r="G2980" i="6"/>
  <c r="G2981" i="6"/>
  <c r="G2982" i="6"/>
  <c r="G2983" i="6"/>
  <c r="G2984" i="6"/>
  <c r="G2985" i="6"/>
  <c r="G2986" i="6"/>
  <c r="G2987" i="6"/>
  <c r="G2988" i="6"/>
  <c r="G2989" i="6"/>
  <c r="G2990" i="6"/>
  <c r="G2991" i="6"/>
  <c r="G2992" i="6"/>
  <c r="G2993" i="6"/>
  <c r="G2994" i="6"/>
  <c r="G2995" i="6"/>
  <c r="G2996" i="6"/>
  <c r="G2997" i="6"/>
  <c r="G2998" i="6"/>
  <c r="G2999" i="6"/>
  <c r="G3000" i="6"/>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F171" i="6"/>
  <c r="F172" i="6"/>
  <c r="F173" i="6"/>
  <c r="F174" i="6"/>
  <c r="F175" i="6"/>
  <c r="F176" i="6"/>
  <c r="F177" i="6"/>
  <c r="F178" i="6"/>
  <c r="F179" i="6"/>
  <c r="F180" i="6"/>
  <c r="F181" i="6"/>
  <c r="F182" i="6"/>
  <c r="F183" i="6"/>
  <c r="F184" i="6"/>
  <c r="F185" i="6"/>
  <c r="F186" i="6"/>
  <c r="F187" i="6"/>
  <c r="F188" i="6"/>
  <c r="F189" i="6"/>
  <c r="F190" i="6"/>
  <c r="F191" i="6"/>
  <c r="F192" i="6"/>
  <c r="F193" i="6"/>
  <c r="F194" i="6"/>
  <c r="F195" i="6"/>
  <c r="F196" i="6"/>
  <c r="F197" i="6"/>
  <c r="F198" i="6"/>
  <c r="F199" i="6"/>
  <c r="F200" i="6"/>
  <c r="F201" i="6"/>
  <c r="F202" i="6"/>
  <c r="F203" i="6"/>
  <c r="F204" i="6"/>
  <c r="F205" i="6"/>
  <c r="F206" i="6"/>
  <c r="F207" i="6"/>
  <c r="F208" i="6"/>
  <c r="F209" i="6"/>
  <c r="F210" i="6"/>
  <c r="F211" i="6"/>
  <c r="F212" i="6"/>
  <c r="F213" i="6"/>
  <c r="F214" i="6"/>
  <c r="F215" i="6"/>
  <c r="F216" i="6"/>
  <c r="F217" i="6"/>
  <c r="F218" i="6"/>
  <c r="F219" i="6"/>
  <c r="F220" i="6"/>
  <c r="F221" i="6"/>
  <c r="F222" i="6"/>
  <c r="F223" i="6"/>
  <c r="F224" i="6"/>
  <c r="F225" i="6"/>
  <c r="F226" i="6"/>
  <c r="F227" i="6"/>
  <c r="F228" i="6"/>
  <c r="F229" i="6"/>
  <c r="F230" i="6"/>
  <c r="F231" i="6"/>
  <c r="F232" i="6"/>
  <c r="F233" i="6"/>
  <c r="F234" i="6"/>
  <c r="F235" i="6"/>
  <c r="F236" i="6"/>
  <c r="F237" i="6"/>
  <c r="F238" i="6"/>
  <c r="F239" i="6"/>
  <c r="F240" i="6"/>
  <c r="F241" i="6"/>
  <c r="F242" i="6"/>
  <c r="F243" i="6"/>
  <c r="F244" i="6"/>
  <c r="F245" i="6"/>
  <c r="F246" i="6"/>
  <c r="F247" i="6"/>
  <c r="F248" i="6"/>
  <c r="F249" i="6"/>
  <c r="F250" i="6"/>
  <c r="F251" i="6"/>
  <c r="F252" i="6"/>
  <c r="F253" i="6"/>
  <c r="F254" i="6"/>
  <c r="F255" i="6"/>
  <c r="F256" i="6"/>
  <c r="F257" i="6"/>
  <c r="F258" i="6"/>
  <c r="F259" i="6"/>
  <c r="F260" i="6"/>
  <c r="F261" i="6"/>
  <c r="F262" i="6"/>
  <c r="F263" i="6"/>
  <c r="F264" i="6"/>
  <c r="F265" i="6"/>
  <c r="F266" i="6"/>
  <c r="F267" i="6"/>
  <c r="F268" i="6"/>
  <c r="F269" i="6"/>
  <c r="F270" i="6"/>
  <c r="F271" i="6"/>
  <c r="F272" i="6"/>
  <c r="F273" i="6"/>
  <c r="F274" i="6"/>
  <c r="F275" i="6"/>
  <c r="F276" i="6"/>
  <c r="F277" i="6"/>
  <c r="F278" i="6"/>
  <c r="F279" i="6"/>
  <c r="F280" i="6"/>
  <c r="F281" i="6"/>
  <c r="F282" i="6"/>
  <c r="F283" i="6"/>
  <c r="F284" i="6"/>
  <c r="F285" i="6"/>
  <c r="F286" i="6"/>
  <c r="F287" i="6"/>
  <c r="F288" i="6"/>
  <c r="F289" i="6"/>
  <c r="F290" i="6"/>
  <c r="F291" i="6"/>
  <c r="F292" i="6"/>
  <c r="F293" i="6"/>
  <c r="F294" i="6"/>
  <c r="F295" i="6"/>
  <c r="F296" i="6"/>
  <c r="F297" i="6"/>
  <c r="F298" i="6"/>
  <c r="F299" i="6"/>
  <c r="F300" i="6"/>
  <c r="F301" i="6"/>
  <c r="F302" i="6"/>
  <c r="F303" i="6"/>
  <c r="F304" i="6"/>
  <c r="F305" i="6"/>
  <c r="F306" i="6"/>
  <c r="F307" i="6"/>
  <c r="F308" i="6"/>
  <c r="F309" i="6"/>
  <c r="F310" i="6"/>
  <c r="F311" i="6"/>
  <c r="F312" i="6"/>
  <c r="F313" i="6"/>
  <c r="F314" i="6"/>
  <c r="F315" i="6"/>
  <c r="F316" i="6"/>
  <c r="F317" i="6"/>
  <c r="F318" i="6"/>
  <c r="F319" i="6"/>
  <c r="F320" i="6"/>
  <c r="F321" i="6"/>
  <c r="F322" i="6"/>
  <c r="F323" i="6"/>
  <c r="F324" i="6"/>
  <c r="F325" i="6"/>
  <c r="F326" i="6"/>
  <c r="F327" i="6"/>
  <c r="F328" i="6"/>
  <c r="F329" i="6"/>
  <c r="F330" i="6"/>
  <c r="F331" i="6"/>
  <c r="F332" i="6"/>
  <c r="F333" i="6"/>
  <c r="F334" i="6"/>
  <c r="F335" i="6"/>
  <c r="F336" i="6"/>
  <c r="F337" i="6"/>
  <c r="F338" i="6"/>
  <c r="F339" i="6"/>
  <c r="F340" i="6"/>
  <c r="F341" i="6"/>
  <c r="F342" i="6"/>
  <c r="F343" i="6"/>
  <c r="F344" i="6"/>
  <c r="F345" i="6"/>
  <c r="F346" i="6"/>
  <c r="F347" i="6"/>
  <c r="F348" i="6"/>
  <c r="F349" i="6"/>
  <c r="F350" i="6"/>
  <c r="F351" i="6"/>
  <c r="F352" i="6"/>
  <c r="F353" i="6"/>
  <c r="F354" i="6"/>
  <c r="F355" i="6"/>
  <c r="F356" i="6"/>
  <c r="F357" i="6"/>
  <c r="F358" i="6"/>
  <c r="F359" i="6"/>
  <c r="F360" i="6"/>
  <c r="F361" i="6"/>
  <c r="F362" i="6"/>
  <c r="F363" i="6"/>
  <c r="F364" i="6"/>
  <c r="F365" i="6"/>
  <c r="F366" i="6"/>
  <c r="F367" i="6"/>
  <c r="F368" i="6"/>
  <c r="F369" i="6"/>
  <c r="F370" i="6"/>
  <c r="F371" i="6"/>
  <c r="F372" i="6"/>
  <c r="F373" i="6"/>
  <c r="F374" i="6"/>
  <c r="F375" i="6"/>
  <c r="F376" i="6"/>
  <c r="F377" i="6"/>
  <c r="F378" i="6"/>
  <c r="F379" i="6"/>
  <c r="F380" i="6"/>
  <c r="F381" i="6"/>
  <c r="F382" i="6"/>
  <c r="F383" i="6"/>
  <c r="F384" i="6"/>
  <c r="F385" i="6"/>
  <c r="F386" i="6"/>
  <c r="F387" i="6"/>
  <c r="F388" i="6"/>
  <c r="F389" i="6"/>
  <c r="F390" i="6"/>
  <c r="F391" i="6"/>
  <c r="F392" i="6"/>
  <c r="F393" i="6"/>
  <c r="F394" i="6"/>
  <c r="F395" i="6"/>
  <c r="F396" i="6"/>
  <c r="F397" i="6"/>
  <c r="F398" i="6"/>
  <c r="F399" i="6"/>
  <c r="F400" i="6"/>
  <c r="F401" i="6"/>
  <c r="F402" i="6"/>
  <c r="F403" i="6"/>
  <c r="F404" i="6"/>
  <c r="F405" i="6"/>
  <c r="F406" i="6"/>
  <c r="F407" i="6"/>
  <c r="F408" i="6"/>
  <c r="F409" i="6"/>
  <c r="F410" i="6"/>
  <c r="F411" i="6"/>
  <c r="F412" i="6"/>
  <c r="F413" i="6"/>
  <c r="F414" i="6"/>
  <c r="F415" i="6"/>
  <c r="F416" i="6"/>
  <c r="F417" i="6"/>
  <c r="F418" i="6"/>
  <c r="F419" i="6"/>
  <c r="F420" i="6"/>
  <c r="F421" i="6"/>
  <c r="F422" i="6"/>
  <c r="F423" i="6"/>
  <c r="F424" i="6"/>
  <c r="F425" i="6"/>
  <c r="F426" i="6"/>
  <c r="F427" i="6"/>
  <c r="F428" i="6"/>
  <c r="F429" i="6"/>
  <c r="F430" i="6"/>
  <c r="F431" i="6"/>
  <c r="F432" i="6"/>
  <c r="F433" i="6"/>
  <c r="F434" i="6"/>
  <c r="F435" i="6"/>
  <c r="F436" i="6"/>
  <c r="F437" i="6"/>
  <c r="F438" i="6"/>
  <c r="F439" i="6"/>
  <c r="F440" i="6"/>
  <c r="F441" i="6"/>
  <c r="F442" i="6"/>
  <c r="F443" i="6"/>
  <c r="F444" i="6"/>
  <c r="F445" i="6"/>
  <c r="F446" i="6"/>
  <c r="F447" i="6"/>
  <c r="F448" i="6"/>
  <c r="F449" i="6"/>
  <c r="F450" i="6"/>
  <c r="F451" i="6"/>
  <c r="F452" i="6"/>
  <c r="F453" i="6"/>
  <c r="F454" i="6"/>
  <c r="F455" i="6"/>
  <c r="F456" i="6"/>
  <c r="F457" i="6"/>
  <c r="F458" i="6"/>
  <c r="F459" i="6"/>
  <c r="F460" i="6"/>
  <c r="F461" i="6"/>
  <c r="F462" i="6"/>
  <c r="F463" i="6"/>
  <c r="F464" i="6"/>
  <c r="F465" i="6"/>
  <c r="F466" i="6"/>
  <c r="F467" i="6"/>
  <c r="F468" i="6"/>
  <c r="F469" i="6"/>
  <c r="F470" i="6"/>
  <c r="F471" i="6"/>
  <c r="F472" i="6"/>
  <c r="F473" i="6"/>
  <c r="F474" i="6"/>
  <c r="F475" i="6"/>
  <c r="F476" i="6"/>
  <c r="F477" i="6"/>
  <c r="F478" i="6"/>
  <c r="F479" i="6"/>
  <c r="F480" i="6"/>
  <c r="F481" i="6"/>
  <c r="F482" i="6"/>
  <c r="F483" i="6"/>
  <c r="F484" i="6"/>
  <c r="F485" i="6"/>
  <c r="F486" i="6"/>
  <c r="F487" i="6"/>
  <c r="F488" i="6"/>
  <c r="F489" i="6"/>
  <c r="F490" i="6"/>
  <c r="F491" i="6"/>
  <c r="F492" i="6"/>
  <c r="F493" i="6"/>
  <c r="F494" i="6"/>
  <c r="F495" i="6"/>
  <c r="F496" i="6"/>
  <c r="F497" i="6"/>
  <c r="F498" i="6"/>
  <c r="F499" i="6"/>
  <c r="F500" i="6"/>
  <c r="F501" i="6"/>
  <c r="F502" i="6"/>
  <c r="F503" i="6"/>
  <c r="F504" i="6"/>
  <c r="F505" i="6"/>
  <c r="F506" i="6"/>
  <c r="F507" i="6"/>
  <c r="F508" i="6"/>
  <c r="F509" i="6"/>
  <c r="F510" i="6"/>
  <c r="F511" i="6"/>
  <c r="F512" i="6"/>
  <c r="F513" i="6"/>
  <c r="F514" i="6"/>
  <c r="F515" i="6"/>
  <c r="F516" i="6"/>
  <c r="F517" i="6"/>
  <c r="F518" i="6"/>
  <c r="F519" i="6"/>
  <c r="F520" i="6"/>
  <c r="F521" i="6"/>
  <c r="F522" i="6"/>
  <c r="F523" i="6"/>
  <c r="F524" i="6"/>
  <c r="F525" i="6"/>
  <c r="F526" i="6"/>
  <c r="F527" i="6"/>
  <c r="F528" i="6"/>
  <c r="F529" i="6"/>
  <c r="F530" i="6"/>
  <c r="F531" i="6"/>
  <c r="F532" i="6"/>
  <c r="F533" i="6"/>
  <c r="F534" i="6"/>
  <c r="F535" i="6"/>
  <c r="F536" i="6"/>
  <c r="F537" i="6"/>
  <c r="F538" i="6"/>
  <c r="F539" i="6"/>
  <c r="F540" i="6"/>
  <c r="F541" i="6"/>
  <c r="F542" i="6"/>
  <c r="F543" i="6"/>
  <c r="F544" i="6"/>
  <c r="F545" i="6"/>
  <c r="F546" i="6"/>
  <c r="F547" i="6"/>
  <c r="F548" i="6"/>
  <c r="F549" i="6"/>
  <c r="F550" i="6"/>
  <c r="F551" i="6"/>
  <c r="F552" i="6"/>
  <c r="F553" i="6"/>
  <c r="F554" i="6"/>
  <c r="F555" i="6"/>
  <c r="F556" i="6"/>
  <c r="F557" i="6"/>
  <c r="F558" i="6"/>
  <c r="F559" i="6"/>
  <c r="F560" i="6"/>
  <c r="F561" i="6"/>
  <c r="F562" i="6"/>
  <c r="F563" i="6"/>
  <c r="F564" i="6"/>
  <c r="F565" i="6"/>
  <c r="F566" i="6"/>
  <c r="F567" i="6"/>
  <c r="F568" i="6"/>
  <c r="F569" i="6"/>
  <c r="F570" i="6"/>
  <c r="F571" i="6"/>
  <c r="F572" i="6"/>
  <c r="F573" i="6"/>
  <c r="F574" i="6"/>
  <c r="F575" i="6"/>
  <c r="F576" i="6"/>
  <c r="F577" i="6"/>
  <c r="F578" i="6"/>
  <c r="F579" i="6"/>
  <c r="F580" i="6"/>
  <c r="F581" i="6"/>
  <c r="F582" i="6"/>
  <c r="F583" i="6"/>
  <c r="F584" i="6"/>
  <c r="F585" i="6"/>
  <c r="F586" i="6"/>
  <c r="F587" i="6"/>
  <c r="F588" i="6"/>
  <c r="F589" i="6"/>
  <c r="F590" i="6"/>
  <c r="F591" i="6"/>
  <c r="F592" i="6"/>
  <c r="F593" i="6"/>
  <c r="F594" i="6"/>
  <c r="F595" i="6"/>
  <c r="F596" i="6"/>
  <c r="F597" i="6"/>
  <c r="F598" i="6"/>
  <c r="F599" i="6"/>
  <c r="F600" i="6"/>
  <c r="F601" i="6"/>
  <c r="F602" i="6"/>
  <c r="F603" i="6"/>
  <c r="F604" i="6"/>
  <c r="F605" i="6"/>
  <c r="F606" i="6"/>
  <c r="F607" i="6"/>
  <c r="F608" i="6"/>
  <c r="F609" i="6"/>
  <c r="F610" i="6"/>
  <c r="F611" i="6"/>
  <c r="F612" i="6"/>
  <c r="F613" i="6"/>
  <c r="F614" i="6"/>
  <c r="F615" i="6"/>
  <c r="F616" i="6"/>
  <c r="F617" i="6"/>
  <c r="F618" i="6"/>
  <c r="F619" i="6"/>
  <c r="F620" i="6"/>
  <c r="F621" i="6"/>
  <c r="F622" i="6"/>
  <c r="F623" i="6"/>
  <c r="F624" i="6"/>
  <c r="F625" i="6"/>
  <c r="F626" i="6"/>
  <c r="F627" i="6"/>
  <c r="F628" i="6"/>
  <c r="F629" i="6"/>
  <c r="F630" i="6"/>
  <c r="F631" i="6"/>
  <c r="F632" i="6"/>
  <c r="F633" i="6"/>
  <c r="F634" i="6"/>
  <c r="F635" i="6"/>
  <c r="F636" i="6"/>
  <c r="F637" i="6"/>
  <c r="F638" i="6"/>
  <c r="F639" i="6"/>
  <c r="F640" i="6"/>
  <c r="F641" i="6"/>
  <c r="F642" i="6"/>
  <c r="F643" i="6"/>
  <c r="F644" i="6"/>
  <c r="F645" i="6"/>
  <c r="F646" i="6"/>
  <c r="F647" i="6"/>
  <c r="F648" i="6"/>
  <c r="F649" i="6"/>
  <c r="F650" i="6"/>
  <c r="F651" i="6"/>
  <c r="F652" i="6"/>
  <c r="F653" i="6"/>
  <c r="F654" i="6"/>
  <c r="F655" i="6"/>
  <c r="F656" i="6"/>
  <c r="F657" i="6"/>
  <c r="F658" i="6"/>
  <c r="F659" i="6"/>
  <c r="F660" i="6"/>
  <c r="F661" i="6"/>
  <c r="F662" i="6"/>
  <c r="F663" i="6"/>
  <c r="F664" i="6"/>
  <c r="F665" i="6"/>
  <c r="F666" i="6"/>
  <c r="F667" i="6"/>
  <c r="F668" i="6"/>
  <c r="F669" i="6"/>
  <c r="F670" i="6"/>
  <c r="F671" i="6"/>
  <c r="F672" i="6"/>
  <c r="F673" i="6"/>
  <c r="F674" i="6"/>
  <c r="F675" i="6"/>
  <c r="F676" i="6"/>
  <c r="F677" i="6"/>
  <c r="F678" i="6"/>
  <c r="F679" i="6"/>
  <c r="F680" i="6"/>
  <c r="F681" i="6"/>
  <c r="F682" i="6"/>
  <c r="F683" i="6"/>
  <c r="F684" i="6"/>
  <c r="F685" i="6"/>
  <c r="F686" i="6"/>
  <c r="F687" i="6"/>
  <c r="F688" i="6"/>
  <c r="F689" i="6"/>
  <c r="F690" i="6"/>
  <c r="F691" i="6"/>
  <c r="F692" i="6"/>
  <c r="F693" i="6"/>
  <c r="F694" i="6"/>
  <c r="F695" i="6"/>
  <c r="F696" i="6"/>
  <c r="F697" i="6"/>
  <c r="F698" i="6"/>
  <c r="F699" i="6"/>
  <c r="F700" i="6"/>
  <c r="F701" i="6"/>
  <c r="F702" i="6"/>
  <c r="F703" i="6"/>
  <c r="F704" i="6"/>
  <c r="F705" i="6"/>
  <c r="F706" i="6"/>
  <c r="F707" i="6"/>
  <c r="F708" i="6"/>
  <c r="F709" i="6"/>
  <c r="F710" i="6"/>
  <c r="F711" i="6"/>
  <c r="F712" i="6"/>
  <c r="F713" i="6"/>
  <c r="F714" i="6"/>
  <c r="F715" i="6"/>
  <c r="F716" i="6"/>
  <c r="F717" i="6"/>
  <c r="F718" i="6"/>
  <c r="F719" i="6"/>
  <c r="F720" i="6"/>
  <c r="F721" i="6"/>
  <c r="F722" i="6"/>
  <c r="F723" i="6"/>
  <c r="F724" i="6"/>
  <c r="F725" i="6"/>
  <c r="F726" i="6"/>
  <c r="F727" i="6"/>
  <c r="F728" i="6"/>
  <c r="F729" i="6"/>
  <c r="F730" i="6"/>
  <c r="F731" i="6"/>
  <c r="F732" i="6"/>
  <c r="F733" i="6"/>
  <c r="F734" i="6"/>
  <c r="F735" i="6"/>
  <c r="F736" i="6"/>
  <c r="F737" i="6"/>
  <c r="F738" i="6"/>
  <c r="F739" i="6"/>
  <c r="F740" i="6"/>
  <c r="F741" i="6"/>
  <c r="F742" i="6"/>
  <c r="F743" i="6"/>
  <c r="F744" i="6"/>
  <c r="F745" i="6"/>
  <c r="F746" i="6"/>
  <c r="F747" i="6"/>
  <c r="F748" i="6"/>
  <c r="F749" i="6"/>
  <c r="F750" i="6"/>
  <c r="F751" i="6"/>
  <c r="F752" i="6"/>
  <c r="F753" i="6"/>
  <c r="F754" i="6"/>
  <c r="F755" i="6"/>
  <c r="F756" i="6"/>
  <c r="F757" i="6"/>
  <c r="F758" i="6"/>
  <c r="F759" i="6"/>
  <c r="F760" i="6"/>
  <c r="F761" i="6"/>
  <c r="F762" i="6"/>
  <c r="F763" i="6"/>
  <c r="F764" i="6"/>
  <c r="F765" i="6"/>
  <c r="F766" i="6"/>
  <c r="F767" i="6"/>
  <c r="F768" i="6"/>
  <c r="F769" i="6"/>
  <c r="F770" i="6"/>
  <c r="F771" i="6"/>
  <c r="F772" i="6"/>
  <c r="F773" i="6"/>
  <c r="F774" i="6"/>
  <c r="F775" i="6"/>
  <c r="F776" i="6"/>
  <c r="F777" i="6"/>
  <c r="F778" i="6"/>
  <c r="F779" i="6"/>
  <c r="F780" i="6"/>
  <c r="F781" i="6"/>
  <c r="F782" i="6"/>
  <c r="F783" i="6"/>
  <c r="F784" i="6"/>
  <c r="F785" i="6"/>
  <c r="F786" i="6"/>
  <c r="F787" i="6"/>
  <c r="F788" i="6"/>
  <c r="F789" i="6"/>
  <c r="F790" i="6"/>
  <c r="F791" i="6"/>
  <c r="F792" i="6"/>
  <c r="F793" i="6"/>
  <c r="F794" i="6"/>
  <c r="F795" i="6"/>
  <c r="F796" i="6"/>
  <c r="F797" i="6"/>
  <c r="F798" i="6"/>
  <c r="F799" i="6"/>
  <c r="F800" i="6"/>
  <c r="F801" i="6"/>
  <c r="F802" i="6"/>
  <c r="F803" i="6"/>
  <c r="F804" i="6"/>
  <c r="F805" i="6"/>
  <c r="F806" i="6"/>
  <c r="F807" i="6"/>
  <c r="F808" i="6"/>
  <c r="F809" i="6"/>
  <c r="F810" i="6"/>
  <c r="F811" i="6"/>
  <c r="F812" i="6"/>
  <c r="F813" i="6"/>
  <c r="F814" i="6"/>
  <c r="F815" i="6"/>
  <c r="F816" i="6"/>
  <c r="F817" i="6"/>
  <c r="F818" i="6"/>
  <c r="F819" i="6"/>
  <c r="F820" i="6"/>
  <c r="F821" i="6"/>
  <c r="F822" i="6"/>
  <c r="F823" i="6"/>
  <c r="F824" i="6"/>
  <c r="F825" i="6"/>
  <c r="F826" i="6"/>
  <c r="F827" i="6"/>
  <c r="F828" i="6"/>
  <c r="F829" i="6"/>
  <c r="F830" i="6"/>
  <c r="F831" i="6"/>
  <c r="F832" i="6"/>
  <c r="F833" i="6"/>
  <c r="F834" i="6"/>
  <c r="F835" i="6"/>
  <c r="F836" i="6"/>
  <c r="F837" i="6"/>
  <c r="F838" i="6"/>
  <c r="F839" i="6"/>
  <c r="F840" i="6"/>
  <c r="F841" i="6"/>
  <c r="F842" i="6"/>
  <c r="F843" i="6"/>
  <c r="F844" i="6"/>
  <c r="F845" i="6"/>
  <c r="F846" i="6"/>
  <c r="F847" i="6"/>
  <c r="F848" i="6"/>
  <c r="F849" i="6"/>
  <c r="F850" i="6"/>
  <c r="F851" i="6"/>
  <c r="F852" i="6"/>
  <c r="F853" i="6"/>
  <c r="F854" i="6"/>
  <c r="F855" i="6"/>
  <c r="F856" i="6"/>
  <c r="F857" i="6"/>
  <c r="F858" i="6"/>
  <c r="F859" i="6"/>
  <c r="F860" i="6"/>
  <c r="F861" i="6"/>
  <c r="F862" i="6"/>
  <c r="F863" i="6"/>
  <c r="F864" i="6"/>
  <c r="F865" i="6"/>
  <c r="F866" i="6"/>
  <c r="F867" i="6"/>
  <c r="F868" i="6"/>
  <c r="F869" i="6"/>
  <c r="F870" i="6"/>
  <c r="F871" i="6"/>
  <c r="F872" i="6"/>
  <c r="F873" i="6"/>
  <c r="F874" i="6"/>
  <c r="F875" i="6"/>
  <c r="F876" i="6"/>
  <c r="F877" i="6"/>
  <c r="F878" i="6"/>
  <c r="F879" i="6"/>
  <c r="F880" i="6"/>
  <c r="F881" i="6"/>
  <c r="F882" i="6"/>
  <c r="F883" i="6"/>
  <c r="F884" i="6"/>
  <c r="F885" i="6"/>
  <c r="F886" i="6"/>
  <c r="F887" i="6"/>
  <c r="F888" i="6"/>
  <c r="F889" i="6"/>
  <c r="F890" i="6"/>
  <c r="F891" i="6"/>
  <c r="F892" i="6"/>
  <c r="F893" i="6"/>
  <c r="F894" i="6"/>
  <c r="F895" i="6"/>
  <c r="F896" i="6"/>
  <c r="F897" i="6"/>
  <c r="F898" i="6"/>
  <c r="F899" i="6"/>
  <c r="F900" i="6"/>
  <c r="F901" i="6"/>
  <c r="F902" i="6"/>
  <c r="F903" i="6"/>
  <c r="F904" i="6"/>
  <c r="F905" i="6"/>
  <c r="F906" i="6"/>
  <c r="F907" i="6"/>
  <c r="F908" i="6"/>
  <c r="F909" i="6"/>
  <c r="F910" i="6"/>
  <c r="F911" i="6"/>
  <c r="F912" i="6"/>
  <c r="F913" i="6"/>
  <c r="F914" i="6"/>
  <c r="F915" i="6"/>
  <c r="F916" i="6"/>
  <c r="F917" i="6"/>
  <c r="F918" i="6"/>
  <c r="F919" i="6"/>
  <c r="F920" i="6"/>
  <c r="F921" i="6"/>
  <c r="F922" i="6"/>
  <c r="F923" i="6"/>
  <c r="F924" i="6"/>
  <c r="F925" i="6"/>
  <c r="F926" i="6"/>
  <c r="F927" i="6"/>
  <c r="F928" i="6"/>
  <c r="F929" i="6"/>
  <c r="F930" i="6"/>
  <c r="F931" i="6"/>
  <c r="F932" i="6"/>
  <c r="F933" i="6"/>
  <c r="F934" i="6"/>
  <c r="F935" i="6"/>
  <c r="F936" i="6"/>
  <c r="F937" i="6"/>
  <c r="F938" i="6"/>
  <c r="F939" i="6"/>
  <c r="F940" i="6"/>
  <c r="F941" i="6"/>
  <c r="F942" i="6"/>
  <c r="F943" i="6"/>
  <c r="F944" i="6"/>
  <c r="F945" i="6"/>
  <c r="F946" i="6"/>
  <c r="F947" i="6"/>
  <c r="F948" i="6"/>
  <c r="F949" i="6"/>
  <c r="F950" i="6"/>
  <c r="F951" i="6"/>
  <c r="F952" i="6"/>
  <c r="F953" i="6"/>
  <c r="F954" i="6"/>
  <c r="F955" i="6"/>
  <c r="F956" i="6"/>
  <c r="F957" i="6"/>
  <c r="F958" i="6"/>
  <c r="F959" i="6"/>
  <c r="F960" i="6"/>
  <c r="F961" i="6"/>
  <c r="F962" i="6"/>
  <c r="F963" i="6"/>
  <c r="F964" i="6"/>
  <c r="F965" i="6"/>
  <c r="F966" i="6"/>
  <c r="F967" i="6"/>
  <c r="F968" i="6"/>
  <c r="F969" i="6"/>
  <c r="F970" i="6"/>
  <c r="F971" i="6"/>
  <c r="F972" i="6"/>
  <c r="F973" i="6"/>
  <c r="F974" i="6"/>
  <c r="F975" i="6"/>
  <c r="F976" i="6"/>
  <c r="F977" i="6"/>
  <c r="F978" i="6"/>
  <c r="F979" i="6"/>
  <c r="F980" i="6"/>
  <c r="F981" i="6"/>
  <c r="F982" i="6"/>
  <c r="F983" i="6"/>
  <c r="F984" i="6"/>
  <c r="F985" i="6"/>
  <c r="F986" i="6"/>
  <c r="F987" i="6"/>
  <c r="F988" i="6"/>
  <c r="F989" i="6"/>
  <c r="F990" i="6"/>
  <c r="F991" i="6"/>
  <c r="F992" i="6"/>
  <c r="F993" i="6"/>
  <c r="F994" i="6"/>
  <c r="F995" i="6"/>
  <c r="F996" i="6"/>
  <c r="F997" i="6"/>
  <c r="F998" i="6"/>
  <c r="F999" i="6"/>
  <c r="F1000" i="6"/>
  <c r="F1001" i="6"/>
  <c r="F1002" i="6"/>
  <c r="F1003" i="6"/>
  <c r="F1004" i="6"/>
  <c r="F1005" i="6"/>
  <c r="F1006" i="6"/>
  <c r="F1007" i="6"/>
  <c r="F1008" i="6"/>
  <c r="F1009" i="6"/>
  <c r="F1010" i="6"/>
  <c r="F1011" i="6"/>
  <c r="F1012" i="6"/>
  <c r="F1013" i="6"/>
  <c r="F1014" i="6"/>
  <c r="F1015" i="6"/>
  <c r="F1016" i="6"/>
  <c r="F1017" i="6"/>
  <c r="F1018" i="6"/>
  <c r="F1019" i="6"/>
  <c r="F1020" i="6"/>
  <c r="F1021" i="6"/>
  <c r="F1022" i="6"/>
  <c r="F1023" i="6"/>
  <c r="F1024" i="6"/>
  <c r="F1025" i="6"/>
  <c r="F1026" i="6"/>
  <c r="F1027" i="6"/>
  <c r="F1028" i="6"/>
  <c r="F1029" i="6"/>
  <c r="F1030" i="6"/>
  <c r="F1031" i="6"/>
  <c r="F1032" i="6"/>
  <c r="F1033" i="6"/>
  <c r="F1034" i="6"/>
  <c r="F1035" i="6"/>
  <c r="F1036" i="6"/>
  <c r="F1037" i="6"/>
  <c r="F1038" i="6"/>
  <c r="F1039" i="6"/>
  <c r="F1040" i="6"/>
  <c r="F1041" i="6"/>
  <c r="F1042" i="6"/>
  <c r="F1043" i="6"/>
  <c r="F1044" i="6"/>
  <c r="F1045" i="6"/>
  <c r="F1046" i="6"/>
  <c r="F1047" i="6"/>
  <c r="F1048" i="6"/>
  <c r="F1049" i="6"/>
  <c r="F1050" i="6"/>
  <c r="F1051" i="6"/>
  <c r="F1052" i="6"/>
  <c r="F1053" i="6"/>
  <c r="F1054" i="6"/>
  <c r="F1055" i="6"/>
  <c r="F1056" i="6"/>
  <c r="F1057" i="6"/>
  <c r="F1058" i="6"/>
  <c r="F1059" i="6"/>
  <c r="F1060" i="6"/>
  <c r="F1061" i="6"/>
  <c r="F1062" i="6"/>
  <c r="F1063" i="6"/>
  <c r="F1064" i="6"/>
  <c r="F1065" i="6"/>
  <c r="F1066" i="6"/>
  <c r="F1067" i="6"/>
  <c r="F1068" i="6"/>
  <c r="F1069" i="6"/>
  <c r="F1070" i="6"/>
  <c r="F1071" i="6"/>
  <c r="F1072" i="6"/>
  <c r="F1073" i="6"/>
  <c r="F1074" i="6"/>
  <c r="F1075" i="6"/>
  <c r="F1076" i="6"/>
  <c r="F1077" i="6"/>
  <c r="F1078" i="6"/>
  <c r="F1079" i="6"/>
  <c r="F1080" i="6"/>
  <c r="F1081" i="6"/>
  <c r="F1082" i="6"/>
  <c r="F1083" i="6"/>
  <c r="F1084" i="6"/>
  <c r="F1085" i="6"/>
  <c r="F1086" i="6"/>
  <c r="F1087" i="6"/>
  <c r="F1088" i="6"/>
  <c r="F1089" i="6"/>
  <c r="F1090" i="6"/>
  <c r="F1091" i="6"/>
  <c r="F1092" i="6"/>
  <c r="F1093" i="6"/>
  <c r="F1094" i="6"/>
  <c r="F1095" i="6"/>
  <c r="F1096" i="6"/>
  <c r="F1097" i="6"/>
  <c r="F1098" i="6"/>
  <c r="F1099" i="6"/>
  <c r="F1100" i="6"/>
  <c r="F1101" i="6"/>
  <c r="F1102" i="6"/>
  <c r="F1103" i="6"/>
  <c r="F1104" i="6"/>
  <c r="F1105" i="6"/>
  <c r="F1106" i="6"/>
  <c r="F1107" i="6"/>
  <c r="F1108" i="6"/>
  <c r="F1109" i="6"/>
  <c r="F1110" i="6"/>
  <c r="F1111" i="6"/>
  <c r="F1112" i="6"/>
  <c r="F1113" i="6"/>
  <c r="F1114" i="6"/>
  <c r="F1115" i="6"/>
  <c r="F1116" i="6"/>
  <c r="F1117" i="6"/>
  <c r="F1118" i="6"/>
  <c r="F1119" i="6"/>
  <c r="F1120" i="6"/>
  <c r="F1121" i="6"/>
  <c r="F1122" i="6"/>
  <c r="F1123" i="6"/>
  <c r="F1124" i="6"/>
  <c r="F1125" i="6"/>
  <c r="F1126" i="6"/>
  <c r="F1127" i="6"/>
  <c r="F1128" i="6"/>
  <c r="F1129" i="6"/>
  <c r="F1130" i="6"/>
  <c r="F1131" i="6"/>
  <c r="F1132" i="6"/>
  <c r="F1133" i="6"/>
  <c r="F1134" i="6"/>
  <c r="F1135" i="6"/>
  <c r="F1136" i="6"/>
  <c r="F1137" i="6"/>
  <c r="F1138" i="6"/>
  <c r="F1139" i="6"/>
  <c r="F1140" i="6"/>
  <c r="F1141" i="6"/>
  <c r="F1142" i="6"/>
  <c r="F1143" i="6"/>
  <c r="F1144" i="6"/>
  <c r="F1145" i="6"/>
  <c r="F1146" i="6"/>
  <c r="F1147" i="6"/>
  <c r="F1148" i="6"/>
  <c r="F1149" i="6"/>
  <c r="F1150" i="6"/>
  <c r="F1151" i="6"/>
  <c r="F1152" i="6"/>
  <c r="F1153" i="6"/>
  <c r="F1154" i="6"/>
  <c r="F1155" i="6"/>
  <c r="F1156" i="6"/>
  <c r="F1157" i="6"/>
  <c r="F1158" i="6"/>
  <c r="F1159" i="6"/>
  <c r="F1160" i="6"/>
  <c r="F1161" i="6"/>
  <c r="F1162" i="6"/>
  <c r="F1163" i="6"/>
  <c r="F1164" i="6"/>
  <c r="F1165" i="6"/>
  <c r="F1166" i="6"/>
  <c r="F1167" i="6"/>
  <c r="F1168" i="6"/>
  <c r="F1169" i="6"/>
  <c r="F1170" i="6"/>
  <c r="F1171" i="6"/>
  <c r="F1172" i="6"/>
  <c r="F1173" i="6"/>
  <c r="F1174" i="6"/>
  <c r="F1175" i="6"/>
  <c r="F1176" i="6"/>
  <c r="F1177" i="6"/>
  <c r="F1178" i="6"/>
  <c r="F1179" i="6"/>
  <c r="F1180" i="6"/>
  <c r="F1181" i="6"/>
  <c r="F1182" i="6"/>
  <c r="F1183" i="6"/>
  <c r="F1184" i="6"/>
  <c r="F1185" i="6"/>
  <c r="F1186" i="6"/>
  <c r="F1187" i="6"/>
  <c r="F1188" i="6"/>
  <c r="F1189" i="6"/>
  <c r="F1190" i="6"/>
  <c r="F1191" i="6"/>
  <c r="F1192" i="6"/>
  <c r="F1193" i="6"/>
  <c r="F1194" i="6"/>
  <c r="F1195" i="6"/>
  <c r="F1196" i="6"/>
  <c r="F1197" i="6"/>
  <c r="F1198" i="6"/>
  <c r="F1199" i="6"/>
  <c r="F1200" i="6"/>
  <c r="F1201" i="6"/>
  <c r="F1202" i="6"/>
  <c r="F1203" i="6"/>
  <c r="F1204" i="6"/>
  <c r="F1205" i="6"/>
  <c r="F1206" i="6"/>
  <c r="F1207" i="6"/>
  <c r="F1208" i="6"/>
  <c r="F1209" i="6"/>
  <c r="F1210" i="6"/>
  <c r="F1211" i="6"/>
  <c r="F1212" i="6"/>
  <c r="F1213" i="6"/>
  <c r="F1214" i="6"/>
  <c r="F1215" i="6"/>
  <c r="F1216" i="6"/>
  <c r="F1217" i="6"/>
  <c r="F1218" i="6"/>
  <c r="F1219" i="6"/>
  <c r="F1220" i="6"/>
  <c r="F1221" i="6"/>
  <c r="F1222" i="6"/>
  <c r="F1223" i="6"/>
  <c r="F1224" i="6"/>
  <c r="F1225" i="6"/>
  <c r="F1226" i="6"/>
  <c r="F1227" i="6"/>
  <c r="F1228" i="6"/>
  <c r="F1229" i="6"/>
  <c r="F1230" i="6"/>
  <c r="F1231" i="6"/>
  <c r="F1232" i="6"/>
  <c r="F1233" i="6"/>
  <c r="F1234" i="6"/>
  <c r="F1235" i="6"/>
  <c r="F1236" i="6"/>
  <c r="F1237" i="6"/>
  <c r="F1238" i="6"/>
  <c r="F1239" i="6"/>
  <c r="F1240" i="6"/>
  <c r="F1241" i="6"/>
  <c r="F1242" i="6"/>
  <c r="F1243" i="6"/>
  <c r="F1244" i="6"/>
  <c r="F1245" i="6"/>
  <c r="F1246" i="6"/>
  <c r="F1247" i="6"/>
  <c r="F1248" i="6"/>
  <c r="F1249" i="6"/>
  <c r="F1250" i="6"/>
  <c r="F1251" i="6"/>
  <c r="F1252" i="6"/>
  <c r="F1253" i="6"/>
  <c r="F1254" i="6"/>
  <c r="F1255" i="6"/>
  <c r="F1256" i="6"/>
  <c r="F1257" i="6"/>
  <c r="F1258" i="6"/>
  <c r="F1259" i="6"/>
  <c r="F1260" i="6"/>
  <c r="F1261" i="6"/>
  <c r="F1262" i="6"/>
  <c r="F1263" i="6"/>
  <c r="F1264" i="6"/>
  <c r="F1265" i="6"/>
  <c r="F1266" i="6"/>
  <c r="F1267" i="6"/>
  <c r="F1268" i="6"/>
  <c r="F1269" i="6"/>
  <c r="F1270" i="6"/>
  <c r="F1271" i="6"/>
  <c r="F1272" i="6"/>
  <c r="F1273" i="6"/>
  <c r="F1274" i="6"/>
  <c r="F1275" i="6"/>
  <c r="F1276" i="6"/>
  <c r="F1277" i="6"/>
  <c r="F1278" i="6"/>
  <c r="F1279" i="6"/>
  <c r="F1280" i="6"/>
  <c r="F1281" i="6"/>
  <c r="F1282" i="6"/>
  <c r="F1283" i="6"/>
  <c r="F1284" i="6"/>
  <c r="F1285" i="6"/>
  <c r="F1286" i="6"/>
  <c r="F1287" i="6"/>
  <c r="F1288" i="6"/>
  <c r="F1289" i="6"/>
  <c r="F1290" i="6"/>
  <c r="F1291" i="6"/>
  <c r="F1292" i="6"/>
  <c r="F1293" i="6"/>
  <c r="F1294" i="6"/>
  <c r="F1295" i="6"/>
  <c r="F1296" i="6"/>
  <c r="F1297" i="6"/>
  <c r="F1298" i="6"/>
  <c r="F1299" i="6"/>
  <c r="F1300" i="6"/>
  <c r="F1301" i="6"/>
  <c r="F1302" i="6"/>
  <c r="F1303" i="6"/>
  <c r="F1304" i="6"/>
  <c r="F1305" i="6"/>
  <c r="F1306" i="6"/>
  <c r="F1307" i="6"/>
  <c r="F1308" i="6"/>
  <c r="F1309" i="6"/>
  <c r="F1310" i="6"/>
  <c r="F1311" i="6"/>
  <c r="F1312" i="6"/>
  <c r="F1313" i="6"/>
  <c r="F1314" i="6"/>
  <c r="F1315" i="6"/>
  <c r="F1316" i="6"/>
  <c r="F1317" i="6"/>
  <c r="F1318" i="6"/>
  <c r="F1319" i="6"/>
  <c r="F1320" i="6"/>
  <c r="F1321" i="6"/>
  <c r="F1322" i="6"/>
  <c r="F1323" i="6"/>
  <c r="F1324" i="6"/>
  <c r="F1325" i="6"/>
  <c r="F1326" i="6"/>
  <c r="F1327" i="6"/>
  <c r="F1328" i="6"/>
  <c r="F1329" i="6"/>
  <c r="F1330" i="6"/>
  <c r="F1331" i="6"/>
  <c r="F1332" i="6"/>
  <c r="F1333" i="6"/>
  <c r="F1334" i="6"/>
  <c r="F1335" i="6"/>
  <c r="F1336" i="6"/>
  <c r="F1337" i="6"/>
  <c r="F1338" i="6"/>
  <c r="F1339" i="6"/>
  <c r="F1340" i="6"/>
  <c r="F1341" i="6"/>
  <c r="F1342" i="6"/>
  <c r="F1343" i="6"/>
  <c r="F1344" i="6"/>
  <c r="F1345" i="6"/>
  <c r="F1346" i="6"/>
  <c r="F1347" i="6"/>
  <c r="F1348" i="6"/>
  <c r="F1349" i="6"/>
  <c r="F1350" i="6"/>
  <c r="F1351" i="6"/>
  <c r="F1352" i="6"/>
  <c r="F1353" i="6"/>
  <c r="F1354" i="6"/>
  <c r="F1355" i="6"/>
  <c r="F1356" i="6"/>
  <c r="F1357" i="6"/>
  <c r="F1358" i="6"/>
  <c r="F1359" i="6"/>
  <c r="F1360" i="6"/>
  <c r="F1361" i="6"/>
  <c r="F1362" i="6"/>
  <c r="F1363" i="6"/>
  <c r="F1364" i="6"/>
  <c r="F1365" i="6"/>
  <c r="F1366" i="6"/>
  <c r="F1367" i="6"/>
  <c r="F1368" i="6"/>
  <c r="F1369" i="6"/>
  <c r="F1370" i="6"/>
  <c r="F1371" i="6"/>
  <c r="F1372" i="6"/>
  <c r="F1373" i="6"/>
  <c r="F1374" i="6"/>
  <c r="F1375" i="6"/>
  <c r="F1376" i="6"/>
  <c r="F1377" i="6"/>
  <c r="F1378" i="6"/>
  <c r="F1379" i="6"/>
  <c r="F1380" i="6"/>
  <c r="F1381" i="6"/>
  <c r="F1382" i="6"/>
  <c r="F1383" i="6"/>
  <c r="F1384" i="6"/>
  <c r="F1385" i="6"/>
  <c r="F1386" i="6"/>
  <c r="F1387" i="6"/>
  <c r="F1388" i="6"/>
  <c r="F1389" i="6"/>
  <c r="F1390" i="6"/>
  <c r="F1391" i="6"/>
  <c r="F1392" i="6"/>
  <c r="F1393" i="6"/>
  <c r="F1394" i="6"/>
  <c r="F1395" i="6"/>
  <c r="F1396" i="6"/>
  <c r="F1397" i="6"/>
  <c r="F1398" i="6"/>
  <c r="F1399" i="6"/>
  <c r="F1400" i="6"/>
  <c r="F1401" i="6"/>
  <c r="F1402" i="6"/>
  <c r="F1403" i="6"/>
  <c r="F1404" i="6"/>
  <c r="F1405" i="6"/>
  <c r="F1406" i="6"/>
  <c r="F1407" i="6"/>
  <c r="F1408" i="6"/>
  <c r="F1409" i="6"/>
  <c r="F1410" i="6"/>
  <c r="F1411" i="6"/>
  <c r="F1412" i="6"/>
  <c r="F1413" i="6"/>
  <c r="F1414" i="6"/>
  <c r="F1415" i="6"/>
  <c r="F1416" i="6"/>
  <c r="F1417" i="6"/>
  <c r="F1418" i="6"/>
  <c r="F1419" i="6"/>
  <c r="F1420" i="6"/>
  <c r="F1421" i="6"/>
  <c r="F1422" i="6"/>
  <c r="F1423" i="6"/>
  <c r="F1424" i="6"/>
  <c r="F1425" i="6"/>
  <c r="F1426" i="6"/>
  <c r="F1427" i="6"/>
  <c r="F1428" i="6"/>
  <c r="F1429" i="6"/>
  <c r="F1430" i="6"/>
  <c r="F1431" i="6"/>
  <c r="F1432" i="6"/>
  <c r="F1433" i="6"/>
  <c r="F1434" i="6"/>
  <c r="F1435" i="6"/>
  <c r="F1436" i="6"/>
  <c r="F1437" i="6"/>
  <c r="F1438" i="6"/>
  <c r="F1439" i="6"/>
  <c r="F1440" i="6"/>
  <c r="F1441" i="6"/>
  <c r="F1442" i="6"/>
  <c r="F1443" i="6"/>
  <c r="F1444" i="6"/>
  <c r="F1445" i="6"/>
  <c r="F1446" i="6"/>
  <c r="F1447" i="6"/>
  <c r="F1448" i="6"/>
  <c r="F1449" i="6"/>
  <c r="F1450" i="6"/>
  <c r="F1451" i="6"/>
  <c r="F1452" i="6"/>
  <c r="F1453" i="6"/>
  <c r="F1454" i="6"/>
  <c r="F1455" i="6"/>
  <c r="F1456" i="6"/>
  <c r="F1457" i="6"/>
  <c r="F1458" i="6"/>
  <c r="F1459" i="6"/>
  <c r="F1460" i="6"/>
  <c r="F1461" i="6"/>
  <c r="F1462" i="6"/>
  <c r="F1463" i="6"/>
  <c r="F1464" i="6"/>
  <c r="F1465" i="6"/>
  <c r="F1466" i="6"/>
  <c r="F1467" i="6"/>
  <c r="F1468" i="6"/>
  <c r="F1469" i="6"/>
  <c r="F1470" i="6"/>
  <c r="F1471" i="6"/>
  <c r="F1472" i="6"/>
  <c r="F1473" i="6"/>
  <c r="F1474" i="6"/>
  <c r="F1475" i="6"/>
  <c r="F1476" i="6"/>
  <c r="F1477" i="6"/>
  <c r="F1478" i="6"/>
  <c r="F1479" i="6"/>
  <c r="F1480" i="6"/>
  <c r="F1481" i="6"/>
  <c r="F1482" i="6"/>
  <c r="F1483" i="6"/>
  <c r="F1484" i="6"/>
  <c r="F1485" i="6"/>
  <c r="F1486" i="6"/>
  <c r="F1487" i="6"/>
  <c r="F1488" i="6"/>
  <c r="F1489" i="6"/>
  <c r="F1490" i="6"/>
  <c r="F1491" i="6"/>
  <c r="F1492" i="6"/>
  <c r="F1493" i="6"/>
  <c r="F1494" i="6"/>
  <c r="F1495" i="6"/>
  <c r="F1496" i="6"/>
  <c r="F1497" i="6"/>
  <c r="F1498" i="6"/>
  <c r="F1499" i="6"/>
  <c r="F1500" i="6"/>
  <c r="F1501" i="6"/>
  <c r="F1502" i="6"/>
  <c r="F1503" i="6"/>
  <c r="F1504" i="6"/>
  <c r="F1505" i="6"/>
  <c r="F1506" i="6"/>
  <c r="F1507" i="6"/>
  <c r="F1508" i="6"/>
  <c r="F1509" i="6"/>
  <c r="F1510" i="6"/>
  <c r="F1511" i="6"/>
  <c r="F1512" i="6"/>
  <c r="F1513" i="6"/>
  <c r="F1514" i="6"/>
  <c r="F1515" i="6"/>
  <c r="F1516" i="6"/>
  <c r="F1517" i="6"/>
  <c r="F1518" i="6"/>
  <c r="F1519" i="6"/>
  <c r="F1520" i="6"/>
  <c r="F1521" i="6"/>
  <c r="F1522" i="6"/>
  <c r="F1523" i="6"/>
  <c r="F1524" i="6"/>
  <c r="F1525" i="6"/>
  <c r="F1526" i="6"/>
  <c r="F1527" i="6"/>
  <c r="F1528" i="6"/>
  <c r="F1529" i="6"/>
  <c r="F1530" i="6"/>
  <c r="F1531" i="6"/>
  <c r="F1532" i="6"/>
  <c r="F1533" i="6"/>
  <c r="F1534" i="6"/>
  <c r="F1535" i="6"/>
  <c r="F1536" i="6"/>
  <c r="F1537" i="6"/>
  <c r="F1538" i="6"/>
  <c r="F1539" i="6"/>
  <c r="F1540" i="6"/>
  <c r="F1541" i="6"/>
  <c r="F1542" i="6"/>
  <c r="F1543" i="6"/>
  <c r="F1544" i="6"/>
  <c r="F1545" i="6"/>
  <c r="F1546" i="6"/>
  <c r="F1547" i="6"/>
  <c r="F1548" i="6"/>
  <c r="F1549" i="6"/>
  <c r="F1550" i="6"/>
  <c r="F1551" i="6"/>
  <c r="F1552" i="6"/>
  <c r="F1553" i="6"/>
  <c r="F1554" i="6"/>
  <c r="F1555" i="6"/>
  <c r="F1556" i="6"/>
  <c r="F1557" i="6"/>
  <c r="F1558" i="6"/>
  <c r="F1559" i="6"/>
  <c r="F1560" i="6"/>
  <c r="F1561" i="6"/>
  <c r="F1562" i="6"/>
  <c r="F1563" i="6"/>
  <c r="F1564" i="6"/>
  <c r="F1565" i="6"/>
  <c r="F1566" i="6"/>
  <c r="F1567" i="6"/>
  <c r="F1568" i="6"/>
  <c r="F1569" i="6"/>
  <c r="F1570" i="6"/>
  <c r="F1571" i="6"/>
  <c r="F1572" i="6"/>
  <c r="F1573" i="6"/>
  <c r="F1574" i="6"/>
  <c r="F1575" i="6"/>
  <c r="F1576" i="6"/>
  <c r="F1577" i="6"/>
  <c r="F1578" i="6"/>
  <c r="F1579" i="6"/>
  <c r="F1580" i="6"/>
  <c r="F1581" i="6"/>
  <c r="F1582" i="6"/>
  <c r="F1583" i="6"/>
  <c r="F1584" i="6"/>
  <c r="F1585" i="6"/>
  <c r="F1586" i="6"/>
  <c r="F1587" i="6"/>
  <c r="F1588" i="6"/>
  <c r="F1589" i="6"/>
  <c r="F1590" i="6"/>
  <c r="F1591" i="6"/>
  <c r="F1592" i="6"/>
  <c r="F1593" i="6"/>
  <c r="F1594" i="6"/>
  <c r="F1595" i="6"/>
  <c r="F1596" i="6"/>
  <c r="F1597" i="6"/>
  <c r="F1598" i="6"/>
  <c r="F1599" i="6"/>
  <c r="F1600" i="6"/>
  <c r="F1601" i="6"/>
  <c r="F1602" i="6"/>
  <c r="F1603" i="6"/>
  <c r="F1604" i="6"/>
  <c r="F1605" i="6"/>
  <c r="F1606" i="6"/>
  <c r="F1607" i="6"/>
  <c r="F1608" i="6"/>
  <c r="F1609" i="6"/>
  <c r="F1610" i="6"/>
  <c r="F1611" i="6"/>
  <c r="F1612" i="6"/>
  <c r="F1613" i="6"/>
  <c r="F1614" i="6"/>
  <c r="F1615" i="6"/>
  <c r="F1616" i="6"/>
  <c r="F1617" i="6"/>
  <c r="F1618" i="6"/>
  <c r="F1619" i="6"/>
  <c r="F1620" i="6"/>
  <c r="F1621" i="6"/>
  <c r="F1622" i="6"/>
  <c r="F1623" i="6"/>
  <c r="F1624" i="6"/>
  <c r="F1625" i="6"/>
  <c r="F1626" i="6"/>
  <c r="F1627" i="6"/>
  <c r="F1628" i="6"/>
  <c r="F1629" i="6"/>
  <c r="F1630" i="6"/>
  <c r="F1631" i="6"/>
  <c r="F1632" i="6"/>
  <c r="F1633" i="6"/>
  <c r="F1634" i="6"/>
  <c r="F1635" i="6"/>
  <c r="F1636" i="6"/>
  <c r="F1637" i="6"/>
  <c r="F1638" i="6"/>
  <c r="F1639" i="6"/>
  <c r="F1640" i="6"/>
  <c r="F1641" i="6"/>
  <c r="F1642" i="6"/>
  <c r="F1643" i="6"/>
  <c r="F1644" i="6"/>
  <c r="F1645" i="6"/>
  <c r="F1646" i="6"/>
  <c r="F1647" i="6"/>
  <c r="F1648" i="6"/>
  <c r="F1649" i="6"/>
  <c r="F1650" i="6"/>
  <c r="F1651" i="6"/>
  <c r="F1652" i="6"/>
  <c r="F1653" i="6"/>
  <c r="F1654" i="6"/>
  <c r="F1655" i="6"/>
  <c r="F1656" i="6"/>
  <c r="F1657" i="6"/>
  <c r="F1658" i="6"/>
  <c r="F1659" i="6"/>
  <c r="F1660" i="6"/>
  <c r="F1661" i="6"/>
  <c r="F1662" i="6"/>
  <c r="F1663" i="6"/>
  <c r="F1664" i="6"/>
  <c r="F1665" i="6"/>
  <c r="F1666" i="6"/>
  <c r="F1667" i="6"/>
  <c r="F1668" i="6"/>
  <c r="F1669" i="6"/>
  <c r="F1670" i="6"/>
  <c r="F1671" i="6"/>
  <c r="F1672" i="6"/>
  <c r="F1673" i="6"/>
  <c r="F1674" i="6"/>
  <c r="F1675" i="6"/>
  <c r="F1676" i="6"/>
  <c r="F1677" i="6"/>
  <c r="F1678" i="6"/>
  <c r="F1679" i="6"/>
  <c r="F1680" i="6"/>
  <c r="F1681" i="6"/>
  <c r="F1682" i="6"/>
  <c r="F1683" i="6"/>
  <c r="F1684" i="6"/>
  <c r="F1685" i="6"/>
  <c r="F1686" i="6"/>
  <c r="F1687" i="6"/>
  <c r="F1688" i="6"/>
  <c r="F1689" i="6"/>
  <c r="F1690" i="6"/>
  <c r="F1691" i="6"/>
  <c r="F1692" i="6"/>
  <c r="F1693" i="6"/>
  <c r="F1694" i="6"/>
  <c r="F1695" i="6"/>
  <c r="F1696" i="6"/>
  <c r="F1697" i="6"/>
  <c r="F1698" i="6"/>
  <c r="F1699" i="6"/>
  <c r="F1700" i="6"/>
  <c r="F1701" i="6"/>
  <c r="F1702" i="6"/>
  <c r="F1703" i="6"/>
  <c r="F1704" i="6"/>
  <c r="F1705" i="6"/>
  <c r="F1706" i="6"/>
  <c r="F1707" i="6"/>
  <c r="F1708" i="6"/>
  <c r="F1709" i="6"/>
  <c r="F1710" i="6"/>
  <c r="F1711" i="6"/>
  <c r="F1712" i="6"/>
  <c r="F1713" i="6"/>
  <c r="F1714" i="6"/>
  <c r="F1715" i="6"/>
  <c r="F1716" i="6"/>
  <c r="F1717" i="6"/>
  <c r="F1718" i="6"/>
  <c r="F1719" i="6"/>
  <c r="F1720" i="6"/>
  <c r="F1721" i="6"/>
  <c r="F1722" i="6"/>
  <c r="F1723" i="6"/>
  <c r="F1724" i="6"/>
  <c r="F1725" i="6"/>
  <c r="F1726" i="6"/>
  <c r="F1727" i="6"/>
  <c r="F1728" i="6"/>
  <c r="F1729" i="6"/>
  <c r="F1730" i="6"/>
  <c r="F1731" i="6"/>
  <c r="F1732" i="6"/>
  <c r="F1733" i="6"/>
  <c r="F1734" i="6"/>
  <c r="F1735" i="6"/>
  <c r="F1736" i="6"/>
  <c r="F1737" i="6"/>
  <c r="F1738" i="6"/>
  <c r="F1739" i="6"/>
  <c r="F1740" i="6"/>
  <c r="F1741" i="6"/>
  <c r="F1742" i="6"/>
  <c r="F1743" i="6"/>
  <c r="F1744" i="6"/>
  <c r="F1745" i="6"/>
  <c r="F1746" i="6"/>
  <c r="F1747" i="6"/>
  <c r="F1748" i="6"/>
  <c r="F1749" i="6"/>
  <c r="F1750" i="6"/>
  <c r="F1751" i="6"/>
  <c r="F1752" i="6"/>
  <c r="F1753" i="6"/>
  <c r="F1754" i="6"/>
  <c r="F1755" i="6"/>
  <c r="F1756" i="6"/>
  <c r="F1757" i="6"/>
  <c r="F1758" i="6"/>
  <c r="F1759" i="6"/>
  <c r="F1760" i="6"/>
  <c r="F1761" i="6"/>
  <c r="F1762" i="6"/>
  <c r="F1763" i="6"/>
  <c r="F1764" i="6"/>
  <c r="F1765" i="6"/>
  <c r="F1766" i="6"/>
  <c r="F1767" i="6"/>
  <c r="F1768" i="6"/>
  <c r="F1769" i="6"/>
  <c r="F1770" i="6"/>
  <c r="F1771" i="6"/>
  <c r="F1772" i="6"/>
  <c r="F1773" i="6"/>
  <c r="F1774" i="6"/>
  <c r="F1775" i="6"/>
  <c r="F1776" i="6"/>
  <c r="F1777" i="6"/>
  <c r="F1778" i="6"/>
  <c r="F1779" i="6"/>
  <c r="F1780" i="6"/>
  <c r="F1781" i="6"/>
  <c r="F1782" i="6"/>
  <c r="F1783" i="6"/>
  <c r="F1784" i="6"/>
  <c r="F1785" i="6"/>
  <c r="F1786" i="6"/>
  <c r="F1787" i="6"/>
  <c r="F1788" i="6"/>
  <c r="F1789" i="6"/>
  <c r="F1790" i="6"/>
  <c r="F1791" i="6"/>
  <c r="F1792" i="6"/>
  <c r="F1793" i="6"/>
  <c r="F1794" i="6"/>
  <c r="F1795" i="6"/>
  <c r="F1796" i="6"/>
  <c r="F1797" i="6"/>
  <c r="F1798" i="6"/>
  <c r="F1799" i="6"/>
  <c r="F1800" i="6"/>
  <c r="F1801" i="6"/>
  <c r="F1802" i="6"/>
  <c r="F1803" i="6"/>
  <c r="F1804" i="6"/>
  <c r="F1805" i="6"/>
  <c r="F1806" i="6"/>
  <c r="F1807" i="6"/>
  <c r="F1808" i="6"/>
  <c r="F1809" i="6"/>
  <c r="F1810" i="6"/>
  <c r="F1811" i="6"/>
  <c r="F1812" i="6"/>
  <c r="F1813" i="6"/>
  <c r="F1814" i="6"/>
  <c r="F1815" i="6"/>
  <c r="F1816" i="6"/>
  <c r="F1817" i="6"/>
  <c r="F1818" i="6"/>
  <c r="F1819" i="6"/>
  <c r="F1820" i="6"/>
  <c r="F1821" i="6"/>
  <c r="F1822" i="6"/>
  <c r="F1823" i="6"/>
  <c r="F1824" i="6"/>
  <c r="F1825" i="6"/>
  <c r="F1826" i="6"/>
  <c r="F1827" i="6"/>
  <c r="F1828" i="6"/>
  <c r="F1829" i="6"/>
  <c r="F1830" i="6"/>
  <c r="F1831" i="6"/>
  <c r="F1832" i="6"/>
  <c r="F1833" i="6"/>
  <c r="F1834" i="6"/>
  <c r="F1835" i="6"/>
  <c r="F1836" i="6"/>
  <c r="F1837" i="6"/>
  <c r="F1838" i="6"/>
  <c r="F1839" i="6"/>
  <c r="F1840" i="6"/>
  <c r="F1841" i="6"/>
  <c r="F1842" i="6"/>
  <c r="F1843" i="6"/>
  <c r="F1844" i="6"/>
  <c r="F1845" i="6"/>
  <c r="F1846" i="6"/>
  <c r="F1847" i="6"/>
  <c r="F1848" i="6"/>
  <c r="F1849" i="6"/>
  <c r="F1850" i="6"/>
  <c r="F1851" i="6"/>
  <c r="F1852" i="6"/>
  <c r="F1853" i="6"/>
  <c r="F1854" i="6"/>
  <c r="F1855" i="6"/>
  <c r="F1856" i="6"/>
  <c r="F1857" i="6"/>
  <c r="F1858" i="6"/>
  <c r="F1859" i="6"/>
  <c r="F1860" i="6"/>
  <c r="F1861" i="6"/>
  <c r="F1862" i="6"/>
  <c r="F1863" i="6"/>
  <c r="F1864" i="6"/>
  <c r="F1865" i="6"/>
  <c r="F1866" i="6"/>
  <c r="F1867" i="6"/>
  <c r="F1868" i="6"/>
  <c r="F1869" i="6"/>
  <c r="F1870" i="6"/>
  <c r="F1871" i="6"/>
  <c r="F1872" i="6"/>
  <c r="F1873" i="6"/>
  <c r="F1874" i="6"/>
  <c r="F1875" i="6"/>
  <c r="F1876" i="6"/>
  <c r="F1877" i="6"/>
  <c r="F1878" i="6"/>
  <c r="F1879" i="6"/>
  <c r="F1880" i="6"/>
  <c r="F1881" i="6"/>
  <c r="F1882" i="6"/>
  <c r="F1883" i="6"/>
  <c r="F1884" i="6"/>
  <c r="F1885" i="6"/>
  <c r="F1886" i="6"/>
  <c r="F1887" i="6"/>
  <c r="F1888" i="6"/>
  <c r="F1889" i="6"/>
  <c r="F1890" i="6"/>
  <c r="F1891" i="6"/>
  <c r="F1892" i="6"/>
  <c r="F1893" i="6"/>
  <c r="F1894" i="6"/>
  <c r="F1895" i="6"/>
  <c r="F1896" i="6"/>
  <c r="F1897" i="6"/>
  <c r="F1898" i="6"/>
  <c r="F1899" i="6"/>
  <c r="F1900" i="6"/>
  <c r="F1901" i="6"/>
  <c r="F1902" i="6"/>
  <c r="F1903" i="6"/>
  <c r="F1904" i="6"/>
  <c r="F1905" i="6"/>
  <c r="F1906" i="6"/>
  <c r="F1907" i="6"/>
  <c r="F1908" i="6"/>
  <c r="F1909" i="6"/>
  <c r="F1910" i="6"/>
  <c r="F1911" i="6"/>
  <c r="F1912" i="6"/>
  <c r="F1913" i="6"/>
  <c r="F1914" i="6"/>
  <c r="F1915" i="6"/>
  <c r="F1916" i="6"/>
  <c r="F1917" i="6"/>
  <c r="F1918" i="6"/>
  <c r="F1919" i="6"/>
  <c r="F1920" i="6"/>
  <c r="F1921" i="6"/>
  <c r="F1922" i="6"/>
  <c r="F1923" i="6"/>
  <c r="F1924" i="6"/>
  <c r="F1925" i="6"/>
  <c r="F1926" i="6"/>
  <c r="F1927" i="6"/>
  <c r="F1928" i="6"/>
  <c r="F1929" i="6"/>
  <c r="F1930" i="6"/>
  <c r="F1931" i="6"/>
  <c r="F1932" i="6"/>
  <c r="F1933" i="6"/>
  <c r="F1934" i="6"/>
  <c r="F1935" i="6"/>
  <c r="F1936" i="6"/>
  <c r="F1937" i="6"/>
  <c r="F1938" i="6"/>
  <c r="F1939" i="6"/>
  <c r="F1940" i="6"/>
  <c r="F1941" i="6"/>
  <c r="F1942" i="6"/>
  <c r="F1943" i="6"/>
  <c r="F1944" i="6"/>
  <c r="F1945" i="6"/>
  <c r="F1946" i="6"/>
  <c r="F1947" i="6"/>
  <c r="F1948" i="6"/>
  <c r="F1949" i="6"/>
  <c r="F1950" i="6"/>
  <c r="F1951" i="6"/>
  <c r="F1952" i="6"/>
  <c r="F1953" i="6"/>
  <c r="F1954" i="6"/>
  <c r="F1955" i="6"/>
  <c r="F1956" i="6"/>
  <c r="F1957" i="6"/>
  <c r="F1958" i="6"/>
  <c r="F1959" i="6"/>
  <c r="F1960" i="6"/>
  <c r="F1961" i="6"/>
  <c r="F1962" i="6"/>
  <c r="F1963" i="6"/>
  <c r="F1964" i="6"/>
  <c r="F1965" i="6"/>
  <c r="F1966" i="6"/>
  <c r="F1967" i="6"/>
  <c r="F1968" i="6"/>
  <c r="F1969" i="6"/>
  <c r="F1970" i="6"/>
  <c r="F1971" i="6"/>
  <c r="F1972" i="6"/>
  <c r="F1973" i="6"/>
  <c r="F1974" i="6"/>
  <c r="F1975" i="6"/>
  <c r="F1976" i="6"/>
  <c r="F1977" i="6"/>
  <c r="F1978" i="6"/>
  <c r="F1979" i="6"/>
  <c r="F1980" i="6"/>
  <c r="F1981" i="6"/>
  <c r="F1982" i="6"/>
  <c r="F1983" i="6"/>
  <c r="F1984" i="6"/>
  <c r="F1985" i="6"/>
  <c r="F1986" i="6"/>
  <c r="F1987" i="6"/>
  <c r="F1988" i="6"/>
  <c r="F1989" i="6"/>
  <c r="F1990" i="6"/>
  <c r="F1991" i="6"/>
  <c r="F1992" i="6"/>
  <c r="F1993" i="6"/>
  <c r="F1994" i="6"/>
  <c r="F1995" i="6"/>
  <c r="F1996" i="6"/>
  <c r="F1997" i="6"/>
  <c r="F1998" i="6"/>
  <c r="F1999" i="6"/>
  <c r="F2000" i="6"/>
  <c r="F2001" i="6"/>
  <c r="F2002" i="6"/>
  <c r="F2003" i="6"/>
  <c r="F2004" i="6"/>
  <c r="F2005" i="6"/>
  <c r="F2006" i="6"/>
  <c r="F2007" i="6"/>
  <c r="F2008" i="6"/>
  <c r="F2009" i="6"/>
  <c r="F2010" i="6"/>
  <c r="F2011" i="6"/>
  <c r="F2012" i="6"/>
  <c r="F2013" i="6"/>
  <c r="F2014" i="6"/>
  <c r="F2015" i="6"/>
  <c r="F2016" i="6"/>
  <c r="F2017" i="6"/>
  <c r="F2018" i="6"/>
  <c r="F2019" i="6"/>
  <c r="F2020" i="6"/>
  <c r="F2021" i="6"/>
  <c r="F2022" i="6"/>
  <c r="F2023" i="6"/>
  <c r="F2024" i="6"/>
  <c r="F2025" i="6"/>
  <c r="F2026" i="6"/>
  <c r="F2027" i="6"/>
  <c r="F2028" i="6"/>
  <c r="F2029" i="6"/>
  <c r="F2030" i="6"/>
  <c r="F2031" i="6"/>
  <c r="F2032" i="6"/>
  <c r="F2033" i="6"/>
  <c r="F2034" i="6"/>
  <c r="F2035" i="6"/>
  <c r="F2036" i="6"/>
  <c r="F2037" i="6"/>
  <c r="F2038" i="6"/>
  <c r="F2039" i="6"/>
  <c r="F2040" i="6"/>
  <c r="F2041" i="6"/>
  <c r="F2042" i="6"/>
  <c r="F2043" i="6"/>
  <c r="F2044" i="6"/>
  <c r="F2045" i="6"/>
  <c r="F2046" i="6"/>
  <c r="F2047" i="6"/>
  <c r="F2048" i="6"/>
  <c r="F2049" i="6"/>
  <c r="F2050" i="6"/>
  <c r="F2051" i="6"/>
  <c r="F2052" i="6"/>
  <c r="F2053" i="6"/>
  <c r="F2054" i="6"/>
  <c r="F2055" i="6"/>
  <c r="F2056" i="6"/>
  <c r="F2057" i="6"/>
  <c r="F2058" i="6"/>
  <c r="F2059" i="6"/>
  <c r="F2060" i="6"/>
  <c r="F2061" i="6"/>
  <c r="F2062" i="6"/>
  <c r="F2063" i="6"/>
  <c r="F2064" i="6"/>
  <c r="F2065" i="6"/>
  <c r="F2066" i="6"/>
  <c r="F2067" i="6"/>
  <c r="F2068" i="6"/>
  <c r="F2069" i="6"/>
  <c r="F2070" i="6"/>
  <c r="F2071" i="6"/>
  <c r="F2072" i="6"/>
  <c r="F2073" i="6"/>
  <c r="F2074" i="6"/>
  <c r="F2075" i="6"/>
  <c r="F2076" i="6"/>
  <c r="F2077" i="6"/>
  <c r="F2078" i="6"/>
  <c r="F2079" i="6"/>
  <c r="F2080" i="6"/>
  <c r="F2081" i="6"/>
  <c r="F2082" i="6"/>
  <c r="F2083" i="6"/>
  <c r="F2084" i="6"/>
  <c r="F2085" i="6"/>
  <c r="F2086" i="6"/>
  <c r="F2087" i="6"/>
  <c r="F2088" i="6"/>
  <c r="F2089" i="6"/>
  <c r="F2090" i="6"/>
  <c r="F2091" i="6"/>
  <c r="F2092" i="6"/>
  <c r="F2093" i="6"/>
  <c r="F2094" i="6"/>
  <c r="F2095" i="6"/>
  <c r="F2096" i="6"/>
  <c r="F2097" i="6"/>
  <c r="F2098" i="6"/>
  <c r="F2099" i="6"/>
  <c r="F2100" i="6"/>
  <c r="F2101" i="6"/>
  <c r="F2102" i="6"/>
  <c r="F2103" i="6"/>
  <c r="F2104" i="6"/>
  <c r="F2105" i="6"/>
  <c r="F2106" i="6"/>
  <c r="F2107" i="6"/>
  <c r="F2108" i="6"/>
  <c r="F2109" i="6"/>
  <c r="F2110" i="6"/>
  <c r="F2111" i="6"/>
  <c r="F2112" i="6"/>
  <c r="F2113" i="6"/>
  <c r="F2114" i="6"/>
  <c r="F2115" i="6"/>
  <c r="F2116" i="6"/>
  <c r="F2117" i="6"/>
  <c r="F2118" i="6"/>
  <c r="F2119" i="6"/>
  <c r="F2120" i="6"/>
  <c r="F2121" i="6"/>
  <c r="F2122" i="6"/>
  <c r="F2123" i="6"/>
  <c r="F2124" i="6"/>
  <c r="F2125" i="6"/>
  <c r="F2126" i="6"/>
  <c r="F2127" i="6"/>
  <c r="F2128" i="6"/>
  <c r="F2129" i="6"/>
  <c r="F2130" i="6"/>
  <c r="F2131" i="6"/>
  <c r="F2132" i="6"/>
  <c r="F2133" i="6"/>
  <c r="F2134" i="6"/>
  <c r="F2135" i="6"/>
  <c r="F2136" i="6"/>
  <c r="F2137" i="6"/>
  <c r="F2138" i="6"/>
  <c r="F2139" i="6"/>
  <c r="F2140" i="6"/>
  <c r="F2141" i="6"/>
  <c r="F2142" i="6"/>
  <c r="F2143" i="6"/>
  <c r="F2144" i="6"/>
  <c r="F2145" i="6"/>
  <c r="F2146" i="6"/>
  <c r="F2147" i="6"/>
  <c r="F2148" i="6"/>
  <c r="F2149" i="6"/>
  <c r="F2150" i="6"/>
  <c r="F2151" i="6"/>
  <c r="F2152" i="6"/>
  <c r="F2153" i="6"/>
  <c r="F2154" i="6"/>
  <c r="F2155" i="6"/>
  <c r="F2156" i="6"/>
  <c r="F2157" i="6"/>
  <c r="F2158" i="6"/>
  <c r="F2159" i="6"/>
  <c r="F2160" i="6"/>
  <c r="F2161" i="6"/>
  <c r="F2162" i="6"/>
  <c r="F2163" i="6"/>
  <c r="F2164" i="6"/>
  <c r="F2165" i="6"/>
  <c r="F2166" i="6"/>
  <c r="F2167" i="6"/>
  <c r="F2168" i="6"/>
  <c r="F2169" i="6"/>
  <c r="F2170" i="6"/>
  <c r="F2171" i="6"/>
  <c r="F2172" i="6"/>
  <c r="F2173" i="6"/>
  <c r="F2174" i="6"/>
  <c r="F2175" i="6"/>
  <c r="F2176" i="6"/>
  <c r="F2177" i="6"/>
  <c r="F2178" i="6"/>
  <c r="F2179" i="6"/>
  <c r="F2180" i="6"/>
  <c r="F2181" i="6"/>
  <c r="F2182" i="6"/>
  <c r="F2183" i="6"/>
  <c r="F2184" i="6"/>
  <c r="F2185" i="6"/>
  <c r="F2186" i="6"/>
  <c r="F2187" i="6"/>
  <c r="F2188" i="6"/>
  <c r="F2189" i="6"/>
  <c r="F2190" i="6"/>
  <c r="F2191" i="6"/>
  <c r="F2192" i="6"/>
  <c r="F2193" i="6"/>
  <c r="F2194" i="6"/>
  <c r="F2195" i="6"/>
  <c r="F2196" i="6"/>
  <c r="F2197" i="6"/>
  <c r="F2198" i="6"/>
  <c r="F2199" i="6"/>
  <c r="F2200" i="6"/>
  <c r="F2201" i="6"/>
  <c r="F2202" i="6"/>
  <c r="F2203" i="6"/>
  <c r="F2204" i="6"/>
  <c r="F2205" i="6"/>
  <c r="F2206" i="6"/>
  <c r="F2207" i="6"/>
  <c r="F2208" i="6"/>
  <c r="F2209" i="6"/>
  <c r="F2210" i="6"/>
  <c r="F2211" i="6"/>
  <c r="F2212" i="6"/>
  <c r="F2213" i="6"/>
  <c r="F2214" i="6"/>
  <c r="F2215" i="6"/>
  <c r="F2216" i="6"/>
  <c r="F2217" i="6"/>
  <c r="F2218" i="6"/>
  <c r="F2219" i="6"/>
  <c r="F2220" i="6"/>
  <c r="F2221" i="6"/>
  <c r="F2222" i="6"/>
  <c r="F2223" i="6"/>
  <c r="F2224" i="6"/>
  <c r="F2225" i="6"/>
  <c r="F2226" i="6"/>
  <c r="F2227" i="6"/>
  <c r="F2228" i="6"/>
  <c r="F2229" i="6"/>
  <c r="F2230" i="6"/>
  <c r="F2231" i="6"/>
  <c r="F2232" i="6"/>
  <c r="F2233" i="6"/>
  <c r="F2234" i="6"/>
  <c r="F2235" i="6"/>
  <c r="F2236" i="6"/>
  <c r="F2237" i="6"/>
  <c r="F2238" i="6"/>
  <c r="F2239" i="6"/>
  <c r="F2240" i="6"/>
  <c r="F2241" i="6"/>
  <c r="F2242" i="6"/>
  <c r="F2243" i="6"/>
  <c r="F2244" i="6"/>
  <c r="F2245" i="6"/>
  <c r="F2246" i="6"/>
  <c r="F2247" i="6"/>
  <c r="F2248" i="6"/>
  <c r="F2249" i="6"/>
  <c r="F2250" i="6"/>
  <c r="F2251" i="6"/>
  <c r="F2252" i="6"/>
  <c r="F2253" i="6"/>
  <c r="F2254" i="6"/>
  <c r="F2255" i="6"/>
  <c r="F2256" i="6"/>
  <c r="F2257" i="6"/>
  <c r="F2258" i="6"/>
  <c r="F2259" i="6"/>
  <c r="F2260" i="6"/>
  <c r="F2261" i="6"/>
  <c r="F2262" i="6"/>
  <c r="F2263" i="6"/>
  <c r="F2264" i="6"/>
  <c r="F2265" i="6"/>
  <c r="F2266" i="6"/>
  <c r="F2267" i="6"/>
  <c r="F2268" i="6"/>
  <c r="F2269" i="6"/>
  <c r="F2270" i="6"/>
  <c r="F2271" i="6"/>
  <c r="F2272" i="6"/>
  <c r="F2273" i="6"/>
  <c r="F2274" i="6"/>
  <c r="F2275" i="6"/>
  <c r="F2276" i="6"/>
  <c r="F2277" i="6"/>
  <c r="F2278" i="6"/>
  <c r="F2279" i="6"/>
  <c r="F2280" i="6"/>
  <c r="F2281" i="6"/>
  <c r="F2282" i="6"/>
  <c r="F2283" i="6"/>
  <c r="F2284" i="6"/>
  <c r="F2285" i="6"/>
  <c r="F2286" i="6"/>
  <c r="F2287" i="6"/>
  <c r="F2288" i="6"/>
  <c r="F2289" i="6"/>
  <c r="F2290" i="6"/>
  <c r="F2291" i="6"/>
  <c r="F2292" i="6"/>
  <c r="F2293" i="6"/>
  <c r="F2294" i="6"/>
  <c r="F2295" i="6"/>
  <c r="F2296" i="6"/>
  <c r="F2297" i="6"/>
  <c r="F2298" i="6"/>
  <c r="F2299" i="6"/>
  <c r="F2300" i="6"/>
  <c r="F2301" i="6"/>
  <c r="F2302" i="6"/>
  <c r="F2303" i="6"/>
  <c r="F2304" i="6"/>
  <c r="F2305" i="6"/>
  <c r="F2306" i="6"/>
  <c r="F2307" i="6"/>
  <c r="F2308" i="6"/>
  <c r="F2309" i="6"/>
  <c r="F2310" i="6"/>
  <c r="F2311" i="6"/>
  <c r="F2312" i="6"/>
  <c r="F2313" i="6"/>
  <c r="F2314" i="6"/>
  <c r="F2315" i="6"/>
  <c r="F2316" i="6"/>
  <c r="F2317" i="6"/>
  <c r="F2318" i="6"/>
  <c r="F2319" i="6"/>
  <c r="F2320" i="6"/>
  <c r="F2321" i="6"/>
  <c r="F2322" i="6"/>
  <c r="F2323" i="6"/>
  <c r="F2324" i="6"/>
  <c r="F2325" i="6"/>
  <c r="F2326" i="6"/>
  <c r="F2327" i="6"/>
  <c r="F2328" i="6"/>
  <c r="F2329" i="6"/>
  <c r="F2330" i="6"/>
  <c r="F2331" i="6"/>
  <c r="F2332" i="6"/>
  <c r="F2333" i="6"/>
  <c r="F2334" i="6"/>
  <c r="F2335" i="6"/>
  <c r="F2336" i="6"/>
  <c r="F2337" i="6"/>
  <c r="F2338" i="6"/>
  <c r="F2339" i="6"/>
  <c r="F2340" i="6"/>
  <c r="F2341" i="6"/>
  <c r="F2342" i="6"/>
  <c r="F2343" i="6"/>
  <c r="F2344" i="6"/>
  <c r="F2345" i="6"/>
  <c r="F2346" i="6"/>
  <c r="F2347" i="6"/>
  <c r="F2348" i="6"/>
  <c r="F2349" i="6"/>
  <c r="F2350" i="6"/>
  <c r="F2351" i="6"/>
  <c r="F2352" i="6"/>
  <c r="F2353" i="6"/>
  <c r="F2354" i="6"/>
  <c r="F2355" i="6"/>
  <c r="F2356" i="6"/>
  <c r="F2357" i="6"/>
  <c r="F2358" i="6"/>
  <c r="F2359" i="6"/>
  <c r="F2360" i="6"/>
  <c r="F2361" i="6"/>
  <c r="F2362" i="6"/>
  <c r="F2363" i="6"/>
  <c r="F2364" i="6"/>
  <c r="F2365" i="6"/>
  <c r="F2366" i="6"/>
  <c r="F2367" i="6"/>
  <c r="F2368" i="6"/>
  <c r="F2369" i="6"/>
  <c r="F2370" i="6"/>
  <c r="F2371" i="6"/>
  <c r="F2372" i="6"/>
  <c r="F2373" i="6"/>
  <c r="F2374" i="6"/>
  <c r="F2375" i="6"/>
  <c r="F2376" i="6"/>
  <c r="F2377" i="6"/>
  <c r="F2378" i="6"/>
  <c r="F2379" i="6"/>
  <c r="F2380" i="6"/>
  <c r="F2381" i="6"/>
  <c r="F2382" i="6"/>
  <c r="F2383" i="6"/>
  <c r="F2384" i="6"/>
  <c r="F2385" i="6"/>
  <c r="F2386" i="6"/>
  <c r="F2387" i="6"/>
  <c r="F2388" i="6"/>
  <c r="F2389" i="6"/>
  <c r="F2390" i="6"/>
  <c r="F2391" i="6"/>
  <c r="F2392" i="6"/>
  <c r="F2393" i="6"/>
  <c r="F2394" i="6"/>
  <c r="F2395" i="6"/>
  <c r="F2396" i="6"/>
  <c r="F2397" i="6"/>
  <c r="F2398" i="6"/>
  <c r="F2399" i="6"/>
  <c r="F2400" i="6"/>
  <c r="F2401" i="6"/>
  <c r="F2402" i="6"/>
  <c r="F2403" i="6"/>
  <c r="F2404" i="6"/>
  <c r="F2405" i="6"/>
  <c r="F2406" i="6"/>
  <c r="F2407" i="6"/>
  <c r="F2408" i="6"/>
  <c r="F2409" i="6"/>
  <c r="F2410" i="6"/>
  <c r="F2411" i="6"/>
  <c r="F2412" i="6"/>
  <c r="F2413" i="6"/>
  <c r="F2414" i="6"/>
  <c r="F2415" i="6"/>
  <c r="F2416" i="6"/>
  <c r="F2417" i="6"/>
  <c r="F2418" i="6"/>
  <c r="F2419" i="6"/>
  <c r="F2420" i="6"/>
  <c r="F2421" i="6"/>
  <c r="F2422" i="6"/>
  <c r="F2423" i="6"/>
  <c r="F2424" i="6"/>
  <c r="F2425" i="6"/>
  <c r="F2426" i="6"/>
  <c r="F2427" i="6"/>
  <c r="F2428" i="6"/>
  <c r="F2429" i="6"/>
  <c r="F2430" i="6"/>
  <c r="F2431" i="6"/>
  <c r="F2432" i="6"/>
  <c r="F2433" i="6"/>
  <c r="F2434" i="6"/>
  <c r="F2435" i="6"/>
  <c r="F2436" i="6"/>
  <c r="F2437" i="6"/>
  <c r="F2438" i="6"/>
  <c r="F2439" i="6"/>
  <c r="F2440" i="6"/>
  <c r="F2441" i="6"/>
  <c r="F2442" i="6"/>
  <c r="F2443" i="6"/>
  <c r="F2444" i="6"/>
  <c r="F2445" i="6"/>
  <c r="F2446" i="6"/>
  <c r="F2447" i="6"/>
  <c r="F2448" i="6"/>
  <c r="F2449" i="6"/>
  <c r="F2450" i="6"/>
  <c r="F2451" i="6"/>
  <c r="F2452" i="6"/>
  <c r="F2453" i="6"/>
  <c r="F2454" i="6"/>
  <c r="F2455" i="6"/>
  <c r="F2456" i="6"/>
  <c r="F2457" i="6"/>
  <c r="F2458" i="6"/>
  <c r="F2459" i="6"/>
  <c r="F2460" i="6"/>
  <c r="F2461" i="6"/>
  <c r="F2462" i="6"/>
  <c r="F2463" i="6"/>
  <c r="F2464" i="6"/>
  <c r="F2465" i="6"/>
  <c r="F2466" i="6"/>
  <c r="F2467" i="6"/>
  <c r="F2468" i="6"/>
  <c r="F2469" i="6"/>
  <c r="F2470" i="6"/>
  <c r="F2471" i="6"/>
  <c r="F2472" i="6"/>
  <c r="F2473" i="6"/>
  <c r="F2474" i="6"/>
  <c r="F2475" i="6"/>
  <c r="F2476" i="6"/>
  <c r="F2477" i="6"/>
  <c r="F2478" i="6"/>
  <c r="F2479" i="6"/>
  <c r="F2480" i="6"/>
  <c r="F2481" i="6"/>
  <c r="F2482" i="6"/>
  <c r="F2483" i="6"/>
  <c r="F2484" i="6"/>
  <c r="F2485" i="6"/>
  <c r="F2486" i="6"/>
  <c r="F2487" i="6"/>
  <c r="F2488" i="6"/>
  <c r="F2489" i="6"/>
  <c r="F2490" i="6"/>
  <c r="F2491" i="6"/>
  <c r="F2492" i="6"/>
  <c r="F2493" i="6"/>
  <c r="F2494" i="6"/>
  <c r="F2495" i="6"/>
  <c r="F2496" i="6"/>
  <c r="F2497" i="6"/>
  <c r="F2498" i="6"/>
  <c r="F2499" i="6"/>
  <c r="F2500" i="6"/>
  <c r="F2501" i="6"/>
  <c r="F2502" i="6"/>
  <c r="F2503" i="6"/>
  <c r="F2504" i="6"/>
  <c r="F2505" i="6"/>
  <c r="F2506" i="6"/>
  <c r="F2507" i="6"/>
  <c r="F2508" i="6"/>
  <c r="F2509" i="6"/>
  <c r="F2510" i="6"/>
  <c r="F2511" i="6"/>
  <c r="F2512" i="6"/>
  <c r="F2513" i="6"/>
  <c r="F2514" i="6"/>
  <c r="F2515" i="6"/>
  <c r="F2516" i="6"/>
  <c r="F2517" i="6"/>
  <c r="F2518" i="6"/>
  <c r="F2519" i="6"/>
  <c r="F2520" i="6"/>
  <c r="F2521" i="6"/>
  <c r="F2522" i="6"/>
  <c r="F2523" i="6"/>
  <c r="F2524" i="6"/>
  <c r="F2525" i="6"/>
  <c r="F2526" i="6"/>
  <c r="F2527" i="6"/>
  <c r="F2528" i="6"/>
  <c r="F2529" i="6"/>
  <c r="F2530" i="6"/>
  <c r="F2531" i="6"/>
  <c r="F2532" i="6"/>
  <c r="F2533" i="6"/>
  <c r="F2534" i="6"/>
  <c r="F2535" i="6"/>
  <c r="F2536" i="6"/>
  <c r="F2537" i="6"/>
  <c r="F2538" i="6"/>
  <c r="F2539" i="6"/>
  <c r="F2540" i="6"/>
  <c r="F2541" i="6"/>
  <c r="F2542" i="6"/>
  <c r="F2543" i="6"/>
  <c r="F2544" i="6"/>
  <c r="F2545" i="6"/>
  <c r="F2546" i="6"/>
  <c r="F2547" i="6"/>
  <c r="F2548" i="6"/>
  <c r="F2549" i="6"/>
  <c r="F2550" i="6"/>
  <c r="F2551" i="6"/>
  <c r="F2552" i="6"/>
  <c r="F2553" i="6"/>
  <c r="F2554" i="6"/>
  <c r="F2555" i="6"/>
  <c r="F2556" i="6"/>
  <c r="F2557" i="6"/>
  <c r="F2558" i="6"/>
  <c r="F2559" i="6"/>
  <c r="F2560" i="6"/>
  <c r="F2561" i="6"/>
  <c r="F2562" i="6"/>
  <c r="F2563" i="6"/>
  <c r="F2564" i="6"/>
  <c r="F2565" i="6"/>
  <c r="F2566" i="6"/>
  <c r="F2567" i="6"/>
  <c r="F2568" i="6"/>
  <c r="F2569" i="6"/>
  <c r="F2570" i="6"/>
  <c r="F2571" i="6"/>
  <c r="F2572" i="6"/>
  <c r="F2573" i="6"/>
  <c r="F2574" i="6"/>
  <c r="F2575" i="6"/>
  <c r="F2576" i="6"/>
  <c r="F2577" i="6"/>
  <c r="F2578" i="6"/>
  <c r="F2579" i="6"/>
  <c r="F2580" i="6"/>
  <c r="F2581" i="6"/>
  <c r="F2582" i="6"/>
  <c r="F2583" i="6"/>
  <c r="F2584" i="6"/>
  <c r="F2585" i="6"/>
  <c r="F2586" i="6"/>
  <c r="F2587" i="6"/>
  <c r="F2588" i="6"/>
  <c r="F2589" i="6"/>
  <c r="F2590" i="6"/>
  <c r="F2591" i="6"/>
  <c r="F2592" i="6"/>
  <c r="F2593" i="6"/>
  <c r="F2594" i="6"/>
  <c r="F2595" i="6"/>
  <c r="F2596" i="6"/>
  <c r="F2597" i="6"/>
  <c r="F2598" i="6"/>
  <c r="F2599" i="6"/>
  <c r="F2600" i="6"/>
  <c r="F2601" i="6"/>
  <c r="F2602" i="6"/>
  <c r="F2603" i="6"/>
  <c r="F2604" i="6"/>
  <c r="F2605" i="6"/>
  <c r="F2606" i="6"/>
  <c r="F2607" i="6"/>
  <c r="F2608" i="6"/>
  <c r="F2609" i="6"/>
  <c r="F2610" i="6"/>
  <c r="F2611" i="6"/>
  <c r="F2612" i="6"/>
  <c r="F2613" i="6"/>
  <c r="F2614" i="6"/>
  <c r="F2615" i="6"/>
  <c r="F2616" i="6"/>
  <c r="F2617" i="6"/>
  <c r="F2618" i="6"/>
  <c r="F2619" i="6"/>
  <c r="F2620" i="6"/>
  <c r="F2621" i="6"/>
  <c r="F2622" i="6"/>
  <c r="F2623" i="6"/>
  <c r="F2624" i="6"/>
  <c r="F2625" i="6"/>
  <c r="F2626" i="6"/>
  <c r="F2627" i="6"/>
  <c r="F2628" i="6"/>
  <c r="F2629" i="6"/>
  <c r="F2630" i="6"/>
  <c r="F2631" i="6"/>
  <c r="F2632" i="6"/>
  <c r="F2633" i="6"/>
  <c r="F2634" i="6"/>
  <c r="F2635" i="6"/>
  <c r="F2636" i="6"/>
  <c r="F2637" i="6"/>
  <c r="F2638" i="6"/>
  <c r="F2639" i="6"/>
  <c r="F2640" i="6"/>
  <c r="F2641" i="6"/>
  <c r="F2642" i="6"/>
  <c r="F2643" i="6"/>
  <c r="F2644" i="6"/>
  <c r="F2645" i="6"/>
  <c r="F2646" i="6"/>
  <c r="F2647" i="6"/>
  <c r="F2648" i="6"/>
  <c r="F2649" i="6"/>
  <c r="F2650" i="6"/>
  <c r="F2651" i="6"/>
  <c r="F2652" i="6"/>
  <c r="F2653" i="6"/>
  <c r="F2654" i="6"/>
  <c r="F2655" i="6"/>
  <c r="F2656" i="6"/>
  <c r="F2657" i="6"/>
  <c r="F2658" i="6"/>
  <c r="F2659" i="6"/>
  <c r="F2660" i="6"/>
  <c r="F2661" i="6"/>
  <c r="F2662" i="6"/>
  <c r="F2663" i="6"/>
  <c r="F2664" i="6"/>
  <c r="F2665" i="6"/>
  <c r="F2666" i="6"/>
  <c r="F2667" i="6"/>
  <c r="F2668" i="6"/>
  <c r="F2669" i="6"/>
  <c r="F2670" i="6"/>
  <c r="F2671" i="6"/>
  <c r="F2672" i="6"/>
  <c r="F2673" i="6"/>
  <c r="F2674" i="6"/>
  <c r="F2675" i="6"/>
  <c r="F2676" i="6"/>
  <c r="F2677" i="6"/>
  <c r="F2678" i="6"/>
  <c r="F2679" i="6"/>
  <c r="F2680" i="6"/>
  <c r="F2681" i="6"/>
  <c r="F2682" i="6"/>
  <c r="F2683" i="6"/>
  <c r="F2684" i="6"/>
  <c r="F2685" i="6"/>
  <c r="F2686" i="6"/>
  <c r="F2687" i="6"/>
  <c r="F2688" i="6"/>
  <c r="F2689" i="6"/>
  <c r="F2690" i="6"/>
  <c r="F2691" i="6"/>
  <c r="F2692" i="6"/>
  <c r="F2693" i="6"/>
  <c r="F2694" i="6"/>
  <c r="F2695" i="6"/>
  <c r="F2696" i="6"/>
  <c r="F2697" i="6"/>
  <c r="F2698" i="6"/>
  <c r="F2699" i="6"/>
  <c r="F2700" i="6"/>
  <c r="F2701" i="6"/>
  <c r="F2702" i="6"/>
  <c r="F2703" i="6"/>
  <c r="F2704" i="6"/>
  <c r="F2705" i="6"/>
  <c r="F2706" i="6"/>
  <c r="F2707" i="6"/>
  <c r="F2708" i="6"/>
  <c r="F2709" i="6"/>
  <c r="F2710" i="6"/>
  <c r="F2711" i="6"/>
  <c r="F2712" i="6"/>
  <c r="F2713" i="6"/>
  <c r="F2714" i="6"/>
  <c r="F2715" i="6"/>
  <c r="F2716" i="6"/>
  <c r="F2717" i="6"/>
  <c r="F2718" i="6"/>
  <c r="F2719" i="6"/>
  <c r="F2720" i="6"/>
  <c r="F2721" i="6"/>
  <c r="F2722" i="6"/>
  <c r="F2723" i="6"/>
  <c r="F2724" i="6"/>
  <c r="F2725" i="6"/>
  <c r="F2726" i="6"/>
  <c r="F2727" i="6"/>
  <c r="F2728" i="6"/>
  <c r="F2729" i="6"/>
  <c r="F2730" i="6"/>
  <c r="F2731" i="6"/>
  <c r="F2732" i="6"/>
  <c r="F2733" i="6"/>
  <c r="F2734" i="6"/>
  <c r="F2735" i="6"/>
  <c r="F2736" i="6"/>
  <c r="F2737" i="6"/>
  <c r="F2738" i="6"/>
  <c r="F2739" i="6"/>
  <c r="F2740" i="6"/>
  <c r="F2741" i="6"/>
  <c r="F2742" i="6"/>
  <c r="F2743" i="6"/>
  <c r="F2744" i="6"/>
  <c r="F2745" i="6"/>
  <c r="F2746" i="6"/>
  <c r="F2747" i="6"/>
  <c r="F2748" i="6"/>
  <c r="F2749" i="6"/>
  <c r="F2750" i="6"/>
  <c r="F2751" i="6"/>
  <c r="F2752" i="6"/>
  <c r="F2753" i="6"/>
  <c r="F2754" i="6"/>
  <c r="F2755" i="6"/>
  <c r="F2756" i="6"/>
  <c r="F2757" i="6"/>
  <c r="F2758" i="6"/>
  <c r="F2759" i="6"/>
  <c r="F2760" i="6"/>
  <c r="F2761" i="6"/>
  <c r="F2762" i="6"/>
  <c r="F2763" i="6"/>
  <c r="F2764" i="6"/>
  <c r="F2765" i="6"/>
  <c r="F2766" i="6"/>
  <c r="F2767" i="6"/>
  <c r="F2768" i="6"/>
  <c r="F2769" i="6"/>
  <c r="F2770" i="6"/>
  <c r="F2771" i="6"/>
  <c r="F2772" i="6"/>
  <c r="F2773" i="6"/>
  <c r="F2774" i="6"/>
  <c r="F2775" i="6"/>
  <c r="F2776" i="6"/>
  <c r="F2777" i="6"/>
  <c r="F2778" i="6"/>
  <c r="F2779" i="6"/>
  <c r="F2780" i="6"/>
  <c r="F2781" i="6"/>
  <c r="F2782" i="6"/>
  <c r="F2783" i="6"/>
  <c r="F2784" i="6"/>
  <c r="F2785" i="6"/>
  <c r="F2786" i="6"/>
  <c r="F2787" i="6"/>
  <c r="F2788" i="6"/>
  <c r="F2789" i="6"/>
  <c r="F2790" i="6"/>
  <c r="F2791" i="6"/>
  <c r="F2792" i="6"/>
  <c r="F2793" i="6"/>
  <c r="F2794" i="6"/>
  <c r="F2795" i="6"/>
  <c r="F2796" i="6"/>
  <c r="F2797" i="6"/>
  <c r="F2798" i="6"/>
  <c r="F2799" i="6"/>
  <c r="F2800" i="6"/>
  <c r="F2801" i="6"/>
  <c r="F2802" i="6"/>
  <c r="F2803" i="6"/>
  <c r="F2804" i="6"/>
  <c r="F2805" i="6"/>
  <c r="F2806" i="6"/>
  <c r="F2807" i="6"/>
  <c r="F2808" i="6"/>
  <c r="F2809" i="6"/>
  <c r="F2810" i="6"/>
  <c r="F2811" i="6"/>
  <c r="F2812" i="6"/>
  <c r="F2813" i="6"/>
  <c r="F2814" i="6"/>
  <c r="F2815" i="6"/>
  <c r="F2816" i="6"/>
  <c r="F2817" i="6"/>
  <c r="F2818" i="6"/>
  <c r="F2819" i="6"/>
  <c r="F2820" i="6"/>
  <c r="F2821" i="6"/>
  <c r="F2822" i="6"/>
  <c r="F2823" i="6"/>
  <c r="F2824" i="6"/>
  <c r="F2825" i="6"/>
  <c r="F2826" i="6"/>
  <c r="F2827" i="6"/>
  <c r="F2828" i="6"/>
  <c r="F2829" i="6"/>
  <c r="F2830" i="6"/>
  <c r="F2831" i="6"/>
  <c r="F2832" i="6"/>
  <c r="F2833" i="6"/>
  <c r="F2834" i="6"/>
  <c r="F2835" i="6"/>
  <c r="F2836" i="6"/>
  <c r="F2837" i="6"/>
  <c r="F2838" i="6"/>
  <c r="F2839" i="6"/>
  <c r="F2840" i="6"/>
  <c r="F2841" i="6"/>
  <c r="F2842" i="6"/>
  <c r="F2843" i="6"/>
  <c r="F2844" i="6"/>
  <c r="F2845" i="6"/>
  <c r="F2846" i="6"/>
  <c r="F2847" i="6"/>
  <c r="F2848" i="6"/>
  <c r="F2849" i="6"/>
  <c r="F2850" i="6"/>
  <c r="F2851" i="6"/>
  <c r="F2852" i="6"/>
  <c r="F2853" i="6"/>
  <c r="F2854" i="6"/>
  <c r="F2855" i="6"/>
  <c r="F2856" i="6"/>
  <c r="F2857" i="6"/>
  <c r="F2858" i="6"/>
  <c r="F2859" i="6"/>
  <c r="F2860" i="6"/>
  <c r="F2861" i="6"/>
  <c r="F2862" i="6"/>
  <c r="F2863" i="6"/>
  <c r="F2864" i="6"/>
  <c r="F2865" i="6"/>
  <c r="F2866" i="6"/>
  <c r="F2867" i="6"/>
  <c r="F2868" i="6"/>
  <c r="F2869" i="6"/>
  <c r="F2870" i="6"/>
  <c r="F2871" i="6"/>
  <c r="F2872" i="6"/>
  <c r="F2873" i="6"/>
  <c r="F2874" i="6"/>
  <c r="F2875" i="6"/>
  <c r="F2876" i="6"/>
  <c r="F2877" i="6"/>
  <c r="F2878" i="6"/>
  <c r="F2879" i="6"/>
  <c r="F2880" i="6"/>
  <c r="F2881" i="6"/>
  <c r="F2882" i="6"/>
  <c r="F2883" i="6"/>
  <c r="F2884" i="6"/>
  <c r="F2885" i="6"/>
  <c r="F2886" i="6"/>
  <c r="F2887" i="6"/>
  <c r="F2888" i="6"/>
  <c r="F2889" i="6"/>
  <c r="F2890" i="6"/>
  <c r="F2891" i="6"/>
  <c r="F2892" i="6"/>
  <c r="F2893" i="6"/>
  <c r="F2894" i="6"/>
  <c r="F2895" i="6"/>
  <c r="F2896" i="6"/>
  <c r="F2897" i="6"/>
  <c r="F2898" i="6"/>
  <c r="F2899" i="6"/>
  <c r="F2900" i="6"/>
  <c r="F2901" i="6"/>
  <c r="F2902" i="6"/>
  <c r="F2903" i="6"/>
  <c r="F2904" i="6"/>
  <c r="F2905" i="6"/>
  <c r="F2906" i="6"/>
  <c r="F2907" i="6"/>
  <c r="F2908" i="6"/>
  <c r="F2909" i="6"/>
  <c r="F2910" i="6"/>
  <c r="F2911" i="6"/>
  <c r="F2912" i="6"/>
  <c r="F2913" i="6"/>
  <c r="F2914" i="6"/>
  <c r="F2915" i="6"/>
  <c r="F2916" i="6"/>
  <c r="F2917" i="6"/>
  <c r="F2918" i="6"/>
  <c r="F2919" i="6"/>
  <c r="F2920" i="6"/>
  <c r="F2921" i="6"/>
  <c r="F2922" i="6"/>
  <c r="F2923" i="6"/>
  <c r="F2924" i="6"/>
  <c r="F2925" i="6"/>
  <c r="F2926" i="6"/>
  <c r="F2927" i="6"/>
  <c r="F2928" i="6"/>
  <c r="F2929" i="6"/>
  <c r="F2930" i="6"/>
  <c r="F2931" i="6"/>
  <c r="F2932" i="6"/>
  <c r="F2933" i="6"/>
  <c r="F2934" i="6"/>
  <c r="F2935" i="6"/>
  <c r="F2936" i="6"/>
  <c r="F2937" i="6"/>
  <c r="F2938" i="6"/>
  <c r="F2939" i="6"/>
  <c r="F2940" i="6"/>
  <c r="F2941" i="6"/>
  <c r="F2942" i="6"/>
  <c r="F2943" i="6"/>
  <c r="F2944" i="6"/>
  <c r="F2945" i="6"/>
  <c r="F2946" i="6"/>
  <c r="F2947" i="6"/>
  <c r="F2948" i="6"/>
  <c r="F2949" i="6"/>
  <c r="F2950" i="6"/>
  <c r="F2951" i="6"/>
  <c r="F2952" i="6"/>
  <c r="F2953" i="6"/>
  <c r="F2954" i="6"/>
  <c r="F2955" i="6"/>
  <c r="F2956" i="6"/>
  <c r="F2957" i="6"/>
  <c r="F2958" i="6"/>
  <c r="F2959" i="6"/>
  <c r="F2960" i="6"/>
  <c r="F2961" i="6"/>
  <c r="F2962" i="6"/>
  <c r="F2963" i="6"/>
  <c r="F2964" i="6"/>
  <c r="F2965" i="6"/>
  <c r="F2966" i="6"/>
  <c r="F2967" i="6"/>
  <c r="F2968" i="6"/>
  <c r="F2969" i="6"/>
  <c r="F2970" i="6"/>
  <c r="F2971" i="6"/>
  <c r="F2972" i="6"/>
  <c r="F2973" i="6"/>
  <c r="F2974" i="6"/>
  <c r="F2975" i="6"/>
  <c r="F2976" i="6"/>
  <c r="F2977" i="6"/>
  <c r="F2978" i="6"/>
  <c r="F2979" i="6"/>
  <c r="F2980" i="6"/>
  <c r="F2981" i="6"/>
  <c r="F2982" i="6"/>
  <c r="F2983" i="6"/>
  <c r="F2984" i="6"/>
  <c r="F2985" i="6"/>
  <c r="F2986" i="6"/>
  <c r="F2987" i="6"/>
  <c r="F2988" i="6"/>
  <c r="F2989" i="6"/>
  <c r="F2990" i="6"/>
  <c r="F2991" i="6"/>
  <c r="F2992" i="6"/>
  <c r="F2993" i="6"/>
  <c r="F2994" i="6"/>
  <c r="F2995" i="6"/>
  <c r="F2996" i="6"/>
  <c r="F2997" i="6"/>
  <c r="F2998" i="6"/>
  <c r="F2999" i="6"/>
  <c r="F3000" i="6"/>
  <c r="F3" i="6"/>
  <c r="F2" i="6"/>
  <c r="G2" i="6"/>
  <c r="B3" i="6"/>
  <c r="C3" i="6"/>
  <c r="D3" i="6"/>
  <c r="E3" i="6"/>
  <c r="H3" i="6"/>
  <c r="I3" i="6"/>
  <c r="B4" i="6"/>
  <c r="C4" i="6"/>
  <c r="D4" i="6"/>
  <c r="E4" i="6"/>
  <c r="H4" i="6"/>
  <c r="I4" i="6"/>
  <c r="B5" i="6"/>
  <c r="C5" i="6"/>
  <c r="D5" i="6"/>
  <c r="E5" i="6"/>
  <c r="H5" i="6"/>
  <c r="I5" i="6"/>
  <c r="B6" i="6"/>
  <c r="C6" i="6"/>
  <c r="D6" i="6"/>
  <c r="E6" i="6"/>
  <c r="H6" i="6"/>
  <c r="I6" i="6"/>
  <c r="B7" i="6"/>
  <c r="C7" i="6"/>
  <c r="D7" i="6"/>
  <c r="E7" i="6"/>
  <c r="H7" i="6"/>
  <c r="I7" i="6"/>
  <c r="B8" i="6"/>
  <c r="C8" i="6"/>
  <c r="D8" i="6"/>
  <c r="E8" i="6"/>
  <c r="H8" i="6"/>
  <c r="I8" i="6"/>
  <c r="B9" i="6"/>
  <c r="C9" i="6"/>
  <c r="D9" i="6"/>
  <c r="E9" i="6"/>
  <c r="H9" i="6"/>
  <c r="I9" i="6"/>
  <c r="B10" i="6"/>
  <c r="C10" i="6"/>
  <c r="D10" i="6"/>
  <c r="E10" i="6"/>
  <c r="H10" i="6"/>
  <c r="I10" i="6"/>
  <c r="B11" i="6"/>
  <c r="C11" i="6"/>
  <c r="D11" i="6"/>
  <c r="E11" i="6"/>
  <c r="H11" i="6"/>
  <c r="I11" i="6"/>
  <c r="B12" i="6"/>
  <c r="C12" i="6"/>
  <c r="D12" i="6"/>
  <c r="E12" i="6"/>
  <c r="H12" i="6"/>
  <c r="I12" i="6"/>
  <c r="B13" i="6"/>
  <c r="C13" i="6"/>
  <c r="D13" i="6"/>
  <c r="E13" i="6"/>
  <c r="H13" i="6"/>
  <c r="I13" i="6"/>
  <c r="B14" i="6"/>
  <c r="C14" i="6"/>
  <c r="D14" i="6"/>
  <c r="E14" i="6"/>
  <c r="H14" i="6"/>
  <c r="I14" i="6"/>
  <c r="B15" i="6"/>
  <c r="C15" i="6"/>
  <c r="D15" i="6"/>
  <c r="E15" i="6"/>
  <c r="H15" i="6"/>
  <c r="I15" i="6"/>
  <c r="B16" i="6"/>
  <c r="C16" i="6"/>
  <c r="D16" i="6"/>
  <c r="E16" i="6"/>
  <c r="H16" i="6"/>
  <c r="I16" i="6"/>
  <c r="B17" i="6"/>
  <c r="C17" i="6"/>
  <c r="D17" i="6"/>
  <c r="E17" i="6"/>
  <c r="H17" i="6"/>
  <c r="I17" i="6"/>
  <c r="B18" i="6"/>
  <c r="C18" i="6"/>
  <c r="D18" i="6"/>
  <c r="E18" i="6"/>
  <c r="H18" i="6"/>
  <c r="I18" i="6"/>
  <c r="B19" i="6"/>
  <c r="C19" i="6"/>
  <c r="D19" i="6"/>
  <c r="E19" i="6"/>
  <c r="H19" i="6"/>
  <c r="I19" i="6"/>
  <c r="B20" i="6"/>
  <c r="C20" i="6"/>
  <c r="D20" i="6"/>
  <c r="E20" i="6"/>
  <c r="H20" i="6"/>
  <c r="I20" i="6"/>
  <c r="B21" i="6"/>
  <c r="C21" i="6"/>
  <c r="D21" i="6"/>
  <c r="E21" i="6"/>
  <c r="H21" i="6"/>
  <c r="I21" i="6"/>
  <c r="B22" i="6"/>
  <c r="C22" i="6"/>
  <c r="D22" i="6"/>
  <c r="E22" i="6"/>
  <c r="H22" i="6"/>
  <c r="I22" i="6"/>
  <c r="B23" i="6"/>
  <c r="C23" i="6"/>
  <c r="D23" i="6"/>
  <c r="E23" i="6"/>
  <c r="H23" i="6"/>
  <c r="I23" i="6"/>
  <c r="B24" i="6"/>
  <c r="C24" i="6"/>
  <c r="D24" i="6"/>
  <c r="E24" i="6"/>
  <c r="H24" i="6"/>
  <c r="I24" i="6"/>
  <c r="B25" i="6"/>
  <c r="C25" i="6"/>
  <c r="D25" i="6"/>
  <c r="E25" i="6"/>
  <c r="H25" i="6"/>
  <c r="I25" i="6"/>
  <c r="B26" i="6"/>
  <c r="C26" i="6"/>
  <c r="D26" i="6"/>
  <c r="E26" i="6"/>
  <c r="H26" i="6"/>
  <c r="I26" i="6"/>
  <c r="B27" i="6"/>
  <c r="C27" i="6"/>
  <c r="D27" i="6"/>
  <c r="E27" i="6"/>
  <c r="H27" i="6"/>
  <c r="I27" i="6"/>
  <c r="B28" i="6"/>
  <c r="C28" i="6"/>
  <c r="D28" i="6"/>
  <c r="E28" i="6"/>
  <c r="H28" i="6"/>
  <c r="I28" i="6"/>
  <c r="B29" i="6"/>
  <c r="C29" i="6"/>
  <c r="D29" i="6"/>
  <c r="E29" i="6"/>
  <c r="H29" i="6"/>
  <c r="I29" i="6"/>
  <c r="B30" i="6"/>
  <c r="C30" i="6"/>
  <c r="D30" i="6"/>
  <c r="E30" i="6"/>
  <c r="H30" i="6"/>
  <c r="I30" i="6"/>
  <c r="B31" i="6"/>
  <c r="C31" i="6"/>
  <c r="D31" i="6"/>
  <c r="E31" i="6"/>
  <c r="H31" i="6"/>
  <c r="I31" i="6"/>
  <c r="B32" i="6"/>
  <c r="C32" i="6"/>
  <c r="D32" i="6"/>
  <c r="E32" i="6"/>
  <c r="H32" i="6"/>
  <c r="I32" i="6"/>
  <c r="B33" i="6"/>
  <c r="C33" i="6"/>
  <c r="D33" i="6"/>
  <c r="E33" i="6"/>
  <c r="H33" i="6"/>
  <c r="I33" i="6"/>
  <c r="B34" i="6"/>
  <c r="C34" i="6"/>
  <c r="D34" i="6"/>
  <c r="E34" i="6"/>
  <c r="H34" i="6"/>
  <c r="I34" i="6"/>
  <c r="B35" i="6"/>
  <c r="C35" i="6"/>
  <c r="D35" i="6"/>
  <c r="E35" i="6"/>
  <c r="H35" i="6"/>
  <c r="I35" i="6"/>
  <c r="B36" i="6"/>
  <c r="C36" i="6"/>
  <c r="D36" i="6"/>
  <c r="E36" i="6"/>
  <c r="H36" i="6"/>
  <c r="I36" i="6"/>
  <c r="B37" i="6"/>
  <c r="C37" i="6"/>
  <c r="D37" i="6"/>
  <c r="E37" i="6"/>
  <c r="H37" i="6"/>
  <c r="I37" i="6"/>
  <c r="B38" i="6"/>
  <c r="C38" i="6"/>
  <c r="D38" i="6"/>
  <c r="E38" i="6"/>
  <c r="H38" i="6"/>
  <c r="I38" i="6"/>
  <c r="B39" i="6"/>
  <c r="C39" i="6"/>
  <c r="D39" i="6"/>
  <c r="E39" i="6"/>
  <c r="H39" i="6"/>
  <c r="I39" i="6"/>
  <c r="B40" i="6"/>
  <c r="C40" i="6"/>
  <c r="D40" i="6"/>
  <c r="E40" i="6"/>
  <c r="H40" i="6"/>
  <c r="I40" i="6"/>
  <c r="B41" i="6"/>
  <c r="C41" i="6"/>
  <c r="D41" i="6"/>
  <c r="E41" i="6"/>
  <c r="H41" i="6"/>
  <c r="I41" i="6"/>
  <c r="B42" i="6"/>
  <c r="C42" i="6"/>
  <c r="D42" i="6"/>
  <c r="E42" i="6"/>
  <c r="H42" i="6"/>
  <c r="I42" i="6"/>
  <c r="B43" i="6"/>
  <c r="C43" i="6"/>
  <c r="D43" i="6"/>
  <c r="E43" i="6"/>
  <c r="H43" i="6"/>
  <c r="I43" i="6"/>
  <c r="B44" i="6"/>
  <c r="C44" i="6"/>
  <c r="D44" i="6"/>
  <c r="E44" i="6"/>
  <c r="H44" i="6"/>
  <c r="I44" i="6"/>
  <c r="B45" i="6"/>
  <c r="C45" i="6"/>
  <c r="D45" i="6"/>
  <c r="E45" i="6"/>
  <c r="H45" i="6"/>
  <c r="I45" i="6"/>
  <c r="B46" i="6"/>
  <c r="C46" i="6"/>
  <c r="D46" i="6"/>
  <c r="E46" i="6"/>
  <c r="H46" i="6"/>
  <c r="I46" i="6"/>
  <c r="B47" i="6"/>
  <c r="C47" i="6"/>
  <c r="D47" i="6"/>
  <c r="E47" i="6"/>
  <c r="H47" i="6"/>
  <c r="I47" i="6"/>
  <c r="B48" i="6"/>
  <c r="C48" i="6"/>
  <c r="D48" i="6"/>
  <c r="E48" i="6"/>
  <c r="H48" i="6"/>
  <c r="I48" i="6"/>
  <c r="B49" i="6"/>
  <c r="C49" i="6"/>
  <c r="D49" i="6"/>
  <c r="E49" i="6"/>
  <c r="H49" i="6"/>
  <c r="I49" i="6"/>
  <c r="B50" i="6"/>
  <c r="C50" i="6"/>
  <c r="D50" i="6"/>
  <c r="E50" i="6"/>
  <c r="H50" i="6"/>
  <c r="I50" i="6"/>
  <c r="B51" i="6"/>
  <c r="C51" i="6"/>
  <c r="D51" i="6"/>
  <c r="E51" i="6"/>
  <c r="H51" i="6"/>
  <c r="I51" i="6"/>
  <c r="B52" i="6"/>
  <c r="C52" i="6"/>
  <c r="D52" i="6"/>
  <c r="E52" i="6"/>
  <c r="H52" i="6"/>
  <c r="I52" i="6"/>
  <c r="B53" i="6"/>
  <c r="C53" i="6"/>
  <c r="D53" i="6"/>
  <c r="E53" i="6"/>
  <c r="H53" i="6"/>
  <c r="I53" i="6"/>
  <c r="B54" i="6"/>
  <c r="C54" i="6"/>
  <c r="D54" i="6"/>
  <c r="E54" i="6"/>
  <c r="H54" i="6"/>
  <c r="I54" i="6"/>
  <c r="B55" i="6"/>
  <c r="C55" i="6"/>
  <c r="D55" i="6"/>
  <c r="E55" i="6"/>
  <c r="H55" i="6"/>
  <c r="I55" i="6"/>
  <c r="B56" i="6"/>
  <c r="C56" i="6"/>
  <c r="D56" i="6"/>
  <c r="E56" i="6"/>
  <c r="H56" i="6"/>
  <c r="I56" i="6"/>
  <c r="B57" i="6"/>
  <c r="C57" i="6"/>
  <c r="D57" i="6"/>
  <c r="E57" i="6"/>
  <c r="H57" i="6"/>
  <c r="I57" i="6"/>
  <c r="B58" i="6"/>
  <c r="C58" i="6"/>
  <c r="D58" i="6"/>
  <c r="E58" i="6"/>
  <c r="H58" i="6"/>
  <c r="I58" i="6"/>
  <c r="B59" i="6"/>
  <c r="C59" i="6"/>
  <c r="D59" i="6"/>
  <c r="E59" i="6"/>
  <c r="H59" i="6"/>
  <c r="I59" i="6"/>
  <c r="B60" i="6"/>
  <c r="C60" i="6"/>
  <c r="D60" i="6"/>
  <c r="E60" i="6"/>
  <c r="H60" i="6"/>
  <c r="I60" i="6"/>
  <c r="B61" i="6"/>
  <c r="C61" i="6"/>
  <c r="D61" i="6"/>
  <c r="E61" i="6"/>
  <c r="H61" i="6"/>
  <c r="I61" i="6"/>
  <c r="B62" i="6"/>
  <c r="C62" i="6"/>
  <c r="D62" i="6"/>
  <c r="E62" i="6"/>
  <c r="H62" i="6"/>
  <c r="I62" i="6"/>
  <c r="B63" i="6"/>
  <c r="C63" i="6"/>
  <c r="D63" i="6"/>
  <c r="E63" i="6"/>
  <c r="H63" i="6"/>
  <c r="I63" i="6"/>
  <c r="B64" i="6"/>
  <c r="C64" i="6"/>
  <c r="D64" i="6"/>
  <c r="E64" i="6"/>
  <c r="H64" i="6"/>
  <c r="I64" i="6"/>
  <c r="B65" i="6"/>
  <c r="C65" i="6"/>
  <c r="D65" i="6"/>
  <c r="E65" i="6"/>
  <c r="H65" i="6"/>
  <c r="I65" i="6"/>
  <c r="B66" i="6"/>
  <c r="C66" i="6"/>
  <c r="D66" i="6"/>
  <c r="E66" i="6"/>
  <c r="H66" i="6"/>
  <c r="I66" i="6"/>
  <c r="B67" i="6"/>
  <c r="C67" i="6"/>
  <c r="D67" i="6"/>
  <c r="E67" i="6"/>
  <c r="H67" i="6"/>
  <c r="I67" i="6"/>
  <c r="B68" i="6"/>
  <c r="C68" i="6"/>
  <c r="D68" i="6"/>
  <c r="E68" i="6"/>
  <c r="H68" i="6"/>
  <c r="I68" i="6"/>
  <c r="B69" i="6"/>
  <c r="C69" i="6"/>
  <c r="D69" i="6"/>
  <c r="E69" i="6"/>
  <c r="H69" i="6"/>
  <c r="I69" i="6"/>
  <c r="B70" i="6"/>
  <c r="C70" i="6"/>
  <c r="D70" i="6"/>
  <c r="E70" i="6"/>
  <c r="H70" i="6"/>
  <c r="I70" i="6"/>
  <c r="B71" i="6"/>
  <c r="C71" i="6"/>
  <c r="D71" i="6"/>
  <c r="E71" i="6"/>
  <c r="H71" i="6"/>
  <c r="I71" i="6"/>
  <c r="B72" i="6"/>
  <c r="C72" i="6"/>
  <c r="D72" i="6"/>
  <c r="E72" i="6"/>
  <c r="H72" i="6"/>
  <c r="I72" i="6"/>
  <c r="B73" i="6"/>
  <c r="C73" i="6"/>
  <c r="D73" i="6"/>
  <c r="E73" i="6"/>
  <c r="H73" i="6"/>
  <c r="I73" i="6"/>
  <c r="B74" i="6"/>
  <c r="C74" i="6"/>
  <c r="D74" i="6"/>
  <c r="E74" i="6"/>
  <c r="H74" i="6"/>
  <c r="I74" i="6"/>
  <c r="B75" i="6"/>
  <c r="C75" i="6"/>
  <c r="D75" i="6"/>
  <c r="E75" i="6"/>
  <c r="H75" i="6"/>
  <c r="I75" i="6"/>
  <c r="B76" i="6"/>
  <c r="C76" i="6"/>
  <c r="D76" i="6"/>
  <c r="E76" i="6"/>
  <c r="H76" i="6"/>
  <c r="I76" i="6"/>
  <c r="B77" i="6"/>
  <c r="C77" i="6"/>
  <c r="D77" i="6"/>
  <c r="E77" i="6"/>
  <c r="H77" i="6"/>
  <c r="I77" i="6"/>
  <c r="B78" i="6"/>
  <c r="C78" i="6"/>
  <c r="D78" i="6"/>
  <c r="E78" i="6"/>
  <c r="H78" i="6"/>
  <c r="I78" i="6"/>
  <c r="B79" i="6"/>
  <c r="C79" i="6"/>
  <c r="D79" i="6"/>
  <c r="E79" i="6"/>
  <c r="H79" i="6"/>
  <c r="I79" i="6"/>
  <c r="B80" i="6"/>
  <c r="C80" i="6"/>
  <c r="D80" i="6"/>
  <c r="E80" i="6"/>
  <c r="H80" i="6"/>
  <c r="I80" i="6"/>
  <c r="B81" i="6"/>
  <c r="C81" i="6"/>
  <c r="D81" i="6"/>
  <c r="E81" i="6"/>
  <c r="H81" i="6"/>
  <c r="I81" i="6"/>
  <c r="B82" i="6"/>
  <c r="C82" i="6"/>
  <c r="D82" i="6"/>
  <c r="E82" i="6"/>
  <c r="H82" i="6"/>
  <c r="I82" i="6"/>
  <c r="B83" i="6"/>
  <c r="C83" i="6"/>
  <c r="D83" i="6"/>
  <c r="E83" i="6"/>
  <c r="H83" i="6"/>
  <c r="I83" i="6"/>
  <c r="B84" i="6"/>
  <c r="C84" i="6"/>
  <c r="D84" i="6"/>
  <c r="E84" i="6"/>
  <c r="H84" i="6"/>
  <c r="I84" i="6"/>
  <c r="B85" i="6"/>
  <c r="C85" i="6"/>
  <c r="D85" i="6"/>
  <c r="E85" i="6"/>
  <c r="H85" i="6"/>
  <c r="I85" i="6"/>
  <c r="B86" i="6"/>
  <c r="C86" i="6"/>
  <c r="D86" i="6"/>
  <c r="E86" i="6"/>
  <c r="H86" i="6"/>
  <c r="I86" i="6"/>
  <c r="B87" i="6"/>
  <c r="C87" i="6"/>
  <c r="D87" i="6"/>
  <c r="E87" i="6"/>
  <c r="H87" i="6"/>
  <c r="I87" i="6"/>
  <c r="B88" i="6"/>
  <c r="C88" i="6"/>
  <c r="D88" i="6"/>
  <c r="E88" i="6"/>
  <c r="H88" i="6"/>
  <c r="I88" i="6"/>
  <c r="B89" i="6"/>
  <c r="C89" i="6"/>
  <c r="D89" i="6"/>
  <c r="E89" i="6"/>
  <c r="H89" i="6"/>
  <c r="I89" i="6"/>
  <c r="B90" i="6"/>
  <c r="C90" i="6"/>
  <c r="D90" i="6"/>
  <c r="E90" i="6"/>
  <c r="H90" i="6"/>
  <c r="I90" i="6"/>
  <c r="B91" i="6"/>
  <c r="C91" i="6"/>
  <c r="D91" i="6"/>
  <c r="E91" i="6"/>
  <c r="H91" i="6"/>
  <c r="I91" i="6"/>
  <c r="B92" i="6"/>
  <c r="C92" i="6"/>
  <c r="D92" i="6"/>
  <c r="E92" i="6"/>
  <c r="H92" i="6"/>
  <c r="I92" i="6"/>
  <c r="B93" i="6"/>
  <c r="C93" i="6"/>
  <c r="D93" i="6"/>
  <c r="E93" i="6"/>
  <c r="H93" i="6"/>
  <c r="I93" i="6"/>
  <c r="B94" i="6"/>
  <c r="C94" i="6"/>
  <c r="D94" i="6"/>
  <c r="E94" i="6"/>
  <c r="H94" i="6"/>
  <c r="I94" i="6"/>
  <c r="B95" i="6"/>
  <c r="C95" i="6"/>
  <c r="D95" i="6"/>
  <c r="E95" i="6"/>
  <c r="H95" i="6"/>
  <c r="I95" i="6"/>
  <c r="B96" i="6"/>
  <c r="C96" i="6"/>
  <c r="D96" i="6"/>
  <c r="E96" i="6"/>
  <c r="H96" i="6"/>
  <c r="I96" i="6"/>
  <c r="B97" i="6"/>
  <c r="C97" i="6"/>
  <c r="D97" i="6"/>
  <c r="E97" i="6"/>
  <c r="H97" i="6"/>
  <c r="I97" i="6"/>
  <c r="B98" i="6"/>
  <c r="C98" i="6"/>
  <c r="D98" i="6"/>
  <c r="E98" i="6"/>
  <c r="H98" i="6"/>
  <c r="I98" i="6"/>
  <c r="B99" i="6"/>
  <c r="C99" i="6"/>
  <c r="D99" i="6"/>
  <c r="E99" i="6"/>
  <c r="H99" i="6"/>
  <c r="I99" i="6"/>
  <c r="B100" i="6"/>
  <c r="C100" i="6"/>
  <c r="D100" i="6"/>
  <c r="E100" i="6"/>
  <c r="H100" i="6"/>
  <c r="I100" i="6"/>
  <c r="B101" i="6"/>
  <c r="C101" i="6"/>
  <c r="D101" i="6"/>
  <c r="E101" i="6"/>
  <c r="H101" i="6"/>
  <c r="I101" i="6"/>
  <c r="B102" i="6"/>
  <c r="C102" i="6"/>
  <c r="D102" i="6"/>
  <c r="E102" i="6"/>
  <c r="H102" i="6"/>
  <c r="I102" i="6"/>
  <c r="B103" i="6"/>
  <c r="C103" i="6"/>
  <c r="D103" i="6"/>
  <c r="E103" i="6"/>
  <c r="H103" i="6"/>
  <c r="I103" i="6"/>
  <c r="B104" i="6"/>
  <c r="C104" i="6"/>
  <c r="D104" i="6"/>
  <c r="E104" i="6"/>
  <c r="H104" i="6"/>
  <c r="I104" i="6"/>
  <c r="B105" i="6"/>
  <c r="C105" i="6"/>
  <c r="D105" i="6"/>
  <c r="E105" i="6"/>
  <c r="H105" i="6"/>
  <c r="I105" i="6"/>
  <c r="B106" i="6"/>
  <c r="C106" i="6"/>
  <c r="D106" i="6"/>
  <c r="E106" i="6"/>
  <c r="H106" i="6"/>
  <c r="I106" i="6"/>
  <c r="B107" i="6"/>
  <c r="C107" i="6"/>
  <c r="D107" i="6"/>
  <c r="E107" i="6"/>
  <c r="H107" i="6"/>
  <c r="I107" i="6"/>
  <c r="B108" i="6"/>
  <c r="C108" i="6"/>
  <c r="D108" i="6"/>
  <c r="E108" i="6"/>
  <c r="H108" i="6"/>
  <c r="I108" i="6"/>
  <c r="B109" i="6"/>
  <c r="C109" i="6"/>
  <c r="D109" i="6"/>
  <c r="E109" i="6"/>
  <c r="H109" i="6"/>
  <c r="I109" i="6"/>
  <c r="B110" i="6"/>
  <c r="C110" i="6"/>
  <c r="D110" i="6"/>
  <c r="E110" i="6"/>
  <c r="H110" i="6"/>
  <c r="I110" i="6"/>
  <c r="B111" i="6"/>
  <c r="C111" i="6"/>
  <c r="D111" i="6"/>
  <c r="E111" i="6"/>
  <c r="H111" i="6"/>
  <c r="I111" i="6"/>
  <c r="B112" i="6"/>
  <c r="C112" i="6"/>
  <c r="D112" i="6"/>
  <c r="E112" i="6"/>
  <c r="H112" i="6"/>
  <c r="I112" i="6"/>
  <c r="B113" i="6"/>
  <c r="C113" i="6"/>
  <c r="D113" i="6"/>
  <c r="E113" i="6"/>
  <c r="H113" i="6"/>
  <c r="I113" i="6"/>
  <c r="B114" i="6"/>
  <c r="C114" i="6"/>
  <c r="D114" i="6"/>
  <c r="E114" i="6"/>
  <c r="H114" i="6"/>
  <c r="I114" i="6"/>
  <c r="B115" i="6"/>
  <c r="C115" i="6"/>
  <c r="D115" i="6"/>
  <c r="E115" i="6"/>
  <c r="H115" i="6"/>
  <c r="I115" i="6"/>
  <c r="B116" i="6"/>
  <c r="C116" i="6"/>
  <c r="D116" i="6"/>
  <c r="E116" i="6"/>
  <c r="H116" i="6"/>
  <c r="I116" i="6"/>
  <c r="B117" i="6"/>
  <c r="C117" i="6"/>
  <c r="D117" i="6"/>
  <c r="E117" i="6"/>
  <c r="H117" i="6"/>
  <c r="I117" i="6"/>
  <c r="B118" i="6"/>
  <c r="C118" i="6"/>
  <c r="D118" i="6"/>
  <c r="E118" i="6"/>
  <c r="H118" i="6"/>
  <c r="I118" i="6"/>
  <c r="B119" i="6"/>
  <c r="C119" i="6"/>
  <c r="D119" i="6"/>
  <c r="E119" i="6"/>
  <c r="H119" i="6"/>
  <c r="I119" i="6"/>
  <c r="B120" i="6"/>
  <c r="C120" i="6"/>
  <c r="D120" i="6"/>
  <c r="E120" i="6"/>
  <c r="H120" i="6"/>
  <c r="I120" i="6"/>
  <c r="B121" i="6"/>
  <c r="C121" i="6"/>
  <c r="D121" i="6"/>
  <c r="E121" i="6"/>
  <c r="H121" i="6"/>
  <c r="I121" i="6"/>
  <c r="B122" i="6"/>
  <c r="C122" i="6"/>
  <c r="D122" i="6"/>
  <c r="E122" i="6"/>
  <c r="H122" i="6"/>
  <c r="I122" i="6"/>
  <c r="B123" i="6"/>
  <c r="C123" i="6"/>
  <c r="D123" i="6"/>
  <c r="E123" i="6"/>
  <c r="H123" i="6"/>
  <c r="I123" i="6"/>
  <c r="B124" i="6"/>
  <c r="C124" i="6"/>
  <c r="D124" i="6"/>
  <c r="E124" i="6"/>
  <c r="H124" i="6"/>
  <c r="I124" i="6"/>
  <c r="B125" i="6"/>
  <c r="C125" i="6"/>
  <c r="D125" i="6"/>
  <c r="E125" i="6"/>
  <c r="H125" i="6"/>
  <c r="I125" i="6"/>
  <c r="B126" i="6"/>
  <c r="C126" i="6"/>
  <c r="D126" i="6"/>
  <c r="E126" i="6"/>
  <c r="H126" i="6"/>
  <c r="I126" i="6"/>
  <c r="B127" i="6"/>
  <c r="C127" i="6"/>
  <c r="D127" i="6"/>
  <c r="E127" i="6"/>
  <c r="H127" i="6"/>
  <c r="I127" i="6"/>
  <c r="B128" i="6"/>
  <c r="C128" i="6"/>
  <c r="D128" i="6"/>
  <c r="E128" i="6"/>
  <c r="H128" i="6"/>
  <c r="I128" i="6"/>
  <c r="B129" i="6"/>
  <c r="C129" i="6"/>
  <c r="D129" i="6"/>
  <c r="E129" i="6"/>
  <c r="H129" i="6"/>
  <c r="I129" i="6"/>
  <c r="B130" i="6"/>
  <c r="C130" i="6"/>
  <c r="D130" i="6"/>
  <c r="E130" i="6"/>
  <c r="H130" i="6"/>
  <c r="I130" i="6"/>
  <c r="B131" i="6"/>
  <c r="C131" i="6"/>
  <c r="D131" i="6"/>
  <c r="E131" i="6"/>
  <c r="H131" i="6"/>
  <c r="I131" i="6"/>
  <c r="B132" i="6"/>
  <c r="C132" i="6"/>
  <c r="D132" i="6"/>
  <c r="E132" i="6"/>
  <c r="H132" i="6"/>
  <c r="I132" i="6"/>
  <c r="B133" i="6"/>
  <c r="C133" i="6"/>
  <c r="D133" i="6"/>
  <c r="E133" i="6"/>
  <c r="H133" i="6"/>
  <c r="I133" i="6"/>
  <c r="B134" i="6"/>
  <c r="C134" i="6"/>
  <c r="D134" i="6"/>
  <c r="E134" i="6"/>
  <c r="H134" i="6"/>
  <c r="I134" i="6"/>
  <c r="B135" i="6"/>
  <c r="C135" i="6"/>
  <c r="D135" i="6"/>
  <c r="E135" i="6"/>
  <c r="H135" i="6"/>
  <c r="I135" i="6"/>
  <c r="B136" i="6"/>
  <c r="C136" i="6"/>
  <c r="D136" i="6"/>
  <c r="E136" i="6"/>
  <c r="H136" i="6"/>
  <c r="I136" i="6"/>
  <c r="B137" i="6"/>
  <c r="C137" i="6"/>
  <c r="D137" i="6"/>
  <c r="E137" i="6"/>
  <c r="H137" i="6"/>
  <c r="I137" i="6"/>
  <c r="B138" i="6"/>
  <c r="C138" i="6"/>
  <c r="D138" i="6"/>
  <c r="E138" i="6"/>
  <c r="H138" i="6"/>
  <c r="I138" i="6"/>
  <c r="B139" i="6"/>
  <c r="C139" i="6"/>
  <c r="D139" i="6"/>
  <c r="E139" i="6"/>
  <c r="H139" i="6"/>
  <c r="I139" i="6"/>
  <c r="B140" i="6"/>
  <c r="C140" i="6"/>
  <c r="D140" i="6"/>
  <c r="E140" i="6"/>
  <c r="H140" i="6"/>
  <c r="I140" i="6"/>
  <c r="B141" i="6"/>
  <c r="C141" i="6"/>
  <c r="D141" i="6"/>
  <c r="E141" i="6"/>
  <c r="H141" i="6"/>
  <c r="I141" i="6"/>
  <c r="B142" i="6"/>
  <c r="C142" i="6"/>
  <c r="D142" i="6"/>
  <c r="E142" i="6"/>
  <c r="H142" i="6"/>
  <c r="I142" i="6"/>
  <c r="B143" i="6"/>
  <c r="C143" i="6"/>
  <c r="D143" i="6"/>
  <c r="E143" i="6"/>
  <c r="H143" i="6"/>
  <c r="I143" i="6"/>
  <c r="B144" i="6"/>
  <c r="C144" i="6"/>
  <c r="D144" i="6"/>
  <c r="E144" i="6"/>
  <c r="H144" i="6"/>
  <c r="I144" i="6"/>
  <c r="B145" i="6"/>
  <c r="C145" i="6"/>
  <c r="D145" i="6"/>
  <c r="E145" i="6"/>
  <c r="H145" i="6"/>
  <c r="I145" i="6"/>
  <c r="B146" i="6"/>
  <c r="C146" i="6"/>
  <c r="D146" i="6"/>
  <c r="E146" i="6"/>
  <c r="H146" i="6"/>
  <c r="I146" i="6"/>
  <c r="B147" i="6"/>
  <c r="C147" i="6"/>
  <c r="D147" i="6"/>
  <c r="E147" i="6"/>
  <c r="H147" i="6"/>
  <c r="I147" i="6"/>
  <c r="B148" i="6"/>
  <c r="C148" i="6"/>
  <c r="D148" i="6"/>
  <c r="E148" i="6"/>
  <c r="H148" i="6"/>
  <c r="I148" i="6"/>
  <c r="B149" i="6"/>
  <c r="C149" i="6"/>
  <c r="D149" i="6"/>
  <c r="E149" i="6"/>
  <c r="H149" i="6"/>
  <c r="I149" i="6"/>
  <c r="B150" i="6"/>
  <c r="C150" i="6"/>
  <c r="D150" i="6"/>
  <c r="E150" i="6"/>
  <c r="H150" i="6"/>
  <c r="I150" i="6"/>
  <c r="B151" i="6"/>
  <c r="C151" i="6"/>
  <c r="D151" i="6"/>
  <c r="E151" i="6"/>
  <c r="H151" i="6"/>
  <c r="I151" i="6"/>
  <c r="B152" i="6"/>
  <c r="C152" i="6"/>
  <c r="D152" i="6"/>
  <c r="E152" i="6"/>
  <c r="H152" i="6"/>
  <c r="I152" i="6"/>
  <c r="B153" i="6"/>
  <c r="C153" i="6"/>
  <c r="D153" i="6"/>
  <c r="E153" i="6"/>
  <c r="H153" i="6"/>
  <c r="I153" i="6"/>
  <c r="B154" i="6"/>
  <c r="C154" i="6"/>
  <c r="D154" i="6"/>
  <c r="E154" i="6"/>
  <c r="H154" i="6"/>
  <c r="I154" i="6"/>
  <c r="B155" i="6"/>
  <c r="C155" i="6"/>
  <c r="D155" i="6"/>
  <c r="E155" i="6"/>
  <c r="H155" i="6"/>
  <c r="I155" i="6"/>
  <c r="B156" i="6"/>
  <c r="C156" i="6"/>
  <c r="D156" i="6"/>
  <c r="E156" i="6"/>
  <c r="H156" i="6"/>
  <c r="I156" i="6"/>
  <c r="B157" i="6"/>
  <c r="C157" i="6"/>
  <c r="D157" i="6"/>
  <c r="E157" i="6"/>
  <c r="H157" i="6"/>
  <c r="I157" i="6"/>
  <c r="B158" i="6"/>
  <c r="C158" i="6"/>
  <c r="D158" i="6"/>
  <c r="E158" i="6"/>
  <c r="H158" i="6"/>
  <c r="I158" i="6"/>
  <c r="B159" i="6"/>
  <c r="C159" i="6"/>
  <c r="D159" i="6"/>
  <c r="E159" i="6"/>
  <c r="H159" i="6"/>
  <c r="I159" i="6"/>
  <c r="B160" i="6"/>
  <c r="C160" i="6"/>
  <c r="D160" i="6"/>
  <c r="E160" i="6"/>
  <c r="H160" i="6"/>
  <c r="I160" i="6"/>
  <c r="B161" i="6"/>
  <c r="C161" i="6"/>
  <c r="D161" i="6"/>
  <c r="E161" i="6"/>
  <c r="H161" i="6"/>
  <c r="I161" i="6"/>
  <c r="B162" i="6"/>
  <c r="C162" i="6"/>
  <c r="D162" i="6"/>
  <c r="E162" i="6"/>
  <c r="H162" i="6"/>
  <c r="I162" i="6"/>
  <c r="B163" i="6"/>
  <c r="C163" i="6"/>
  <c r="D163" i="6"/>
  <c r="E163" i="6"/>
  <c r="H163" i="6"/>
  <c r="I163" i="6"/>
  <c r="B164" i="6"/>
  <c r="C164" i="6"/>
  <c r="D164" i="6"/>
  <c r="E164" i="6"/>
  <c r="H164" i="6"/>
  <c r="I164" i="6"/>
  <c r="B165" i="6"/>
  <c r="C165" i="6"/>
  <c r="D165" i="6"/>
  <c r="E165" i="6"/>
  <c r="H165" i="6"/>
  <c r="I165" i="6"/>
  <c r="B166" i="6"/>
  <c r="C166" i="6"/>
  <c r="D166" i="6"/>
  <c r="E166" i="6"/>
  <c r="H166" i="6"/>
  <c r="I166" i="6"/>
  <c r="B167" i="6"/>
  <c r="C167" i="6"/>
  <c r="D167" i="6"/>
  <c r="E167" i="6"/>
  <c r="H167" i="6"/>
  <c r="I167" i="6"/>
  <c r="B168" i="6"/>
  <c r="C168" i="6"/>
  <c r="D168" i="6"/>
  <c r="E168" i="6"/>
  <c r="H168" i="6"/>
  <c r="I168" i="6"/>
  <c r="B169" i="6"/>
  <c r="C169" i="6"/>
  <c r="D169" i="6"/>
  <c r="E169" i="6"/>
  <c r="H169" i="6"/>
  <c r="I169" i="6"/>
  <c r="B170" i="6"/>
  <c r="C170" i="6"/>
  <c r="D170" i="6"/>
  <c r="E170" i="6"/>
  <c r="H170" i="6"/>
  <c r="I170" i="6"/>
  <c r="B171" i="6"/>
  <c r="C171" i="6"/>
  <c r="D171" i="6"/>
  <c r="E171" i="6"/>
  <c r="H171" i="6"/>
  <c r="I171" i="6"/>
  <c r="B172" i="6"/>
  <c r="C172" i="6"/>
  <c r="D172" i="6"/>
  <c r="E172" i="6"/>
  <c r="H172" i="6"/>
  <c r="I172" i="6"/>
  <c r="B173" i="6"/>
  <c r="C173" i="6"/>
  <c r="D173" i="6"/>
  <c r="E173" i="6"/>
  <c r="H173" i="6"/>
  <c r="I173" i="6"/>
  <c r="B174" i="6"/>
  <c r="C174" i="6"/>
  <c r="D174" i="6"/>
  <c r="E174" i="6"/>
  <c r="H174" i="6"/>
  <c r="I174" i="6"/>
  <c r="B175" i="6"/>
  <c r="C175" i="6"/>
  <c r="D175" i="6"/>
  <c r="E175" i="6"/>
  <c r="H175" i="6"/>
  <c r="I175" i="6"/>
  <c r="B176" i="6"/>
  <c r="C176" i="6"/>
  <c r="D176" i="6"/>
  <c r="E176" i="6"/>
  <c r="H176" i="6"/>
  <c r="I176" i="6"/>
  <c r="B177" i="6"/>
  <c r="C177" i="6"/>
  <c r="D177" i="6"/>
  <c r="E177" i="6"/>
  <c r="H177" i="6"/>
  <c r="I177" i="6"/>
  <c r="B178" i="6"/>
  <c r="C178" i="6"/>
  <c r="D178" i="6"/>
  <c r="E178" i="6"/>
  <c r="H178" i="6"/>
  <c r="I178" i="6"/>
  <c r="B179" i="6"/>
  <c r="C179" i="6"/>
  <c r="D179" i="6"/>
  <c r="E179" i="6"/>
  <c r="H179" i="6"/>
  <c r="I179" i="6"/>
  <c r="B180" i="6"/>
  <c r="C180" i="6"/>
  <c r="D180" i="6"/>
  <c r="E180" i="6"/>
  <c r="H180" i="6"/>
  <c r="I180" i="6"/>
  <c r="B181" i="6"/>
  <c r="C181" i="6"/>
  <c r="D181" i="6"/>
  <c r="E181" i="6"/>
  <c r="H181" i="6"/>
  <c r="I181" i="6"/>
  <c r="B182" i="6"/>
  <c r="C182" i="6"/>
  <c r="D182" i="6"/>
  <c r="E182" i="6"/>
  <c r="H182" i="6"/>
  <c r="I182" i="6"/>
  <c r="B183" i="6"/>
  <c r="C183" i="6"/>
  <c r="D183" i="6"/>
  <c r="E183" i="6"/>
  <c r="H183" i="6"/>
  <c r="I183" i="6"/>
  <c r="B184" i="6"/>
  <c r="C184" i="6"/>
  <c r="D184" i="6"/>
  <c r="E184" i="6"/>
  <c r="H184" i="6"/>
  <c r="I184" i="6"/>
  <c r="B185" i="6"/>
  <c r="C185" i="6"/>
  <c r="D185" i="6"/>
  <c r="E185" i="6"/>
  <c r="H185" i="6"/>
  <c r="I185" i="6"/>
  <c r="B186" i="6"/>
  <c r="C186" i="6"/>
  <c r="D186" i="6"/>
  <c r="E186" i="6"/>
  <c r="H186" i="6"/>
  <c r="I186" i="6"/>
  <c r="B187" i="6"/>
  <c r="C187" i="6"/>
  <c r="D187" i="6"/>
  <c r="E187" i="6"/>
  <c r="H187" i="6"/>
  <c r="I187" i="6"/>
  <c r="B188" i="6"/>
  <c r="C188" i="6"/>
  <c r="D188" i="6"/>
  <c r="E188" i="6"/>
  <c r="H188" i="6"/>
  <c r="I188" i="6"/>
  <c r="B189" i="6"/>
  <c r="C189" i="6"/>
  <c r="D189" i="6"/>
  <c r="E189" i="6"/>
  <c r="H189" i="6"/>
  <c r="I189" i="6"/>
  <c r="B190" i="6"/>
  <c r="C190" i="6"/>
  <c r="D190" i="6"/>
  <c r="E190" i="6"/>
  <c r="H190" i="6"/>
  <c r="I190" i="6"/>
  <c r="B191" i="6"/>
  <c r="C191" i="6"/>
  <c r="D191" i="6"/>
  <c r="E191" i="6"/>
  <c r="H191" i="6"/>
  <c r="I191" i="6"/>
  <c r="B192" i="6"/>
  <c r="C192" i="6"/>
  <c r="D192" i="6"/>
  <c r="E192" i="6"/>
  <c r="H192" i="6"/>
  <c r="I192" i="6"/>
  <c r="B193" i="6"/>
  <c r="C193" i="6"/>
  <c r="D193" i="6"/>
  <c r="E193" i="6"/>
  <c r="H193" i="6"/>
  <c r="I193" i="6"/>
  <c r="B194" i="6"/>
  <c r="C194" i="6"/>
  <c r="D194" i="6"/>
  <c r="E194" i="6"/>
  <c r="H194" i="6"/>
  <c r="I194" i="6"/>
  <c r="B195" i="6"/>
  <c r="C195" i="6"/>
  <c r="D195" i="6"/>
  <c r="E195" i="6"/>
  <c r="H195" i="6"/>
  <c r="I195" i="6"/>
  <c r="B196" i="6"/>
  <c r="C196" i="6"/>
  <c r="D196" i="6"/>
  <c r="E196" i="6"/>
  <c r="H196" i="6"/>
  <c r="I196" i="6"/>
  <c r="B197" i="6"/>
  <c r="C197" i="6"/>
  <c r="D197" i="6"/>
  <c r="E197" i="6"/>
  <c r="H197" i="6"/>
  <c r="I197" i="6"/>
  <c r="B198" i="6"/>
  <c r="C198" i="6"/>
  <c r="D198" i="6"/>
  <c r="E198" i="6"/>
  <c r="H198" i="6"/>
  <c r="I198" i="6"/>
  <c r="B199" i="6"/>
  <c r="C199" i="6"/>
  <c r="D199" i="6"/>
  <c r="E199" i="6"/>
  <c r="H199" i="6"/>
  <c r="I199" i="6"/>
  <c r="B200" i="6"/>
  <c r="C200" i="6"/>
  <c r="D200" i="6"/>
  <c r="E200" i="6"/>
  <c r="H200" i="6"/>
  <c r="I200" i="6"/>
  <c r="B201" i="6"/>
  <c r="C201" i="6"/>
  <c r="D201" i="6"/>
  <c r="E201" i="6"/>
  <c r="H201" i="6"/>
  <c r="I201" i="6"/>
  <c r="B202" i="6"/>
  <c r="C202" i="6"/>
  <c r="D202" i="6"/>
  <c r="E202" i="6"/>
  <c r="H202" i="6"/>
  <c r="I202" i="6"/>
  <c r="B203" i="6"/>
  <c r="C203" i="6"/>
  <c r="D203" i="6"/>
  <c r="E203" i="6"/>
  <c r="H203" i="6"/>
  <c r="I203" i="6"/>
  <c r="B204" i="6"/>
  <c r="C204" i="6"/>
  <c r="D204" i="6"/>
  <c r="E204" i="6"/>
  <c r="H204" i="6"/>
  <c r="I204" i="6"/>
  <c r="B205" i="6"/>
  <c r="C205" i="6"/>
  <c r="D205" i="6"/>
  <c r="E205" i="6"/>
  <c r="H205" i="6"/>
  <c r="I205" i="6"/>
  <c r="B206" i="6"/>
  <c r="C206" i="6"/>
  <c r="D206" i="6"/>
  <c r="E206" i="6"/>
  <c r="H206" i="6"/>
  <c r="I206" i="6"/>
  <c r="B207" i="6"/>
  <c r="C207" i="6"/>
  <c r="D207" i="6"/>
  <c r="E207" i="6"/>
  <c r="H207" i="6"/>
  <c r="I207" i="6"/>
  <c r="B208" i="6"/>
  <c r="C208" i="6"/>
  <c r="D208" i="6"/>
  <c r="E208" i="6"/>
  <c r="H208" i="6"/>
  <c r="I208" i="6"/>
  <c r="B209" i="6"/>
  <c r="C209" i="6"/>
  <c r="D209" i="6"/>
  <c r="E209" i="6"/>
  <c r="H209" i="6"/>
  <c r="I209" i="6"/>
  <c r="B210" i="6"/>
  <c r="C210" i="6"/>
  <c r="D210" i="6"/>
  <c r="E210" i="6"/>
  <c r="H210" i="6"/>
  <c r="I210" i="6"/>
  <c r="B211" i="6"/>
  <c r="C211" i="6"/>
  <c r="D211" i="6"/>
  <c r="E211" i="6"/>
  <c r="H211" i="6"/>
  <c r="I211" i="6"/>
  <c r="B212" i="6"/>
  <c r="C212" i="6"/>
  <c r="D212" i="6"/>
  <c r="E212" i="6"/>
  <c r="H212" i="6"/>
  <c r="I212" i="6"/>
  <c r="B213" i="6"/>
  <c r="C213" i="6"/>
  <c r="D213" i="6"/>
  <c r="E213" i="6"/>
  <c r="H213" i="6"/>
  <c r="I213" i="6"/>
  <c r="B214" i="6"/>
  <c r="C214" i="6"/>
  <c r="D214" i="6"/>
  <c r="E214" i="6"/>
  <c r="H214" i="6"/>
  <c r="I214" i="6"/>
  <c r="B215" i="6"/>
  <c r="C215" i="6"/>
  <c r="D215" i="6"/>
  <c r="E215" i="6"/>
  <c r="H215" i="6"/>
  <c r="I215" i="6"/>
  <c r="B216" i="6"/>
  <c r="C216" i="6"/>
  <c r="D216" i="6"/>
  <c r="E216" i="6"/>
  <c r="H216" i="6"/>
  <c r="I216" i="6"/>
  <c r="B217" i="6"/>
  <c r="C217" i="6"/>
  <c r="D217" i="6"/>
  <c r="E217" i="6"/>
  <c r="H217" i="6"/>
  <c r="I217" i="6"/>
  <c r="B218" i="6"/>
  <c r="C218" i="6"/>
  <c r="D218" i="6"/>
  <c r="E218" i="6"/>
  <c r="H218" i="6"/>
  <c r="I218" i="6"/>
  <c r="B219" i="6"/>
  <c r="C219" i="6"/>
  <c r="D219" i="6"/>
  <c r="E219" i="6"/>
  <c r="H219" i="6"/>
  <c r="I219" i="6"/>
  <c r="B220" i="6"/>
  <c r="C220" i="6"/>
  <c r="D220" i="6"/>
  <c r="E220" i="6"/>
  <c r="H220" i="6"/>
  <c r="I220" i="6"/>
  <c r="B221" i="6"/>
  <c r="C221" i="6"/>
  <c r="D221" i="6"/>
  <c r="E221" i="6"/>
  <c r="H221" i="6"/>
  <c r="I221" i="6"/>
  <c r="B222" i="6"/>
  <c r="C222" i="6"/>
  <c r="D222" i="6"/>
  <c r="E222" i="6"/>
  <c r="H222" i="6"/>
  <c r="I222" i="6"/>
  <c r="B223" i="6"/>
  <c r="C223" i="6"/>
  <c r="D223" i="6"/>
  <c r="E223" i="6"/>
  <c r="H223" i="6"/>
  <c r="I223" i="6"/>
  <c r="B224" i="6"/>
  <c r="C224" i="6"/>
  <c r="D224" i="6"/>
  <c r="E224" i="6"/>
  <c r="H224" i="6"/>
  <c r="I224" i="6"/>
  <c r="B225" i="6"/>
  <c r="C225" i="6"/>
  <c r="D225" i="6"/>
  <c r="E225" i="6"/>
  <c r="H225" i="6"/>
  <c r="I225" i="6"/>
  <c r="B226" i="6"/>
  <c r="C226" i="6"/>
  <c r="D226" i="6"/>
  <c r="E226" i="6"/>
  <c r="H226" i="6"/>
  <c r="I226" i="6"/>
  <c r="B227" i="6"/>
  <c r="C227" i="6"/>
  <c r="D227" i="6"/>
  <c r="E227" i="6"/>
  <c r="H227" i="6"/>
  <c r="I227" i="6"/>
  <c r="B228" i="6"/>
  <c r="C228" i="6"/>
  <c r="D228" i="6"/>
  <c r="E228" i="6"/>
  <c r="H228" i="6"/>
  <c r="I228" i="6"/>
  <c r="B229" i="6"/>
  <c r="C229" i="6"/>
  <c r="D229" i="6"/>
  <c r="E229" i="6"/>
  <c r="H229" i="6"/>
  <c r="I229" i="6"/>
  <c r="B230" i="6"/>
  <c r="C230" i="6"/>
  <c r="D230" i="6"/>
  <c r="E230" i="6"/>
  <c r="H230" i="6"/>
  <c r="I230" i="6"/>
  <c r="B231" i="6"/>
  <c r="C231" i="6"/>
  <c r="D231" i="6"/>
  <c r="E231" i="6"/>
  <c r="H231" i="6"/>
  <c r="I231" i="6"/>
  <c r="B232" i="6"/>
  <c r="C232" i="6"/>
  <c r="D232" i="6"/>
  <c r="E232" i="6"/>
  <c r="H232" i="6"/>
  <c r="I232" i="6"/>
  <c r="B233" i="6"/>
  <c r="C233" i="6"/>
  <c r="D233" i="6"/>
  <c r="E233" i="6"/>
  <c r="H233" i="6"/>
  <c r="I233" i="6"/>
  <c r="B234" i="6"/>
  <c r="C234" i="6"/>
  <c r="D234" i="6"/>
  <c r="E234" i="6"/>
  <c r="H234" i="6"/>
  <c r="I234" i="6"/>
  <c r="B235" i="6"/>
  <c r="C235" i="6"/>
  <c r="D235" i="6"/>
  <c r="E235" i="6"/>
  <c r="H235" i="6"/>
  <c r="I235" i="6"/>
  <c r="B236" i="6"/>
  <c r="C236" i="6"/>
  <c r="D236" i="6"/>
  <c r="E236" i="6"/>
  <c r="H236" i="6"/>
  <c r="I236" i="6"/>
  <c r="B237" i="6"/>
  <c r="C237" i="6"/>
  <c r="D237" i="6"/>
  <c r="E237" i="6"/>
  <c r="H237" i="6"/>
  <c r="I237" i="6"/>
  <c r="B238" i="6"/>
  <c r="C238" i="6"/>
  <c r="D238" i="6"/>
  <c r="E238" i="6"/>
  <c r="H238" i="6"/>
  <c r="I238" i="6"/>
  <c r="B239" i="6"/>
  <c r="C239" i="6"/>
  <c r="D239" i="6"/>
  <c r="E239" i="6"/>
  <c r="H239" i="6"/>
  <c r="I239" i="6"/>
  <c r="B240" i="6"/>
  <c r="C240" i="6"/>
  <c r="D240" i="6"/>
  <c r="E240" i="6"/>
  <c r="H240" i="6"/>
  <c r="I240" i="6"/>
  <c r="B241" i="6"/>
  <c r="C241" i="6"/>
  <c r="D241" i="6"/>
  <c r="E241" i="6"/>
  <c r="H241" i="6"/>
  <c r="I241" i="6"/>
  <c r="B242" i="6"/>
  <c r="C242" i="6"/>
  <c r="D242" i="6"/>
  <c r="E242" i="6"/>
  <c r="H242" i="6"/>
  <c r="I242" i="6"/>
  <c r="B243" i="6"/>
  <c r="C243" i="6"/>
  <c r="D243" i="6"/>
  <c r="E243" i="6"/>
  <c r="H243" i="6"/>
  <c r="I243" i="6"/>
  <c r="B244" i="6"/>
  <c r="C244" i="6"/>
  <c r="D244" i="6"/>
  <c r="E244" i="6"/>
  <c r="H244" i="6"/>
  <c r="I244" i="6"/>
  <c r="B245" i="6"/>
  <c r="C245" i="6"/>
  <c r="D245" i="6"/>
  <c r="E245" i="6"/>
  <c r="H245" i="6"/>
  <c r="I245" i="6"/>
  <c r="B246" i="6"/>
  <c r="C246" i="6"/>
  <c r="D246" i="6"/>
  <c r="E246" i="6"/>
  <c r="H246" i="6"/>
  <c r="I246" i="6"/>
  <c r="B247" i="6"/>
  <c r="C247" i="6"/>
  <c r="D247" i="6"/>
  <c r="E247" i="6"/>
  <c r="H247" i="6"/>
  <c r="I247" i="6"/>
  <c r="B248" i="6"/>
  <c r="C248" i="6"/>
  <c r="D248" i="6"/>
  <c r="E248" i="6"/>
  <c r="H248" i="6"/>
  <c r="I248" i="6"/>
  <c r="B249" i="6"/>
  <c r="C249" i="6"/>
  <c r="D249" i="6"/>
  <c r="E249" i="6"/>
  <c r="H249" i="6"/>
  <c r="I249" i="6"/>
  <c r="B250" i="6"/>
  <c r="C250" i="6"/>
  <c r="D250" i="6"/>
  <c r="E250" i="6"/>
  <c r="H250" i="6"/>
  <c r="I250" i="6"/>
  <c r="B251" i="6"/>
  <c r="C251" i="6"/>
  <c r="D251" i="6"/>
  <c r="E251" i="6"/>
  <c r="H251" i="6"/>
  <c r="I251" i="6"/>
  <c r="B252" i="6"/>
  <c r="C252" i="6"/>
  <c r="D252" i="6"/>
  <c r="E252" i="6"/>
  <c r="H252" i="6"/>
  <c r="I252" i="6"/>
  <c r="B253" i="6"/>
  <c r="C253" i="6"/>
  <c r="D253" i="6"/>
  <c r="E253" i="6"/>
  <c r="H253" i="6"/>
  <c r="I253" i="6"/>
  <c r="B254" i="6"/>
  <c r="C254" i="6"/>
  <c r="D254" i="6"/>
  <c r="E254" i="6"/>
  <c r="H254" i="6"/>
  <c r="I254" i="6"/>
  <c r="B255" i="6"/>
  <c r="C255" i="6"/>
  <c r="D255" i="6"/>
  <c r="E255" i="6"/>
  <c r="H255" i="6"/>
  <c r="I255" i="6"/>
  <c r="B256" i="6"/>
  <c r="C256" i="6"/>
  <c r="D256" i="6"/>
  <c r="E256" i="6"/>
  <c r="H256" i="6"/>
  <c r="I256" i="6"/>
  <c r="B257" i="6"/>
  <c r="C257" i="6"/>
  <c r="D257" i="6"/>
  <c r="E257" i="6"/>
  <c r="H257" i="6"/>
  <c r="I257" i="6"/>
  <c r="B258" i="6"/>
  <c r="C258" i="6"/>
  <c r="D258" i="6"/>
  <c r="E258" i="6"/>
  <c r="H258" i="6"/>
  <c r="I258" i="6"/>
  <c r="B259" i="6"/>
  <c r="C259" i="6"/>
  <c r="D259" i="6"/>
  <c r="E259" i="6"/>
  <c r="H259" i="6"/>
  <c r="I259" i="6"/>
  <c r="B260" i="6"/>
  <c r="C260" i="6"/>
  <c r="D260" i="6"/>
  <c r="E260" i="6"/>
  <c r="H260" i="6"/>
  <c r="I260" i="6"/>
  <c r="B261" i="6"/>
  <c r="C261" i="6"/>
  <c r="D261" i="6"/>
  <c r="E261" i="6"/>
  <c r="H261" i="6"/>
  <c r="I261" i="6"/>
  <c r="B262" i="6"/>
  <c r="C262" i="6"/>
  <c r="D262" i="6"/>
  <c r="E262" i="6"/>
  <c r="H262" i="6"/>
  <c r="I262" i="6"/>
  <c r="B263" i="6"/>
  <c r="C263" i="6"/>
  <c r="D263" i="6"/>
  <c r="E263" i="6"/>
  <c r="H263" i="6"/>
  <c r="I263" i="6"/>
  <c r="B264" i="6"/>
  <c r="C264" i="6"/>
  <c r="D264" i="6"/>
  <c r="E264" i="6"/>
  <c r="H264" i="6"/>
  <c r="I264" i="6"/>
  <c r="B265" i="6"/>
  <c r="C265" i="6"/>
  <c r="D265" i="6"/>
  <c r="E265" i="6"/>
  <c r="H265" i="6"/>
  <c r="I265" i="6"/>
  <c r="B266" i="6"/>
  <c r="C266" i="6"/>
  <c r="D266" i="6"/>
  <c r="E266" i="6"/>
  <c r="H266" i="6"/>
  <c r="I266" i="6"/>
  <c r="B267" i="6"/>
  <c r="C267" i="6"/>
  <c r="D267" i="6"/>
  <c r="E267" i="6"/>
  <c r="H267" i="6"/>
  <c r="I267" i="6"/>
  <c r="B268" i="6"/>
  <c r="C268" i="6"/>
  <c r="D268" i="6"/>
  <c r="E268" i="6"/>
  <c r="H268" i="6"/>
  <c r="I268" i="6"/>
  <c r="B269" i="6"/>
  <c r="C269" i="6"/>
  <c r="D269" i="6"/>
  <c r="E269" i="6"/>
  <c r="H269" i="6"/>
  <c r="I269" i="6"/>
  <c r="B270" i="6"/>
  <c r="C270" i="6"/>
  <c r="D270" i="6"/>
  <c r="E270" i="6"/>
  <c r="H270" i="6"/>
  <c r="I270" i="6"/>
  <c r="B271" i="6"/>
  <c r="C271" i="6"/>
  <c r="D271" i="6"/>
  <c r="E271" i="6"/>
  <c r="H271" i="6"/>
  <c r="I271" i="6"/>
  <c r="B272" i="6"/>
  <c r="C272" i="6"/>
  <c r="D272" i="6"/>
  <c r="E272" i="6"/>
  <c r="H272" i="6"/>
  <c r="I272" i="6"/>
  <c r="B273" i="6"/>
  <c r="C273" i="6"/>
  <c r="D273" i="6"/>
  <c r="E273" i="6"/>
  <c r="H273" i="6"/>
  <c r="I273" i="6"/>
  <c r="B274" i="6"/>
  <c r="C274" i="6"/>
  <c r="D274" i="6"/>
  <c r="E274" i="6"/>
  <c r="H274" i="6"/>
  <c r="I274" i="6"/>
  <c r="B275" i="6"/>
  <c r="C275" i="6"/>
  <c r="D275" i="6"/>
  <c r="E275" i="6"/>
  <c r="H275" i="6"/>
  <c r="I275" i="6"/>
  <c r="B276" i="6"/>
  <c r="C276" i="6"/>
  <c r="D276" i="6"/>
  <c r="E276" i="6"/>
  <c r="H276" i="6"/>
  <c r="I276" i="6"/>
  <c r="B277" i="6"/>
  <c r="C277" i="6"/>
  <c r="D277" i="6"/>
  <c r="E277" i="6"/>
  <c r="H277" i="6"/>
  <c r="I277" i="6"/>
  <c r="B278" i="6"/>
  <c r="C278" i="6"/>
  <c r="D278" i="6"/>
  <c r="E278" i="6"/>
  <c r="H278" i="6"/>
  <c r="I278" i="6"/>
  <c r="B279" i="6"/>
  <c r="C279" i="6"/>
  <c r="D279" i="6"/>
  <c r="E279" i="6"/>
  <c r="H279" i="6"/>
  <c r="I279" i="6"/>
  <c r="B280" i="6"/>
  <c r="C280" i="6"/>
  <c r="D280" i="6"/>
  <c r="E280" i="6"/>
  <c r="H280" i="6"/>
  <c r="I280" i="6"/>
  <c r="B281" i="6"/>
  <c r="C281" i="6"/>
  <c r="D281" i="6"/>
  <c r="E281" i="6"/>
  <c r="H281" i="6"/>
  <c r="I281" i="6"/>
  <c r="B282" i="6"/>
  <c r="C282" i="6"/>
  <c r="D282" i="6"/>
  <c r="E282" i="6"/>
  <c r="H282" i="6"/>
  <c r="I282" i="6"/>
  <c r="B283" i="6"/>
  <c r="C283" i="6"/>
  <c r="D283" i="6"/>
  <c r="E283" i="6"/>
  <c r="H283" i="6"/>
  <c r="I283" i="6"/>
  <c r="B284" i="6"/>
  <c r="C284" i="6"/>
  <c r="D284" i="6"/>
  <c r="E284" i="6"/>
  <c r="H284" i="6"/>
  <c r="I284" i="6"/>
  <c r="B285" i="6"/>
  <c r="C285" i="6"/>
  <c r="D285" i="6"/>
  <c r="E285" i="6"/>
  <c r="H285" i="6"/>
  <c r="I285" i="6"/>
  <c r="B286" i="6"/>
  <c r="C286" i="6"/>
  <c r="D286" i="6"/>
  <c r="E286" i="6"/>
  <c r="H286" i="6"/>
  <c r="I286" i="6"/>
  <c r="B287" i="6"/>
  <c r="C287" i="6"/>
  <c r="D287" i="6"/>
  <c r="E287" i="6"/>
  <c r="H287" i="6"/>
  <c r="I287" i="6"/>
  <c r="B288" i="6"/>
  <c r="C288" i="6"/>
  <c r="D288" i="6"/>
  <c r="E288" i="6"/>
  <c r="H288" i="6"/>
  <c r="I288" i="6"/>
  <c r="B289" i="6"/>
  <c r="C289" i="6"/>
  <c r="D289" i="6"/>
  <c r="E289" i="6"/>
  <c r="H289" i="6"/>
  <c r="I289" i="6"/>
  <c r="B290" i="6"/>
  <c r="C290" i="6"/>
  <c r="D290" i="6"/>
  <c r="E290" i="6"/>
  <c r="H290" i="6"/>
  <c r="I290" i="6"/>
  <c r="B291" i="6"/>
  <c r="C291" i="6"/>
  <c r="D291" i="6"/>
  <c r="E291" i="6"/>
  <c r="H291" i="6"/>
  <c r="I291" i="6"/>
  <c r="B292" i="6"/>
  <c r="C292" i="6"/>
  <c r="D292" i="6"/>
  <c r="E292" i="6"/>
  <c r="H292" i="6"/>
  <c r="I292" i="6"/>
  <c r="B293" i="6"/>
  <c r="C293" i="6"/>
  <c r="D293" i="6"/>
  <c r="E293" i="6"/>
  <c r="H293" i="6"/>
  <c r="I293" i="6"/>
  <c r="B294" i="6"/>
  <c r="C294" i="6"/>
  <c r="D294" i="6"/>
  <c r="E294" i="6"/>
  <c r="H294" i="6"/>
  <c r="I294" i="6"/>
  <c r="B295" i="6"/>
  <c r="C295" i="6"/>
  <c r="D295" i="6"/>
  <c r="E295" i="6"/>
  <c r="H295" i="6"/>
  <c r="I295" i="6"/>
  <c r="B296" i="6"/>
  <c r="C296" i="6"/>
  <c r="D296" i="6"/>
  <c r="E296" i="6"/>
  <c r="H296" i="6"/>
  <c r="I296" i="6"/>
  <c r="B297" i="6"/>
  <c r="C297" i="6"/>
  <c r="D297" i="6"/>
  <c r="E297" i="6"/>
  <c r="H297" i="6"/>
  <c r="I297" i="6"/>
  <c r="B298" i="6"/>
  <c r="C298" i="6"/>
  <c r="D298" i="6"/>
  <c r="E298" i="6"/>
  <c r="H298" i="6"/>
  <c r="I298" i="6"/>
  <c r="B299" i="6"/>
  <c r="C299" i="6"/>
  <c r="D299" i="6"/>
  <c r="E299" i="6"/>
  <c r="H299" i="6"/>
  <c r="I299" i="6"/>
  <c r="B300" i="6"/>
  <c r="C300" i="6"/>
  <c r="D300" i="6"/>
  <c r="E300" i="6"/>
  <c r="H300" i="6"/>
  <c r="I300" i="6"/>
  <c r="B301" i="6"/>
  <c r="C301" i="6"/>
  <c r="D301" i="6"/>
  <c r="E301" i="6"/>
  <c r="H301" i="6"/>
  <c r="I301" i="6"/>
  <c r="B302" i="6"/>
  <c r="C302" i="6"/>
  <c r="D302" i="6"/>
  <c r="E302" i="6"/>
  <c r="H302" i="6"/>
  <c r="I302" i="6"/>
  <c r="B303" i="6"/>
  <c r="C303" i="6"/>
  <c r="D303" i="6"/>
  <c r="E303" i="6"/>
  <c r="H303" i="6"/>
  <c r="I303" i="6"/>
  <c r="B304" i="6"/>
  <c r="C304" i="6"/>
  <c r="D304" i="6"/>
  <c r="E304" i="6"/>
  <c r="H304" i="6"/>
  <c r="I304" i="6"/>
  <c r="B305" i="6"/>
  <c r="C305" i="6"/>
  <c r="D305" i="6"/>
  <c r="E305" i="6"/>
  <c r="H305" i="6"/>
  <c r="I305" i="6"/>
  <c r="B306" i="6"/>
  <c r="C306" i="6"/>
  <c r="D306" i="6"/>
  <c r="E306" i="6"/>
  <c r="H306" i="6"/>
  <c r="I306" i="6"/>
  <c r="B307" i="6"/>
  <c r="C307" i="6"/>
  <c r="D307" i="6"/>
  <c r="E307" i="6"/>
  <c r="H307" i="6"/>
  <c r="I307" i="6"/>
  <c r="B308" i="6"/>
  <c r="C308" i="6"/>
  <c r="D308" i="6"/>
  <c r="E308" i="6"/>
  <c r="H308" i="6"/>
  <c r="I308" i="6"/>
  <c r="B309" i="6"/>
  <c r="C309" i="6"/>
  <c r="D309" i="6"/>
  <c r="E309" i="6"/>
  <c r="H309" i="6"/>
  <c r="I309" i="6"/>
  <c r="B310" i="6"/>
  <c r="C310" i="6"/>
  <c r="D310" i="6"/>
  <c r="E310" i="6"/>
  <c r="H310" i="6"/>
  <c r="I310" i="6"/>
  <c r="B311" i="6"/>
  <c r="C311" i="6"/>
  <c r="D311" i="6"/>
  <c r="E311" i="6"/>
  <c r="H311" i="6"/>
  <c r="I311" i="6"/>
  <c r="B312" i="6"/>
  <c r="C312" i="6"/>
  <c r="D312" i="6"/>
  <c r="E312" i="6"/>
  <c r="H312" i="6"/>
  <c r="I312" i="6"/>
  <c r="B313" i="6"/>
  <c r="C313" i="6"/>
  <c r="D313" i="6"/>
  <c r="E313" i="6"/>
  <c r="H313" i="6"/>
  <c r="I313" i="6"/>
  <c r="B314" i="6"/>
  <c r="C314" i="6"/>
  <c r="D314" i="6"/>
  <c r="E314" i="6"/>
  <c r="H314" i="6"/>
  <c r="I314" i="6"/>
  <c r="B315" i="6"/>
  <c r="C315" i="6"/>
  <c r="D315" i="6"/>
  <c r="E315" i="6"/>
  <c r="H315" i="6"/>
  <c r="I315" i="6"/>
  <c r="B316" i="6"/>
  <c r="C316" i="6"/>
  <c r="D316" i="6"/>
  <c r="E316" i="6"/>
  <c r="H316" i="6"/>
  <c r="I316" i="6"/>
  <c r="B317" i="6"/>
  <c r="C317" i="6"/>
  <c r="D317" i="6"/>
  <c r="E317" i="6"/>
  <c r="H317" i="6"/>
  <c r="I317" i="6"/>
  <c r="B318" i="6"/>
  <c r="C318" i="6"/>
  <c r="D318" i="6"/>
  <c r="E318" i="6"/>
  <c r="H318" i="6"/>
  <c r="I318" i="6"/>
  <c r="B319" i="6"/>
  <c r="C319" i="6"/>
  <c r="D319" i="6"/>
  <c r="E319" i="6"/>
  <c r="H319" i="6"/>
  <c r="I319" i="6"/>
  <c r="B320" i="6"/>
  <c r="C320" i="6"/>
  <c r="D320" i="6"/>
  <c r="E320" i="6"/>
  <c r="H320" i="6"/>
  <c r="I320" i="6"/>
  <c r="B321" i="6"/>
  <c r="C321" i="6"/>
  <c r="D321" i="6"/>
  <c r="E321" i="6"/>
  <c r="H321" i="6"/>
  <c r="I321" i="6"/>
  <c r="B322" i="6"/>
  <c r="C322" i="6"/>
  <c r="D322" i="6"/>
  <c r="E322" i="6"/>
  <c r="H322" i="6"/>
  <c r="I322" i="6"/>
  <c r="B323" i="6"/>
  <c r="C323" i="6"/>
  <c r="D323" i="6"/>
  <c r="E323" i="6"/>
  <c r="H323" i="6"/>
  <c r="I323" i="6"/>
  <c r="B324" i="6"/>
  <c r="C324" i="6"/>
  <c r="D324" i="6"/>
  <c r="E324" i="6"/>
  <c r="H324" i="6"/>
  <c r="I324" i="6"/>
  <c r="B325" i="6"/>
  <c r="C325" i="6"/>
  <c r="D325" i="6"/>
  <c r="E325" i="6"/>
  <c r="H325" i="6"/>
  <c r="I325" i="6"/>
  <c r="B326" i="6"/>
  <c r="C326" i="6"/>
  <c r="D326" i="6"/>
  <c r="E326" i="6"/>
  <c r="H326" i="6"/>
  <c r="I326" i="6"/>
  <c r="B327" i="6"/>
  <c r="C327" i="6"/>
  <c r="D327" i="6"/>
  <c r="E327" i="6"/>
  <c r="H327" i="6"/>
  <c r="I327" i="6"/>
  <c r="B328" i="6"/>
  <c r="C328" i="6"/>
  <c r="D328" i="6"/>
  <c r="E328" i="6"/>
  <c r="H328" i="6"/>
  <c r="I328" i="6"/>
  <c r="B329" i="6"/>
  <c r="C329" i="6"/>
  <c r="D329" i="6"/>
  <c r="E329" i="6"/>
  <c r="H329" i="6"/>
  <c r="I329" i="6"/>
  <c r="B330" i="6"/>
  <c r="C330" i="6"/>
  <c r="D330" i="6"/>
  <c r="E330" i="6"/>
  <c r="H330" i="6"/>
  <c r="I330" i="6"/>
  <c r="B331" i="6"/>
  <c r="C331" i="6"/>
  <c r="D331" i="6"/>
  <c r="E331" i="6"/>
  <c r="H331" i="6"/>
  <c r="I331" i="6"/>
  <c r="B332" i="6"/>
  <c r="C332" i="6"/>
  <c r="D332" i="6"/>
  <c r="E332" i="6"/>
  <c r="H332" i="6"/>
  <c r="I332" i="6"/>
  <c r="B333" i="6"/>
  <c r="C333" i="6"/>
  <c r="D333" i="6"/>
  <c r="E333" i="6"/>
  <c r="H333" i="6"/>
  <c r="I333" i="6"/>
  <c r="B334" i="6"/>
  <c r="C334" i="6"/>
  <c r="D334" i="6"/>
  <c r="E334" i="6"/>
  <c r="H334" i="6"/>
  <c r="I334" i="6"/>
  <c r="B335" i="6"/>
  <c r="C335" i="6"/>
  <c r="D335" i="6"/>
  <c r="E335" i="6"/>
  <c r="H335" i="6"/>
  <c r="I335" i="6"/>
  <c r="B336" i="6"/>
  <c r="C336" i="6"/>
  <c r="D336" i="6"/>
  <c r="E336" i="6"/>
  <c r="H336" i="6"/>
  <c r="I336" i="6"/>
  <c r="B337" i="6"/>
  <c r="C337" i="6"/>
  <c r="D337" i="6"/>
  <c r="E337" i="6"/>
  <c r="H337" i="6"/>
  <c r="I337" i="6"/>
  <c r="B338" i="6"/>
  <c r="C338" i="6"/>
  <c r="D338" i="6"/>
  <c r="E338" i="6"/>
  <c r="H338" i="6"/>
  <c r="I338" i="6"/>
  <c r="B339" i="6"/>
  <c r="C339" i="6"/>
  <c r="D339" i="6"/>
  <c r="E339" i="6"/>
  <c r="H339" i="6"/>
  <c r="I339" i="6"/>
  <c r="B340" i="6"/>
  <c r="C340" i="6"/>
  <c r="D340" i="6"/>
  <c r="E340" i="6"/>
  <c r="H340" i="6"/>
  <c r="I340" i="6"/>
  <c r="B341" i="6"/>
  <c r="C341" i="6"/>
  <c r="D341" i="6"/>
  <c r="E341" i="6"/>
  <c r="H341" i="6"/>
  <c r="I341" i="6"/>
  <c r="B342" i="6"/>
  <c r="C342" i="6"/>
  <c r="D342" i="6"/>
  <c r="E342" i="6"/>
  <c r="H342" i="6"/>
  <c r="I342" i="6"/>
  <c r="B343" i="6"/>
  <c r="C343" i="6"/>
  <c r="D343" i="6"/>
  <c r="E343" i="6"/>
  <c r="H343" i="6"/>
  <c r="I343" i="6"/>
  <c r="B344" i="6"/>
  <c r="C344" i="6"/>
  <c r="D344" i="6"/>
  <c r="E344" i="6"/>
  <c r="H344" i="6"/>
  <c r="I344" i="6"/>
  <c r="B345" i="6"/>
  <c r="C345" i="6"/>
  <c r="D345" i="6"/>
  <c r="E345" i="6"/>
  <c r="H345" i="6"/>
  <c r="I345" i="6"/>
  <c r="B346" i="6"/>
  <c r="C346" i="6"/>
  <c r="D346" i="6"/>
  <c r="E346" i="6"/>
  <c r="H346" i="6"/>
  <c r="I346" i="6"/>
  <c r="B347" i="6"/>
  <c r="C347" i="6"/>
  <c r="D347" i="6"/>
  <c r="E347" i="6"/>
  <c r="H347" i="6"/>
  <c r="I347" i="6"/>
  <c r="B348" i="6"/>
  <c r="C348" i="6"/>
  <c r="D348" i="6"/>
  <c r="E348" i="6"/>
  <c r="H348" i="6"/>
  <c r="I348" i="6"/>
  <c r="B349" i="6"/>
  <c r="C349" i="6"/>
  <c r="D349" i="6"/>
  <c r="E349" i="6"/>
  <c r="H349" i="6"/>
  <c r="I349" i="6"/>
  <c r="B350" i="6"/>
  <c r="C350" i="6"/>
  <c r="D350" i="6"/>
  <c r="E350" i="6"/>
  <c r="H350" i="6"/>
  <c r="I350" i="6"/>
  <c r="B351" i="6"/>
  <c r="C351" i="6"/>
  <c r="D351" i="6"/>
  <c r="E351" i="6"/>
  <c r="H351" i="6"/>
  <c r="I351" i="6"/>
  <c r="B352" i="6"/>
  <c r="C352" i="6"/>
  <c r="D352" i="6"/>
  <c r="E352" i="6"/>
  <c r="H352" i="6"/>
  <c r="I352" i="6"/>
  <c r="B353" i="6"/>
  <c r="C353" i="6"/>
  <c r="D353" i="6"/>
  <c r="E353" i="6"/>
  <c r="H353" i="6"/>
  <c r="I353" i="6"/>
  <c r="B354" i="6"/>
  <c r="C354" i="6"/>
  <c r="D354" i="6"/>
  <c r="E354" i="6"/>
  <c r="H354" i="6"/>
  <c r="I354" i="6"/>
  <c r="B355" i="6"/>
  <c r="C355" i="6"/>
  <c r="D355" i="6"/>
  <c r="E355" i="6"/>
  <c r="H355" i="6"/>
  <c r="I355" i="6"/>
  <c r="B356" i="6"/>
  <c r="C356" i="6"/>
  <c r="D356" i="6"/>
  <c r="E356" i="6"/>
  <c r="H356" i="6"/>
  <c r="I356" i="6"/>
  <c r="B357" i="6"/>
  <c r="C357" i="6"/>
  <c r="D357" i="6"/>
  <c r="E357" i="6"/>
  <c r="H357" i="6"/>
  <c r="I357" i="6"/>
  <c r="B358" i="6"/>
  <c r="C358" i="6"/>
  <c r="D358" i="6"/>
  <c r="E358" i="6"/>
  <c r="H358" i="6"/>
  <c r="I358" i="6"/>
  <c r="B359" i="6"/>
  <c r="C359" i="6"/>
  <c r="D359" i="6"/>
  <c r="E359" i="6"/>
  <c r="H359" i="6"/>
  <c r="I359" i="6"/>
  <c r="B360" i="6"/>
  <c r="C360" i="6"/>
  <c r="D360" i="6"/>
  <c r="E360" i="6"/>
  <c r="H360" i="6"/>
  <c r="I360" i="6"/>
  <c r="B361" i="6"/>
  <c r="C361" i="6"/>
  <c r="D361" i="6"/>
  <c r="E361" i="6"/>
  <c r="H361" i="6"/>
  <c r="I361" i="6"/>
  <c r="B362" i="6"/>
  <c r="C362" i="6"/>
  <c r="D362" i="6"/>
  <c r="E362" i="6"/>
  <c r="H362" i="6"/>
  <c r="I362" i="6"/>
  <c r="B363" i="6"/>
  <c r="C363" i="6"/>
  <c r="D363" i="6"/>
  <c r="E363" i="6"/>
  <c r="H363" i="6"/>
  <c r="I363" i="6"/>
  <c r="B364" i="6"/>
  <c r="C364" i="6"/>
  <c r="D364" i="6"/>
  <c r="E364" i="6"/>
  <c r="H364" i="6"/>
  <c r="I364" i="6"/>
  <c r="B365" i="6"/>
  <c r="C365" i="6"/>
  <c r="D365" i="6"/>
  <c r="E365" i="6"/>
  <c r="H365" i="6"/>
  <c r="I365" i="6"/>
  <c r="B366" i="6"/>
  <c r="C366" i="6"/>
  <c r="D366" i="6"/>
  <c r="E366" i="6"/>
  <c r="H366" i="6"/>
  <c r="I366" i="6"/>
  <c r="B367" i="6"/>
  <c r="C367" i="6"/>
  <c r="D367" i="6"/>
  <c r="E367" i="6"/>
  <c r="H367" i="6"/>
  <c r="I367" i="6"/>
  <c r="B368" i="6"/>
  <c r="C368" i="6"/>
  <c r="D368" i="6"/>
  <c r="E368" i="6"/>
  <c r="H368" i="6"/>
  <c r="I368" i="6"/>
  <c r="B369" i="6"/>
  <c r="C369" i="6"/>
  <c r="D369" i="6"/>
  <c r="E369" i="6"/>
  <c r="H369" i="6"/>
  <c r="I369" i="6"/>
  <c r="B370" i="6"/>
  <c r="C370" i="6"/>
  <c r="D370" i="6"/>
  <c r="E370" i="6"/>
  <c r="H370" i="6"/>
  <c r="I370" i="6"/>
  <c r="B371" i="6"/>
  <c r="C371" i="6"/>
  <c r="D371" i="6"/>
  <c r="E371" i="6"/>
  <c r="H371" i="6"/>
  <c r="I371" i="6"/>
  <c r="B372" i="6"/>
  <c r="C372" i="6"/>
  <c r="D372" i="6"/>
  <c r="E372" i="6"/>
  <c r="H372" i="6"/>
  <c r="I372" i="6"/>
  <c r="B373" i="6"/>
  <c r="C373" i="6"/>
  <c r="D373" i="6"/>
  <c r="E373" i="6"/>
  <c r="H373" i="6"/>
  <c r="I373" i="6"/>
  <c r="B374" i="6"/>
  <c r="C374" i="6"/>
  <c r="D374" i="6"/>
  <c r="E374" i="6"/>
  <c r="H374" i="6"/>
  <c r="I374" i="6"/>
  <c r="B375" i="6"/>
  <c r="C375" i="6"/>
  <c r="D375" i="6"/>
  <c r="E375" i="6"/>
  <c r="H375" i="6"/>
  <c r="I375" i="6"/>
  <c r="B376" i="6"/>
  <c r="C376" i="6"/>
  <c r="D376" i="6"/>
  <c r="E376" i="6"/>
  <c r="H376" i="6"/>
  <c r="I376" i="6"/>
  <c r="B377" i="6"/>
  <c r="C377" i="6"/>
  <c r="D377" i="6"/>
  <c r="E377" i="6"/>
  <c r="H377" i="6"/>
  <c r="I377" i="6"/>
  <c r="B378" i="6"/>
  <c r="C378" i="6"/>
  <c r="D378" i="6"/>
  <c r="E378" i="6"/>
  <c r="H378" i="6"/>
  <c r="I378" i="6"/>
  <c r="B379" i="6"/>
  <c r="C379" i="6"/>
  <c r="D379" i="6"/>
  <c r="E379" i="6"/>
  <c r="H379" i="6"/>
  <c r="I379" i="6"/>
  <c r="B380" i="6"/>
  <c r="C380" i="6"/>
  <c r="D380" i="6"/>
  <c r="E380" i="6"/>
  <c r="H380" i="6"/>
  <c r="I380" i="6"/>
  <c r="B381" i="6"/>
  <c r="C381" i="6"/>
  <c r="D381" i="6"/>
  <c r="E381" i="6"/>
  <c r="H381" i="6"/>
  <c r="I381" i="6"/>
  <c r="B382" i="6"/>
  <c r="C382" i="6"/>
  <c r="D382" i="6"/>
  <c r="E382" i="6"/>
  <c r="H382" i="6"/>
  <c r="I382" i="6"/>
  <c r="B383" i="6"/>
  <c r="C383" i="6"/>
  <c r="D383" i="6"/>
  <c r="E383" i="6"/>
  <c r="H383" i="6"/>
  <c r="I383" i="6"/>
  <c r="B384" i="6"/>
  <c r="C384" i="6"/>
  <c r="D384" i="6"/>
  <c r="E384" i="6"/>
  <c r="H384" i="6"/>
  <c r="I384" i="6"/>
  <c r="B385" i="6"/>
  <c r="C385" i="6"/>
  <c r="D385" i="6"/>
  <c r="E385" i="6"/>
  <c r="H385" i="6"/>
  <c r="I385" i="6"/>
  <c r="B386" i="6"/>
  <c r="C386" i="6"/>
  <c r="D386" i="6"/>
  <c r="E386" i="6"/>
  <c r="H386" i="6"/>
  <c r="I386" i="6"/>
  <c r="B387" i="6"/>
  <c r="C387" i="6"/>
  <c r="D387" i="6"/>
  <c r="E387" i="6"/>
  <c r="H387" i="6"/>
  <c r="I387" i="6"/>
  <c r="B388" i="6"/>
  <c r="C388" i="6"/>
  <c r="D388" i="6"/>
  <c r="E388" i="6"/>
  <c r="H388" i="6"/>
  <c r="I388" i="6"/>
  <c r="B389" i="6"/>
  <c r="C389" i="6"/>
  <c r="D389" i="6"/>
  <c r="E389" i="6"/>
  <c r="H389" i="6"/>
  <c r="I389" i="6"/>
  <c r="B390" i="6"/>
  <c r="C390" i="6"/>
  <c r="D390" i="6"/>
  <c r="E390" i="6"/>
  <c r="H390" i="6"/>
  <c r="I390" i="6"/>
  <c r="B391" i="6"/>
  <c r="C391" i="6"/>
  <c r="D391" i="6"/>
  <c r="E391" i="6"/>
  <c r="H391" i="6"/>
  <c r="I391" i="6"/>
  <c r="B392" i="6"/>
  <c r="C392" i="6"/>
  <c r="D392" i="6"/>
  <c r="E392" i="6"/>
  <c r="H392" i="6"/>
  <c r="I392" i="6"/>
  <c r="B393" i="6"/>
  <c r="C393" i="6"/>
  <c r="D393" i="6"/>
  <c r="E393" i="6"/>
  <c r="H393" i="6"/>
  <c r="I393" i="6"/>
  <c r="B394" i="6"/>
  <c r="C394" i="6"/>
  <c r="D394" i="6"/>
  <c r="E394" i="6"/>
  <c r="H394" i="6"/>
  <c r="I394" i="6"/>
  <c r="B395" i="6"/>
  <c r="C395" i="6"/>
  <c r="D395" i="6"/>
  <c r="E395" i="6"/>
  <c r="H395" i="6"/>
  <c r="I395" i="6"/>
  <c r="B396" i="6"/>
  <c r="C396" i="6"/>
  <c r="D396" i="6"/>
  <c r="E396" i="6"/>
  <c r="H396" i="6"/>
  <c r="I396" i="6"/>
  <c r="B397" i="6"/>
  <c r="C397" i="6"/>
  <c r="D397" i="6"/>
  <c r="E397" i="6"/>
  <c r="H397" i="6"/>
  <c r="I397" i="6"/>
  <c r="B398" i="6"/>
  <c r="C398" i="6"/>
  <c r="D398" i="6"/>
  <c r="E398" i="6"/>
  <c r="H398" i="6"/>
  <c r="I398" i="6"/>
  <c r="B399" i="6"/>
  <c r="C399" i="6"/>
  <c r="D399" i="6"/>
  <c r="E399" i="6"/>
  <c r="H399" i="6"/>
  <c r="I399" i="6"/>
  <c r="B400" i="6"/>
  <c r="C400" i="6"/>
  <c r="D400" i="6"/>
  <c r="E400" i="6"/>
  <c r="H400" i="6"/>
  <c r="I400" i="6"/>
  <c r="B401" i="6"/>
  <c r="C401" i="6"/>
  <c r="D401" i="6"/>
  <c r="E401" i="6"/>
  <c r="H401" i="6"/>
  <c r="I401" i="6"/>
  <c r="B402" i="6"/>
  <c r="C402" i="6"/>
  <c r="D402" i="6"/>
  <c r="E402" i="6"/>
  <c r="H402" i="6"/>
  <c r="I402" i="6"/>
  <c r="B403" i="6"/>
  <c r="C403" i="6"/>
  <c r="D403" i="6"/>
  <c r="E403" i="6"/>
  <c r="H403" i="6"/>
  <c r="I403" i="6"/>
  <c r="B404" i="6"/>
  <c r="C404" i="6"/>
  <c r="D404" i="6"/>
  <c r="E404" i="6"/>
  <c r="H404" i="6"/>
  <c r="I404" i="6"/>
  <c r="B405" i="6"/>
  <c r="C405" i="6"/>
  <c r="D405" i="6"/>
  <c r="E405" i="6"/>
  <c r="H405" i="6"/>
  <c r="I405" i="6"/>
  <c r="B406" i="6"/>
  <c r="C406" i="6"/>
  <c r="D406" i="6"/>
  <c r="E406" i="6"/>
  <c r="H406" i="6"/>
  <c r="I406" i="6"/>
  <c r="B407" i="6"/>
  <c r="C407" i="6"/>
  <c r="D407" i="6"/>
  <c r="E407" i="6"/>
  <c r="H407" i="6"/>
  <c r="I407" i="6"/>
  <c r="B408" i="6"/>
  <c r="C408" i="6"/>
  <c r="D408" i="6"/>
  <c r="E408" i="6"/>
  <c r="H408" i="6"/>
  <c r="I408" i="6"/>
  <c r="B409" i="6"/>
  <c r="C409" i="6"/>
  <c r="D409" i="6"/>
  <c r="E409" i="6"/>
  <c r="H409" i="6"/>
  <c r="I409" i="6"/>
  <c r="B410" i="6"/>
  <c r="C410" i="6"/>
  <c r="D410" i="6"/>
  <c r="E410" i="6"/>
  <c r="H410" i="6"/>
  <c r="I410" i="6"/>
  <c r="B411" i="6"/>
  <c r="C411" i="6"/>
  <c r="D411" i="6"/>
  <c r="E411" i="6"/>
  <c r="H411" i="6"/>
  <c r="I411" i="6"/>
  <c r="B412" i="6"/>
  <c r="C412" i="6"/>
  <c r="D412" i="6"/>
  <c r="E412" i="6"/>
  <c r="H412" i="6"/>
  <c r="I412" i="6"/>
  <c r="B413" i="6"/>
  <c r="C413" i="6"/>
  <c r="D413" i="6"/>
  <c r="E413" i="6"/>
  <c r="H413" i="6"/>
  <c r="I413" i="6"/>
  <c r="B414" i="6"/>
  <c r="C414" i="6"/>
  <c r="D414" i="6"/>
  <c r="E414" i="6"/>
  <c r="H414" i="6"/>
  <c r="I414" i="6"/>
  <c r="B415" i="6"/>
  <c r="C415" i="6"/>
  <c r="D415" i="6"/>
  <c r="E415" i="6"/>
  <c r="H415" i="6"/>
  <c r="I415" i="6"/>
  <c r="B416" i="6"/>
  <c r="C416" i="6"/>
  <c r="D416" i="6"/>
  <c r="E416" i="6"/>
  <c r="H416" i="6"/>
  <c r="I416" i="6"/>
  <c r="B417" i="6"/>
  <c r="C417" i="6"/>
  <c r="D417" i="6"/>
  <c r="E417" i="6"/>
  <c r="H417" i="6"/>
  <c r="I417" i="6"/>
  <c r="B418" i="6"/>
  <c r="C418" i="6"/>
  <c r="D418" i="6"/>
  <c r="E418" i="6"/>
  <c r="H418" i="6"/>
  <c r="I418" i="6"/>
  <c r="B419" i="6"/>
  <c r="C419" i="6"/>
  <c r="D419" i="6"/>
  <c r="E419" i="6"/>
  <c r="H419" i="6"/>
  <c r="I419" i="6"/>
  <c r="B420" i="6"/>
  <c r="C420" i="6"/>
  <c r="D420" i="6"/>
  <c r="E420" i="6"/>
  <c r="H420" i="6"/>
  <c r="I420" i="6"/>
  <c r="B421" i="6"/>
  <c r="C421" i="6"/>
  <c r="D421" i="6"/>
  <c r="E421" i="6"/>
  <c r="H421" i="6"/>
  <c r="I421" i="6"/>
  <c r="B422" i="6"/>
  <c r="C422" i="6"/>
  <c r="D422" i="6"/>
  <c r="E422" i="6"/>
  <c r="H422" i="6"/>
  <c r="I422" i="6"/>
  <c r="B423" i="6"/>
  <c r="C423" i="6"/>
  <c r="D423" i="6"/>
  <c r="E423" i="6"/>
  <c r="H423" i="6"/>
  <c r="I423" i="6"/>
  <c r="B424" i="6"/>
  <c r="C424" i="6"/>
  <c r="D424" i="6"/>
  <c r="E424" i="6"/>
  <c r="H424" i="6"/>
  <c r="I424" i="6"/>
  <c r="B425" i="6"/>
  <c r="C425" i="6"/>
  <c r="D425" i="6"/>
  <c r="E425" i="6"/>
  <c r="H425" i="6"/>
  <c r="I425" i="6"/>
  <c r="B426" i="6"/>
  <c r="C426" i="6"/>
  <c r="D426" i="6"/>
  <c r="E426" i="6"/>
  <c r="H426" i="6"/>
  <c r="I426" i="6"/>
  <c r="B427" i="6"/>
  <c r="C427" i="6"/>
  <c r="D427" i="6"/>
  <c r="E427" i="6"/>
  <c r="H427" i="6"/>
  <c r="I427" i="6"/>
  <c r="B428" i="6"/>
  <c r="C428" i="6"/>
  <c r="D428" i="6"/>
  <c r="E428" i="6"/>
  <c r="H428" i="6"/>
  <c r="I428" i="6"/>
  <c r="B429" i="6"/>
  <c r="C429" i="6"/>
  <c r="D429" i="6"/>
  <c r="E429" i="6"/>
  <c r="H429" i="6"/>
  <c r="I429" i="6"/>
  <c r="B430" i="6"/>
  <c r="C430" i="6"/>
  <c r="D430" i="6"/>
  <c r="E430" i="6"/>
  <c r="H430" i="6"/>
  <c r="I430" i="6"/>
  <c r="B431" i="6"/>
  <c r="C431" i="6"/>
  <c r="D431" i="6"/>
  <c r="E431" i="6"/>
  <c r="H431" i="6"/>
  <c r="I431" i="6"/>
  <c r="B432" i="6"/>
  <c r="C432" i="6"/>
  <c r="D432" i="6"/>
  <c r="E432" i="6"/>
  <c r="H432" i="6"/>
  <c r="I432" i="6"/>
  <c r="B433" i="6"/>
  <c r="C433" i="6"/>
  <c r="D433" i="6"/>
  <c r="E433" i="6"/>
  <c r="H433" i="6"/>
  <c r="I433" i="6"/>
  <c r="B434" i="6"/>
  <c r="C434" i="6"/>
  <c r="D434" i="6"/>
  <c r="E434" i="6"/>
  <c r="H434" i="6"/>
  <c r="I434" i="6"/>
  <c r="B435" i="6"/>
  <c r="C435" i="6"/>
  <c r="D435" i="6"/>
  <c r="E435" i="6"/>
  <c r="H435" i="6"/>
  <c r="I435" i="6"/>
  <c r="B436" i="6"/>
  <c r="C436" i="6"/>
  <c r="D436" i="6"/>
  <c r="E436" i="6"/>
  <c r="H436" i="6"/>
  <c r="I436" i="6"/>
  <c r="B437" i="6"/>
  <c r="C437" i="6"/>
  <c r="D437" i="6"/>
  <c r="E437" i="6"/>
  <c r="H437" i="6"/>
  <c r="I437" i="6"/>
  <c r="B438" i="6"/>
  <c r="C438" i="6"/>
  <c r="D438" i="6"/>
  <c r="E438" i="6"/>
  <c r="H438" i="6"/>
  <c r="I438" i="6"/>
  <c r="B439" i="6"/>
  <c r="C439" i="6"/>
  <c r="D439" i="6"/>
  <c r="E439" i="6"/>
  <c r="H439" i="6"/>
  <c r="I439" i="6"/>
  <c r="B440" i="6"/>
  <c r="C440" i="6"/>
  <c r="D440" i="6"/>
  <c r="E440" i="6"/>
  <c r="H440" i="6"/>
  <c r="I440" i="6"/>
  <c r="B441" i="6"/>
  <c r="C441" i="6"/>
  <c r="D441" i="6"/>
  <c r="E441" i="6"/>
  <c r="H441" i="6"/>
  <c r="I441" i="6"/>
  <c r="B442" i="6"/>
  <c r="C442" i="6"/>
  <c r="D442" i="6"/>
  <c r="E442" i="6"/>
  <c r="H442" i="6"/>
  <c r="I442" i="6"/>
  <c r="B443" i="6"/>
  <c r="C443" i="6"/>
  <c r="D443" i="6"/>
  <c r="E443" i="6"/>
  <c r="H443" i="6"/>
  <c r="I443" i="6"/>
  <c r="B444" i="6"/>
  <c r="C444" i="6"/>
  <c r="D444" i="6"/>
  <c r="E444" i="6"/>
  <c r="H444" i="6"/>
  <c r="I444" i="6"/>
  <c r="B445" i="6"/>
  <c r="C445" i="6"/>
  <c r="D445" i="6"/>
  <c r="E445" i="6"/>
  <c r="H445" i="6"/>
  <c r="I445" i="6"/>
  <c r="B446" i="6"/>
  <c r="C446" i="6"/>
  <c r="D446" i="6"/>
  <c r="E446" i="6"/>
  <c r="H446" i="6"/>
  <c r="I446" i="6"/>
  <c r="B447" i="6"/>
  <c r="C447" i="6"/>
  <c r="D447" i="6"/>
  <c r="E447" i="6"/>
  <c r="H447" i="6"/>
  <c r="I447" i="6"/>
  <c r="B448" i="6"/>
  <c r="C448" i="6"/>
  <c r="D448" i="6"/>
  <c r="E448" i="6"/>
  <c r="H448" i="6"/>
  <c r="I448" i="6"/>
  <c r="B449" i="6"/>
  <c r="C449" i="6"/>
  <c r="D449" i="6"/>
  <c r="E449" i="6"/>
  <c r="H449" i="6"/>
  <c r="I449" i="6"/>
  <c r="B450" i="6"/>
  <c r="C450" i="6"/>
  <c r="D450" i="6"/>
  <c r="E450" i="6"/>
  <c r="H450" i="6"/>
  <c r="I450" i="6"/>
  <c r="B451" i="6"/>
  <c r="C451" i="6"/>
  <c r="D451" i="6"/>
  <c r="E451" i="6"/>
  <c r="H451" i="6"/>
  <c r="I451" i="6"/>
  <c r="B452" i="6"/>
  <c r="C452" i="6"/>
  <c r="D452" i="6"/>
  <c r="E452" i="6"/>
  <c r="H452" i="6"/>
  <c r="I452" i="6"/>
  <c r="B453" i="6"/>
  <c r="C453" i="6"/>
  <c r="D453" i="6"/>
  <c r="E453" i="6"/>
  <c r="H453" i="6"/>
  <c r="I453" i="6"/>
  <c r="B454" i="6"/>
  <c r="C454" i="6"/>
  <c r="D454" i="6"/>
  <c r="E454" i="6"/>
  <c r="H454" i="6"/>
  <c r="I454" i="6"/>
  <c r="B455" i="6"/>
  <c r="C455" i="6"/>
  <c r="D455" i="6"/>
  <c r="E455" i="6"/>
  <c r="H455" i="6"/>
  <c r="I455" i="6"/>
  <c r="B456" i="6"/>
  <c r="C456" i="6"/>
  <c r="D456" i="6"/>
  <c r="E456" i="6"/>
  <c r="H456" i="6"/>
  <c r="I456" i="6"/>
  <c r="B457" i="6"/>
  <c r="C457" i="6"/>
  <c r="D457" i="6"/>
  <c r="E457" i="6"/>
  <c r="H457" i="6"/>
  <c r="I457" i="6"/>
  <c r="B458" i="6"/>
  <c r="C458" i="6"/>
  <c r="D458" i="6"/>
  <c r="E458" i="6"/>
  <c r="H458" i="6"/>
  <c r="I458" i="6"/>
  <c r="B459" i="6"/>
  <c r="C459" i="6"/>
  <c r="D459" i="6"/>
  <c r="E459" i="6"/>
  <c r="H459" i="6"/>
  <c r="I459" i="6"/>
  <c r="B460" i="6"/>
  <c r="C460" i="6"/>
  <c r="D460" i="6"/>
  <c r="E460" i="6"/>
  <c r="H460" i="6"/>
  <c r="I460" i="6"/>
  <c r="B461" i="6"/>
  <c r="C461" i="6"/>
  <c r="D461" i="6"/>
  <c r="E461" i="6"/>
  <c r="H461" i="6"/>
  <c r="I461" i="6"/>
  <c r="B462" i="6"/>
  <c r="C462" i="6"/>
  <c r="D462" i="6"/>
  <c r="E462" i="6"/>
  <c r="H462" i="6"/>
  <c r="I462" i="6"/>
  <c r="B463" i="6"/>
  <c r="C463" i="6"/>
  <c r="D463" i="6"/>
  <c r="E463" i="6"/>
  <c r="H463" i="6"/>
  <c r="I463" i="6"/>
  <c r="B464" i="6"/>
  <c r="C464" i="6"/>
  <c r="D464" i="6"/>
  <c r="E464" i="6"/>
  <c r="H464" i="6"/>
  <c r="I464" i="6"/>
  <c r="B465" i="6"/>
  <c r="C465" i="6"/>
  <c r="D465" i="6"/>
  <c r="E465" i="6"/>
  <c r="H465" i="6"/>
  <c r="I465" i="6"/>
  <c r="B466" i="6"/>
  <c r="C466" i="6"/>
  <c r="D466" i="6"/>
  <c r="E466" i="6"/>
  <c r="H466" i="6"/>
  <c r="I466" i="6"/>
  <c r="B467" i="6"/>
  <c r="C467" i="6"/>
  <c r="D467" i="6"/>
  <c r="E467" i="6"/>
  <c r="H467" i="6"/>
  <c r="I467" i="6"/>
  <c r="B468" i="6"/>
  <c r="C468" i="6"/>
  <c r="D468" i="6"/>
  <c r="E468" i="6"/>
  <c r="H468" i="6"/>
  <c r="I468" i="6"/>
  <c r="B469" i="6"/>
  <c r="C469" i="6"/>
  <c r="D469" i="6"/>
  <c r="E469" i="6"/>
  <c r="H469" i="6"/>
  <c r="I469" i="6"/>
  <c r="B470" i="6"/>
  <c r="C470" i="6"/>
  <c r="D470" i="6"/>
  <c r="E470" i="6"/>
  <c r="H470" i="6"/>
  <c r="I470" i="6"/>
  <c r="B471" i="6"/>
  <c r="C471" i="6"/>
  <c r="D471" i="6"/>
  <c r="E471" i="6"/>
  <c r="H471" i="6"/>
  <c r="I471" i="6"/>
  <c r="B472" i="6"/>
  <c r="C472" i="6"/>
  <c r="D472" i="6"/>
  <c r="E472" i="6"/>
  <c r="H472" i="6"/>
  <c r="I472" i="6"/>
  <c r="B473" i="6"/>
  <c r="C473" i="6"/>
  <c r="D473" i="6"/>
  <c r="E473" i="6"/>
  <c r="H473" i="6"/>
  <c r="I473" i="6"/>
  <c r="B474" i="6"/>
  <c r="C474" i="6"/>
  <c r="D474" i="6"/>
  <c r="E474" i="6"/>
  <c r="H474" i="6"/>
  <c r="I474" i="6"/>
  <c r="B475" i="6"/>
  <c r="C475" i="6"/>
  <c r="D475" i="6"/>
  <c r="E475" i="6"/>
  <c r="H475" i="6"/>
  <c r="I475" i="6"/>
  <c r="B476" i="6"/>
  <c r="C476" i="6"/>
  <c r="D476" i="6"/>
  <c r="E476" i="6"/>
  <c r="H476" i="6"/>
  <c r="I476" i="6"/>
  <c r="B477" i="6"/>
  <c r="C477" i="6"/>
  <c r="D477" i="6"/>
  <c r="E477" i="6"/>
  <c r="H477" i="6"/>
  <c r="I477" i="6"/>
  <c r="B478" i="6"/>
  <c r="C478" i="6"/>
  <c r="D478" i="6"/>
  <c r="E478" i="6"/>
  <c r="H478" i="6"/>
  <c r="I478" i="6"/>
  <c r="B479" i="6"/>
  <c r="C479" i="6"/>
  <c r="D479" i="6"/>
  <c r="E479" i="6"/>
  <c r="H479" i="6"/>
  <c r="I479" i="6"/>
  <c r="B480" i="6"/>
  <c r="C480" i="6"/>
  <c r="D480" i="6"/>
  <c r="E480" i="6"/>
  <c r="H480" i="6"/>
  <c r="I480" i="6"/>
  <c r="B481" i="6"/>
  <c r="C481" i="6"/>
  <c r="D481" i="6"/>
  <c r="E481" i="6"/>
  <c r="H481" i="6"/>
  <c r="I481" i="6"/>
  <c r="B482" i="6"/>
  <c r="C482" i="6"/>
  <c r="D482" i="6"/>
  <c r="E482" i="6"/>
  <c r="H482" i="6"/>
  <c r="I482" i="6"/>
  <c r="B483" i="6"/>
  <c r="C483" i="6"/>
  <c r="D483" i="6"/>
  <c r="E483" i="6"/>
  <c r="H483" i="6"/>
  <c r="I483" i="6"/>
  <c r="B484" i="6"/>
  <c r="C484" i="6"/>
  <c r="D484" i="6"/>
  <c r="E484" i="6"/>
  <c r="H484" i="6"/>
  <c r="I484" i="6"/>
  <c r="B485" i="6"/>
  <c r="C485" i="6"/>
  <c r="D485" i="6"/>
  <c r="E485" i="6"/>
  <c r="H485" i="6"/>
  <c r="I485" i="6"/>
  <c r="B486" i="6"/>
  <c r="C486" i="6"/>
  <c r="D486" i="6"/>
  <c r="E486" i="6"/>
  <c r="H486" i="6"/>
  <c r="I486" i="6"/>
  <c r="B487" i="6"/>
  <c r="C487" i="6"/>
  <c r="D487" i="6"/>
  <c r="E487" i="6"/>
  <c r="H487" i="6"/>
  <c r="I487" i="6"/>
  <c r="B488" i="6"/>
  <c r="C488" i="6"/>
  <c r="D488" i="6"/>
  <c r="E488" i="6"/>
  <c r="H488" i="6"/>
  <c r="I488" i="6"/>
  <c r="B489" i="6"/>
  <c r="C489" i="6"/>
  <c r="D489" i="6"/>
  <c r="E489" i="6"/>
  <c r="H489" i="6"/>
  <c r="I489" i="6"/>
  <c r="B490" i="6"/>
  <c r="C490" i="6"/>
  <c r="D490" i="6"/>
  <c r="E490" i="6"/>
  <c r="H490" i="6"/>
  <c r="I490" i="6"/>
  <c r="B491" i="6"/>
  <c r="C491" i="6"/>
  <c r="D491" i="6"/>
  <c r="E491" i="6"/>
  <c r="H491" i="6"/>
  <c r="I491" i="6"/>
  <c r="B492" i="6"/>
  <c r="C492" i="6"/>
  <c r="D492" i="6"/>
  <c r="E492" i="6"/>
  <c r="H492" i="6"/>
  <c r="I492" i="6"/>
  <c r="B493" i="6"/>
  <c r="C493" i="6"/>
  <c r="D493" i="6"/>
  <c r="E493" i="6"/>
  <c r="H493" i="6"/>
  <c r="I493" i="6"/>
  <c r="B494" i="6"/>
  <c r="C494" i="6"/>
  <c r="D494" i="6"/>
  <c r="E494" i="6"/>
  <c r="H494" i="6"/>
  <c r="I494" i="6"/>
  <c r="B495" i="6"/>
  <c r="C495" i="6"/>
  <c r="D495" i="6"/>
  <c r="E495" i="6"/>
  <c r="H495" i="6"/>
  <c r="I495" i="6"/>
  <c r="B496" i="6"/>
  <c r="C496" i="6"/>
  <c r="D496" i="6"/>
  <c r="E496" i="6"/>
  <c r="H496" i="6"/>
  <c r="I496" i="6"/>
  <c r="B497" i="6"/>
  <c r="C497" i="6"/>
  <c r="D497" i="6"/>
  <c r="E497" i="6"/>
  <c r="H497" i="6"/>
  <c r="I497" i="6"/>
  <c r="B498" i="6"/>
  <c r="C498" i="6"/>
  <c r="D498" i="6"/>
  <c r="E498" i="6"/>
  <c r="H498" i="6"/>
  <c r="I498" i="6"/>
  <c r="B499" i="6"/>
  <c r="C499" i="6"/>
  <c r="D499" i="6"/>
  <c r="E499" i="6"/>
  <c r="H499" i="6"/>
  <c r="I499" i="6"/>
  <c r="B500" i="6"/>
  <c r="C500" i="6"/>
  <c r="D500" i="6"/>
  <c r="E500" i="6"/>
  <c r="H500" i="6"/>
  <c r="I500" i="6"/>
  <c r="B501" i="6"/>
  <c r="C501" i="6"/>
  <c r="D501" i="6"/>
  <c r="E501" i="6"/>
  <c r="H501" i="6"/>
  <c r="I501" i="6"/>
  <c r="B502" i="6"/>
  <c r="C502" i="6"/>
  <c r="D502" i="6"/>
  <c r="E502" i="6"/>
  <c r="H502" i="6"/>
  <c r="I502" i="6"/>
  <c r="B503" i="6"/>
  <c r="C503" i="6"/>
  <c r="D503" i="6"/>
  <c r="E503" i="6"/>
  <c r="H503" i="6"/>
  <c r="I503" i="6"/>
  <c r="B504" i="6"/>
  <c r="C504" i="6"/>
  <c r="D504" i="6"/>
  <c r="E504" i="6"/>
  <c r="H504" i="6"/>
  <c r="I504" i="6"/>
  <c r="B505" i="6"/>
  <c r="C505" i="6"/>
  <c r="D505" i="6"/>
  <c r="E505" i="6"/>
  <c r="H505" i="6"/>
  <c r="I505" i="6"/>
  <c r="B506" i="6"/>
  <c r="C506" i="6"/>
  <c r="D506" i="6"/>
  <c r="E506" i="6"/>
  <c r="H506" i="6"/>
  <c r="I506" i="6"/>
  <c r="B507" i="6"/>
  <c r="C507" i="6"/>
  <c r="D507" i="6"/>
  <c r="E507" i="6"/>
  <c r="H507" i="6"/>
  <c r="I507" i="6"/>
  <c r="B508" i="6"/>
  <c r="C508" i="6"/>
  <c r="D508" i="6"/>
  <c r="E508" i="6"/>
  <c r="H508" i="6"/>
  <c r="I508" i="6"/>
  <c r="B509" i="6"/>
  <c r="C509" i="6"/>
  <c r="D509" i="6"/>
  <c r="E509" i="6"/>
  <c r="H509" i="6"/>
  <c r="I509" i="6"/>
  <c r="B510" i="6"/>
  <c r="C510" i="6"/>
  <c r="D510" i="6"/>
  <c r="E510" i="6"/>
  <c r="H510" i="6"/>
  <c r="I510" i="6"/>
  <c r="B511" i="6"/>
  <c r="C511" i="6"/>
  <c r="D511" i="6"/>
  <c r="E511" i="6"/>
  <c r="H511" i="6"/>
  <c r="I511" i="6"/>
  <c r="B512" i="6"/>
  <c r="C512" i="6"/>
  <c r="D512" i="6"/>
  <c r="E512" i="6"/>
  <c r="H512" i="6"/>
  <c r="I512" i="6"/>
  <c r="B513" i="6"/>
  <c r="C513" i="6"/>
  <c r="D513" i="6"/>
  <c r="E513" i="6"/>
  <c r="H513" i="6"/>
  <c r="I513" i="6"/>
  <c r="B514" i="6"/>
  <c r="C514" i="6"/>
  <c r="D514" i="6"/>
  <c r="E514" i="6"/>
  <c r="H514" i="6"/>
  <c r="I514" i="6"/>
  <c r="B515" i="6"/>
  <c r="C515" i="6"/>
  <c r="D515" i="6"/>
  <c r="E515" i="6"/>
  <c r="H515" i="6"/>
  <c r="I515" i="6"/>
  <c r="B516" i="6"/>
  <c r="C516" i="6"/>
  <c r="D516" i="6"/>
  <c r="E516" i="6"/>
  <c r="H516" i="6"/>
  <c r="I516" i="6"/>
  <c r="B517" i="6"/>
  <c r="C517" i="6"/>
  <c r="D517" i="6"/>
  <c r="E517" i="6"/>
  <c r="H517" i="6"/>
  <c r="I517" i="6"/>
  <c r="B518" i="6"/>
  <c r="C518" i="6"/>
  <c r="D518" i="6"/>
  <c r="E518" i="6"/>
  <c r="H518" i="6"/>
  <c r="I518" i="6"/>
  <c r="B519" i="6"/>
  <c r="C519" i="6"/>
  <c r="D519" i="6"/>
  <c r="E519" i="6"/>
  <c r="H519" i="6"/>
  <c r="I519" i="6"/>
  <c r="B520" i="6"/>
  <c r="C520" i="6"/>
  <c r="D520" i="6"/>
  <c r="E520" i="6"/>
  <c r="H520" i="6"/>
  <c r="I520" i="6"/>
  <c r="B521" i="6"/>
  <c r="C521" i="6"/>
  <c r="D521" i="6"/>
  <c r="E521" i="6"/>
  <c r="H521" i="6"/>
  <c r="I521" i="6"/>
  <c r="B522" i="6"/>
  <c r="C522" i="6"/>
  <c r="D522" i="6"/>
  <c r="E522" i="6"/>
  <c r="H522" i="6"/>
  <c r="I522" i="6"/>
  <c r="B523" i="6"/>
  <c r="C523" i="6"/>
  <c r="D523" i="6"/>
  <c r="E523" i="6"/>
  <c r="H523" i="6"/>
  <c r="I523" i="6"/>
  <c r="B524" i="6"/>
  <c r="C524" i="6"/>
  <c r="D524" i="6"/>
  <c r="E524" i="6"/>
  <c r="H524" i="6"/>
  <c r="I524" i="6"/>
  <c r="B525" i="6"/>
  <c r="C525" i="6"/>
  <c r="D525" i="6"/>
  <c r="E525" i="6"/>
  <c r="H525" i="6"/>
  <c r="I525" i="6"/>
  <c r="B526" i="6"/>
  <c r="C526" i="6"/>
  <c r="D526" i="6"/>
  <c r="E526" i="6"/>
  <c r="H526" i="6"/>
  <c r="I526" i="6"/>
  <c r="B527" i="6"/>
  <c r="C527" i="6"/>
  <c r="D527" i="6"/>
  <c r="E527" i="6"/>
  <c r="H527" i="6"/>
  <c r="I527" i="6"/>
  <c r="B528" i="6"/>
  <c r="C528" i="6"/>
  <c r="D528" i="6"/>
  <c r="E528" i="6"/>
  <c r="H528" i="6"/>
  <c r="I528" i="6"/>
  <c r="B529" i="6"/>
  <c r="C529" i="6"/>
  <c r="D529" i="6"/>
  <c r="E529" i="6"/>
  <c r="H529" i="6"/>
  <c r="I529" i="6"/>
  <c r="B530" i="6"/>
  <c r="C530" i="6"/>
  <c r="D530" i="6"/>
  <c r="E530" i="6"/>
  <c r="H530" i="6"/>
  <c r="I530" i="6"/>
  <c r="B531" i="6"/>
  <c r="C531" i="6"/>
  <c r="D531" i="6"/>
  <c r="E531" i="6"/>
  <c r="H531" i="6"/>
  <c r="I531" i="6"/>
  <c r="B532" i="6"/>
  <c r="C532" i="6"/>
  <c r="D532" i="6"/>
  <c r="E532" i="6"/>
  <c r="H532" i="6"/>
  <c r="I532" i="6"/>
  <c r="B533" i="6"/>
  <c r="C533" i="6"/>
  <c r="D533" i="6"/>
  <c r="E533" i="6"/>
  <c r="H533" i="6"/>
  <c r="I533" i="6"/>
  <c r="B534" i="6"/>
  <c r="C534" i="6"/>
  <c r="D534" i="6"/>
  <c r="E534" i="6"/>
  <c r="H534" i="6"/>
  <c r="I534" i="6"/>
  <c r="B535" i="6"/>
  <c r="C535" i="6"/>
  <c r="D535" i="6"/>
  <c r="E535" i="6"/>
  <c r="H535" i="6"/>
  <c r="I535" i="6"/>
  <c r="B536" i="6"/>
  <c r="C536" i="6"/>
  <c r="D536" i="6"/>
  <c r="E536" i="6"/>
  <c r="H536" i="6"/>
  <c r="I536" i="6"/>
  <c r="B537" i="6"/>
  <c r="C537" i="6"/>
  <c r="D537" i="6"/>
  <c r="E537" i="6"/>
  <c r="H537" i="6"/>
  <c r="I537" i="6"/>
  <c r="B538" i="6"/>
  <c r="C538" i="6"/>
  <c r="D538" i="6"/>
  <c r="E538" i="6"/>
  <c r="H538" i="6"/>
  <c r="I538" i="6"/>
  <c r="B539" i="6"/>
  <c r="C539" i="6"/>
  <c r="D539" i="6"/>
  <c r="E539" i="6"/>
  <c r="H539" i="6"/>
  <c r="I539" i="6"/>
  <c r="B540" i="6"/>
  <c r="C540" i="6"/>
  <c r="D540" i="6"/>
  <c r="E540" i="6"/>
  <c r="H540" i="6"/>
  <c r="I540" i="6"/>
  <c r="B541" i="6"/>
  <c r="C541" i="6"/>
  <c r="D541" i="6"/>
  <c r="E541" i="6"/>
  <c r="H541" i="6"/>
  <c r="I541" i="6"/>
  <c r="B542" i="6"/>
  <c r="C542" i="6"/>
  <c r="D542" i="6"/>
  <c r="E542" i="6"/>
  <c r="H542" i="6"/>
  <c r="I542" i="6"/>
  <c r="B543" i="6"/>
  <c r="C543" i="6"/>
  <c r="D543" i="6"/>
  <c r="E543" i="6"/>
  <c r="H543" i="6"/>
  <c r="I543" i="6"/>
  <c r="B544" i="6"/>
  <c r="C544" i="6"/>
  <c r="D544" i="6"/>
  <c r="E544" i="6"/>
  <c r="H544" i="6"/>
  <c r="I544" i="6"/>
  <c r="B545" i="6"/>
  <c r="C545" i="6"/>
  <c r="D545" i="6"/>
  <c r="E545" i="6"/>
  <c r="H545" i="6"/>
  <c r="I545" i="6"/>
  <c r="B546" i="6"/>
  <c r="C546" i="6"/>
  <c r="D546" i="6"/>
  <c r="E546" i="6"/>
  <c r="H546" i="6"/>
  <c r="I546" i="6"/>
  <c r="B547" i="6"/>
  <c r="C547" i="6"/>
  <c r="D547" i="6"/>
  <c r="E547" i="6"/>
  <c r="H547" i="6"/>
  <c r="I547" i="6"/>
  <c r="B548" i="6"/>
  <c r="C548" i="6"/>
  <c r="D548" i="6"/>
  <c r="E548" i="6"/>
  <c r="H548" i="6"/>
  <c r="I548" i="6"/>
  <c r="B549" i="6"/>
  <c r="C549" i="6"/>
  <c r="D549" i="6"/>
  <c r="E549" i="6"/>
  <c r="H549" i="6"/>
  <c r="I549" i="6"/>
  <c r="B550" i="6"/>
  <c r="C550" i="6"/>
  <c r="D550" i="6"/>
  <c r="E550" i="6"/>
  <c r="H550" i="6"/>
  <c r="I550" i="6"/>
  <c r="B551" i="6"/>
  <c r="C551" i="6"/>
  <c r="D551" i="6"/>
  <c r="E551" i="6"/>
  <c r="H551" i="6"/>
  <c r="I551" i="6"/>
  <c r="B552" i="6"/>
  <c r="C552" i="6"/>
  <c r="D552" i="6"/>
  <c r="E552" i="6"/>
  <c r="H552" i="6"/>
  <c r="I552" i="6"/>
  <c r="B553" i="6"/>
  <c r="C553" i="6"/>
  <c r="D553" i="6"/>
  <c r="E553" i="6"/>
  <c r="H553" i="6"/>
  <c r="I553" i="6"/>
  <c r="B554" i="6"/>
  <c r="C554" i="6"/>
  <c r="D554" i="6"/>
  <c r="E554" i="6"/>
  <c r="H554" i="6"/>
  <c r="I554" i="6"/>
  <c r="B555" i="6"/>
  <c r="C555" i="6"/>
  <c r="D555" i="6"/>
  <c r="E555" i="6"/>
  <c r="H555" i="6"/>
  <c r="I555" i="6"/>
  <c r="B556" i="6"/>
  <c r="C556" i="6"/>
  <c r="D556" i="6"/>
  <c r="E556" i="6"/>
  <c r="H556" i="6"/>
  <c r="I556" i="6"/>
  <c r="B557" i="6"/>
  <c r="C557" i="6"/>
  <c r="D557" i="6"/>
  <c r="E557" i="6"/>
  <c r="H557" i="6"/>
  <c r="I557" i="6"/>
  <c r="B558" i="6"/>
  <c r="C558" i="6"/>
  <c r="D558" i="6"/>
  <c r="E558" i="6"/>
  <c r="H558" i="6"/>
  <c r="I558" i="6"/>
  <c r="B559" i="6"/>
  <c r="C559" i="6"/>
  <c r="D559" i="6"/>
  <c r="E559" i="6"/>
  <c r="H559" i="6"/>
  <c r="I559" i="6"/>
  <c r="B560" i="6"/>
  <c r="C560" i="6"/>
  <c r="D560" i="6"/>
  <c r="E560" i="6"/>
  <c r="H560" i="6"/>
  <c r="I560" i="6"/>
  <c r="B561" i="6"/>
  <c r="C561" i="6"/>
  <c r="D561" i="6"/>
  <c r="E561" i="6"/>
  <c r="H561" i="6"/>
  <c r="I561" i="6"/>
  <c r="B562" i="6"/>
  <c r="C562" i="6"/>
  <c r="D562" i="6"/>
  <c r="E562" i="6"/>
  <c r="H562" i="6"/>
  <c r="I562" i="6"/>
  <c r="B563" i="6"/>
  <c r="C563" i="6"/>
  <c r="D563" i="6"/>
  <c r="E563" i="6"/>
  <c r="H563" i="6"/>
  <c r="I563" i="6"/>
  <c r="B564" i="6"/>
  <c r="C564" i="6"/>
  <c r="D564" i="6"/>
  <c r="E564" i="6"/>
  <c r="H564" i="6"/>
  <c r="I564" i="6"/>
  <c r="B565" i="6"/>
  <c r="C565" i="6"/>
  <c r="D565" i="6"/>
  <c r="E565" i="6"/>
  <c r="H565" i="6"/>
  <c r="I565" i="6"/>
  <c r="B566" i="6"/>
  <c r="C566" i="6"/>
  <c r="D566" i="6"/>
  <c r="E566" i="6"/>
  <c r="H566" i="6"/>
  <c r="I566" i="6"/>
  <c r="B567" i="6"/>
  <c r="C567" i="6"/>
  <c r="D567" i="6"/>
  <c r="E567" i="6"/>
  <c r="H567" i="6"/>
  <c r="I567" i="6"/>
  <c r="B568" i="6"/>
  <c r="C568" i="6"/>
  <c r="D568" i="6"/>
  <c r="E568" i="6"/>
  <c r="H568" i="6"/>
  <c r="I568" i="6"/>
  <c r="B569" i="6"/>
  <c r="C569" i="6"/>
  <c r="D569" i="6"/>
  <c r="E569" i="6"/>
  <c r="H569" i="6"/>
  <c r="I569" i="6"/>
  <c r="B570" i="6"/>
  <c r="C570" i="6"/>
  <c r="D570" i="6"/>
  <c r="E570" i="6"/>
  <c r="H570" i="6"/>
  <c r="I570" i="6"/>
  <c r="B571" i="6"/>
  <c r="C571" i="6"/>
  <c r="D571" i="6"/>
  <c r="E571" i="6"/>
  <c r="H571" i="6"/>
  <c r="I571" i="6"/>
  <c r="B572" i="6"/>
  <c r="C572" i="6"/>
  <c r="D572" i="6"/>
  <c r="E572" i="6"/>
  <c r="H572" i="6"/>
  <c r="I572" i="6"/>
  <c r="B573" i="6"/>
  <c r="C573" i="6"/>
  <c r="D573" i="6"/>
  <c r="E573" i="6"/>
  <c r="H573" i="6"/>
  <c r="I573" i="6"/>
  <c r="B574" i="6"/>
  <c r="C574" i="6"/>
  <c r="D574" i="6"/>
  <c r="E574" i="6"/>
  <c r="H574" i="6"/>
  <c r="I574" i="6"/>
  <c r="B575" i="6"/>
  <c r="C575" i="6"/>
  <c r="D575" i="6"/>
  <c r="E575" i="6"/>
  <c r="H575" i="6"/>
  <c r="I575" i="6"/>
  <c r="B576" i="6"/>
  <c r="C576" i="6"/>
  <c r="D576" i="6"/>
  <c r="E576" i="6"/>
  <c r="H576" i="6"/>
  <c r="I576" i="6"/>
  <c r="B577" i="6"/>
  <c r="C577" i="6"/>
  <c r="D577" i="6"/>
  <c r="E577" i="6"/>
  <c r="H577" i="6"/>
  <c r="I577" i="6"/>
  <c r="B578" i="6"/>
  <c r="C578" i="6"/>
  <c r="D578" i="6"/>
  <c r="E578" i="6"/>
  <c r="H578" i="6"/>
  <c r="I578" i="6"/>
  <c r="B579" i="6"/>
  <c r="C579" i="6"/>
  <c r="D579" i="6"/>
  <c r="E579" i="6"/>
  <c r="H579" i="6"/>
  <c r="I579" i="6"/>
  <c r="B580" i="6"/>
  <c r="C580" i="6"/>
  <c r="D580" i="6"/>
  <c r="E580" i="6"/>
  <c r="H580" i="6"/>
  <c r="I580" i="6"/>
  <c r="B581" i="6"/>
  <c r="C581" i="6"/>
  <c r="D581" i="6"/>
  <c r="E581" i="6"/>
  <c r="H581" i="6"/>
  <c r="I581" i="6"/>
  <c r="B582" i="6"/>
  <c r="C582" i="6"/>
  <c r="D582" i="6"/>
  <c r="E582" i="6"/>
  <c r="H582" i="6"/>
  <c r="I582" i="6"/>
  <c r="B583" i="6"/>
  <c r="C583" i="6"/>
  <c r="D583" i="6"/>
  <c r="E583" i="6"/>
  <c r="H583" i="6"/>
  <c r="I583" i="6"/>
  <c r="B584" i="6"/>
  <c r="C584" i="6"/>
  <c r="D584" i="6"/>
  <c r="E584" i="6"/>
  <c r="H584" i="6"/>
  <c r="I584" i="6"/>
  <c r="B585" i="6"/>
  <c r="C585" i="6"/>
  <c r="D585" i="6"/>
  <c r="E585" i="6"/>
  <c r="H585" i="6"/>
  <c r="I585" i="6"/>
  <c r="B586" i="6"/>
  <c r="C586" i="6"/>
  <c r="D586" i="6"/>
  <c r="E586" i="6"/>
  <c r="H586" i="6"/>
  <c r="I586" i="6"/>
  <c r="B587" i="6"/>
  <c r="C587" i="6"/>
  <c r="D587" i="6"/>
  <c r="E587" i="6"/>
  <c r="H587" i="6"/>
  <c r="I587" i="6"/>
  <c r="B588" i="6"/>
  <c r="C588" i="6"/>
  <c r="D588" i="6"/>
  <c r="E588" i="6"/>
  <c r="H588" i="6"/>
  <c r="I588" i="6"/>
  <c r="B589" i="6"/>
  <c r="C589" i="6"/>
  <c r="D589" i="6"/>
  <c r="E589" i="6"/>
  <c r="H589" i="6"/>
  <c r="I589" i="6"/>
  <c r="B590" i="6"/>
  <c r="C590" i="6"/>
  <c r="D590" i="6"/>
  <c r="E590" i="6"/>
  <c r="H590" i="6"/>
  <c r="I590" i="6"/>
  <c r="B591" i="6"/>
  <c r="C591" i="6"/>
  <c r="D591" i="6"/>
  <c r="E591" i="6"/>
  <c r="H591" i="6"/>
  <c r="I591" i="6"/>
  <c r="B592" i="6"/>
  <c r="C592" i="6"/>
  <c r="D592" i="6"/>
  <c r="E592" i="6"/>
  <c r="H592" i="6"/>
  <c r="I592" i="6"/>
  <c r="B593" i="6"/>
  <c r="C593" i="6"/>
  <c r="D593" i="6"/>
  <c r="E593" i="6"/>
  <c r="H593" i="6"/>
  <c r="I593" i="6"/>
  <c r="B594" i="6"/>
  <c r="C594" i="6"/>
  <c r="D594" i="6"/>
  <c r="E594" i="6"/>
  <c r="H594" i="6"/>
  <c r="I594" i="6"/>
  <c r="B595" i="6"/>
  <c r="C595" i="6"/>
  <c r="D595" i="6"/>
  <c r="E595" i="6"/>
  <c r="H595" i="6"/>
  <c r="I595" i="6"/>
  <c r="B596" i="6"/>
  <c r="C596" i="6"/>
  <c r="D596" i="6"/>
  <c r="E596" i="6"/>
  <c r="H596" i="6"/>
  <c r="I596" i="6"/>
  <c r="B597" i="6"/>
  <c r="C597" i="6"/>
  <c r="D597" i="6"/>
  <c r="E597" i="6"/>
  <c r="H597" i="6"/>
  <c r="I597" i="6"/>
  <c r="B598" i="6"/>
  <c r="C598" i="6"/>
  <c r="D598" i="6"/>
  <c r="E598" i="6"/>
  <c r="H598" i="6"/>
  <c r="I598" i="6"/>
  <c r="B599" i="6"/>
  <c r="C599" i="6"/>
  <c r="D599" i="6"/>
  <c r="E599" i="6"/>
  <c r="H599" i="6"/>
  <c r="I599" i="6"/>
  <c r="B600" i="6"/>
  <c r="C600" i="6"/>
  <c r="D600" i="6"/>
  <c r="E600" i="6"/>
  <c r="H600" i="6"/>
  <c r="I600" i="6"/>
  <c r="B601" i="6"/>
  <c r="C601" i="6"/>
  <c r="D601" i="6"/>
  <c r="E601" i="6"/>
  <c r="H601" i="6"/>
  <c r="I601" i="6"/>
  <c r="B602" i="6"/>
  <c r="C602" i="6"/>
  <c r="D602" i="6"/>
  <c r="E602" i="6"/>
  <c r="H602" i="6"/>
  <c r="I602" i="6"/>
  <c r="B603" i="6"/>
  <c r="C603" i="6"/>
  <c r="D603" i="6"/>
  <c r="E603" i="6"/>
  <c r="H603" i="6"/>
  <c r="I603" i="6"/>
  <c r="B604" i="6"/>
  <c r="C604" i="6"/>
  <c r="D604" i="6"/>
  <c r="E604" i="6"/>
  <c r="H604" i="6"/>
  <c r="I604" i="6"/>
  <c r="B605" i="6"/>
  <c r="C605" i="6"/>
  <c r="D605" i="6"/>
  <c r="E605" i="6"/>
  <c r="H605" i="6"/>
  <c r="I605" i="6"/>
  <c r="B606" i="6"/>
  <c r="C606" i="6"/>
  <c r="D606" i="6"/>
  <c r="E606" i="6"/>
  <c r="H606" i="6"/>
  <c r="I606" i="6"/>
  <c r="B607" i="6"/>
  <c r="C607" i="6"/>
  <c r="D607" i="6"/>
  <c r="E607" i="6"/>
  <c r="H607" i="6"/>
  <c r="I607" i="6"/>
  <c r="B608" i="6"/>
  <c r="C608" i="6"/>
  <c r="D608" i="6"/>
  <c r="E608" i="6"/>
  <c r="H608" i="6"/>
  <c r="I608" i="6"/>
  <c r="B609" i="6"/>
  <c r="C609" i="6"/>
  <c r="D609" i="6"/>
  <c r="E609" i="6"/>
  <c r="H609" i="6"/>
  <c r="I609" i="6"/>
  <c r="B610" i="6"/>
  <c r="C610" i="6"/>
  <c r="D610" i="6"/>
  <c r="E610" i="6"/>
  <c r="H610" i="6"/>
  <c r="I610" i="6"/>
  <c r="B611" i="6"/>
  <c r="C611" i="6"/>
  <c r="D611" i="6"/>
  <c r="E611" i="6"/>
  <c r="H611" i="6"/>
  <c r="I611" i="6"/>
  <c r="B612" i="6"/>
  <c r="C612" i="6"/>
  <c r="D612" i="6"/>
  <c r="E612" i="6"/>
  <c r="H612" i="6"/>
  <c r="I612" i="6"/>
  <c r="B613" i="6"/>
  <c r="C613" i="6"/>
  <c r="D613" i="6"/>
  <c r="E613" i="6"/>
  <c r="H613" i="6"/>
  <c r="I613" i="6"/>
  <c r="B614" i="6"/>
  <c r="C614" i="6"/>
  <c r="D614" i="6"/>
  <c r="E614" i="6"/>
  <c r="H614" i="6"/>
  <c r="I614" i="6"/>
  <c r="B615" i="6"/>
  <c r="C615" i="6"/>
  <c r="D615" i="6"/>
  <c r="E615" i="6"/>
  <c r="H615" i="6"/>
  <c r="I615" i="6"/>
  <c r="B616" i="6"/>
  <c r="C616" i="6"/>
  <c r="D616" i="6"/>
  <c r="E616" i="6"/>
  <c r="H616" i="6"/>
  <c r="I616" i="6"/>
  <c r="B617" i="6"/>
  <c r="C617" i="6"/>
  <c r="D617" i="6"/>
  <c r="E617" i="6"/>
  <c r="H617" i="6"/>
  <c r="I617" i="6"/>
  <c r="B618" i="6"/>
  <c r="C618" i="6"/>
  <c r="D618" i="6"/>
  <c r="E618" i="6"/>
  <c r="H618" i="6"/>
  <c r="I618" i="6"/>
  <c r="B619" i="6"/>
  <c r="C619" i="6"/>
  <c r="D619" i="6"/>
  <c r="E619" i="6"/>
  <c r="H619" i="6"/>
  <c r="I619" i="6"/>
  <c r="B620" i="6"/>
  <c r="C620" i="6"/>
  <c r="D620" i="6"/>
  <c r="E620" i="6"/>
  <c r="H620" i="6"/>
  <c r="I620" i="6"/>
  <c r="B621" i="6"/>
  <c r="C621" i="6"/>
  <c r="D621" i="6"/>
  <c r="E621" i="6"/>
  <c r="H621" i="6"/>
  <c r="I621" i="6"/>
  <c r="B622" i="6"/>
  <c r="C622" i="6"/>
  <c r="D622" i="6"/>
  <c r="E622" i="6"/>
  <c r="H622" i="6"/>
  <c r="I622" i="6"/>
  <c r="B623" i="6"/>
  <c r="C623" i="6"/>
  <c r="D623" i="6"/>
  <c r="E623" i="6"/>
  <c r="H623" i="6"/>
  <c r="I623" i="6"/>
  <c r="B624" i="6"/>
  <c r="C624" i="6"/>
  <c r="D624" i="6"/>
  <c r="E624" i="6"/>
  <c r="H624" i="6"/>
  <c r="I624" i="6"/>
  <c r="B625" i="6"/>
  <c r="C625" i="6"/>
  <c r="D625" i="6"/>
  <c r="E625" i="6"/>
  <c r="H625" i="6"/>
  <c r="I625" i="6"/>
  <c r="B626" i="6"/>
  <c r="C626" i="6"/>
  <c r="D626" i="6"/>
  <c r="E626" i="6"/>
  <c r="H626" i="6"/>
  <c r="I626" i="6"/>
  <c r="B627" i="6"/>
  <c r="C627" i="6"/>
  <c r="D627" i="6"/>
  <c r="E627" i="6"/>
  <c r="H627" i="6"/>
  <c r="I627" i="6"/>
  <c r="B628" i="6"/>
  <c r="C628" i="6"/>
  <c r="D628" i="6"/>
  <c r="E628" i="6"/>
  <c r="H628" i="6"/>
  <c r="I628" i="6"/>
  <c r="B629" i="6"/>
  <c r="C629" i="6"/>
  <c r="D629" i="6"/>
  <c r="E629" i="6"/>
  <c r="H629" i="6"/>
  <c r="I629" i="6"/>
  <c r="B630" i="6"/>
  <c r="C630" i="6"/>
  <c r="D630" i="6"/>
  <c r="E630" i="6"/>
  <c r="H630" i="6"/>
  <c r="I630" i="6"/>
  <c r="B631" i="6"/>
  <c r="C631" i="6"/>
  <c r="D631" i="6"/>
  <c r="E631" i="6"/>
  <c r="H631" i="6"/>
  <c r="I631" i="6"/>
  <c r="B632" i="6"/>
  <c r="C632" i="6"/>
  <c r="D632" i="6"/>
  <c r="E632" i="6"/>
  <c r="H632" i="6"/>
  <c r="I632" i="6"/>
  <c r="B633" i="6"/>
  <c r="C633" i="6"/>
  <c r="D633" i="6"/>
  <c r="E633" i="6"/>
  <c r="H633" i="6"/>
  <c r="I633" i="6"/>
  <c r="B634" i="6"/>
  <c r="C634" i="6"/>
  <c r="D634" i="6"/>
  <c r="E634" i="6"/>
  <c r="H634" i="6"/>
  <c r="I634" i="6"/>
  <c r="B635" i="6"/>
  <c r="C635" i="6"/>
  <c r="D635" i="6"/>
  <c r="E635" i="6"/>
  <c r="H635" i="6"/>
  <c r="I635" i="6"/>
  <c r="B636" i="6"/>
  <c r="C636" i="6"/>
  <c r="D636" i="6"/>
  <c r="E636" i="6"/>
  <c r="H636" i="6"/>
  <c r="I636" i="6"/>
  <c r="B637" i="6"/>
  <c r="C637" i="6"/>
  <c r="D637" i="6"/>
  <c r="E637" i="6"/>
  <c r="H637" i="6"/>
  <c r="I637" i="6"/>
  <c r="B638" i="6"/>
  <c r="C638" i="6"/>
  <c r="D638" i="6"/>
  <c r="E638" i="6"/>
  <c r="H638" i="6"/>
  <c r="I638" i="6"/>
  <c r="B639" i="6"/>
  <c r="C639" i="6"/>
  <c r="D639" i="6"/>
  <c r="E639" i="6"/>
  <c r="H639" i="6"/>
  <c r="I639" i="6"/>
  <c r="B640" i="6"/>
  <c r="C640" i="6"/>
  <c r="D640" i="6"/>
  <c r="E640" i="6"/>
  <c r="H640" i="6"/>
  <c r="I640" i="6"/>
  <c r="B641" i="6"/>
  <c r="C641" i="6"/>
  <c r="D641" i="6"/>
  <c r="E641" i="6"/>
  <c r="H641" i="6"/>
  <c r="I641" i="6"/>
  <c r="B642" i="6"/>
  <c r="C642" i="6"/>
  <c r="D642" i="6"/>
  <c r="E642" i="6"/>
  <c r="H642" i="6"/>
  <c r="I642" i="6"/>
  <c r="B643" i="6"/>
  <c r="C643" i="6"/>
  <c r="D643" i="6"/>
  <c r="E643" i="6"/>
  <c r="H643" i="6"/>
  <c r="I643" i="6"/>
  <c r="B644" i="6"/>
  <c r="C644" i="6"/>
  <c r="D644" i="6"/>
  <c r="E644" i="6"/>
  <c r="H644" i="6"/>
  <c r="I644" i="6"/>
  <c r="B645" i="6"/>
  <c r="C645" i="6"/>
  <c r="D645" i="6"/>
  <c r="E645" i="6"/>
  <c r="H645" i="6"/>
  <c r="I645" i="6"/>
  <c r="B646" i="6"/>
  <c r="C646" i="6"/>
  <c r="D646" i="6"/>
  <c r="E646" i="6"/>
  <c r="H646" i="6"/>
  <c r="I646" i="6"/>
  <c r="B647" i="6"/>
  <c r="C647" i="6"/>
  <c r="D647" i="6"/>
  <c r="E647" i="6"/>
  <c r="H647" i="6"/>
  <c r="I647" i="6"/>
  <c r="B648" i="6"/>
  <c r="C648" i="6"/>
  <c r="D648" i="6"/>
  <c r="E648" i="6"/>
  <c r="H648" i="6"/>
  <c r="I648" i="6"/>
  <c r="B649" i="6"/>
  <c r="C649" i="6"/>
  <c r="D649" i="6"/>
  <c r="E649" i="6"/>
  <c r="H649" i="6"/>
  <c r="I649" i="6"/>
  <c r="B650" i="6"/>
  <c r="C650" i="6"/>
  <c r="D650" i="6"/>
  <c r="E650" i="6"/>
  <c r="H650" i="6"/>
  <c r="I650" i="6"/>
  <c r="B651" i="6"/>
  <c r="C651" i="6"/>
  <c r="D651" i="6"/>
  <c r="E651" i="6"/>
  <c r="H651" i="6"/>
  <c r="I651" i="6"/>
  <c r="B652" i="6"/>
  <c r="C652" i="6"/>
  <c r="D652" i="6"/>
  <c r="E652" i="6"/>
  <c r="H652" i="6"/>
  <c r="I652" i="6"/>
  <c r="B653" i="6"/>
  <c r="C653" i="6"/>
  <c r="D653" i="6"/>
  <c r="E653" i="6"/>
  <c r="H653" i="6"/>
  <c r="I653" i="6"/>
  <c r="B654" i="6"/>
  <c r="C654" i="6"/>
  <c r="D654" i="6"/>
  <c r="E654" i="6"/>
  <c r="H654" i="6"/>
  <c r="I654" i="6"/>
  <c r="B655" i="6"/>
  <c r="C655" i="6"/>
  <c r="D655" i="6"/>
  <c r="E655" i="6"/>
  <c r="H655" i="6"/>
  <c r="I655" i="6"/>
  <c r="B656" i="6"/>
  <c r="C656" i="6"/>
  <c r="D656" i="6"/>
  <c r="E656" i="6"/>
  <c r="H656" i="6"/>
  <c r="I656" i="6"/>
  <c r="B657" i="6"/>
  <c r="C657" i="6"/>
  <c r="D657" i="6"/>
  <c r="E657" i="6"/>
  <c r="H657" i="6"/>
  <c r="I657" i="6"/>
  <c r="B658" i="6"/>
  <c r="C658" i="6"/>
  <c r="D658" i="6"/>
  <c r="E658" i="6"/>
  <c r="H658" i="6"/>
  <c r="I658" i="6"/>
  <c r="B659" i="6"/>
  <c r="C659" i="6"/>
  <c r="D659" i="6"/>
  <c r="E659" i="6"/>
  <c r="H659" i="6"/>
  <c r="I659" i="6"/>
  <c r="B660" i="6"/>
  <c r="C660" i="6"/>
  <c r="D660" i="6"/>
  <c r="E660" i="6"/>
  <c r="H660" i="6"/>
  <c r="I660" i="6"/>
  <c r="B661" i="6"/>
  <c r="C661" i="6"/>
  <c r="D661" i="6"/>
  <c r="E661" i="6"/>
  <c r="H661" i="6"/>
  <c r="I661" i="6"/>
  <c r="B662" i="6"/>
  <c r="C662" i="6"/>
  <c r="D662" i="6"/>
  <c r="E662" i="6"/>
  <c r="H662" i="6"/>
  <c r="I662" i="6"/>
  <c r="B663" i="6"/>
  <c r="C663" i="6"/>
  <c r="D663" i="6"/>
  <c r="E663" i="6"/>
  <c r="H663" i="6"/>
  <c r="I663" i="6"/>
  <c r="B664" i="6"/>
  <c r="C664" i="6"/>
  <c r="D664" i="6"/>
  <c r="E664" i="6"/>
  <c r="H664" i="6"/>
  <c r="I664" i="6"/>
  <c r="B665" i="6"/>
  <c r="C665" i="6"/>
  <c r="D665" i="6"/>
  <c r="E665" i="6"/>
  <c r="H665" i="6"/>
  <c r="I665" i="6"/>
  <c r="B666" i="6"/>
  <c r="C666" i="6"/>
  <c r="D666" i="6"/>
  <c r="E666" i="6"/>
  <c r="H666" i="6"/>
  <c r="I666" i="6"/>
  <c r="B667" i="6"/>
  <c r="C667" i="6"/>
  <c r="D667" i="6"/>
  <c r="E667" i="6"/>
  <c r="H667" i="6"/>
  <c r="I667" i="6"/>
  <c r="B668" i="6"/>
  <c r="C668" i="6"/>
  <c r="D668" i="6"/>
  <c r="E668" i="6"/>
  <c r="H668" i="6"/>
  <c r="I668" i="6"/>
  <c r="B669" i="6"/>
  <c r="C669" i="6"/>
  <c r="D669" i="6"/>
  <c r="E669" i="6"/>
  <c r="H669" i="6"/>
  <c r="I669" i="6"/>
  <c r="B670" i="6"/>
  <c r="C670" i="6"/>
  <c r="D670" i="6"/>
  <c r="E670" i="6"/>
  <c r="H670" i="6"/>
  <c r="I670" i="6"/>
  <c r="B671" i="6"/>
  <c r="C671" i="6"/>
  <c r="D671" i="6"/>
  <c r="E671" i="6"/>
  <c r="H671" i="6"/>
  <c r="I671" i="6"/>
  <c r="B672" i="6"/>
  <c r="C672" i="6"/>
  <c r="D672" i="6"/>
  <c r="E672" i="6"/>
  <c r="H672" i="6"/>
  <c r="I672" i="6"/>
  <c r="B673" i="6"/>
  <c r="C673" i="6"/>
  <c r="D673" i="6"/>
  <c r="E673" i="6"/>
  <c r="H673" i="6"/>
  <c r="I673" i="6"/>
  <c r="B674" i="6"/>
  <c r="C674" i="6"/>
  <c r="D674" i="6"/>
  <c r="E674" i="6"/>
  <c r="H674" i="6"/>
  <c r="I674" i="6"/>
  <c r="B675" i="6"/>
  <c r="C675" i="6"/>
  <c r="D675" i="6"/>
  <c r="E675" i="6"/>
  <c r="H675" i="6"/>
  <c r="I675" i="6"/>
  <c r="B676" i="6"/>
  <c r="C676" i="6"/>
  <c r="D676" i="6"/>
  <c r="E676" i="6"/>
  <c r="H676" i="6"/>
  <c r="I676" i="6"/>
  <c r="B677" i="6"/>
  <c r="C677" i="6"/>
  <c r="D677" i="6"/>
  <c r="E677" i="6"/>
  <c r="H677" i="6"/>
  <c r="I677" i="6"/>
  <c r="B678" i="6"/>
  <c r="C678" i="6"/>
  <c r="D678" i="6"/>
  <c r="E678" i="6"/>
  <c r="H678" i="6"/>
  <c r="I678" i="6"/>
  <c r="B679" i="6"/>
  <c r="C679" i="6"/>
  <c r="D679" i="6"/>
  <c r="E679" i="6"/>
  <c r="H679" i="6"/>
  <c r="I679" i="6"/>
  <c r="B680" i="6"/>
  <c r="C680" i="6"/>
  <c r="D680" i="6"/>
  <c r="E680" i="6"/>
  <c r="H680" i="6"/>
  <c r="I680" i="6"/>
  <c r="B681" i="6"/>
  <c r="C681" i="6"/>
  <c r="D681" i="6"/>
  <c r="E681" i="6"/>
  <c r="H681" i="6"/>
  <c r="I681" i="6"/>
  <c r="B682" i="6"/>
  <c r="C682" i="6"/>
  <c r="D682" i="6"/>
  <c r="E682" i="6"/>
  <c r="H682" i="6"/>
  <c r="I682" i="6"/>
  <c r="B683" i="6"/>
  <c r="C683" i="6"/>
  <c r="D683" i="6"/>
  <c r="E683" i="6"/>
  <c r="H683" i="6"/>
  <c r="I683" i="6"/>
  <c r="B684" i="6"/>
  <c r="C684" i="6"/>
  <c r="D684" i="6"/>
  <c r="E684" i="6"/>
  <c r="H684" i="6"/>
  <c r="I684" i="6"/>
  <c r="B685" i="6"/>
  <c r="C685" i="6"/>
  <c r="D685" i="6"/>
  <c r="E685" i="6"/>
  <c r="H685" i="6"/>
  <c r="I685" i="6"/>
  <c r="B686" i="6"/>
  <c r="C686" i="6"/>
  <c r="D686" i="6"/>
  <c r="E686" i="6"/>
  <c r="H686" i="6"/>
  <c r="I686" i="6"/>
  <c r="B687" i="6"/>
  <c r="C687" i="6"/>
  <c r="D687" i="6"/>
  <c r="E687" i="6"/>
  <c r="H687" i="6"/>
  <c r="I687" i="6"/>
  <c r="B688" i="6"/>
  <c r="C688" i="6"/>
  <c r="D688" i="6"/>
  <c r="E688" i="6"/>
  <c r="H688" i="6"/>
  <c r="I688" i="6"/>
  <c r="B689" i="6"/>
  <c r="C689" i="6"/>
  <c r="D689" i="6"/>
  <c r="E689" i="6"/>
  <c r="H689" i="6"/>
  <c r="I689" i="6"/>
  <c r="B690" i="6"/>
  <c r="C690" i="6"/>
  <c r="D690" i="6"/>
  <c r="E690" i="6"/>
  <c r="H690" i="6"/>
  <c r="I690" i="6"/>
  <c r="B691" i="6"/>
  <c r="C691" i="6"/>
  <c r="D691" i="6"/>
  <c r="E691" i="6"/>
  <c r="H691" i="6"/>
  <c r="I691" i="6"/>
  <c r="B692" i="6"/>
  <c r="C692" i="6"/>
  <c r="D692" i="6"/>
  <c r="E692" i="6"/>
  <c r="H692" i="6"/>
  <c r="I692" i="6"/>
  <c r="B693" i="6"/>
  <c r="C693" i="6"/>
  <c r="D693" i="6"/>
  <c r="E693" i="6"/>
  <c r="H693" i="6"/>
  <c r="I693" i="6"/>
  <c r="B694" i="6"/>
  <c r="C694" i="6"/>
  <c r="D694" i="6"/>
  <c r="E694" i="6"/>
  <c r="H694" i="6"/>
  <c r="I694" i="6"/>
  <c r="B695" i="6"/>
  <c r="C695" i="6"/>
  <c r="D695" i="6"/>
  <c r="E695" i="6"/>
  <c r="H695" i="6"/>
  <c r="I695" i="6"/>
  <c r="B696" i="6"/>
  <c r="C696" i="6"/>
  <c r="D696" i="6"/>
  <c r="E696" i="6"/>
  <c r="H696" i="6"/>
  <c r="I696" i="6"/>
  <c r="B697" i="6"/>
  <c r="C697" i="6"/>
  <c r="D697" i="6"/>
  <c r="E697" i="6"/>
  <c r="H697" i="6"/>
  <c r="I697" i="6"/>
  <c r="B698" i="6"/>
  <c r="C698" i="6"/>
  <c r="D698" i="6"/>
  <c r="E698" i="6"/>
  <c r="H698" i="6"/>
  <c r="I698" i="6"/>
  <c r="B699" i="6"/>
  <c r="C699" i="6"/>
  <c r="D699" i="6"/>
  <c r="E699" i="6"/>
  <c r="H699" i="6"/>
  <c r="I699" i="6"/>
  <c r="B700" i="6"/>
  <c r="C700" i="6"/>
  <c r="D700" i="6"/>
  <c r="E700" i="6"/>
  <c r="H700" i="6"/>
  <c r="I700" i="6"/>
  <c r="B701" i="6"/>
  <c r="C701" i="6"/>
  <c r="D701" i="6"/>
  <c r="E701" i="6"/>
  <c r="H701" i="6"/>
  <c r="I701" i="6"/>
  <c r="B702" i="6"/>
  <c r="C702" i="6"/>
  <c r="D702" i="6"/>
  <c r="E702" i="6"/>
  <c r="H702" i="6"/>
  <c r="I702" i="6"/>
  <c r="B703" i="6"/>
  <c r="C703" i="6"/>
  <c r="D703" i="6"/>
  <c r="E703" i="6"/>
  <c r="H703" i="6"/>
  <c r="I703" i="6"/>
  <c r="B704" i="6"/>
  <c r="C704" i="6"/>
  <c r="D704" i="6"/>
  <c r="E704" i="6"/>
  <c r="H704" i="6"/>
  <c r="I704" i="6"/>
  <c r="B705" i="6"/>
  <c r="C705" i="6"/>
  <c r="D705" i="6"/>
  <c r="E705" i="6"/>
  <c r="H705" i="6"/>
  <c r="I705" i="6"/>
  <c r="B706" i="6"/>
  <c r="C706" i="6"/>
  <c r="D706" i="6"/>
  <c r="E706" i="6"/>
  <c r="H706" i="6"/>
  <c r="I706" i="6"/>
  <c r="B707" i="6"/>
  <c r="C707" i="6"/>
  <c r="D707" i="6"/>
  <c r="E707" i="6"/>
  <c r="H707" i="6"/>
  <c r="I707" i="6"/>
  <c r="B708" i="6"/>
  <c r="C708" i="6"/>
  <c r="D708" i="6"/>
  <c r="E708" i="6"/>
  <c r="H708" i="6"/>
  <c r="I708" i="6"/>
  <c r="B709" i="6"/>
  <c r="C709" i="6"/>
  <c r="D709" i="6"/>
  <c r="E709" i="6"/>
  <c r="H709" i="6"/>
  <c r="I709" i="6"/>
  <c r="B710" i="6"/>
  <c r="C710" i="6"/>
  <c r="D710" i="6"/>
  <c r="E710" i="6"/>
  <c r="H710" i="6"/>
  <c r="I710" i="6"/>
  <c r="B711" i="6"/>
  <c r="C711" i="6"/>
  <c r="D711" i="6"/>
  <c r="E711" i="6"/>
  <c r="H711" i="6"/>
  <c r="I711" i="6"/>
  <c r="B712" i="6"/>
  <c r="C712" i="6"/>
  <c r="D712" i="6"/>
  <c r="E712" i="6"/>
  <c r="H712" i="6"/>
  <c r="I712" i="6"/>
  <c r="B713" i="6"/>
  <c r="C713" i="6"/>
  <c r="D713" i="6"/>
  <c r="E713" i="6"/>
  <c r="H713" i="6"/>
  <c r="I713" i="6"/>
  <c r="B714" i="6"/>
  <c r="C714" i="6"/>
  <c r="D714" i="6"/>
  <c r="E714" i="6"/>
  <c r="H714" i="6"/>
  <c r="I714" i="6"/>
  <c r="B715" i="6"/>
  <c r="C715" i="6"/>
  <c r="D715" i="6"/>
  <c r="E715" i="6"/>
  <c r="H715" i="6"/>
  <c r="I715" i="6"/>
  <c r="B716" i="6"/>
  <c r="C716" i="6"/>
  <c r="D716" i="6"/>
  <c r="E716" i="6"/>
  <c r="H716" i="6"/>
  <c r="I716" i="6"/>
  <c r="B717" i="6"/>
  <c r="C717" i="6"/>
  <c r="D717" i="6"/>
  <c r="E717" i="6"/>
  <c r="H717" i="6"/>
  <c r="I717" i="6"/>
  <c r="B718" i="6"/>
  <c r="C718" i="6"/>
  <c r="D718" i="6"/>
  <c r="E718" i="6"/>
  <c r="H718" i="6"/>
  <c r="I718" i="6"/>
  <c r="B719" i="6"/>
  <c r="C719" i="6"/>
  <c r="D719" i="6"/>
  <c r="E719" i="6"/>
  <c r="H719" i="6"/>
  <c r="I719" i="6"/>
  <c r="B720" i="6"/>
  <c r="C720" i="6"/>
  <c r="D720" i="6"/>
  <c r="E720" i="6"/>
  <c r="H720" i="6"/>
  <c r="I720" i="6"/>
  <c r="B721" i="6"/>
  <c r="C721" i="6"/>
  <c r="D721" i="6"/>
  <c r="E721" i="6"/>
  <c r="H721" i="6"/>
  <c r="I721" i="6"/>
  <c r="B722" i="6"/>
  <c r="C722" i="6"/>
  <c r="D722" i="6"/>
  <c r="E722" i="6"/>
  <c r="H722" i="6"/>
  <c r="I722" i="6"/>
  <c r="B723" i="6"/>
  <c r="C723" i="6"/>
  <c r="D723" i="6"/>
  <c r="E723" i="6"/>
  <c r="H723" i="6"/>
  <c r="I723" i="6"/>
  <c r="B724" i="6"/>
  <c r="C724" i="6"/>
  <c r="D724" i="6"/>
  <c r="E724" i="6"/>
  <c r="H724" i="6"/>
  <c r="I724" i="6"/>
  <c r="B725" i="6"/>
  <c r="C725" i="6"/>
  <c r="D725" i="6"/>
  <c r="E725" i="6"/>
  <c r="H725" i="6"/>
  <c r="I725" i="6"/>
  <c r="B726" i="6"/>
  <c r="C726" i="6"/>
  <c r="D726" i="6"/>
  <c r="E726" i="6"/>
  <c r="H726" i="6"/>
  <c r="I726" i="6"/>
  <c r="B727" i="6"/>
  <c r="C727" i="6"/>
  <c r="D727" i="6"/>
  <c r="E727" i="6"/>
  <c r="H727" i="6"/>
  <c r="I727" i="6"/>
  <c r="B728" i="6"/>
  <c r="C728" i="6"/>
  <c r="D728" i="6"/>
  <c r="E728" i="6"/>
  <c r="H728" i="6"/>
  <c r="I728" i="6"/>
  <c r="B729" i="6"/>
  <c r="C729" i="6"/>
  <c r="D729" i="6"/>
  <c r="E729" i="6"/>
  <c r="H729" i="6"/>
  <c r="I729" i="6"/>
  <c r="B730" i="6"/>
  <c r="C730" i="6"/>
  <c r="D730" i="6"/>
  <c r="E730" i="6"/>
  <c r="H730" i="6"/>
  <c r="I730" i="6"/>
  <c r="B731" i="6"/>
  <c r="C731" i="6"/>
  <c r="D731" i="6"/>
  <c r="E731" i="6"/>
  <c r="H731" i="6"/>
  <c r="I731" i="6"/>
  <c r="B732" i="6"/>
  <c r="C732" i="6"/>
  <c r="D732" i="6"/>
  <c r="E732" i="6"/>
  <c r="H732" i="6"/>
  <c r="I732" i="6"/>
  <c r="B733" i="6"/>
  <c r="C733" i="6"/>
  <c r="D733" i="6"/>
  <c r="E733" i="6"/>
  <c r="H733" i="6"/>
  <c r="I733" i="6"/>
  <c r="B734" i="6"/>
  <c r="C734" i="6"/>
  <c r="D734" i="6"/>
  <c r="E734" i="6"/>
  <c r="H734" i="6"/>
  <c r="I734" i="6"/>
  <c r="B735" i="6"/>
  <c r="C735" i="6"/>
  <c r="D735" i="6"/>
  <c r="E735" i="6"/>
  <c r="H735" i="6"/>
  <c r="I735" i="6"/>
  <c r="B736" i="6"/>
  <c r="C736" i="6"/>
  <c r="D736" i="6"/>
  <c r="E736" i="6"/>
  <c r="H736" i="6"/>
  <c r="I736" i="6"/>
  <c r="B737" i="6"/>
  <c r="C737" i="6"/>
  <c r="D737" i="6"/>
  <c r="E737" i="6"/>
  <c r="H737" i="6"/>
  <c r="I737" i="6"/>
  <c r="B738" i="6"/>
  <c r="C738" i="6"/>
  <c r="D738" i="6"/>
  <c r="E738" i="6"/>
  <c r="H738" i="6"/>
  <c r="I738" i="6"/>
  <c r="B739" i="6"/>
  <c r="C739" i="6"/>
  <c r="D739" i="6"/>
  <c r="E739" i="6"/>
  <c r="H739" i="6"/>
  <c r="I739" i="6"/>
  <c r="B740" i="6"/>
  <c r="C740" i="6"/>
  <c r="D740" i="6"/>
  <c r="E740" i="6"/>
  <c r="H740" i="6"/>
  <c r="I740" i="6"/>
  <c r="B741" i="6"/>
  <c r="C741" i="6"/>
  <c r="D741" i="6"/>
  <c r="E741" i="6"/>
  <c r="H741" i="6"/>
  <c r="I741" i="6"/>
  <c r="B742" i="6"/>
  <c r="C742" i="6"/>
  <c r="D742" i="6"/>
  <c r="E742" i="6"/>
  <c r="H742" i="6"/>
  <c r="I742" i="6"/>
  <c r="B743" i="6"/>
  <c r="C743" i="6"/>
  <c r="D743" i="6"/>
  <c r="E743" i="6"/>
  <c r="H743" i="6"/>
  <c r="I743" i="6"/>
  <c r="B744" i="6"/>
  <c r="C744" i="6"/>
  <c r="D744" i="6"/>
  <c r="E744" i="6"/>
  <c r="H744" i="6"/>
  <c r="I744" i="6"/>
  <c r="B745" i="6"/>
  <c r="C745" i="6"/>
  <c r="D745" i="6"/>
  <c r="E745" i="6"/>
  <c r="H745" i="6"/>
  <c r="I745" i="6"/>
  <c r="B746" i="6"/>
  <c r="C746" i="6"/>
  <c r="D746" i="6"/>
  <c r="E746" i="6"/>
  <c r="H746" i="6"/>
  <c r="I746" i="6"/>
  <c r="B747" i="6"/>
  <c r="C747" i="6"/>
  <c r="D747" i="6"/>
  <c r="E747" i="6"/>
  <c r="H747" i="6"/>
  <c r="I747" i="6"/>
  <c r="B748" i="6"/>
  <c r="C748" i="6"/>
  <c r="D748" i="6"/>
  <c r="E748" i="6"/>
  <c r="H748" i="6"/>
  <c r="I748" i="6"/>
  <c r="B749" i="6"/>
  <c r="C749" i="6"/>
  <c r="D749" i="6"/>
  <c r="E749" i="6"/>
  <c r="H749" i="6"/>
  <c r="I749" i="6"/>
  <c r="B750" i="6"/>
  <c r="C750" i="6"/>
  <c r="D750" i="6"/>
  <c r="E750" i="6"/>
  <c r="H750" i="6"/>
  <c r="I750" i="6"/>
  <c r="B751" i="6"/>
  <c r="C751" i="6"/>
  <c r="D751" i="6"/>
  <c r="E751" i="6"/>
  <c r="H751" i="6"/>
  <c r="I751" i="6"/>
  <c r="B752" i="6"/>
  <c r="C752" i="6"/>
  <c r="D752" i="6"/>
  <c r="E752" i="6"/>
  <c r="H752" i="6"/>
  <c r="I752" i="6"/>
  <c r="B753" i="6"/>
  <c r="C753" i="6"/>
  <c r="D753" i="6"/>
  <c r="E753" i="6"/>
  <c r="H753" i="6"/>
  <c r="I753" i="6"/>
  <c r="B754" i="6"/>
  <c r="C754" i="6"/>
  <c r="D754" i="6"/>
  <c r="E754" i="6"/>
  <c r="H754" i="6"/>
  <c r="I754" i="6"/>
  <c r="B755" i="6"/>
  <c r="C755" i="6"/>
  <c r="D755" i="6"/>
  <c r="E755" i="6"/>
  <c r="H755" i="6"/>
  <c r="I755" i="6"/>
  <c r="B756" i="6"/>
  <c r="C756" i="6"/>
  <c r="D756" i="6"/>
  <c r="E756" i="6"/>
  <c r="H756" i="6"/>
  <c r="I756" i="6"/>
  <c r="B757" i="6"/>
  <c r="C757" i="6"/>
  <c r="D757" i="6"/>
  <c r="E757" i="6"/>
  <c r="H757" i="6"/>
  <c r="I757" i="6"/>
  <c r="B758" i="6"/>
  <c r="C758" i="6"/>
  <c r="D758" i="6"/>
  <c r="E758" i="6"/>
  <c r="H758" i="6"/>
  <c r="I758" i="6"/>
  <c r="B759" i="6"/>
  <c r="C759" i="6"/>
  <c r="D759" i="6"/>
  <c r="E759" i="6"/>
  <c r="H759" i="6"/>
  <c r="I759" i="6"/>
  <c r="B760" i="6"/>
  <c r="C760" i="6"/>
  <c r="D760" i="6"/>
  <c r="E760" i="6"/>
  <c r="H760" i="6"/>
  <c r="I760" i="6"/>
  <c r="B761" i="6"/>
  <c r="C761" i="6"/>
  <c r="D761" i="6"/>
  <c r="E761" i="6"/>
  <c r="H761" i="6"/>
  <c r="I761" i="6"/>
  <c r="B762" i="6"/>
  <c r="C762" i="6"/>
  <c r="D762" i="6"/>
  <c r="E762" i="6"/>
  <c r="H762" i="6"/>
  <c r="I762" i="6"/>
  <c r="B763" i="6"/>
  <c r="C763" i="6"/>
  <c r="D763" i="6"/>
  <c r="E763" i="6"/>
  <c r="H763" i="6"/>
  <c r="I763" i="6"/>
  <c r="B764" i="6"/>
  <c r="C764" i="6"/>
  <c r="D764" i="6"/>
  <c r="E764" i="6"/>
  <c r="H764" i="6"/>
  <c r="I764" i="6"/>
  <c r="B765" i="6"/>
  <c r="C765" i="6"/>
  <c r="D765" i="6"/>
  <c r="E765" i="6"/>
  <c r="H765" i="6"/>
  <c r="I765" i="6"/>
  <c r="B766" i="6"/>
  <c r="C766" i="6"/>
  <c r="D766" i="6"/>
  <c r="E766" i="6"/>
  <c r="H766" i="6"/>
  <c r="I766" i="6"/>
  <c r="B767" i="6"/>
  <c r="C767" i="6"/>
  <c r="D767" i="6"/>
  <c r="E767" i="6"/>
  <c r="H767" i="6"/>
  <c r="I767" i="6"/>
  <c r="B768" i="6"/>
  <c r="C768" i="6"/>
  <c r="D768" i="6"/>
  <c r="E768" i="6"/>
  <c r="H768" i="6"/>
  <c r="I768" i="6"/>
  <c r="B769" i="6"/>
  <c r="C769" i="6"/>
  <c r="D769" i="6"/>
  <c r="E769" i="6"/>
  <c r="H769" i="6"/>
  <c r="I769" i="6"/>
  <c r="B770" i="6"/>
  <c r="C770" i="6"/>
  <c r="D770" i="6"/>
  <c r="E770" i="6"/>
  <c r="H770" i="6"/>
  <c r="I770" i="6"/>
  <c r="B771" i="6"/>
  <c r="C771" i="6"/>
  <c r="D771" i="6"/>
  <c r="E771" i="6"/>
  <c r="H771" i="6"/>
  <c r="I771" i="6"/>
  <c r="B772" i="6"/>
  <c r="C772" i="6"/>
  <c r="D772" i="6"/>
  <c r="E772" i="6"/>
  <c r="H772" i="6"/>
  <c r="I772" i="6"/>
  <c r="B773" i="6"/>
  <c r="C773" i="6"/>
  <c r="D773" i="6"/>
  <c r="E773" i="6"/>
  <c r="H773" i="6"/>
  <c r="I773" i="6"/>
  <c r="B774" i="6"/>
  <c r="C774" i="6"/>
  <c r="D774" i="6"/>
  <c r="E774" i="6"/>
  <c r="H774" i="6"/>
  <c r="I774" i="6"/>
  <c r="B775" i="6"/>
  <c r="C775" i="6"/>
  <c r="D775" i="6"/>
  <c r="E775" i="6"/>
  <c r="H775" i="6"/>
  <c r="I775" i="6"/>
  <c r="B776" i="6"/>
  <c r="C776" i="6"/>
  <c r="D776" i="6"/>
  <c r="E776" i="6"/>
  <c r="H776" i="6"/>
  <c r="I776" i="6"/>
  <c r="B777" i="6"/>
  <c r="C777" i="6"/>
  <c r="D777" i="6"/>
  <c r="E777" i="6"/>
  <c r="H777" i="6"/>
  <c r="I777" i="6"/>
  <c r="B778" i="6"/>
  <c r="C778" i="6"/>
  <c r="D778" i="6"/>
  <c r="E778" i="6"/>
  <c r="H778" i="6"/>
  <c r="I778" i="6"/>
  <c r="B779" i="6"/>
  <c r="C779" i="6"/>
  <c r="D779" i="6"/>
  <c r="E779" i="6"/>
  <c r="H779" i="6"/>
  <c r="I779" i="6"/>
  <c r="B780" i="6"/>
  <c r="C780" i="6"/>
  <c r="D780" i="6"/>
  <c r="E780" i="6"/>
  <c r="H780" i="6"/>
  <c r="I780" i="6"/>
  <c r="B781" i="6"/>
  <c r="C781" i="6"/>
  <c r="D781" i="6"/>
  <c r="E781" i="6"/>
  <c r="H781" i="6"/>
  <c r="I781" i="6"/>
  <c r="B782" i="6"/>
  <c r="C782" i="6"/>
  <c r="D782" i="6"/>
  <c r="E782" i="6"/>
  <c r="H782" i="6"/>
  <c r="I782" i="6"/>
  <c r="B783" i="6"/>
  <c r="C783" i="6"/>
  <c r="D783" i="6"/>
  <c r="E783" i="6"/>
  <c r="H783" i="6"/>
  <c r="I783" i="6"/>
  <c r="B784" i="6"/>
  <c r="C784" i="6"/>
  <c r="D784" i="6"/>
  <c r="E784" i="6"/>
  <c r="H784" i="6"/>
  <c r="I784" i="6"/>
  <c r="B785" i="6"/>
  <c r="C785" i="6"/>
  <c r="D785" i="6"/>
  <c r="E785" i="6"/>
  <c r="H785" i="6"/>
  <c r="I785" i="6"/>
  <c r="B786" i="6"/>
  <c r="C786" i="6"/>
  <c r="D786" i="6"/>
  <c r="E786" i="6"/>
  <c r="H786" i="6"/>
  <c r="I786" i="6"/>
  <c r="B787" i="6"/>
  <c r="C787" i="6"/>
  <c r="D787" i="6"/>
  <c r="E787" i="6"/>
  <c r="H787" i="6"/>
  <c r="I787" i="6"/>
  <c r="B788" i="6"/>
  <c r="C788" i="6"/>
  <c r="D788" i="6"/>
  <c r="E788" i="6"/>
  <c r="H788" i="6"/>
  <c r="I788" i="6"/>
  <c r="B789" i="6"/>
  <c r="C789" i="6"/>
  <c r="D789" i="6"/>
  <c r="E789" i="6"/>
  <c r="H789" i="6"/>
  <c r="I789" i="6"/>
  <c r="B790" i="6"/>
  <c r="C790" i="6"/>
  <c r="D790" i="6"/>
  <c r="E790" i="6"/>
  <c r="H790" i="6"/>
  <c r="I790" i="6"/>
  <c r="B791" i="6"/>
  <c r="C791" i="6"/>
  <c r="D791" i="6"/>
  <c r="E791" i="6"/>
  <c r="H791" i="6"/>
  <c r="I791" i="6"/>
  <c r="B792" i="6"/>
  <c r="C792" i="6"/>
  <c r="D792" i="6"/>
  <c r="E792" i="6"/>
  <c r="H792" i="6"/>
  <c r="I792" i="6"/>
  <c r="B793" i="6"/>
  <c r="C793" i="6"/>
  <c r="D793" i="6"/>
  <c r="E793" i="6"/>
  <c r="H793" i="6"/>
  <c r="I793" i="6"/>
  <c r="B794" i="6"/>
  <c r="C794" i="6"/>
  <c r="D794" i="6"/>
  <c r="E794" i="6"/>
  <c r="H794" i="6"/>
  <c r="I794" i="6"/>
  <c r="B795" i="6"/>
  <c r="C795" i="6"/>
  <c r="D795" i="6"/>
  <c r="E795" i="6"/>
  <c r="H795" i="6"/>
  <c r="I795" i="6"/>
  <c r="B796" i="6"/>
  <c r="C796" i="6"/>
  <c r="D796" i="6"/>
  <c r="E796" i="6"/>
  <c r="H796" i="6"/>
  <c r="I796" i="6"/>
  <c r="B797" i="6"/>
  <c r="C797" i="6"/>
  <c r="D797" i="6"/>
  <c r="E797" i="6"/>
  <c r="H797" i="6"/>
  <c r="I797" i="6"/>
  <c r="B798" i="6"/>
  <c r="C798" i="6"/>
  <c r="D798" i="6"/>
  <c r="E798" i="6"/>
  <c r="H798" i="6"/>
  <c r="I798" i="6"/>
  <c r="B799" i="6"/>
  <c r="C799" i="6"/>
  <c r="D799" i="6"/>
  <c r="E799" i="6"/>
  <c r="H799" i="6"/>
  <c r="I799" i="6"/>
  <c r="B800" i="6"/>
  <c r="C800" i="6"/>
  <c r="D800" i="6"/>
  <c r="E800" i="6"/>
  <c r="H800" i="6"/>
  <c r="I800" i="6"/>
  <c r="B801" i="6"/>
  <c r="C801" i="6"/>
  <c r="D801" i="6"/>
  <c r="E801" i="6"/>
  <c r="H801" i="6"/>
  <c r="I801" i="6"/>
  <c r="B802" i="6"/>
  <c r="C802" i="6"/>
  <c r="D802" i="6"/>
  <c r="E802" i="6"/>
  <c r="H802" i="6"/>
  <c r="I802" i="6"/>
  <c r="B803" i="6"/>
  <c r="C803" i="6"/>
  <c r="D803" i="6"/>
  <c r="E803" i="6"/>
  <c r="H803" i="6"/>
  <c r="I803" i="6"/>
  <c r="B804" i="6"/>
  <c r="C804" i="6"/>
  <c r="D804" i="6"/>
  <c r="E804" i="6"/>
  <c r="H804" i="6"/>
  <c r="I804" i="6"/>
  <c r="B805" i="6"/>
  <c r="C805" i="6"/>
  <c r="D805" i="6"/>
  <c r="E805" i="6"/>
  <c r="H805" i="6"/>
  <c r="I805" i="6"/>
  <c r="B806" i="6"/>
  <c r="C806" i="6"/>
  <c r="D806" i="6"/>
  <c r="E806" i="6"/>
  <c r="H806" i="6"/>
  <c r="I806" i="6"/>
  <c r="B807" i="6"/>
  <c r="C807" i="6"/>
  <c r="D807" i="6"/>
  <c r="E807" i="6"/>
  <c r="H807" i="6"/>
  <c r="I807" i="6"/>
  <c r="B808" i="6"/>
  <c r="C808" i="6"/>
  <c r="D808" i="6"/>
  <c r="E808" i="6"/>
  <c r="H808" i="6"/>
  <c r="I808" i="6"/>
  <c r="B809" i="6"/>
  <c r="C809" i="6"/>
  <c r="D809" i="6"/>
  <c r="E809" i="6"/>
  <c r="H809" i="6"/>
  <c r="I809" i="6"/>
  <c r="B810" i="6"/>
  <c r="C810" i="6"/>
  <c r="D810" i="6"/>
  <c r="E810" i="6"/>
  <c r="H810" i="6"/>
  <c r="I810" i="6"/>
  <c r="B811" i="6"/>
  <c r="C811" i="6"/>
  <c r="D811" i="6"/>
  <c r="E811" i="6"/>
  <c r="H811" i="6"/>
  <c r="I811" i="6"/>
  <c r="B812" i="6"/>
  <c r="C812" i="6"/>
  <c r="D812" i="6"/>
  <c r="E812" i="6"/>
  <c r="H812" i="6"/>
  <c r="I812" i="6"/>
  <c r="B813" i="6"/>
  <c r="C813" i="6"/>
  <c r="D813" i="6"/>
  <c r="E813" i="6"/>
  <c r="H813" i="6"/>
  <c r="I813" i="6"/>
  <c r="B814" i="6"/>
  <c r="C814" i="6"/>
  <c r="D814" i="6"/>
  <c r="E814" i="6"/>
  <c r="H814" i="6"/>
  <c r="I814" i="6"/>
  <c r="B815" i="6"/>
  <c r="C815" i="6"/>
  <c r="D815" i="6"/>
  <c r="E815" i="6"/>
  <c r="H815" i="6"/>
  <c r="I815" i="6"/>
  <c r="B816" i="6"/>
  <c r="C816" i="6"/>
  <c r="D816" i="6"/>
  <c r="E816" i="6"/>
  <c r="H816" i="6"/>
  <c r="I816" i="6"/>
  <c r="B817" i="6"/>
  <c r="C817" i="6"/>
  <c r="D817" i="6"/>
  <c r="E817" i="6"/>
  <c r="H817" i="6"/>
  <c r="I817" i="6"/>
  <c r="B818" i="6"/>
  <c r="C818" i="6"/>
  <c r="D818" i="6"/>
  <c r="E818" i="6"/>
  <c r="H818" i="6"/>
  <c r="I818" i="6"/>
  <c r="B819" i="6"/>
  <c r="C819" i="6"/>
  <c r="D819" i="6"/>
  <c r="E819" i="6"/>
  <c r="H819" i="6"/>
  <c r="I819" i="6"/>
  <c r="B820" i="6"/>
  <c r="C820" i="6"/>
  <c r="D820" i="6"/>
  <c r="E820" i="6"/>
  <c r="H820" i="6"/>
  <c r="I820" i="6"/>
  <c r="B821" i="6"/>
  <c r="C821" i="6"/>
  <c r="D821" i="6"/>
  <c r="E821" i="6"/>
  <c r="H821" i="6"/>
  <c r="I821" i="6"/>
  <c r="B822" i="6"/>
  <c r="C822" i="6"/>
  <c r="D822" i="6"/>
  <c r="E822" i="6"/>
  <c r="H822" i="6"/>
  <c r="I822" i="6"/>
  <c r="B823" i="6"/>
  <c r="C823" i="6"/>
  <c r="D823" i="6"/>
  <c r="E823" i="6"/>
  <c r="H823" i="6"/>
  <c r="I823" i="6"/>
  <c r="B824" i="6"/>
  <c r="C824" i="6"/>
  <c r="D824" i="6"/>
  <c r="E824" i="6"/>
  <c r="H824" i="6"/>
  <c r="I824" i="6"/>
  <c r="B825" i="6"/>
  <c r="C825" i="6"/>
  <c r="D825" i="6"/>
  <c r="E825" i="6"/>
  <c r="H825" i="6"/>
  <c r="I825" i="6"/>
  <c r="B826" i="6"/>
  <c r="C826" i="6"/>
  <c r="D826" i="6"/>
  <c r="E826" i="6"/>
  <c r="H826" i="6"/>
  <c r="I826" i="6"/>
  <c r="B827" i="6"/>
  <c r="C827" i="6"/>
  <c r="D827" i="6"/>
  <c r="E827" i="6"/>
  <c r="H827" i="6"/>
  <c r="I827" i="6"/>
  <c r="B828" i="6"/>
  <c r="C828" i="6"/>
  <c r="D828" i="6"/>
  <c r="E828" i="6"/>
  <c r="H828" i="6"/>
  <c r="I828" i="6"/>
  <c r="B829" i="6"/>
  <c r="C829" i="6"/>
  <c r="D829" i="6"/>
  <c r="E829" i="6"/>
  <c r="H829" i="6"/>
  <c r="I829" i="6"/>
  <c r="B830" i="6"/>
  <c r="C830" i="6"/>
  <c r="D830" i="6"/>
  <c r="E830" i="6"/>
  <c r="H830" i="6"/>
  <c r="I830" i="6"/>
  <c r="B831" i="6"/>
  <c r="C831" i="6"/>
  <c r="D831" i="6"/>
  <c r="E831" i="6"/>
  <c r="H831" i="6"/>
  <c r="I831" i="6"/>
  <c r="B832" i="6"/>
  <c r="C832" i="6"/>
  <c r="D832" i="6"/>
  <c r="E832" i="6"/>
  <c r="H832" i="6"/>
  <c r="I832" i="6"/>
  <c r="B833" i="6"/>
  <c r="C833" i="6"/>
  <c r="D833" i="6"/>
  <c r="E833" i="6"/>
  <c r="H833" i="6"/>
  <c r="I833" i="6"/>
  <c r="B834" i="6"/>
  <c r="C834" i="6"/>
  <c r="D834" i="6"/>
  <c r="E834" i="6"/>
  <c r="H834" i="6"/>
  <c r="I834" i="6"/>
  <c r="B835" i="6"/>
  <c r="C835" i="6"/>
  <c r="D835" i="6"/>
  <c r="E835" i="6"/>
  <c r="H835" i="6"/>
  <c r="I835" i="6"/>
  <c r="B836" i="6"/>
  <c r="C836" i="6"/>
  <c r="D836" i="6"/>
  <c r="E836" i="6"/>
  <c r="H836" i="6"/>
  <c r="I836" i="6"/>
  <c r="B837" i="6"/>
  <c r="C837" i="6"/>
  <c r="D837" i="6"/>
  <c r="E837" i="6"/>
  <c r="H837" i="6"/>
  <c r="I837" i="6"/>
  <c r="B838" i="6"/>
  <c r="C838" i="6"/>
  <c r="D838" i="6"/>
  <c r="E838" i="6"/>
  <c r="H838" i="6"/>
  <c r="I838" i="6"/>
  <c r="B839" i="6"/>
  <c r="C839" i="6"/>
  <c r="D839" i="6"/>
  <c r="E839" i="6"/>
  <c r="H839" i="6"/>
  <c r="I839" i="6"/>
  <c r="B840" i="6"/>
  <c r="C840" i="6"/>
  <c r="D840" i="6"/>
  <c r="E840" i="6"/>
  <c r="H840" i="6"/>
  <c r="I840" i="6"/>
  <c r="B841" i="6"/>
  <c r="C841" i="6"/>
  <c r="D841" i="6"/>
  <c r="E841" i="6"/>
  <c r="H841" i="6"/>
  <c r="I841" i="6"/>
  <c r="B842" i="6"/>
  <c r="C842" i="6"/>
  <c r="D842" i="6"/>
  <c r="E842" i="6"/>
  <c r="H842" i="6"/>
  <c r="I842" i="6"/>
  <c r="B843" i="6"/>
  <c r="C843" i="6"/>
  <c r="D843" i="6"/>
  <c r="E843" i="6"/>
  <c r="H843" i="6"/>
  <c r="I843" i="6"/>
  <c r="B844" i="6"/>
  <c r="C844" i="6"/>
  <c r="D844" i="6"/>
  <c r="E844" i="6"/>
  <c r="H844" i="6"/>
  <c r="I844" i="6"/>
  <c r="B845" i="6"/>
  <c r="C845" i="6"/>
  <c r="D845" i="6"/>
  <c r="E845" i="6"/>
  <c r="H845" i="6"/>
  <c r="I845" i="6"/>
  <c r="B846" i="6"/>
  <c r="C846" i="6"/>
  <c r="D846" i="6"/>
  <c r="E846" i="6"/>
  <c r="H846" i="6"/>
  <c r="I846" i="6"/>
  <c r="B847" i="6"/>
  <c r="C847" i="6"/>
  <c r="D847" i="6"/>
  <c r="E847" i="6"/>
  <c r="H847" i="6"/>
  <c r="I847" i="6"/>
  <c r="B848" i="6"/>
  <c r="C848" i="6"/>
  <c r="D848" i="6"/>
  <c r="E848" i="6"/>
  <c r="H848" i="6"/>
  <c r="I848" i="6"/>
  <c r="B849" i="6"/>
  <c r="C849" i="6"/>
  <c r="D849" i="6"/>
  <c r="E849" i="6"/>
  <c r="H849" i="6"/>
  <c r="I849" i="6"/>
  <c r="B850" i="6"/>
  <c r="C850" i="6"/>
  <c r="D850" i="6"/>
  <c r="E850" i="6"/>
  <c r="H850" i="6"/>
  <c r="I850" i="6"/>
  <c r="B851" i="6"/>
  <c r="C851" i="6"/>
  <c r="D851" i="6"/>
  <c r="E851" i="6"/>
  <c r="H851" i="6"/>
  <c r="I851" i="6"/>
  <c r="B852" i="6"/>
  <c r="C852" i="6"/>
  <c r="D852" i="6"/>
  <c r="E852" i="6"/>
  <c r="H852" i="6"/>
  <c r="I852" i="6"/>
  <c r="B853" i="6"/>
  <c r="C853" i="6"/>
  <c r="D853" i="6"/>
  <c r="E853" i="6"/>
  <c r="H853" i="6"/>
  <c r="I853" i="6"/>
  <c r="B854" i="6"/>
  <c r="C854" i="6"/>
  <c r="D854" i="6"/>
  <c r="E854" i="6"/>
  <c r="H854" i="6"/>
  <c r="I854" i="6"/>
  <c r="B855" i="6"/>
  <c r="C855" i="6"/>
  <c r="D855" i="6"/>
  <c r="E855" i="6"/>
  <c r="H855" i="6"/>
  <c r="I855" i="6"/>
  <c r="B856" i="6"/>
  <c r="C856" i="6"/>
  <c r="D856" i="6"/>
  <c r="E856" i="6"/>
  <c r="H856" i="6"/>
  <c r="I856" i="6"/>
  <c r="B857" i="6"/>
  <c r="C857" i="6"/>
  <c r="D857" i="6"/>
  <c r="E857" i="6"/>
  <c r="H857" i="6"/>
  <c r="I857" i="6"/>
  <c r="B858" i="6"/>
  <c r="C858" i="6"/>
  <c r="D858" i="6"/>
  <c r="E858" i="6"/>
  <c r="H858" i="6"/>
  <c r="I858" i="6"/>
  <c r="B859" i="6"/>
  <c r="C859" i="6"/>
  <c r="D859" i="6"/>
  <c r="E859" i="6"/>
  <c r="H859" i="6"/>
  <c r="I859" i="6"/>
  <c r="B860" i="6"/>
  <c r="C860" i="6"/>
  <c r="D860" i="6"/>
  <c r="E860" i="6"/>
  <c r="H860" i="6"/>
  <c r="I860" i="6"/>
  <c r="B861" i="6"/>
  <c r="C861" i="6"/>
  <c r="D861" i="6"/>
  <c r="E861" i="6"/>
  <c r="H861" i="6"/>
  <c r="I861" i="6"/>
  <c r="B862" i="6"/>
  <c r="C862" i="6"/>
  <c r="D862" i="6"/>
  <c r="E862" i="6"/>
  <c r="H862" i="6"/>
  <c r="I862" i="6"/>
  <c r="B863" i="6"/>
  <c r="C863" i="6"/>
  <c r="D863" i="6"/>
  <c r="E863" i="6"/>
  <c r="H863" i="6"/>
  <c r="I863" i="6"/>
  <c r="B864" i="6"/>
  <c r="C864" i="6"/>
  <c r="D864" i="6"/>
  <c r="E864" i="6"/>
  <c r="H864" i="6"/>
  <c r="I864" i="6"/>
  <c r="B865" i="6"/>
  <c r="C865" i="6"/>
  <c r="D865" i="6"/>
  <c r="E865" i="6"/>
  <c r="H865" i="6"/>
  <c r="I865" i="6"/>
  <c r="B866" i="6"/>
  <c r="C866" i="6"/>
  <c r="D866" i="6"/>
  <c r="E866" i="6"/>
  <c r="H866" i="6"/>
  <c r="I866" i="6"/>
  <c r="B867" i="6"/>
  <c r="C867" i="6"/>
  <c r="D867" i="6"/>
  <c r="E867" i="6"/>
  <c r="H867" i="6"/>
  <c r="I867" i="6"/>
  <c r="B868" i="6"/>
  <c r="C868" i="6"/>
  <c r="D868" i="6"/>
  <c r="E868" i="6"/>
  <c r="H868" i="6"/>
  <c r="I868" i="6"/>
  <c r="B869" i="6"/>
  <c r="C869" i="6"/>
  <c r="D869" i="6"/>
  <c r="E869" i="6"/>
  <c r="H869" i="6"/>
  <c r="I869" i="6"/>
  <c r="B870" i="6"/>
  <c r="C870" i="6"/>
  <c r="D870" i="6"/>
  <c r="E870" i="6"/>
  <c r="H870" i="6"/>
  <c r="I870" i="6"/>
  <c r="B871" i="6"/>
  <c r="C871" i="6"/>
  <c r="D871" i="6"/>
  <c r="E871" i="6"/>
  <c r="H871" i="6"/>
  <c r="I871" i="6"/>
  <c r="B872" i="6"/>
  <c r="C872" i="6"/>
  <c r="D872" i="6"/>
  <c r="E872" i="6"/>
  <c r="H872" i="6"/>
  <c r="I872" i="6"/>
  <c r="B873" i="6"/>
  <c r="C873" i="6"/>
  <c r="D873" i="6"/>
  <c r="E873" i="6"/>
  <c r="H873" i="6"/>
  <c r="I873" i="6"/>
  <c r="B874" i="6"/>
  <c r="C874" i="6"/>
  <c r="D874" i="6"/>
  <c r="E874" i="6"/>
  <c r="H874" i="6"/>
  <c r="I874" i="6"/>
  <c r="B875" i="6"/>
  <c r="C875" i="6"/>
  <c r="D875" i="6"/>
  <c r="E875" i="6"/>
  <c r="H875" i="6"/>
  <c r="I875" i="6"/>
  <c r="B876" i="6"/>
  <c r="C876" i="6"/>
  <c r="D876" i="6"/>
  <c r="E876" i="6"/>
  <c r="H876" i="6"/>
  <c r="I876" i="6"/>
  <c r="B877" i="6"/>
  <c r="C877" i="6"/>
  <c r="D877" i="6"/>
  <c r="E877" i="6"/>
  <c r="H877" i="6"/>
  <c r="I877" i="6"/>
  <c r="B878" i="6"/>
  <c r="C878" i="6"/>
  <c r="D878" i="6"/>
  <c r="E878" i="6"/>
  <c r="H878" i="6"/>
  <c r="I878" i="6"/>
  <c r="B879" i="6"/>
  <c r="C879" i="6"/>
  <c r="D879" i="6"/>
  <c r="E879" i="6"/>
  <c r="H879" i="6"/>
  <c r="I879" i="6"/>
  <c r="B880" i="6"/>
  <c r="C880" i="6"/>
  <c r="D880" i="6"/>
  <c r="E880" i="6"/>
  <c r="H880" i="6"/>
  <c r="I880" i="6"/>
  <c r="B881" i="6"/>
  <c r="C881" i="6"/>
  <c r="D881" i="6"/>
  <c r="E881" i="6"/>
  <c r="H881" i="6"/>
  <c r="I881" i="6"/>
  <c r="B882" i="6"/>
  <c r="C882" i="6"/>
  <c r="D882" i="6"/>
  <c r="E882" i="6"/>
  <c r="H882" i="6"/>
  <c r="I882" i="6"/>
  <c r="B883" i="6"/>
  <c r="C883" i="6"/>
  <c r="D883" i="6"/>
  <c r="E883" i="6"/>
  <c r="H883" i="6"/>
  <c r="I883" i="6"/>
  <c r="B884" i="6"/>
  <c r="C884" i="6"/>
  <c r="D884" i="6"/>
  <c r="E884" i="6"/>
  <c r="H884" i="6"/>
  <c r="I884" i="6"/>
  <c r="B885" i="6"/>
  <c r="C885" i="6"/>
  <c r="D885" i="6"/>
  <c r="E885" i="6"/>
  <c r="H885" i="6"/>
  <c r="I885" i="6"/>
  <c r="B886" i="6"/>
  <c r="C886" i="6"/>
  <c r="D886" i="6"/>
  <c r="E886" i="6"/>
  <c r="H886" i="6"/>
  <c r="I886" i="6"/>
  <c r="B887" i="6"/>
  <c r="C887" i="6"/>
  <c r="D887" i="6"/>
  <c r="E887" i="6"/>
  <c r="H887" i="6"/>
  <c r="I887" i="6"/>
  <c r="B888" i="6"/>
  <c r="C888" i="6"/>
  <c r="D888" i="6"/>
  <c r="E888" i="6"/>
  <c r="H888" i="6"/>
  <c r="I888" i="6"/>
  <c r="B889" i="6"/>
  <c r="C889" i="6"/>
  <c r="D889" i="6"/>
  <c r="E889" i="6"/>
  <c r="H889" i="6"/>
  <c r="I889" i="6"/>
  <c r="B890" i="6"/>
  <c r="C890" i="6"/>
  <c r="D890" i="6"/>
  <c r="E890" i="6"/>
  <c r="H890" i="6"/>
  <c r="I890" i="6"/>
  <c r="B891" i="6"/>
  <c r="C891" i="6"/>
  <c r="D891" i="6"/>
  <c r="E891" i="6"/>
  <c r="H891" i="6"/>
  <c r="I891" i="6"/>
  <c r="B892" i="6"/>
  <c r="C892" i="6"/>
  <c r="D892" i="6"/>
  <c r="E892" i="6"/>
  <c r="H892" i="6"/>
  <c r="I892" i="6"/>
  <c r="B893" i="6"/>
  <c r="C893" i="6"/>
  <c r="D893" i="6"/>
  <c r="E893" i="6"/>
  <c r="H893" i="6"/>
  <c r="I893" i="6"/>
  <c r="B894" i="6"/>
  <c r="C894" i="6"/>
  <c r="D894" i="6"/>
  <c r="E894" i="6"/>
  <c r="H894" i="6"/>
  <c r="I894" i="6"/>
  <c r="B895" i="6"/>
  <c r="C895" i="6"/>
  <c r="D895" i="6"/>
  <c r="E895" i="6"/>
  <c r="H895" i="6"/>
  <c r="I895" i="6"/>
  <c r="B896" i="6"/>
  <c r="C896" i="6"/>
  <c r="D896" i="6"/>
  <c r="E896" i="6"/>
  <c r="H896" i="6"/>
  <c r="I896" i="6"/>
  <c r="B897" i="6"/>
  <c r="C897" i="6"/>
  <c r="D897" i="6"/>
  <c r="E897" i="6"/>
  <c r="H897" i="6"/>
  <c r="I897" i="6"/>
  <c r="B898" i="6"/>
  <c r="C898" i="6"/>
  <c r="D898" i="6"/>
  <c r="E898" i="6"/>
  <c r="H898" i="6"/>
  <c r="I898" i="6"/>
  <c r="B899" i="6"/>
  <c r="C899" i="6"/>
  <c r="D899" i="6"/>
  <c r="E899" i="6"/>
  <c r="H899" i="6"/>
  <c r="I899" i="6"/>
  <c r="B900" i="6"/>
  <c r="C900" i="6"/>
  <c r="D900" i="6"/>
  <c r="E900" i="6"/>
  <c r="H900" i="6"/>
  <c r="I900" i="6"/>
  <c r="B901" i="6"/>
  <c r="C901" i="6"/>
  <c r="D901" i="6"/>
  <c r="E901" i="6"/>
  <c r="H901" i="6"/>
  <c r="I901" i="6"/>
  <c r="B902" i="6"/>
  <c r="C902" i="6"/>
  <c r="D902" i="6"/>
  <c r="E902" i="6"/>
  <c r="H902" i="6"/>
  <c r="I902" i="6"/>
  <c r="B903" i="6"/>
  <c r="C903" i="6"/>
  <c r="D903" i="6"/>
  <c r="E903" i="6"/>
  <c r="H903" i="6"/>
  <c r="I903" i="6"/>
  <c r="B904" i="6"/>
  <c r="C904" i="6"/>
  <c r="D904" i="6"/>
  <c r="E904" i="6"/>
  <c r="H904" i="6"/>
  <c r="I904" i="6"/>
  <c r="B905" i="6"/>
  <c r="C905" i="6"/>
  <c r="D905" i="6"/>
  <c r="E905" i="6"/>
  <c r="H905" i="6"/>
  <c r="I905" i="6"/>
  <c r="B906" i="6"/>
  <c r="C906" i="6"/>
  <c r="D906" i="6"/>
  <c r="E906" i="6"/>
  <c r="H906" i="6"/>
  <c r="I906" i="6"/>
  <c r="B907" i="6"/>
  <c r="C907" i="6"/>
  <c r="D907" i="6"/>
  <c r="E907" i="6"/>
  <c r="H907" i="6"/>
  <c r="I907" i="6"/>
  <c r="B908" i="6"/>
  <c r="C908" i="6"/>
  <c r="D908" i="6"/>
  <c r="E908" i="6"/>
  <c r="H908" i="6"/>
  <c r="I908" i="6"/>
  <c r="B909" i="6"/>
  <c r="C909" i="6"/>
  <c r="D909" i="6"/>
  <c r="E909" i="6"/>
  <c r="H909" i="6"/>
  <c r="I909" i="6"/>
  <c r="B910" i="6"/>
  <c r="C910" i="6"/>
  <c r="D910" i="6"/>
  <c r="E910" i="6"/>
  <c r="H910" i="6"/>
  <c r="I910" i="6"/>
  <c r="B911" i="6"/>
  <c r="C911" i="6"/>
  <c r="D911" i="6"/>
  <c r="E911" i="6"/>
  <c r="H911" i="6"/>
  <c r="I911" i="6"/>
  <c r="B912" i="6"/>
  <c r="C912" i="6"/>
  <c r="D912" i="6"/>
  <c r="E912" i="6"/>
  <c r="H912" i="6"/>
  <c r="I912" i="6"/>
  <c r="B913" i="6"/>
  <c r="C913" i="6"/>
  <c r="D913" i="6"/>
  <c r="E913" i="6"/>
  <c r="H913" i="6"/>
  <c r="I913" i="6"/>
  <c r="B914" i="6"/>
  <c r="C914" i="6"/>
  <c r="D914" i="6"/>
  <c r="E914" i="6"/>
  <c r="H914" i="6"/>
  <c r="I914" i="6"/>
  <c r="B915" i="6"/>
  <c r="C915" i="6"/>
  <c r="D915" i="6"/>
  <c r="E915" i="6"/>
  <c r="H915" i="6"/>
  <c r="I915" i="6"/>
  <c r="B916" i="6"/>
  <c r="C916" i="6"/>
  <c r="D916" i="6"/>
  <c r="E916" i="6"/>
  <c r="H916" i="6"/>
  <c r="I916" i="6"/>
  <c r="B917" i="6"/>
  <c r="C917" i="6"/>
  <c r="D917" i="6"/>
  <c r="E917" i="6"/>
  <c r="H917" i="6"/>
  <c r="I917" i="6"/>
  <c r="B918" i="6"/>
  <c r="C918" i="6"/>
  <c r="D918" i="6"/>
  <c r="E918" i="6"/>
  <c r="H918" i="6"/>
  <c r="I918" i="6"/>
  <c r="B919" i="6"/>
  <c r="C919" i="6"/>
  <c r="D919" i="6"/>
  <c r="E919" i="6"/>
  <c r="H919" i="6"/>
  <c r="I919" i="6"/>
  <c r="B920" i="6"/>
  <c r="C920" i="6"/>
  <c r="D920" i="6"/>
  <c r="E920" i="6"/>
  <c r="H920" i="6"/>
  <c r="I920" i="6"/>
  <c r="B921" i="6"/>
  <c r="C921" i="6"/>
  <c r="D921" i="6"/>
  <c r="E921" i="6"/>
  <c r="H921" i="6"/>
  <c r="I921" i="6"/>
  <c r="B922" i="6"/>
  <c r="C922" i="6"/>
  <c r="D922" i="6"/>
  <c r="E922" i="6"/>
  <c r="H922" i="6"/>
  <c r="I922" i="6"/>
  <c r="B923" i="6"/>
  <c r="C923" i="6"/>
  <c r="D923" i="6"/>
  <c r="E923" i="6"/>
  <c r="H923" i="6"/>
  <c r="I923" i="6"/>
  <c r="B924" i="6"/>
  <c r="C924" i="6"/>
  <c r="D924" i="6"/>
  <c r="E924" i="6"/>
  <c r="H924" i="6"/>
  <c r="I924" i="6"/>
  <c r="B925" i="6"/>
  <c r="C925" i="6"/>
  <c r="D925" i="6"/>
  <c r="E925" i="6"/>
  <c r="H925" i="6"/>
  <c r="I925" i="6"/>
  <c r="B926" i="6"/>
  <c r="C926" i="6"/>
  <c r="D926" i="6"/>
  <c r="E926" i="6"/>
  <c r="H926" i="6"/>
  <c r="I926" i="6"/>
  <c r="B927" i="6"/>
  <c r="C927" i="6"/>
  <c r="D927" i="6"/>
  <c r="E927" i="6"/>
  <c r="H927" i="6"/>
  <c r="I927" i="6"/>
  <c r="B928" i="6"/>
  <c r="C928" i="6"/>
  <c r="D928" i="6"/>
  <c r="E928" i="6"/>
  <c r="H928" i="6"/>
  <c r="I928" i="6"/>
  <c r="B929" i="6"/>
  <c r="C929" i="6"/>
  <c r="D929" i="6"/>
  <c r="E929" i="6"/>
  <c r="H929" i="6"/>
  <c r="I929" i="6"/>
  <c r="B930" i="6"/>
  <c r="C930" i="6"/>
  <c r="D930" i="6"/>
  <c r="E930" i="6"/>
  <c r="H930" i="6"/>
  <c r="I930" i="6"/>
  <c r="B931" i="6"/>
  <c r="C931" i="6"/>
  <c r="D931" i="6"/>
  <c r="E931" i="6"/>
  <c r="H931" i="6"/>
  <c r="I931" i="6"/>
  <c r="B932" i="6"/>
  <c r="C932" i="6"/>
  <c r="D932" i="6"/>
  <c r="E932" i="6"/>
  <c r="H932" i="6"/>
  <c r="I932" i="6"/>
  <c r="B933" i="6"/>
  <c r="C933" i="6"/>
  <c r="D933" i="6"/>
  <c r="E933" i="6"/>
  <c r="H933" i="6"/>
  <c r="I933" i="6"/>
  <c r="B934" i="6"/>
  <c r="C934" i="6"/>
  <c r="D934" i="6"/>
  <c r="E934" i="6"/>
  <c r="H934" i="6"/>
  <c r="I934" i="6"/>
  <c r="B935" i="6"/>
  <c r="C935" i="6"/>
  <c r="D935" i="6"/>
  <c r="E935" i="6"/>
  <c r="H935" i="6"/>
  <c r="I935" i="6"/>
  <c r="B936" i="6"/>
  <c r="C936" i="6"/>
  <c r="D936" i="6"/>
  <c r="E936" i="6"/>
  <c r="H936" i="6"/>
  <c r="I936" i="6"/>
  <c r="B937" i="6"/>
  <c r="C937" i="6"/>
  <c r="D937" i="6"/>
  <c r="E937" i="6"/>
  <c r="H937" i="6"/>
  <c r="I937" i="6"/>
  <c r="B938" i="6"/>
  <c r="C938" i="6"/>
  <c r="D938" i="6"/>
  <c r="E938" i="6"/>
  <c r="H938" i="6"/>
  <c r="I938" i="6"/>
  <c r="B939" i="6"/>
  <c r="C939" i="6"/>
  <c r="D939" i="6"/>
  <c r="E939" i="6"/>
  <c r="H939" i="6"/>
  <c r="I939" i="6"/>
  <c r="B940" i="6"/>
  <c r="C940" i="6"/>
  <c r="D940" i="6"/>
  <c r="E940" i="6"/>
  <c r="H940" i="6"/>
  <c r="I940" i="6"/>
  <c r="B941" i="6"/>
  <c r="C941" i="6"/>
  <c r="D941" i="6"/>
  <c r="E941" i="6"/>
  <c r="H941" i="6"/>
  <c r="I941" i="6"/>
  <c r="B942" i="6"/>
  <c r="C942" i="6"/>
  <c r="D942" i="6"/>
  <c r="E942" i="6"/>
  <c r="H942" i="6"/>
  <c r="I942" i="6"/>
  <c r="B943" i="6"/>
  <c r="C943" i="6"/>
  <c r="D943" i="6"/>
  <c r="E943" i="6"/>
  <c r="H943" i="6"/>
  <c r="I943" i="6"/>
  <c r="B944" i="6"/>
  <c r="C944" i="6"/>
  <c r="D944" i="6"/>
  <c r="E944" i="6"/>
  <c r="H944" i="6"/>
  <c r="I944" i="6"/>
  <c r="B945" i="6"/>
  <c r="C945" i="6"/>
  <c r="D945" i="6"/>
  <c r="E945" i="6"/>
  <c r="H945" i="6"/>
  <c r="I945" i="6"/>
  <c r="B946" i="6"/>
  <c r="C946" i="6"/>
  <c r="D946" i="6"/>
  <c r="E946" i="6"/>
  <c r="H946" i="6"/>
  <c r="I946" i="6"/>
  <c r="B947" i="6"/>
  <c r="C947" i="6"/>
  <c r="D947" i="6"/>
  <c r="E947" i="6"/>
  <c r="H947" i="6"/>
  <c r="I947" i="6"/>
  <c r="B948" i="6"/>
  <c r="C948" i="6"/>
  <c r="D948" i="6"/>
  <c r="E948" i="6"/>
  <c r="H948" i="6"/>
  <c r="I948" i="6"/>
  <c r="B949" i="6"/>
  <c r="C949" i="6"/>
  <c r="D949" i="6"/>
  <c r="E949" i="6"/>
  <c r="H949" i="6"/>
  <c r="I949" i="6"/>
  <c r="B950" i="6"/>
  <c r="C950" i="6"/>
  <c r="D950" i="6"/>
  <c r="E950" i="6"/>
  <c r="H950" i="6"/>
  <c r="I950" i="6"/>
  <c r="B951" i="6"/>
  <c r="C951" i="6"/>
  <c r="D951" i="6"/>
  <c r="E951" i="6"/>
  <c r="H951" i="6"/>
  <c r="I951" i="6"/>
  <c r="B952" i="6"/>
  <c r="C952" i="6"/>
  <c r="D952" i="6"/>
  <c r="E952" i="6"/>
  <c r="H952" i="6"/>
  <c r="I952" i="6"/>
  <c r="B953" i="6"/>
  <c r="C953" i="6"/>
  <c r="D953" i="6"/>
  <c r="E953" i="6"/>
  <c r="H953" i="6"/>
  <c r="I953" i="6"/>
  <c r="B954" i="6"/>
  <c r="C954" i="6"/>
  <c r="D954" i="6"/>
  <c r="E954" i="6"/>
  <c r="H954" i="6"/>
  <c r="I954" i="6"/>
  <c r="B955" i="6"/>
  <c r="C955" i="6"/>
  <c r="D955" i="6"/>
  <c r="E955" i="6"/>
  <c r="H955" i="6"/>
  <c r="I955" i="6"/>
  <c r="B956" i="6"/>
  <c r="C956" i="6"/>
  <c r="D956" i="6"/>
  <c r="E956" i="6"/>
  <c r="H956" i="6"/>
  <c r="I956" i="6"/>
  <c r="B957" i="6"/>
  <c r="C957" i="6"/>
  <c r="D957" i="6"/>
  <c r="E957" i="6"/>
  <c r="H957" i="6"/>
  <c r="I957" i="6"/>
  <c r="B958" i="6"/>
  <c r="C958" i="6"/>
  <c r="D958" i="6"/>
  <c r="E958" i="6"/>
  <c r="H958" i="6"/>
  <c r="I958" i="6"/>
  <c r="B959" i="6"/>
  <c r="C959" i="6"/>
  <c r="D959" i="6"/>
  <c r="E959" i="6"/>
  <c r="H959" i="6"/>
  <c r="I959" i="6"/>
  <c r="B960" i="6"/>
  <c r="C960" i="6"/>
  <c r="D960" i="6"/>
  <c r="E960" i="6"/>
  <c r="H960" i="6"/>
  <c r="I960" i="6"/>
  <c r="B961" i="6"/>
  <c r="C961" i="6"/>
  <c r="D961" i="6"/>
  <c r="E961" i="6"/>
  <c r="H961" i="6"/>
  <c r="I961" i="6"/>
  <c r="B962" i="6"/>
  <c r="C962" i="6"/>
  <c r="D962" i="6"/>
  <c r="E962" i="6"/>
  <c r="H962" i="6"/>
  <c r="I962" i="6"/>
  <c r="B963" i="6"/>
  <c r="C963" i="6"/>
  <c r="D963" i="6"/>
  <c r="E963" i="6"/>
  <c r="H963" i="6"/>
  <c r="I963" i="6"/>
  <c r="B964" i="6"/>
  <c r="C964" i="6"/>
  <c r="D964" i="6"/>
  <c r="E964" i="6"/>
  <c r="H964" i="6"/>
  <c r="I964" i="6"/>
  <c r="B965" i="6"/>
  <c r="C965" i="6"/>
  <c r="D965" i="6"/>
  <c r="E965" i="6"/>
  <c r="H965" i="6"/>
  <c r="I965" i="6"/>
  <c r="B966" i="6"/>
  <c r="C966" i="6"/>
  <c r="D966" i="6"/>
  <c r="E966" i="6"/>
  <c r="H966" i="6"/>
  <c r="I966" i="6"/>
  <c r="B967" i="6"/>
  <c r="C967" i="6"/>
  <c r="D967" i="6"/>
  <c r="E967" i="6"/>
  <c r="H967" i="6"/>
  <c r="I967" i="6"/>
  <c r="B968" i="6"/>
  <c r="C968" i="6"/>
  <c r="D968" i="6"/>
  <c r="E968" i="6"/>
  <c r="H968" i="6"/>
  <c r="I968" i="6"/>
  <c r="B969" i="6"/>
  <c r="C969" i="6"/>
  <c r="D969" i="6"/>
  <c r="E969" i="6"/>
  <c r="H969" i="6"/>
  <c r="I969" i="6"/>
  <c r="B970" i="6"/>
  <c r="C970" i="6"/>
  <c r="D970" i="6"/>
  <c r="E970" i="6"/>
  <c r="H970" i="6"/>
  <c r="I970" i="6"/>
  <c r="B971" i="6"/>
  <c r="C971" i="6"/>
  <c r="D971" i="6"/>
  <c r="E971" i="6"/>
  <c r="H971" i="6"/>
  <c r="I971" i="6"/>
  <c r="B972" i="6"/>
  <c r="C972" i="6"/>
  <c r="D972" i="6"/>
  <c r="E972" i="6"/>
  <c r="H972" i="6"/>
  <c r="I972" i="6"/>
  <c r="B973" i="6"/>
  <c r="C973" i="6"/>
  <c r="D973" i="6"/>
  <c r="E973" i="6"/>
  <c r="H973" i="6"/>
  <c r="I973" i="6"/>
  <c r="B974" i="6"/>
  <c r="C974" i="6"/>
  <c r="D974" i="6"/>
  <c r="E974" i="6"/>
  <c r="H974" i="6"/>
  <c r="I974" i="6"/>
  <c r="B975" i="6"/>
  <c r="C975" i="6"/>
  <c r="D975" i="6"/>
  <c r="E975" i="6"/>
  <c r="H975" i="6"/>
  <c r="I975" i="6"/>
  <c r="B976" i="6"/>
  <c r="C976" i="6"/>
  <c r="D976" i="6"/>
  <c r="E976" i="6"/>
  <c r="H976" i="6"/>
  <c r="I976" i="6"/>
  <c r="B977" i="6"/>
  <c r="C977" i="6"/>
  <c r="D977" i="6"/>
  <c r="E977" i="6"/>
  <c r="H977" i="6"/>
  <c r="I977" i="6"/>
  <c r="B978" i="6"/>
  <c r="C978" i="6"/>
  <c r="D978" i="6"/>
  <c r="E978" i="6"/>
  <c r="H978" i="6"/>
  <c r="I978" i="6"/>
  <c r="B979" i="6"/>
  <c r="C979" i="6"/>
  <c r="D979" i="6"/>
  <c r="E979" i="6"/>
  <c r="H979" i="6"/>
  <c r="I979" i="6"/>
  <c r="B980" i="6"/>
  <c r="C980" i="6"/>
  <c r="D980" i="6"/>
  <c r="E980" i="6"/>
  <c r="H980" i="6"/>
  <c r="I980" i="6"/>
  <c r="B981" i="6"/>
  <c r="C981" i="6"/>
  <c r="D981" i="6"/>
  <c r="E981" i="6"/>
  <c r="H981" i="6"/>
  <c r="I981" i="6"/>
  <c r="B982" i="6"/>
  <c r="C982" i="6"/>
  <c r="D982" i="6"/>
  <c r="E982" i="6"/>
  <c r="H982" i="6"/>
  <c r="I982" i="6"/>
  <c r="B983" i="6"/>
  <c r="C983" i="6"/>
  <c r="D983" i="6"/>
  <c r="E983" i="6"/>
  <c r="H983" i="6"/>
  <c r="I983" i="6"/>
  <c r="B984" i="6"/>
  <c r="C984" i="6"/>
  <c r="D984" i="6"/>
  <c r="E984" i="6"/>
  <c r="H984" i="6"/>
  <c r="I984" i="6"/>
  <c r="B985" i="6"/>
  <c r="C985" i="6"/>
  <c r="D985" i="6"/>
  <c r="E985" i="6"/>
  <c r="H985" i="6"/>
  <c r="I985" i="6"/>
  <c r="B986" i="6"/>
  <c r="C986" i="6"/>
  <c r="D986" i="6"/>
  <c r="E986" i="6"/>
  <c r="H986" i="6"/>
  <c r="I986" i="6"/>
  <c r="B987" i="6"/>
  <c r="C987" i="6"/>
  <c r="D987" i="6"/>
  <c r="E987" i="6"/>
  <c r="H987" i="6"/>
  <c r="I987" i="6"/>
  <c r="B988" i="6"/>
  <c r="C988" i="6"/>
  <c r="D988" i="6"/>
  <c r="E988" i="6"/>
  <c r="H988" i="6"/>
  <c r="I988" i="6"/>
  <c r="B989" i="6"/>
  <c r="C989" i="6"/>
  <c r="D989" i="6"/>
  <c r="E989" i="6"/>
  <c r="H989" i="6"/>
  <c r="I989" i="6"/>
  <c r="B990" i="6"/>
  <c r="C990" i="6"/>
  <c r="D990" i="6"/>
  <c r="E990" i="6"/>
  <c r="H990" i="6"/>
  <c r="I990" i="6"/>
  <c r="B991" i="6"/>
  <c r="C991" i="6"/>
  <c r="D991" i="6"/>
  <c r="E991" i="6"/>
  <c r="H991" i="6"/>
  <c r="I991" i="6"/>
  <c r="B992" i="6"/>
  <c r="C992" i="6"/>
  <c r="D992" i="6"/>
  <c r="E992" i="6"/>
  <c r="H992" i="6"/>
  <c r="I992" i="6"/>
  <c r="B993" i="6"/>
  <c r="C993" i="6"/>
  <c r="D993" i="6"/>
  <c r="E993" i="6"/>
  <c r="H993" i="6"/>
  <c r="I993" i="6"/>
  <c r="B994" i="6"/>
  <c r="C994" i="6"/>
  <c r="D994" i="6"/>
  <c r="E994" i="6"/>
  <c r="H994" i="6"/>
  <c r="I994" i="6"/>
  <c r="B995" i="6"/>
  <c r="C995" i="6"/>
  <c r="D995" i="6"/>
  <c r="E995" i="6"/>
  <c r="H995" i="6"/>
  <c r="I995" i="6"/>
  <c r="B996" i="6"/>
  <c r="C996" i="6"/>
  <c r="D996" i="6"/>
  <c r="E996" i="6"/>
  <c r="H996" i="6"/>
  <c r="I996" i="6"/>
  <c r="B997" i="6"/>
  <c r="C997" i="6"/>
  <c r="D997" i="6"/>
  <c r="E997" i="6"/>
  <c r="H997" i="6"/>
  <c r="I997" i="6"/>
  <c r="B998" i="6"/>
  <c r="C998" i="6"/>
  <c r="D998" i="6"/>
  <c r="E998" i="6"/>
  <c r="H998" i="6"/>
  <c r="I998" i="6"/>
  <c r="B999" i="6"/>
  <c r="C999" i="6"/>
  <c r="D999" i="6"/>
  <c r="E999" i="6"/>
  <c r="H999" i="6"/>
  <c r="I999" i="6"/>
  <c r="B1000" i="6"/>
  <c r="C1000" i="6"/>
  <c r="D1000" i="6"/>
  <c r="E1000" i="6"/>
  <c r="H1000" i="6"/>
  <c r="I1000" i="6"/>
  <c r="B1001" i="6"/>
  <c r="C1001" i="6"/>
  <c r="D1001" i="6"/>
  <c r="E1001" i="6"/>
  <c r="H1001" i="6"/>
  <c r="I1001" i="6"/>
  <c r="B1002" i="6"/>
  <c r="C1002" i="6"/>
  <c r="D1002" i="6"/>
  <c r="E1002" i="6"/>
  <c r="H1002" i="6"/>
  <c r="I1002" i="6"/>
  <c r="B1003" i="6"/>
  <c r="C1003" i="6"/>
  <c r="D1003" i="6"/>
  <c r="E1003" i="6"/>
  <c r="H1003" i="6"/>
  <c r="I1003" i="6"/>
  <c r="B1004" i="6"/>
  <c r="C1004" i="6"/>
  <c r="D1004" i="6"/>
  <c r="E1004" i="6"/>
  <c r="H1004" i="6"/>
  <c r="I1004" i="6"/>
  <c r="B1005" i="6"/>
  <c r="C1005" i="6"/>
  <c r="D1005" i="6"/>
  <c r="E1005" i="6"/>
  <c r="H1005" i="6"/>
  <c r="I1005" i="6"/>
  <c r="B1006" i="6"/>
  <c r="C1006" i="6"/>
  <c r="D1006" i="6"/>
  <c r="E1006" i="6"/>
  <c r="H1006" i="6"/>
  <c r="I1006" i="6"/>
  <c r="B1007" i="6"/>
  <c r="C1007" i="6"/>
  <c r="D1007" i="6"/>
  <c r="E1007" i="6"/>
  <c r="H1007" i="6"/>
  <c r="I1007" i="6"/>
  <c r="B1008" i="6"/>
  <c r="C1008" i="6"/>
  <c r="D1008" i="6"/>
  <c r="E1008" i="6"/>
  <c r="H1008" i="6"/>
  <c r="I1008" i="6"/>
  <c r="B1009" i="6"/>
  <c r="C1009" i="6"/>
  <c r="D1009" i="6"/>
  <c r="E1009" i="6"/>
  <c r="H1009" i="6"/>
  <c r="I1009" i="6"/>
  <c r="B1010" i="6"/>
  <c r="C1010" i="6"/>
  <c r="D1010" i="6"/>
  <c r="E1010" i="6"/>
  <c r="H1010" i="6"/>
  <c r="I1010" i="6"/>
  <c r="B1011" i="6"/>
  <c r="C1011" i="6"/>
  <c r="D1011" i="6"/>
  <c r="E1011" i="6"/>
  <c r="H1011" i="6"/>
  <c r="I1011" i="6"/>
  <c r="B1012" i="6"/>
  <c r="C1012" i="6"/>
  <c r="D1012" i="6"/>
  <c r="E1012" i="6"/>
  <c r="H1012" i="6"/>
  <c r="I1012" i="6"/>
  <c r="B1013" i="6"/>
  <c r="C1013" i="6"/>
  <c r="D1013" i="6"/>
  <c r="E1013" i="6"/>
  <c r="H1013" i="6"/>
  <c r="I1013" i="6"/>
  <c r="B1014" i="6"/>
  <c r="C1014" i="6"/>
  <c r="D1014" i="6"/>
  <c r="E1014" i="6"/>
  <c r="H1014" i="6"/>
  <c r="I1014" i="6"/>
  <c r="B1015" i="6"/>
  <c r="C1015" i="6"/>
  <c r="D1015" i="6"/>
  <c r="E1015" i="6"/>
  <c r="H1015" i="6"/>
  <c r="I1015" i="6"/>
  <c r="B1016" i="6"/>
  <c r="C1016" i="6"/>
  <c r="D1016" i="6"/>
  <c r="E1016" i="6"/>
  <c r="H1016" i="6"/>
  <c r="I1016" i="6"/>
  <c r="B1017" i="6"/>
  <c r="C1017" i="6"/>
  <c r="D1017" i="6"/>
  <c r="E1017" i="6"/>
  <c r="H1017" i="6"/>
  <c r="I1017" i="6"/>
  <c r="B1018" i="6"/>
  <c r="C1018" i="6"/>
  <c r="D1018" i="6"/>
  <c r="E1018" i="6"/>
  <c r="H1018" i="6"/>
  <c r="I1018" i="6"/>
  <c r="B1019" i="6"/>
  <c r="C1019" i="6"/>
  <c r="D1019" i="6"/>
  <c r="E1019" i="6"/>
  <c r="H1019" i="6"/>
  <c r="I1019" i="6"/>
  <c r="B1020" i="6"/>
  <c r="C1020" i="6"/>
  <c r="D1020" i="6"/>
  <c r="E1020" i="6"/>
  <c r="H1020" i="6"/>
  <c r="I1020" i="6"/>
  <c r="B1021" i="6"/>
  <c r="C1021" i="6"/>
  <c r="D1021" i="6"/>
  <c r="E1021" i="6"/>
  <c r="H1021" i="6"/>
  <c r="I1021" i="6"/>
  <c r="B1022" i="6"/>
  <c r="C1022" i="6"/>
  <c r="D1022" i="6"/>
  <c r="E1022" i="6"/>
  <c r="H1022" i="6"/>
  <c r="I1022" i="6"/>
  <c r="B1023" i="6"/>
  <c r="C1023" i="6"/>
  <c r="D1023" i="6"/>
  <c r="E1023" i="6"/>
  <c r="H1023" i="6"/>
  <c r="I1023" i="6"/>
  <c r="B1024" i="6"/>
  <c r="C1024" i="6"/>
  <c r="D1024" i="6"/>
  <c r="E1024" i="6"/>
  <c r="H1024" i="6"/>
  <c r="I1024" i="6"/>
  <c r="B1025" i="6"/>
  <c r="C1025" i="6"/>
  <c r="D1025" i="6"/>
  <c r="E1025" i="6"/>
  <c r="H1025" i="6"/>
  <c r="I1025" i="6"/>
  <c r="B1026" i="6"/>
  <c r="C1026" i="6"/>
  <c r="D1026" i="6"/>
  <c r="E1026" i="6"/>
  <c r="H1026" i="6"/>
  <c r="I1026" i="6"/>
  <c r="B1027" i="6"/>
  <c r="C1027" i="6"/>
  <c r="D1027" i="6"/>
  <c r="E1027" i="6"/>
  <c r="H1027" i="6"/>
  <c r="I1027" i="6"/>
  <c r="B1028" i="6"/>
  <c r="C1028" i="6"/>
  <c r="D1028" i="6"/>
  <c r="E1028" i="6"/>
  <c r="H1028" i="6"/>
  <c r="I1028" i="6"/>
  <c r="B1029" i="6"/>
  <c r="C1029" i="6"/>
  <c r="D1029" i="6"/>
  <c r="E1029" i="6"/>
  <c r="H1029" i="6"/>
  <c r="I1029" i="6"/>
  <c r="B1030" i="6"/>
  <c r="C1030" i="6"/>
  <c r="D1030" i="6"/>
  <c r="E1030" i="6"/>
  <c r="H1030" i="6"/>
  <c r="I1030" i="6"/>
  <c r="B1031" i="6"/>
  <c r="C1031" i="6"/>
  <c r="D1031" i="6"/>
  <c r="E1031" i="6"/>
  <c r="H1031" i="6"/>
  <c r="I1031" i="6"/>
  <c r="B1032" i="6"/>
  <c r="C1032" i="6"/>
  <c r="D1032" i="6"/>
  <c r="E1032" i="6"/>
  <c r="H1032" i="6"/>
  <c r="I1032" i="6"/>
  <c r="B1033" i="6"/>
  <c r="C1033" i="6"/>
  <c r="D1033" i="6"/>
  <c r="E1033" i="6"/>
  <c r="H1033" i="6"/>
  <c r="I1033" i="6"/>
  <c r="B1034" i="6"/>
  <c r="C1034" i="6"/>
  <c r="D1034" i="6"/>
  <c r="E1034" i="6"/>
  <c r="H1034" i="6"/>
  <c r="I1034" i="6"/>
  <c r="B1035" i="6"/>
  <c r="C1035" i="6"/>
  <c r="D1035" i="6"/>
  <c r="E1035" i="6"/>
  <c r="H1035" i="6"/>
  <c r="I1035" i="6"/>
  <c r="B1036" i="6"/>
  <c r="C1036" i="6"/>
  <c r="D1036" i="6"/>
  <c r="E1036" i="6"/>
  <c r="H1036" i="6"/>
  <c r="I1036" i="6"/>
  <c r="B1037" i="6"/>
  <c r="C1037" i="6"/>
  <c r="D1037" i="6"/>
  <c r="E1037" i="6"/>
  <c r="H1037" i="6"/>
  <c r="I1037" i="6"/>
  <c r="B1038" i="6"/>
  <c r="C1038" i="6"/>
  <c r="D1038" i="6"/>
  <c r="E1038" i="6"/>
  <c r="H1038" i="6"/>
  <c r="I1038" i="6"/>
  <c r="B1039" i="6"/>
  <c r="C1039" i="6"/>
  <c r="D1039" i="6"/>
  <c r="E1039" i="6"/>
  <c r="H1039" i="6"/>
  <c r="I1039" i="6"/>
  <c r="B1040" i="6"/>
  <c r="C1040" i="6"/>
  <c r="D1040" i="6"/>
  <c r="E1040" i="6"/>
  <c r="H1040" i="6"/>
  <c r="I1040" i="6"/>
  <c r="B1041" i="6"/>
  <c r="C1041" i="6"/>
  <c r="D1041" i="6"/>
  <c r="E1041" i="6"/>
  <c r="H1041" i="6"/>
  <c r="I1041" i="6"/>
  <c r="B1042" i="6"/>
  <c r="C1042" i="6"/>
  <c r="D1042" i="6"/>
  <c r="E1042" i="6"/>
  <c r="H1042" i="6"/>
  <c r="I1042" i="6"/>
  <c r="B1043" i="6"/>
  <c r="C1043" i="6"/>
  <c r="D1043" i="6"/>
  <c r="E1043" i="6"/>
  <c r="H1043" i="6"/>
  <c r="I1043" i="6"/>
  <c r="B1044" i="6"/>
  <c r="C1044" i="6"/>
  <c r="D1044" i="6"/>
  <c r="E1044" i="6"/>
  <c r="H1044" i="6"/>
  <c r="I1044" i="6"/>
  <c r="B1045" i="6"/>
  <c r="C1045" i="6"/>
  <c r="D1045" i="6"/>
  <c r="E1045" i="6"/>
  <c r="H1045" i="6"/>
  <c r="I1045" i="6"/>
  <c r="B1046" i="6"/>
  <c r="C1046" i="6"/>
  <c r="D1046" i="6"/>
  <c r="E1046" i="6"/>
  <c r="H1046" i="6"/>
  <c r="I1046" i="6"/>
  <c r="B1047" i="6"/>
  <c r="C1047" i="6"/>
  <c r="D1047" i="6"/>
  <c r="E1047" i="6"/>
  <c r="H1047" i="6"/>
  <c r="I1047" i="6"/>
  <c r="B1048" i="6"/>
  <c r="C1048" i="6"/>
  <c r="D1048" i="6"/>
  <c r="E1048" i="6"/>
  <c r="H1048" i="6"/>
  <c r="I1048" i="6"/>
  <c r="B1049" i="6"/>
  <c r="C1049" i="6"/>
  <c r="D1049" i="6"/>
  <c r="E1049" i="6"/>
  <c r="H1049" i="6"/>
  <c r="I1049" i="6"/>
  <c r="B1050" i="6"/>
  <c r="C1050" i="6"/>
  <c r="D1050" i="6"/>
  <c r="E1050" i="6"/>
  <c r="H1050" i="6"/>
  <c r="I1050" i="6"/>
  <c r="B1051" i="6"/>
  <c r="C1051" i="6"/>
  <c r="D1051" i="6"/>
  <c r="E1051" i="6"/>
  <c r="H1051" i="6"/>
  <c r="I1051" i="6"/>
  <c r="B1052" i="6"/>
  <c r="C1052" i="6"/>
  <c r="D1052" i="6"/>
  <c r="E1052" i="6"/>
  <c r="H1052" i="6"/>
  <c r="I1052" i="6"/>
  <c r="B1053" i="6"/>
  <c r="C1053" i="6"/>
  <c r="D1053" i="6"/>
  <c r="E1053" i="6"/>
  <c r="H1053" i="6"/>
  <c r="I1053" i="6"/>
  <c r="B1054" i="6"/>
  <c r="C1054" i="6"/>
  <c r="D1054" i="6"/>
  <c r="E1054" i="6"/>
  <c r="H1054" i="6"/>
  <c r="I1054" i="6"/>
  <c r="B1055" i="6"/>
  <c r="C1055" i="6"/>
  <c r="D1055" i="6"/>
  <c r="E1055" i="6"/>
  <c r="H1055" i="6"/>
  <c r="I1055" i="6"/>
  <c r="B1056" i="6"/>
  <c r="C1056" i="6"/>
  <c r="D1056" i="6"/>
  <c r="E1056" i="6"/>
  <c r="H1056" i="6"/>
  <c r="I1056" i="6"/>
  <c r="B1057" i="6"/>
  <c r="C1057" i="6"/>
  <c r="D1057" i="6"/>
  <c r="E1057" i="6"/>
  <c r="H1057" i="6"/>
  <c r="I1057" i="6"/>
  <c r="B1058" i="6"/>
  <c r="C1058" i="6"/>
  <c r="D1058" i="6"/>
  <c r="E1058" i="6"/>
  <c r="H1058" i="6"/>
  <c r="I1058" i="6"/>
  <c r="B1059" i="6"/>
  <c r="C1059" i="6"/>
  <c r="D1059" i="6"/>
  <c r="E1059" i="6"/>
  <c r="H1059" i="6"/>
  <c r="I1059" i="6"/>
  <c r="B1060" i="6"/>
  <c r="C1060" i="6"/>
  <c r="D1060" i="6"/>
  <c r="E1060" i="6"/>
  <c r="H1060" i="6"/>
  <c r="I1060" i="6"/>
  <c r="B1061" i="6"/>
  <c r="C1061" i="6"/>
  <c r="D1061" i="6"/>
  <c r="E1061" i="6"/>
  <c r="H1061" i="6"/>
  <c r="I1061" i="6"/>
  <c r="B1062" i="6"/>
  <c r="C1062" i="6"/>
  <c r="D1062" i="6"/>
  <c r="E1062" i="6"/>
  <c r="H1062" i="6"/>
  <c r="I1062" i="6"/>
  <c r="B1063" i="6"/>
  <c r="C1063" i="6"/>
  <c r="D1063" i="6"/>
  <c r="E1063" i="6"/>
  <c r="H1063" i="6"/>
  <c r="I1063" i="6"/>
  <c r="B1064" i="6"/>
  <c r="C1064" i="6"/>
  <c r="D1064" i="6"/>
  <c r="E1064" i="6"/>
  <c r="H1064" i="6"/>
  <c r="I1064" i="6"/>
  <c r="B1065" i="6"/>
  <c r="C1065" i="6"/>
  <c r="D1065" i="6"/>
  <c r="E1065" i="6"/>
  <c r="H1065" i="6"/>
  <c r="I1065" i="6"/>
  <c r="B1066" i="6"/>
  <c r="C1066" i="6"/>
  <c r="D1066" i="6"/>
  <c r="E1066" i="6"/>
  <c r="H1066" i="6"/>
  <c r="I1066" i="6"/>
  <c r="B1067" i="6"/>
  <c r="C1067" i="6"/>
  <c r="D1067" i="6"/>
  <c r="E1067" i="6"/>
  <c r="H1067" i="6"/>
  <c r="I1067" i="6"/>
  <c r="B1068" i="6"/>
  <c r="C1068" i="6"/>
  <c r="D1068" i="6"/>
  <c r="E1068" i="6"/>
  <c r="H1068" i="6"/>
  <c r="I1068" i="6"/>
  <c r="B1069" i="6"/>
  <c r="C1069" i="6"/>
  <c r="D1069" i="6"/>
  <c r="E1069" i="6"/>
  <c r="H1069" i="6"/>
  <c r="I1069" i="6"/>
  <c r="B1070" i="6"/>
  <c r="C1070" i="6"/>
  <c r="D1070" i="6"/>
  <c r="E1070" i="6"/>
  <c r="H1070" i="6"/>
  <c r="I1070" i="6"/>
  <c r="B1071" i="6"/>
  <c r="C1071" i="6"/>
  <c r="D1071" i="6"/>
  <c r="E1071" i="6"/>
  <c r="H1071" i="6"/>
  <c r="I1071" i="6"/>
  <c r="B1072" i="6"/>
  <c r="C1072" i="6"/>
  <c r="D1072" i="6"/>
  <c r="E1072" i="6"/>
  <c r="H1072" i="6"/>
  <c r="I1072" i="6"/>
  <c r="B1073" i="6"/>
  <c r="C1073" i="6"/>
  <c r="D1073" i="6"/>
  <c r="E1073" i="6"/>
  <c r="H1073" i="6"/>
  <c r="I1073" i="6"/>
  <c r="B1074" i="6"/>
  <c r="C1074" i="6"/>
  <c r="D1074" i="6"/>
  <c r="E1074" i="6"/>
  <c r="H1074" i="6"/>
  <c r="I1074" i="6"/>
  <c r="B1075" i="6"/>
  <c r="C1075" i="6"/>
  <c r="D1075" i="6"/>
  <c r="E1075" i="6"/>
  <c r="H1075" i="6"/>
  <c r="I1075" i="6"/>
  <c r="B1076" i="6"/>
  <c r="C1076" i="6"/>
  <c r="D1076" i="6"/>
  <c r="E1076" i="6"/>
  <c r="H1076" i="6"/>
  <c r="I1076" i="6"/>
  <c r="B1077" i="6"/>
  <c r="C1077" i="6"/>
  <c r="D1077" i="6"/>
  <c r="E1077" i="6"/>
  <c r="H1077" i="6"/>
  <c r="I1077" i="6"/>
  <c r="B1078" i="6"/>
  <c r="C1078" i="6"/>
  <c r="D1078" i="6"/>
  <c r="E1078" i="6"/>
  <c r="H1078" i="6"/>
  <c r="I1078" i="6"/>
  <c r="B1079" i="6"/>
  <c r="C1079" i="6"/>
  <c r="D1079" i="6"/>
  <c r="E1079" i="6"/>
  <c r="H1079" i="6"/>
  <c r="I1079" i="6"/>
  <c r="B1080" i="6"/>
  <c r="C1080" i="6"/>
  <c r="D1080" i="6"/>
  <c r="E1080" i="6"/>
  <c r="H1080" i="6"/>
  <c r="I1080" i="6"/>
  <c r="B1081" i="6"/>
  <c r="C1081" i="6"/>
  <c r="D1081" i="6"/>
  <c r="E1081" i="6"/>
  <c r="H1081" i="6"/>
  <c r="I1081" i="6"/>
  <c r="B1082" i="6"/>
  <c r="C1082" i="6"/>
  <c r="D1082" i="6"/>
  <c r="E1082" i="6"/>
  <c r="H1082" i="6"/>
  <c r="I1082" i="6"/>
  <c r="B1083" i="6"/>
  <c r="C1083" i="6"/>
  <c r="D1083" i="6"/>
  <c r="E1083" i="6"/>
  <c r="H1083" i="6"/>
  <c r="I1083" i="6"/>
  <c r="B1084" i="6"/>
  <c r="C1084" i="6"/>
  <c r="D1084" i="6"/>
  <c r="E1084" i="6"/>
  <c r="H1084" i="6"/>
  <c r="I1084" i="6"/>
  <c r="B1085" i="6"/>
  <c r="C1085" i="6"/>
  <c r="D1085" i="6"/>
  <c r="E1085" i="6"/>
  <c r="H1085" i="6"/>
  <c r="I1085" i="6"/>
  <c r="B1086" i="6"/>
  <c r="C1086" i="6"/>
  <c r="D1086" i="6"/>
  <c r="E1086" i="6"/>
  <c r="H1086" i="6"/>
  <c r="I1086" i="6"/>
  <c r="B1087" i="6"/>
  <c r="C1087" i="6"/>
  <c r="D1087" i="6"/>
  <c r="E1087" i="6"/>
  <c r="H1087" i="6"/>
  <c r="I1087" i="6"/>
  <c r="B1088" i="6"/>
  <c r="C1088" i="6"/>
  <c r="D1088" i="6"/>
  <c r="E1088" i="6"/>
  <c r="H1088" i="6"/>
  <c r="I1088" i="6"/>
  <c r="B1089" i="6"/>
  <c r="C1089" i="6"/>
  <c r="D1089" i="6"/>
  <c r="E1089" i="6"/>
  <c r="H1089" i="6"/>
  <c r="I1089" i="6"/>
  <c r="B1090" i="6"/>
  <c r="C1090" i="6"/>
  <c r="D1090" i="6"/>
  <c r="E1090" i="6"/>
  <c r="H1090" i="6"/>
  <c r="I1090" i="6"/>
  <c r="B1091" i="6"/>
  <c r="C1091" i="6"/>
  <c r="D1091" i="6"/>
  <c r="E1091" i="6"/>
  <c r="H1091" i="6"/>
  <c r="I1091" i="6"/>
  <c r="B1092" i="6"/>
  <c r="C1092" i="6"/>
  <c r="D1092" i="6"/>
  <c r="E1092" i="6"/>
  <c r="H1092" i="6"/>
  <c r="I1092" i="6"/>
  <c r="B1093" i="6"/>
  <c r="C1093" i="6"/>
  <c r="D1093" i="6"/>
  <c r="E1093" i="6"/>
  <c r="H1093" i="6"/>
  <c r="I1093" i="6"/>
  <c r="B1094" i="6"/>
  <c r="C1094" i="6"/>
  <c r="D1094" i="6"/>
  <c r="E1094" i="6"/>
  <c r="H1094" i="6"/>
  <c r="I1094" i="6"/>
  <c r="B1095" i="6"/>
  <c r="C1095" i="6"/>
  <c r="D1095" i="6"/>
  <c r="E1095" i="6"/>
  <c r="H1095" i="6"/>
  <c r="I1095" i="6"/>
  <c r="B1096" i="6"/>
  <c r="C1096" i="6"/>
  <c r="D1096" i="6"/>
  <c r="E1096" i="6"/>
  <c r="H1096" i="6"/>
  <c r="I1096" i="6"/>
  <c r="B1097" i="6"/>
  <c r="C1097" i="6"/>
  <c r="D1097" i="6"/>
  <c r="E1097" i="6"/>
  <c r="H1097" i="6"/>
  <c r="I1097" i="6"/>
  <c r="B1098" i="6"/>
  <c r="C1098" i="6"/>
  <c r="D1098" i="6"/>
  <c r="E1098" i="6"/>
  <c r="H1098" i="6"/>
  <c r="I1098" i="6"/>
  <c r="B1099" i="6"/>
  <c r="C1099" i="6"/>
  <c r="D1099" i="6"/>
  <c r="E1099" i="6"/>
  <c r="H1099" i="6"/>
  <c r="I1099" i="6"/>
  <c r="B1100" i="6"/>
  <c r="C1100" i="6"/>
  <c r="D1100" i="6"/>
  <c r="E1100" i="6"/>
  <c r="H1100" i="6"/>
  <c r="I1100" i="6"/>
  <c r="B1101" i="6"/>
  <c r="C1101" i="6"/>
  <c r="D1101" i="6"/>
  <c r="E1101" i="6"/>
  <c r="H1101" i="6"/>
  <c r="I1101" i="6"/>
  <c r="B1102" i="6"/>
  <c r="C1102" i="6"/>
  <c r="D1102" i="6"/>
  <c r="E1102" i="6"/>
  <c r="H1102" i="6"/>
  <c r="I1102" i="6"/>
  <c r="B1103" i="6"/>
  <c r="C1103" i="6"/>
  <c r="D1103" i="6"/>
  <c r="E1103" i="6"/>
  <c r="H1103" i="6"/>
  <c r="I1103" i="6"/>
  <c r="B1104" i="6"/>
  <c r="C1104" i="6"/>
  <c r="D1104" i="6"/>
  <c r="E1104" i="6"/>
  <c r="H1104" i="6"/>
  <c r="I1104" i="6"/>
  <c r="B1105" i="6"/>
  <c r="C1105" i="6"/>
  <c r="D1105" i="6"/>
  <c r="E1105" i="6"/>
  <c r="H1105" i="6"/>
  <c r="I1105" i="6"/>
  <c r="B1106" i="6"/>
  <c r="C1106" i="6"/>
  <c r="D1106" i="6"/>
  <c r="E1106" i="6"/>
  <c r="H1106" i="6"/>
  <c r="I1106" i="6"/>
  <c r="B1107" i="6"/>
  <c r="C1107" i="6"/>
  <c r="D1107" i="6"/>
  <c r="E1107" i="6"/>
  <c r="H1107" i="6"/>
  <c r="I1107" i="6"/>
  <c r="B1108" i="6"/>
  <c r="C1108" i="6"/>
  <c r="D1108" i="6"/>
  <c r="E1108" i="6"/>
  <c r="H1108" i="6"/>
  <c r="I1108" i="6"/>
  <c r="B1109" i="6"/>
  <c r="C1109" i="6"/>
  <c r="D1109" i="6"/>
  <c r="E1109" i="6"/>
  <c r="H1109" i="6"/>
  <c r="I1109" i="6"/>
  <c r="B1110" i="6"/>
  <c r="C1110" i="6"/>
  <c r="D1110" i="6"/>
  <c r="E1110" i="6"/>
  <c r="H1110" i="6"/>
  <c r="I1110" i="6"/>
  <c r="B1111" i="6"/>
  <c r="C1111" i="6"/>
  <c r="D1111" i="6"/>
  <c r="E1111" i="6"/>
  <c r="H1111" i="6"/>
  <c r="I1111" i="6"/>
  <c r="B1112" i="6"/>
  <c r="C1112" i="6"/>
  <c r="D1112" i="6"/>
  <c r="E1112" i="6"/>
  <c r="H1112" i="6"/>
  <c r="I1112" i="6"/>
  <c r="B1113" i="6"/>
  <c r="C1113" i="6"/>
  <c r="D1113" i="6"/>
  <c r="E1113" i="6"/>
  <c r="H1113" i="6"/>
  <c r="I1113" i="6"/>
  <c r="B1114" i="6"/>
  <c r="C1114" i="6"/>
  <c r="D1114" i="6"/>
  <c r="E1114" i="6"/>
  <c r="H1114" i="6"/>
  <c r="I1114" i="6"/>
  <c r="B1115" i="6"/>
  <c r="C1115" i="6"/>
  <c r="D1115" i="6"/>
  <c r="E1115" i="6"/>
  <c r="H1115" i="6"/>
  <c r="I1115" i="6"/>
  <c r="B1116" i="6"/>
  <c r="C1116" i="6"/>
  <c r="D1116" i="6"/>
  <c r="E1116" i="6"/>
  <c r="H1116" i="6"/>
  <c r="I1116" i="6"/>
  <c r="B1117" i="6"/>
  <c r="C1117" i="6"/>
  <c r="D1117" i="6"/>
  <c r="E1117" i="6"/>
  <c r="H1117" i="6"/>
  <c r="I1117" i="6"/>
  <c r="B1118" i="6"/>
  <c r="C1118" i="6"/>
  <c r="D1118" i="6"/>
  <c r="E1118" i="6"/>
  <c r="H1118" i="6"/>
  <c r="I1118" i="6"/>
  <c r="B1119" i="6"/>
  <c r="C1119" i="6"/>
  <c r="D1119" i="6"/>
  <c r="E1119" i="6"/>
  <c r="H1119" i="6"/>
  <c r="I1119" i="6"/>
  <c r="B1120" i="6"/>
  <c r="C1120" i="6"/>
  <c r="D1120" i="6"/>
  <c r="E1120" i="6"/>
  <c r="H1120" i="6"/>
  <c r="I1120" i="6"/>
  <c r="B1121" i="6"/>
  <c r="C1121" i="6"/>
  <c r="D1121" i="6"/>
  <c r="E1121" i="6"/>
  <c r="H1121" i="6"/>
  <c r="I1121" i="6"/>
  <c r="B1122" i="6"/>
  <c r="C1122" i="6"/>
  <c r="D1122" i="6"/>
  <c r="E1122" i="6"/>
  <c r="H1122" i="6"/>
  <c r="I1122" i="6"/>
  <c r="B1123" i="6"/>
  <c r="C1123" i="6"/>
  <c r="D1123" i="6"/>
  <c r="E1123" i="6"/>
  <c r="H1123" i="6"/>
  <c r="I1123" i="6"/>
  <c r="B1124" i="6"/>
  <c r="C1124" i="6"/>
  <c r="D1124" i="6"/>
  <c r="E1124" i="6"/>
  <c r="H1124" i="6"/>
  <c r="I1124" i="6"/>
  <c r="B1125" i="6"/>
  <c r="C1125" i="6"/>
  <c r="D1125" i="6"/>
  <c r="E1125" i="6"/>
  <c r="H1125" i="6"/>
  <c r="I1125" i="6"/>
  <c r="B1126" i="6"/>
  <c r="C1126" i="6"/>
  <c r="D1126" i="6"/>
  <c r="E1126" i="6"/>
  <c r="H1126" i="6"/>
  <c r="I1126" i="6"/>
  <c r="B1127" i="6"/>
  <c r="C1127" i="6"/>
  <c r="D1127" i="6"/>
  <c r="E1127" i="6"/>
  <c r="H1127" i="6"/>
  <c r="I1127" i="6"/>
  <c r="B1128" i="6"/>
  <c r="C1128" i="6"/>
  <c r="D1128" i="6"/>
  <c r="E1128" i="6"/>
  <c r="H1128" i="6"/>
  <c r="I1128" i="6"/>
  <c r="B1129" i="6"/>
  <c r="C1129" i="6"/>
  <c r="D1129" i="6"/>
  <c r="E1129" i="6"/>
  <c r="H1129" i="6"/>
  <c r="I1129" i="6"/>
  <c r="B1130" i="6"/>
  <c r="C1130" i="6"/>
  <c r="D1130" i="6"/>
  <c r="E1130" i="6"/>
  <c r="H1130" i="6"/>
  <c r="I1130" i="6"/>
  <c r="B1131" i="6"/>
  <c r="C1131" i="6"/>
  <c r="D1131" i="6"/>
  <c r="E1131" i="6"/>
  <c r="H1131" i="6"/>
  <c r="I1131" i="6"/>
  <c r="B1132" i="6"/>
  <c r="C1132" i="6"/>
  <c r="D1132" i="6"/>
  <c r="E1132" i="6"/>
  <c r="H1132" i="6"/>
  <c r="I1132" i="6"/>
  <c r="B1133" i="6"/>
  <c r="C1133" i="6"/>
  <c r="D1133" i="6"/>
  <c r="E1133" i="6"/>
  <c r="H1133" i="6"/>
  <c r="I1133" i="6"/>
  <c r="B1134" i="6"/>
  <c r="C1134" i="6"/>
  <c r="D1134" i="6"/>
  <c r="E1134" i="6"/>
  <c r="H1134" i="6"/>
  <c r="I1134" i="6"/>
  <c r="B1135" i="6"/>
  <c r="C1135" i="6"/>
  <c r="D1135" i="6"/>
  <c r="E1135" i="6"/>
  <c r="H1135" i="6"/>
  <c r="I1135" i="6"/>
  <c r="B1136" i="6"/>
  <c r="C1136" i="6"/>
  <c r="D1136" i="6"/>
  <c r="E1136" i="6"/>
  <c r="H1136" i="6"/>
  <c r="I1136" i="6"/>
  <c r="B1137" i="6"/>
  <c r="C1137" i="6"/>
  <c r="D1137" i="6"/>
  <c r="E1137" i="6"/>
  <c r="H1137" i="6"/>
  <c r="I1137" i="6"/>
  <c r="B1138" i="6"/>
  <c r="C1138" i="6"/>
  <c r="D1138" i="6"/>
  <c r="E1138" i="6"/>
  <c r="H1138" i="6"/>
  <c r="I1138" i="6"/>
  <c r="B1139" i="6"/>
  <c r="C1139" i="6"/>
  <c r="D1139" i="6"/>
  <c r="E1139" i="6"/>
  <c r="H1139" i="6"/>
  <c r="I1139" i="6"/>
  <c r="B1140" i="6"/>
  <c r="C1140" i="6"/>
  <c r="D1140" i="6"/>
  <c r="E1140" i="6"/>
  <c r="H1140" i="6"/>
  <c r="I1140" i="6"/>
  <c r="B1141" i="6"/>
  <c r="C1141" i="6"/>
  <c r="D1141" i="6"/>
  <c r="E1141" i="6"/>
  <c r="H1141" i="6"/>
  <c r="I1141" i="6"/>
  <c r="B1142" i="6"/>
  <c r="C1142" i="6"/>
  <c r="D1142" i="6"/>
  <c r="E1142" i="6"/>
  <c r="H1142" i="6"/>
  <c r="I1142" i="6"/>
  <c r="B1143" i="6"/>
  <c r="C1143" i="6"/>
  <c r="D1143" i="6"/>
  <c r="E1143" i="6"/>
  <c r="H1143" i="6"/>
  <c r="I1143" i="6"/>
  <c r="B1144" i="6"/>
  <c r="C1144" i="6"/>
  <c r="D1144" i="6"/>
  <c r="E1144" i="6"/>
  <c r="H1144" i="6"/>
  <c r="I1144" i="6"/>
  <c r="B1145" i="6"/>
  <c r="C1145" i="6"/>
  <c r="D1145" i="6"/>
  <c r="E1145" i="6"/>
  <c r="H1145" i="6"/>
  <c r="I1145" i="6"/>
  <c r="B1146" i="6"/>
  <c r="C1146" i="6"/>
  <c r="D1146" i="6"/>
  <c r="E1146" i="6"/>
  <c r="H1146" i="6"/>
  <c r="I1146" i="6"/>
  <c r="B1147" i="6"/>
  <c r="C1147" i="6"/>
  <c r="D1147" i="6"/>
  <c r="E1147" i="6"/>
  <c r="H1147" i="6"/>
  <c r="I1147" i="6"/>
  <c r="B1148" i="6"/>
  <c r="C1148" i="6"/>
  <c r="D1148" i="6"/>
  <c r="E1148" i="6"/>
  <c r="H1148" i="6"/>
  <c r="I1148" i="6"/>
  <c r="B1149" i="6"/>
  <c r="C1149" i="6"/>
  <c r="D1149" i="6"/>
  <c r="E1149" i="6"/>
  <c r="H1149" i="6"/>
  <c r="I1149" i="6"/>
  <c r="B1150" i="6"/>
  <c r="C1150" i="6"/>
  <c r="D1150" i="6"/>
  <c r="E1150" i="6"/>
  <c r="H1150" i="6"/>
  <c r="I1150" i="6"/>
  <c r="B1151" i="6"/>
  <c r="C1151" i="6"/>
  <c r="D1151" i="6"/>
  <c r="E1151" i="6"/>
  <c r="H1151" i="6"/>
  <c r="I1151" i="6"/>
  <c r="B1152" i="6"/>
  <c r="C1152" i="6"/>
  <c r="D1152" i="6"/>
  <c r="E1152" i="6"/>
  <c r="H1152" i="6"/>
  <c r="I1152" i="6"/>
  <c r="B1153" i="6"/>
  <c r="C1153" i="6"/>
  <c r="D1153" i="6"/>
  <c r="E1153" i="6"/>
  <c r="H1153" i="6"/>
  <c r="I1153" i="6"/>
  <c r="B1154" i="6"/>
  <c r="C1154" i="6"/>
  <c r="D1154" i="6"/>
  <c r="E1154" i="6"/>
  <c r="H1154" i="6"/>
  <c r="I1154" i="6"/>
  <c r="B1155" i="6"/>
  <c r="C1155" i="6"/>
  <c r="D1155" i="6"/>
  <c r="E1155" i="6"/>
  <c r="H1155" i="6"/>
  <c r="I1155" i="6"/>
  <c r="B1156" i="6"/>
  <c r="C1156" i="6"/>
  <c r="D1156" i="6"/>
  <c r="E1156" i="6"/>
  <c r="H1156" i="6"/>
  <c r="I1156" i="6"/>
  <c r="B1157" i="6"/>
  <c r="C1157" i="6"/>
  <c r="D1157" i="6"/>
  <c r="E1157" i="6"/>
  <c r="H1157" i="6"/>
  <c r="I1157" i="6"/>
  <c r="B1158" i="6"/>
  <c r="C1158" i="6"/>
  <c r="D1158" i="6"/>
  <c r="E1158" i="6"/>
  <c r="H1158" i="6"/>
  <c r="I1158" i="6"/>
  <c r="B1159" i="6"/>
  <c r="C1159" i="6"/>
  <c r="D1159" i="6"/>
  <c r="E1159" i="6"/>
  <c r="H1159" i="6"/>
  <c r="I1159" i="6"/>
  <c r="B1160" i="6"/>
  <c r="C1160" i="6"/>
  <c r="D1160" i="6"/>
  <c r="E1160" i="6"/>
  <c r="H1160" i="6"/>
  <c r="I1160" i="6"/>
  <c r="B1161" i="6"/>
  <c r="C1161" i="6"/>
  <c r="D1161" i="6"/>
  <c r="E1161" i="6"/>
  <c r="H1161" i="6"/>
  <c r="I1161" i="6"/>
  <c r="B1162" i="6"/>
  <c r="C1162" i="6"/>
  <c r="D1162" i="6"/>
  <c r="E1162" i="6"/>
  <c r="H1162" i="6"/>
  <c r="I1162" i="6"/>
  <c r="B1163" i="6"/>
  <c r="C1163" i="6"/>
  <c r="D1163" i="6"/>
  <c r="E1163" i="6"/>
  <c r="H1163" i="6"/>
  <c r="I1163" i="6"/>
  <c r="B1164" i="6"/>
  <c r="C1164" i="6"/>
  <c r="D1164" i="6"/>
  <c r="E1164" i="6"/>
  <c r="H1164" i="6"/>
  <c r="I1164" i="6"/>
  <c r="B1165" i="6"/>
  <c r="C1165" i="6"/>
  <c r="D1165" i="6"/>
  <c r="E1165" i="6"/>
  <c r="H1165" i="6"/>
  <c r="I1165" i="6"/>
  <c r="B1166" i="6"/>
  <c r="C1166" i="6"/>
  <c r="D1166" i="6"/>
  <c r="E1166" i="6"/>
  <c r="H1166" i="6"/>
  <c r="I1166" i="6"/>
  <c r="B1167" i="6"/>
  <c r="C1167" i="6"/>
  <c r="D1167" i="6"/>
  <c r="E1167" i="6"/>
  <c r="H1167" i="6"/>
  <c r="I1167" i="6"/>
  <c r="B1168" i="6"/>
  <c r="C1168" i="6"/>
  <c r="D1168" i="6"/>
  <c r="E1168" i="6"/>
  <c r="H1168" i="6"/>
  <c r="I1168" i="6"/>
  <c r="B1169" i="6"/>
  <c r="C1169" i="6"/>
  <c r="D1169" i="6"/>
  <c r="E1169" i="6"/>
  <c r="H1169" i="6"/>
  <c r="I1169" i="6"/>
  <c r="B1170" i="6"/>
  <c r="C1170" i="6"/>
  <c r="D1170" i="6"/>
  <c r="E1170" i="6"/>
  <c r="H1170" i="6"/>
  <c r="I1170" i="6"/>
  <c r="B1171" i="6"/>
  <c r="C1171" i="6"/>
  <c r="D1171" i="6"/>
  <c r="E1171" i="6"/>
  <c r="H1171" i="6"/>
  <c r="I1171" i="6"/>
  <c r="B1172" i="6"/>
  <c r="C1172" i="6"/>
  <c r="D1172" i="6"/>
  <c r="E1172" i="6"/>
  <c r="H1172" i="6"/>
  <c r="I1172" i="6"/>
  <c r="B1173" i="6"/>
  <c r="C1173" i="6"/>
  <c r="D1173" i="6"/>
  <c r="E1173" i="6"/>
  <c r="H1173" i="6"/>
  <c r="I1173" i="6"/>
  <c r="B1174" i="6"/>
  <c r="C1174" i="6"/>
  <c r="D1174" i="6"/>
  <c r="E1174" i="6"/>
  <c r="H1174" i="6"/>
  <c r="I1174" i="6"/>
  <c r="B1175" i="6"/>
  <c r="C1175" i="6"/>
  <c r="D1175" i="6"/>
  <c r="E1175" i="6"/>
  <c r="H1175" i="6"/>
  <c r="I1175" i="6"/>
  <c r="B1176" i="6"/>
  <c r="C1176" i="6"/>
  <c r="D1176" i="6"/>
  <c r="E1176" i="6"/>
  <c r="H1176" i="6"/>
  <c r="I1176" i="6"/>
  <c r="B1177" i="6"/>
  <c r="C1177" i="6"/>
  <c r="D1177" i="6"/>
  <c r="E1177" i="6"/>
  <c r="H1177" i="6"/>
  <c r="I1177" i="6"/>
  <c r="B1178" i="6"/>
  <c r="C1178" i="6"/>
  <c r="D1178" i="6"/>
  <c r="E1178" i="6"/>
  <c r="H1178" i="6"/>
  <c r="I1178" i="6"/>
  <c r="B1179" i="6"/>
  <c r="C1179" i="6"/>
  <c r="D1179" i="6"/>
  <c r="E1179" i="6"/>
  <c r="H1179" i="6"/>
  <c r="I1179" i="6"/>
  <c r="B1180" i="6"/>
  <c r="C1180" i="6"/>
  <c r="D1180" i="6"/>
  <c r="E1180" i="6"/>
  <c r="H1180" i="6"/>
  <c r="I1180" i="6"/>
  <c r="B1181" i="6"/>
  <c r="C1181" i="6"/>
  <c r="D1181" i="6"/>
  <c r="E1181" i="6"/>
  <c r="H1181" i="6"/>
  <c r="I1181" i="6"/>
  <c r="B1182" i="6"/>
  <c r="C1182" i="6"/>
  <c r="D1182" i="6"/>
  <c r="E1182" i="6"/>
  <c r="H1182" i="6"/>
  <c r="I1182" i="6"/>
  <c r="B1183" i="6"/>
  <c r="C1183" i="6"/>
  <c r="D1183" i="6"/>
  <c r="E1183" i="6"/>
  <c r="H1183" i="6"/>
  <c r="I1183" i="6"/>
  <c r="B1184" i="6"/>
  <c r="C1184" i="6"/>
  <c r="D1184" i="6"/>
  <c r="E1184" i="6"/>
  <c r="H1184" i="6"/>
  <c r="I1184" i="6"/>
  <c r="B1185" i="6"/>
  <c r="C1185" i="6"/>
  <c r="D1185" i="6"/>
  <c r="E1185" i="6"/>
  <c r="H1185" i="6"/>
  <c r="I1185" i="6"/>
  <c r="B1186" i="6"/>
  <c r="C1186" i="6"/>
  <c r="D1186" i="6"/>
  <c r="E1186" i="6"/>
  <c r="H1186" i="6"/>
  <c r="I1186" i="6"/>
  <c r="B1187" i="6"/>
  <c r="C1187" i="6"/>
  <c r="D1187" i="6"/>
  <c r="E1187" i="6"/>
  <c r="H1187" i="6"/>
  <c r="I1187" i="6"/>
  <c r="B1188" i="6"/>
  <c r="C1188" i="6"/>
  <c r="D1188" i="6"/>
  <c r="E1188" i="6"/>
  <c r="H1188" i="6"/>
  <c r="I1188" i="6"/>
  <c r="B1189" i="6"/>
  <c r="C1189" i="6"/>
  <c r="D1189" i="6"/>
  <c r="E1189" i="6"/>
  <c r="H1189" i="6"/>
  <c r="I1189" i="6"/>
  <c r="B1190" i="6"/>
  <c r="C1190" i="6"/>
  <c r="D1190" i="6"/>
  <c r="E1190" i="6"/>
  <c r="H1190" i="6"/>
  <c r="I1190" i="6"/>
  <c r="B1191" i="6"/>
  <c r="C1191" i="6"/>
  <c r="D1191" i="6"/>
  <c r="E1191" i="6"/>
  <c r="H1191" i="6"/>
  <c r="I1191" i="6"/>
  <c r="B1192" i="6"/>
  <c r="C1192" i="6"/>
  <c r="D1192" i="6"/>
  <c r="E1192" i="6"/>
  <c r="H1192" i="6"/>
  <c r="I1192" i="6"/>
  <c r="B1193" i="6"/>
  <c r="C1193" i="6"/>
  <c r="D1193" i="6"/>
  <c r="E1193" i="6"/>
  <c r="H1193" i="6"/>
  <c r="I1193" i="6"/>
  <c r="B1194" i="6"/>
  <c r="C1194" i="6"/>
  <c r="D1194" i="6"/>
  <c r="E1194" i="6"/>
  <c r="H1194" i="6"/>
  <c r="I1194" i="6"/>
  <c r="B1195" i="6"/>
  <c r="C1195" i="6"/>
  <c r="D1195" i="6"/>
  <c r="E1195" i="6"/>
  <c r="H1195" i="6"/>
  <c r="I1195" i="6"/>
  <c r="B1196" i="6"/>
  <c r="C1196" i="6"/>
  <c r="D1196" i="6"/>
  <c r="E1196" i="6"/>
  <c r="H1196" i="6"/>
  <c r="I1196" i="6"/>
  <c r="B1197" i="6"/>
  <c r="C1197" i="6"/>
  <c r="D1197" i="6"/>
  <c r="E1197" i="6"/>
  <c r="H1197" i="6"/>
  <c r="I1197" i="6"/>
  <c r="B1198" i="6"/>
  <c r="C1198" i="6"/>
  <c r="D1198" i="6"/>
  <c r="E1198" i="6"/>
  <c r="H1198" i="6"/>
  <c r="I1198" i="6"/>
  <c r="B1199" i="6"/>
  <c r="C1199" i="6"/>
  <c r="D1199" i="6"/>
  <c r="E1199" i="6"/>
  <c r="H1199" i="6"/>
  <c r="I1199" i="6"/>
  <c r="B1200" i="6"/>
  <c r="C1200" i="6"/>
  <c r="D1200" i="6"/>
  <c r="E1200" i="6"/>
  <c r="H1200" i="6"/>
  <c r="I1200" i="6"/>
  <c r="B1201" i="6"/>
  <c r="C1201" i="6"/>
  <c r="D1201" i="6"/>
  <c r="E1201" i="6"/>
  <c r="H1201" i="6"/>
  <c r="I1201" i="6"/>
  <c r="B1202" i="6"/>
  <c r="C1202" i="6"/>
  <c r="D1202" i="6"/>
  <c r="E1202" i="6"/>
  <c r="H1202" i="6"/>
  <c r="I1202" i="6"/>
  <c r="B1203" i="6"/>
  <c r="C1203" i="6"/>
  <c r="D1203" i="6"/>
  <c r="E1203" i="6"/>
  <c r="H1203" i="6"/>
  <c r="I1203" i="6"/>
  <c r="B1204" i="6"/>
  <c r="C1204" i="6"/>
  <c r="D1204" i="6"/>
  <c r="E1204" i="6"/>
  <c r="H1204" i="6"/>
  <c r="I1204" i="6"/>
  <c r="B1205" i="6"/>
  <c r="C1205" i="6"/>
  <c r="D1205" i="6"/>
  <c r="E1205" i="6"/>
  <c r="H1205" i="6"/>
  <c r="I1205" i="6"/>
  <c r="B1206" i="6"/>
  <c r="C1206" i="6"/>
  <c r="D1206" i="6"/>
  <c r="E1206" i="6"/>
  <c r="H1206" i="6"/>
  <c r="I1206" i="6"/>
  <c r="B1207" i="6"/>
  <c r="C1207" i="6"/>
  <c r="D1207" i="6"/>
  <c r="E1207" i="6"/>
  <c r="H1207" i="6"/>
  <c r="I1207" i="6"/>
  <c r="B1208" i="6"/>
  <c r="C1208" i="6"/>
  <c r="D1208" i="6"/>
  <c r="E1208" i="6"/>
  <c r="H1208" i="6"/>
  <c r="I1208" i="6"/>
  <c r="B1209" i="6"/>
  <c r="C1209" i="6"/>
  <c r="D1209" i="6"/>
  <c r="E1209" i="6"/>
  <c r="H1209" i="6"/>
  <c r="I1209" i="6"/>
  <c r="B1210" i="6"/>
  <c r="C1210" i="6"/>
  <c r="D1210" i="6"/>
  <c r="E1210" i="6"/>
  <c r="H1210" i="6"/>
  <c r="I1210" i="6"/>
  <c r="B1211" i="6"/>
  <c r="C1211" i="6"/>
  <c r="D1211" i="6"/>
  <c r="E1211" i="6"/>
  <c r="H1211" i="6"/>
  <c r="I1211" i="6"/>
  <c r="B1212" i="6"/>
  <c r="C1212" i="6"/>
  <c r="D1212" i="6"/>
  <c r="E1212" i="6"/>
  <c r="H1212" i="6"/>
  <c r="I1212" i="6"/>
  <c r="B1213" i="6"/>
  <c r="C1213" i="6"/>
  <c r="D1213" i="6"/>
  <c r="E1213" i="6"/>
  <c r="H1213" i="6"/>
  <c r="I1213" i="6"/>
  <c r="B1214" i="6"/>
  <c r="C1214" i="6"/>
  <c r="D1214" i="6"/>
  <c r="E1214" i="6"/>
  <c r="H1214" i="6"/>
  <c r="I1214" i="6"/>
  <c r="B1215" i="6"/>
  <c r="C1215" i="6"/>
  <c r="D1215" i="6"/>
  <c r="E1215" i="6"/>
  <c r="H1215" i="6"/>
  <c r="I1215" i="6"/>
  <c r="B1216" i="6"/>
  <c r="C1216" i="6"/>
  <c r="D1216" i="6"/>
  <c r="E1216" i="6"/>
  <c r="H1216" i="6"/>
  <c r="I1216" i="6"/>
  <c r="B1217" i="6"/>
  <c r="C1217" i="6"/>
  <c r="D1217" i="6"/>
  <c r="E1217" i="6"/>
  <c r="H1217" i="6"/>
  <c r="I1217" i="6"/>
  <c r="B1218" i="6"/>
  <c r="C1218" i="6"/>
  <c r="D1218" i="6"/>
  <c r="E1218" i="6"/>
  <c r="H1218" i="6"/>
  <c r="I1218" i="6"/>
  <c r="B1219" i="6"/>
  <c r="C1219" i="6"/>
  <c r="D1219" i="6"/>
  <c r="E1219" i="6"/>
  <c r="H1219" i="6"/>
  <c r="I1219" i="6"/>
  <c r="B1220" i="6"/>
  <c r="C1220" i="6"/>
  <c r="D1220" i="6"/>
  <c r="E1220" i="6"/>
  <c r="H1220" i="6"/>
  <c r="I1220" i="6"/>
  <c r="B1221" i="6"/>
  <c r="C1221" i="6"/>
  <c r="D1221" i="6"/>
  <c r="E1221" i="6"/>
  <c r="H1221" i="6"/>
  <c r="I1221" i="6"/>
  <c r="B1222" i="6"/>
  <c r="C1222" i="6"/>
  <c r="D1222" i="6"/>
  <c r="E1222" i="6"/>
  <c r="H1222" i="6"/>
  <c r="I1222" i="6"/>
  <c r="B1223" i="6"/>
  <c r="C1223" i="6"/>
  <c r="D1223" i="6"/>
  <c r="E1223" i="6"/>
  <c r="H1223" i="6"/>
  <c r="I1223" i="6"/>
  <c r="B1224" i="6"/>
  <c r="C1224" i="6"/>
  <c r="D1224" i="6"/>
  <c r="E1224" i="6"/>
  <c r="H1224" i="6"/>
  <c r="I1224" i="6"/>
  <c r="B1225" i="6"/>
  <c r="C1225" i="6"/>
  <c r="D1225" i="6"/>
  <c r="E1225" i="6"/>
  <c r="H1225" i="6"/>
  <c r="I1225" i="6"/>
  <c r="B1226" i="6"/>
  <c r="C1226" i="6"/>
  <c r="D1226" i="6"/>
  <c r="E1226" i="6"/>
  <c r="H1226" i="6"/>
  <c r="I1226" i="6"/>
  <c r="B1227" i="6"/>
  <c r="C1227" i="6"/>
  <c r="D1227" i="6"/>
  <c r="E1227" i="6"/>
  <c r="H1227" i="6"/>
  <c r="I1227" i="6"/>
  <c r="B1228" i="6"/>
  <c r="C1228" i="6"/>
  <c r="D1228" i="6"/>
  <c r="E1228" i="6"/>
  <c r="H1228" i="6"/>
  <c r="I1228" i="6"/>
  <c r="B1229" i="6"/>
  <c r="C1229" i="6"/>
  <c r="D1229" i="6"/>
  <c r="E1229" i="6"/>
  <c r="H1229" i="6"/>
  <c r="I1229" i="6"/>
  <c r="B1230" i="6"/>
  <c r="C1230" i="6"/>
  <c r="D1230" i="6"/>
  <c r="E1230" i="6"/>
  <c r="H1230" i="6"/>
  <c r="I1230" i="6"/>
  <c r="B1231" i="6"/>
  <c r="C1231" i="6"/>
  <c r="D1231" i="6"/>
  <c r="E1231" i="6"/>
  <c r="H1231" i="6"/>
  <c r="I1231" i="6"/>
  <c r="B1232" i="6"/>
  <c r="C1232" i="6"/>
  <c r="D1232" i="6"/>
  <c r="E1232" i="6"/>
  <c r="H1232" i="6"/>
  <c r="I1232" i="6"/>
  <c r="B1233" i="6"/>
  <c r="C1233" i="6"/>
  <c r="D1233" i="6"/>
  <c r="E1233" i="6"/>
  <c r="H1233" i="6"/>
  <c r="I1233" i="6"/>
  <c r="B1234" i="6"/>
  <c r="C1234" i="6"/>
  <c r="D1234" i="6"/>
  <c r="E1234" i="6"/>
  <c r="H1234" i="6"/>
  <c r="I1234" i="6"/>
  <c r="B1235" i="6"/>
  <c r="C1235" i="6"/>
  <c r="D1235" i="6"/>
  <c r="E1235" i="6"/>
  <c r="H1235" i="6"/>
  <c r="I1235" i="6"/>
  <c r="B1236" i="6"/>
  <c r="C1236" i="6"/>
  <c r="D1236" i="6"/>
  <c r="E1236" i="6"/>
  <c r="H1236" i="6"/>
  <c r="I1236" i="6"/>
  <c r="B1237" i="6"/>
  <c r="C1237" i="6"/>
  <c r="D1237" i="6"/>
  <c r="E1237" i="6"/>
  <c r="H1237" i="6"/>
  <c r="I1237" i="6"/>
  <c r="B1238" i="6"/>
  <c r="C1238" i="6"/>
  <c r="D1238" i="6"/>
  <c r="E1238" i="6"/>
  <c r="H1238" i="6"/>
  <c r="I1238" i="6"/>
  <c r="B1239" i="6"/>
  <c r="C1239" i="6"/>
  <c r="D1239" i="6"/>
  <c r="E1239" i="6"/>
  <c r="H1239" i="6"/>
  <c r="I1239" i="6"/>
  <c r="B1240" i="6"/>
  <c r="C1240" i="6"/>
  <c r="D1240" i="6"/>
  <c r="E1240" i="6"/>
  <c r="H1240" i="6"/>
  <c r="I1240" i="6"/>
  <c r="B1241" i="6"/>
  <c r="C1241" i="6"/>
  <c r="D1241" i="6"/>
  <c r="E1241" i="6"/>
  <c r="H1241" i="6"/>
  <c r="I1241" i="6"/>
  <c r="B1242" i="6"/>
  <c r="C1242" i="6"/>
  <c r="D1242" i="6"/>
  <c r="E1242" i="6"/>
  <c r="H1242" i="6"/>
  <c r="I1242" i="6"/>
  <c r="B1243" i="6"/>
  <c r="C1243" i="6"/>
  <c r="D1243" i="6"/>
  <c r="E1243" i="6"/>
  <c r="H1243" i="6"/>
  <c r="I1243" i="6"/>
  <c r="B1244" i="6"/>
  <c r="C1244" i="6"/>
  <c r="D1244" i="6"/>
  <c r="E1244" i="6"/>
  <c r="H1244" i="6"/>
  <c r="I1244" i="6"/>
  <c r="B1245" i="6"/>
  <c r="C1245" i="6"/>
  <c r="D1245" i="6"/>
  <c r="E1245" i="6"/>
  <c r="H1245" i="6"/>
  <c r="I1245" i="6"/>
  <c r="B1246" i="6"/>
  <c r="C1246" i="6"/>
  <c r="D1246" i="6"/>
  <c r="E1246" i="6"/>
  <c r="H1246" i="6"/>
  <c r="I1246" i="6"/>
  <c r="B1247" i="6"/>
  <c r="C1247" i="6"/>
  <c r="D1247" i="6"/>
  <c r="E1247" i="6"/>
  <c r="H1247" i="6"/>
  <c r="I1247" i="6"/>
  <c r="B1248" i="6"/>
  <c r="C1248" i="6"/>
  <c r="D1248" i="6"/>
  <c r="E1248" i="6"/>
  <c r="H1248" i="6"/>
  <c r="I1248" i="6"/>
  <c r="B1249" i="6"/>
  <c r="C1249" i="6"/>
  <c r="D1249" i="6"/>
  <c r="E1249" i="6"/>
  <c r="H1249" i="6"/>
  <c r="I1249" i="6"/>
  <c r="B1250" i="6"/>
  <c r="C1250" i="6"/>
  <c r="D1250" i="6"/>
  <c r="E1250" i="6"/>
  <c r="H1250" i="6"/>
  <c r="I1250" i="6"/>
  <c r="B1251" i="6"/>
  <c r="C1251" i="6"/>
  <c r="D1251" i="6"/>
  <c r="E1251" i="6"/>
  <c r="H1251" i="6"/>
  <c r="I1251" i="6"/>
  <c r="B1252" i="6"/>
  <c r="C1252" i="6"/>
  <c r="D1252" i="6"/>
  <c r="E1252" i="6"/>
  <c r="H1252" i="6"/>
  <c r="I1252" i="6"/>
  <c r="B1253" i="6"/>
  <c r="C1253" i="6"/>
  <c r="D1253" i="6"/>
  <c r="E1253" i="6"/>
  <c r="H1253" i="6"/>
  <c r="I1253" i="6"/>
  <c r="B1254" i="6"/>
  <c r="C1254" i="6"/>
  <c r="D1254" i="6"/>
  <c r="E1254" i="6"/>
  <c r="H1254" i="6"/>
  <c r="I1254" i="6"/>
  <c r="B1255" i="6"/>
  <c r="C1255" i="6"/>
  <c r="D1255" i="6"/>
  <c r="E1255" i="6"/>
  <c r="H1255" i="6"/>
  <c r="I1255" i="6"/>
  <c r="B1256" i="6"/>
  <c r="C1256" i="6"/>
  <c r="D1256" i="6"/>
  <c r="E1256" i="6"/>
  <c r="H1256" i="6"/>
  <c r="I1256" i="6"/>
  <c r="B1257" i="6"/>
  <c r="C1257" i="6"/>
  <c r="D1257" i="6"/>
  <c r="E1257" i="6"/>
  <c r="H1257" i="6"/>
  <c r="I1257" i="6"/>
  <c r="B1258" i="6"/>
  <c r="C1258" i="6"/>
  <c r="D1258" i="6"/>
  <c r="E1258" i="6"/>
  <c r="H1258" i="6"/>
  <c r="I1258" i="6"/>
  <c r="B1259" i="6"/>
  <c r="C1259" i="6"/>
  <c r="D1259" i="6"/>
  <c r="E1259" i="6"/>
  <c r="H1259" i="6"/>
  <c r="I1259" i="6"/>
  <c r="B1260" i="6"/>
  <c r="C1260" i="6"/>
  <c r="D1260" i="6"/>
  <c r="E1260" i="6"/>
  <c r="H1260" i="6"/>
  <c r="I1260" i="6"/>
  <c r="B1261" i="6"/>
  <c r="C1261" i="6"/>
  <c r="D1261" i="6"/>
  <c r="E1261" i="6"/>
  <c r="H1261" i="6"/>
  <c r="I1261" i="6"/>
  <c r="B1262" i="6"/>
  <c r="C1262" i="6"/>
  <c r="D1262" i="6"/>
  <c r="E1262" i="6"/>
  <c r="H1262" i="6"/>
  <c r="I1262" i="6"/>
  <c r="B1263" i="6"/>
  <c r="C1263" i="6"/>
  <c r="D1263" i="6"/>
  <c r="E1263" i="6"/>
  <c r="H1263" i="6"/>
  <c r="I1263" i="6"/>
  <c r="B1264" i="6"/>
  <c r="C1264" i="6"/>
  <c r="D1264" i="6"/>
  <c r="E1264" i="6"/>
  <c r="H1264" i="6"/>
  <c r="I1264" i="6"/>
  <c r="B1265" i="6"/>
  <c r="C1265" i="6"/>
  <c r="D1265" i="6"/>
  <c r="E1265" i="6"/>
  <c r="H1265" i="6"/>
  <c r="I1265" i="6"/>
  <c r="B1266" i="6"/>
  <c r="C1266" i="6"/>
  <c r="D1266" i="6"/>
  <c r="E1266" i="6"/>
  <c r="H1266" i="6"/>
  <c r="I1266" i="6"/>
  <c r="B1267" i="6"/>
  <c r="C1267" i="6"/>
  <c r="D1267" i="6"/>
  <c r="E1267" i="6"/>
  <c r="H1267" i="6"/>
  <c r="I1267" i="6"/>
  <c r="B1268" i="6"/>
  <c r="C1268" i="6"/>
  <c r="D1268" i="6"/>
  <c r="E1268" i="6"/>
  <c r="H1268" i="6"/>
  <c r="I1268" i="6"/>
  <c r="B1269" i="6"/>
  <c r="C1269" i="6"/>
  <c r="D1269" i="6"/>
  <c r="E1269" i="6"/>
  <c r="H1269" i="6"/>
  <c r="I1269" i="6"/>
  <c r="B1270" i="6"/>
  <c r="C1270" i="6"/>
  <c r="D1270" i="6"/>
  <c r="E1270" i="6"/>
  <c r="H1270" i="6"/>
  <c r="I1270" i="6"/>
  <c r="B1271" i="6"/>
  <c r="C1271" i="6"/>
  <c r="D1271" i="6"/>
  <c r="E1271" i="6"/>
  <c r="H1271" i="6"/>
  <c r="I1271" i="6"/>
  <c r="B1272" i="6"/>
  <c r="C1272" i="6"/>
  <c r="D1272" i="6"/>
  <c r="E1272" i="6"/>
  <c r="H1272" i="6"/>
  <c r="I1272" i="6"/>
  <c r="B1273" i="6"/>
  <c r="C1273" i="6"/>
  <c r="D1273" i="6"/>
  <c r="E1273" i="6"/>
  <c r="H1273" i="6"/>
  <c r="I1273" i="6"/>
  <c r="B1274" i="6"/>
  <c r="C1274" i="6"/>
  <c r="D1274" i="6"/>
  <c r="E1274" i="6"/>
  <c r="H1274" i="6"/>
  <c r="I1274" i="6"/>
  <c r="B1275" i="6"/>
  <c r="C1275" i="6"/>
  <c r="D1275" i="6"/>
  <c r="E1275" i="6"/>
  <c r="H1275" i="6"/>
  <c r="I1275" i="6"/>
  <c r="B1276" i="6"/>
  <c r="C1276" i="6"/>
  <c r="D1276" i="6"/>
  <c r="E1276" i="6"/>
  <c r="H1276" i="6"/>
  <c r="I1276" i="6"/>
  <c r="B1277" i="6"/>
  <c r="C1277" i="6"/>
  <c r="D1277" i="6"/>
  <c r="E1277" i="6"/>
  <c r="H1277" i="6"/>
  <c r="I1277" i="6"/>
  <c r="B1278" i="6"/>
  <c r="C1278" i="6"/>
  <c r="D1278" i="6"/>
  <c r="E1278" i="6"/>
  <c r="H1278" i="6"/>
  <c r="I1278" i="6"/>
  <c r="B1279" i="6"/>
  <c r="C1279" i="6"/>
  <c r="D1279" i="6"/>
  <c r="E1279" i="6"/>
  <c r="H1279" i="6"/>
  <c r="I1279" i="6"/>
  <c r="B1280" i="6"/>
  <c r="C1280" i="6"/>
  <c r="D1280" i="6"/>
  <c r="E1280" i="6"/>
  <c r="H1280" i="6"/>
  <c r="I1280" i="6"/>
  <c r="B1281" i="6"/>
  <c r="C1281" i="6"/>
  <c r="D1281" i="6"/>
  <c r="E1281" i="6"/>
  <c r="H1281" i="6"/>
  <c r="I1281" i="6"/>
  <c r="B1282" i="6"/>
  <c r="C1282" i="6"/>
  <c r="D1282" i="6"/>
  <c r="E1282" i="6"/>
  <c r="H1282" i="6"/>
  <c r="I1282" i="6"/>
  <c r="B1283" i="6"/>
  <c r="C1283" i="6"/>
  <c r="D1283" i="6"/>
  <c r="E1283" i="6"/>
  <c r="H1283" i="6"/>
  <c r="I1283" i="6"/>
  <c r="B1284" i="6"/>
  <c r="C1284" i="6"/>
  <c r="D1284" i="6"/>
  <c r="E1284" i="6"/>
  <c r="H1284" i="6"/>
  <c r="I1284" i="6"/>
  <c r="B1285" i="6"/>
  <c r="C1285" i="6"/>
  <c r="D1285" i="6"/>
  <c r="E1285" i="6"/>
  <c r="H1285" i="6"/>
  <c r="I1285" i="6"/>
  <c r="B1286" i="6"/>
  <c r="C1286" i="6"/>
  <c r="D1286" i="6"/>
  <c r="E1286" i="6"/>
  <c r="H1286" i="6"/>
  <c r="I1286" i="6"/>
  <c r="B1287" i="6"/>
  <c r="C1287" i="6"/>
  <c r="D1287" i="6"/>
  <c r="E1287" i="6"/>
  <c r="H1287" i="6"/>
  <c r="I1287" i="6"/>
  <c r="B1288" i="6"/>
  <c r="C1288" i="6"/>
  <c r="D1288" i="6"/>
  <c r="E1288" i="6"/>
  <c r="H1288" i="6"/>
  <c r="I1288" i="6"/>
  <c r="B1289" i="6"/>
  <c r="C1289" i="6"/>
  <c r="D1289" i="6"/>
  <c r="E1289" i="6"/>
  <c r="H1289" i="6"/>
  <c r="I1289" i="6"/>
  <c r="B1290" i="6"/>
  <c r="C1290" i="6"/>
  <c r="D1290" i="6"/>
  <c r="E1290" i="6"/>
  <c r="H1290" i="6"/>
  <c r="I1290" i="6"/>
  <c r="B1291" i="6"/>
  <c r="C1291" i="6"/>
  <c r="D1291" i="6"/>
  <c r="E1291" i="6"/>
  <c r="H1291" i="6"/>
  <c r="I1291" i="6"/>
  <c r="B1292" i="6"/>
  <c r="C1292" i="6"/>
  <c r="D1292" i="6"/>
  <c r="E1292" i="6"/>
  <c r="H1292" i="6"/>
  <c r="I1292" i="6"/>
  <c r="B1293" i="6"/>
  <c r="C1293" i="6"/>
  <c r="D1293" i="6"/>
  <c r="E1293" i="6"/>
  <c r="H1293" i="6"/>
  <c r="I1293" i="6"/>
  <c r="B1294" i="6"/>
  <c r="C1294" i="6"/>
  <c r="D1294" i="6"/>
  <c r="E1294" i="6"/>
  <c r="H1294" i="6"/>
  <c r="I1294" i="6"/>
  <c r="B1295" i="6"/>
  <c r="C1295" i="6"/>
  <c r="D1295" i="6"/>
  <c r="E1295" i="6"/>
  <c r="H1295" i="6"/>
  <c r="I1295" i="6"/>
  <c r="B1296" i="6"/>
  <c r="C1296" i="6"/>
  <c r="D1296" i="6"/>
  <c r="E1296" i="6"/>
  <c r="H1296" i="6"/>
  <c r="I1296" i="6"/>
  <c r="B1297" i="6"/>
  <c r="C1297" i="6"/>
  <c r="D1297" i="6"/>
  <c r="E1297" i="6"/>
  <c r="H1297" i="6"/>
  <c r="I1297" i="6"/>
  <c r="B1298" i="6"/>
  <c r="C1298" i="6"/>
  <c r="D1298" i="6"/>
  <c r="E1298" i="6"/>
  <c r="H1298" i="6"/>
  <c r="I1298" i="6"/>
  <c r="B1299" i="6"/>
  <c r="C1299" i="6"/>
  <c r="D1299" i="6"/>
  <c r="E1299" i="6"/>
  <c r="H1299" i="6"/>
  <c r="I1299" i="6"/>
  <c r="B1300" i="6"/>
  <c r="C1300" i="6"/>
  <c r="D1300" i="6"/>
  <c r="E1300" i="6"/>
  <c r="H1300" i="6"/>
  <c r="I1300" i="6"/>
  <c r="B1301" i="6"/>
  <c r="C1301" i="6"/>
  <c r="D1301" i="6"/>
  <c r="E1301" i="6"/>
  <c r="H1301" i="6"/>
  <c r="I1301" i="6"/>
  <c r="B1302" i="6"/>
  <c r="C1302" i="6"/>
  <c r="D1302" i="6"/>
  <c r="E1302" i="6"/>
  <c r="H1302" i="6"/>
  <c r="I1302" i="6"/>
  <c r="B1303" i="6"/>
  <c r="C1303" i="6"/>
  <c r="D1303" i="6"/>
  <c r="E1303" i="6"/>
  <c r="H1303" i="6"/>
  <c r="I1303" i="6"/>
  <c r="B1304" i="6"/>
  <c r="C1304" i="6"/>
  <c r="D1304" i="6"/>
  <c r="E1304" i="6"/>
  <c r="H1304" i="6"/>
  <c r="I1304" i="6"/>
  <c r="B1305" i="6"/>
  <c r="C1305" i="6"/>
  <c r="D1305" i="6"/>
  <c r="E1305" i="6"/>
  <c r="H1305" i="6"/>
  <c r="I1305" i="6"/>
  <c r="B1306" i="6"/>
  <c r="C1306" i="6"/>
  <c r="D1306" i="6"/>
  <c r="E1306" i="6"/>
  <c r="H1306" i="6"/>
  <c r="I1306" i="6"/>
  <c r="B1307" i="6"/>
  <c r="C1307" i="6"/>
  <c r="D1307" i="6"/>
  <c r="E1307" i="6"/>
  <c r="H1307" i="6"/>
  <c r="I1307" i="6"/>
  <c r="B1308" i="6"/>
  <c r="C1308" i="6"/>
  <c r="D1308" i="6"/>
  <c r="E1308" i="6"/>
  <c r="H1308" i="6"/>
  <c r="I1308" i="6"/>
  <c r="B1309" i="6"/>
  <c r="C1309" i="6"/>
  <c r="D1309" i="6"/>
  <c r="E1309" i="6"/>
  <c r="H1309" i="6"/>
  <c r="I1309" i="6"/>
  <c r="B1310" i="6"/>
  <c r="C1310" i="6"/>
  <c r="D1310" i="6"/>
  <c r="E1310" i="6"/>
  <c r="H1310" i="6"/>
  <c r="I1310" i="6"/>
  <c r="B1311" i="6"/>
  <c r="C1311" i="6"/>
  <c r="D1311" i="6"/>
  <c r="E1311" i="6"/>
  <c r="H1311" i="6"/>
  <c r="I1311" i="6"/>
  <c r="B1312" i="6"/>
  <c r="C1312" i="6"/>
  <c r="D1312" i="6"/>
  <c r="E1312" i="6"/>
  <c r="H1312" i="6"/>
  <c r="I1312" i="6"/>
  <c r="B1313" i="6"/>
  <c r="C1313" i="6"/>
  <c r="D1313" i="6"/>
  <c r="E1313" i="6"/>
  <c r="H1313" i="6"/>
  <c r="I1313" i="6"/>
  <c r="B1314" i="6"/>
  <c r="C1314" i="6"/>
  <c r="D1314" i="6"/>
  <c r="E1314" i="6"/>
  <c r="H1314" i="6"/>
  <c r="I1314" i="6"/>
  <c r="B1315" i="6"/>
  <c r="C1315" i="6"/>
  <c r="D1315" i="6"/>
  <c r="E1315" i="6"/>
  <c r="H1315" i="6"/>
  <c r="I1315" i="6"/>
  <c r="B1316" i="6"/>
  <c r="C1316" i="6"/>
  <c r="D1316" i="6"/>
  <c r="E1316" i="6"/>
  <c r="H1316" i="6"/>
  <c r="I1316" i="6"/>
  <c r="B1317" i="6"/>
  <c r="C1317" i="6"/>
  <c r="D1317" i="6"/>
  <c r="E1317" i="6"/>
  <c r="H1317" i="6"/>
  <c r="I1317" i="6"/>
  <c r="B1318" i="6"/>
  <c r="C1318" i="6"/>
  <c r="D1318" i="6"/>
  <c r="E1318" i="6"/>
  <c r="H1318" i="6"/>
  <c r="I1318" i="6"/>
  <c r="B1319" i="6"/>
  <c r="C1319" i="6"/>
  <c r="D1319" i="6"/>
  <c r="E1319" i="6"/>
  <c r="H1319" i="6"/>
  <c r="I1319" i="6"/>
  <c r="B1320" i="6"/>
  <c r="C1320" i="6"/>
  <c r="D1320" i="6"/>
  <c r="E1320" i="6"/>
  <c r="H1320" i="6"/>
  <c r="I1320" i="6"/>
  <c r="B1321" i="6"/>
  <c r="C1321" i="6"/>
  <c r="D1321" i="6"/>
  <c r="E1321" i="6"/>
  <c r="H1321" i="6"/>
  <c r="I1321" i="6"/>
  <c r="B1322" i="6"/>
  <c r="C1322" i="6"/>
  <c r="D1322" i="6"/>
  <c r="E1322" i="6"/>
  <c r="H1322" i="6"/>
  <c r="I1322" i="6"/>
  <c r="B1323" i="6"/>
  <c r="C1323" i="6"/>
  <c r="D1323" i="6"/>
  <c r="E1323" i="6"/>
  <c r="H1323" i="6"/>
  <c r="I1323" i="6"/>
  <c r="B1324" i="6"/>
  <c r="C1324" i="6"/>
  <c r="D1324" i="6"/>
  <c r="E1324" i="6"/>
  <c r="H1324" i="6"/>
  <c r="I1324" i="6"/>
  <c r="B1325" i="6"/>
  <c r="C1325" i="6"/>
  <c r="D1325" i="6"/>
  <c r="E1325" i="6"/>
  <c r="H1325" i="6"/>
  <c r="I1325" i="6"/>
  <c r="B1326" i="6"/>
  <c r="C1326" i="6"/>
  <c r="D1326" i="6"/>
  <c r="E1326" i="6"/>
  <c r="H1326" i="6"/>
  <c r="I1326" i="6"/>
  <c r="B1327" i="6"/>
  <c r="C1327" i="6"/>
  <c r="D1327" i="6"/>
  <c r="E1327" i="6"/>
  <c r="H1327" i="6"/>
  <c r="I1327" i="6"/>
  <c r="B1328" i="6"/>
  <c r="C1328" i="6"/>
  <c r="D1328" i="6"/>
  <c r="E1328" i="6"/>
  <c r="H1328" i="6"/>
  <c r="I1328" i="6"/>
  <c r="B1329" i="6"/>
  <c r="C1329" i="6"/>
  <c r="D1329" i="6"/>
  <c r="E1329" i="6"/>
  <c r="H1329" i="6"/>
  <c r="I1329" i="6"/>
  <c r="B1330" i="6"/>
  <c r="C1330" i="6"/>
  <c r="D1330" i="6"/>
  <c r="E1330" i="6"/>
  <c r="H1330" i="6"/>
  <c r="I1330" i="6"/>
  <c r="B1331" i="6"/>
  <c r="C1331" i="6"/>
  <c r="D1331" i="6"/>
  <c r="E1331" i="6"/>
  <c r="H1331" i="6"/>
  <c r="I1331" i="6"/>
  <c r="B1332" i="6"/>
  <c r="C1332" i="6"/>
  <c r="D1332" i="6"/>
  <c r="E1332" i="6"/>
  <c r="H1332" i="6"/>
  <c r="I1332" i="6"/>
  <c r="B1333" i="6"/>
  <c r="C1333" i="6"/>
  <c r="D1333" i="6"/>
  <c r="E1333" i="6"/>
  <c r="H1333" i="6"/>
  <c r="I1333" i="6"/>
  <c r="B1334" i="6"/>
  <c r="C1334" i="6"/>
  <c r="D1334" i="6"/>
  <c r="E1334" i="6"/>
  <c r="H1334" i="6"/>
  <c r="I1334" i="6"/>
  <c r="B1335" i="6"/>
  <c r="C1335" i="6"/>
  <c r="D1335" i="6"/>
  <c r="E1335" i="6"/>
  <c r="H1335" i="6"/>
  <c r="I1335" i="6"/>
  <c r="B1336" i="6"/>
  <c r="C1336" i="6"/>
  <c r="D1336" i="6"/>
  <c r="E1336" i="6"/>
  <c r="H1336" i="6"/>
  <c r="I1336" i="6"/>
  <c r="B1337" i="6"/>
  <c r="C1337" i="6"/>
  <c r="D1337" i="6"/>
  <c r="E1337" i="6"/>
  <c r="H1337" i="6"/>
  <c r="I1337" i="6"/>
  <c r="B1338" i="6"/>
  <c r="C1338" i="6"/>
  <c r="D1338" i="6"/>
  <c r="E1338" i="6"/>
  <c r="H1338" i="6"/>
  <c r="I1338" i="6"/>
  <c r="B1339" i="6"/>
  <c r="C1339" i="6"/>
  <c r="D1339" i="6"/>
  <c r="E1339" i="6"/>
  <c r="H1339" i="6"/>
  <c r="I1339" i="6"/>
  <c r="B1340" i="6"/>
  <c r="C1340" i="6"/>
  <c r="D1340" i="6"/>
  <c r="E1340" i="6"/>
  <c r="H1340" i="6"/>
  <c r="I1340" i="6"/>
  <c r="B1341" i="6"/>
  <c r="C1341" i="6"/>
  <c r="D1341" i="6"/>
  <c r="E1341" i="6"/>
  <c r="H1341" i="6"/>
  <c r="I1341" i="6"/>
  <c r="B1342" i="6"/>
  <c r="C1342" i="6"/>
  <c r="D1342" i="6"/>
  <c r="E1342" i="6"/>
  <c r="H1342" i="6"/>
  <c r="I1342" i="6"/>
  <c r="B1343" i="6"/>
  <c r="C1343" i="6"/>
  <c r="D1343" i="6"/>
  <c r="E1343" i="6"/>
  <c r="H1343" i="6"/>
  <c r="I1343" i="6"/>
  <c r="B1344" i="6"/>
  <c r="C1344" i="6"/>
  <c r="D1344" i="6"/>
  <c r="E1344" i="6"/>
  <c r="H1344" i="6"/>
  <c r="I1344" i="6"/>
  <c r="B1345" i="6"/>
  <c r="C1345" i="6"/>
  <c r="D1345" i="6"/>
  <c r="E1345" i="6"/>
  <c r="H1345" i="6"/>
  <c r="I1345" i="6"/>
  <c r="B1346" i="6"/>
  <c r="C1346" i="6"/>
  <c r="D1346" i="6"/>
  <c r="E1346" i="6"/>
  <c r="H1346" i="6"/>
  <c r="I1346" i="6"/>
  <c r="B1347" i="6"/>
  <c r="C1347" i="6"/>
  <c r="D1347" i="6"/>
  <c r="E1347" i="6"/>
  <c r="H1347" i="6"/>
  <c r="I1347" i="6"/>
  <c r="B1348" i="6"/>
  <c r="C1348" i="6"/>
  <c r="D1348" i="6"/>
  <c r="E1348" i="6"/>
  <c r="H1348" i="6"/>
  <c r="I1348" i="6"/>
  <c r="B1349" i="6"/>
  <c r="C1349" i="6"/>
  <c r="D1349" i="6"/>
  <c r="E1349" i="6"/>
  <c r="H1349" i="6"/>
  <c r="I1349" i="6"/>
  <c r="B1350" i="6"/>
  <c r="C1350" i="6"/>
  <c r="D1350" i="6"/>
  <c r="E1350" i="6"/>
  <c r="H1350" i="6"/>
  <c r="I1350" i="6"/>
  <c r="B1351" i="6"/>
  <c r="C1351" i="6"/>
  <c r="D1351" i="6"/>
  <c r="E1351" i="6"/>
  <c r="H1351" i="6"/>
  <c r="I1351" i="6"/>
  <c r="B1352" i="6"/>
  <c r="C1352" i="6"/>
  <c r="D1352" i="6"/>
  <c r="E1352" i="6"/>
  <c r="H1352" i="6"/>
  <c r="I1352" i="6"/>
  <c r="B1353" i="6"/>
  <c r="C1353" i="6"/>
  <c r="D1353" i="6"/>
  <c r="E1353" i="6"/>
  <c r="H1353" i="6"/>
  <c r="I1353" i="6"/>
  <c r="B1354" i="6"/>
  <c r="C1354" i="6"/>
  <c r="D1354" i="6"/>
  <c r="E1354" i="6"/>
  <c r="H1354" i="6"/>
  <c r="I1354" i="6"/>
  <c r="B1355" i="6"/>
  <c r="C1355" i="6"/>
  <c r="D1355" i="6"/>
  <c r="E1355" i="6"/>
  <c r="H1355" i="6"/>
  <c r="I1355" i="6"/>
  <c r="B1356" i="6"/>
  <c r="C1356" i="6"/>
  <c r="D1356" i="6"/>
  <c r="E1356" i="6"/>
  <c r="H1356" i="6"/>
  <c r="I1356" i="6"/>
  <c r="B1357" i="6"/>
  <c r="C1357" i="6"/>
  <c r="D1357" i="6"/>
  <c r="E1357" i="6"/>
  <c r="H1357" i="6"/>
  <c r="I1357" i="6"/>
  <c r="B1358" i="6"/>
  <c r="C1358" i="6"/>
  <c r="D1358" i="6"/>
  <c r="E1358" i="6"/>
  <c r="H1358" i="6"/>
  <c r="I1358" i="6"/>
  <c r="B1359" i="6"/>
  <c r="C1359" i="6"/>
  <c r="D1359" i="6"/>
  <c r="E1359" i="6"/>
  <c r="H1359" i="6"/>
  <c r="I1359" i="6"/>
  <c r="B1360" i="6"/>
  <c r="C1360" i="6"/>
  <c r="D1360" i="6"/>
  <c r="E1360" i="6"/>
  <c r="H1360" i="6"/>
  <c r="I1360" i="6"/>
  <c r="B1361" i="6"/>
  <c r="C1361" i="6"/>
  <c r="D1361" i="6"/>
  <c r="E1361" i="6"/>
  <c r="H1361" i="6"/>
  <c r="I1361" i="6"/>
  <c r="B1362" i="6"/>
  <c r="C1362" i="6"/>
  <c r="D1362" i="6"/>
  <c r="E1362" i="6"/>
  <c r="H1362" i="6"/>
  <c r="I1362" i="6"/>
  <c r="B1363" i="6"/>
  <c r="C1363" i="6"/>
  <c r="D1363" i="6"/>
  <c r="E1363" i="6"/>
  <c r="H1363" i="6"/>
  <c r="I1363" i="6"/>
  <c r="B1364" i="6"/>
  <c r="C1364" i="6"/>
  <c r="D1364" i="6"/>
  <c r="E1364" i="6"/>
  <c r="H1364" i="6"/>
  <c r="I1364" i="6"/>
  <c r="B1365" i="6"/>
  <c r="C1365" i="6"/>
  <c r="D1365" i="6"/>
  <c r="E1365" i="6"/>
  <c r="H1365" i="6"/>
  <c r="I1365" i="6"/>
  <c r="B1366" i="6"/>
  <c r="C1366" i="6"/>
  <c r="D1366" i="6"/>
  <c r="E1366" i="6"/>
  <c r="H1366" i="6"/>
  <c r="I1366" i="6"/>
  <c r="B1367" i="6"/>
  <c r="C1367" i="6"/>
  <c r="D1367" i="6"/>
  <c r="E1367" i="6"/>
  <c r="H1367" i="6"/>
  <c r="I1367" i="6"/>
  <c r="B1368" i="6"/>
  <c r="C1368" i="6"/>
  <c r="D1368" i="6"/>
  <c r="E1368" i="6"/>
  <c r="H1368" i="6"/>
  <c r="I1368" i="6"/>
  <c r="B1369" i="6"/>
  <c r="C1369" i="6"/>
  <c r="D1369" i="6"/>
  <c r="E1369" i="6"/>
  <c r="H1369" i="6"/>
  <c r="I1369" i="6"/>
  <c r="B1370" i="6"/>
  <c r="C1370" i="6"/>
  <c r="D1370" i="6"/>
  <c r="E1370" i="6"/>
  <c r="H1370" i="6"/>
  <c r="I1370" i="6"/>
  <c r="B1371" i="6"/>
  <c r="C1371" i="6"/>
  <c r="D1371" i="6"/>
  <c r="E1371" i="6"/>
  <c r="H1371" i="6"/>
  <c r="I1371" i="6"/>
  <c r="B1372" i="6"/>
  <c r="C1372" i="6"/>
  <c r="D1372" i="6"/>
  <c r="E1372" i="6"/>
  <c r="H1372" i="6"/>
  <c r="I1372" i="6"/>
  <c r="B1373" i="6"/>
  <c r="C1373" i="6"/>
  <c r="D1373" i="6"/>
  <c r="E1373" i="6"/>
  <c r="H1373" i="6"/>
  <c r="I1373" i="6"/>
  <c r="B1374" i="6"/>
  <c r="C1374" i="6"/>
  <c r="D1374" i="6"/>
  <c r="E1374" i="6"/>
  <c r="H1374" i="6"/>
  <c r="I1374" i="6"/>
  <c r="B1375" i="6"/>
  <c r="C1375" i="6"/>
  <c r="D1375" i="6"/>
  <c r="E1375" i="6"/>
  <c r="H1375" i="6"/>
  <c r="I1375" i="6"/>
  <c r="B1376" i="6"/>
  <c r="C1376" i="6"/>
  <c r="D1376" i="6"/>
  <c r="E1376" i="6"/>
  <c r="H1376" i="6"/>
  <c r="I1376" i="6"/>
  <c r="B1377" i="6"/>
  <c r="C1377" i="6"/>
  <c r="D1377" i="6"/>
  <c r="E1377" i="6"/>
  <c r="H1377" i="6"/>
  <c r="I1377" i="6"/>
  <c r="B1378" i="6"/>
  <c r="C1378" i="6"/>
  <c r="D1378" i="6"/>
  <c r="E1378" i="6"/>
  <c r="H1378" i="6"/>
  <c r="I1378" i="6"/>
  <c r="B1379" i="6"/>
  <c r="C1379" i="6"/>
  <c r="D1379" i="6"/>
  <c r="E1379" i="6"/>
  <c r="H1379" i="6"/>
  <c r="I1379" i="6"/>
  <c r="B1380" i="6"/>
  <c r="C1380" i="6"/>
  <c r="D1380" i="6"/>
  <c r="E1380" i="6"/>
  <c r="H1380" i="6"/>
  <c r="I1380" i="6"/>
  <c r="B1381" i="6"/>
  <c r="C1381" i="6"/>
  <c r="D1381" i="6"/>
  <c r="E1381" i="6"/>
  <c r="H1381" i="6"/>
  <c r="I1381" i="6"/>
  <c r="B1382" i="6"/>
  <c r="C1382" i="6"/>
  <c r="D1382" i="6"/>
  <c r="E1382" i="6"/>
  <c r="H1382" i="6"/>
  <c r="I1382" i="6"/>
  <c r="B1383" i="6"/>
  <c r="C1383" i="6"/>
  <c r="D1383" i="6"/>
  <c r="E1383" i="6"/>
  <c r="H1383" i="6"/>
  <c r="I1383" i="6"/>
  <c r="B1384" i="6"/>
  <c r="C1384" i="6"/>
  <c r="D1384" i="6"/>
  <c r="E1384" i="6"/>
  <c r="H1384" i="6"/>
  <c r="I1384" i="6"/>
  <c r="B1385" i="6"/>
  <c r="C1385" i="6"/>
  <c r="D1385" i="6"/>
  <c r="E1385" i="6"/>
  <c r="H1385" i="6"/>
  <c r="I1385" i="6"/>
  <c r="B1386" i="6"/>
  <c r="C1386" i="6"/>
  <c r="D1386" i="6"/>
  <c r="E1386" i="6"/>
  <c r="H1386" i="6"/>
  <c r="I1386" i="6"/>
  <c r="B1387" i="6"/>
  <c r="C1387" i="6"/>
  <c r="D1387" i="6"/>
  <c r="E1387" i="6"/>
  <c r="H1387" i="6"/>
  <c r="I1387" i="6"/>
  <c r="B1388" i="6"/>
  <c r="C1388" i="6"/>
  <c r="D1388" i="6"/>
  <c r="E1388" i="6"/>
  <c r="H1388" i="6"/>
  <c r="I1388" i="6"/>
  <c r="B1389" i="6"/>
  <c r="C1389" i="6"/>
  <c r="D1389" i="6"/>
  <c r="E1389" i="6"/>
  <c r="H1389" i="6"/>
  <c r="I1389" i="6"/>
  <c r="B1390" i="6"/>
  <c r="C1390" i="6"/>
  <c r="D1390" i="6"/>
  <c r="E1390" i="6"/>
  <c r="H1390" i="6"/>
  <c r="I1390" i="6"/>
  <c r="B1391" i="6"/>
  <c r="C1391" i="6"/>
  <c r="D1391" i="6"/>
  <c r="E1391" i="6"/>
  <c r="H1391" i="6"/>
  <c r="I1391" i="6"/>
  <c r="B1392" i="6"/>
  <c r="C1392" i="6"/>
  <c r="D1392" i="6"/>
  <c r="E1392" i="6"/>
  <c r="H1392" i="6"/>
  <c r="I1392" i="6"/>
  <c r="B1393" i="6"/>
  <c r="C1393" i="6"/>
  <c r="D1393" i="6"/>
  <c r="E1393" i="6"/>
  <c r="H1393" i="6"/>
  <c r="I1393" i="6"/>
  <c r="B1394" i="6"/>
  <c r="C1394" i="6"/>
  <c r="D1394" i="6"/>
  <c r="E1394" i="6"/>
  <c r="H1394" i="6"/>
  <c r="I1394" i="6"/>
  <c r="B1395" i="6"/>
  <c r="C1395" i="6"/>
  <c r="D1395" i="6"/>
  <c r="E1395" i="6"/>
  <c r="H1395" i="6"/>
  <c r="I1395" i="6"/>
  <c r="B1396" i="6"/>
  <c r="C1396" i="6"/>
  <c r="D1396" i="6"/>
  <c r="E1396" i="6"/>
  <c r="H1396" i="6"/>
  <c r="I1396" i="6"/>
  <c r="B1397" i="6"/>
  <c r="C1397" i="6"/>
  <c r="D1397" i="6"/>
  <c r="E1397" i="6"/>
  <c r="H1397" i="6"/>
  <c r="I1397" i="6"/>
  <c r="B1398" i="6"/>
  <c r="C1398" i="6"/>
  <c r="D1398" i="6"/>
  <c r="E1398" i="6"/>
  <c r="H1398" i="6"/>
  <c r="I1398" i="6"/>
  <c r="B1399" i="6"/>
  <c r="C1399" i="6"/>
  <c r="D1399" i="6"/>
  <c r="E1399" i="6"/>
  <c r="H1399" i="6"/>
  <c r="I1399" i="6"/>
  <c r="B1400" i="6"/>
  <c r="C1400" i="6"/>
  <c r="D1400" i="6"/>
  <c r="E1400" i="6"/>
  <c r="H1400" i="6"/>
  <c r="I1400" i="6"/>
  <c r="B1401" i="6"/>
  <c r="C1401" i="6"/>
  <c r="D1401" i="6"/>
  <c r="E1401" i="6"/>
  <c r="H1401" i="6"/>
  <c r="I1401" i="6"/>
  <c r="B1402" i="6"/>
  <c r="C1402" i="6"/>
  <c r="D1402" i="6"/>
  <c r="E1402" i="6"/>
  <c r="H1402" i="6"/>
  <c r="I1402" i="6"/>
  <c r="B1403" i="6"/>
  <c r="C1403" i="6"/>
  <c r="D1403" i="6"/>
  <c r="E1403" i="6"/>
  <c r="H1403" i="6"/>
  <c r="I1403" i="6"/>
  <c r="B1404" i="6"/>
  <c r="C1404" i="6"/>
  <c r="D1404" i="6"/>
  <c r="E1404" i="6"/>
  <c r="H1404" i="6"/>
  <c r="I1404" i="6"/>
  <c r="B1405" i="6"/>
  <c r="C1405" i="6"/>
  <c r="D1405" i="6"/>
  <c r="E1405" i="6"/>
  <c r="H1405" i="6"/>
  <c r="I1405" i="6"/>
  <c r="B1406" i="6"/>
  <c r="C1406" i="6"/>
  <c r="D1406" i="6"/>
  <c r="E1406" i="6"/>
  <c r="H1406" i="6"/>
  <c r="I1406" i="6"/>
  <c r="B1407" i="6"/>
  <c r="C1407" i="6"/>
  <c r="D1407" i="6"/>
  <c r="E1407" i="6"/>
  <c r="H1407" i="6"/>
  <c r="I1407" i="6"/>
  <c r="B1408" i="6"/>
  <c r="C1408" i="6"/>
  <c r="D1408" i="6"/>
  <c r="E1408" i="6"/>
  <c r="H1408" i="6"/>
  <c r="I1408" i="6"/>
  <c r="B1409" i="6"/>
  <c r="C1409" i="6"/>
  <c r="D1409" i="6"/>
  <c r="E1409" i="6"/>
  <c r="H1409" i="6"/>
  <c r="I1409" i="6"/>
  <c r="B1410" i="6"/>
  <c r="C1410" i="6"/>
  <c r="D1410" i="6"/>
  <c r="E1410" i="6"/>
  <c r="H1410" i="6"/>
  <c r="I1410" i="6"/>
  <c r="B1411" i="6"/>
  <c r="C1411" i="6"/>
  <c r="D1411" i="6"/>
  <c r="E1411" i="6"/>
  <c r="H1411" i="6"/>
  <c r="I1411" i="6"/>
  <c r="B1412" i="6"/>
  <c r="C1412" i="6"/>
  <c r="D1412" i="6"/>
  <c r="E1412" i="6"/>
  <c r="H1412" i="6"/>
  <c r="I1412" i="6"/>
  <c r="B1413" i="6"/>
  <c r="C1413" i="6"/>
  <c r="D1413" i="6"/>
  <c r="E1413" i="6"/>
  <c r="H1413" i="6"/>
  <c r="I1413" i="6"/>
  <c r="B1414" i="6"/>
  <c r="C1414" i="6"/>
  <c r="D1414" i="6"/>
  <c r="E1414" i="6"/>
  <c r="H1414" i="6"/>
  <c r="I1414" i="6"/>
  <c r="B1415" i="6"/>
  <c r="C1415" i="6"/>
  <c r="D1415" i="6"/>
  <c r="E1415" i="6"/>
  <c r="H1415" i="6"/>
  <c r="I1415" i="6"/>
  <c r="B1416" i="6"/>
  <c r="C1416" i="6"/>
  <c r="D1416" i="6"/>
  <c r="E1416" i="6"/>
  <c r="H1416" i="6"/>
  <c r="I1416" i="6"/>
  <c r="B1417" i="6"/>
  <c r="C1417" i="6"/>
  <c r="D1417" i="6"/>
  <c r="E1417" i="6"/>
  <c r="H1417" i="6"/>
  <c r="I1417" i="6"/>
  <c r="B1418" i="6"/>
  <c r="C1418" i="6"/>
  <c r="D1418" i="6"/>
  <c r="E1418" i="6"/>
  <c r="H1418" i="6"/>
  <c r="I1418" i="6"/>
  <c r="B1419" i="6"/>
  <c r="C1419" i="6"/>
  <c r="D1419" i="6"/>
  <c r="E1419" i="6"/>
  <c r="H1419" i="6"/>
  <c r="I1419" i="6"/>
  <c r="B1420" i="6"/>
  <c r="C1420" i="6"/>
  <c r="D1420" i="6"/>
  <c r="E1420" i="6"/>
  <c r="H1420" i="6"/>
  <c r="I1420" i="6"/>
  <c r="B1421" i="6"/>
  <c r="C1421" i="6"/>
  <c r="D1421" i="6"/>
  <c r="E1421" i="6"/>
  <c r="H1421" i="6"/>
  <c r="I1421" i="6"/>
  <c r="B1422" i="6"/>
  <c r="C1422" i="6"/>
  <c r="D1422" i="6"/>
  <c r="E1422" i="6"/>
  <c r="H1422" i="6"/>
  <c r="I1422" i="6"/>
  <c r="B1423" i="6"/>
  <c r="C1423" i="6"/>
  <c r="D1423" i="6"/>
  <c r="E1423" i="6"/>
  <c r="H1423" i="6"/>
  <c r="I1423" i="6"/>
  <c r="B1424" i="6"/>
  <c r="C1424" i="6"/>
  <c r="D1424" i="6"/>
  <c r="E1424" i="6"/>
  <c r="H1424" i="6"/>
  <c r="I1424" i="6"/>
  <c r="B1425" i="6"/>
  <c r="C1425" i="6"/>
  <c r="D1425" i="6"/>
  <c r="E1425" i="6"/>
  <c r="H1425" i="6"/>
  <c r="I1425" i="6"/>
  <c r="B1426" i="6"/>
  <c r="C1426" i="6"/>
  <c r="D1426" i="6"/>
  <c r="E1426" i="6"/>
  <c r="H1426" i="6"/>
  <c r="I1426" i="6"/>
  <c r="B1427" i="6"/>
  <c r="C1427" i="6"/>
  <c r="D1427" i="6"/>
  <c r="E1427" i="6"/>
  <c r="H1427" i="6"/>
  <c r="I1427" i="6"/>
  <c r="B1428" i="6"/>
  <c r="C1428" i="6"/>
  <c r="D1428" i="6"/>
  <c r="E1428" i="6"/>
  <c r="H1428" i="6"/>
  <c r="I1428" i="6"/>
  <c r="B1429" i="6"/>
  <c r="C1429" i="6"/>
  <c r="D1429" i="6"/>
  <c r="E1429" i="6"/>
  <c r="H1429" i="6"/>
  <c r="I1429" i="6"/>
  <c r="B1430" i="6"/>
  <c r="C1430" i="6"/>
  <c r="D1430" i="6"/>
  <c r="E1430" i="6"/>
  <c r="H1430" i="6"/>
  <c r="I1430" i="6"/>
  <c r="B1431" i="6"/>
  <c r="C1431" i="6"/>
  <c r="D1431" i="6"/>
  <c r="E1431" i="6"/>
  <c r="H1431" i="6"/>
  <c r="I1431" i="6"/>
  <c r="B1432" i="6"/>
  <c r="C1432" i="6"/>
  <c r="D1432" i="6"/>
  <c r="E1432" i="6"/>
  <c r="H1432" i="6"/>
  <c r="I1432" i="6"/>
  <c r="B1433" i="6"/>
  <c r="C1433" i="6"/>
  <c r="D1433" i="6"/>
  <c r="E1433" i="6"/>
  <c r="H1433" i="6"/>
  <c r="I1433" i="6"/>
  <c r="B1434" i="6"/>
  <c r="C1434" i="6"/>
  <c r="D1434" i="6"/>
  <c r="E1434" i="6"/>
  <c r="H1434" i="6"/>
  <c r="I1434" i="6"/>
  <c r="B1435" i="6"/>
  <c r="C1435" i="6"/>
  <c r="D1435" i="6"/>
  <c r="E1435" i="6"/>
  <c r="H1435" i="6"/>
  <c r="I1435" i="6"/>
  <c r="B1436" i="6"/>
  <c r="C1436" i="6"/>
  <c r="D1436" i="6"/>
  <c r="E1436" i="6"/>
  <c r="H1436" i="6"/>
  <c r="I1436" i="6"/>
  <c r="B1437" i="6"/>
  <c r="C1437" i="6"/>
  <c r="D1437" i="6"/>
  <c r="E1437" i="6"/>
  <c r="H1437" i="6"/>
  <c r="I1437" i="6"/>
  <c r="B1438" i="6"/>
  <c r="C1438" i="6"/>
  <c r="D1438" i="6"/>
  <c r="E1438" i="6"/>
  <c r="H1438" i="6"/>
  <c r="I1438" i="6"/>
  <c r="B1439" i="6"/>
  <c r="C1439" i="6"/>
  <c r="D1439" i="6"/>
  <c r="E1439" i="6"/>
  <c r="H1439" i="6"/>
  <c r="I1439" i="6"/>
  <c r="B1440" i="6"/>
  <c r="C1440" i="6"/>
  <c r="D1440" i="6"/>
  <c r="E1440" i="6"/>
  <c r="H1440" i="6"/>
  <c r="I1440" i="6"/>
  <c r="B1441" i="6"/>
  <c r="C1441" i="6"/>
  <c r="D1441" i="6"/>
  <c r="E1441" i="6"/>
  <c r="H1441" i="6"/>
  <c r="I1441" i="6"/>
  <c r="B1442" i="6"/>
  <c r="C1442" i="6"/>
  <c r="D1442" i="6"/>
  <c r="E1442" i="6"/>
  <c r="H1442" i="6"/>
  <c r="I1442" i="6"/>
  <c r="B1443" i="6"/>
  <c r="C1443" i="6"/>
  <c r="D1443" i="6"/>
  <c r="E1443" i="6"/>
  <c r="H1443" i="6"/>
  <c r="I1443" i="6"/>
  <c r="B1444" i="6"/>
  <c r="C1444" i="6"/>
  <c r="D1444" i="6"/>
  <c r="E1444" i="6"/>
  <c r="H1444" i="6"/>
  <c r="I1444" i="6"/>
  <c r="B1445" i="6"/>
  <c r="C1445" i="6"/>
  <c r="D1445" i="6"/>
  <c r="E1445" i="6"/>
  <c r="H1445" i="6"/>
  <c r="I1445" i="6"/>
  <c r="B1446" i="6"/>
  <c r="C1446" i="6"/>
  <c r="D1446" i="6"/>
  <c r="E1446" i="6"/>
  <c r="H1446" i="6"/>
  <c r="I1446" i="6"/>
  <c r="B1447" i="6"/>
  <c r="C1447" i="6"/>
  <c r="D1447" i="6"/>
  <c r="E1447" i="6"/>
  <c r="H1447" i="6"/>
  <c r="I1447" i="6"/>
  <c r="B1448" i="6"/>
  <c r="C1448" i="6"/>
  <c r="D1448" i="6"/>
  <c r="E1448" i="6"/>
  <c r="H1448" i="6"/>
  <c r="I1448" i="6"/>
  <c r="B1449" i="6"/>
  <c r="C1449" i="6"/>
  <c r="D1449" i="6"/>
  <c r="E1449" i="6"/>
  <c r="H1449" i="6"/>
  <c r="I1449" i="6"/>
  <c r="B1450" i="6"/>
  <c r="C1450" i="6"/>
  <c r="D1450" i="6"/>
  <c r="E1450" i="6"/>
  <c r="H1450" i="6"/>
  <c r="I1450" i="6"/>
  <c r="B1451" i="6"/>
  <c r="C1451" i="6"/>
  <c r="D1451" i="6"/>
  <c r="E1451" i="6"/>
  <c r="H1451" i="6"/>
  <c r="I1451" i="6"/>
  <c r="B1452" i="6"/>
  <c r="C1452" i="6"/>
  <c r="D1452" i="6"/>
  <c r="E1452" i="6"/>
  <c r="H1452" i="6"/>
  <c r="I1452" i="6"/>
  <c r="B1453" i="6"/>
  <c r="C1453" i="6"/>
  <c r="D1453" i="6"/>
  <c r="E1453" i="6"/>
  <c r="H1453" i="6"/>
  <c r="I1453" i="6"/>
  <c r="B1454" i="6"/>
  <c r="C1454" i="6"/>
  <c r="D1454" i="6"/>
  <c r="E1454" i="6"/>
  <c r="H1454" i="6"/>
  <c r="I1454" i="6"/>
  <c r="B1455" i="6"/>
  <c r="C1455" i="6"/>
  <c r="D1455" i="6"/>
  <c r="E1455" i="6"/>
  <c r="H1455" i="6"/>
  <c r="I1455" i="6"/>
  <c r="B1456" i="6"/>
  <c r="C1456" i="6"/>
  <c r="D1456" i="6"/>
  <c r="E1456" i="6"/>
  <c r="H1456" i="6"/>
  <c r="I1456" i="6"/>
  <c r="B1457" i="6"/>
  <c r="C1457" i="6"/>
  <c r="D1457" i="6"/>
  <c r="E1457" i="6"/>
  <c r="H1457" i="6"/>
  <c r="I1457" i="6"/>
  <c r="B1458" i="6"/>
  <c r="C1458" i="6"/>
  <c r="D1458" i="6"/>
  <c r="E1458" i="6"/>
  <c r="H1458" i="6"/>
  <c r="I1458" i="6"/>
  <c r="B1459" i="6"/>
  <c r="C1459" i="6"/>
  <c r="D1459" i="6"/>
  <c r="E1459" i="6"/>
  <c r="H1459" i="6"/>
  <c r="I1459" i="6"/>
  <c r="B1460" i="6"/>
  <c r="C1460" i="6"/>
  <c r="D1460" i="6"/>
  <c r="E1460" i="6"/>
  <c r="H1460" i="6"/>
  <c r="I1460" i="6"/>
  <c r="B1461" i="6"/>
  <c r="C1461" i="6"/>
  <c r="D1461" i="6"/>
  <c r="E1461" i="6"/>
  <c r="H1461" i="6"/>
  <c r="I1461" i="6"/>
  <c r="B1462" i="6"/>
  <c r="C1462" i="6"/>
  <c r="D1462" i="6"/>
  <c r="E1462" i="6"/>
  <c r="H1462" i="6"/>
  <c r="I1462" i="6"/>
  <c r="B1463" i="6"/>
  <c r="C1463" i="6"/>
  <c r="D1463" i="6"/>
  <c r="E1463" i="6"/>
  <c r="H1463" i="6"/>
  <c r="I1463" i="6"/>
  <c r="B1464" i="6"/>
  <c r="C1464" i="6"/>
  <c r="D1464" i="6"/>
  <c r="E1464" i="6"/>
  <c r="H1464" i="6"/>
  <c r="I1464" i="6"/>
  <c r="B1465" i="6"/>
  <c r="C1465" i="6"/>
  <c r="D1465" i="6"/>
  <c r="E1465" i="6"/>
  <c r="H1465" i="6"/>
  <c r="I1465" i="6"/>
  <c r="B1466" i="6"/>
  <c r="C1466" i="6"/>
  <c r="D1466" i="6"/>
  <c r="E1466" i="6"/>
  <c r="H1466" i="6"/>
  <c r="I1466" i="6"/>
  <c r="B1467" i="6"/>
  <c r="C1467" i="6"/>
  <c r="D1467" i="6"/>
  <c r="E1467" i="6"/>
  <c r="H1467" i="6"/>
  <c r="I1467" i="6"/>
  <c r="B1468" i="6"/>
  <c r="C1468" i="6"/>
  <c r="D1468" i="6"/>
  <c r="E1468" i="6"/>
  <c r="H1468" i="6"/>
  <c r="I1468" i="6"/>
  <c r="B1469" i="6"/>
  <c r="C1469" i="6"/>
  <c r="D1469" i="6"/>
  <c r="E1469" i="6"/>
  <c r="H1469" i="6"/>
  <c r="I1469" i="6"/>
  <c r="B1470" i="6"/>
  <c r="C1470" i="6"/>
  <c r="D1470" i="6"/>
  <c r="E1470" i="6"/>
  <c r="H1470" i="6"/>
  <c r="I1470" i="6"/>
  <c r="B1471" i="6"/>
  <c r="C1471" i="6"/>
  <c r="D1471" i="6"/>
  <c r="E1471" i="6"/>
  <c r="H1471" i="6"/>
  <c r="I1471" i="6"/>
  <c r="B1472" i="6"/>
  <c r="C1472" i="6"/>
  <c r="D1472" i="6"/>
  <c r="E1472" i="6"/>
  <c r="H1472" i="6"/>
  <c r="I1472" i="6"/>
  <c r="B1473" i="6"/>
  <c r="C1473" i="6"/>
  <c r="D1473" i="6"/>
  <c r="E1473" i="6"/>
  <c r="H1473" i="6"/>
  <c r="I1473" i="6"/>
  <c r="B1474" i="6"/>
  <c r="C1474" i="6"/>
  <c r="D1474" i="6"/>
  <c r="E1474" i="6"/>
  <c r="H1474" i="6"/>
  <c r="I1474" i="6"/>
  <c r="B1475" i="6"/>
  <c r="C1475" i="6"/>
  <c r="D1475" i="6"/>
  <c r="E1475" i="6"/>
  <c r="H1475" i="6"/>
  <c r="I1475" i="6"/>
  <c r="B1476" i="6"/>
  <c r="C1476" i="6"/>
  <c r="D1476" i="6"/>
  <c r="E1476" i="6"/>
  <c r="H1476" i="6"/>
  <c r="I1476" i="6"/>
  <c r="B1477" i="6"/>
  <c r="C1477" i="6"/>
  <c r="D1477" i="6"/>
  <c r="E1477" i="6"/>
  <c r="H1477" i="6"/>
  <c r="I1477" i="6"/>
  <c r="B1478" i="6"/>
  <c r="C1478" i="6"/>
  <c r="D1478" i="6"/>
  <c r="E1478" i="6"/>
  <c r="H1478" i="6"/>
  <c r="I1478" i="6"/>
  <c r="B1479" i="6"/>
  <c r="C1479" i="6"/>
  <c r="D1479" i="6"/>
  <c r="E1479" i="6"/>
  <c r="H1479" i="6"/>
  <c r="I1479" i="6"/>
  <c r="B1480" i="6"/>
  <c r="C1480" i="6"/>
  <c r="D1480" i="6"/>
  <c r="E1480" i="6"/>
  <c r="H1480" i="6"/>
  <c r="I1480" i="6"/>
  <c r="B1481" i="6"/>
  <c r="C1481" i="6"/>
  <c r="D1481" i="6"/>
  <c r="E1481" i="6"/>
  <c r="H1481" i="6"/>
  <c r="I1481" i="6"/>
  <c r="B1482" i="6"/>
  <c r="C1482" i="6"/>
  <c r="D1482" i="6"/>
  <c r="E1482" i="6"/>
  <c r="H1482" i="6"/>
  <c r="I1482" i="6"/>
  <c r="B1483" i="6"/>
  <c r="C1483" i="6"/>
  <c r="D1483" i="6"/>
  <c r="E1483" i="6"/>
  <c r="H1483" i="6"/>
  <c r="I1483" i="6"/>
  <c r="B1484" i="6"/>
  <c r="C1484" i="6"/>
  <c r="D1484" i="6"/>
  <c r="E1484" i="6"/>
  <c r="H1484" i="6"/>
  <c r="I1484" i="6"/>
  <c r="B1485" i="6"/>
  <c r="C1485" i="6"/>
  <c r="D1485" i="6"/>
  <c r="E1485" i="6"/>
  <c r="H1485" i="6"/>
  <c r="I1485" i="6"/>
  <c r="B1486" i="6"/>
  <c r="C1486" i="6"/>
  <c r="D1486" i="6"/>
  <c r="E1486" i="6"/>
  <c r="H1486" i="6"/>
  <c r="I1486" i="6"/>
  <c r="B1487" i="6"/>
  <c r="C1487" i="6"/>
  <c r="D1487" i="6"/>
  <c r="E1487" i="6"/>
  <c r="H1487" i="6"/>
  <c r="I1487" i="6"/>
  <c r="B1488" i="6"/>
  <c r="C1488" i="6"/>
  <c r="D1488" i="6"/>
  <c r="E1488" i="6"/>
  <c r="H1488" i="6"/>
  <c r="I1488" i="6"/>
  <c r="B1489" i="6"/>
  <c r="C1489" i="6"/>
  <c r="D1489" i="6"/>
  <c r="E1489" i="6"/>
  <c r="H1489" i="6"/>
  <c r="I1489" i="6"/>
  <c r="B1490" i="6"/>
  <c r="C1490" i="6"/>
  <c r="D1490" i="6"/>
  <c r="E1490" i="6"/>
  <c r="H1490" i="6"/>
  <c r="I1490" i="6"/>
  <c r="B1491" i="6"/>
  <c r="C1491" i="6"/>
  <c r="D1491" i="6"/>
  <c r="E1491" i="6"/>
  <c r="H1491" i="6"/>
  <c r="I1491" i="6"/>
  <c r="B1492" i="6"/>
  <c r="C1492" i="6"/>
  <c r="D1492" i="6"/>
  <c r="E1492" i="6"/>
  <c r="H1492" i="6"/>
  <c r="I1492" i="6"/>
  <c r="B1493" i="6"/>
  <c r="C1493" i="6"/>
  <c r="D1493" i="6"/>
  <c r="E1493" i="6"/>
  <c r="H1493" i="6"/>
  <c r="I1493" i="6"/>
  <c r="B1494" i="6"/>
  <c r="C1494" i="6"/>
  <c r="D1494" i="6"/>
  <c r="E1494" i="6"/>
  <c r="H1494" i="6"/>
  <c r="I1494" i="6"/>
  <c r="B1495" i="6"/>
  <c r="C1495" i="6"/>
  <c r="D1495" i="6"/>
  <c r="E1495" i="6"/>
  <c r="H1495" i="6"/>
  <c r="I1495" i="6"/>
  <c r="B1496" i="6"/>
  <c r="C1496" i="6"/>
  <c r="D1496" i="6"/>
  <c r="E1496" i="6"/>
  <c r="H1496" i="6"/>
  <c r="I1496" i="6"/>
  <c r="B1497" i="6"/>
  <c r="C1497" i="6"/>
  <c r="D1497" i="6"/>
  <c r="E1497" i="6"/>
  <c r="H1497" i="6"/>
  <c r="I1497" i="6"/>
  <c r="B1498" i="6"/>
  <c r="C1498" i="6"/>
  <c r="D1498" i="6"/>
  <c r="E1498" i="6"/>
  <c r="H1498" i="6"/>
  <c r="I1498" i="6"/>
  <c r="B1499" i="6"/>
  <c r="C1499" i="6"/>
  <c r="D1499" i="6"/>
  <c r="E1499" i="6"/>
  <c r="H1499" i="6"/>
  <c r="I1499" i="6"/>
  <c r="B1500" i="6"/>
  <c r="C1500" i="6"/>
  <c r="D1500" i="6"/>
  <c r="E1500" i="6"/>
  <c r="H1500" i="6"/>
  <c r="I1500" i="6"/>
  <c r="B1501" i="6"/>
  <c r="C1501" i="6"/>
  <c r="D1501" i="6"/>
  <c r="E1501" i="6"/>
  <c r="H1501" i="6"/>
  <c r="I1501" i="6"/>
  <c r="B1502" i="6"/>
  <c r="C1502" i="6"/>
  <c r="D1502" i="6"/>
  <c r="E1502" i="6"/>
  <c r="H1502" i="6"/>
  <c r="I1502" i="6"/>
  <c r="B1503" i="6"/>
  <c r="C1503" i="6"/>
  <c r="D1503" i="6"/>
  <c r="E1503" i="6"/>
  <c r="H1503" i="6"/>
  <c r="I1503" i="6"/>
  <c r="B1504" i="6"/>
  <c r="C1504" i="6"/>
  <c r="D1504" i="6"/>
  <c r="E1504" i="6"/>
  <c r="H1504" i="6"/>
  <c r="I1504" i="6"/>
  <c r="B1505" i="6"/>
  <c r="C1505" i="6"/>
  <c r="D1505" i="6"/>
  <c r="E1505" i="6"/>
  <c r="H1505" i="6"/>
  <c r="I1505" i="6"/>
  <c r="B1506" i="6"/>
  <c r="C1506" i="6"/>
  <c r="D1506" i="6"/>
  <c r="E1506" i="6"/>
  <c r="H1506" i="6"/>
  <c r="I1506" i="6"/>
  <c r="B1507" i="6"/>
  <c r="C1507" i="6"/>
  <c r="D1507" i="6"/>
  <c r="E1507" i="6"/>
  <c r="H1507" i="6"/>
  <c r="I1507" i="6"/>
  <c r="B1508" i="6"/>
  <c r="C1508" i="6"/>
  <c r="D1508" i="6"/>
  <c r="E1508" i="6"/>
  <c r="H1508" i="6"/>
  <c r="I1508" i="6"/>
  <c r="B1509" i="6"/>
  <c r="C1509" i="6"/>
  <c r="D1509" i="6"/>
  <c r="E1509" i="6"/>
  <c r="H1509" i="6"/>
  <c r="I1509" i="6"/>
  <c r="B1510" i="6"/>
  <c r="C1510" i="6"/>
  <c r="D1510" i="6"/>
  <c r="E1510" i="6"/>
  <c r="H1510" i="6"/>
  <c r="I1510" i="6"/>
  <c r="B1511" i="6"/>
  <c r="C1511" i="6"/>
  <c r="D1511" i="6"/>
  <c r="E1511" i="6"/>
  <c r="H1511" i="6"/>
  <c r="I1511" i="6"/>
  <c r="B1512" i="6"/>
  <c r="C1512" i="6"/>
  <c r="D1512" i="6"/>
  <c r="E1512" i="6"/>
  <c r="H1512" i="6"/>
  <c r="I1512" i="6"/>
  <c r="B1513" i="6"/>
  <c r="C1513" i="6"/>
  <c r="D1513" i="6"/>
  <c r="E1513" i="6"/>
  <c r="H1513" i="6"/>
  <c r="I1513" i="6"/>
  <c r="B1514" i="6"/>
  <c r="C1514" i="6"/>
  <c r="D1514" i="6"/>
  <c r="E1514" i="6"/>
  <c r="H1514" i="6"/>
  <c r="I1514" i="6"/>
  <c r="B1515" i="6"/>
  <c r="C1515" i="6"/>
  <c r="D1515" i="6"/>
  <c r="E1515" i="6"/>
  <c r="H1515" i="6"/>
  <c r="I1515" i="6"/>
  <c r="B1516" i="6"/>
  <c r="C1516" i="6"/>
  <c r="D1516" i="6"/>
  <c r="E1516" i="6"/>
  <c r="H1516" i="6"/>
  <c r="I1516" i="6"/>
  <c r="B1517" i="6"/>
  <c r="C1517" i="6"/>
  <c r="D1517" i="6"/>
  <c r="E1517" i="6"/>
  <c r="H1517" i="6"/>
  <c r="I1517" i="6"/>
  <c r="B1518" i="6"/>
  <c r="C1518" i="6"/>
  <c r="D1518" i="6"/>
  <c r="E1518" i="6"/>
  <c r="H1518" i="6"/>
  <c r="I1518" i="6"/>
  <c r="B1519" i="6"/>
  <c r="C1519" i="6"/>
  <c r="D1519" i="6"/>
  <c r="E1519" i="6"/>
  <c r="H1519" i="6"/>
  <c r="I1519" i="6"/>
  <c r="B1520" i="6"/>
  <c r="C1520" i="6"/>
  <c r="D1520" i="6"/>
  <c r="E1520" i="6"/>
  <c r="H1520" i="6"/>
  <c r="I1520" i="6"/>
  <c r="B1521" i="6"/>
  <c r="C1521" i="6"/>
  <c r="D1521" i="6"/>
  <c r="E1521" i="6"/>
  <c r="H1521" i="6"/>
  <c r="I1521" i="6"/>
  <c r="B1522" i="6"/>
  <c r="C1522" i="6"/>
  <c r="D1522" i="6"/>
  <c r="E1522" i="6"/>
  <c r="H1522" i="6"/>
  <c r="I1522" i="6"/>
  <c r="B1523" i="6"/>
  <c r="C1523" i="6"/>
  <c r="D1523" i="6"/>
  <c r="E1523" i="6"/>
  <c r="H1523" i="6"/>
  <c r="I1523" i="6"/>
  <c r="B1524" i="6"/>
  <c r="C1524" i="6"/>
  <c r="D1524" i="6"/>
  <c r="E1524" i="6"/>
  <c r="H1524" i="6"/>
  <c r="I1524" i="6"/>
  <c r="B1525" i="6"/>
  <c r="C1525" i="6"/>
  <c r="D1525" i="6"/>
  <c r="E1525" i="6"/>
  <c r="H1525" i="6"/>
  <c r="I1525" i="6"/>
  <c r="B1526" i="6"/>
  <c r="C1526" i="6"/>
  <c r="D1526" i="6"/>
  <c r="E1526" i="6"/>
  <c r="H1526" i="6"/>
  <c r="I1526" i="6"/>
  <c r="B1527" i="6"/>
  <c r="C1527" i="6"/>
  <c r="D1527" i="6"/>
  <c r="E1527" i="6"/>
  <c r="H1527" i="6"/>
  <c r="I1527" i="6"/>
  <c r="B1528" i="6"/>
  <c r="C1528" i="6"/>
  <c r="D1528" i="6"/>
  <c r="E1528" i="6"/>
  <c r="H1528" i="6"/>
  <c r="I1528" i="6"/>
  <c r="B1529" i="6"/>
  <c r="C1529" i="6"/>
  <c r="D1529" i="6"/>
  <c r="E1529" i="6"/>
  <c r="H1529" i="6"/>
  <c r="I1529" i="6"/>
  <c r="B1530" i="6"/>
  <c r="C1530" i="6"/>
  <c r="D1530" i="6"/>
  <c r="E1530" i="6"/>
  <c r="H1530" i="6"/>
  <c r="I1530" i="6"/>
  <c r="B1531" i="6"/>
  <c r="C1531" i="6"/>
  <c r="D1531" i="6"/>
  <c r="E1531" i="6"/>
  <c r="H1531" i="6"/>
  <c r="I1531" i="6"/>
  <c r="B1532" i="6"/>
  <c r="C1532" i="6"/>
  <c r="D1532" i="6"/>
  <c r="E1532" i="6"/>
  <c r="H1532" i="6"/>
  <c r="I1532" i="6"/>
  <c r="B1533" i="6"/>
  <c r="C1533" i="6"/>
  <c r="D1533" i="6"/>
  <c r="E1533" i="6"/>
  <c r="H1533" i="6"/>
  <c r="I1533" i="6"/>
  <c r="B1534" i="6"/>
  <c r="C1534" i="6"/>
  <c r="D1534" i="6"/>
  <c r="E1534" i="6"/>
  <c r="H1534" i="6"/>
  <c r="I1534" i="6"/>
  <c r="B1535" i="6"/>
  <c r="C1535" i="6"/>
  <c r="D1535" i="6"/>
  <c r="E1535" i="6"/>
  <c r="H1535" i="6"/>
  <c r="I1535" i="6"/>
  <c r="B1536" i="6"/>
  <c r="C1536" i="6"/>
  <c r="D1536" i="6"/>
  <c r="E1536" i="6"/>
  <c r="H1536" i="6"/>
  <c r="I1536" i="6"/>
  <c r="B1537" i="6"/>
  <c r="C1537" i="6"/>
  <c r="D1537" i="6"/>
  <c r="E1537" i="6"/>
  <c r="H1537" i="6"/>
  <c r="I1537" i="6"/>
  <c r="B1538" i="6"/>
  <c r="C1538" i="6"/>
  <c r="D1538" i="6"/>
  <c r="E1538" i="6"/>
  <c r="H1538" i="6"/>
  <c r="I1538" i="6"/>
  <c r="B1539" i="6"/>
  <c r="C1539" i="6"/>
  <c r="D1539" i="6"/>
  <c r="E1539" i="6"/>
  <c r="H1539" i="6"/>
  <c r="I1539" i="6"/>
  <c r="B1540" i="6"/>
  <c r="C1540" i="6"/>
  <c r="D1540" i="6"/>
  <c r="E1540" i="6"/>
  <c r="H1540" i="6"/>
  <c r="I1540" i="6"/>
  <c r="B1541" i="6"/>
  <c r="C1541" i="6"/>
  <c r="D1541" i="6"/>
  <c r="E1541" i="6"/>
  <c r="H1541" i="6"/>
  <c r="I1541" i="6"/>
  <c r="B1542" i="6"/>
  <c r="C1542" i="6"/>
  <c r="D1542" i="6"/>
  <c r="E1542" i="6"/>
  <c r="H1542" i="6"/>
  <c r="I1542" i="6"/>
  <c r="B1543" i="6"/>
  <c r="C1543" i="6"/>
  <c r="D1543" i="6"/>
  <c r="E1543" i="6"/>
  <c r="H1543" i="6"/>
  <c r="I1543" i="6"/>
  <c r="B1544" i="6"/>
  <c r="C1544" i="6"/>
  <c r="D1544" i="6"/>
  <c r="E1544" i="6"/>
  <c r="H1544" i="6"/>
  <c r="I1544" i="6"/>
  <c r="B1545" i="6"/>
  <c r="C1545" i="6"/>
  <c r="D1545" i="6"/>
  <c r="E1545" i="6"/>
  <c r="H1545" i="6"/>
  <c r="I1545" i="6"/>
  <c r="B1546" i="6"/>
  <c r="C1546" i="6"/>
  <c r="D1546" i="6"/>
  <c r="E1546" i="6"/>
  <c r="H1546" i="6"/>
  <c r="I1546" i="6"/>
  <c r="B1547" i="6"/>
  <c r="C1547" i="6"/>
  <c r="D1547" i="6"/>
  <c r="E1547" i="6"/>
  <c r="H1547" i="6"/>
  <c r="I1547" i="6"/>
  <c r="B1548" i="6"/>
  <c r="C1548" i="6"/>
  <c r="D1548" i="6"/>
  <c r="E1548" i="6"/>
  <c r="H1548" i="6"/>
  <c r="I1548" i="6"/>
  <c r="B1549" i="6"/>
  <c r="C1549" i="6"/>
  <c r="D1549" i="6"/>
  <c r="E1549" i="6"/>
  <c r="H1549" i="6"/>
  <c r="I1549" i="6"/>
  <c r="B1550" i="6"/>
  <c r="C1550" i="6"/>
  <c r="D1550" i="6"/>
  <c r="E1550" i="6"/>
  <c r="H1550" i="6"/>
  <c r="I1550" i="6"/>
  <c r="B1551" i="6"/>
  <c r="C1551" i="6"/>
  <c r="D1551" i="6"/>
  <c r="E1551" i="6"/>
  <c r="H1551" i="6"/>
  <c r="I1551" i="6"/>
  <c r="B1552" i="6"/>
  <c r="C1552" i="6"/>
  <c r="D1552" i="6"/>
  <c r="E1552" i="6"/>
  <c r="H1552" i="6"/>
  <c r="I1552" i="6"/>
  <c r="B1553" i="6"/>
  <c r="C1553" i="6"/>
  <c r="D1553" i="6"/>
  <c r="E1553" i="6"/>
  <c r="H1553" i="6"/>
  <c r="I1553" i="6"/>
  <c r="B1554" i="6"/>
  <c r="C1554" i="6"/>
  <c r="D1554" i="6"/>
  <c r="E1554" i="6"/>
  <c r="H1554" i="6"/>
  <c r="I1554" i="6"/>
  <c r="B1555" i="6"/>
  <c r="C1555" i="6"/>
  <c r="D1555" i="6"/>
  <c r="E1555" i="6"/>
  <c r="H1555" i="6"/>
  <c r="I1555" i="6"/>
  <c r="B1556" i="6"/>
  <c r="C1556" i="6"/>
  <c r="D1556" i="6"/>
  <c r="E1556" i="6"/>
  <c r="H1556" i="6"/>
  <c r="I1556" i="6"/>
  <c r="B1557" i="6"/>
  <c r="C1557" i="6"/>
  <c r="D1557" i="6"/>
  <c r="E1557" i="6"/>
  <c r="H1557" i="6"/>
  <c r="I1557" i="6"/>
  <c r="B1558" i="6"/>
  <c r="C1558" i="6"/>
  <c r="D1558" i="6"/>
  <c r="E1558" i="6"/>
  <c r="H1558" i="6"/>
  <c r="I1558" i="6"/>
  <c r="B1559" i="6"/>
  <c r="C1559" i="6"/>
  <c r="D1559" i="6"/>
  <c r="E1559" i="6"/>
  <c r="H1559" i="6"/>
  <c r="I1559" i="6"/>
  <c r="B1560" i="6"/>
  <c r="C1560" i="6"/>
  <c r="D1560" i="6"/>
  <c r="E1560" i="6"/>
  <c r="H1560" i="6"/>
  <c r="I1560" i="6"/>
  <c r="B1561" i="6"/>
  <c r="C1561" i="6"/>
  <c r="D1561" i="6"/>
  <c r="E1561" i="6"/>
  <c r="H1561" i="6"/>
  <c r="I1561" i="6"/>
  <c r="B1562" i="6"/>
  <c r="C1562" i="6"/>
  <c r="D1562" i="6"/>
  <c r="E1562" i="6"/>
  <c r="H1562" i="6"/>
  <c r="I1562" i="6"/>
  <c r="B1563" i="6"/>
  <c r="C1563" i="6"/>
  <c r="D1563" i="6"/>
  <c r="E1563" i="6"/>
  <c r="H1563" i="6"/>
  <c r="I1563" i="6"/>
  <c r="B1564" i="6"/>
  <c r="C1564" i="6"/>
  <c r="D1564" i="6"/>
  <c r="E1564" i="6"/>
  <c r="H1564" i="6"/>
  <c r="I1564" i="6"/>
  <c r="B1565" i="6"/>
  <c r="C1565" i="6"/>
  <c r="D1565" i="6"/>
  <c r="E1565" i="6"/>
  <c r="H1565" i="6"/>
  <c r="I1565" i="6"/>
  <c r="B1566" i="6"/>
  <c r="C1566" i="6"/>
  <c r="D1566" i="6"/>
  <c r="E1566" i="6"/>
  <c r="H1566" i="6"/>
  <c r="I1566" i="6"/>
  <c r="B1567" i="6"/>
  <c r="C1567" i="6"/>
  <c r="D1567" i="6"/>
  <c r="E1567" i="6"/>
  <c r="H1567" i="6"/>
  <c r="I1567" i="6"/>
  <c r="B1568" i="6"/>
  <c r="C1568" i="6"/>
  <c r="D1568" i="6"/>
  <c r="E1568" i="6"/>
  <c r="H1568" i="6"/>
  <c r="I1568" i="6"/>
  <c r="B1569" i="6"/>
  <c r="C1569" i="6"/>
  <c r="D1569" i="6"/>
  <c r="E1569" i="6"/>
  <c r="H1569" i="6"/>
  <c r="I1569" i="6"/>
  <c r="B1570" i="6"/>
  <c r="C1570" i="6"/>
  <c r="D1570" i="6"/>
  <c r="E1570" i="6"/>
  <c r="H1570" i="6"/>
  <c r="I1570" i="6"/>
  <c r="B1571" i="6"/>
  <c r="C1571" i="6"/>
  <c r="D1571" i="6"/>
  <c r="E1571" i="6"/>
  <c r="H1571" i="6"/>
  <c r="I1571" i="6"/>
  <c r="B1572" i="6"/>
  <c r="C1572" i="6"/>
  <c r="D1572" i="6"/>
  <c r="E1572" i="6"/>
  <c r="H1572" i="6"/>
  <c r="I1572" i="6"/>
  <c r="B1573" i="6"/>
  <c r="C1573" i="6"/>
  <c r="D1573" i="6"/>
  <c r="E1573" i="6"/>
  <c r="H1573" i="6"/>
  <c r="I1573" i="6"/>
  <c r="B1574" i="6"/>
  <c r="C1574" i="6"/>
  <c r="D1574" i="6"/>
  <c r="E1574" i="6"/>
  <c r="H1574" i="6"/>
  <c r="I1574" i="6"/>
  <c r="B1575" i="6"/>
  <c r="C1575" i="6"/>
  <c r="D1575" i="6"/>
  <c r="E1575" i="6"/>
  <c r="H1575" i="6"/>
  <c r="I1575" i="6"/>
  <c r="B1576" i="6"/>
  <c r="C1576" i="6"/>
  <c r="D1576" i="6"/>
  <c r="E1576" i="6"/>
  <c r="H1576" i="6"/>
  <c r="I1576" i="6"/>
  <c r="B1577" i="6"/>
  <c r="C1577" i="6"/>
  <c r="D1577" i="6"/>
  <c r="E1577" i="6"/>
  <c r="H1577" i="6"/>
  <c r="I1577" i="6"/>
  <c r="B1578" i="6"/>
  <c r="C1578" i="6"/>
  <c r="D1578" i="6"/>
  <c r="E1578" i="6"/>
  <c r="H1578" i="6"/>
  <c r="I1578" i="6"/>
  <c r="B1579" i="6"/>
  <c r="C1579" i="6"/>
  <c r="D1579" i="6"/>
  <c r="E1579" i="6"/>
  <c r="H1579" i="6"/>
  <c r="I1579" i="6"/>
  <c r="B1580" i="6"/>
  <c r="C1580" i="6"/>
  <c r="D1580" i="6"/>
  <c r="E1580" i="6"/>
  <c r="H1580" i="6"/>
  <c r="I1580" i="6"/>
  <c r="B1581" i="6"/>
  <c r="C1581" i="6"/>
  <c r="D1581" i="6"/>
  <c r="E1581" i="6"/>
  <c r="H1581" i="6"/>
  <c r="I1581" i="6"/>
  <c r="B1582" i="6"/>
  <c r="C1582" i="6"/>
  <c r="D1582" i="6"/>
  <c r="E1582" i="6"/>
  <c r="H1582" i="6"/>
  <c r="I1582" i="6"/>
  <c r="B1583" i="6"/>
  <c r="C1583" i="6"/>
  <c r="D1583" i="6"/>
  <c r="E1583" i="6"/>
  <c r="H1583" i="6"/>
  <c r="I1583" i="6"/>
  <c r="B1584" i="6"/>
  <c r="C1584" i="6"/>
  <c r="D1584" i="6"/>
  <c r="E1584" i="6"/>
  <c r="H1584" i="6"/>
  <c r="I1584" i="6"/>
  <c r="B1585" i="6"/>
  <c r="C1585" i="6"/>
  <c r="D1585" i="6"/>
  <c r="E1585" i="6"/>
  <c r="H1585" i="6"/>
  <c r="I1585" i="6"/>
  <c r="B1586" i="6"/>
  <c r="C1586" i="6"/>
  <c r="D1586" i="6"/>
  <c r="E1586" i="6"/>
  <c r="H1586" i="6"/>
  <c r="I1586" i="6"/>
  <c r="B1587" i="6"/>
  <c r="C1587" i="6"/>
  <c r="D1587" i="6"/>
  <c r="E1587" i="6"/>
  <c r="H1587" i="6"/>
  <c r="I1587" i="6"/>
  <c r="B1588" i="6"/>
  <c r="C1588" i="6"/>
  <c r="D1588" i="6"/>
  <c r="E1588" i="6"/>
  <c r="H1588" i="6"/>
  <c r="I1588" i="6"/>
  <c r="B1589" i="6"/>
  <c r="C1589" i="6"/>
  <c r="D1589" i="6"/>
  <c r="E1589" i="6"/>
  <c r="H1589" i="6"/>
  <c r="I1589" i="6"/>
  <c r="B1590" i="6"/>
  <c r="C1590" i="6"/>
  <c r="D1590" i="6"/>
  <c r="E1590" i="6"/>
  <c r="H1590" i="6"/>
  <c r="I1590" i="6"/>
  <c r="B1591" i="6"/>
  <c r="C1591" i="6"/>
  <c r="D1591" i="6"/>
  <c r="E1591" i="6"/>
  <c r="H1591" i="6"/>
  <c r="I1591" i="6"/>
  <c r="B1592" i="6"/>
  <c r="C1592" i="6"/>
  <c r="D1592" i="6"/>
  <c r="E1592" i="6"/>
  <c r="H1592" i="6"/>
  <c r="I1592" i="6"/>
  <c r="B1593" i="6"/>
  <c r="C1593" i="6"/>
  <c r="D1593" i="6"/>
  <c r="E1593" i="6"/>
  <c r="H1593" i="6"/>
  <c r="I1593" i="6"/>
  <c r="B1594" i="6"/>
  <c r="C1594" i="6"/>
  <c r="D1594" i="6"/>
  <c r="E1594" i="6"/>
  <c r="H1594" i="6"/>
  <c r="I1594" i="6"/>
  <c r="B1595" i="6"/>
  <c r="C1595" i="6"/>
  <c r="D1595" i="6"/>
  <c r="E1595" i="6"/>
  <c r="H1595" i="6"/>
  <c r="I1595" i="6"/>
  <c r="B1596" i="6"/>
  <c r="C1596" i="6"/>
  <c r="D1596" i="6"/>
  <c r="E1596" i="6"/>
  <c r="H1596" i="6"/>
  <c r="I1596" i="6"/>
  <c r="B1597" i="6"/>
  <c r="C1597" i="6"/>
  <c r="D1597" i="6"/>
  <c r="E1597" i="6"/>
  <c r="H1597" i="6"/>
  <c r="I1597" i="6"/>
  <c r="B1598" i="6"/>
  <c r="C1598" i="6"/>
  <c r="D1598" i="6"/>
  <c r="E1598" i="6"/>
  <c r="H1598" i="6"/>
  <c r="I1598" i="6"/>
  <c r="B1599" i="6"/>
  <c r="C1599" i="6"/>
  <c r="D1599" i="6"/>
  <c r="E1599" i="6"/>
  <c r="H1599" i="6"/>
  <c r="I1599" i="6"/>
  <c r="B1600" i="6"/>
  <c r="C1600" i="6"/>
  <c r="D1600" i="6"/>
  <c r="E1600" i="6"/>
  <c r="H1600" i="6"/>
  <c r="I1600" i="6"/>
  <c r="B1601" i="6"/>
  <c r="C1601" i="6"/>
  <c r="D1601" i="6"/>
  <c r="E1601" i="6"/>
  <c r="H1601" i="6"/>
  <c r="I1601" i="6"/>
  <c r="B1602" i="6"/>
  <c r="C1602" i="6"/>
  <c r="D1602" i="6"/>
  <c r="E1602" i="6"/>
  <c r="H1602" i="6"/>
  <c r="I1602" i="6"/>
  <c r="B1603" i="6"/>
  <c r="C1603" i="6"/>
  <c r="D1603" i="6"/>
  <c r="E1603" i="6"/>
  <c r="H1603" i="6"/>
  <c r="I1603" i="6"/>
  <c r="B1604" i="6"/>
  <c r="C1604" i="6"/>
  <c r="D1604" i="6"/>
  <c r="E1604" i="6"/>
  <c r="H1604" i="6"/>
  <c r="I1604" i="6"/>
  <c r="B1605" i="6"/>
  <c r="C1605" i="6"/>
  <c r="D1605" i="6"/>
  <c r="E1605" i="6"/>
  <c r="H1605" i="6"/>
  <c r="I1605" i="6"/>
  <c r="B1606" i="6"/>
  <c r="C1606" i="6"/>
  <c r="D1606" i="6"/>
  <c r="E1606" i="6"/>
  <c r="H1606" i="6"/>
  <c r="I1606" i="6"/>
  <c r="B1607" i="6"/>
  <c r="C1607" i="6"/>
  <c r="D1607" i="6"/>
  <c r="E1607" i="6"/>
  <c r="H1607" i="6"/>
  <c r="I1607" i="6"/>
  <c r="B1608" i="6"/>
  <c r="C1608" i="6"/>
  <c r="D1608" i="6"/>
  <c r="E1608" i="6"/>
  <c r="H1608" i="6"/>
  <c r="I1608" i="6"/>
  <c r="B1609" i="6"/>
  <c r="C1609" i="6"/>
  <c r="D1609" i="6"/>
  <c r="E1609" i="6"/>
  <c r="H1609" i="6"/>
  <c r="I1609" i="6"/>
  <c r="B1610" i="6"/>
  <c r="C1610" i="6"/>
  <c r="D1610" i="6"/>
  <c r="E1610" i="6"/>
  <c r="H1610" i="6"/>
  <c r="I1610" i="6"/>
  <c r="B1611" i="6"/>
  <c r="C1611" i="6"/>
  <c r="D1611" i="6"/>
  <c r="E1611" i="6"/>
  <c r="H1611" i="6"/>
  <c r="I1611" i="6"/>
  <c r="B1612" i="6"/>
  <c r="C1612" i="6"/>
  <c r="D1612" i="6"/>
  <c r="E1612" i="6"/>
  <c r="H1612" i="6"/>
  <c r="I1612" i="6"/>
  <c r="B1613" i="6"/>
  <c r="C1613" i="6"/>
  <c r="D1613" i="6"/>
  <c r="E1613" i="6"/>
  <c r="H1613" i="6"/>
  <c r="I1613" i="6"/>
  <c r="B1614" i="6"/>
  <c r="C1614" i="6"/>
  <c r="D1614" i="6"/>
  <c r="E1614" i="6"/>
  <c r="H1614" i="6"/>
  <c r="I1614" i="6"/>
  <c r="B1615" i="6"/>
  <c r="C1615" i="6"/>
  <c r="D1615" i="6"/>
  <c r="E1615" i="6"/>
  <c r="H1615" i="6"/>
  <c r="I1615" i="6"/>
  <c r="B1616" i="6"/>
  <c r="C1616" i="6"/>
  <c r="D1616" i="6"/>
  <c r="E1616" i="6"/>
  <c r="H1616" i="6"/>
  <c r="I1616" i="6"/>
  <c r="B1617" i="6"/>
  <c r="C1617" i="6"/>
  <c r="D1617" i="6"/>
  <c r="E1617" i="6"/>
  <c r="H1617" i="6"/>
  <c r="I1617" i="6"/>
  <c r="B1618" i="6"/>
  <c r="C1618" i="6"/>
  <c r="D1618" i="6"/>
  <c r="E1618" i="6"/>
  <c r="H1618" i="6"/>
  <c r="I1618" i="6"/>
  <c r="B1619" i="6"/>
  <c r="C1619" i="6"/>
  <c r="D1619" i="6"/>
  <c r="E1619" i="6"/>
  <c r="H1619" i="6"/>
  <c r="I1619" i="6"/>
  <c r="B1620" i="6"/>
  <c r="C1620" i="6"/>
  <c r="D1620" i="6"/>
  <c r="E1620" i="6"/>
  <c r="H1620" i="6"/>
  <c r="I1620" i="6"/>
  <c r="B1621" i="6"/>
  <c r="C1621" i="6"/>
  <c r="D1621" i="6"/>
  <c r="E1621" i="6"/>
  <c r="H1621" i="6"/>
  <c r="I1621" i="6"/>
  <c r="B1622" i="6"/>
  <c r="C1622" i="6"/>
  <c r="D1622" i="6"/>
  <c r="E1622" i="6"/>
  <c r="H1622" i="6"/>
  <c r="I1622" i="6"/>
  <c r="B1623" i="6"/>
  <c r="C1623" i="6"/>
  <c r="D1623" i="6"/>
  <c r="E1623" i="6"/>
  <c r="H1623" i="6"/>
  <c r="I1623" i="6"/>
  <c r="B1624" i="6"/>
  <c r="C1624" i="6"/>
  <c r="D1624" i="6"/>
  <c r="E1624" i="6"/>
  <c r="H1624" i="6"/>
  <c r="I1624" i="6"/>
  <c r="B1625" i="6"/>
  <c r="C1625" i="6"/>
  <c r="D1625" i="6"/>
  <c r="E1625" i="6"/>
  <c r="H1625" i="6"/>
  <c r="I1625" i="6"/>
  <c r="B1626" i="6"/>
  <c r="C1626" i="6"/>
  <c r="D1626" i="6"/>
  <c r="E1626" i="6"/>
  <c r="H1626" i="6"/>
  <c r="I1626" i="6"/>
  <c r="B1627" i="6"/>
  <c r="C1627" i="6"/>
  <c r="D1627" i="6"/>
  <c r="E1627" i="6"/>
  <c r="H1627" i="6"/>
  <c r="I1627" i="6"/>
  <c r="B1628" i="6"/>
  <c r="C1628" i="6"/>
  <c r="D1628" i="6"/>
  <c r="E1628" i="6"/>
  <c r="H1628" i="6"/>
  <c r="I1628" i="6"/>
  <c r="B1629" i="6"/>
  <c r="C1629" i="6"/>
  <c r="D1629" i="6"/>
  <c r="E1629" i="6"/>
  <c r="H1629" i="6"/>
  <c r="I1629" i="6"/>
  <c r="B1630" i="6"/>
  <c r="C1630" i="6"/>
  <c r="D1630" i="6"/>
  <c r="E1630" i="6"/>
  <c r="H1630" i="6"/>
  <c r="I1630" i="6"/>
  <c r="B1631" i="6"/>
  <c r="C1631" i="6"/>
  <c r="D1631" i="6"/>
  <c r="E1631" i="6"/>
  <c r="H1631" i="6"/>
  <c r="I1631" i="6"/>
  <c r="B1632" i="6"/>
  <c r="C1632" i="6"/>
  <c r="D1632" i="6"/>
  <c r="E1632" i="6"/>
  <c r="H1632" i="6"/>
  <c r="I1632" i="6"/>
  <c r="B1633" i="6"/>
  <c r="C1633" i="6"/>
  <c r="D1633" i="6"/>
  <c r="E1633" i="6"/>
  <c r="H1633" i="6"/>
  <c r="I1633" i="6"/>
  <c r="B1634" i="6"/>
  <c r="C1634" i="6"/>
  <c r="D1634" i="6"/>
  <c r="E1634" i="6"/>
  <c r="H1634" i="6"/>
  <c r="I1634" i="6"/>
  <c r="B1635" i="6"/>
  <c r="C1635" i="6"/>
  <c r="D1635" i="6"/>
  <c r="E1635" i="6"/>
  <c r="H1635" i="6"/>
  <c r="I1635" i="6"/>
  <c r="B1636" i="6"/>
  <c r="C1636" i="6"/>
  <c r="D1636" i="6"/>
  <c r="E1636" i="6"/>
  <c r="H1636" i="6"/>
  <c r="I1636" i="6"/>
  <c r="B1637" i="6"/>
  <c r="C1637" i="6"/>
  <c r="D1637" i="6"/>
  <c r="E1637" i="6"/>
  <c r="H1637" i="6"/>
  <c r="I1637" i="6"/>
  <c r="B1638" i="6"/>
  <c r="C1638" i="6"/>
  <c r="D1638" i="6"/>
  <c r="E1638" i="6"/>
  <c r="H1638" i="6"/>
  <c r="I1638" i="6"/>
  <c r="B1639" i="6"/>
  <c r="C1639" i="6"/>
  <c r="D1639" i="6"/>
  <c r="E1639" i="6"/>
  <c r="H1639" i="6"/>
  <c r="I1639" i="6"/>
  <c r="B1640" i="6"/>
  <c r="C1640" i="6"/>
  <c r="D1640" i="6"/>
  <c r="E1640" i="6"/>
  <c r="H1640" i="6"/>
  <c r="I1640" i="6"/>
  <c r="B1641" i="6"/>
  <c r="C1641" i="6"/>
  <c r="D1641" i="6"/>
  <c r="E1641" i="6"/>
  <c r="H1641" i="6"/>
  <c r="I1641" i="6"/>
  <c r="B1642" i="6"/>
  <c r="C1642" i="6"/>
  <c r="D1642" i="6"/>
  <c r="E1642" i="6"/>
  <c r="H1642" i="6"/>
  <c r="I1642" i="6"/>
  <c r="B1643" i="6"/>
  <c r="C1643" i="6"/>
  <c r="D1643" i="6"/>
  <c r="E1643" i="6"/>
  <c r="H1643" i="6"/>
  <c r="I1643" i="6"/>
  <c r="B1644" i="6"/>
  <c r="C1644" i="6"/>
  <c r="D1644" i="6"/>
  <c r="E1644" i="6"/>
  <c r="H1644" i="6"/>
  <c r="I1644" i="6"/>
  <c r="B1645" i="6"/>
  <c r="C1645" i="6"/>
  <c r="D1645" i="6"/>
  <c r="E1645" i="6"/>
  <c r="H1645" i="6"/>
  <c r="I1645" i="6"/>
  <c r="B1646" i="6"/>
  <c r="C1646" i="6"/>
  <c r="D1646" i="6"/>
  <c r="E1646" i="6"/>
  <c r="H1646" i="6"/>
  <c r="I1646" i="6"/>
  <c r="B1647" i="6"/>
  <c r="C1647" i="6"/>
  <c r="D1647" i="6"/>
  <c r="E1647" i="6"/>
  <c r="H1647" i="6"/>
  <c r="I1647" i="6"/>
  <c r="B1648" i="6"/>
  <c r="C1648" i="6"/>
  <c r="D1648" i="6"/>
  <c r="E1648" i="6"/>
  <c r="H1648" i="6"/>
  <c r="I1648" i="6"/>
  <c r="B1649" i="6"/>
  <c r="C1649" i="6"/>
  <c r="D1649" i="6"/>
  <c r="E1649" i="6"/>
  <c r="H1649" i="6"/>
  <c r="I1649" i="6"/>
  <c r="B1650" i="6"/>
  <c r="C1650" i="6"/>
  <c r="D1650" i="6"/>
  <c r="E1650" i="6"/>
  <c r="H1650" i="6"/>
  <c r="I1650" i="6"/>
  <c r="B1651" i="6"/>
  <c r="C1651" i="6"/>
  <c r="D1651" i="6"/>
  <c r="E1651" i="6"/>
  <c r="H1651" i="6"/>
  <c r="I1651" i="6"/>
  <c r="B1652" i="6"/>
  <c r="C1652" i="6"/>
  <c r="D1652" i="6"/>
  <c r="E1652" i="6"/>
  <c r="H1652" i="6"/>
  <c r="I1652" i="6"/>
  <c r="B1653" i="6"/>
  <c r="C1653" i="6"/>
  <c r="D1653" i="6"/>
  <c r="E1653" i="6"/>
  <c r="H1653" i="6"/>
  <c r="I1653" i="6"/>
  <c r="B1654" i="6"/>
  <c r="C1654" i="6"/>
  <c r="D1654" i="6"/>
  <c r="E1654" i="6"/>
  <c r="H1654" i="6"/>
  <c r="I1654" i="6"/>
  <c r="B1655" i="6"/>
  <c r="C1655" i="6"/>
  <c r="D1655" i="6"/>
  <c r="E1655" i="6"/>
  <c r="H1655" i="6"/>
  <c r="I1655" i="6"/>
  <c r="B1656" i="6"/>
  <c r="C1656" i="6"/>
  <c r="D1656" i="6"/>
  <c r="E1656" i="6"/>
  <c r="H1656" i="6"/>
  <c r="I1656" i="6"/>
  <c r="B1657" i="6"/>
  <c r="C1657" i="6"/>
  <c r="D1657" i="6"/>
  <c r="E1657" i="6"/>
  <c r="H1657" i="6"/>
  <c r="I1657" i="6"/>
  <c r="B1658" i="6"/>
  <c r="C1658" i="6"/>
  <c r="D1658" i="6"/>
  <c r="E1658" i="6"/>
  <c r="H1658" i="6"/>
  <c r="I1658" i="6"/>
  <c r="B1659" i="6"/>
  <c r="C1659" i="6"/>
  <c r="D1659" i="6"/>
  <c r="E1659" i="6"/>
  <c r="H1659" i="6"/>
  <c r="I1659" i="6"/>
  <c r="B1660" i="6"/>
  <c r="C1660" i="6"/>
  <c r="D1660" i="6"/>
  <c r="E1660" i="6"/>
  <c r="H1660" i="6"/>
  <c r="I1660" i="6"/>
  <c r="B1661" i="6"/>
  <c r="C1661" i="6"/>
  <c r="D1661" i="6"/>
  <c r="E1661" i="6"/>
  <c r="H1661" i="6"/>
  <c r="I1661" i="6"/>
  <c r="B1662" i="6"/>
  <c r="C1662" i="6"/>
  <c r="D1662" i="6"/>
  <c r="E1662" i="6"/>
  <c r="H1662" i="6"/>
  <c r="I1662" i="6"/>
  <c r="B1663" i="6"/>
  <c r="C1663" i="6"/>
  <c r="D1663" i="6"/>
  <c r="E1663" i="6"/>
  <c r="H1663" i="6"/>
  <c r="I1663" i="6"/>
  <c r="B1664" i="6"/>
  <c r="C1664" i="6"/>
  <c r="D1664" i="6"/>
  <c r="E1664" i="6"/>
  <c r="H1664" i="6"/>
  <c r="I1664" i="6"/>
  <c r="B1665" i="6"/>
  <c r="C1665" i="6"/>
  <c r="D1665" i="6"/>
  <c r="E1665" i="6"/>
  <c r="H1665" i="6"/>
  <c r="I1665" i="6"/>
  <c r="B1666" i="6"/>
  <c r="C1666" i="6"/>
  <c r="D1666" i="6"/>
  <c r="E1666" i="6"/>
  <c r="H1666" i="6"/>
  <c r="I1666" i="6"/>
  <c r="B1667" i="6"/>
  <c r="C1667" i="6"/>
  <c r="D1667" i="6"/>
  <c r="E1667" i="6"/>
  <c r="H1667" i="6"/>
  <c r="I1667" i="6"/>
  <c r="B1668" i="6"/>
  <c r="C1668" i="6"/>
  <c r="D1668" i="6"/>
  <c r="E1668" i="6"/>
  <c r="H1668" i="6"/>
  <c r="I1668" i="6"/>
  <c r="B1669" i="6"/>
  <c r="C1669" i="6"/>
  <c r="D1669" i="6"/>
  <c r="E1669" i="6"/>
  <c r="H1669" i="6"/>
  <c r="I1669" i="6"/>
  <c r="B1670" i="6"/>
  <c r="C1670" i="6"/>
  <c r="D1670" i="6"/>
  <c r="E1670" i="6"/>
  <c r="H1670" i="6"/>
  <c r="I1670" i="6"/>
  <c r="B1671" i="6"/>
  <c r="C1671" i="6"/>
  <c r="D1671" i="6"/>
  <c r="E1671" i="6"/>
  <c r="H1671" i="6"/>
  <c r="I1671" i="6"/>
  <c r="B1672" i="6"/>
  <c r="C1672" i="6"/>
  <c r="D1672" i="6"/>
  <c r="E1672" i="6"/>
  <c r="H1672" i="6"/>
  <c r="I1672" i="6"/>
  <c r="B1673" i="6"/>
  <c r="C1673" i="6"/>
  <c r="D1673" i="6"/>
  <c r="E1673" i="6"/>
  <c r="H1673" i="6"/>
  <c r="I1673" i="6"/>
  <c r="B1674" i="6"/>
  <c r="C1674" i="6"/>
  <c r="D1674" i="6"/>
  <c r="E1674" i="6"/>
  <c r="H1674" i="6"/>
  <c r="I1674" i="6"/>
  <c r="B1675" i="6"/>
  <c r="C1675" i="6"/>
  <c r="D1675" i="6"/>
  <c r="E1675" i="6"/>
  <c r="H1675" i="6"/>
  <c r="I1675" i="6"/>
  <c r="B1676" i="6"/>
  <c r="C1676" i="6"/>
  <c r="D1676" i="6"/>
  <c r="E1676" i="6"/>
  <c r="H1676" i="6"/>
  <c r="I1676" i="6"/>
  <c r="B1677" i="6"/>
  <c r="C1677" i="6"/>
  <c r="D1677" i="6"/>
  <c r="E1677" i="6"/>
  <c r="H1677" i="6"/>
  <c r="I1677" i="6"/>
  <c r="B1678" i="6"/>
  <c r="C1678" i="6"/>
  <c r="D1678" i="6"/>
  <c r="E1678" i="6"/>
  <c r="H1678" i="6"/>
  <c r="I1678" i="6"/>
  <c r="B1679" i="6"/>
  <c r="C1679" i="6"/>
  <c r="D1679" i="6"/>
  <c r="E1679" i="6"/>
  <c r="H1679" i="6"/>
  <c r="I1679" i="6"/>
  <c r="B1680" i="6"/>
  <c r="C1680" i="6"/>
  <c r="D1680" i="6"/>
  <c r="E1680" i="6"/>
  <c r="H1680" i="6"/>
  <c r="I1680" i="6"/>
  <c r="B1681" i="6"/>
  <c r="C1681" i="6"/>
  <c r="D1681" i="6"/>
  <c r="E1681" i="6"/>
  <c r="H1681" i="6"/>
  <c r="I1681" i="6"/>
  <c r="B1682" i="6"/>
  <c r="C1682" i="6"/>
  <c r="D1682" i="6"/>
  <c r="E1682" i="6"/>
  <c r="H1682" i="6"/>
  <c r="I1682" i="6"/>
  <c r="B1683" i="6"/>
  <c r="C1683" i="6"/>
  <c r="D1683" i="6"/>
  <c r="E1683" i="6"/>
  <c r="H1683" i="6"/>
  <c r="I1683" i="6"/>
  <c r="B1684" i="6"/>
  <c r="C1684" i="6"/>
  <c r="D1684" i="6"/>
  <c r="E1684" i="6"/>
  <c r="H1684" i="6"/>
  <c r="I1684" i="6"/>
  <c r="B1685" i="6"/>
  <c r="C1685" i="6"/>
  <c r="D1685" i="6"/>
  <c r="E1685" i="6"/>
  <c r="H1685" i="6"/>
  <c r="I1685" i="6"/>
  <c r="B1686" i="6"/>
  <c r="C1686" i="6"/>
  <c r="D1686" i="6"/>
  <c r="E1686" i="6"/>
  <c r="H1686" i="6"/>
  <c r="I1686" i="6"/>
  <c r="B1687" i="6"/>
  <c r="C1687" i="6"/>
  <c r="D1687" i="6"/>
  <c r="E1687" i="6"/>
  <c r="H1687" i="6"/>
  <c r="I1687" i="6"/>
  <c r="B1688" i="6"/>
  <c r="C1688" i="6"/>
  <c r="D1688" i="6"/>
  <c r="E1688" i="6"/>
  <c r="H1688" i="6"/>
  <c r="I1688" i="6"/>
  <c r="B1689" i="6"/>
  <c r="C1689" i="6"/>
  <c r="D1689" i="6"/>
  <c r="E1689" i="6"/>
  <c r="H1689" i="6"/>
  <c r="I1689" i="6"/>
  <c r="B1690" i="6"/>
  <c r="C1690" i="6"/>
  <c r="D1690" i="6"/>
  <c r="E1690" i="6"/>
  <c r="H1690" i="6"/>
  <c r="I1690" i="6"/>
  <c r="B1691" i="6"/>
  <c r="C1691" i="6"/>
  <c r="D1691" i="6"/>
  <c r="E1691" i="6"/>
  <c r="H1691" i="6"/>
  <c r="I1691" i="6"/>
  <c r="B1692" i="6"/>
  <c r="C1692" i="6"/>
  <c r="D1692" i="6"/>
  <c r="E1692" i="6"/>
  <c r="H1692" i="6"/>
  <c r="I1692" i="6"/>
  <c r="B1693" i="6"/>
  <c r="C1693" i="6"/>
  <c r="D1693" i="6"/>
  <c r="E1693" i="6"/>
  <c r="H1693" i="6"/>
  <c r="I1693" i="6"/>
  <c r="B1694" i="6"/>
  <c r="C1694" i="6"/>
  <c r="D1694" i="6"/>
  <c r="E1694" i="6"/>
  <c r="H1694" i="6"/>
  <c r="I1694" i="6"/>
  <c r="B1695" i="6"/>
  <c r="C1695" i="6"/>
  <c r="D1695" i="6"/>
  <c r="E1695" i="6"/>
  <c r="H1695" i="6"/>
  <c r="I1695" i="6"/>
  <c r="B1696" i="6"/>
  <c r="C1696" i="6"/>
  <c r="D1696" i="6"/>
  <c r="E1696" i="6"/>
  <c r="H1696" i="6"/>
  <c r="I1696" i="6"/>
  <c r="B1697" i="6"/>
  <c r="C1697" i="6"/>
  <c r="D1697" i="6"/>
  <c r="E1697" i="6"/>
  <c r="H1697" i="6"/>
  <c r="I1697" i="6"/>
  <c r="B1698" i="6"/>
  <c r="C1698" i="6"/>
  <c r="D1698" i="6"/>
  <c r="E1698" i="6"/>
  <c r="H1698" i="6"/>
  <c r="I1698" i="6"/>
  <c r="B1699" i="6"/>
  <c r="C1699" i="6"/>
  <c r="D1699" i="6"/>
  <c r="E1699" i="6"/>
  <c r="H1699" i="6"/>
  <c r="I1699" i="6"/>
  <c r="B1700" i="6"/>
  <c r="C1700" i="6"/>
  <c r="D1700" i="6"/>
  <c r="E1700" i="6"/>
  <c r="H1700" i="6"/>
  <c r="I1700" i="6"/>
  <c r="B1701" i="6"/>
  <c r="C1701" i="6"/>
  <c r="D1701" i="6"/>
  <c r="E1701" i="6"/>
  <c r="H1701" i="6"/>
  <c r="I1701" i="6"/>
  <c r="B1702" i="6"/>
  <c r="C1702" i="6"/>
  <c r="D1702" i="6"/>
  <c r="E1702" i="6"/>
  <c r="H1702" i="6"/>
  <c r="I1702" i="6"/>
  <c r="B1703" i="6"/>
  <c r="C1703" i="6"/>
  <c r="D1703" i="6"/>
  <c r="E1703" i="6"/>
  <c r="H1703" i="6"/>
  <c r="I1703" i="6"/>
  <c r="B1704" i="6"/>
  <c r="C1704" i="6"/>
  <c r="D1704" i="6"/>
  <c r="E1704" i="6"/>
  <c r="H1704" i="6"/>
  <c r="I1704" i="6"/>
  <c r="B1705" i="6"/>
  <c r="C1705" i="6"/>
  <c r="D1705" i="6"/>
  <c r="E1705" i="6"/>
  <c r="H1705" i="6"/>
  <c r="I1705" i="6"/>
  <c r="B1706" i="6"/>
  <c r="C1706" i="6"/>
  <c r="D1706" i="6"/>
  <c r="E1706" i="6"/>
  <c r="H1706" i="6"/>
  <c r="I1706" i="6"/>
  <c r="B1707" i="6"/>
  <c r="C1707" i="6"/>
  <c r="D1707" i="6"/>
  <c r="E1707" i="6"/>
  <c r="H1707" i="6"/>
  <c r="I1707" i="6"/>
  <c r="B1708" i="6"/>
  <c r="C1708" i="6"/>
  <c r="D1708" i="6"/>
  <c r="E1708" i="6"/>
  <c r="H1708" i="6"/>
  <c r="I1708" i="6"/>
  <c r="B1709" i="6"/>
  <c r="C1709" i="6"/>
  <c r="D1709" i="6"/>
  <c r="E1709" i="6"/>
  <c r="H1709" i="6"/>
  <c r="I1709" i="6"/>
  <c r="B1710" i="6"/>
  <c r="C1710" i="6"/>
  <c r="D1710" i="6"/>
  <c r="E1710" i="6"/>
  <c r="H1710" i="6"/>
  <c r="I1710" i="6"/>
  <c r="B1711" i="6"/>
  <c r="C1711" i="6"/>
  <c r="D1711" i="6"/>
  <c r="E1711" i="6"/>
  <c r="H1711" i="6"/>
  <c r="I1711" i="6"/>
  <c r="B1712" i="6"/>
  <c r="C1712" i="6"/>
  <c r="D1712" i="6"/>
  <c r="E1712" i="6"/>
  <c r="H1712" i="6"/>
  <c r="I1712" i="6"/>
  <c r="B1713" i="6"/>
  <c r="C1713" i="6"/>
  <c r="D1713" i="6"/>
  <c r="E1713" i="6"/>
  <c r="H1713" i="6"/>
  <c r="I1713" i="6"/>
  <c r="B1714" i="6"/>
  <c r="C1714" i="6"/>
  <c r="D1714" i="6"/>
  <c r="E1714" i="6"/>
  <c r="H1714" i="6"/>
  <c r="I1714" i="6"/>
  <c r="B1715" i="6"/>
  <c r="C1715" i="6"/>
  <c r="D1715" i="6"/>
  <c r="E1715" i="6"/>
  <c r="H1715" i="6"/>
  <c r="I1715" i="6"/>
  <c r="B1716" i="6"/>
  <c r="C1716" i="6"/>
  <c r="D1716" i="6"/>
  <c r="E1716" i="6"/>
  <c r="H1716" i="6"/>
  <c r="I1716" i="6"/>
  <c r="B1717" i="6"/>
  <c r="C1717" i="6"/>
  <c r="D1717" i="6"/>
  <c r="E1717" i="6"/>
  <c r="H1717" i="6"/>
  <c r="I1717" i="6"/>
  <c r="B1718" i="6"/>
  <c r="C1718" i="6"/>
  <c r="D1718" i="6"/>
  <c r="E1718" i="6"/>
  <c r="H1718" i="6"/>
  <c r="I1718" i="6"/>
  <c r="B1719" i="6"/>
  <c r="C1719" i="6"/>
  <c r="D1719" i="6"/>
  <c r="E1719" i="6"/>
  <c r="H1719" i="6"/>
  <c r="I1719" i="6"/>
  <c r="B1720" i="6"/>
  <c r="C1720" i="6"/>
  <c r="D1720" i="6"/>
  <c r="E1720" i="6"/>
  <c r="H1720" i="6"/>
  <c r="I1720" i="6"/>
  <c r="B1721" i="6"/>
  <c r="C1721" i="6"/>
  <c r="D1721" i="6"/>
  <c r="E1721" i="6"/>
  <c r="H1721" i="6"/>
  <c r="I1721" i="6"/>
  <c r="B1722" i="6"/>
  <c r="C1722" i="6"/>
  <c r="D1722" i="6"/>
  <c r="E1722" i="6"/>
  <c r="H1722" i="6"/>
  <c r="I1722" i="6"/>
  <c r="B1723" i="6"/>
  <c r="C1723" i="6"/>
  <c r="D1723" i="6"/>
  <c r="E1723" i="6"/>
  <c r="H1723" i="6"/>
  <c r="I1723" i="6"/>
  <c r="B1724" i="6"/>
  <c r="C1724" i="6"/>
  <c r="D1724" i="6"/>
  <c r="E1724" i="6"/>
  <c r="H1724" i="6"/>
  <c r="I1724" i="6"/>
  <c r="B1725" i="6"/>
  <c r="C1725" i="6"/>
  <c r="D1725" i="6"/>
  <c r="E1725" i="6"/>
  <c r="H1725" i="6"/>
  <c r="I1725" i="6"/>
  <c r="B1726" i="6"/>
  <c r="C1726" i="6"/>
  <c r="D1726" i="6"/>
  <c r="E1726" i="6"/>
  <c r="H1726" i="6"/>
  <c r="I1726" i="6"/>
  <c r="B1727" i="6"/>
  <c r="C1727" i="6"/>
  <c r="D1727" i="6"/>
  <c r="E1727" i="6"/>
  <c r="H1727" i="6"/>
  <c r="I1727" i="6"/>
  <c r="B1728" i="6"/>
  <c r="C1728" i="6"/>
  <c r="D1728" i="6"/>
  <c r="E1728" i="6"/>
  <c r="H1728" i="6"/>
  <c r="I1728" i="6"/>
  <c r="B1729" i="6"/>
  <c r="C1729" i="6"/>
  <c r="D1729" i="6"/>
  <c r="E1729" i="6"/>
  <c r="H1729" i="6"/>
  <c r="I1729" i="6"/>
  <c r="B1730" i="6"/>
  <c r="C1730" i="6"/>
  <c r="D1730" i="6"/>
  <c r="E1730" i="6"/>
  <c r="H1730" i="6"/>
  <c r="I1730" i="6"/>
  <c r="B1731" i="6"/>
  <c r="C1731" i="6"/>
  <c r="D1731" i="6"/>
  <c r="E1731" i="6"/>
  <c r="H1731" i="6"/>
  <c r="I1731" i="6"/>
  <c r="B1732" i="6"/>
  <c r="C1732" i="6"/>
  <c r="D1732" i="6"/>
  <c r="E1732" i="6"/>
  <c r="H1732" i="6"/>
  <c r="I1732" i="6"/>
  <c r="B1733" i="6"/>
  <c r="C1733" i="6"/>
  <c r="D1733" i="6"/>
  <c r="E1733" i="6"/>
  <c r="H1733" i="6"/>
  <c r="I1733" i="6"/>
  <c r="B1734" i="6"/>
  <c r="C1734" i="6"/>
  <c r="D1734" i="6"/>
  <c r="E1734" i="6"/>
  <c r="H1734" i="6"/>
  <c r="I1734" i="6"/>
  <c r="B1735" i="6"/>
  <c r="C1735" i="6"/>
  <c r="D1735" i="6"/>
  <c r="E1735" i="6"/>
  <c r="H1735" i="6"/>
  <c r="I1735" i="6"/>
  <c r="B1736" i="6"/>
  <c r="C1736" i="6"/>
  <c r="D1736" i="6"/>
  <c r="E1736" i="6"/>
  <c r="H1736" i="6"/>
  <c r="I1736" i="6"/>
  <c r="B1737" i="6"/>
  <c r="C1737" i="6"/>
  <c r="D1737" i="6"/>
  <c r="E1737" i="6"/>
  <c r="H1737" i="6"/>
  <c r="I1737" i="6"/>
  <c r="B1738" i="6"/>
  <c r="C1738" i="6"/>
  <c r="D1738" i="6"/>
  <c r="E1738" i="6"/>
  <c r="H1738" i="6"/>
  <c r="I1738" i="6"/>
  <c r="B1739" i="6"/>
  <c r="C1739" i="6"/>
  <c r="D1739" i="6"/>
  <c r="E1739" i="6"/>
  <c r="H1739" i="6"/>
  <c r="I1739" i="6"/>
  <c r="B1740" i="6"/>
  <c r="C1740" i="6"/>
  <c r="D1740" i="6"/>
  <c r="E1740" i="6"/>
  <c r="H1740" i="6"/>
  <c r="I1740" i="6"/>
  <c r="B1741" i="6"/>
  <c r="C1741" i="6"/>
  <c r="D1741" i="6"/>
  <c r="E1741" i="6"/>
  <c r="H1741" i="6"/>
  <c r="I1741" i="6"/>
  <c r="B1742" i="6"/>
  <c r="C1742" i="6"/>
  <c r="D1742" i="6"/>
  <c r="E1742" i="6"/>
  <c r="H1742" i="6"/>
  <c r="I1742" i="6"/>
  <c r="B1743" i="6"/>
  <c r="C1743" i="6"/>
  <c r="D1743" i="6"/>
  <c r="E1743" i="6"/>
  <c r="H1743" i="6"/>
  <c r="I1743" i="6"/>
  <c r="B1744" i="6"/>
  <c r="C1744" i="6"/>
  <c r="D1744" i="6"/>
  <c r="E1744" i="6"/>
  <c r="H1744" i="6"/>
  <c r="I1744" i="6"/>
  <c r="B1745" i="6"/>
  <c r="C1745" i="6"/>
  <c r="D1745" i="6"/>
  <c r="E1745" i="6"/>
  <c r="H1745" i="6"/>
  <c r="I1745" i="6"/>
  <c r="B1746" i="6"/>
  <c r="C1746" i="6"/>
  <c r="D1746" i="6"/>
  <c r="E1746" i="6"/>
  <c r="H1746" i="6"/>
  <c r="I1746" i="6"/>
  <c r="B1747" i="6"/>
  <c r="C1747" i="6"/>
  <c r="D1747" i="6"/>
  <c r="E1747" i="6"/>
  <c r="H1747" i="6"/>
  <c r="I1747" i="6"/>
  <c r="B1748" i="6"/>
  <c r="C1748" i="6"/>
  <c r="D1748" i="6"/>
  <c r="E1748" i="6"/>
  <c r="H1748" i="6"/>
  <c r="I1748" i="6"/>
  <c r="B1749" i="6"/>
  <c r="C1749" i="6"/>
  <c r="D1749" i="6"/>
  <c r="E1749" i="6"/>
  <c r="H1749" i="6"/>
  <c r="I1749" i="6"/>
  <c r="B1750" i="6"/>
  <c r="C1750" i="6"/>
  <c r="D1750" i="6"/>
  <c r="E1750" i="6"/>
  <c r="H1750" i="6"/>
  <c r="I1750" i="6"/>
  <c r="B1751" i="6"/>
  <c r="C1751" i="6"/>
  <c r="D1751" i="6"/>
  <c r="E1751" i="6"/>
  <c r="H1751" i="6"/>
  <c r="I1751" i="6"/>
  <c r="B1752" i="6"/>
  <c r="C1752" i="6"/>
  <c r="D1752" i="6"/>
  <c r="E1752" i="6"/>
  <c r="H1752" i="6"/>
  <c r="I1752" i="6"/>
  <c r="B1753" i="6"/>
  <c r="C1753" i="6"/>
  <c r="D1753" i="6"/>
  <c r="E1753" i="6"/>
  <c r="H1753" i="6"/>
  <c r="I1753" i="6"/>
  <c r="B1754" i="6"/>
  <c r="C1754" i="6"/>
  <c r="D1754" i="6"/>
  <c r="E1754" i="6"/>
  <c r="H1754" i="6"/>
  <c r="I1754" i="6"/>
  <c r="B1755" i="6"/>
  <c r="C1755" i="6"/>
  <c r="D1755" i="6"/>
  <c r="E1755" i="6"/>
  <c r="H1755" i="6"/>
  <c r="I1755" i="6"/>
  <c r="B1756" i="6"/>
  <c r="C1756" i="6"/>
  <c r="D1756" i="6"/>
  <c r="E1756" i="6"/>
  <c r="H1756" i="6"/>
  <c r="I1756" i="6"/>
  <c r="B1757" i="6"/>
  <c r="C1757" i="6"/>
  <c r="D1757" i="6"/>
  <c r="E1757" i="6"/>
  <c r="H1757" i="6"/>
  <c r="I1757" i="6"/>
  <c r="B1758" i="6"/>
  <c r="C1758" i="6"/>
  <c r="D1758" i="6"/>
  <c r="E1758" i="6"/>
  <c r="H1758" i="6"/>
  <c r="I1758" i="6"/>
  <c r="B1759" i="6"/>
  <c r="C1759" i="6"/>
  <c r="D1759" i="6"/>
  <c r="E1759" i="6"/>
  <c r="H1759" i="6"/>
  <c r="I1759" i="6"/>
  <c r="B1760" i="6"/>
  <c r="C1760" i="6"/>
  <c r="D1760" i="6"/>
  <c r="E1760" i="6"/>
  <c r="H1760" i="6"/>
  <c r="I1760" i="6"/>
  <c r="B1761" i="6"/>
  <c r="C1761" i="6"/>
  <c r="D1761" i="6"/>
  <c r="E1761" i="6"/>
  <c r="H1761" i="6"/>
  <c r="I1761" i="6"/>
  <c r="B1762" i="6"/>
  <c r="C1762" i="6"/>
  <c r="D1762" i="6"/>
  <c r="E1762" i="6"/>
  <c r="H1762" i="6"/>
  <c r="I1762" i="6"/>
  <c r="B1763" i="6"/>
  <c r="C1763" i="6"/>
  <c r="D1763" i="6"/>
  <c r="E1763" i="6"/>
  <c r="H1763" i="6"/>
  <c r="I1763" i="6"/>
  <c r="B1764" i="6"/>
  <c r="C1764" i="6"/>
  <c r="D1764" i="6"/>
  <c r="E1764" i="6"/>
  <c r="H1764" i="6"/>
  <c r="I1764" i="6"/>
  <c r="B1765" i="6"/>
  <c r="C1765" i="6"/>
  <c r="D1765" i="6"/>
  <c r="E1765" i="6"/>
  <c r="H1765" i="6"/>
  <c r="I1765" i="6"/>
  <c r="B1766" i="6"/>
  <c r="C1766" i="6"/>
  <c r="D1766" i="6"/>
  <c r="E1766" i="6"/>
  <c r="H1766" i="6"/>
  <c r="I1766" i="6"/>
  <c r="B1767" i="6"/>
  <c r="C1767" i="6"/>
  <c r="D1767" i="6"/>
  <c r="E1767" i="6"/>
  <c r="H1767" i="6"/>
  <c r="I1767" i="6"/>
  <c r="B1768" i="6"/>
  <c r="C1768" i="6"/>
  <c r="D1768" i="6"/>
  <c r="E1768" i="6"/>
  <c r="H1768" i="6"/>
  <c r="I1768" i="6"/>
  <c r="B1769" i="6"/>
  <c r="C1769" i="6"/>
  <c r="D1769" i="6"/>
  <c r="E1769" i="6"/>
  <c r="H1769" i="6"/>
  <c r="I1769" i="6"/>
  <c r="B1770" i="6"/>
  <c r="C1770" i="6"/>
  <c r="D1770" i="6"/>
  <c r="E1770" i="6"/>
  <c r="H1770" i="6"/>
  <c r="I1770" i="6"/>
  <c r="B1771" i="6"/>
  <c r="C1771" i="6"/>
  <c r="D1771" i="6"/>
  <c r="E1771" i="6"/>
  <c r="H1771" i="6"/>
  <c r="I1771" i="6"/>
  <c r="B1772" i="6"/>
  <c r="C1772" i="6"/>
  <c r="D1772" i="6"/>
  <c r="E1772" i="6"/>
  <c r="H1772" i="6"/>
  <c r="I1772" i="6"/>
  <c r="B1773" i="6"/>
  <c r="C1773" i="6"/>
  <c r="D1773" i="6"/>
  <c r="E1773" i="6"/>
  <c r="H1773" i="6"/>
  <c r="I1773" i="6"/>
  <c r="B1774" i="6"/>
  <c r="C1774" i="6"/>
  <c r="D1774" i="6"/>
  <c r="E1774" i="6"/>
  <c r="H1774" i="6"/>
  <c r="I1774" i="6"/>
  <c r="B1775" i="6"/>
  <c r="C1775" i="6"/>
  <c r="D1775" i="6"/>
  <c r="E1775" i="6"/>
  <c r="H1775" i="6"/>
  <c r="I1775" i="6"/>
  <c r="B1776" i="6"/>
  <c r="C1776" i="6"/>
  <c r="D1776" i="6"/>
  <c r="E1776" i="6"/>
  <c r="H1776" i="6"/>
  <c r="I1776" i="6"/>
  <c r="B1777" i="6"/>
  <c r="C1777" i="6"/>
  <c r="D1777" i="6"/>
  <c r="E1777" i="6"/>
  <c r="H1777" i="6"/>
  <c r="I1777" i="6"/>
  <c r="B1778" i="6"/>
  <c r="C1778" i="6"/>
  <c r="D1778" i="6"/>
  <c r="E1778" i="6"/>
  <c r="H1778" i="6"/>
  <c r="I1778" i="6"/>
  <c r="B1779" i="6"/>
  <c r="C1779" i="6"/>
  <c r="D1779" i="6"/>
  <c r="E1779" i="6"/>
  <c r="H1779" i="6"/>
  <c r="I1779" i="6"/>
  <c r="B1780" i="6"/>
  <c r="C1780" i="6"/>
  <c r="D1780" i="6"/>
  <c r="E1780" i="6"/>
  <c r="H1780" i="6"/>
  <c r="I1780" i="6"/>
  <c r="B1781" i="6"/>
  <c r="C1781" i="6"/>
  <c r="D1781" i="6"/>
  <c r="E1781" i="6"/>
  <c r="H1781" i="6"/>
  <c r="I1781" i="6"/>
  <c r="B1782" i="6"/>
  <c r="C1782" i="6"/>
  <c r="D1782" i="6"/>
  <c r="E1782" i="6"/>
  <c r="H1782" i="6"/>
  <c r="I1782" i="6"/>
  <c r="B1783" i="6"/>
  <c r="C1783" i="6"/>
  <c r="D1783" i="6"/>
  <c r="E1783" i="6"/>
  <c r="H1783" i="6"/>
  <c r="I1783" i="6"/>
  <c r="B1784" i="6"/>
  <c r="C1784" i="6"/>
  <c r="D1784" i="6"/>
  <c r="E1784" i="6"/>
  <c r="H1784" i="6"/>
  <c r="I1784" i="6"/>
  <c r="B1785" i="6"/>
  <c r="C1785" i="6"/>
  <c r="D1785" i="6"/>
  <c r="E1785" i="6"/>
  <c r="H1785" i="6"/>
  <c r="I1785" i="6"/>
  <c r="B1786" i="6"/>
  <c r="C1786" i="6"/>
  <c r="D1786" i="6"/>
  <c r="E1786" i="6"/>
  <c r="H1786" i="6"/>
  <c r="I1786" i="6"/>
  <c r="B1787" i="6"/>
  <c r="C1787" i="6"/>
  <c r="D1787" i="6"/>
  <c r="E1787" i="6"/>
  <c r="H1787" i="6"/>
  <c r="I1787" i="6"/>
  <c r="B1788" i="6"/>
  <c r="C1788" i="6"/>
  <c r="D1788" i="6"/>
  <c r="E1788" i="6"/>
  <c r="H1788" i="6"/>
  <c r="I1788" i="6"/>
  <c r="B1789" i="6"/>
  <c r="C1789" i="6"/>
  <c r="D1789" i="6"/>
  <c r="E1789" i="6"/>
  <c r="H1789" i="6"/>
  <c r="I1789" i="6"/>
  <c r="B1790" i="6"/>
  <c r="C1790" i="6"/>
  <c r="D1790" i="6"/>
  <c r="E1790" i="6"/>
  <c r="H1790" i="6"/>
  <c r="I1790" i="6"/>
  <c r="B1791" i="6"/>
  <c r="C1791" i="6"/>
  <c r="D1791" i="6"/>
  <c r="E1791" i="6"/>
  <c r="H1791" i="6"/>
  <c r="I1791" i="6"/>
  <c r="B1792" i="6"/>
  <c r="C1792" i="6"/>
  <c r="D1792" i="6"/>
  <c r="E1792" i="6"/>
  <c r="H1792" i="6"/>
  <c r="I1792" i="6"/>
  <c r="B1793" i="6"/>
  <c r="C1793" i="6"/>
  <c r="D1793" i="6"/>
  <c r="E1793" i="6"/>
  <c r="H1793" i="6"/>
  <c r="I1793" i="6"/>
  <c r="B1794" i="6"/>
  <c r="C1794" i="6"/>
  <c r="D1794" i="6"/>
  <c r="E1794" i="6"/>
  <c r="H1794" i="6"/>
  <c r="I1794" i="6"/>
  <c r="B1795" i="6"/>
  <c r="C1795" i="6"/>
  <c r="D1795" i="6"/>
  <c r="E1795" i="6"/>
  <c r="H1795" i="6"/>
  <c r="I1795" i="6"/>
  <c r="B1796" i="6"/>
  <c r="C1796" i="6"/>
  <c r="D1796" i="6"/>
  <c r="E1796" i="6"/>
  <c r="H1796" i="6"/>
  <c r="I1796" i="6"/>
  <c r="B1797" i="6"/>
  <c r="C1797" i="6"/>
  <c r="D1797" i="6"/>
  <c r="E1797" i="6"/>
  <c r="H1797" i="6"/>
  <c r="I1797" i="6"/>
  <c r="B1798" i="6"/>
  <c r="C1798" i="6"/>
  <c r="D1798" i="6"/>
  <c r="E1798" i="6"/>
  <c r="H1798" i="6"/>
  <c r="I1798" i="6"/>
  <c r="B1799" i="6"/>
  <c r="C1799" i="6"/>
  <c r="D1799" i="6"/>
  <c r="E1799" i="6"/>
  <c r="H1799" i="6"/>
  <c r="I1799" i="6"/>
  <c r="B1800" i="6"/>
  <c r="C1800" i="6"/>
  <c r="D1800" i="6"/>
  <c r="E1800" i="6"/>
  <c r="H1800" i="6"/>
  <c r="I1800" i="6"/>
  <c r="B1801" i="6"/>
  <c r="C1801" i="6"/>
  <c r="D1801" i="6"/>
  <c r="E1801" i="6"/>
  <c r="H1801" i="6"/>
  <c r="I1801" i="6"/>
  <c r="B1802" i="6"/>
  <c r="C1802" i="6"/>
  <c r="D1802" i="6"/>
  <c r="E1802" i="6"/>
  <c r="H1802" i="6"/>
  <c r="I1802" i="6"/>
  <c r="B1803" i="6"/>
  <c r="C1803" i="6"/>
  <c r="D1803" i="6"/>
  <c r="E1803" i="6"/>
  <c r="H1803" i="6"/>
  <c r="I1803" i="6"/>
  <c r="B1804" i="6"/>
  <c r="C1804" i="6"/>
  <c r="D1804" i="6"/>
  <c r="E1804" i="6"/>
  <c r="H1804" i="6"/>
  <c r="I1804" i="6"/>
  <c r="B1805" i="6"/>
  <c r="C1805" i="6"/>
  <c r="D1805" i="6"/>
  <c r="E1805" i="6"/>
  <c r="H1805" i="6"/>
  <c r="I1805" i="6"/>
  <c r="B1806" i="6"/>
  <c r="C1806" i="6"/>
  <c r="D1806" i="6"/>
  <c r="E1806" i="6"/>
  <c r="H1806" i="6"/>
  <c r="I1806" i="6"/>
  <c r="B1807" i="6"/>
  <c r="C1807" i="6"/>
  <c r="D1807" i="6"/>
  <c r="E1807" i="6"/>
  <c r="H1807" i="6"/>
  <c r="I1807" i="6"/>
  <c r="B1808" i="6"/>
  <c r="C1808" i="6"/>
  <c r="D1808" i="6"/>
  <c r="E1808" i="6"/>
  <c r="H1808" i="6"/>
  <c r="I1808" i="6"/>
  <c r="B1809" i="6"/>
  <c r="C1809" i="6"/>
  <c r="D1809" i="6"/>
  <c r="E1809" i="6"/>
  <c r="H1809" i="6"/>
  <c r="I1809" i="6"/>
  <c r="B1810" i="6"/>
  <c r="C1810" i="6"/>
  <c r="D1810" i="6"/>
  <c r="E1810" i="6"/>
  <c r="H1810" i="6"/>
  <c r="I1810" i="6"/>
  <c r="B1811" i="6"/>
  <c r="C1811" i="6"/>
  <c r="D1811" i="6"/>
  <c r="E1811" i="6"/>
  <c r="H1811" i="6"/>
  <c r="I1811" i="6"/>
  <c r="B1812" i="6"/>
  <c r="C1812" i="6"/>
  <c r="D1812" i="6"/>
  <c r="E1812" i="6"/>
  <c r="H1812" i="6"/>
  <c r="I1812" i="6"/>
  <c r="B1813" i="6"/>
  <c r="C1813" i="6"/>
  <c r="D1813" i="6"/>
  <c r="E1813" i="6"/>
  <c r="H1813" i="6"/>
  <c r="I1813" i="6"/>
  <c r="B1814" i="6"/>
  <c r="C1814" i="6"/>
  <c r="D1814" i="6"/>
  <c r="E1814" i="6"/>
  <c r="H1814" i="6"/>
  <c r="I1814" i="6"/>
  <c r="B1815" i="6"/>
  <c r="C1815" i="6"/>
  <c r="D1815" i="6"/>
  <c r="E1815" i="6"/>
  <c r="H1815" i="6"/>
  <c r="I1815" i="6"/>
  <c r="B1816" i="6"/>
  <c r="C1816" i="6"/>
  <c r="D1816" i="6"/>
  <c r="E1816" i="6"/>
  <c r="H1816" i="6"/>
  <c r="I1816" i="6"/>
  <c r="B1817" i="6"/>
  <c r="C1817" i="6"/>
  <c r="D1817" i="6"/>
  <c r="E1817" i="6"/>
  <c r="H1817" i="6"/>
  <c r="I1817" i="6"/>
  <c r="B1818" i="6"/>
  <c r="C1818" i="6"/>
  <c r="D1818" i="6"/>
  <c r="E1818" i="6"/>
  <c r="H1818" i="6"/>
  <c r="I1818" i="6"/>
  <c r="B1819" i="6"/>
  <c r="C1819" i="6"/>
  <c r="D1819" i="6"/>
  <c r="E1819" i="6"/>
  <c r="H1819" i="6"/>
  <c r="I1819" i="6"/>
  <c r="B1820" i="6"/>
  <c r="C1820" i="6"/>
  <c r="D1820" i="6"/>
  <c r="E1820" i="6"/>
  <c r="H1820" i="6"/>
  <c r="I1820" i="6"/>
  <c r="B1821" i="6"/>
  <c r="C1821" i="6"/>
  <c r="D1821" i="6"/>
  <c r="E1821" i="6"/>
  <c r="H1821" i="6"/>
  <c r="I1821" i="6"/>
  <c r="B1822" i="6"/>
  <c r="C1822" i="6"/>
  <c r="D1822" i="6"/>
  <c r="E1822" i="6"/>
  <c r="H1822" i="6"/>
  <c r="I1822" i="6"/>
  <c r="B1823" i="6"/>
  <c r="C1823" i="6"/>
  <c r="D1823" i="6"/>
  <c r="E1823" i="6"/>
  <c r="H1823" i="6"/>
  <c r="I1823" i="6"/>
  <c r="B1824" i="6"/>
  <c r="C1824" i="6"/>
  <c r="D1824" i="6"/>
  <c r="E1824" i="6"/>
  <c r="H1824" i="6"/>
  <c r="I1824" i="6"/>
  <c r="B1825" i="6"/>
  <c r="C1825" i="6"/>
  <c r="D1825" i="6"/>
  <c r="E1825" i="6"/>
  <c r="H1825" i="6"/>
  <c r="I1825" i="6"/>
  <c r="B1826" i="6"/>
  <c r="C1826" i="6"/>
  <c r="D1826" i="6"/>
  <c r="E1826" i="6"/>
  <c r="H1826" i="6"/>
  <c r="I1826" i="6"/>
  <c r="B1827" i="6"/>
  <c r="C1827" i="6"/>
  <c r="D1827" i="6"/>
  <c r="E1827" i="6"/>
  <c r="H1827" i="6"/>
  <c r="I1827" i="6"/>
  <c r="B1828" i="6"/>
  <c r="C1828" i="6"/>
  <c r="D1828" i="6"/>
  <c r="E1828" i="6"/>
  <c r="H1828" i="6"/>
  <c r="I1828" i="6"/>
  <c r="B1829" i="6"/>
  <c r="C1829" i="6"/>
  <c r="D1829" i="6"/>
  <c r="E1829" i="6"/>
  <c r="H1829" i="6"/>
  <c r="I1829" i="6"/>
  <c r="B1830" i="6"/>
  <c r="C1830" i="6"/>
  <c r="D1830" i="6"/>
  <c r="E1830" i="6"/>
  <c r="H1830" i="6"/>
  <c r="I1830" i="6"/>
  <c r="B1831" i="6"/>
  <c r="C1831" i="6"/>
  <c r="D1831" i="6"/>
  <c r="E1831" i="6"/>
  <c r="H1831" i="6"/>
  <c r="I1831" i="6"/>
  <c r="B1832" i="6"/>
  <c r="C1832" i="6"/>
  <c r="D1832" i="6"/>
  <c r="E1832" i="6"/>
  <c r="H1832" i="6"/>
  <c r="I1832" i="6"/>
  <c r="B1833" i="6"/>
  <c r="C1833" i="6"/>
  <c r="D1833" i="6"/>
  <c r="E1833" i="6"/>
  <c r="H1833" i="6"/>
  <c r="I1833" i="6"/>
  <c r="B1834" i="6"/>
  <c r="C1834" i="6"/>
  <c r="D1834" i="6"/>
  <c r="E1834" i="6"/>
  <c r="H1834" i="6"/>
  <c r="I1834" i="6"/>
  <c r="B1835" i="6"/>
  <c r="C1835" i="6"/>
  <c r="D1835" i="6"/>
  <c r="E1835" i="6"/>
  <c r="H1835" i="6"/>
  <c r="I1835" i="6"/>
  <c r="B1836" i="6"/>
  <c r="C1836" i="6"/>
  <c r="D1836" i="6"/>
  <c r="E1836" i="6"/>
  <c r="H1836" i="6"/>
  <c r="I1836" i="6"/>
  <c r="B1837" i="6"/>
  <c r="C1837" i="6"/>
  <c r="D1837" i="6"/>
  <c r="E1837" i="6"/>
  <c r="H1837" i="6"/>
  <c r="I1837" i="6"/>
  <c r="B1838" i="6"/>
  <c r="C1838" i="6"/>
  <c r="D1838" i="6"/>
  <c r="E1838" i="6"/>
  <c r="H1838" i="6"/>
  <c r="I1838" i="6"/>
  <c r="B1839" i="6"/>
  <c r="C1839" i="6"/>
  <c r="D1839" i="6"/>
  <c r="E1839" i="6"/>
  <c r="H1839" i="6"/>
  <c r="I1839" i="6"/>
  <c r="B1840" i="6"/>
  <c r="C1840" i="6"/>
  <c r="D1840" i="6"/>
  <c r="E1840" i="6"/>
  <c r="H1840" i="6"/>
  <c r="I1840" i="6"/>
  <c r="B1841" i="6"/>
  <c r="C1841" i="6"/>
  <c r="D1841" i="6"/>
  <c r="E1841" i="6"/>
  <c r="H1841" i="6"/>
  <c r="I1841" i="6"/>
  <c r="B1842" i="6"/>
  <c r="C1842" i="6"/>
  <c r="D1842" i="6"/>
  <c r="E1842" i="6"/>
  <c r="H1842" i="6"/>
  <c r="I1842" i="6"/>
  <c r="B1843" i="6"/>
  <c r="C1843" i="6"/>
  <c r="D1843" i="6"/>
  <c r="E1843" i="6"/>
  <c r="H1843" i="6"/>
  <c r="I1843" i="6"/>
  <c r="B1844" i="6"/>
  <c r="C1844" i="6"/>
  <c r="D1844" i="6"/>
  <c r="E1844" i="6"/>
  <c r="H1844" i="6"/>
  <c r="I1844" i="6"/>
  <c r="B1845" i="6"/>
  <c r="C1845" i="6"/>
  <c r="D1845" i="6"/>
  <c r="E1845" i="6"/>
  <c r="H1845" i="6"/>
  <c r="I1845" i="6"/>
  <c r="B1846" i="6"/>
  <c r="C1846" i="6"/>
  <c r="D1846" i="6"/>
  <c r="E1846" i="6"/>
  <c r="H1846" i="6"/>
  <c r="I1846" i="6"/>
  <c r="B1847" i="6"/>
  <c r="C1847" i="6"/>
  <c r="D1847" i="6"/>
  <c r="E1847" i="6"/>
  <c r="H1847" i="6"/>
  <c r="I1847" i="6"/>
  <c r="B1848" i="6"/>
  <c r="C1848" i="6"/>
  <c r="D1848" i="6"/>
  <c r="E1848" i="6"/>
  <c r="H1848" i="6"/>
  <c r="I1848" i="6"/>
  <c r="B1849" i="6"/>
  <c r="C1849" i="6"/>
  <c r="D1849" i="6"/>
  <c r="E1849" i="6"/>
  <c r="H1849" i="6"/>
  <c r="I1849" i="6"/>
  <c r="B1850" i="6"/>
  <c r="C1850" i="6"/>
  <c r="D1850" i="6"/>
  <c r="E1850" i="6"/>
  <c r="H1850" i="6"/>
  <c r="I1850" i="6"/>
  <c r="B1851" i="6"/>
  <c r="C1851" i="6"/>
  <c r="D1851" i="6"/>
  <c r="E1851" i="6"/>
  <c r="H1851" i="6"/>
  <c r="I1851" i="6"/>
  <c r="B1852" i="6"/>
  <c r="C1852" i="6"/>
  <c r="D1852" i="6"/>
  <c r="E1852" i="6"/>
  <c r="H1852" i="6"/>
  <c r="I1852" i="6"/>
  <c r="B1853" i="6"/>
  <c r="C1853" i="6"/>
  <c r="D1853" i="6"/>
  <c r="E1853" i="6"/>
  <c r="H1853" i="6"/>
  <c r="I1853" i="6"/>
  <c r="B1854" i="6"/>
  <c r="C1854" i="6"/>
  <c r="D1854" i="6"/>
  <c r="E1854" i="6"/>
  <c r="H1854" i="6"/>
  <c r="I1854" i="6"/>
  <c r="B1855" i="6"/>
  <c r="C1855" i="6"/>
  <c r="D1855" i="6"/>
  <c r="E1855" i="6"/>
  <c r="H1855" i="6"/>
  <c r="I1855" i="6"/>
  <c r="B1856" i="6"/>
  <c r="C1856" i="6"/>
  <c r="D1856" i="6"/>
  <c r="E1856" i="6"/>
  <c r="H1856" i="6"/>
  <c r="I1856" i="6"/>
  <c r="B1857" i="6"/>
  <c r="C1857" i="6"/>
  <c r="D1857" i="6"/>
  <c r="E1857" i="6"/>
  <c r="H1857" i="6"/>
  <c r="I1857" i="6"/>
  <c r="B1858" i="6"/>
  <c r="C1858" i="6"/>
  <c r="D1858" i="6"/>
  <c r="E1858" i="6"/>
  <c r="H1858" i="6"/>
  <c r="I1858" i="6"/>
  <c r="B1859" i="6"/>
  <c r="C1859" i="6"/>
  <c r="D1859" i="6"/>
  <c r="E1859" i="6"/>
  <c r="H1859" i="6"/>
  <c r="I1859" i="6"/>
  <c r="B1860" i="6"/>
  <c r="C1860" i="6"/>
  <c r="D1860" i="6"/>
  <c r="E1860" i="6"/>
  <c r="H1860" i="6"/>
  <c r="I1860" i="6"/>
  <c r="B1861" i="6"/>
  <c r="C1861" i="6"/>
  <c r="D1861" i="6"/>
  <c r="E1861" i="6"/>
  <c r="H1861" i="6"/>
  <c r="I1861" i="6"/>
  <c r="B1862" i="6"/>
  <c r="C1862" i="6"/>
  <c r="D1862" i="6"/>
  <c r="E1862" i="6"/>
  <c r="H1862" i="6"/>
  <c r="I1862" i="6"/>
  <c r="B1863" i="6"/>
  <c r="C1863" i="6"/>
  <c r="D1863" i="6"/>
  <c r="E1863" i="6"/>
  <c r="H1863" i="6"/>
  <c r="I1863" i="6"/>
  <c r="B1864" i="6"/>
  <c r="C1864" i="6"/>
  <c r="D1864" i="6"/>
  <c r="E1864" i="6"/>
  <c r="H1864" i="6"/>
  <c r="I1864" i="6"/>
  <c r="B1865" i="6"/>
  <c r="C1865" i="6"/>
  <c r="D1865" i="6"/>
  <c r="E1865" i="6"/>
  <c r="H1865" i="6"/>
  <c r="I1865" i="6"/>
  <c r="B1866" i="6"/>
  <c r="C1866" i="6"/>
  <c r="D1866" i="6"/>
  <c r="E1866" i="6"/>
  <c r="H1866" i="6"/>
  <c r="I1866" i="6"/>
  <c r="B1867" i="6"/>
  <c r="C1867" i="6"/>
  <c r="D1867" i="6"/>
  <c r="E1867" i="6"/>
  <c r="H1867" i="6"/>
  <c r="I1867" i="6"/>
  <c r="B1868" i="6"/>
  <c r="C1868" i="6"/>
  <c r="D1868" i="6"/>
  <c r="E1868" i="6"/>
  <c r="H1868" i="6"/>
  <c r="I1868" i="6"/>
  <c r="B1869" i="6"/>
  <c r="C1869" i="6"/>
  <c r="D1869" i="6"/>
  <c r="E1869" i="6"/>
  <c r="H1869" i="6"/>
  <c r="I1869" i="6"/>
  <c r="B1870" i="6"/>
  <c r="C1870" i="6"/>
  <c r="D1870" i="6"/>
  <c r="E1870" i="6"/>
  <c r="H1870" i="6"/>
  <c r="I1870" i="6"/>
  <c r="B1871" i="6"/>
  <c r="C1871" i="6"/>
  <c r="D1871" i="6"/>
  <c r="E1871" i="6"/>
  <c r="H1871" i="6"/>
  <c r="I1871" i="6"/>
  <c r="B1872" i="6"/>
  <c r="C1872" i="6"/>
  <c r="D1872" i="6"/>
  <c r="E1872" i="6"/>
  <c r="H1872" i="6"/>
  <c r="I1872" i="6"/>
  <c r="B1873" i="6"/>
  <c r="C1873" i="6"/>
  <c r="D1873" i="6"/>
  <c r="E1873" i="6"/>
  <c r="H1873" i="6"/>
  <c r="I1873" i="6"/>
  <c r="B1874" i="6"/>
  <c r="C1874" i="6"/>
  <c r="D1874" i="6"/>
  <c r="E1874" i="6"/>
  <c r="H1874" i="6"/>
  <c r="I1874" i="6"/>
  <c r="B1875" i="6"/>
  <c r="C1875" i="6"/>
  <c r="D1875" i="6"/>
  <c r="E1875" i="6"/>
  <c r="H1875" i="6"/>
  <c r="I1875" i="6"/>
  <c r="B1876" i="6"/>
  <c r="C1876" i="6"/>
  <c r="D1876" i="6"/>
  <c r="E1876" i="6"/>
  <c r="H1876" i="6"/>
  <c r="I1876" i="6"/>
  <c r="B1877" i="6"/>
  <c r="C1877" i="6"/>
  <c r="D1877" i="6"/>
  <c r="E1877" i="6"/>
  <c r="H1877" i="6"/>
  <c r="I1877" i="6"/>
  <c r="B1878" i="6"/>
  <c r="C1878" i="6"/>
  <c r="D1878" i="6"/>
  <c r="E1878" i="6"/>
  <c r="H1878" i="6"/>
  <c r="I1878" i="6"/>
  <c r="B1879" i="6"/>
  <c r="C1879" i="6"/>
  <c r="D1879" i="6"/>
  <c r="E1879" i="6"/>
  <c r="H1879" i="6"/>
  <c r="I1879" i="6"/>
  <c r="B1880" i="6"/>
  <c r="C1880" i="6"/>
  <c r="D1880" i="6"/>
  <c r="E1880" i="6"/>
  <c r="H1880" i="6"/>
  <c r="I1880" i="6"/>
  <c r="B1881" i="6"/>
  <c r="C1881" i="6"/>
  <c r="D1881" i="6"/>
  <c r="E1881" i="6"/>
  <c r="H1881" i="6"/>
  <c r="I1881" i="6"/>
  <c r="B1882" i="6"/>
  <c r="C1882" i="6"/>
  <c r="D1882" i="6"/>
  <c r="E1882" i="6"/>
  <c r="H1882" i="6"/>
  <c r="I1882" i="6"/>
  <c r="B1883" i="6"/>
  <c r="C1883" i="6"/>
  <c r="D1883" i="6"/>
  <c r="E1883" i="6"/>
  <c r="H1883" i="6"/>
  <c r="I1883" i="6"/>
  <c r="B1884" i="6"/>
  <c r="C1884" i="6"/>
  <c r="D1884" i="6"/>
  <c r="E1884" i="6"/>
  <c r="H1884" i="6"/>
  <c r="I1884" i="6"/>
  <c r="B1885" i="6"/>
  <c r="C1885" i="6"/>
  <c r="D1885" i="6"/>
  <c r="E1885" i="6"/>
  <c r="H1885" i="6"/>
  <c r="I1885" i="6"/>
  <c r="B1886" i="6"/>
  <c r="C1886" i="6"/>
  <c r="D1886" i="6"/>
  <c r="E1886" i="6"/>
  <c r="H1886" i="6"/>
  <c r="I1886" i="6"/>
  <c r="B1887" i="6"/>
  <c r="C1887" i="6"/>
  <c r="D1887" i="6"/>
  <c r="E1887" i="6"/>
  <c r="H1887" i="6"/>
  <c r="I1887" i="6"/>
  <c r="B1888" i="6"/>
  <c r="C1888" i="6"/>
  <c r="D1888" i="6"/>
  <c r="E1888" i="6"/>
  <c r="H1888" i="6"/>
  <c r="I1888" i="6"/>
  <c r="B1889" i="6"/>
  <c r="C1889" i="6"/>
  <c r="D1889" i="6"/>
  <c r="E1889" i="6"/>
  <c r="H1889" i="6"/>
  <c r="I1889" i="6"/>
  <c r="B1890" i="6"/>
  <c r="C1890" i="6"/>
  <c r="D1890" i="6"/>
  <c r="E1890" i="6"/>
  <c r="H1890" i="6"/>
  <c r="I1890" i="6"/>
  <c r="B1891" i="6"/>
  <c r="C1891" i="6"/>
  <c r="D1891" i="6"/>
  <c r="E1891" i="6"/>
  <c r="H1891" i="6"/>
  <c r="I1891" i="6"/>
  <c r="B1892" i="6"/>
  <c r="C1892" i="6"/>
  <c r="D1892" i="6"/>
  <c r="E1892" i="6"/>
  <c r="H1892" i="6"/>
  <c r="I1892" i="6"/>
  <c r="B1893" i="6"/>
  <c r="C1893" i="6"/>
  <c r="D1893" i="6"/>
  <c r="E1893" i="6"/>
  <c r="H1893" i="6"/>
  <c r="I1893" i="6"/>
  <c r="B1894" i="6"/>
  <c r="C1894" i="6"/>
  <c r="D1894" i="6"/>
  <c r="E1894" i="6"/>
  <c r="H1894" i="6"/>
  <c r="I1894" i="6"/>
  <c r="B1895" i="6"/>
  <c r="C1895" i="6"/>
  <c r="D1895" i="6"/>
  <c r="E1895" i="6"/>
  <c r="H1895" i="6"/>
  <c r="I1895" i="6"/>
  <c r="B1896" i="6"/>
  <c r="C1896" i="6"/>
  <c r="D1896" i="6"/>
  <c r="E1896" i="6"/>
  <c r="H1896" i="6"/>
  <c r="I1896" i="6"/>
  <c r="B1897" i="6"/>
  <c r="C1897" i="6"/>
  <c r="D1897" i="6"/>
  <c r="E1897" i="6"/>
  <c r="H1897" i="6"/>
  <c r="I1897" i="6"/>
  <c r="B1898" i="6"/>
  <c r="C1898" i="6"/>
  <c r="D1898" i="6"/>
  <c r="E1898" i="6"/>
  <c r="H1898" i="6"/>
  <c r="I1898" i="6"/>
  <c r="B1899" i="6"/>
  <c r="C1899" i="6"/>
  <c r="D1899" i="6"/>
  <c r="E1899" i="6"/>
  <c r="H1899" i="6"/>
  <c r="I1899" i="6"/>
  <c r="B1900" i="6"/>
  <c r="C1900" i="6"/>
  <c r="D1900" i="6"/>
  <c r="E1900" i="6"/>
  <c r="H1900" i="6"/>
  <c r="I1900" i="6"/>
  <c r="B1901" i="6"/>
  <c r="C1901" i="6"/>
  <c r="D1901" i="6"/>
  <c r="E1901" i="6"/>
  <c r="H1901" i="6"/>
  <c r="I1901" i="6"/>
  <c r="B1902" i="6"/>
  <c r="C1902" i="6"/>
  <c r="D1902" i="6"/>
  <c r="E1902" i="6"/>
  <c r="H1902" i="6"/>
  <c r="I1902" i="6"/>
  <c r="B1903" i="6"/>
  <c r="C1903" i="6"/>
  <c r="D1903" i="6"/>
  <c r="E1903" i="6"/>
  <c r="H1903" i="6"/>
  <c r="I1903" i="6"/>
  <c r="B1904" i="6"/>
  <c r="C1904" i="6"/>
  <c r="D1904" i="6"/>
  <c r="E1904" i="6"/>
  <c r="H1904" i="6"/>
  <c r="I1904" i="6"/>
  <c r="B1905" i="6"/>
  <c r="C1905" i="6"/>
  <c r="D1905" i="6"/>
  <c r="E1905" i="6"/>
  <c r="H1905" i="6"/>
  <c r="I1905" i="6"/>
  <c r="B1906" i="6"/>
  <c r="C1906" i="6"/>
  <c r="D1906" i="6"/>
  <c r="E1906" i="6"/>
  <c r="H1906" i="6"/>
  <c r="I1906" i="6"/>
  <c r="B1907" i="6"/>
  <c r="C1907" i="6"/>
  <c r="D1907" i="6"/>
  <c r="E1907" i="6"/>
  <c r="H1907" i="6"/>
  <c r="I1907" i="6"/>
  <c r="B1908" i="6"/>
  <c r="C1908" i="6"/>
  <c r="D1908" i="6"/>
  <c r="E1908" i="6"/>
  <c r="H1908" i="6"/>
  <c r="I1908" i="6"/>
  <c r="B1909" i="6"/>
  <c r="C1909" i="6"/>
  <c r="D1909" i="6"/>
  <c r="E1909" i="6"/>
  <c r="H1909" i="6"/>
  <c r="I1909" i="6"/>
  <c r="B1910" i="6"/>
  <c r="C1910" i="6"/>
  <c r="D1910" i="6"/>
  <c r="E1910" i="6"/>
  <c r="H1910" i="6"/>
  <c r="I1910" i="6"/>
  <c r="B1911" i="6"/>
  <c r="C1911" i="6"/>
  <c r="D1911" i="6"/>
  <c r="E1911" i="6"/>
  <c r="H1911" i="6"/>
  <c r="I1911" i="6"/>
  <c r="B1912" i="6"/>
  <c r="C1912" i="6"/>
  <c r="D1912" i="6"/>
  <c r="E1912" i="6"/>
  <c r="H1912" i="6"/>
  <c r="I1912" i="6"/>
  <c r="B1913" i="6"/>
  <c r="C1913" i="6"/>
  <c r="D1913" i="6"/>
  <c r="E1913" i="6"/>
  <c r="H1913" i="6"/>
  <c r="I1913" i="6"/>
  <c r="B1914" i="6"/>
  <c r="C1914" i="6"/>
  <c r="D1914" i="6"/>
  <c r="E1914" i="6"/>
  <c r="H1914" i="6"/>
  <c r="I1914" i="6"/>
  <c r="B1915" i="6"/>
  <c r="C1915" i="6"/>
  <c r="D1915" i="6"/>
  <c r="E1915" i="6"/>
  <c r="H1915" i="6"/>
  <c r="I1915" i="6"/>
  <c r="B1916" i="6"/>
  <c r="C1916" i="6"/>
  <c r="D1916" i="6"/>
  <c r="E1916" i="6"/>
  <c r="H1916" i="6"/>
  <c r="I1916" i="6"/>
  <c r="B1917" i="6"/>
  <c r="C1917" i="6"/>
  <c r="D1917" i="6"/>
  <c r="E1917" i="6"/>
  <c r="H1917" i="6"/>
  <c r="I1917" i="6"/>
  <c r="B1918" i="6"/>
  <c r="C1918" i="6"/>
  <c r="D1918" i="6"/>
  <c r="E1918" i="6"/>
  <c r="H1918" i="6"/>
  <c r="I1918" i="6"/>
  <c r="B1919" i="6"/>
  <c r="C1919" i="6"/>
  <c r="D1919" i="6"/>
  <c r="E1919" i="6"/>
  <c r="H1919" i="6"/>
  <c r="I1919" i="6"/>
  <c r="B1920" i="6"/>
  <c r="C1920" i="6"/>
  <c r="D1920" i="6"/>
  <c r="E1920" i="6"/>
  <c r="H1920" i="6"/>
  <c r="I1920" i="6"/>
  <c r="B1921" i="6"/>
  <c r="C1921" i="6"/>
  <c r="D1921" i="6"/>
  <c r="E1921" i="6"/>
  <c r="H1921" i="6"/>
  <c r="I1921" i="6"/>
  <c r="B1922" i="6"/>
  <c r="C1922" i="6"/>
  <c r="D1922" i="6"/>
  <c r="E1922" i="6"/>
  <c r="H1922" i="6"/>
  <c r="I1922" i="6"/>
  <c r="B1923" i="6"/>
  <c r="C1923" i="6"/>
  <c r="D1923" i="6"/>
  <c r="E1923" i="6"/>
  <c r="H1923" i="6"/>
  <c r="I1923" i="6"/>
  <c r="B1924" i="6"/>
  <c r="C1924" i="6"/>
  <c r="D1924" i="6"/>
  <c r="E1924" i="6"/>
  <c r="H1924" i="6"/>
  <c r="I1924" i="6"/>
  <c r="B1925" i="6"/>
  <c r="C1925" i="6"/>
  <c r="D1925" i="6"/>
  <c r="E1925" i="6"/>
  <c r="H1925" i="6"/>
  <c r="I1925" i="6"/>
  <c r="B1926" i="6"/>
  <c r="C1926" i="6"/>
  <c r="D1926" i="6"/>
  <c r="E1926" i="6"/>
  <c r="H1926" i="6"/>
  <c r="I1926" i="6"/>
  <c r="B1927" i="6"/>
  <c r="C1927" i="6"/>
  <c r="D1927" i="6"/>
  <c r="E1927" i="6"/>
  <c r="H1927" i="6"/>
  <c r="I1927" i="6"/>
  <c r="B1928" i="6"/>
  <c r="C1928" i="6"/>
  <c r="D1928" i="6"/>
  <c r="E1928" i="6"/>
  <c r="H1928" i="6"/>
  <c r="I1928" i="6"/>
  <c r="B1929" i="6"/>
  <c r="C1929" i="6"/>
  <c r="D1929" i="6"/>
  <c r="E1929" i="6"/>
  <c r="H1929" i="6"/>
  <c r="I1929" i="6"/>
  <c r="B1930" i="6"/>
  <c r="C1930" i="6"/>
  <c r="D1930" i="6"/>
  <c r="E1930" i="6"/>
  <c r="H1930" i="6"/>
  <c r="I1930" i="6"/>
  <c r="B1931" i="6"/>
  <c r="C1931" i="6"/>
  <c r="D1931" i="6"/>
  <c r="E1931" i="6"/>
  <c r="H1931" i="6"/>
  <c r="I1931" i="6"/>
  <c r="B1932" i="6"/>
  <c r="C1932" i="6"/>
  <c r="D1932" i="6"/>
  <c r="E1932" i="6"/>
  <c r="H1932" i="6"/>
  <c r="I1932" i="6"/>
  <c r="B1933" i="6"/>
  <c r="C1933" i="6"/>
  <c r="D1933" i="6"/>
  <c r="E1933" i="6"/>
  <c r="H1933" i="6"/>
  <c r="I1933" i="6"/>
  <c r="B1934" i="6"/>
  <c r="C1934" i="6"/>
  <c r="D1934" i="6"/>
  <c r="E1934" i="6"/>
  <c r="H1934" i="6"/>
  <c r="I1934" i="6"/>
  <c r="B1935" i="6"/>
  <c r="C1935" i="6"/>
  <c r="D1935" i="6"/>
  <c r="E1935" i="6"/>
  <c r="H1935" i="6"/>
  <c r="I1935" i="6"/>
  <c r="B1936" i="6"/>
  <c r="C1936" i="6"/>
  <c r="D1936" i="6"/>
  <c r="E1936" i="6"/>
  <c r="H1936" i="6"/>
  <c r="I1936" i="6"/>
  <c r="B1937" i="6"/>
  <c r="C1937" i="6"/>
  <c r="D1937" i="6"/>
  <c r="E1937" i="6"/>
  <c r="H1937" i="6"/>
  <c r="I1937" i="6"/>
  <c r="B1938" i="6"/>
  <c r="C1938" i="6"/>
  <c r="D1938" i="6"/>
  <c r="E1938" i="6"/>
  <c r="H1938" i="6"/>
  <c r="I1938" i="6"/>
  <c r="B1939" i="6"/>
  <c r="C1939" i="6"/>
  <c r="D1939" i="6"/>
  <c r="E1939" i="6"/>
  <c r="H1939" i="6"/>
  <c r="I1939" i="6"/>
  <c r="B1940" i="6"/>
  <c r="C1940" i="6"/>
  <c r="D1940" i="6"/>
  <c r="E1940" i="6"/>
  <c r="H1940" i="6"/>
  <c r="I1940" i="6"/>
  <c r="B1941" i="6"/>
  <c r="C1941" i="6"/>
  <c r="D1941" i="6"/>
  <c r="E1941" i="6"/>
  <c r="H1941" i="6"/>
  <c r="I1941" i="6"/>
  <c r="B1942" i="6"/>
  <c r="C1942" i="6"/>
  <c r="D1942" i="6"/>
  <c r="E1942" i="6"/>
  <c r="H1942" i="6"/>
  <c r="I1942" i="6"/>
  <c r="B1943" i="6"/>
  <c r="C1943" i="6"/>
  <c r="D1943" i="6"/>
  <c r="E1943" i="6"/>
  <c r="H1943" i="6"/>
  <c r="I1943" i="6"/>
  <c r="B1944" i="6"/>
  <c r="C1944" i="6"/>
  <c r="D1944" i="6"/>
  <c r="E1944" i="6"/>
  <c r="H1944" i="6"/>
  <c r="I1944" i="6"/>
  <c r="B1945" i="6"/>
  <c r="C1945" i="6"/>
  <c r="D1945" i="6"/>
  <c r="E1945" i="6"/>
  <c r="H1945" i="6"/>
  <c r="I1945" i="6"/>
  <c r="B1946" i="6"/>
  <c r="C1946" i="6"/>
  <c r="D1946" i="6"/>
  <c r="E1946" i="6"/>
  <c r="H1946" i="6"/>
  <c r="I1946" i="6"/>
  <c r="B1947" i="6"/>
  <c r="C1947" i="6"/>
  <c r="D1947" i="6"/>
  <c r="E1947" i="6"/>
  <c r="H1947" i="6"/>
  <c r="I1947" i="6"/>
  <c r="B1948" i="6"/>
  <c r="C1948" i="6"/>
  <c r="D1948" i="6"/>
  <c r="E1948" i="6"/>
  <c r="H1948" i="6"/>
  <c r="I1948" i="6"/>
  <c r="B1949" i="6"/>
  <c r="C1949" i="6"/>
  <c r="D1949" i="6"/>
  <c r="E1949" i="6"/>
  <c r="H1949" i="6"/>
  <c r="I1949" i="6"/>
  <c r="B1950" i="6"/>
  <c r="C1950" i="6"/>
  <c r="D1950" i="6"/>
  <c r="E1950" i="6"/>
  <c r="H1950" i="6"/>
  <c r="I1950" i="6"/>
  <c r="B1951" i="6"/>
  <c r="C1951" i="6"/>
  <c r="D1951" i="6"/>
  <c r="E1951" i="6"/>
  <c r="H1951" i="6"/>
  <c r="I1951" i="6"/>
  <c r="B1952" i="6"/>
  <c r="C1952" i="6"/>
  <c r="D1952" i="6"/>
  <c r="E1952" i="6"/>
  <c r="H1952" i="6"/>
  <c r="I1952" i="6"/>
  <c r="B1953" i="6"/>
  <c r="C1953" i="6"/>
  <c r="D1953" i="6"/>
  <c r="E1953" i="6"/>
  <c r="H1953" i="6"/>
  <c r="I1953" i="6"/>
  <c r="B1954" i="6"/>
  <c r="C1954" i="6"/>
  <c r="D1954" i="6"/>
  <c r="E1954" i="6"/>
  <c r="H1954" i="6"/>
  <c r="I1954" i="6"/>
  <c r="B1955" i="6"/>
  <c r="C1955" i="6"/>
  <c r="D1955" i="6"/>
  <c r="E1955" i="6"/>
  <c r="H1955" i="6"/>
  <c r="I1955" i="6"/>
  <c r="B1956" i="6"/>
  <c r="C1956" i="6"/>
  <c r="D1956" i="6"/>
  <c r="E1956" i="6"/>
  <c r="H1956" i="6"/>
  <c r="I1956" i="6"/>
  <c r="B1957" i="6"/>
  <c r="C1957" i="6"/>
  <c r="D1957" i="6"/>
  <c r="E1957" i="6"/>
  <c r="H1957" i="6"/>
  <c r="I1957" i="6"/>
  <c r="B1958" i="6"/>
  <c r="C1958" i="6"/>
  <c r="D1958" i="6"/>
  <c r="E1958" i="6"/>
  <c r="H1958" i="6"/>
  <c r="I1958" i="6"/>
  <c r="B1959" i="6"/>
  <c r="C1959" i="6"/>
  <c r="D1959" i="6"/>
  <c r="E1959" i="6"/>
  <c r="H1959" i="6"/>
  <c r="I1959" i="6"/>
  <c r="B1960" i="6"/>
  <c r="C1960" i="6"/>
  <c r="D1960" i="6"/>
  <c r="E1960" i="6"/>
  <c r="H1960" i="6"/>
  <c r="I1960" i="6"/>
  <c r="B1961" i="6"/>
  <c r="C1961" i="6"/>
  <c r="D1961" i="6"/>
  <c r="E1961" i="6"/>
  <c r="H1961" i="6"/>
  <c r="I1961" i="6"/>
  <c r="B1962" i="6"/>
  <c r="C1962" i="6"/>
  <c r="D1962" i="6"/>
  <c r="E1962" i="6"/>
  <c r="H1962" i="6"/>
  <c r="I1962" i="6"/>
  <c r="B1963" i="6"/>
  <c r="C1963" i="6"/>
  <c r="D1963" i="6"/>
  <c r="E1963" i="6"/>
  <c r="H1963" i="6"/>
  <c r="I1963" i="6"/>
  <c r="B1964" i="6"/>
  <c r="C1964" i="6"/>
  <c r="D1964" i="6"/>
  <c r="E1964" i="6"/>
  <c r="H1964" i="6"/>
  <c r="I1964" i="6"/>
  <c r="B1965" i="6"/>
  <c r="C1965" i="6"/>
  <c r="D1965" i="6"/>
  <c r="E1965" i="6"/>
  <c r="H1965" i="6"/>
  <c r="I1965" i="6"/>
  <c r="B1966" i="6"/>
  <c r="C1966" i="6"/>
  <c r="D1966" i="6"/>
  <c r="E1966" i="6"/>
  <c r="H1966" i="6"/>
  <c r="I1966" i="6"/>
  <c r="B1967" i="6"/>
  <c r="C1967" i="6"/>
  <c r="D1967" i="6"/>
  <c r="E1967" i="6"/>
  <c r="H1967" i="6"/>
  <c r="I1967" i="6"/>
  <c r="B1968" i="6"/>
  <c r="C1968" i="6"/>
  <c r="D1968" i="6"/>
  <c r="E1968" i="6"/>
  <c r="H1968" i="6"/>
  <c r="I1968" i="6"/>
  <c r="B1969" i="6"/>
  <c r="C1969" i="6"/>
  <c r="D1969" i="6"/>
  <c r="E1969" i="6"/>
  <c r="H1969" i="6"/>
  <c r="I1969" i="6"/>
  <c r="B1970" i="6"/>
  <c r="C1970" i="6"/>
  <c r="D1970" i="6"/>
  <c r="E1970" i="6"/>
  <c r="H1970" i="6"/>
  <c r="I1970" i="6"/>
  <c r="B1971" i="6"/>
  <c r="C1971" i="6"/>
  <c r="D1971" i="6"/>
  <c r="E1971" i="6"/>
  <c r="H1971" i="6"/>
  <c r="I1971" i="6"/>
  <c r="B1972" i="6"/>
  <c r="C1972" i="6"/>
  <c r="D1972" i="6"/>
  <c r="E1972" i="6"/>
  <c r="H1972" i="6"/>
  <c r="I1972" i="6"/>
  <c r="B1973" i="6"/>
  <c r="C1973" i="6"/>
  <c r="D1973" i="6"/>
  <c r="E1973" i="6"/>
  <c r="H1973" i="6"/>
  <c r="I1973" i="6"/>
  <c r="B1974" i="6"/>
  <c r="C1974" i="6"/>
  <c r="D1974" i="6"/>
  <c r="E1974" i="6"/>
  <c r="H1974" i="6"/>
  <c r="I1974" i="6"/>
  <c r="B1975" i="6"/>
  <c r="C1975" i="6"/>
  <c r="D1975" i="6"/>
  <c r="E1975" i="6"/>
  <c r="H1975" i="6"/>
  <c r="I1975" i="6"/>
  <c r="B1976" i="6"/>
  <c r="C1976" i="6"/>
  <c r="D1976" i="6"/>
  <c r="E1976" i="6"/>
  <c r="H1976" i="6"/>
  <c r="I1976" i="6"/>
  <c r="B1977" i="6"/>
  <c r="C1977" i="6"/>
  <c r="D1977" i="6"/>
  <c r="E1977" i="6"/>
  <c r="H1977" i="6"/>
  <c r="I1977" i="6"/>
  <c r="B1978" i="6"/>
  <c r="C1978" i="6"/>
  <c r="D1978" i="6"/>
  <c r="E1978" i="6"/>
  <c r="H1978" i="6"/>
  <c r="I1978" i="6"/>
  <c r="B1979" i="6"/>
  <c r="C1979" i="6"/>
  <c r="D1979" i="6"/>
  <c r="E1979" i="6"/>
  <c r="H1979" i="6"/>
  <c r="I1979" i="6"/>
  <c r="B1980" i="6"/>
  <c r="C1980" i="6"/>
  <c r="D1980" i="6"/>
  <c r="E1980" i="6"/>
  <c r="H1980" i="6"/>
  <c r="I1980" i="6"/>
  <c r="B1981" i="6"/>
  <c r="C1981" i="6"/>
  <c r="D1981" i="6"/>
  <c r="E1981" i="6"/>
  <c r="H1981" i="6"/>
  <c r="I1981" i="6"/>
  <c r="B1982" i="6"/>
  <c r="C1982" i="6"/>
  <c r="D1982" i="6"/>
  <c r="E1982" i="6"/>
  <c r="H1982" i="6"/>
  <c r="I1982" i="6"/>
  <c r="B1983" i="6"/>
  <c r="C1983" i="6"/>
  <c r="D1983" i="6"/>
  <c r="E1983" i="6"/>
  <c r="H1983" i="6"/>
  <c r="I1983" i="6"/>
  <c r="B1984" i="6"/>
  <c r="C1984" i="6"/>
  <c r="D1984" i="6"/>
  <c r="E1984" i="6"/>
  <c r="H1984" i="6"/>
  <c r="I1984" i="6"/>
  <c r="B1985" i="6"/>
  <c r="C1985" i="6"/>
  <c r="D1985" i="6"/>
  <c r="E1985" i="6"/>
  <c r="H1985" i="6"/>
  <c r="I1985" i="6"/>
  <c r="B1986" i="6"/>
  <c r="C1986" i="6"/>
  <c r="D1986" i="6"/>
  <c r="E1986" i="6"/>
  <c r="H1986" i="6"/>
  <c r="I1986" i="6"/>
  <c r="B1987" i="6"/>
  <c r="C1987" i="6"/>
  <c r="D1987" i="6"/>
  <c r="E1987" i="6"/>
  <c r="H1987" i="6"/>
  <c r="I1987" i="6"/>
  <c r="B1988" i="6"/>
  <c r="C1988" i="6"/>
  <c r="D1988" i="6"/>
  <c r="E1988" i="6"/>
  <c r="H1988" i="6"/>
  <c r="I1988" i="6"/>
  <c r="B1989" i="6"/>
  <c r="C1989" i="6"/>
  <c r="D1989" i="6"/>
  <c r="E1989" i="6"/>
  <c r="H1989" i="6"/>
  <c r="I1989" i="6"/>
  <c r="B1990" i="6"/>
  <c r="C1990" i="6"/>
  <c r="D1990" i="6"/>
  <c r="E1990" i="6"/>
  <c r="H1990" i="6"/>
  <c r="I1990" i="6"/>
  <c r="B1991" i="6"/>
  <c r="C1991" i="6"/>
  <c r="D1991" i="6"/>
  <c r="E1991" i="6"/>
  <c r="H1991" i="6"/>
  <c r="I1991" i="6"/>
  <c r="B1992" i="6"/>
  <c r="C1992" i="6"/>
  <c r="D1992" i="6"/>
  <c r="E1992" i="6"/>
  <c r="H1992" i="6"/>
  <c r="I1992" i="6"/>
  <c r="B1993" i="6"/>
  <c r="C1993" i="6"/>
  <c r="D1993" i="6"/>
  <c r="E1993" i="6"/>
  <c r="H1993" i="6"/>
  <c r="I1993" i="6"/>
  <c r="B1994" i="6"/>
  <c r="C1994" i="6"/>
  <c r="D1994" i="6"/>
  <c r="E1994" i="6"/>
  <c r="H1994" i="6"/>
  <c r="I1994" i="6"/>
  <c r="B1995" i="6"/>
  <c r="C1995" i="6"/>
  <c r="D1995" i="6"/>
  <c r="E1995" i="6"/>
  <c r="H1995" i="6"/>
  <c r="I1995" i="6"/>
  <c r="B1996" i="6"/>
  <c r="C1996" i="6"/>
  <c r="D1996" i="6"/>
  <c r="E1996" i="6"/>
  <c r="H1996" i="6"/>
  <c r="I1996" i="6"/>
  <c r="B1997" i="6"/>
  <c r="C1997" i="6"/>
  <c r="D1997" i="6"/>
  <c r="E1997" i="6"/>
  <c r="H1997" i="6"/>
  <c r="I1997" i="6"/>
  <c r="B1998" i="6"/>
  <c r="C1998" i="6"/>
  <c r="D1998" i="6"/>
  <c r="E1998" i="6"/>
  <c r="H1998" i="6"/>
  <c r="I1998" i="6"/>
  <c r="B1999" i="6"/>
  <c r="C1999" i="6"/>
  <c r="D1999" i="6"/>
  <c r="E1999" i="6"/>
  <c r="H1999" i="6"/>
  <c r="I1999" i="6"/>
  <c r="B2000" i="6"/>
  <c r="C2000" i="6"/>
  <c r="D2000" i="6"/>
  <c r="E2000" i="6"/>
  <c r="H2000" i="6"/>
  <c r="I2000" i="6"/>
  <c r="B2001" i="6"/>
  <c r="C2001" i="6"/>
  <c r="D2001" i="6"/>
  <c r="E2001" i="6"/>
  <c r="H2001" i="6"/>
  <c r="I2001" i="6"/>
  <c r="B2002" i="6"/>
  <c r="C2002" i="6"/>
  <c r="D2002" i="6"/>
  <c r="E2002" i="6"/>
  <c r="H2002" i="6"/>
  <c r="I2002" i="6"/>
  <c r="B2003" i="6"/>
  <c r="C2003" i="6"/>
  <c r="D2003" i="6"/>
  <c r="E2003" i="6"/>
  <c r="H2003" i="6"/>
  <c r="I2003" i="6"/>
  <c r="B2004" i="6"/>
  <c r="C2004" i="6"/>
  <c r="D2004" i="6"/>
  <c r="E2004" i="6"/>
  <c r="H2004" i="6"/>
  <c r="I2004" i="6"/>
  <c r="B2005" i="6"/>
  <c r="C2005" i="6"/>
  <c r="D2005" i="6"/>
  <c r="E2005" i="6"/>
  <c r="H2005" i="6"/>
  <c r="I2005" i="6"/>
  <c r="B2006" i="6"/>
  <c r="C2006" i="6"/>
  <c r="D2006" i="6"/>
  <c r="E2006" i="6"/>
  <c r="H2006" i="6"/>
  <c r="I2006" i="6"/>
  <c r="B2007" i="6"/>
  <c r="C2007" i="6"/>
  <c r="D2007" i="6"/>
  <c r="E2007" i="6"/>
  <c r="H2007" i="6"/>
  <c r="I2007" i="6"/>
  <c r="B2008" i="6"/>
  <c r="C2008" i="6"/>
  <c r="D2008" i="6"/>
  <c r="E2008" i="6"/>
  <c r="H2008" i="6"/>
  <c r="I2008" i="6"/>
  <c r="B2009" i="6"/>
  <c r="C2009" i="6"/>
  <c r="D2009" i="6"/>
  <c r="E2009" i="6"/>
  <c r="H2009" i="6"/>
  <c r="I2009" i="6"/>
  <c r="B2010" i="6"/>
  <c r="C2010" i="6"/>
  <c r="D2010" i="6"/>
  <c r="E2010" i="6"/>
  <c r="H2010" i="6"/>
  <c r="I2010" i="6"/>
  <c r="B2011" i="6"/>
  <c r="C2011" i="6"/>
  <c r="D2011" i="6"/>
  <c r="E2011" i="6"/>
  <c r="H2011" i="6"/>
  <c r="I2011" i="6"/>
  <c r="B2012" i="6"/>
  <c r="C2012" i="6"/>
  <c r="D2012" i="6"/>
  <c r="E2012" i="6"/>
  <c r="H2012" i="6"/>
  <c r="I2012" i="6"/>
  <c r="B2013" i="6"/>
  <c r="C2013" i="6"/>
  <c r="D2013" i="6"/>
  <c r="E2013" i="6"/>
  <c r="H2013" i="6"/>
  <c r="I2013" i="6"/>
  <c r="B2014" i="6"/>
  <c r="C2014" i="6"/>
  <c r="D2014" i="6"/>
  <c r="E2014" i="6"/>
  <c r="H2014" i="6"/>
  <c r="I2014" i="6"/>
  <c r="B2015" i="6"/>
  <c r="C2015" i="6"/>
  <c r="D2015" i="6"/>
  <c r="E2015" i="6"/>
  <c r="H2015" i="6"/>
  <c r="I2015" i="6"/>
  <c r="B2016" i="6"/>
  <c r="C2016" i="6"/>
  <c r="D2016" i="6"/>
  <c r="E2016" i="6"/>
  <c r="H2016" i="6"/>
  <c r="I2016" i="6"/>
  <c r="B2017" i="6"/>
  <c r="C2017" i="6"/>
  <c r="D2017" i="6"/>
  <c r="E2017" i="6"/>
  <c r="H2017" i="6"/>
  <c r="I2017" i="6"/>
  <c r="B2018" i="6"/>
  <c r="C2018" i="6"/>
  <c r="D2018" i="6"/>
  <c r="E2018" i="6"/>
  <c r="H2018" i="6"/>
  <c r="I2018" i="6"/>
  <c r="B2019" i="6"/>
  <c r="C2019" i="6"/>
  <c r="D2019" i="6"/>
  <c r="E2019" i="6"/>
  <c r="H2019" i="6"/>
  <c r="I2019" i="6"/>
  <c r="B2020" i="6"/>
  <c r="C2020" i="6"/>
  <c r="D2020" i="6"/>
  <c r="E2020" i="6"/>
  <c r="H2020" i="6"/>
  <c r="I2020" i="6"/>
  <c r="B2021" i="6"/>
  <c r="C2021" i="6"/>
  <c r="D2021" i="6"/>
  <c r="E2021" i="6"/>
  <c r="H2021" i="6"/>
  <c r="I2021" i="6"/>
  <c r="B2022" i="6"/>
  <c r="C2022" i="6"/>
  <c r="D2022" i="6"/>
  <c r="E2022" i="6"/>
  <c r="H2022" i="6"/>
  <c r="I2022" i="6"/>
  <c r="B2023" i="6"/>
  <c r="C2023" i="6"/>
  <c r="D2023" i="6"/>
  <c r="E2023" i="6"/>
  <c r="H2023" i="6"/>
  <c r="I2023" i="6"/>
  <c r="B2024" i="6"/>
  <c r="C2024" i="6"/>
  <c r="D2024" i="6"/>
  <c r="E2024" i="6"/>
  <c r="H2024" i="6"/>
  <c r="I2024" i="6"/>
  <c r="B2025" i="6"/>
  <c r="C2025" i="6"/>
  <c r="D2025" i="6"/>
  <c r="E2025" i="6"/>
  <c r="H2025" i="6"/>
  <c r="I2025" i="6"/>
  <c r="B2026" i="6"/>
  <c r="C2026" i="6"/>
  <c r="D2026" i="6"/>
  <c r="E2026" i="6"/>
  <c r="H2026" i="6"/>
  <c r="I2026" i="6"/>
  <c r="B2027" i="6"/>
  <c r="C2027" i="6"/>
  <c r="D2027" i="6"/>
  <c r="E2027" i="6"/>
  <c r="H2027" i="6"/>
  <c r="I2027" i="6"/>
  <c r="B2028" i="6"/>
  <c r="C2028" i="6"/>
  <c r="D2028" i="6"/>
  <c r="E2028" i="6"/>
  <c r="H2028" i="6"/>
  <c r="I2028" i="6"/>
  <c r="B2029" i="6"/>
  <c r="C2029" i="6"/>
  <c r="D2029" i="6"/>
  <c r="E2029" i="6"/>
  <c r="H2029" i="6"/>
  <c r="I2029" i="6"/>
  <c r="B2030" i="6"/>
  <c r="C2030" i="6"/>
  <c r="D2030" i="6"/>
  <c r="E2030" i="6"/>
  <c r="H2030" i="6"/>
  <c r="I2030" i="6"/>
  <c r="B2031" i="6"/>
  <c r="C2031" i="6"/>
  <c r="D2031" i="6"/>
  <c r="E2031" i="6"/>
  <c r="H2031" i="6"/>
  <c r="I2031" i="6"/>
  <c r="B2032" i="6"/>
  <c r="C2032" i="6"/>
  <c r="D2032" i="6"/>
  <c r="E2032" i="6"/>
  <c r="H2032" i="6"/>
  <c r="I2032" i="6"/>
  <c r="B2033" i="6"/>
  <c r="C2033" i="6"/>
  <c r="D2033" i="6"/>
  <c r="E2033" i="6"/>
  <c r="H2033" i="6"/>
  <c r="I2033" i="6"/>
  <c r="B2034" i="6"/>
  <c r="C2034" i="6"/>
  <c r="D2034" i="6"/>
  <c r="E2034" i="6"/>
  <c r="H2034" i="6"/>
  <c r="I2034" i="6"/>
  <c r="B2035" i="6"/>
  <c r="C2035" i="6"/>
  <c r="D2035" i="6"/>
  <c r="E2035" i="6"/>
  <c r="H2035" i="6"/>
  <c r="I2035" i="6"/>
  <c r="B2036" i="6"/>
  <c r="C2036" i="6"/>
  <c r="D2036" i="6"/>
  <c r="E2036" i="6"/>
  <c r="H2036" i="6"/>
  <c r="I2036" i="6"/>
  <c r="B2037" i="6"/>
  <c r="C2037" i="6"/>
  <c r="D2037" i="6"/>
  <c r="E2037" i="6"/>
  <c r="H2037" i="6"/>
  <c r="I2037" i="6"/>
  <c r="B2038" i="6"/>
  <c r="C2038" i="6"/>
  <c r="D2038" i="6"/>
  <c r="E2038" i="6"/>
  <c r="H2038" i="6"/>
  <c r="I2038" i="6"/>
  <c r="B2039" i="6"/>
  <c r="C2039" i="6"/>
  <c r="D2039" i="6"/>
  <c r="E2039" i="6"/>
  <c r="H2039" i="6"/>
  <c r="I2039" i="6"/>
  <c r="B2040" i="6"/>
  <c r="C2040" i="6"/>
  <c r="D2040" i="6"/>
  <c r="E2040" i="6"/>
  <c r="H2040" i="6"/>
  <c r="I2040" i="6"/>
  <c r="B2041" i="6"/>
  <c r="C2041" i="6"/>
  <c r="D2041" i="6"/>
  <c r="E2041" i="6"/>
  <c r="H2041" i="6"/>
  <c r="I2041" i="6"/>
  <c r="B2042" i="6"/>
  <c r="C2042" i="6"/>
  <c r="D2042" i="6"/>
  <c r="E2042" i="6"/>
  <c r="H2042" i="6"/>
  <c r="I2042" i="6"/>
  <c r="B2043" i="6"/>
  <c r="C2043" i="6"/>
  <c r="D2043" i="6"/>
  <c r="E2043" i="6"/>
  <c r="H2043" i="6"/>
  <c r="I2043" i="6"/>
  <c r="B2044" i="6"/>
  <c r="C2044" i="6"/>
  <c r="D2044" i="6"/>
  <c r="E2044" i="6"/>
  <c r="H2044" i="6"/>
  <c r="I2044" i="6"/>
  <c r="B2045" i="6"/>
  <c r="C2045" i="6"/>
  <c r="D2045" i="6"/>
  <c r="E2045" i="6"/>
  <c r="H2045" i="6"/>
  <c r="I2045" i="6"/>
  <c r="B2046" i="6"/>
  <c r="C2046" i="6"/>
  <c r="D2046" i="6"/>
  <c r="E2046" i="6"/>
  <c r="H2046" i="6"/>
  <c r="I2046" i="6"/>
  <c r="B2047" i="6"/>
  <c r="C2047" i="6"/>
  <c r="D2047" i="6"/>
  <c r="E2047" i="6"/>
  <c r="H2047" i="6"/>
  <c r="I2047" i="6"/>
  <c r="B2048" i="6"/>
  <c r="C2048" i="6"/>
  <c r="D2048" i="6"/>
  <c r="E2048" i="6"/>
  <c r="H2048" i="6"/>
  <c r="I2048" i="6"/>
  <c r="B2049" i="6"/>
  <c r="C2049" i="6"/>
  <c r="D2049" i="6"/>
  <c r="E2049" i="6"/>
  <c r="H2049" i="6"/>
  <c r="I2049" i="6"/>
  <c r="B2050" i="6"/>
  <c r="C2050" i="6"/>
  <c r="D2050" i="6"/>
  <c r="E2050" i="6"/>
  <c r="H2050" i="6"/>
  <c r="I2050" i="6"/>
  <c r="B2051" i="6"/>
  <c r="C2051" i="6"/>
  <c r="D2051" i="6"/>
  <c r="E2051" i="6"/>
  <c r="H2051" i="6"/>
  <c r="I2051" i="6"/>
  <c r="B2052" i="6"/>
  <c r="C2052" i="6"/>
  <c r="D2052" i="6"/>
  <c r="E2052" i="6"/>
  <c r="H2052" i="6"/>
  <c r="I2052" i="6"/>
  <c r="B2053" i="6"/>
  <c r="C2053" i="6"/>
  <c r="D2053" i="6"/>
  <c r="E2053" i="6"/>
  <c r="H2053" i="6"/>
  <c r="I2053" i="6"/>
  <c r="B2054" i="6"/>
  <c r="C2054" i="6"/>
  <c r="D2054" i="6"/>
  <c r="E2054" i="6"/>
  <c r="H2054" i="6"/>
  <c r="I2054" i="6"/>
  <c r="B2055" i="6"/>
  <c r="C2055" i="6"/>
  <c r="D2055" i="6"/>
  <c r="E2055" i="6"/>
  <c r="H2055" i="6"/>
  <c r="I2055" i="6"/>
  <c r="B2056" i="6"/>
  <c r="C2056" i="6"/>
  <c r="D2056" i="6"/>
  <c r="E2056" i="6"/>
  <c r="H2056" i="6"/>
  <c r="I2056" i="6"/>
  <c r="B2057" i="6"/>
  <c r="C2057" i="6"/>
  <c r="D2057" i="6"/>
  <c r="E2057" i="6"/>
  <c r="H2057" i="6"/>
  <c r="I2057" i="6"/>
  <c r="B2058" i="6"/>
  <c r="C2058" i="6"/>
  <c r="D2058" i="6"/>
  <c r="E2058" i="6"/>
  <c r="H2058" i="6"/>
  <c r="I2058" i="6"/>
  <c r="B2059" i="6"/>
  <c r="C2059" i="6"/>
  <c r="D2059" i="6"/>
  <c r="E2059" i="6"/>
  <c r="H2059" i="6"/>
  <c r="I2059" i="6"/>
  <c r="B2060" i="6"/>
  <c r="C2060" i="6"/>
  <c r="D2060" i="6"/>
  <c r="E2060" i="6"/>
  <c r="H2060" i="6"/>
  <c r="I2060" i="6"/>
  <c r="B2061" i="6"/>
  <c r="C2061" i="6"/>
  <c r="D2061" i="6"/>
  <c r="E2061" i="6"/>
  <c r="H2061" i="6"/>
  <c r="I2061" i="6"/>
  <c r="B2062" i="6"/>
  <c r="C2062" i="6"/>
  <c r="D2062" i="6"/>
  <c r="E2062" i="6"/>
  <c r="H2062" i="6"/>
  <c r="I2062" i="6"/>
  <c r="B2063" i="6"/>
  <c r="C2063" i="6"/>
  <c r="D2063" i="6"/>
  <c r="E2063" i="6"/>
  <c r="H2063" i="6"/>
  <c r="I2063" i="6"/>
  <c r="B2064" i="6"/>
  <c r="C2064" i="6"/>
  <c r="D2064" i="6"/>
  <c r="E2064" i="6"/>
  <c r="H2064" i="6"/>
  <c r="I2064" i="6"/>
  <c r="B2065" i="6"/>
  <c r="C2065" i="6"/>
  <c r="D2065" i="6"/>
  <c r="E2065" i="6"/>
  <c r="H2065" i="6"/>
  <c r="I2065" i="6"/>
  <c r="B2066" i="6"/>
  <c r="C2066" i="6"/>
  <c r="D2066" i="6"/>
  <c r="E2066" i="6"/>
  <c r="H2066" i="6"/>
  <c r="I2066" i="6"/>
  <c r="B2067" i="6"/>
  <c r="C2067" i="6"/>
  <c r="D2067" i="6"/>
  <c r="E2067" i="6"/>
  <c r="H2067" i="6"/>
  <c r="I2067" i="6"/>
  <c r="B2068" i="6"/>
  <c r="C2068" i="6"/>
  <c r="D2068" i="6"/>
  <c r="E2068" i="6"/>
  <c r="H2068" i="6"/>
  <c r="I2068" i="6"/>
  <c r="B2069" i="6"/>
  <c r="C2069" i="6"/>
  <c r="D2069" i="6"/>
  <c r="E2069" i="6"/>
  <c r="H2069" i="6"/>
  <c r="I2069" i="6"/>
  <c r="B2070" i="6"/>
  <c r="C2070" i="6"/>
  <c r="D2070" i="6"/>
  <c r="E2070" i="6"/>
  <c r="H2070" i="6"/>
  <c r="I2070" i="6"/>
  <c r="B2071" i="6"/>
  <c r="C2071" i="6"/>
  <c r="D2071" i="6"/>
  <c r="E2071" i="6"/>
  <c r="H2071" i="6"/>
  <c r="I2071" i="6"/>
  <c r="B2072" i="6"/>
  <c r="C2072" i="6"/>
  <c r="D2072" i="6"/>
  <c r="E2072" i="6"/>
  <c r="H2072" i="6"/>
  <c r="I2072" i="6"/>
  <c r="B2073" i="6"/>
  <c r="C2073" i="6"/>
  <c r="D2073" i="6"/>
  <c r="E2073" i="6"/>
  <c r="H2073" i="6"/>
  <c r="I2073" i="6"/>
  <c r="B2074" i="6"/>
  <c r="C2074" i="6"/>
  <c r="D2074" i="6"/>
  <c r="E2074" i="6"/>
  <c r="H2074" i="6"/>
  <c r="I2074" i="6"/>
  <c r="B2075" i="6"/>
  <c r="C2075" i="6"/>
  <c r="D2075" i="6"/>
  <c r="E2075" i="6"/>
  <c r="H2075" i="6"/>
  <c r="I2075" i="6"/>
  <c r="B2076" i="6"/>
  <c r="C2076" i="6"/>
  <c r="D2076" i="6"/>
  <c r="E2076" i="6"/>
  <c r="H2076" i="6"/>
  <c r="I2076" i="6"/>
  <c r="B2077" i="6"/>
  <c r="C2077" i="6"/>
  <c r="D2077" i="6"/>
  <c r="E2077" i="6"/>
  <c r="H2077" i="6"/>
  <c r="I2077" i="6"/>
  <c r="B2078" i="6"/>
  <c r="C2078" i="6"/>
  <c r="D2078" i="6"/>
  <c r="E2078" i="6"/>
  <c r="H2078" i="6"/>
  <c r="I2078" i="6"/>
  <c r="B2079" i="6"/>
  <c r="C2079" i="6"/>
  <c r="D2079" i="6"/>
  <c r="E2079" i="6"/>
  <c r="H2079" i="6"/>
  <c r="I2079" i="6"/>
  <c r="B2080" i="6"/>
  <c r="C2080" i="6"/>
  <c r="D2080" i="6"/>
  <c r="E2080" i="6"/>
  <c r="H2080" i="6"/>
  <c r="I2080" i="6"/>
  <c r="B2081" i="6"/>
  <c r="C2081" i="6"/>
  <c r="D2081" i="6"/>
  <c r="E2081" i="6"/>
  <c r="H2081" i="6"/>
  <c r="I2081" i="6"/>
  <c r="B2082" i="6"/>
  <c r="C2082" i="6"/>
  <c r="D2082" i="6"/>
  <c r="E2082" i="6"/>
  <c r="H2082" i="6"/>
  <c r="I2082" i="6"/>
  <c r="B2083" i="6"/>
  <c r="C2083" i="6"/>
  <c r="D2083" i="6"/>
  <c r="E2083" i="6"/>
  <c r="H2083" i="6"/>
  <c r="I2083" i="6"/>
  <c r="B2084" i="6"/>
  <c r="C2084" i="6"/>
  <c r="D2084" i="6"/>
  <c r="E2084" i="6"/>
  <c r="H2084" i="6"/>
  <c r="I2084" i="6"/>
  <c r="B2085" i="6"/>
  <c r="C2085" i="6"/>
  <c r="D2085" i="6"/>
  <c r="E2085" i="6"/>
  <c r="H2085" i="6"/>
  <c r="I2085" i="6"/>
  <c r="B2086" i="6"/>
  <c r="C2086" i="6"/>
  <c r="D2086" i="6"/>
  <c r="E2086" i="6"/>
  <c r="H2086" i="6"/>
  <c r="I2086" i="6"/>
  <c r="B2087" i="6"/>
  <c r="C2087" i="6"/>
  <c r="D2087" i="6"/>
  <c r="E2087" i="6"/>
  <c r="H2087" i="6"/>
  <c r="I2087" i="6"/>
  <c r="B2088" i="6"/>
  <c r="C2088" i="6"/>
  <c r="D2088" i="6"/>
  <c r="E2088" i="6"/>
  <c r="H2088" i="6"/>
  <c r="I2088" i="6"/>
  <c r="B2089" i="6"/>
  <c r="C2089" i="6"/>
  <c r="D2089" i="6"/>
  <c r="E2089" i="6"/>
  <c r="H2089" i="6"/>
  <c r="I2089" i="6"/>
  <c r="B2090" i="6"/>
  <c r="C2090" i="6"/>
  <c r="D2090" i="6"/>
  <c r="E2090" i="6"/>
  <c r="H2090" i="6"/>
  <c r="I2090" i="6"/>
  <c r="B2091" i="6"/>
  <c r="C2091" i="6"/>
  <c r="D2091" i="6"/>
  <c r="E2091" i="6"/>
  <c r="H2091" i="6"/>
  <c r="I2091" i="6"/>
  <c r="B2092" i="6"/>
  <c r="C2092" i="6"/>
  <c r="D2092" i="6"/>
  <c r="E2092" i="6"/>
  <c r="H2092" i="6"/>
  <c r="I2092" i="6"/>
  <c r="B2093" i="6"/>
  <c r="C2093" i="6"/>
  <c r="D2093" i="6"/>
  <c r="E2093" i="6"/>
  <c r="H2093" i="6"/>
  <c r="I2093" i="6"/>
  <c r="B2094" i="6"/>
  <c r="C2094" i="6"/>
  <c r="D2094" i="6"/>
  <c r="E2094" i="6"/>
  <c r="H2094" i="6"/>
  <c r="I2094" i="6"/>
  <c r="B2095" i="6"/>
  <c r="C2095" i="6"/>
  <c r="D2095" i="6"/>
  <c r="E2095" i="6"/>
  <c r="H2095" i="6"/>
  <c r="I2095" i="6"/>
  <c r="B2096" i="6"/>
  <c r="C2096" i="6"/>
  <c r="D2096" i="6"/>
  <c r="E2096" i="6"/>
  <c r="H2096" i="6"/>
  <c r="I2096" i="6"/>
  <c r="B2097" i="6"/>
  <c r="C2097" i="6"/>
  <c r="D2097" i="6"/>
  <c r="E2097" i="6"/>
  <c r="H2097" i="6"/>
  <c r="I2097" i="6"/>
  <c r="B2098" i="6"/>
  <c r="C2098" i="6"/>
  <c r="D2098" i="6"/>
  <c r="E2098" i="6"/>
  <c r="H2098" i="6"/>
  <c r="I2098" i="6"/>
  <c r="B2099" i="6"/>
  <c r="C2099" i="6"/>
  <c r="D2099" i="6"/>
  <c r="E2099" i="6"/>
  <c r="H2099" i="6"/>
  <c r="I2099" i="6"/>
  <c r="B2100" i="6"/>
  <c r="C2100" i="6"/>
  <c r="D2100" i="6"/>
  <c r="E2100" i="6"/>
  <c r="H2100" i="6"/>
  <c r="I2100" i="6"/>
  <c r="B2101" i="6"/>
  <c r="C2101" i="6"/>
  <c r="D2101" i="6"/>
  <c r="E2101" i="6"/>
  <c r="H2101" i="6"/>
  <c r="I2101" i="6"/>
  <c r="B2102" i="6"/>
  <c r="C2102" i="6"/>
  <c r="D2102" i="6"/>
  <c r="E2102" i="6"/>
  <c r="H2102" i="6"/>
  <c r="I2102" i="6"/>
  <c r="B2103" i="6"/>
  <c r="C2103" i="6"/>
  <c r="D2103" i="6"/>
  <c r="E2103" i="6"/>
  <c r="H2103" i="6"/>
  <c r="I2103" i="6"/>
  <c r="B2104" i="6"/>
  <c r="C2104" i="6"/>
  <c r="D2104" i="6"/>
  <c r="E2104" i="6"/>
  <c r="H2104" i="6"/>
  <c r="I2104" i="6"/>
  <c r="B2105" i="6"/>
  <c r="C2105" i="6"/>
  <c r="D2105" i="6"/>
  <c r="E2105" i="6"/>
  <c r="H2105" i="6"/>
  <c r="I2105" i="6"/>
  <c r="B2106" i="6"/>
  <c r="C2106" i="6"/>
  <c r="D2106" i="6"/>
  <c r="E2106" i="6"/>
  <c r="H2106" i="6"/>
  <c r="I2106" i="6"/>
  <c r="B2107" i="6"/>
  <c r="C2107" i="6"/>
  <c r="D2107" i="6"/>
  <c r="E2107" i="6"/>
  <c r="H2107" i="6"/>
  <c r="I2107" i="6"/>
  <c r="B2108" i="6"/>
  <c r="C2108" i="6"/>
  <c r="D2108" i="6"/>
  <c r="E2108" i="6"/>
  <c r="H2108" i="6"/>
  <c r="I2108" i="6"/>
  <c r="B2109" i="6"/>
  <c r="C2109" i="6"/>
  <c r="D2109" i="6"/>
  <c r="E2109" i="6"/>
  <c r="H2109" i="6"/>
  <c r="I2109" i="6"/>
  <c r="B2110" i="6"/>
  <c r="C2110" i="6"/>
  <c r="D2110" i="6"/>
  <c r="E2110" i="6"/>
  <c r="H2110" i="6"/>
  <c r="I2110" i="6"/>
  <c r="B2111" i="6"/>
  <c r="C2111" i="6"/>
  <c r="D2111" i="6"/>
  <c r="E2111" i="6"/>
  <c r="H2111" i="6"/>
  <c r="I2111" i="6"/>
  <c r="B2112" i="6"/>
  <c r="C2112" i="6"/>
  <c r="D2112" i="6"/>
  <c r="E2112" i="6"/>
  <c r="H2112" i="6"/>
  <c r="I2112" i="6"/>
  <c r="B2113" i="6"/>
  <c r="C2113" i="6"/>
  <c r="D2113" i="6"/>
  <c r="E2113" i="6"/>
  <c r="H2113" i="6"/>
  <c r="I2113" i="6"/>
  <c r="B2114" i="6"/>
  <c r="C2114" i="6"/>
  <c r="D2114" i="6"/>
  <c r="E2114" i="6"/>
  <c r="H2114" i="6"/>
  <c r="I2114" i="6"/>
  <c r="B2115" i="6"/>
  <c r="C2115" i="6"/>
  <c r="D2115" i="6"/>
  <c r="E2115" i="6"/>
  <c r="H2115" i="6"/>
  <c r="I2115" i="6"/>
  <c r="B2116" i="6"/>
  <c r="C2116" i="6"/>
  <c r="D2116" i="6"/>
  <c r="E2116" i="6"/>
  <c r="H2116" i="6"/>
  <c r="I2116" i="6"/>
  <c r="B2117" i="6"/>
  <c r="C2117" i="6"/>
  <c r="D2117" i="6"/>
  <c r="E2117" i="6"/>
  <c r="H2117" i="6"/>
  <c r="I2117" i="6"/>
  <c r="B2118" i="6"/>
  <c r="C2118" i="6"/>
  <c r="D2118" i="6"/>
  <c r="E2118" i="6"/>
  <c r="H2118" i="6"/>
  <c r="I2118" i="6"/>
  <c r="B2119" i="6"/>
  <c r="C2119" i="6"/>
  <c r="D2119" i="6"/>
  <c r="E2119" i="6"/>
  <c r="H2119" i="6"/>
  <c r="I2119" i="6"/>
  <c r="B2120" i="6"/>
  <c r="C2120" i="6"/>
  <c r="D2120" i="6"/>
  <c r="E2120" i="6"/>
  <c r="H2120" i="6"/>
  <c r="I2120" i="6"/>
  <c r="B2121" i="6"/>
  <c r="C2121" i="6"/>
  <c r="D2121" i="6"/>
  <c r="E2121" i="6"/>
  <c r="H2121" i="6"/>
  <c r="I2121" i="6"/>
  <c r="B2122" i="6"/>
  <c r="C2122" i="6"/>
  <c r="D2122" i="6"/>
  <c r="E2122" i="6"/>
  <c r="H2122" i="6"/>
  <c r="I2122" i="6"/>
  <c r="B2123" i="6"/>
  <c r="C2123" i="6"/>
  <c r="D2123" i="6"/>
  <c r="E2123" i="6"/>
  <c r="H2123" i="6"/>
  <c r="I2123" i="6"/>
  <c r="B2124" i="6"/>
  <c r="C2124" i="6"/>
  <c r="D2124" i="6"/>
  <c r="E2124" i="6"/>
  <c r="H2124" i="6"/>
  <c r="I2124" i="6"/>
  <c r="B2125" i="6"/>
  <c r="C2125" i="6"/>
  <c r="D2125" i="6"/>
  <c r="E2125" i="6"/>
  <c r="H2125" i="6"/>
  <c r="I2125" i="6"/>
  <c r="B2126" i="6"/>
  <c r="C2126" i="6"/>
  <c r="D2126" i="6"/>
  <c r="E2126" i="6"/>
  <c r="H2126" i="6"/>
  <c r="I2126" i="6"/>
  <c r="B2127" i="6"/>
  <c r="C2127" i="6"/>
  <c r="D2127" i="6"/>
  <c r="E2127" i="6"/>
  <c r="H2127" i="6"/>
  <c r="I2127" i="6"/>
  <c r="B2128" i="6"/>
  <c r="C2128" i="6"/>
  <c r="D2128" i="6"/>
  <c r="E2128" i="6"/>
  <c r="H2128" i="6"/>
  <c r="I2128" i="6"/>
  <c r="B2129" i="6"/>
  <c r="C2129" i="6"/>
  <c r="D2129" i="6"/>
  <c r="E2129" i="6"/>
  <c r="H2129" i="6"/>
  <c r="I2129" i="6"/>
  <c r="B2130" i="6"/>
  <c r="C2130" i="6"/>
  <c r="D2130" i="6"/>
  <c r="E2130" i="6"/>
  <c r="H2130" i="6"/>
  <c r="I2130" i="6"/>
  <c r="B2131" i="6"/>
  <c r="C2131" i="6"/>
  <c r="D2131" i="6"/>
  <c r="E2131" i="6"/>
  <c r="H2131" i="6"/>
  <c r="I2131" i="6"/>
  <c r="B2132" i="6"/>
  <c r="C2132" i="6"/>
  <c r="D2132" i="6"/>
  <c r="E2132" i="6"/>
  <c r="H2132" i="6"/>
  <c r="I2132" i="6"/>
  <c r="B2133" i="6"/>
  <c r="C2133" i="6"/>
  <c r="D2133" i="6"/>
  <c r="E2133" i="6"/>
  <c r="H2133" i="6"/>
  <c r="I2133" i="6"/>
  <c r="B2134" i="6"/>
  <c r="C2134" i="6"/>
  <c r="D2134" i="6"/>
  <c r="E2134" i="6"/>
  <c r="H2134" i="6"/>
  <c r="I2134" i="6"/>
  <c r="B2135" i="6"/>
  <c r="C2135" i="6"/>
  <c r="D2135" i="6"/>
  <c r="E2135" i="6"/>
  <c r="H2135" i="6"/>
  <c r="I2135" i="6"/>
  <c r="B2136" i="6"/>
  <c r="C2136" i="6"/>
  <c r="D2136" i="6"/>
  <c r="E2136" i="6"/>
  <c r="H2136" i="6"/>
  <c r="I2136" i="6"/>
  <c r="B2137" i="6"/>
  <c r="C2137" i="6"/>
  <c r="D2137" i="6"/>
  <c r="E2137" i="6"/>
  <c r="H2137" i="6"/>
  <c r="I2137" i="6"/>
  <c r="B2138" i="6"/>
  <c r="C2138" i="6"/>
  <c r="D2138" i="6"/>
  <c r="E2138" i="6"/>
  <c r="H2138" i="6"/>
  <c r="I2138" i="6"/>
  <c r="B2139" i="6"/>
  <c r="C2139" i="6"/>
  <c r="D2139" i="6"/>
  <c r="E2139" i="6"/>
  <c r="H2139" i="6"/>
  <c r="I2139" i="6"/>
  <c r="B2140" i="6"/>
  <c r="C2140" i="6"/>
  <c r="D2140" i="6"/>
  <c r="E2140" i="6"/>
  <c r="H2140" i="6"/>
  <c r="I2140" i="6"/>
  <c r="B2141" i="6"/>
  <c r="C2141" i="6"/>
  <c r="D2141" i="6"/>
  <c r="E2141" i="6"/>
  <c r="H2141" i="6"/>
  <c r="I2141" i="6"/>
  <c r="B2142" i="6"/>
  <c r="C2142" i="6"/>
  <c r="D2142" i="6"/>
  <c r="E2142" i="6"/>
  <c r="H2142" i="6"/>
  <c r="I2142" i="6"/>
  <c r="B2143" i="6"/>
  <c r="C2143" i="6"/>
  <c r="D2143" i="6"/>
  <c r="E2143" i="6"/>
  <c r="H2143" i="6"/>
  <c r="I2143" i="6"/>
  <c r="B2144" i="6"/>
  <c r="C2144" i="6"/>
  <c r="D2144" i="6"/>
  <c r="E2144" i="6"/>
  <c r="H2144" i="6"/>
  <c r="I2144" i="6"/>
  <c r="B2145" i="6"/>
  <c r="C2145" i="6"/>
  <c r="D2145" i="6"/>
  <c r="E2145" i="6"/>
  <c r="H2145" i="6"/>
  <c r="I2145" i="6"/>
  <c r="B2146" i="6"/>
  <c r="C2146" i="6"/>
  <c r="D2146" i="6"/>
  <c r="E2146" i="6"/>
  <c r="H2146" i="6"/>
  <c r="I2146" i="6"/>
  <c r="B2147" i="6"/>
  <c r="C2147" i="6"/>
  <c r="D2147" i="6"/>
  <c r="E2147" i="6"/>
  <c r="H2147" i="6"/>
  <c r="I2147" i="6"/>
  <c r="B2148" i="6"/>
  <c r="C2148" i="6"/>
  <c r="D2148" i="6"/>
  <c r="E2148" i="6"/>
  <c r="H2148" i="6"/>
  <c r="I2148" i="6"/>
  <c r="B2149" i="6"/>
  <c r="C2149" i="6"/>
  <c r="D2149" i="6"/>
  <c r="E2149" i="6"/>
  <c r="H2149" i="6"/>
  <c r="I2149" i="6"/>
  <c r="B2150" i="6"/>
  <c r="C2150" i="6"/>
  <c r="D2150" i="6"/>
  <c r="E2150" i="6"/>
  <c r="H2150" i="6"/>
  <c r="I2150" i="6"/>
  <c r="B2151" i="6"/>
  <c r="C2151" i="6"/>
  <c r="D2151" i="6"/>
  <c r="E2151" i="6"/>
  <c r="H2151" i="6"/>
  <c r="I2151" i="6"/>
  <c r="B2152" i="6"/>
  <c r="C2152" i="6"/>
  <c r="D2152" i="6"/>
  <c r="E2152" i="6"/>
  <c r="H2152" i="6"/>
  <c r="I2152" i="6"/>
  <c r="B2153" i="6"/>
  <c r="C2153" i="6"/>
  <c r="D2153" i="6"/>
  <c r="E2153" i="6"/>
  <c r="H2153" i="6"/>
  <c r="I2153" i="6"/>
  <c r="B2154" i="6"/>
  <c r="C2154" i="6"/>
  <c r="D2154" i="6"/>
  <c r="E2154" i="6"/>
  <c r="H2154" i="6"/>
  <c r="I2154" i="6"/>
  <c r="B2155" i="6"/>
  <c r="C2155" i="6"/>
  <c r="D2155" i="6"/>
  <c r="E2155" i="6"/>
  <c r="H2155" i="6"/>
  <c r="I2155" i="6"/>
  <c r="B2156" i="6"/>
  <c r="C2156" i="6"/>
  <c r="D2156" i="6"/>
  <c r="E2156" i="6"/>
  <c r="H2156" i="6"/>
  <c r="I2156" i="6"/>
  <c r="B2157" i="6"/>
  <c r="C2157" i="6"/>
  <c r="D2157" i="6"/>
  <c r="E2157" i="6"/>
  <c r="H2157" i="6"/>
  <c r="I2157" i="6"/>
  <c r="B2158" i="6"/>
  <c r="C2158" i="6"/>
  <c r="D2158" i="6"/>
  <c r="E2158" i="6"/>
  <c r="H2158" i="6"/>
  <c r="I2158" i="6"/>
  <c r="B2159" i="6"/>
  <c r="C2159" i="6"/>
  <c r="D2159" i="6"/>
  <c r="E2159" i="6"/>
  <c r="H2159" i="6"/>
  <c r="I2159" i="6"/>
  <c r="B2160" i="6"/>
  <c r="C2160" i="6"/>
  <c r="D2160" i="6"/>
  <c r="E2160" i="6"/>
  <c r="H2160" i="6"/>
  <c r="I2160" i="6"/>
  <c r="B2161" i="6"/>
  <c r="C2161" i="6"/>
  <c r="D2161" i="6"/>
  <c r="E2161" i="6"/>
  <c r="H2161" i="6"/>
  <c r="I2161" i="6"/>
  <c r="B2162" i="6"/>
  <c r="C2162" i="6"/>
  <c r="D2162" i="6"/>
  <c r="E2162" i="6"/>
  <c r="H2162" i="6"/>
  <c r="I2162" i="6"/>
  <c r="B2163" i="6"/>
  <c r="C2163" i="6"/>
  <c r="D2163" i="6"/>
  <c r="E2163" i="6"/>
  <c r="H2163" i="6"/>
  <c r="I2163" i="6"/>
  <c r="B2164" i="6"/>
  <c r="C2164" i="6"/>
  <c r="D2164" i="6"/>
  <c r="E2164" i="6"/>
  <c r="H2164" i="6"/>
  <c r="I2164" i="6"/>
  <c r="B2165" i="6"/>
  <c r="C2165" i="6"/>
  <c r="D2165" i="6"/>
  <c r="E2165" i="6"/>
  <c r="H2165" i="6"/>
  <c r="I2165" i="6"/>
  <c r="B2166" i="6"/>
  <c r="C2166" i="6"/>
  <c r="D2166" i="6"/>
  <c r="E2166" i="6"/>
  <c r="H2166" i="6"/>
  <c r="I2166" i="6"/>
  <c r="B2167" i="6"/>
  <c r="C2167" i="6"/>
  <c r="D2167" i="6"/>
  <c r="E2167" i="6"/>
  <c r="H2167" i="6"/>
  <c r="I2167" i="6"/>
  <c r="B2168" i="6"/>
  <c r="C2168" i="6"/>
  <c r="D2168" i="6"/>
  <c r="E2168" i="6"/>
  <c r="H2168" i="6"/>
  <c r="I2168" i="6"/>
  <c r="B2169" i="6"/>
  <c r="C2169" i="6"/>
  <c r="D2169" i="6"/>
  <c r="E2169" i="6"/>
  <c r="H2169" i="6"/>
  <c r="I2169" i="6"/>
  <c r="B2170" i="6"/>
  <c r="C2170" i="6"/>
  <c r="D2170" i="6"/>
  <c r="E2170" i="6"/>
  <c r="H2170" i="6"/>
  <c r="I2170" i="6"/>
  <c r="B2171" i="6"/>
  <c r="C2171" i="6"/>
  <c r="D2171" i="6"/>
  <c r="E2171" i="6"/>
  <c r="H2171" i="6"/>
  <c r="I2171" i="6"/>
  <c r="B2172" i="6"/>
  <c r="C2172" i="6"/>
  <c r="D2172" i="6"/>
  <c r="E2172" i="6"/>
  <c r="H2172" i="6"/>
  <c r="I2172" i="6"/>
  <c r="B2173" i="6"/>
  <c r="C2173" i="6"/>
  <c r="D2173" i="6"/>
  <c r="E2173" i="6"/>
  <c r="H2173" i="6"/>
  <c r="I2173" i="6"/>
  <c r="B2174" i="6"/>
  <c r="C2174" i="6"/>
  <c r="D2174" i="6"/>
  <c r="E2174" i="6"/>
  <c r="H2174" i="6"/>
  <c r="I2174" i="6"/>
  <c r="B2175" i="6"/>
  <c r="C2175" i="6"/>
  <c r="D2175" i="6"/>
  <c r="E2175" i="6"/>
  <c r="H2175" i="6"/>
  <c r="I2175" i="6"/>
  <c r="B2176" i="6"/>
  <c r="C2176" i="6"/>
  <c r="D2176" i="6"/>
  <c r="E2176" i="6"/>
  <c r="H2176" i="6"/>
  <c r="I2176" i="6"/>
  <c r="B2177" i="6"/>
  <c r="C2177" i="6"/>
  <c r="D2177" i="6"/>
  <c r="E2177" i="6"/>
  <c r="H2177" i="6"/>
  <c r="I2177" i="6"/>
  <c r="B2178" i="6"/>
  <c r="C2178" i="6"/>
  <c r="D2178" i="6"/>
  <c r="E2178" i="6"/>
  <c r="H2178" i="6"/>
  <c r="I2178" i="6"/>
  <c r="B2179" i="6"/>
  <c r="C2179" i="6"/>
  <c r="D2179" i="6"/>
  <c r="E2179" i="6"/>
  <c r="H2179" i="6"/>
  <c r="I2179" i="6"/>
  <c r="B2180" i="6"/>
  <c r="C2180" i="6"/>
  <c r="D2180" i="6"/>
  <c r="E2180" i="6"/>
  <c r="H2180" i="6"/>
  <c r="I2180" i="6"/>
  <c r="B2181" i="6"/>
  <c r="C2181" i="6"/>
  <c r="D2181" i="6"/>
  <c r="E2181" i="6"/>
  <c r="H2181" i="6"/>
  <c r="I2181" i="6"/>
  <c r="B2182" i="6"/>
  <c r="C2182" i="6"/>
  <c r="D2182" i="6"/>
  <c r="E2182" i="6"/>
  <c r="H2182" i="6"/>
  <c r="I2182" i="6"/>
  <c r="B2183" i="6"/>
  <c r="C2183" i="6"/>
  <c r="D2183" i="6"/>
  <c r="E2183" i="6"/>
  <c r="H2183" i="6"/>
  <c r="I2183" i="6"/>
  <c r="B2184" i="6"/>
  <c r="C2184" i="6"/>
  <c r="D2184" i="6"/>
  <c r="E2184" i="6"/>
  <c r="H2184" i="6"/>
  <c r="I2184" i="6"/>
  <c r="B2185" i="6"/>
  <c r="C2185" i="6"/>
  <c r="D2185" i="6"/>
  <c r="E2185" i="6"/>
  <c r="H2185" i="6"/>
  <c r="I2185" i="6"/>
  <c r="B2186" i="6"/>
  <c r="C2186" i="6"/>
  <c r="D2186" i="6"/>
  <c r="E2186" i="6"/>
  <c r="H2186" i="6"/>
  <c r="I2186" i="6"/>
  <c r="B2187" i="6"/>
  <c r="C2187" i="6"/>
  <c r="D2187" i="6"/>
  <c r="E2187" i="6"/>
  <c r="H2187" i="6"/>
  <c r="I2187" i="6"/>
  <c r="B2188" i="6"/>
  <c r="C2188" i="6"/>
  <c r="D2188" i="6"/>
  <c r="E2188" i="6"/>
  <c r="H2188" i="6"/>
  <c r="I2188" i="6"/>
  <c r="B2189" i="6"/>
  <c r="C2189" i="6"/>
  <c r="D2189" i="6"/>
  <c r="E2189" i="6"/>
  <c r="H2189" i="6"/>
  <c r="I2189" i="6"/>
  <c r="B2190" i="6"/>
  <c r="C2190" i="6"/>
  <c r="D2190" i="6"/>
  <c r="E2190" i="6"/>
  <c r="H2190" i="6"/>
  <c r="I2190" i="6"/>
  <c r="B2191" i="6"/>
  <c r="C2191" i="6"/>
  <c r="D2191" i="6"/>
  <c r="E2191" i="6"/>
  <c r="H2191" i="6"/>
  <c r="I2191" i="6"/>
  <c r="B2192" i="6"/>
  <c r="C2192" i="6"/>
  <c r="D2192" i="6"/>
  <c r="E2192" i="6"/>
  <c r="H2192" i="6"/>
  <c r="I2192" i="6"/>
  <c r="B2193" i="6"/>
  <c r="C2193" i="6"/>
  <c r="D2193" i="6"/>
  <c r="E2193" i="6"/>
  <c r="H2193" i="6"/>
  <c r="I2193" i="6"/>
  <c r="B2194" i="6"/>
  <c r="C2194" i="6"/>
  <c r="D2194" i="6"/>
  <c r="E2194" i="6"/>
  <c r="H2194" i="6"/>
  <c r="I2194" i="6"/>
  <c r="B2195" i="6"/>
  <c r="C2195" i="6"/>
  <c r="D2195" i="6"/>
  <c r="E2195" i="6"/>
  <c r="H2195" i="6"/>
  <c r="I2195" i="6"/>
  <c r="B2196" i="6"/>
  <c r="C2196" i="6"/>
  <c r="D2196" i="6"/>
  <c r="E2196" i="6"/>
  <c r="H2196" i="6"/>
  <c r="I2196" i="6"/>
  <c r="B2197" i="6"/>
  <c r="C2197" i="6"/>
  <c r="D2197" i="6"/>
  <c r="E2197" i="6"/>
  <c r="H2197" i="6"/>
  <c r="I2197" i="6"/>
  <c r="B2198" i="6"/>
  <c r="C2198" i="6"/>
  <c r="D2198" i="6"/>
  <c r="E2198" i="6"/>
  <c r="H2198" i="6"/>
  <c r="I2198" i="6"/>
  <c r="B2199" i="6"/>
  <c r="C2199" i="6"/>
  <c r="D2199" i="6"/>
  <c r="E2199" i="6"/>
  <c r="H2199" i="6"/>
  <c r="I2199" i="6"/>
  <c r="B2200" i="6"/>
  <c r="C2200" i="6"/>
  <c r="D2200" i="6"/>
  <c r="E2200" i="6"/>
  <c r="H2200" i="6"/>
  <c r="I2200" i="6"/>
  <c r="B2201" i="6"/>
  <c r="C2201" i="6"/>
  <c r="D2201" i="6"/>
  <c r="E2201" i="6"/>
  <c r="H2201" i="6"/>
  <c r="I2201" i="6"/>
  <c r="B2202" i="6"/>
  <c r="C2202" i="6"/>
  <c r="D2202" i="6"/>
  <c r="E2202" i="6"/>
  <c r="H2202" i="6"/>
  <c r="I2202" i="6"/>
  <c r="B2203" i="6"/>
  <c r="C2203" i="6"/>
  <c r="D2203" i="6"/>
  <c r="E2203" i="6"/>
  <c r="H2203" i="6"/>
  <c r="I2203" i="6"/>
  <c r="B2204" i="6"/>
  <c r="C2204" i="6"/>
  <c r="D2204" i="6"/>
  <c r="E2204" i="6"/>
  <c r="H2204" i="6"/>
  <c r="I2204" i="6"/>
  <c r="B2205" i="6"/>
  <c r="C2205" i="6"/>
  <c r="D2205" i="6"/>
  <c r="E2205" i="6"/>
  <c r="H2205" i="6"/>
  <c r="I2205" i="6"/>
  <c r="B2206" i="6"/>
  <c r="C2206" i="6"/>
  <c r="D2206" i="6"/>
  <c r="E2206" i="6"/>
  <c r="H2206" i="6"/>
  <c r="I2206" i="6"/>
  <c r="B2207" i="6"/>
  <c r="C2207" i="6"/>
  <c r="D2207" i="6"/>
  <c r="E2207" i="6"/>
  <c r="H2207" i="6"/>
  <c r="I2207" i="6"/>
  <c r="B2208" i="6"/>
  <c r="C2208" i="6"/>
  <c r="D2208" i="6"/>
  <c r="E2208" i="6"/>
  <c r="H2208" i="6"/>
  <c r="I2208" i="6"/>
  <c r="B2209" i="6"/>
  <c r="C2209" i="6"/>
  <c r="D2209" i="6"/>
  <c r="E2209" i="6"/>
  <c r="H2209" i="6"/>
  <c r="I2209" i="6"/>
  <c r="B2210" i="6"/>
  <c r="C2210" i="6"/>
  <c r="D2210" i="6"/>
  <c r="E2210" i="6"/>
  <c r="H2210" i="6"/>
  <c r="I2210" i="6"/>
  <c r="B2211" i="6"/>
  <c r="C2211" i="6"/>
  <c r="D2211" i="6"/>
  <c r="E2211" i="6"/>
  <c r="H2211" i="6"/>
  <c r="I2211" i="6"/>
  <c r="B2212" i="6"/>
  <c r="C2212" i="6"/>
  <c r="D2212" i="6"/>
  <c r="E2212" i="6"/>
  <c r="H2212" i="6"/>
  <c r="I2212" i="6"/>
  <c r="B2213" i="6"/>
  <c r="C2213" i="6"/>
  <c r="D2213" i="6"/>
  <c r="E2213" i="6"/>
  <c r="H2213" i="6"/>
  <c r="I2213" i="6"/>
  <c r="B2214" i="6"/>
  <c r="C2214" i="6"/>
  <c r="D2214" i="6"/>
  <c r="E2214" i="6"/>
  <c r="H2214" i="6"/>
  <c r="I2214" i="6"/>
  <c r="B2215" i="6"/>
  <c r="C2215" i="6"/>
  <c r="D2215" i="6"/>
  <c r="E2215" i="6"/>
  <c r="H2215" i="6"/>
  <c r="I2215" i="6"/>
  <c r="B2216" i="6"/>
  <c r="C2216" i="6"/>
  <c r="D2216" i="6"/>
  <c r="E2216" i="6"/>
  <c r="H2216" i="6"/>
  <c r="I2216" i="6"/>
  <c r="B2217" i="6"/>
  <c r="C2217" i="6"/>
  <c r="D2217" i="6"/>
  <c r="E2217" i="6"/>
  <c r="H2217" i="6"/>
  <c r="I2217" i="6"/>
  <c r="B2218" i="6"/>
  <c r="C2218" i="6"/>
  <c r="D2218" i="6"/>
  <c r="E2218" i="6"/>
  <c r="H2218" i="6"/>
  <c r="I2218" i="6"/>
  <c r="B2219" i="6"/>
  <c r="C2219" i="6"/>
  <c r="D2219" i="6"/>
  <c r="E2219" i="6"/>
  <c r="H2219" i="6"/>
  <c r="I2219" i="6"/>
  <c r="B2220" i="6"/>
  <c r="C2220" i="6"/>
  <c r="D2220" i="6"/>
  <c r="E2220" i="6"/>
  <c r="H2220" i="6"/>
  <c r="I2220" i="6"/>
  <c r="B2221" i="6"/>
  <c r="C2221" i="6"/>
  <c r="D2221" i="6"/>
  <c r="E2221" i="6"/>
  <c r="H2221" i="6"/>
  <c r="I2221" i="6"/>
  <c r="B2222" i="6"/>
  <c r="C2222" i="6"/>
  <c r="D2222" i="6"/>
  <c r="E2222" i="6"/>
  <c r="H2222" i="6"/>
  <c r="I2222" i="6"/>
  <c r="B2223" i="6"/>
  <c r="C2223" i="6"/>
  <c r="D2223" i="6"/>
  <c r="E2223" i="6"/>
  <c r="H2223" i="6"/>
  <c r="I2223" i="6"/>
  <c r="B2224" i="6"/>
  <c r="C2224" i="6"/>
  <c r="D2224" i="6"/>
  <c r="E2224" i="6"/>
  <c r="H2224" i="6"/>
  <c r="I2224" i="6"/>
  <c r="B2225" i="6"/>
  <c r="C2225" i="6"/>
  <c r="D2225" i="6"/>
  <c r="E2225" i="6"/>
  <c r="H2225" i="6"/>
  <c r="I2225" i="6"/>
  <c r="B2226" i="6"/>
  <c r="C2226" i="6"/>
  <c r="D2226" i="6"/>
  <c r="E2226" i="6"/>
  <c r="H2226" i="6"/>
  <c r="I2226" i="6"/>
  <c r="B2227" i="6"/>
  <c r="C2227" i="6"/>
  <c r="D2227" i="6"/>
  <c r="E2227" i="6"/>
  <c r="H2227" i="6"/>
  <c r="I2227" i="6"/>
  <c r="B2228" i="6"/>
  <c r="C2228" i="6"/>
  <c r="D2228" i="6"/>
  <c r="E2228" i="6"/>
  <c r="H2228" i="6"/>
  <c r="I2228" i="6"/>
  <c r="B2229" i="6"/>
  <c r="C2229" i="6"/>
  <c r="D2229" i="6"/>
  <c r="E2229" i="6"/>
  <c r="H2229" i="6"/>
  <c r="I2229" i="6"/>
  <c r="B2230" i="6"/>
  <c r="C2230" i="6"/>
  <c r="D2230" i="6"/>
  <c r="E2230" i="6"/>
  <c r="H2230" i="6"/>
  <c r="I2230" i="6"/>
  <c r="B2231" i="6"/>
  <c r="C2231" i="6"/>
  <c r="D2231" i="6"/>
  <c r="E2231" i="6"/>
  <c r="H2231" i="6"/>
  <c r="I2231" i="6"/>
  <c r="B2232" i="6"/>
  <c r="C2232" i="6"/>
  <c r="D2232" i="6"/>
  <c r="E2232" i="6"/>
  <c r="H2232" i="6"/>
  <c r="I2232" i="6"/>
  <c r="B2233" i="6"/>
  <c r="C2233" i="6"/>
  <c r="D2233" i="6"/>
  <c r="E2233" i="6"/>
  <c r="H2233" i="6"/>
  <c r="I2233" i="6"/>
  <c r="B2234" i="6"/>
  <c r="C2234" i="6"/>
  <c r="D2234" i="6"/>
  <c r="E2234" i="6"/>
  <c r="H2234" i="6"/>
  <c r="I2234" i="6"/>
  <c r="B2235" i="6"/>
  <c r="C2235" i="6"/>
  <c r="D2235" i="6"/>
  <c r="E2235" i="6"/>
  <c r="H2235" i="6"/>
  <c r="I2235" i="6"/>
  <c r="B2236" i="6"/>
  <c r="C2236" i="6"/>
  <c r="D2236" i="6"/>
  <c r="E2236" i="6"/>
  <c r="H2236" i="6"/>
  <c r="I2236" i="6"/>
  <c r="B2237" i="6"/>
  <c r="C2237" i="6"/>
  <c r="D2237" i="6"/>
  <c r="E2237" i="6"/>
  <c r="H2237" i="6"/>
  <c r="I2237" i="6"/>
  <c r="B2238" i="6"/>
  <c r="C2238" i="6"/>
  <c r="D2238" i="6"/>
  <c r="E2238" i="6"/>
  <c r="H2238" i="6"/>
  <c r="I2238" i="6"/>
  <c r="B2239" i="6"/>
  <c r="C2239" i="6"/>
  <c r="D2239" i="6"/>
  <c r="E2239" i="6"/>
  <c r="H2239" i="6"/>
  <c r="I2239" i="6"/>
  <c r="B2240" i="6"/>
  <c r="C2240" i="6"/>
  <c r="D2240" i="6"/>
  <c r="E2240" i="6"/>
  <c r="H2240" i="6"/>
  <c r="I2240" i="6"/>
  <c r="B2241" i="6"/>
  <c r="C2241" i="6"/>
  <c r="D2241" i="6"/>
  <c r="E2241" i="6"/>
  <c r="H2241" i="6"/>
  <c r="I2241" i="6"/>
  <c r="B2242" i="6"/>
  <c r="C2242" i="6"/>
  <c r="D2242" i="6"/>
  <c r="E2242" i="6"/>
  <c r="H2242" i="6"/>
  <c r="I2242" i="6"/>
  <c r="B2243" i="6"/>
  <c r="C2243" i="6"/>
  <c r="D2243" i="6"/>
  <c r="E2243" i="6"/>
  <c r="H2243" i="6"/>
  <c r="I2243" i="6"/>
  <c r="B2244" i="6"/>
  <c r="C2244" i="6"/>
  <c r="D2244" i="6"/>
  <c r="E2244" i="6"/>
  <c r="H2244" i="6"/>
  <c r="I2244" i="6"/>
  <c r="B2245" i="6"/>
  <c r="C2245" i="6"/>
  <c r="D2245" i="6"/>
  <c r="E2245" i="6"/>
  <c r="H2245" i="6"/>
  <c r="I2245" i="6"/>
  <c r="B2246" i="6"/>
  <c r="C2246" i="6"/>
  <c r="D2246" i="6"/>
  <c r="E2246" i="6"/>
  <c r="H2246" i="6"/>
  <c r="I2246" i="6"/>
  <c r="B2247" i="6"/>
  <c r="C2247" i="6"/>
  <c r="D2247" i="6"/>
  <c r="E2247" i="6"/>
  <c r="H2247" i="6"/>
  <c r="I2247" i="6"/>
  <c r="B2248" i="6"/>
  <c r="C2248" i="6"/>
  <c r="D2248" i="6"/>
  <c r="E2248" i="6"/>
  <c r="H2248" i="6"/>
  <c r="I2248" i="6"/>
  <c r="B2249" i="6"/>
  <c r="C2249" i="6"/>
  <c r="D2249" i="6"/>
  <c r="E2249" i="6"/>
  <c r="H2249" i="6"/>
  <c r="I2249" i="6"/>
  <c r="B2250" i="6"/>
  <c r="C2250" i="6"/>
  <c r="D2250" i="6"/>
  <c r="E2250" i="6"/>
  <c r="H2250" i="6"/>
  <c r="I2250" i="6"/>
  <c r="B2251" i="6"/>
  <c r="C2251" i="6"/>
  <c r="D2251" i="6"/>
  <c r="E2251" i="6"/>
  <c r="H2251" i="6"/>
  <c r="I2251" i="6"/>
  <c r="B2252" i="6"/>
  <c r="C2252" i="6"/>
  <c r="D2252" i="6"/>
  <c r="E2252" i="6"/>
  <c r="H2252" i="6"/>
  <c r="I2252" i="6"/>
  <c r="B2253" i="6"/>
  <c r="C2253" i="6"/>
  <c r="D2253" i="6"/>
  <c r="E2253" i="6"/>
  <c r="H2253" i="6"/>
  <c r="I2253" i="6"/>
  <c r="B2254" i="6"/>
  <c r="C2254" i="6"/>
  <c r="D2254" i="6"/>
  <c r="E2254" i="6"/>
  <c r="H2254" i="6"/>
  <c r="I2254" i="6"/>
  <c r="B2255" i="6"/>
  <c r="C2255" i="6"/>
  <c r="D2255" i="6"/>
  <c r="E2255" i="6"/>
  <c r="H2255" i="6"/>
  <c r="I2255" i="6"/>
  <c r="B2256" i="6"/>
  <c r="C2256" i="6"/>
  <c r="D2256" i="6"/>
  <c r="E2256" i="6"/>
  <c r="H2256" i="6"/>
  <c r="I2256" i="6"/>
  <c r="B2257" i="6"/>
  <c r="C2257" i="6"/>
  <c r="D2257" i="6"/>
  <c r="E2257" i="6"/>
  <c r="H2257" i="6"/>
  <c r="I2257" i="6"/>
  <c r="B2258" i="6"/>
  <c r="C2258" i="6"/>
  <c r="D2258" i="6"/>
  <c r="E2258" i="6"/>
  <c r="H2258" i="6"/>
  <c r="I2258" i="6"/>
  <c r="B2259" i="6"/>
  <c r="C2259" i="6"/>
  <c r="D2259" i="6"/>
  <c r="E2259" i="6"/>
  <c r="H2259" i="6"/>
  <c r="I2259" i="6"/>
  <c r="B2260" i="6"/>
  <c r="C2260" i="6"/>
  <c r="D2260" i="6"/>
  <c r="E2260" i="6"/>
  <c r="H2260" i="6"/>
  <c r="I2260" i="6"/>
  <c r="B2261" i="6"/>
  <c r="C2261" i="6"/>
  <c r="D2261" i="6"/>
  <c r="E2261" i="6"/>
  <c r="H2261" i="6"/>
  <c r="I2261" i="6"/>
  <c r="B2262" i="6"/>
  <c r="C2262" i="6"/>
  <c r="D2262" i="6"/>
  <c r="E2262" i="6"/>
  <c r="H2262" i="6"/>
  <c r="I2262" i="6"/>
  <c r="B2263" i="6"/>
  <c r="C2263" i="6"/>
  <c r="D2263" i="6"/>
  <c r="E2263" i="6"/>
  <c r="H2263" i="6"/>
  <c r="I2263" i="6"/>
  <c r="B2264" i="6"/>
  <c r="C2264" i="6"/>
  <c r="D2264" i="6"/>
  <c r="E2264" i="6"/>
  <c r="H2264" i="6"/>
  <c r="I2264" i="6"/>
  <c r="B2265" i="6"/>
  <c r="C2265" i="6"/>
  <c r="D2265" i="6"/>
  <c r="E2265" i="6"/>
  <c r="H2265" i="6"/>
  <c r="I2265" i="6"/>
  <c r="B2266" i="6"/>
  <c r="C2266" i="6"/>
  <c r="D2266" i="6"/>
  <c r="E2266" i="6"/>
  <c r="H2266" i="6"/>
  <c r="I2266" i="6"/>
  <c r="B2267" i="6"/>
  <c r="C2267" i="6"/>
  <c r="D2267" i="6"/>
  <c r="E2267" i="6"/>
  <c r="H2267" i="6"/>
  <c r="I2267" i="6"/>
  <c r="B2268" i="6"/>
  <c r="C2268" i="6"/>
  <c r="D2268" i="6"/>
  <c r="E2268" i="6"/>
  <c r="H2268" i="6"/>
  <c r="I2268" i="6"/>
  <c r="B2269" i="6"/>
  <c r="C2269" i="6"/>
  <c r="D2269" i="6"/>
  <c r="E2269" i="6"/>
  <c r="H2269" i="6"/>
  <c r="I2269" i="6"/>
  <c r="B2270" i="6"/>
  <c r="C2270" i="6"/>
  <c r="D2270" i="6"/>
  <c r="E2270" i="6"/>
  <c r="H2270" i="6"/>
  <c r="I2270" i="6"/>
  <c r="B2271" i="6"/>
  <c r="C2271" i="6"/>
  <c r="D2271" i="6"/>
  <c r="E2271" i="6"/>
  <c r="H2271" i="6"/>
  <c r="I2271" i="6"/>
  <c r="B2272" i="6"/>
  <c r="C2272" i="6"/>
  <c r="D2272" i="6"/>
  <c r="E2272" i="6"/>
  <c r="H2272" i="6"/>
  <c r="I2272" i="6"/>
  <c r="B2273" i="6"/>
  <c r="C2273" i="6"/>
  <c r="D2273" i="6"/>
  <c r="E2273" i="6"/>
  <c r="H2273" i="6"/>
  <c r="I2273" i="6"/>
  <c r="B2274" i="6"/>
  <c r="C2274" i="6"/>
  <c r="D2274" i="6"/>
  <c r="E2274" i="6"/>
  <c r="H2274" i="6"/>
  <c r="I2274" i="6"/>
  <c r="B2275" i="6"/>
  <c r="C2275" i="6"/>
  <c r="D2275" i="6"/>
  <c r="E2275" i="6"/>
  <c r="H2275" i="6"/>
  <c r="I2275" i="6"/>
  <c r="B2276" i="6"/>
  <c r="C2276" i="6"/>
  <c r="D2276" i="6"/>
  <c r="E2276" i="6"/>
  <c r="H2276" i="6"/>
  <c r="I2276" i="6"/>
  <c r="B2277" i="6"/>
  <c r="C2277" i="6"/>
  <c r="D2277" i="6"/>
  <c r="E2277" i="6"/>
  <c r="H2277" i="6"/>
  <c r="I2277" i="6"/>
  <c r="B2278" i="6"/>
  <c r="C2278" i="6"/>
  <c r="D2278" i="6"/>
  <c r="E2278" i="6"/>
  <c r="H2278" i="6"/>
  <c r="I2278" i="6"/>
  <c r="B2279" i="6"/>
  <c r="C2279" i="6"/>
  <c r="D2279" i="6"/>
  <c r="E2279" i="6"/>
  <c r="H2279" i="6"/>
  <c r="I2279" i="6"/>
  <c r="B2280" i="6"/>
  <c r="C2280" i="6"/>
  <c r="D2280" i="6"/>
  <c r="E2280" i="6"/>
  <c r="H2280" i="6"/>
  <c r="I2280" i="6"/>
  <c r="B2281" i="6"/>
  <c r="C2281" i="6"/>
  <c r="D2281" i="6"/>
  <c r="E2281" i="6"/>
  <c r="H2281" i="6"/>
  <c r="I2281" i="6"/>
  <c r="B2282" i="6"/>
  <c r="C2282" i="6"/>
  <c r="D2282" i="6"/>
  <c r="E2282" i="6"/>
  <c r="H2282" i="6"/>
  <c r="I2282" i="6"/>
  <c r="B2283" i="6"/>
  <c r="C2283" i="6"/>
  <c r="D2283" i="6"/>
  <c r="E2283" i="6"/>
  <c r="H2283" i="6"/>
  <c r="I2283" i="6"/>
  <c r="B2284" i="6"/>
  <c r="C2284" i="6"/>
  <c r="D2284" i="6"/>
  <c r="E2284" i="6"/>
  <c r="H2284" i="6"/>
  <c r="I2284" i="6"/>
  <c r="B2285" i="6"/>
  <c r="C2285" i="6"/>
  <c r="D2285" i="6"/>
  <c r="E2285" i="6"/>
  <c r="H2285" i="6"/>
  <c r="I2285" i="6"/>
  <c r="B2286" i="6"/>
  <c r="C2286" i="6"/>
  <c r="D2286" i="6"/>
  <c r="E2286" i="6"/>
  <c r="H2286" i="6"/>
  <c r="I2286" i="6"/>
  <c r="B2287" i="6"/>
  <c r="C2287" i="6"/>
  <c r="D2287" i="6"/>
  <c r="E2287" i="6"/>
  <c r="H2287" i="6"/>
  <c r="I2287" i="6"/>
  <c r="B2288" i="6"/>
  <c r="C2288" i="6"/>
  <c r="D2288" i="6"/>
  <c r="E2288" i="6"/>
  <c r="H2288" i="6"/>
  <c r="I2288" i="6"/>
  <c r="B2289" i="6"/>
  <c r="C2289" i="6"/>
  <c r="D2289" i="6"/>
  <c r="E2289" i="6"/>
  <c r="H2289" i="6"/>
  <c r="I2289" i="6"/>
  <c r="B2290" i="6"/>
  <c r="C2290" i="6"/>
  <c r="D2290" i="6"/>
  <c r="E2290" i="6"/>
  <c r="H2290" i="6"/>
  <c r="I2290" i="6"/>
  <c r="B2291" i="6"/>
  <c r="C2291" i="6"/>
  <c r="D2291" i="6"/>
  <c r="E2291" i="6"/>
  <c r="H2291" i="6"/>
  <c r="I2291" i="6"/>
  <c r="B2292" i="6"/>
  <c r="C2292" i="6"/>
  <c r="D2292" i="6"/>
  <c r="E2292" i="6"/>
  <c r="H2292" i="6"/>
  <c r="I2292" i="6"/>
  <c r="B2293" i="6"/>
  <c r="C2293" i="6"/>
  <c r="D2293" i="6"/>
  <c r="E2293" i="6"/>
  <c r="H2293" i="6"/>
  <c r="I2293" i="6"/>
  <c r="B2294" i="6"/>
  <c r="C2294" i="6"/>
  <c r="D2294" i="6"/>
  <c r="E2294" i="6"/>
  <c r="H2294" i="6"/>
  <c r="I2294" i="6"/>
  <c r="B2295" i="6"/>
  <c r="C2295" i="6"/>
  <c r="D2295" i="6"/>
  <c r="E2295" i="6"/>
  <c r="H2295" i="6"/>
  <c r="I2295" i="6"/>
  <c r="B2296" i="6"/>
  <c r="C2296" i="6"/>
  <c r="D2296" i="6"/>
  <c r="E2296" i="6"/>
  <c r="H2296" i="6"/>
  <c r="I2296" i="6"/>
  <c r="B2297" i="6"/>
  <c r="C2297" i="6"/>
  <c r="D2297" i="6"/>
  <c r="E2297" i="6"/>
  <c r="H2297" i="6"/>
  <c r="I2297" i="6"/>
  <c r="B2298" i="6"/>
  <c r="C2298" i="6"/>
  <c r="D2298" i="6"/>
  <c r="E2298" i="6"/>
  <c r="H2298" i="6"/>
  <c r="I2298" i="6"/>
  <c r="B2299" i="6"/>
  <c r="C2299" i="6"/>
  <c r="D2299" i="6"/>
  <c r="E2299" i="6"/>
  <c r="H2299" i="6"/>
  <c r="I2299" i="6"/>
  <c r="B2300" i="6"/>
  <c r="C2300" i="6"/>
  <c r="D2300" i="6"/>
  <c r="E2300" i="6"/>
  <c r="H2300" i="6"/>
  <c r="I2300" i="6"/>
  <c r="B2301" i="6"/>
  <c r="C2301" i="6"/>
  <c r="D2301" i="6"/>
  <c r="E2301" i="6"/>
  <c r="H2301" i="6"/>
  <c r="I2301" i="6"/>
  <c r="B2302" i="6"/>
  <c r="C2302" i="6"/>
  <c r="D2302" i="6"/>
  <c r="E2302" i="6"/>
  <c r="H2302" i="6"/>
  <c r="I2302" i="6"/>
  <c r="B2303" i="6"/>
  <c r="C2303" i="6"/>
  <c r="D2303" i="6"/>
  <c r="E2303" i="6"/>
  <c r="H2303" i="6"/>
  <c r="I2303" i="6"/>
  <c r="B2304" i="6"/>
  <c r="C2304" i="6"/>
  <c r="D2304" i="6"/>
  <c r="E2304" i="6"/>
  <c r="H2304" i="6"/>
  <c r="I2304" i="6"/>
  <c r="B2305" i="6"/>
  <c r="C2305" i="6"/>
  <c r="D2305" i="6"/>
  <c r="E2305" i="6"/>
  <c r="H2305" i="6"/>
  <c r="I2305" i="6"/>
  <c r="B2306" i="6"/>
  <c r="C2306" i="6"/>
  <c r="D2306" i="6"/>
  <c r="E2306" i="6"/>
  <c r="H2306" i="6"/>
  <c r="I2306" i="6"/>
  <c r="B2307" i="6"/>
  <c r="C2307" i="6"/>
  <c r="D2307" i="6"/>
  <c r="E2307" i="6"/>
  <c r="H2307" i="6"/>
  <c r="I2307" i="6"/>
  <c r="B2308" i="6"/>
  <c r="C2308" i="6"/>
  <c r="D2308" i="6"/>
  <c r="E2308" i="6"/>
  <c r="H2308" i="6"/>
  <c r="I2308" i="6"/>
  <c r="B2309" i="6"/>
  <c r="C2309" i="6"/>
  <c r="D2309" i="6"/>
  <c r="E2309" i="6"/>
  <c r="H2309" i="6"/>
  <c r="I2309" i="6"/>
  <c r="B2310" i="6"/>
  <c r="C2310" i="6"/>
  <c r="D2310" i="6"/>
  <c r="E2310" i="6"/>
  <c r="H2310" i="6"/>
  <c r="I2310" i="6"/>
  <c r="B2311" i="6"/>
  <c r="C2311" i="6"/>
  <c r="D2311" i="6"/>
  <c r="E2311" i="6"/>
  <c r="H2311" i="6"/>
  <c r="I2311" i="6"/>
  <c r="B2312" i="6"/>
  <c r="C2312" i="6"/>
  <c r="D2312" i="6"/>
  <c r="E2312" i="6"/>
  <c r="H2312" i="6"/>
  <c r="I2312" i="6"/>
  <c r="B2313" i="6"/>
  <c r="C2313" i="6"/>
  <c r="D2313" i="6"/>
  <c r="E2313" i="6"/>
  <c r="H2313" i="6"/>
  <c r="I2313" i="6"/>
  <c r="B2314" i="6"/>
  <c r="C2314" i="6"/>
  <c r="D2314" i="6"/>
  <c r="E2314" i="6"/>
  <c r="H2314" i="6"/>
  <c r="I2314" i="6"/>
  <c r="B2315" i="6"/>
  <c r="C2315" i="6"/>
  <c r="D2315" i="6"/>
  <c r="E2315" i="6"/>
  <c r="H2315" i="6"/>
  <c r="I2315" i="6"/>
  <c r="B2316" i="6"/>
  <c r="C2316" i="6"/>
  <c r="D2316" i="6"/>
  <c r="E2316" i="6"/>
  <c r="H2316" i="6"/>
  <c r="I2316" i="6"/>
  <c r="B2317" i="6"/>
  <c r="C2317" i="6"/>
  <c r="D2317" i="6"/>
  <c r="E2317" i="6"/>
  <c r="H2317" i="6"/>
  <c r="I2317" i="6"/>
  <c r="B2318" i="6"/>
  <c r="C2318" i="6"/>
  <c r="D2318" i="6"/>
  <c r="E2318" i="6"/>
  <c r="H2318" i="6"/>
  <c r="I2318" i="6"/>
  <c r="B2319" i="6"/>
  <c r="C2319" i="6"/>
  <c r="D2319" i="6"/>
  <c r="E2319" i="6"/>
  <c r="H2319" i="6"/>
  <c r="I2319" i="6"/>
  <c r="B2320" i="6"/>
  <c r="C2320" i="6"/>
  <c r="D2320" i="6"/>
  <c r="E2320" i="6"/>
  <c r="H2320" i="6"/>
  <c r="I2320" i="6"/>
  <c r="B2321" i="6"/>
  <c r="C2321" i="6"/>
  <c r="D2321" i="6"/>
  <c r="E2321" i="6"/>
  <c r="H2321" i="6"/>
  <c r="I2321" i="6"/>
  <c r="B2322" i="6"/>
  <c r="C2322" i="6"/>
  <c r="D2322" i="6"/>
  <c r="E2322" i="6"/>
  <c r="H2322" i="6"/>
  <c r="I2322" i="6"/>
  <c r="B2323" i="6"/>
  <c r="C2323" i="6"/>
  <c r="D2323" i="6"/>
  <c r="E2323" i="6"/>
  <c r="H2323" i="6"/>
  <c r="I2323" i="6"/>
  <c r="B2324" i="6"/>
  <c r="C2324" i="6"/>
  <c r="D2324" i="6"/>
  <c r="E2324" i="6"/>
  <c r="H2324" i="6"/>
  <c r="I2324" i="6"/>
  <c r="B2325" i="6"/>
  <c r="C2325" i="6"/>
  <c r="D2325" i="6"/>
  <c r="E2325" i="6"/>
  <c r="H2325" i="6"/>
  <c r="I2325" i="6"/>
  <c r="B2326" i="6"/>
  <c r="C2326" i="6"/>
  <c r="D2326" i="6"/>
  <c r="E2326" i="6"/>
  <c r="H2326" i="6"/>
  <c r="I2326" i="6"/>
  <c r="B2327" i="6"/>
  <c r="C2327" i="6"/>
  <c r="D2327" i="6"/>
  <c r="E2327" i="6"/>
  <c r="H2327" i="6"/>
  <c r="I2327" i="6"/>
  <c r="B2328" i="6"/>
  <c r="C2328" i="6"/>
  <c r="D2328" i="6"/>
  <c r="E2328" i="6"/>
  <c r="H2328" i="6"/>
  <c r="I2328" i="6"/>
  <c r="B2329" i="6"/>
  <c r="C2329" i="6"/>
  <c r="D2329" i="6"/>
  <c r="E2329" i="6"/>
  <c r="H2329" i="6"/>
  <c r="I2329" i="6"/>
  <c r="B2330" i="6"/>
  <c r="C2330" i="6"/>
  <c r="D2330" i="6"/>
  <c r="E2330" i="6"/>
  <c r="H2330" i="6"/>
  <c r="I2330" i="6"/>
  <c r="B2331" i="6"/>
  <c r="C2331" i="6"/>
  <c r="D2331" i="6"/>
  <c r="E2331" i="6"/>
  <c r="H2331" i="6"/>
  <c r="I2331" i="6"/>
  <c r="B2332" i="6"/>
  <c r="C2332" i="6"/>
  <c r="D2332" i="6"/>
  <c r="E2332" i="6"/>
  <c r="H2332" i="6"/>
  <c r="I2332" i="6"/>
  <c r="B2333" i="6"/>
  <c r="C2333" i="6"/>
  <c r="D2333" i="6"/>
  <c r="E2333" i="6"/>
  <c r="H2333" i="6"/>
  <c r="I2333" i="6"/>
  <c r="B2334" i="6"/>
  <c r="C2334" i="6"/>
  <c r="D2334" i="6"/>
  <c r="E2334" i="6"/>
  <c r="H2334" i="6"/>
  <c r="I2334" i="6"/>
  <c r="B2335" i="6"/>
  <c r="C2335" i="6"/>
  <c r="D2335" i="6"/>
  <c r="E2335" i="6"/>
  <c r="H2335" i="6"/>
  <c r="I2335" i="6"/>
  <c r="B2336" i="6"/>
  <c r="C2336" i="6"/>
  <c r="D2336" i="6"/>
  <c r="E2336" i="6"/>
  <c r="H2336" i="6"/>
  <c r="I2336" i="6"/>
  <c r="B2337" i="6"/>
  <c r="C2337" i="6"/>
  <c r="D2337" i="6"/>
  <c r="E2337" i="6"/>
  <c r="H2337" i="6"/>
  <c r="I2337" i="6"/>
  <c r="B2338" i="6"/>
  <c r="C2338" i="6"/>
  <c r="D2338" i="6"/>
  <c r="E2338" i="6"/>
  <c r="H2338" i="6"/>
  <c r="I2338" i="6"/>
  <c r="B2339" i="6"/>
  <c r="C2339" i="6"/>
  <c r="D2339" i="6"/>
  <c r="E2339" i="6"/>
  <c r="H2339" i="6"/>
  <c r="I2339" i="6"/>
  <c r="B2340" i="6"/>
  <c r="C2340" i="6"/>
  <c r="D2340" i="6"/>
  <c r="E2340" i="6"/>
  <c r="H2340" i="6"/>
  <c r="I2340" i="6"/>
  <c r="B2341" i="6"/>
  <c r="C2341" i="6"/>
  <c r="D2341" i="6"/>
  <c r="E2341" i="6"/>
  <c r="H2341" i="6"/>
  <c r="I2341" i="6"/>
  <c r="B2342" i="6"/>
  <c r="C2342" i="6"/>
  <c r="D2342" i="6"/>
  <c r="E2342" i="6"/>
  <c r="H2342" i="6"/>
  <c r="I2342" i="6"/>
  <c r="B2343" i="6"/>
  <c r="C2343" i="6"/>
  <c r="D2343" i="6"/>
  <c r="E2343" i="6"/>
  <c r="H2343" i="6"/>
  <c r="I2343" i="6"/>
  <c r="B2344" i="6"/>
  <c r="C2344" i="6"/>
  <c r="D2344" i="6"/>
  <c r="E2344" i="6"/>
  <c r="H2344" i="6"/>
  <c r="I2344" i="6"/>
  <c r="B2345" i="6"/>
  <c r="C2345" i="6"/>
  <c r="D2345" i="6"/>
  <c r="E2345" i="6"/>
  <c r="H2345" i="6"/>
  <c r="I2345" i="6"/>
  <c r="B2346" i="6"/>
  <c r="C2346" i="6"/>
  <c r="D2346" i="6"/>
  <c r="E2346" i="6"/>
  <c r="H2346" i="6"/>
  <c r="I2346" i="6"/>
  <c r="B2347" i="6"/>
  <c r="C2347" i="6"/>
  <c r="D2347" i="6"/>
  <c r="E2347" i="6"/>
  <c r="H2347" i="6"/>
  <c r="I2347" i="6"/>
  <c r="B2348" i="6"/>
  <c r="C2348" i="6"/>
  <c r="D2348" i="6"/>
  <c r="E2348" i="6"/>
  <c r="H2348" i="6"/>
  <c r="I2348" i="6"/>
  <c r="B2349" i="6"/>
  <c r="C2349" i="6"/>
  <c r="D2349" i="6"/>
  <c r="E2349" i="6"/>
  <c r="H2349" i="6"/>
  <c r="I2349" i="6"/>
  <c r="B2350" i="6"/>
  <c r="C2350" i="6"/>
  <c r="D2350" i="6"/>
  <c r="E2350" i="6"/>
  <c r="H2350" i="6"/>
  <c r="I2350" i="6"/>
  <c r="B2351" i="6"/>
  <c r="C2351" i="6"/>
  <c r="D2351" i="6"/>
  <c r="E2351" i="6"/>
  <c r="H2351" i="6"/>
  <c r="I2351" i="6"/>
  <c r="B2352" i="6"/>
  <c r="C2352" i="6"/>
  <c r="D2352" i="6"/>
  <c r="E2352" i="6"/>
  <c r="H2352" i="6"/>
  <c r="I2352" i="6"/>
  <c r="B2353" i="6"/>
  <c r="C2353" i="6"/>
  <c r="D2353" i="6"/>
  <c r="E2353" i="6"/>
  <c r="H2353" i="6"/>
  <c r="I2353" i="6"/>
  <c r="B2354" i="6"/>
  <c r="C2354" i="6"/>
  <c r="D2354" i="6"/>
  <c r="E2354" i="6"/>
  <c r="H2354" i="6"/>
  <c r="I2354" i="6"/>
  <c r="B2355" i="6"/>
  <c r="C2355" i="6"/>
  <c r="D2355" i="6"/>
  <c r="E2355" i="6"/>
  <c r="H2355" i="6"/>
  <c r="I2355" i="6"/>
  <c r="B2356" i="6"/>
  <c r="C2356" i="6"/>
  <c r="D2356" i="6"/>
  <c r="E2356" i="6"/>
  <c r="H2356" i="6"/>
  <c r="I2356" i="6"/>
  <c r="B2357" i="6"/>
  <c r="C2357" i="6"/>
  <c r="D2357" i="6"/>
  <c r="E2357" i="6"/>
  <c r="H2357" i="6"/>
  <c r="I2357" i="6"/>
  <c r="B2358" i="6"/>
  <c r="C2358" i="6"/>
  <c r="D2358" i="6"/>
  <c r="E2358" i="6"/>
  <c r="H2358" i="6"/>
  <c r="I2358" i="6"/>
  <c r="B2359" i="6"/>
  <c r="C2359" i="6"/>
  <c r="D2359" i="6"/>
  <c r="E2359" i="6"/>
  <c r="H2359" i="6"/>
  <c r="I2359" i="6"/>
  <c r="B2360" i="6"/>
  <c r="C2360" i="6"/>
  <c r="D2360" i="6"/>
  <c r="E2360" i="6"/>
  <c r="H2360" i="6"/>
  <c r="I2360" i="6"/>
  <c r="B2361" i="6"/>
  <c r="C2361" i="6"/>
  <c r="D2361" i="6"/>
  <c r="E2361" i="6"/>
  <c r="H2361" i="6"/>
  <c r="I2361" i="6"/>
  <c r="B2362" i="6"/>
  <c r="C2362" i="6"/>
  <c r="D2362" i="6"/>
  <c r="E2362" i="6"/>
  <c r="H2362" i="6"/>
  <c r="I2362" i="6"/>
  <c r="B2363" i="6"/>
  <c r="C2363" i="6"/>
  <c r="D2363" i="6"/>
  <c r="E2363" i="6"/>
  <c r="H2363" i="6"/>
  <c r="I2363" i="6"/>
  <c r="B2364" i="6"/>
  <c r="C2364" i="6"/>
  <c r="D2364" i="6"/>
  <c r="E2364" i="6"/>
  <c r="H2364" i="6"/>
  <c r="I2364" i="6"/>
  <c r="B2365" i="6"/>
  <c r="C2365" i="6"/>
  <c r="D2365" i="6"/>
  <c r="E2365" i="6"/>
  <c r="H2365" i="6"/>
  <c r="I2365" i="6"/>
  <c r="B2366" i="6"/>
  <c r="C2366" i="6"/>
  <c r="D2366" i="6"/>
  <c r="E2366" i="6"/>
  <c r="H2366" i="6"/>
  <c r="I2366" i="6"/>
  <c r="B2367" i="6"/>
  <c r="C2367" i="6"/>
  <c r="D2367" i="6"/>
  <c r="E2367" i="6"/>
  <c r="H2367" i="6"/>
  <c r="I2367" i="6"/>
  <c r="B2368" i="6"/>
  <c r="C2368" i="6"/>
  <c r="D2368" i="6"/>
  <c r="E2368" i="6"/>
  <c r="H2368" i="6"/>
  <c r="I2368" i="6"/>
  <c r="B2369" i="6"/>
  <c r="C2369" i="6"/>
  <c r="D2369" i="6"/>
  <c r="E2369" i="6"/>
  <c r="H2369" i="6"/>
  <c r="I2369" i="6"/>
  <c r="B2370" i="6"/>
  <c r="C2370" i="6"/>
  <c r="D2370" i="6"/>
  <c r="E2370" i="6"/>
  <c r="H2370" i="6"/>
  <c r="I2370" i="6"/>
  <c r="B2371" i="6"/>
  <c r="C2371" i="6"/>
  <c r="D2371" i="6"/>
  <c r="E2371" i="6"/>
  <c r="H2371" i="6"/>
  <c r="I2371" i="6"/>
  <c r="B2372" i="6"/>
  <c r="C2372" i="6"/>
  <c r="D2372" i="6"/>
  <c r="E2372" i="6"/>
  <c r="H2372" i="6"/>
  <c r="I2372" i="6"/>
  <c r="B2373" i="6"/>
  <c r="C2373" i="6"/>
  <c r="D2373" i="6"/>
  <c r="E2373" i="6"/>
  <c r="H2373" i="6"/>
  <c r="I2373" i="6"/>
  <c r="B2374" i="6"/>
  <c r="C2374" i="6"/>
  <c r="D2374" i="6"/>
  <c r="E2374" i="6"/>
  <c r="H2374" i="6"/>
  <c r="I2374" i="6"/>
  <c r="B2375" i="6"/>
  <c r="C2375" i="6"/>
  <c r="D2375" i="6"/>
  <c r="E2375" i="6"/>
  <c r="H2375" i="6"/>
  <c r="I2375" i="6"/>
  <c r="B2376" i="6"/>
  <c r="C2376" i="6"/>
  <c r="D2376" i="6"/>
  <c r="E2376" i="6"/>
  <c r="H2376" i="6"/>
  <c r="I2376" i="6"/>
  <c r="B2377" i="6"/>
  <c r="C2377" i="6"/>
  <c r="D2377" i="6"/>
  <c r="E2377" i="6"/>
  <c r="H2377" i="6"/>
  <c r="I2377" i="6"/>
  <c r="B2378" i="6"/>
  <c r="C2378" i="6"/>
  <c r="D2378" i="6"/>
  <c r="E2378" i="6"/>
  <c r="H2378" i="6"/>
  <c r="I2378" i="6"/>
  <c r="B2379" i="6"/>
  <c r="C2379" i="6"/>
  <c r="D2379" i="6"/>
  <c r="E2379" i="6"/>
  <c r="H2379" i="6"/>
  <c r="I2379" i="6"/>
  <c r="B2380" i="6"/>
  <c r="C2380" i="6"/>
  <c r="D2380" i="6"/>
  <c r="E2380" i="6"/>
  <c r="H2380" i="6"/>
  <c r="I2380" i="6"/>
  <c r="B2381" i="6"/>
  <c r="C2381" i="6"/>
  <c r="D2381" i="6"/>
  <c r="E2381" i="6"/>
  <c r="H2381" i="6"/>
  <c r="I2381" i="6"/>
  <c r="B2382" i="6"/>
  <c r="C2382" i="6"/>
  <c r="D2382" i="6"/>
  <c r="E2382" i="6"/>
  <c r="H2382" i="6"/>
  <c r="I2382" i="6"/>
  <c r="B2383" i="6"/>
  <c r="C2383" i="6"/>
  <c r="D2383" i="6"/>
  <c r="E2383" i="6"/>
  <c r="H2383" i="6"/>
  <c r="I2383" i="6"/>
  <c r="B2384" i="6"/>
  <c r="C2384" i="6"/>
  <c r="D2384" i="6"/>
  <c r="E2384" i="6"/>
  <c r="H2384" i="6"/>
  <c r="I2384" i="6"/>
  <c r="B2385" i="6"/>
  <c r="C2385" i="6"/>
  <c r="D2385" i="6"/>
  <c r="E2385" i="6"/>
  <c r="H2385" i="6"/>
  <c r="I2385" i="6"/>
  <c r="B2386" i="6"/>
  <c r="C2386" i="6"/>
  <c r="D2386" i="6"/>
  <c r="E2386" i="6"/>
  <c r="H2386" i="6"/>
  <c r="I2386" i="6"/>
  <c r="B2387" i="6"/>
  <c r="C2387" i="6"/>
  <c r="D2387" i="6"/>
  <c r="E2387" i="6"/>
  <c r="H2387" i="6"/>
  <c r="I2387" i="6"/>
  <c r="B2388" i="6"/>
  <c r="C2388" i="6"/>
  <c r="D2388" i="6"/>
  <c r="E2388" i="6"/>
  <c r="H2388" i="6"/>
  <c r="I2388" i="6"/>
  <c r="B2389" i="6"/>
  <c r="C2389" i="6"/>
  <c r="D2389" i="6"/>
  <c r="E2389" i="6"/>
  <c r="H2389" i="6"/>
  <c r="I2389" i="6"/>
  <c r="B2390" i="6"/>
  <c r="C2390" i="6"/>
  <c r="D2390" i="6"/>
  <c r="E2390" i="6"/>
  <c r="H2390" i="6"/>
  <c r="I2390" i="6"/>
  <c r="B2391" i="6"/>
  <c r="C2391" i="6"/>
  <c r="D2391" i="6"/>
  <c r="E2391" i="6"/>
  <c r="H2391" i="6"/>
  <c r="I2391" i="6"/>
  <c r="B2392" i="6"/>
  <c r="C2392" i="6"/>
  <c r="D2392" i="6"/>
  <c r="E2392" i="6"/>
  <c r="H2392" i="6"/>
  <c r="I2392" i="6"/>
  <c r="B2393" i="6"/>
  <c r="C2393" i="6"/>
  <c r="D2393" i="6"/>
  <c r="E2393" i="6"/>
  <c r="H2393" i="6"/>
  <c r="I2393" i="6"/>
  <c r="B2394" i="6"/>
  <c r="C2394" i="6"/>
  <c r="D2394" i="6"/>
  <c r="E2394" i="6"/>
  <c r="H2394" i="6"/>
  <c r="I2394" i="6"/>
  <c r="B2395" i="6"/>
  <c r="C2395" i="6"/>
  <c r="D2395" i="6"/>
  <c r="E2395" i="6"/>
  <c r="H2395" i="6"/>
  <c r="I2395" i="6"/>
  <c r="B2396" i="6"/>
  <c r="C2396" i="6"/>
  <c r="D2396" i="6"/>
  <c r="E2396" i="6"/>
  <c r="H2396" i="6"/>
  <c r="I2396" i="6"/>
  <c r="B2397" i="6"/>
  <c r="C2397" i="6"/>
  <c r="D2397" i="6"/>
  <c r="E2397" i="6"/>
  <c r="H2397" i="6"/>
  <c r="I2397" i="6"/>
  <c r="B2398" i="6"/>
  <c r="C2398" i="6"/>
  <c r="D2398" i="6"/>
  <c r="E2398" i="6"/>
  <c r="H2398" i="6"/>
  <c r="I2398" i="6"/>
  <c r="B2399" i="6"/>
  <c r="C2399" i="6"/>
  <c r="D2399" i="6"/>
  <c r="E2399" i="6"/>
  <c r="H2399" i="6"/>
  <c r="I2399" i="6"/>
  <c r="B2400" i="6"/>
  <c r="C2400" i="6"/>
  <c r="D2400" i="6"/>
  <c r="E2400" i="6"/>
  <c r="H2400" i="6"/>
  <c r="I2400" i="6"/>
  <c r="B2401" i="6"/>
  <c r="C2401" i="6"/>
  <c r="D2401" i="6"/>
  <c r="E2401" i="6"/>
  <c r="H2401" i="6"/>
  <c r="I2401" i="6"/>
  <c r="B2402" i="6"/>
  <c r="C2402" i="6"/>
  <c r="D2402" i="6"/>
  <c r="E2402" i="6"/>
  <c r="H2402" i="6"/>
  <c r="I2402" i="6"/>
  <c r="B2403" i="6"/>
  <c r="C2403" i="6"/>
  <c r="D2403" i="6"/>
  <c r="E2403" i="6"/>
  <c r="H2403" i="6"/>
  <c r="I2403" i="6"/>
  <c r="B2404" i="6"/>
  <c r="C2404" i="6"/>
  <c r="D2404" i="6"/>
  <c r="E2404" i="6"/>
  <c r="H2404" i="6"/>
  <c r="I2404" i="6"/>
  <c r="B2405" i="6"/>
  <c r="C2405" i="6"/>
  <c r="D2405" i="6"/>
  <c r="E2405" i="6"/>
  <c r="H2405" i="6"/>
  <c r="I2405" i="6"/>
  <c r="B2406" i="6"/>
  <c r="C2406" i="6"/>
  <c r="D2406" i="6"/>
  <c r="E2406" i="6"/>
  <c r="H2406" i="6"/>
  <c r="I2406" i="6"/>
  <c r="B2407" i="6"/>
  <c r="C2407" i="6"/>
  <c r="D2407" i="6"/>
  <c r="E2407" i="6"/>
  <c r="H2407" i="6"/>
  <c r="I2407" i="6"/>
  <c r="B2408" i="6"/>
  <c r="C2408" i="6"/>
  <c r="D2408" i="6"/>
  <c r="E2408" i="6"/>
  <c r="H2408" i="6"/>
  <c r="I2408" i="6"/>
  <c r="B2409" i="6"/>
  <c r="C2409" i="6"/>
  <c r="D2409" i="6"/>
  <c r="E2409" i="6"/>
  <c r="H2409" i="6"/>
  <c r="I2409" i="6"/>
  <c r="B2410" i="6"/>
  <c r="C2410" i="6"/>
  <c r="D2410" i="6"/>
  <c r="E2410" i="6"/>
  <c r="H2410" i="6"/>
  <c r="I2410" i="6"/>
  <c r="B2411" i="6"/>
  <c r="C2411" i="6"/>
  <c r="D2411" i="6"/>
  <c r="E2411" i="6"/>
  <c r="H2411" i="6"/>
  <c r="I2411" i="6"/>
  <c r="B2412" i="6"/>
  <c r="C2412" i="6"/>
  <c r="D2412" i="6"/>
  <c r="E2412" i="6"/>
  <c r="H2412" i="6"/>
  <c r="I2412" i="6"/>
  <c r="B2413" i="6"/>
  <c r="C2413" i="6"/>
  <c r="D2413" i="6"/>
  <c r="E2413" i="6"/>
  <c r="H2413" i="6"/>
  <c r="I2413" i="6"/>
  <c r="B2414" i="6"/>
  <c r="C2414" i="6"/>
  <c r="D2414" i="6"/>
  <c r="E2414" i="6"/>
  <c r="H2414" i="6"/>
  <c r="I2414" i="6"/>
  <c r="B2415" i="6"/>
  <c r="C2415" i="6"/>
  <c r="D2415" i="6"/>
  <c r="E2415" i="6"/>
  <c r="H2415" i="6"/>
  <c r="I2415" i="6"/>
  <c r="B2416" i="6"/>
  <c r="C2416" i="6"/>
  <c r="D2416" i="6"/>
  <c r="E2416" i="6"/>
  <c r="H2416" i="6"/>
  <c r="I2416" i="6"/>
  <c r="B2417" i="6"/>
  <c r="C2417" i="6"/>
  <c r="D2417" i="6"/>
  <c r="E2417" i="6"/>
  <c r="H2417" i="6"/>
  <c r="I2417" i="6"/>
  <c r="B2418" i="6"/>
  <c r="C2418" i="6"/>
  <c r="D2418" i="6"/>
  <c r="E2418" i="6"/>
  <c r="H2418" i="6"/>
  <c r="I2418" i="6"/>
  <c r="B2419" i="6"/>
  <c r="C2419" i="6"/>
  <c r="D2419" i="6"/>
  <c r="E2419" i="6"/>
  <c r="H2419" i="6"/>
  <c r="I2419" i="6"/>
  <c r="B2420" i="6"/>
  <c r="C2420" i="6"/>
  <c r="D2420" i="6"/>
  <c r="E2420" i="6"/>
  <c r="H2420" i="6"/>
  <c r="I2420" i="6"/>
  <c r="B2421" i="6"/>
  <c r="C2421" i="6"/>
  <c r="D2421" i="6"/>
  <c r="E2421" i="6"/>
  <c r="H2421" i="6"/>
  <c r="I2421" i="6"/>
  <c r="B2422" i="6"/>
  <c r="C2422" i="6"/>
  <c r="D2422" i="6"/>
  <c r="E2422" i="6"/>
  <c r="H2422" i="6"/>
  <c r="I2422" i="6"/>
  <c r="B2423" i="6"/>
  <c r="C2423" i="6"/>
  <c r="D2423" i="6"/>
  <c r="E2423" i="6"/>
  <c r="H2423" i="6"/>
  <c r="I2423" i="6"/>
  <c r="B2424" i="6"/>
  <c r="C2424" i="6"/>
  <c r="D2424" i="6"/>
  <c r="E2424" i="6"/>
  <c r="H2424" i="6"/>
  <c r="I2424" i="6"/>
  <c r="B2425" i="6"/>
  <c r="C2425" i="6"/>
  <c r="D2425" i="6"/>
  <c r="E2425" i="6"/>
  <c r="H2425" i="6"/>
  <c r="I2425" i="6"/>
  <c r="B2426" i="6"/>
  <c r="C2426" i="6"/>
  <c r="D2426" i="6"/>
  <c r="E2426" i="6"/>
  <c r="H2426" i="6"/>
  <c r="I2426" i="6"/>
  <c r="B2427" i="6"/>
  <c r="C2427" i="6"/>
  <c r="D2427" i="6"/>
  <c r="E2427" i="6"/>
  <c r="H2427" i="6"/>
  <c r="I2427" i="6"/>
  <c r="B2428" i="6"/>
  <c r="C2428" i="6"/>
  <c r="D2428" i="6"/>
  <c r="E2428" i="6"/>
  <c r="H2428" i="6"/>
  <c r="I2428" i="6"/>
  <c r="B2429" i="6"/>
  <c r="C2429" i="6"/>
  <c r="D2429" i="6"/>
  <c r="E2429" i="6"/>
  <c r="H2429" i="6"/>
  <c r="I2429" i="6"/>
  <c r="B2430" i="6"/>
  <c r="C2430" i="6"/>
  <c r="D2430" i="6"/>
  <c r="E2430" i="6"/>
  <c r="H2430" i="6"/>
  <c r="I2430" i="6"/>
  <c r="B2431" i="6"/>
  <c r="C2431" i="6"/>
  <c r="D2431" i="6"/>
  <c r="E2431" i="6"/>
  <c r="H2431" i="6"/>
  <c r="I2431" i="6"/>
  <c r="B2432" i="6"/>
  <c r="C2432" i="6"/>
  <c r="D2432" i="6"/>
  <c r="E2432" i="6"/>
  <c r="H2432" i="6"/>
  <c r="I2432" i="6"/>
  <c r="B2433" i="6"/>
  <c r="C2433" i="6"/>
  <c r="D2433" i="6"/>
  <c r="E2433" i="6"/>
  <c r="H2433" i="6"/>
  <c r="I2433" i="6"/>
  <c r="B2434" i="6"/>
  <c r="C2434" i="6"/>
  <c r="D2434" i="6"/>
  <c r="E2434" i="6"/>
  <c r="H2434" i="6"/>
  <c r="I2434" i="6"/>
  <c r="B2435" i="6"/>
  <c r="C2435" i="6"/>
  <c r="D2435" i="6"/>
  <c r="E2435" i="6"/>
  <c r="H2435" i="6"/>
  <c r="I2435" i="6"/>
  <c r="B2436" i="6"/>
  <c r="C2436" i="6"/>
  <c r="D2436" i="6"/>
  <c r="E2436" i="6"/>
  <c r="H2436" i="6"/>
  <c r="I2436" i="6"/>
  <c r="B2437" i="6"/>
  <c r="C2437" i="6"/>
  <c r="D2437" i="6"/>
  <c r="E2437" i="6"/>
  <c r="H2437" i="6"/>
  <c r="I2437" i="6"/>
  <c r="B2438" i="6"/>
  <c r="C2438" i="6"/>
  <c r="D2438" i="6"/>
  <c r="E2438" i="6"/>
  <c r="H2438" i="6"/>
  <c r="I2438" i="6"/>
  <c r="B2439" i="6"/>
  <c r="C2439" i="6"/>
  <c r="D2439" i="6"/>
  <c r="E2439" i="6"/>
  <c r="H2439" i="6"/>
  <c r="I2439" i="6"/>
  <c r="B2440" i="6"/>
  <c r="C2440" i="6"/>
  <c r="D2440" i="6"/>
  <c r="E2440" i="6"/>
  <c r="H2440" i="6"/>
  <c r="I2440" i="6"/>
  <c r="B2441" i="6"/>
  <c r="C2441" i="6"/>
  <c r="D2441" i="6"/>
  <c r="E2441" i="6"/>
  <c r="H2441" i="6"/>
  <c r="I2441" i="6"/>
  <c r="B2442" i="6"/>
  <c r="C2442" i="6"/>
  <c r="D2442" i="6"/>
  <c r="E2442" i="6"/>
  <c r="H2442" i="6"/>
  <c r="I2442" i="6"/>
  <c r="B2443" i="6"/>
  <c r="C2443" i="6"/>
  <c r="D2443" i="6"/>
  <c r="E2443" i="6"/>
  <c r="H2443" i="6"/>
  <c r="I2443" i="6"/>
  <c r="B2444" i="6"/>
  <c r="C2444" i="6"/>
  <c r="D2444" i="6"/>
  <c r="E2444" i="6"/>
  <c r="H2444" i="6"/>
  <c r="I2444" i="6"/>
  <c r="B2445" i="6"/>
  <c r="C2445" i="6"/>
  <c r="D2445" i="6"/>
  <c r="E2445" i="6"/>
  <c r="H2445" i="6"/>
  <c r="I2445" i="6"/>
  <c r="B2446" i="6"/>
  <c r="C2446" i="6"/>
  <c r="D2446" i="6"/>
  <c r="E2446" i="6"/>
  <c r="H2446" i="6"/>
  <c r="I2446" i="6"/>
  <c r="B2447" i="6"/>
  <c r="C2447" i="6"/>
  <c r="D2447" i="6"/>
  <c r="E2447" i="6"/>
  <c r="H2447" i="6"/>
  <c r="I2447" i="6"/>
  <c r="B2448" i="6"/>
  <c r="C2448" i="6"/>
  <c r="D2448" i="6"/>
  <c r="E2448" i="6"/>
  <c r="H2448" i="6"/>
  <c r="I2448" i="6"/>
  <c r="B2449" i="6"/>
  <c r="C2449" i="6"/>
  <c r="D2449" i="6"/>
  <c r="E2449" i="6"/>
  <c r="H2449" i="6"/>
  <c r="I2449" i="6"/>
  <c r="B2450" i="6"/>
  <c r="C2450" i="6"/>
  <c r="D2450" i="6"/>
  <c r="E2450" i="6"/>
  <c r="H2450" i="6"/>
  <c r="I2450" i="6"/>
  <c r="B2451" i="6"/>
  <c r="C2451" i="6"/>
  <c r="D2451" i="6"/>
  <c r="E2451" i="6"/>
  <c r="H2451" i="6"/>
  <c r="I2451" i="6"/>
  <c r="B2452" i="6"/>
  <c r="C2452" i="6"/>
  <c r="D2452" i="6"/>
  <c r="E2452" i="6"/>
  <c r="H2452" i="6"/>
  <c r="I2452" i="6"/>
  <c r="B2453" i="6"/>
  <c r="C2453" i="6"/>
  <c r="D2453" i="6"/>
  <c r="E2453" i="6"/>
  <c r="H2453" i="6"/>
  <c r="I2453" i="6"/>
  <c r="B2454" i="6"/>
  <c r="C2454" i="6"/>
  <c r="D2454" i="6"/>
  <c r="E2454" i="6"/>
  <c r="H2454" i="6"/>
  <c r="I2454" i="6"/>
  <c r="B2455" i="6"/>
  <c r="C2455" i="6"/>
  <c r="D2455" i="6"/>
  <c r="E2455" i="6"/>
  <c r="H2455" i="6"/>
  <c r="I2455" i="6"/>
  <c r="B2456" i="6"/>
  <c r="C2456" i="6"/>
  <c r="D2456" i="6"/>
  <c r="E2456" i="6"/>
  <c r="H2456" i="6"/>
  <c r="I2456" i="6"/>
  <c r="B2457" i="6"/>
  <c r="C2457" i="6"/>
  <c r="D2457" i="6"/>
  <c r="E2457" i="6"/>
  <c r="H2457" i="6"/>
  <c r="I2457" i="6"/>
  <c r="B2458" i="6"/>
  <c r="C2458" i="6"/>
  <c r="D2458" i="6"/>
  <c r="E2458" i="6"/>
  <c r="H2458" i="6"/>
  <c r="I2458" i="6"/>
  <c r="B2459" i="6"/>
  <c r="C2459" i="6"/>
  <c r="D2459" i="6"/>
  <c r="E2459" i="6"/>
  <c r="H2459" i="6"/>
  <c r="I2459" i="6"/>
  <c r="B2460" i="6"/>
  <c r="C2460" i="6"/>
  <c r="D2460" i="6"/>
  <c r="E2460" i="6"/>
  <c r="H2460" i="6"/>
  <c r="I2460" i="6"/>
  <c r="B2461" i="6"/>
  <c r="C2461" i="6"/>
  <c r="D2461" i="6"/>
  <c r="E2461" i="6"/>
  <c r="H2461" i="6"/>
  <c r="I2461" i="6"/>
  <c r="B2462" i="6"/>
  <c r="C2462" i="6"/>
  <c r="D2462" i="6"/>
  <c r="E2462" i="6"/>
  <c r="H2462" i="6"/>
  <c r="I2462" i="6"/>
  <c r="B2463" i="6"/>
  <c r="C2463" i="6"/>
  <c r="D2463" i="6"/>
  <c r="E2463" i="6"/>
  <c r="H2463" i="6"/>
  <c r="I2463" i="6"/>
  <c r="B2464" i="6"/>
  <c r="C2464" i="6"/>
  <c r="D2464" i="6"/>
  <c r="E2464" i="6"/>
  <c r="H2464" i="6"/>
  <c r="I2464" i="6"/>
  <c r="B2465" i="6"/>
  <c r="C2465" i="6"/>
  <c r="D2465" i="6"/>
  <c r="E2465" i="6"/>
  <c r="H2465" i="6"/>
  <c r="I2465" i="6"/>
  <c r="B2466" i="6"/>
  <c r="C2466" i="6"/>
  <c r="D2466" i="6"/>
  <c r="E2466" i="6"/>
  <c r="H2466" i="6"/>
  <c r="I2466" i="6"/>
  <c r="B2467" i="6"/>
  <c r="C2467" i="6"/>
  <c r="D2467" i="6"/>
  <c r="E2467" i="6"/>
  <c r="H2467" i="6"/>
  <c r="I2467" i="6"/>
  <c r="B2468" i="6"/>
  <c r="C2468" i="6"/>
  <c r="D2468" i="6"/>
  <c r="E2468" i="6"/>
  <c r="H2468" i="6"/>
  <c r="I2468" i="6"/>
  <c r="B2469" i="6"/>
  <c r="C2469" i="6"/>
  <c r="D2469" i="6"/>
  <c r="E2469" i="6"/>
  <c r="H2469" i="6"/>
  <c r="I2469" i="6"/>
  <c r="B2470" i="6"/>
  <c r="C2470" i="6"/>
  <c r="D2470" i="6"/>
  <c r="E2470" i="6"/>
  <c r="H2470" i="6"/>
  <c r="I2470" i="6"/>
  <c r="B2471" i="6"/>
  <c r="C2471" i="6"/>
  <c r="D2471" i="6"/>
  <c r="E2471" i="6"/>
  <c r="H2471" i="6"/>
  <c r="I2471" i="6"/>
  <c r="B2472" i="6"/>
  <c r="C2472" i="6"/>
  <c r="D2472" i="6"/>
  <c r="E2472" i="6"/>
  <c r="H2472" i="6"/>
  <c r="I2472" i="6"/>
  <c r="B2473" i="6"/>
  <c r="C2473" i="6"/>
  <c r="D2473" i="6"/>
  <c r="E2473" i="6"/>
  <c r="H2473" i="6"/>
  <c r="I2473" i="6"/>
  <c r="B2474" i="6"/>
  <c r="C2474" i="6"/>
  <c r="D2474" i="6"/>
  <c r="E2474" i="6"/>
  <c r="H2474" i="6"/>
  <c r="I2474" i="6"/>
  <c r="B2475" i="6"/>
  <c r="C2475" i="6"/>
  <c r="D2475" i="6"/>
  <c r="E2475" i="6"/>
  <c r="H2475" i="6"/>
  <c r="I2475" i="6"/>
  <c r="B2476" i="6"/>
  <c r="C2476" i="6"/>
  <c r="D2476" i="6"/>
  <c r="E2476" i="6"/>
  <c r="H2476" i="6"/>
  <c r="I2476" i="6"/>
  <c r="B2477" i="6"/>
  <c r="C2477" i="6"/>
  <c r="D2477" i="6"/>
  <c r="E2477" i="6"/>
  <c r="H2477" i="6"/>
  <c r="I2477" i="6"/>
  <c r="B2478" i="6"/>
  <c r="C2478" i="6"/>
  <c r="D2478" i="6"/>
  <c r="E2478" i="6"/>
  <c r="H2478" i="6"/>
  <c r="I2478" i="6"/>
  <c r="B2479" i="6"/>
  <c r="C2479" i="6"/>
  <c r="D2479" i="6"/>
  <c r="E2479" i="6"/>
  <c r="H2479" i="6"/>
  <c r="I2479" i="6"/>
  <c r="B2480" i="6"/>
  <c r="C2480" i="6"/>
  <c r="D2480" i="6"/>
  <c r="E2480" i="6"/>
  <c r="H2480" i="6"/>
  <c r="I2480" i="6"/>
  <c r="B2481" i="6"/>
  <c r="C2481" i="6"/>
  <c r="D2481" i="6"/>
  <c r="E2481" i="6"/>
  <c r="H2481" i="6"/>
  <c r="I2481" i="6"/>
  <c r="B2482" i="6"/>
  <c r="C2482" i="6"/>
  <c r="D2482" i="6"/>
  <c r="E2482" i="6"/>
  <c r="H2482" i="6"/>
  <c r="I2482" i="6"/>
  <c r="B2483" i="6"/>
  <c r="C2483" i="6"/>
  <c r="D2483" i="6"/>
  <c r="E2483" i="6"/>
  <c r="H2483" i="6"/>
  <c r="I2483" i="6"/>
  <c r="B2484" i="6"/>
  <c r="C2484" i="6"/>
  <c r="D2484" i="6"/>
  <c r="E2484" i="6"/>
  <c r="H2484" i="6"/>
  <c r="I2484" i="6"/>
  <c r="B2485" i="6"/>
  <c r="C2485" i="6"/>
  <c r="D2485" i="6"/>
  <c r="E2485" i="6"/>
  <c r="H2485" i="6"/>
  <c r="I2485" i="6"/>
  <c r="B2486" i="6"/>
  <c r="C2486" i="6"/>
  <c r="D2486" i="6"/>
  <c r="E2486" i="6"/>
  <c r="H2486" i="6"/>
  <c r="I2486" i="6"/>
  <c r="B2487" i="6"/>
  <c r="C2487" i="6"/>
  <c r="D2487" i="6"/>
  <c r="E2487" i="6"/>
  <c r="H2487" i="6"/>
  <c r="I2487" i="6"/>
  <c r="B2488" i="6"/>
  <c r="C2488" i="6"/>
  <c r="D2488" i="6"/>
  <c r="E2488" i="6"/>
  <c r="H2488" i="6"/>
  <c r="I2488" i="6"/>
  <c r="B2489" i="6"/>
  <c r="C2489" i="6"/>
  <c r="D2489" i="6"/>
  <c r="E2489" i="6"/>
  <c r="H2489" i="6"/>
  <c r="I2489" i="6"/>
  <c r="B2490" i="6"/>
  <c r="C2490" i="6"/>
  <c r="D2490" i="6"/>
  <c r="E2490" i="6"/>
  <c r="H2490" i="6"/>
  <c r="I2490" i="6"/>
  <c r="B2491" i="6"/>
  <c r="C2491" i="6"/>
  <c r="D2491" i="6"/>
  <c r="E2491" i="6"/>
  <c r="H2491" i="6"/>
  <c r="I2491" i="6"/>
  <c r="B2492" i="6"/>
  <c r="C2492" i="6"/>
  <c r="D2492" i="6"/>
  <c r="E2492" i="6"/>
  <c r="H2492" i="6"/>
  <c r="I2492" i="6"/>
  <c r="B2493" i="6"/>
  <c r="C2493" i="6"/>
  <c r="D2493" i="6"/>
  <c r="E2493" i="6"/>
  <c r="H2493" i="6"/>
  <c r="I2493" i="6"/>
  <c r="B2494" i="6"/>
  <c r="C2494" i="6"/>
  <c r="D2494" i="6"/>
  <c r="E2494" i="6"/>
  <c r="H2494" i="6"/>
  <c r="I2494" i="6"/>
  <c r="B2495" i="6"/>
  <c r="C2495" i="6"/>
  <c r="D2495" i="6"/>
  <c r="E2495" i="6"/>
  <c r="H2495" i="6"/>
  <c r="I2495" i="6"/>
  <c r="B2496" i="6"/>
  <c r="C2496" i="6"/>
  <c r="D2496" i="6"/>
  <c r="E2496" i="6"/>
  <c r="H2496" i="6"/>
  <c r="I2496" i="6"/>
  <c r="B2497" i="6"/>
  <c r="C2497" i="6"/>
  <c r="D2497" i="6"/>
  <c r="E2497" i="6"/>
  <c r="H2497" i="6"/>
  <c r="I2497" i="6"/>
  <c r="B2498" i="6"/>
  <c r="C2498" i="6"/>
  <c r="D2498" i="6"/>
  <c r="E2498" i="6"/>
  <c r="H2498" i="6"/>
  <c r="I2498" i="6"/>
  <c r="B2499" i="6"/>
  <c r="C2499" i="6"/>
  <c r="D2499" i="6"/>
  <c r="E2499" i="6"/>
  <c r="H2499" i="6"/>
  <c r="I2499" i="6"/>
  <c r="B2500" i="6"/>
  <c r="C2500" i="6"/>
  <c r="D2500" i="6"/>
  <c r="E2500" i="6"/>
  <c r="H2500" i="6"/>
  <c r="I2500" i="6"/>
  <c r="B2501" i="6"/>
  <c r="C2501" i="6"/>
  <c r="D2501" i="6"/>
  <c r="E2501" i="6"/>
  <c r="H2501" i="6"/>
  <c r="I2501" i="6"/>
  <c r="B2502" i="6"/>
  <c r="C2502" i="6"/>
  <c r="D2502" i="6"/>
  <c r="E2502" i="6"/>
  <c r="H2502" i="6"/>
  <c r="I2502" i="6"/>
  <c r="B2503" i="6"/>
  <c r="C2503" i="6"/>
  <c r="D2503" i="6"/>
  <c r="E2503" i="6"/>
  <c r="H2503" i="6"/>
  <c r="I2503" i="6"/>
  <c r="B2504" i="6"/>
  <c r="C2504" i="6"/>
  <c r="D2504" i="6"/>
  <c r="E2504" i="6"/>
  <c r="H2504" i="6"/>
  <c r="I2504" i="6"/>
  <c r="B2505" i="6"/>
  <c r="C2505" i="6"/>
  <c r="D2505" i="6"/>
  <c r="E2505" i="6"/>
  <c r="H2505" i="6"/>
  <c r="I2505" i="6"/>
  <c r="B2506" i="6"/>
  <c r="C2506" i="6"/>
  <c r="D2506" i="6"/>
  <c r="E2506" i="6"/>
  <c r="H2506" i="6"/>
  <c r="I2506" i="6"/>
  <c r="B2507" i="6"/>
  <c r="C2507" i="6"/>
  <c r="D2507" i="6"/>
  <c r="E2507" i="6"/>
  <c r="H2507" i="6"/>
  <c r="I2507" i="6"/>
  <c r="B2508" i="6"/>
  <c r="C2508" i="6"/>
  <c r="D2508" i="6"/>
  <c r="E2508" i="6"/>
  <c r="H2508" i="6"/>
  <c r="I2508" i="6"/>
  <c r="B2509" i="6"/>
  <c r="C2509" i="6"/>
  <c r="D2509" i="6"/>
  <c r="E2509" i="6"/>
  <c r="H2509" i="6"/>
  <c r="I2509" i="6"/>
  <c r="B2510" i="6"/>
  <c r="C2510" i="6"/>
  <c r="D2510" i="6"/>
  <c r="E2510" i="6"/>
  <c r="H2510" i="6"/>
  <c r="I2510" i="6"/>
  <c r="B2511" i="6"/>
  <c r="C2511" i="6"/>
  <c r="D2511" i="6"/>
  <c r="E2511" i="6"/>
  <c r="H2511" i="6"/>
  <c r="I2511" i="6"/>
  <c r="B2512" i="6"/>
  <c r="C2512" i="6"/>
  <c r="D2512" i="6"/>
  <c r="E2512" i="6"/>
  <c r="H2512" i="6"/>
  <c r="I2512" i="6"/>
  <c r="B2513" i="6"/>
  <c r="C2513" i="6"/>
  <c r="D2513" i="6"/>
  <c r="E2513" i="6"/>
  <c r="H2513" i="6"/>
  <c r="I2513" i="6"/>
  <c r="B2514" i="6"/>
  <c r="C2514" i="6"/>
  <c r="D2514" i="6"/>
  <c r="E2514" i="6"/>
  <c r="H2514" i="6"/>
  <c r="I2514" i="6"/>
  <c r="B2515" i="6"/>
  <c r="C2515" i="6"/>
  <c r="D2515" i="6"/>
  <c r="E2515" i="6"/>
  <c r="H2515" i="6"/>
  <c r="I2515" i="6"/>
  <c r="B2516" i="6"/>
  <c r="C2516" i="6"/>
  <c r="D2516" i="6"/>
  <c r="E2516" i="6"/>
  <c r="H2516" i="6"/>
  <c r="I2516" i="6"/>
  <c r="B2517" i="6"/>
  <c r="C2517" i="6"/>
  <c r="D2517" i="6"/>
  <c r="E2517" i="6"/>
  <c r="H2517" i="6"/>
  <c r="I2517" i="6"/>
  <c r="B2518" i="6"/>
  <c r="C2518" i="6"/>
  <c r="D2518" i="6"/>
  <c r="E2518" i="6"/>
  <c r="H2518" i="6"/>
  <c r="I2518" i="6"/>
  <c r="B2519" i="6"/>
  <c r="C2519" i="6"/>
  <c r="D2519" i="6"/>
  <c r="E2519" i="6"/>
  <c r="H2519" i="6"/>
  <c r="I2519" i="6"/>
  <c r="B2520" i="6"/>
  <c r="C2520" i="6"/>
  <c r="D2520" i="6"/>
  <c r="E2520" i="6"/>
  <c r="H2520" i="6"/>
  <c r="I2520" i="6"/>
  <c r="B2521" i="6"/>
  <c r="C2521" i="6"/>
  <c r="D2521" i="6"/>
  <c r="E2521" i="6"/>
  <c r="H2521" i="6"/>
  <c r="I2521" i="6"/>
  <c r="B2522" i="6"/>
  <c r="C2522" i="6"/>
  <c r="D2522" i="6"/>
  <c r="E2522" i="6"/>
  <c r="H2522" i="6"/>
  <c r="I2522" i="6"/>
  <c r="B2523" i="6"/>
  <c r="C2523" i="6"/>
  <c r="D2523" i="6"/>
  <c r="E2523" i="6"/>
  <c r="H2523" i="6"/>
  <c r="I2523" i="6"/>
  <c r="B2524" i="6"/>
  <c r="C2524" i="6"/>
  <c r="D2524" i="6"/>
  <c r="E2524" i="6"/>
  <c r="H2524" i="6"/>
  <c r="I2524" i="6"/>
  <c r="B2525" i="6"/>
  <c r="C2525" i="6"/>
  <c r="D2525" i="6"/>
  <c r="E2525" i="6"/>
  <c r="H2525" i="6"/>
  <c r="I2525" i="6"/>
  <c r="B2526" i="6"/>
  <c r="C2526" i="6"/>
  <c r="D2526" i="6"/>
  <c r="E2526" i="6"/>
  <c r="H2526" i="6"/>
  <c r="I2526" i="6"/>
  <c r="B2527" i="6"/>
  <c r="C2527" i="6"/>
  <c r="D2527" i="6"/>
  <c r="E2527" i="6"/>
  <c r="H2527" i="6"/>
  <c r="I2527" i="6"/>
  <c r="B2528" i="6"/>
  <c r="C2528" i="6"/>
  <c r="D2528" i="6"/>
  <c r="E2528" i="6"/>
  <c r="H2528" i="6"/>
  <c r="I2528" i="6"/>
  <c r="B2529" i="6"/>
  <c r="C2529" i="6"/>
  <c r="D2529" i="6"/>
  <c r="E2529" i="6"/>
  <c r="H2529" i="6"/>
  <c r="I2529" i="6"/>
  <c r="B2530" i="6"/>
  <c r="C2530" i="6"/>
  <c r="D2530" i="6"/>
  <c r="E2530" i="6"/>
  <c r="H2530" i="6"/>
  <c r="I2530" i="6"/>
  <c r="B2531" i="6"/>
  <c r="C2531" i="6"/>
  <c r="D2531" i="6"/>
  <c r="E2531" i="6"/>
  <c r="H2531" i="6"/>
  <c r="I2531" i="6"/>
  <c r="B2532" i="6"/>
  <c r="C2532" i="6"/>
  <c r="D2532" i="6"/>
  <c r="E2532" i="6"/>
  <c r="H2532" i="6"/>
  <c r="I2532" i="6"/>
  <c r="B2533" i="6"/>
  <c r="C2533" i="6"/>
  <c r="D2533" i="6"/>
  <c r="E2533" i="6"/>
  <c r="H2533" i="6"/>
  <c r="I2533" i="6"/>
  <c r="B2534" i="6"/>
  <c r="C2534" i="6"/>
  <c r="D2534" i="6"/>
  <c r="E2534" i="6"/>
  <c r="H2534" i="6"/>
  <c r="I2534" i="6"/>
  <c r="B2535" i="6"/>
  <c r="C2535" i="6"/>
  <c r="D2535" i="6"/>
  <c r="E2535" i="6"/>
  <c r="H2535" i="6"/>
  <c r="I2535" i="6"/>
  <c r="B2536" i="6"/>
  <c r="C2536" i="6"/>
  <c r="D2536" i="6"/>
  <c r="E2536" i="6"/>
  <c r="H2536" i="6"/>
  <c r="I2536" i="6"/>
  <c r="B2537" i="6"/>
  <c r="C2537" i="6"/>
  <c r="D2537" i="6"/>
  <c r="E2537" i="6"/>
  <c r="H2537" i="6"/>
  <c r="I2537" i="6"/>
  <c r="B2538" i="6"/>
  <c r="C2538" i="6"/>
  <c r="D2538" i="6"/>
  <c r="E2538" i="6"/>
  <c r="H2538" i="6"/>
  <c r="I2538" i="6"/>
  <c r="B2539" i="6"/>
  <c r="C2539" i="6"/>
  <c r="D2539" i="6"/>
  <c r="E2539" i="6"/>
  <c r="H2539" i="6"/>
  <c r="I2539" i="6"/>
  <c r="B2540" i="6"/>
  <c r="C2540" i="6"/>
  <c r="D2540" i="6"/>
  <c r="E2540" i="6"/>
  <c r="H2540" i="6"/>
  <c r="I2540" i="6"/>
  <c r="B2541" i="6"/>
  <c r="C2541" i="6"/>
  <c r="D2541" i="6"/>
  <c r="E2541" i="6"/>
  <c r="H2541" i="6"/>
  <c r="I2541" i="6"/>
  <c r="B2542" i="6"/>
  <c r="C2542" i="6"/>
  <c r="D2542" i="6"/>
  <c r="E2542" i="6"/>
  <c r="H2542" i="6"/>
  <c r="I2542" i="6"/>
  <c r="B2543" i="6"/>
  <c r="C2543" i="6"/>
  <c r="D2543" i="6"/>
  <c r="E2543" i="6"/>
  <c r="H2543" i="6"/>
  <c r="I2543" i="6"/>
  <c r="B2544" i="6"/>
  <c r="C2544" i="6"/>
  <c r="D2544" i="6"/>
  <c r="E2544" i="6"/>
  <c r="H2544" i="6"/>
  <c r="I2544" i="6"/>
  <c r="B2545" i="6"/>
  <c r="C2545" i="6"/>
  <c r="D2545" i="6"/>
  <c r="E2545" i="6"/>
  <c r="H2545" i="6"/>
  <c r="I2545" i="6"/>
  <c r="B2546" i="6"/>
  <c r="C2546" i="6"/>
  <c r="D2546" i="6"/>
  <c r="E2546" i="6"/>
  <c r="H2546" i="6"/>
  <c r="I2546" i="6"/>
  <c r="B2547" i="6"/>
  <c r="C2547" i="6"/>
  <c r="D2547" i="6"/>
  <c r="E2547" i="6"/>
  <c r="H2547" i="6"/>
  <c r="I2547" i="6"/>
  <c r="B2548" i="6"/>
  <c r="C2548" i="6"/>
  <c r="D2548" i="6"/>
  <c r="E2548" i="6"/>
  <c r="H2548" i="6"/>
  <c r="I2548" i="6"/>
  <c r="B2549" i="6"/>
  <c r="C2549" i="6"/>
  <c r="D2549" i="6"/>
  <c r="E2549" i="6"/>
  <c r="H2549" i="6"/>
  <c r="I2549" i="6"/>
  <c r="B2550" i="6"/>
  <c r="C2550" i="6"/>
  <c r="D2550" i="6"/>
  <c r="E2550" i="6"/>
  <c r="H2550" i="6"/>
  <c r="I2550" i="6"/>
  <c r="B2551" i="6"/>
  <c r="C2551" i="6"/>
  <c r="D2551" i="6"/>
  <c r="E2551" i="6"/>
  <c r="H2551" i="6"/>
  <c r="I2551" i="6"/>
  <c r="B2552" i="6"/>
  <c r="C2552" i="6"/>
  <c r="D2552" i="6"/>
  <c r="E2552" i="6"/>
  <c r="H2552" i="6"/>
  <c r="I2552" i="6"/>
  <c r="B2553" i="6"/>
  <c r="C2553" i="6"/>
  <c r="D2553" i="6"/>
  <c r="E2553" i="6"/>
  <c r="H2553" i="6"/>
  <c r="I2553" i="6"/>
  <c r="B2554" i="6"/>
  <c r="C2554" i="6"/>
  <c r="D2554" i="6"/>
  <c r="E2554" i="6"/>
  <c r="H2554" i="6"/>
  <c r="I2554" i="6"/>
  <c r="B2555" i="6"/>
  <c r="C2555" i="6"/>
  <c r="D2555" i="6"/>
  <c r="E2555" i="6"/>
  <c r="H2555" i="6"/>
  <c r="I2555" i="6"/>
  <c r="B2556" i="6"/>
  <c r="C2556" i="6"/>
  <c r="D2556" i="6"/>
  <c r="E2556" i="6"/>
  <c r="H2556" i="6"/>
  <c r="I2556" i="6"/>
  <c r="B2557" i="6"/>
  <c r="C2557" i="6"/>
  <c r="D2557" i="6"/>
  <c r="E2557" i="6"/>
  <c r="H2557" i="6"/>
  <c r="I2557" i="6"/>
  <c r="B2558" i="6"/>
  <c r="C2558" i="6"/>
  <c r="D2558" i="6"/>
  <c r="E2558" i="6"/>
  <c r="H2558" i="6"/>
  <c r="I2558" i="6"/>
  <c r="B2559" i="6"/>
  <c r="C2559" i="6"/>
  <c r="D2559" i="6"/>
  <c r="E2559" i="6"/>
  <c r="H2559" i="6"/>
  <c r="I2559" i="6"/>
  <c r="B2560" i="6"/>
  <c r="C2560" i="6"/>
  <c r="D2560" i="6"/>
  <c r="E2560" i="6"/>
  <c r="H2560" i="6"/>
  <c r="I2560" i="6"/>
  <c r="B2561" i="6"/>
  <c r="C2561" i="6"/>
  <c r="D2561" i="6"/>
  <c r="E2561" i="6"/>
  <c r="H2561" i="6"/>
  <c r="I2561" i="6"/>
  <c r="B2562" i="6"/>
  <c r="C2562" i="6"/>
  <c r="D2562" i="6"/>
  <c r="E2562" i="6"/>
  <c r="H2562" i="6"/>
  <c r="I2562" i="6"/>
  <c r="B2563" i="6"/>
  <c r="C2563" i="6"/>
  <c r="D2563" i="6"/>
  <c r="E2563" i="6"/>
  <c r="H2563" i="6"/>
  <c r="I2563" i="6"/>
  <c r="B2564" i="6"/>
  <c r="C2564" i="6"/>
  <c r="D2564" i="6"/>
  <c r="E2564" i="6"/>
  <c r="H2564" i="6"/>
  <c r="I2564" i="6"/>
  <c r="B2565" i="6"/>
  <c r="C2565" i="6"/>
  <c r="D2565" i="6"/>
  <c r="E2565" i="6"/>
  <c r="H2565" i="6"/>
  <c r="I2565" i="6"/>
  <c r="B2566" i="6"/>
  <c r="C2566" i="6"/>
  <c r="D2566" i="6"/>
  <c r="E2566" i="6"/>
  <c r="H2566" i="6"/>
  <c r="I2566" i="6"/>
  <c r="B2567" i="6"/>
  <c r="C2567" i="6"/>
  <c r="D2567" i="6"/>
  <c r="E2567" i="6"/>
  <c r="H2567" i="6"/>
  <c r="I2567" i="6"/>
  <c r="B2568" i="6"/>
  <c r="C2568" i="6"/>
  <c r="D2568" i="6"/>
  <c r="E2568" i="6"/>
  <c r="H2568" i="6"/>
  <c r="I2568" i="6"/>
  <c r="B2569" i="6"/>
  <c r="C2569" i="6"/>
  <c r="D2569" i="6"/>
  <c r="E2569" i="6"/>
  <c r="H2569" i="6"/>
  <c r="I2569" i="6"/>
  <c r="B2570" i="6"/>
  <c r="C2570" i="6"/>
  <c r="D2570" i="6"/>
  <c r="E2570" i="6"/>
  <c r="H2570" i="6"/>
  <c r="I2570" i="6"/>
  <c r="B2571" i="6"/>
  <c r="C2571" i="6"/>
  <c r="D2571" i="6"/>
  <c r="E2571" i="6"/>
  <c r="H2571" i="6"/>
  <c r="I2571" i="6"/>
  <c r="B2572" i="6"/>
  <c r="C2572" i="6"/>
  <c r="D2572" i="6"/>
  <c r="E2572" i="6"/>
  <c r="H2572" i="6"/>
  <c r="I2572" i="6"/>
  <c r="B2573" i="6"/>
  <c r="C2573" i="6"/>
  <c r="D2573" i="6"/>
  <c r="E2573" i="6"/>
  <c r="H2573" i="6"/>
  <c r="I2573" i="6"/>
  <c r="B2574" i="6"/>
  <c r="C2574" i="6"/>
  <c r="D2574" i="6"/>
  <c r="E2574" i="6"/>
  <c r="H2574" i="6"/>
  <c r="I2574" i="6"/>
  <c r="B2575" i="6"/>
  <c r="C2575" i="6"/>
  <c r="D2575" i="6"/>
  <c r="E2575" i="6"/>
  <c r="H2575" i="6"/>
  <c r="I2575" i="6"/>
  <c r="B2576" i="6"/>
  <c r="C2576" i="6"/>
  <c r="D2576" i="6"/>
  <c r="E2576" i="6"/>
  <c r="H2576" i="6"/>
  <c r="I2576" i="6"/>
  <c r="B2577" i="6"/>
  <c r="C2577" i="6"/>
  <c r="D2577" i="6"/>
  <c r="E2577" i="6"/>
  <c r="H2577" i="6"/>
  <c r="I2577" i="6"/>
  <c r="B2578" i="6"/>
  <c r="C2578" i="6"/>
  <c r="D2578" i="6"/>
  <c r="E2578" i="6"/>
  <c r="H2578" i="6"/>
  <c r="I2578" i="6"/>
  <c r="B2579" i="6"/>
  <c r="C2579" i="6"/>
  <c r="D2579" i="6"/>
  <c r="E2579" i="6"/>
  <c r="H2579" i="6"/>
  <c r="I2579" i="6"/>
  <c r="B2580" i="6"/>
  <c r="C2580" i="6"/>
  <c r="D2580" i="6"/>
  <c r="E2580" i="6"/>
  <c r="H2580" i="6"/>
  <c r="I2580" i="6"/>
  <c r="B2581" i="6"/>
  <c r="C2581" i="6"/>
  <c r="D2581" i="6"/>
  <c r="E2581" i="6"/>
  <c r="H2581" i="6"/>
  <c r="I2581" i="6"/>
  <c r="B2582" i="6"/>
  <c r="C2582" i="6"/>
  <c r="D2582" i="6"/>
  <c r="E2582" i="6"/>
  <c r="H2582" i="6"/>
  <c r="I2582" i="6"/>
  <c r="B2583" i="6"/>
  <c r="C2583" i="6"/>
  <c r="D2583" i="6"/>
  <c r="E2583" i="6"/>
  <c r="H2583" i="6"/>
  <c r="I2583" i="6"/>
  <c r="B2584" i="6"/>
  <c r="C2584" i="6"/>
  <c r="D2584" i="6"/>
  <c r="E2584" i="6"/>
  <c r="H2584" i="6"/>
  <c r="I2584" i="6"/>
  <c r="B2585" i="6"/>
  <c r="C2585" i="6"/>
  <c r="D2585" i="6"/>
  <c r="E2585" i="6"/>
  <c r="H2585" i="6"/>
  <c r="I2585" i="6"/>
  <c r="B2586" i="6"/>
  <c r="C2586" i="6"/>
  <c r="D2586" i="6"/>
  <c r="E2586" i="6"/>
  <c r="H2586" i="6"/>
  <c r="I2586" i="6"/>
  <c r="B2587" i="6"/>
  <c r="C2587" i="6"/>
  <c r="D2587" i="6"/>
  <c r="E2587" i="6"/>
  <c r="H2587" i="6"/>
  <c r="I2587" i="6"/>
  <c r="B2588" i="6"/>
  <c r="C2588" i="6"/>
  <c r="D2588" i="6"/>
  <c r="E2588" i="6"/>
  <c r="H2588" i="6"/>
  <c r="I2588" i="6"/>
  <c r="B2589" i="6"/>
  <c r="C2589" i="6"/>
  <c r="D2589" i="6"/>
  <c r="E2589" i="6"/>
  <c r="H2589" i="6"/>
  <c r="I2589" i="6"/>
  <c r="B2590" i="6"/>
  <c r="C2590" i="6"/>
  <c r="D2590" i="6"/>
  <c r="E2590" i="6"/>
  <c r="H2590" i="6"/>
  <c r="I2590" i="6"/>
  <c r="B2591" i="6"/>
  <c r="C2591" i="6"/>
  <c r="D2591" i="6"/>
  <c r="E2591" i="6"/>
  <c r="H2591" i="6"/>
  <c r="I2591" i="6"/>
  <c r="B2592" i="6"/>
  <c r="C2592" i="6"/>
  <c r="D2592" i="6"/>
  <c r="E2592" i="6"/>
  <c r="H2592" i="6"/>
  <c r="I2592" i="6"/>
  <c r="B2593" i="6"/>
  <c r="C2593" i="6"/>
  <c r="D2593" i="6"/>
  <c r="E2593" i="6"/>
  <c r="H2593" i="6"/>
  <c r="I2593" i="6"/>
  <c r="B2594" i="6"/>
  <c r="C2594" i="6"/>
  <c r="D2594" i="6"/>
  <c r="E2594" i="6"/>
  <c r="H2594" i="6"/>
  <c r="I2594" i="6"/>
  <c r="B2595" i="6"/>
  <c r="C2595" i="6"/>
  <c r="D2595" i="6"/>
  <c r="E2595" i="6"/>
  <c r="H2595" i="6"/>
  <c r="I2595" i="6"/>
  <c r="B2596" i="6"/>
  <c r="C2596" i="6"/>
  <c r="D2596" i="6"/>
  <c r="E2596" i="6"/>
  <c r="H2596" i="6"/>
  <c r="I2596" i="6"/>
  <c r="B2597" i="6"/>
  <c r="C2597" i="6"/>
  <c r="D2597" i="6"/>
  <c r="E2597" i="6"/>
  <c r="H2597" i="6"/>
  <c r="I2597" i="6"/>
  <c r="B2598" i="6"/>
  <c r="C2598" i="6"/>
  <c r="D2598" i="6"/>
  <c r="E2598" i="6"/>
  <c r="H2598" i="6"/>
  <c r="I2598" i="6"/>
  <c r="B2599" i="6"/>
  <c r="C2599" i="6"/>
  <c r="D2599" i="6"/>
  <c r="E2599" i="6"/>
  <c r="H2599" i="6"/>
  <c r="I2599" i="6"/>
  <c r="B2600" i="6"/>
  <c r="C2600" i="6"/>
  <c r="D2600" i="6"/>
  <c r="E2600" i="6"/>
  <c r="H2600" i="6"/>
  <c r="I2600" i="6"/>
  <c r="B2601" i="6"/>
  <c r="C2601" i="6"/>
  <c r="D2601" i="6"/>
  <c r="E2601" i="6"/>
  <c r="H2601" i="6"/>
  <c r="I2601" i="6"/>
  <c r="B2602" i="6"/>
  <c r="C2602" i="6"/>
  <c r="D2602" i="6"/>
  <c r="E2602" i="6"/>
  <c r="H2602" i="6"/>
  <c r="I2602" i="6"/>
  <c r="B2603" i="6"/>
  <c r="C2603" i="6"/>
  <c r="D2603" i="6"/>
  <c r="E2603" i="6"/>
  <c r="H2603" i="6"/>
  <c r="I2603" i="6"/>
  <c r="B2604" i="6"/>
  <c r="C2604" i="6"/>
  <c r="D2604" i="6"/>
  <c r="E2604" i="6"/>
  <c r="H2604" i="6"/>
  <c r="I2604" i="6"/>
  <c r="B2605" i="6"/>
  <c r="C2605" i="6"/>
  <c r="D2605" i="6"/>
  <c r="E2605" i="6"/>
  <c r="H2605" i="6"/>
  <c r="I2605" i="6"/>
  <c r="B2606" i="6"/>
  <c r="C2606" i="6"/>
  <c r="D2606" i="6"/>
  <c r="E2606" i="6"/>
  <c r="H2606" i="6"/>
  <c r="I2606" i="6"/>
  <c r="B2607" i="6"/>
  <c r="C2607" i="6"/>
  <c r="D2607" i="6"/>
  <c r="E2607" i="6"/>
  <c r="H2607" i="6"/>
  <c r="I2607" i="6"/>
  <c r="B2608" i="6"/>
  <c r="C2608" i="6"/>
  <c r="D2608" i="6"/>
  <c r="E2608" i="6"/>
  <c r="H2608" i="6"/>
  <c r="I2608" i="6"/>
  <c r="B2609" i="6"/>
  <c r="C2609" i="6"/>
  <c r="D2609" i="6"/>
  <c r="E2609" i="6"/>
  <c r="H2609" i="6"/>
  <c r="I2609" i="6"/>
  <c r="B2610" i="6"/>
  <c r="C2610" i="6"/>
  <c r="D2610" i="6"/>
  <c r="E2610" i="6"/>
  <c r="H2610" i="6"/>
  <c r="I2610" i="6"/>
  <c r="B2611" i="6"/>
  <c r="C2611" i="6"/>
  <c r="D2611" i="6"/>
  <c r="E2611" i="6"/>
  <c r="H2611" i="6"/>
  <c r="I2611" i="6"/>
  <c r="B2612" i="6"/>
  <c r="C2612" i="6"/>
  <c r="D2612" i="6"/>
  <c r="E2612" i="6"/>
  <c r="H2612" i="6"/>
  <c r="I2612" i="6"/>
  <c r="B2613" i="6"/>
  <c r="C2613" i="6"/>
  <c r="D2613" i="6"/>
  <c r="E2613" i="6"/>
  <c r="H2613" i="6"/>
  <c r="I2613" i="6"/>
  <c r="B2614" i="6"/>
  <c r="C2614" i="6"/>
  <c r="D2614" i="6"/>
  <c r="E2614" i="6"/>
  <c r="H2614" i="6"/>
  <c r="I2614" i="6"/>
  <c r="B2615" i="6"/>
  <c r="C2615" i="6"/>
  <c r="D2615" i="6"/>
  <c r="E2615" i="6"/>
  <c r="H2615" i="6"/>
  <c r="I2615" i="6"/>
  <c r="B2616" i="6"/>
  <c r="C2616" i="6"/>
  <c r="D2616" i="6"/>
  <c r="E2616" i="6"/>
  <c r="H2616" i="6"/>
  <c r="I2616" i="6"/>
  <c r="B2617" i="6"/>
  <c r="C2617" i="6"/>
  <c r="D2617" i="6"/>
  <c r="E2617" i="6"/>
  <c r="H2617" i="6"/>
  <c r="I2617" i="6"/>
  <c r="B2618" i="6"/>
  <c r="C2618" i="6"/>
  <c r="D2618" i="6"/>
  <c r="E2618" i="6"/>
  <c r="H2618" i="6"/>
  <c r="I2618" i="6"/>
  <c r="B2619" i="6"/>
  <c r="C2619" i="6"/>
  <c r="D2619" i="6"/>
  <c r="E2619" i="6"/>
  <c r="H2619" i="6"/>
  <c r="I2619" i="6"/>
  <c r="B2620" i="6"/>
  <c r="C2620" i="6"/>
  <c r="D2620" i="6"/>
  <c r="E2620" i="6"/>
  <c r="H2620" i="6"/>
  <c r="I2620" i="6"/>
  <c r="B2621" i="6"/>
  <c r="C2621" i="6"/>
  <c r="D2621" i="6"/>
  <c r="E2621" i="6"/>
  <c r="H2621" i="6"/>
  <c r="I2621" i="6"/>
  <c r="B2622" i="6"/>
  <c r="C2622" i="6"/>
  <c r="D2622" i="6"/>
  <c r="E2622" i="6"/>
  <c r="H2622" i="6"/>
  <c r="I2622" i="6"/>
  <c r="B2623" i="6"/>
  <c r="C2623" i="6"/>
  <c r="D2623" i="6"/>
  <c r="E2623" i="6"/>
  <c r="H2623" i="6"/>
  <c r="I2623" i="6"/>
  <c r="B2624" i="6"/>
  <c r="C2624" i="6"/>
  <c r="D2624" i="6"/>
  <c r="E2624" i="6"/>
  <c r="H2624" i="6"/>
  <c r="I2624" i="6"/>
  <c r="B2625" i="6"/>
  <c r="C2625" i="6"/>
  <c r="D2625" i="6"/>
  <c r="E2625" i="6"/>
  <c r="H2625" i="6"/>
  <c r="I2625" i="6"/>
  <c r="B2626" i="6"/>
  <c r="C2626" i="6"/>
  <c r="D2626" i="6"/>
  <c r="E2626" i="6"/>
  <c r="H2626" i="6"/>
  <c r="I2626" i="6"/>
  <c r="B2627" i="6"/>
  <c r="C2627" i="6"/>
  <c r="D2627" i="6"/>
  <c r="E2627" i="6"/>
  <c r="H2627" i="6"/>
  <c r="I2627" i="6"/>
  <c r="B2628" i="6"/>
  <c r="C2628" i="6"/>
  <c r="D2628" i="6"/>
  <c r="E2628" i="6"/>
  <c r="H2628" i="6"/>
  <c r="I2628" i="6"/>
  <c r="B2629" i="6"/>
  <c r="C2629" i="6"/>
  <c r="D2629" i="6"/>
  <c r="E2629" i="6"/>
  <c r="H2629" i="6"/>
  <c r="I2629" i="6"/>
  <c r="B2630" i="6"/>
  <c r="C2630" i="6"/>
  <c r="D2630" i="6"/>
  <c r="E2630" i="6"/>
  <c r="H2630" i="6"/>
  <c r="I2630" i="6"/>
  <c r="B2631" i="6"/>
  <c r="C2631" i="6"/>
  <c r="D2631" i="6"/>
  <c r="E2631" i="6"/>
  <c r="H2631" i="6"/>
  <c r="I2631" i="6"/>
  <c r="B2632" i="6"/>
  <c r="C2632" i="6"/>
  <c r="D2632" i="6"/>
  <c r="E2632" i="6"/>
  <c r="H2632" i="6"/>
  <c r="I2632" i="6"/>
  <c r="B2633" i="6"/>
  <c r="C2633" i="6"/>
  <c r="D2633" i="6"/>
  <c r="E2633" i="6"/>
  <c r="H2633" i="6"/>
  <c r="I2633" i="6"/>
  <c r="B2634" i="6"/>
  <c r="C2634" i="6"/>
  <c r="D2634" i="6"/>
  <c r="E2634" i="6"/>
  <c r="H2634" i="6"/>
  <c r="I2634" i="6"/>
  <c r="B2635" i="6"/>
  <c r="C2635" i="6"/>
  <c r="D2635" i="6"/>
  <c r="E2635" i="6"/>
  <c r="H2635" i="6"/>
  <c r="I2635" i="6"/>
  <c r="B2636" i="6"/>
  <c r="C2636" i="6"/>
  <c r="D2636" i="6"/>
  <c r="E2636" i="6"/>
  <c r="H2636" i="6"/>
  <c r="I2636" i="6"/>
  <c r="B2637" i="6"/>
  <c r="C2637" i="6"/>
  <c r="D2637" i="6"/>
  <c r="E2637" i="6"/>
  <c r="H2637" i="6"/>
  <c r="I2637" i="6"/>
  <c r="B2638" i="6"/>
  <c r="C2638" i="6"/>
  <c r="D2638" i="6"/>
  <c r="E2638" i="6"/>
  <c r="H2638" i="6"/>
  <c r="I2638" i="6"/>
  <c r="B2639" i="6"/>
  <c r="C2639" i="6"/>
  <c r="D2639" i="6"/>
  <c r="E2639" i="6"/>
  <c r="H2639" i="6"/>
  <c r="I2639" i="6"/>
  <c r="B2640" i="6"/>
  <c r="C2640" i="6"/>
  <c r="D2640" i="6"/>
  <c r="E2640" i="6"/>
  <c r="H2640" i="6"/>
  <c r="I2640" i="6"/>
  <c r="B2641" i="6"/>
  <c r="C2641" i="6"/>
  <c r="D2641" i="6"/>
  <c r="E2641" i="6"/>
  <c r="H2641" i="6"/>
  <c r="I2641" i="6"/>
  <c r="B2642" i="6"/>
  <c r="C2642" i="6"/>
  <c r="D2642" i="6"/>
  <c r="E2642" i="6"/>
  <c r="H2642" i="6"/>
  <c r="I2642" i="6"/>
  <c r="B2643" i="6"/>
  <c r="C2643" i="6"/>
  <c r="D2643" i="6"/>
  <c r="E2643" i="6"/>
  <c r="H2643" i="6"/>
  <c r="I2643" i="6"/>
  <c r="B2644" i="6"/>
  <c r="C2644" i="6"/>
  <c r="D2644" i="6"/>
  <c r="E2644" i="6"/>
  <c r="H2644" i="6"/>
  <c r="I2644" i="6"/>
  <c r="B2645" i="6"/>
  <c r="C2645" i="6"/>
  <c r="D2645" i="6"/>
  <c r="E2645" i="6"/>
  <c r="H2645" i="6"/>
  <c r="I2645" i="6"/>
  <c r="B2646" i="6"/>
  <c r="C2646" i="6"/>
  <c r="D2646" i="6"/>
  <c r="E2646" i="6"/>
  <c r="H2646" i="6"/>
  <c r="I2646" i="6"/>
  <c r="B2647" i="6"/>
  <c r="C2647" i="6"/>
  <c r="D2647" i="6"/>
  <c r="E2647" i="6"/>
  <c r="H2647" i="6"/>
  <c r="I2647" i="6"/>
  <c r="B2648" i="6"/>
  <c r="C2648" i="6"/>
  <c r="D2648" i="6"/>
  <c r="E2648" i="6"/>
  <c r="H2648" i="6"/>
  <c r="I2648" i="6"/>
  <c r="B2649" i="6"/>
  <c r="C2649" i="6"/>
  <c r="D2649" i="6"/>
  <c r="E2649" i="6"/>
  <c r="H2649" i="6"/>
  <c r="I2649" i="6"/>
  <c r="B2650" i="6"/>
  <c r="C2650" i="6"/>
  <c r="D2650" i="6"/>
  <c r="E2650" i="6"/>
  <c r="H2650" i="6"/>
  <c r="I2650" i="6"/>
  <c r="B2651" i="6"/>
  <c r="C2651" i="6"/>
  <c r="D2651" i="6"/>
  <c r="E2651" i="6"/>
  <c r="H2651" i="6"/>
  <c r="I2651" i="6"/>
  <c r="B2652" i="6"/>
  <c r="C2652" i="6"/>
  <c r="D2652" i="6"/>
  <c r="E2652" i="6"/>
  <c r="H2652" i="6"/>
  <c r="I2652" i="6"/>
  <c r="B2653" i="6"/>
  <c r="C2653" i="6"/>
  <c r="D2653" i="6"/>
  <c r="E2653" i="6"/>
  <c r="H2653" i="6"/>
  <c r="I2653" i="6"/>
  <c r="B2654" i="6"/>
  <c r="C2654" i="6"/>
  <c r="D2654" i="6"/>
  <c r="E2654" i="6"/>
  <c r="H2654" i="6"/>
  <c r="I2654" i="6"/>
  <c r="B2655" i="6"/>
  <c r="C2655" i="6"/>
  <c r="D2655" i="6"/>
  <c r="E2655" i="6"/>
  <c r="H2655" i="6"/>
  <c r="I2655" i="6"/>
  <c r="B2656" i="6"/>
  <c r="C2656" i="6"/>
  <c r="D2656" i="6"/>
  <c r="E2656" i="6"/>
  <c r="H2656" i="6"/>
  <c r="I2656" i="6"/>
  <c r="B2657" i="6"/>
  <c r="C2657" i="6"/>
  <c r="D2657" i="6"/>
  <c r="E2657" i="6"/>
  <c r="H2657" i="6"/>
  <c r="I2657" i="6"/>
  <c r="B2658" i="6"/>
  <c r="C2658" i="6"/>
  <c r="D2658" i="6"/>
  <c r="E2658" i="6"/>
  <c r="H2658" i="6"/>
  <c r="I2658" i="6"/>
  <c r="B2659" i="6"/>
  <c r="C2659" i="6"/>
  <c r="D2659" i="6"/>
  <c r="E2659" i="6"/>
  <c r="H2659" i="6"/>
  <c r="I2659" i="6"/>
  <c r="B2660" i="6"/>
  <c r="C2660" i="6"/>
  <c r="D2660" i="6"/>
  <c r="E2660" i="6"/>
  <c r="H2660" i="6"/>
  <c r="I2660" i="6"/>
  <c r="B2661" i="6"/>
  <c r="C2661" i="6"/>
  <c r="D2661" i="6"/>
  <c r="E2661" i="6"/>
  <c r="H2661" i="6"/>
  <c r="I2661" i="6"/>
  <c r="B2662" i="6"/>
  <c r="C2662" i="6"/>
  <c r="D2662" i="6"/>
  <c r="E2662" i="6"/>
  <c r="H2662" i="6"/>
  <c r="I2662" i="6"/>
  <c r="B2663" i="6"/>
  <c r="C2663" i="6"/>
  <c r="D2663" i="6"/>
  <c r="E2663" i="6"/>
  <c r="H2663" i="6"/>
  <c r="I2663" i="6"/>
  <c r="B2664" i="6"/>
  <c r="C2664" i="6"/>
  <c r="D2664" i="6"/>
  <c r="E2664" i="6"/>
  <c r="H2664" i="6"/>
  <c r="I2664" i="6"/>
  <c r="B2665" i="6"/>
  <c r="C2665" i="6"/>
  <c r="D2665" i="6"/>
  <c r="E2665" i="6"/>
  <c r="H2665" i="6"/>
  <c r="I2665" i="6"/>
  <c r="B2666" i="6"/>
  <c r="C2666" i="6"/>
  <c r="D2666" i="6"/>
  <c r="E2666" i="6"/>
  <c r="H2666" i="6"/>
  <c r="I2666" i="6"/>
  <c r="B2667" i="6"/>
  <c r="C2667" i="6"/>
  <c r="D2667" i="6"/>
  <c r="E2667" i="6"/>
  <c r="H2667" i="6"/>
  <c r="I2667" i="6"/>
  <c r="B2668" i="6"/>
  <c r="C2668" i="6"/>
  <c r="D2668" i="6"/>
  <c r="E2668" i="6"/>
  <c r="H2668" i="6"/>
  <c r="I2668" i="6"/>
  <c r="B2669" i="6"/>
  <c r="C2669" i="6"/>
  <c r="D2669" i="6"/>
  <c r="E2669" i="6"/>
  <c r="H2669" i="6"/>
  <c r="I2669" i="6"/>
  <c r="B2670" i="6"/>
  <c r="C2670" i="6"/>
  <c r="D2670" i="6"/>
  <c r="E2670" i="6"/>
  <c r="H2670" i="6"/>
  <c r="I2670" i="6"/>
  <c r="B2671" i="6"/>
  <c r="C2671" i="6"/>
  <c r="D2671" i="6"/>
  <c r="E2671" i="6"/>
  <c r="H2671" i="6"/>
  <c r="I2671" i="6"/>
  <c r="B2672" i="6"/>
  <c r="C2672" i="6"/>
  <c r="D2672" i="6"/>
  <c r="E2672" i="6"/>
  <c r="H2672" i="6"/>
  <c r="I2672" i="6"/>
  <c r="B2673" i="6"/>
  <c r="C2673" i="6"/>
  <c r="D2673" i="6"/>
  <c r="E2673" i="6"/>
  <c r="H2673" i="6"/>
  <c r="I2673" i="6"/>
  <c r="B2674" i="6"/>
  <c r="C2674" i="6"/>
  <c r="D2674" i="6"/>
  <c r="E2674" i="6"/>
  <c r="H2674" i="6"/>
  <c r="I2674" i="6"/>
  <c r="B2675" i="6"/>
  <c r="C2675" i="6"/>
  <c r="D2675" i="6"/>
  <c r="E2675" i="6"/>
  <c r="H2675" i="6"/>
  <c r="I2675" i="6"/>
  <c r="B2676" i="6"/>
  <c r="C2676" i="6"/>
  <c r="D2676" i="6"/>
  <c r="E2676" i="6"/>
  <c r="H2676" i="6"/>
  <c r="I2676" i="6"/>
  <c r="B2677" i="6"/>
  <c r="C2677" i="6"/>
  <c r="D2677" i="6"/>
  <c r="E2677" i="6"/>
  <c r="H2677" i="6"/>
  <c r="I2677" i="6"/>
  <c r="B2678" i="6"/>
  <c r="C2678" i="6"/>
  <c r="D2678" i="6"/>
  <c r="E2678" i="6"/>
  <c r="H2678" i="6"/>
  <c r="I2678" i="6"/>
  <c r="B2679" i="6"/>
  <c r="C2679" i="6"/>
  <c r="D2679" i="6"/>
  <c r="E2679" i="6"/>
  <c r="H2679" i="6"/>
  <c r="I2679" i="6"/>
  <c r="B2680" i="6"/>
  <c r="C2680" i="6"/>
  <c r="D2680" i="6"/>
  <c r="E2680" i="6"/>
  <c r="H2680" i="6"/>
  <c r="I2680" i="6"/>
  <c r="B2681" i="6"/>
  <c r="C2681" i="6"/>
  <c r="D2681" i="6"/>
  <c r="E2681" i="6"/>
  <c r="H2681" i="6"/>
  <c r="I2681" i="6"/>
  <c r="B2682" i="6"/>
  <c r="C2682" i="6"/>
  <c r="D2682" i="6"/>
  <c r="E2682" i="6"/>
  <c r="H2682" i="6"/>
  <c r="I2682" i="6"/>
  <c r="B2683" i="6"/>
  <c r="C2683" i="6"/>
  <c r="D2683" i="6"/>
  <c r="E2683" i="6"/>
  <c r="H2683" i="6"/>
  <c r="I2683" i="6"/>
  <c r="B2684" i="6"/>
  <c r="C2684" i="6"/>
  <c r="D2684" i="6"/>
  <c r="E2684" i="6"/>
  <c r="H2684" i="6"/>
  <c r="I2684" i="6"/>
  <c r="B2685" i="6"/>
  <c r="C2685" i="6"/>
  <c r="D2685" i="6"/>
  <c r="E2685" i="6"/>
  <c r="H2685" i="6"/>
  <c r="I2685" i="6"/>
  <c r="B2686" i="6"/>
  <c r="C2686" i="6"/>
  <c r="D2686" i="6"/>
  <c r="E2686" i="6"/>
  <c r="H2686" i="6"/>
  <c r="I2686" i="6"/>
  <c r="B2687" i="6"/>
  <c r="C2687" i="6"/>
  <c r="D2687" i="6"/>
  <c r="E2687" i="6"/>
  <c r="H2687" i="6"/>
  <c r="I2687" i="6"/>
  <c r="B2688" i="6"/>
  <c r="C2688" i="6"/>
  <c r="D2688" i="6"/>
  <c r="E2688" i="6"/>
  <c r="H2688" i="6"/>
  <c r="I2688" i="6"/>
  <c r="B2689" i="6"/>
  <c r="C2689" i="6"/>
  <c r="D2689" i="6"/>
  <c r="E2689" i="6"/>
  <c r="H2689" i="6"/>
  <c r="I2689" i="6"/>
  <c r="B2690" i="6"/>
  <c r="C2690" i="6"/>
  <c r="D2690" i="6"/>
  <c r="E2690" i="6"/>
  <c r="H2690" i="6"/>
  <c r="I2690" i="6"/>
  <c r="B2691" i="6"/>
  <c r="C2691" i="6"/>
  <c r="D2691" i="6"/>
  <c r="E2691" i="6"/>
  <c r="H2691" i="6"/>
  <c r="I2691" i="6"/>
  <c r="B2692" i="6"/>
  <c r="C2692" i="6"/>
  <c r="D2692" i="6"/>
  <c r="E2692" i="6"/>
  <c r="H2692" i="6"/>
  <c r="I2692" i="6"/>
  <c r="B2693" i="6"/>
  <c r="C2693" i="6"/>
  <c r="D2693" i="6"/>
  <c r="E2693" i="6"/>
  <c r="H2693" i="6"/>
  <c r="I2693" i="6"/>
  <c r="B2694" i="6"/>
  <c r="C2694" i="6"/>
  <c r="D2694" i="6"/>
  <c r="E2694" i="6"/>
  <c r="H2694" i="6"/>
  <c r="I2694" i="6"/>
  <c r="B2695" i="6"/>
  <c r="C2695" i="6"/>
  <c r="D2695" i="6"/>
  <c r="E2695" i="6"/>
  <c r="H2695" i="6"/>
  <c r="I2695" i="6"/>
  <c r="B2696" i="6"/>
  <c r="C2696" i="6"/>
  <c r="D2696" i="6"/>
  <c r="E2696" i="6"/>
  <c r="H2696" i="6"/>
  <c r="I2696" i="6"/>
  <c r="B2697" i="6"/>
  <c r="C2697" i="6"/>
  <c r="D2697" i="6"/>
  <c r="E2697" i="6"/>
  <c r="H2697" i="6"/>
  <c r="I2697" i="6"/>
  <c r="B2698" i="6"/>
  <c r="C2698" i="6"/>
  <c r="D2698" i="6"/>
  <c r="E2698" i="6"/>
  <c r="H2698" i="6"/>
  <c r="I2698" i="6"/>
  <c r="B2699" i="6"/>
  <c r="C2699" i="6"/>
  <c r="D2699" i="6"/>
  <c r="E2699" i="6"/>
  <c r="H2699" i="6"/>
  <c r="I2699" i="6"/>
  <c r="B2700" i="6"/>
  <c r="C2700" i="6"/>
  <c r="D2700" i="6"/>
  <c r="E2700" i="6"/>
  <c r="H2700" i="6"/>
  <c r="I2700" i="6"/>
  <c r="B2701" i="6"/>
  <c r="C2701" i="6"/>
  <c r="D2701" i="6"/>
  <c r="E2701" i="6"/>
  <c r="H2701" i="6"/>
  <c r="I2701" i="6"/>
  <c r="B2702" i="6"/>
  <c r="C2702" i="6"/>
  <c r="D2702" i="6"/>
  <c r="E2702" i="6"/>
  <c r="H2702" i="6"/>
  <c r="I2702" i="6"/>
  <c r="B2703" i="6"/>
  <c r="C2703" i="6"/>
  <c r="D2703" i="6"/>
  <c r="E2703" i="6"/>
  <c r="H2703" i="6"/>
  <c r="I2703" i="6"/>
  <c r="B2704" i="6"/>
  <c r="C2704" i="6"/>
  <c r="D2704" i="6"/>
  <c r="E2704" i="6"/>
  <c r="H2704" i="6"/>
  <c r="I2704" i="6"/>
  <c r="B2705" i="6"/>
  <c r="C2705" i="6"/>
  <c r="D2705" i="6"/>
  <c r="E2705" i="6"/>
  <c r="H2705" i="6"/>
  <c r="I2705" i="6"/>
  <c r="B2706" i="6"/>
  <c r="C2706" i="6"/>
  <c r="D2706" i="6"/>
  <c r="E2706" i="6"/>
  <c r="H2706" i="6"/>
  <c r="I2706" i="6"/>
  <c r="B2707" i="6"/>
  <c r="C2707" i="6"/>
  <c r="D2707" i="6"/>
  <c r="E2707" i="6"/>
  <c r="H2707" i="6"/>
  <c r="I2707" i="6"/>
  <c r="B2708" i="6"/>
  <c r="C2708" i="6"/>
  <c r="D2708" i="6"/>
  <c r="E2708" i="6"/>
  <c r="H2708" i="6"/>
  <c r="I2708" i="6"/>
  <c r="B2709" i="6"/>
  <c r="C2709" i="6"/>
  <c r="D2709" i="6"/>
  <c r="E2709" i="6"/>
  <c r="H2709" i="6"/>
  <c r="I2709" i="6"/>
  <c r="B2710" i="6"/>
  <c r="C2710" i="6"/>
  <c r="D2710" i="6"/>
  <c r="E2710" i="6"/>
  <c r="H2710" i="6"/>
  <c r="I2710" i="6"/>
  <c r="B2711" i="6"/>
  <c r="C2711" i="6"/>
  <c r="D2711" i="6"/>
  <c r="E2711" i="6"/>
  <c r="H2711" i="6"/>
  <c r="I2711" i="6"/>
  <c r="B2712" i="6"/>
  <c r="C2712" i="6"/>
  <c r="D2712" i="6"/>
  <c r="E2712" i="6"/>
  <c r="H2712" i="6"/>
  <c r="I2712" i="6"/>
  <c r="B2713" i="6"/>
  <c r="C2713" i="6"/>
  <c r="D2713" i="6"/>
  <c r="E2713" i="6"/>
  <c r="H2713" i="6"/>
  <c r="I2713" i="6"/>
  <c r="B2714" i="6"/>
  <c r="C2714" i="6"/>
  <c r="D2714" i="6"/>
  <c r="E2714" i="6"/>
  <c r="H2714" i="6"/>
  <c r="I2714" i="6"/>
  <c r="B2715" i="6"/>
  <c r="C2715" i="6"/>
  <c r="D2715" i="6"/>
  <c r="E2715" i="6"/>
  <c r="H2715" i="6"/>
  <c r="I2715" i="6"/>
  <c r="B2716" i="6"/>
  <c r="C2716" i="6"/>
  <c r="D2716" i="6"/>
  <c r="E2716" i="6"/>
  <c r="H2716" i="6"/>
  <c r="I2716" i="6"/>
  <c r="B2717" i="6"/>
  <c r="C2717" i="6"/>
  <c r="D2717" i="6"/>
  <c r="E2717" i="6"/>
  <c r="H2717" i="6"/>
  <c r="I2717" i="6"/>
  <c r="B2718" i="6"/>
  <c r="C2718" i="6"/>
  <c r="D2718" i="6"/>
  <c r="E2718" i="6"/>
  <c r="H2718" i="6"/>
  <c r="I2718" i="6"/>
  <c r="B2719" i="6"/>
  <c r="C2719" i="6"/>
  <c r="D2719" i="6"/>
  <c r="E2719" i="6"/>
  <c r="H2719" i="6"/>
  <c r="I2719" i="6"/>
  <c r="B2720" i="6"/>
  <c r="C2720" i="6"/>
  <c r="D2720" i="6"/>
  <c r="E2720" i="6"/>
  <c r="H2720" i="6"/>
  <c r="I2720" i="6"/>
  <c r="B2721" i="6"/>
  <c r="C2721" i="6"/>
  <c r="D2721" i="6"/>
  <c r="E2721" i="6"/>
  <c r="H2721" i="6"/>
  <c r="I2721" i="6"/>
  <c r="B2722" i="6"/>
  <c r="C2722" i="6"/>
  <c r="D2722" i="6"/>
  <c r="E2722" i="6"/>
  <c r="H2722" i="6"/>
  <c r="I2722" i="6"/>
  <c r="B2723" i="6"/>
  <c r="C2723" i="6"/>
  <c r="D2723" i="6"/>
  <c r="E2723" i="6"/>
  <c r="H2723" i="6"/>
  <c r="I2723" i="6"/>
  <c r="B2724" i="6"/>
  <c r="C2724" i="6"/>
  <c r="D2724" i="6"/>
  <c r="E2724" i="6"/>
  <c r="H2724" i="6"/>
  <c r="I2724" i="6"/>
  <c r="B2725" i="6"/>
  <c r="C2725" i="6"/>
  <c r="D2725" i="6"/>
  <c r="E2725" i="6"/>
  <c r="H2725" i="6"/>
  <c r="I2725" i="6"/>
  <c r="B2726" i="6"/>
  <c r="C2726" i="6"/>
  <c r="D2726" i="6"/>
  <c r="E2726" i="6"/>
  <c r="H2726" i="6"/>
  <c r="I2726" i="6"/>
  <c r="B2727" i="6"/>
  <c r="C2727" i="6"/>
  <c r="D2727" i="6"/>
  <c r="E2727" i="6"/>
  <c r="H2727" i="6"/>
  <c r="I2727" i="6"/>
  <c r="B2728" i="6"/>
  <c r="C2728" i="6"/>
  <c r="D2728" i="6"/>
  <c r="E2728" i="6"/>
  <c r="H2728" i="6"/>
  <c r="I2728" i="6"/>
  <c r="B2729" i="6"/>
  <c r="C2729" i="6"/>
  <c r="D2729" i="6"/>
  <c r="E2729" i="6"/>
  <c r="H2729" i="6"/>
  <c r="I2729" i="6"/>
  <c r="B2730" i="6"/>
  <c r="C2730" i="6"/>
  <c r="D2730" i="6"/>
  <c r="E2730" i="6"/>
  <c r="H2730" i="6"/>
  <c r="I2730" i="6"/>
  <c r="B2731" i="6"/>
  <c r="C2731" i="6"/>
  <c r="D2731" i="6"/>
  <c r="E2731" i="6"/>
  <c r="H2731" i="6"/>
  <c r="I2731" i="6"/>
  <c r="B2732" i="6"/>
  <c r="C2732" i="6"/>
  <c r="D2732" i="6"/>
  <c r="E2732" i="6"/>
  <c r="H2732" i="6"/>
  <c r="I2732" i="6"/>
  <c r="B2733" i="6"/>
  <c r="C2733" i="6"/>
  <c r="D2733" i="6"/>
  <c r="E2733" i="6"/>
  <c r="H2733" i="6"/>
  <c r="I2733" i="6"/>
  <c r="B2734" i="6"/>
  <c r="C2734" i="6"/>
  <c r="D2734" i="6"/>
  <c r="E2734" i="6"/>
  <c r="H2734" i="6"/>
  <c r="I2734" i="6"/>
  <c r="B2735" i="6"/>
  <c r="C2735" i="6"/>
  <c r="D2735" i="6"/>
  <c r="E2735" i="6"/>
  <c r="H2735" i="6"/>
  <c r="I2735" i="6"/>
  <c r="B2736" i="6"/>
  <c r="C2736" i="6"/>
  <c r="D2736" i="6"/>
  <c r="E2736" i="6"/>
  <c r="H2736" i="6"/>
  <c r="I2736" i="6"/>
  <c r="B2737" i="6"/>
  <c r="C2737" i="6"/>
  <c r="D2737" i="6"/>
  <c r="E2737" i="6"/>
  <c r="H2737" i="6"/>
  <c r="I2737" i="6"/>
  <c r="B2738" i="6"/>
  <c r="C2738" i="6"/>
  <c r="D2738" i="6"/>
  <c r="E2738" i="6"/>
  <c r="H2738" i="6"/>
  <c r="I2738" i="6"/>
  <c r="B2739" i="6"/>
  <c r="C2739" i="6"/>
  <c r="D2739" i="6"/>
  <c r="E2739" i="6"/>
  <c r="H2739" i="6"/>
  <c r="I2739" i="6"/>
  <c r="B2740" i="6"/>
  <c r="C2740" i="6"/>
  <c r="D2740" i="6"/>
  <c r="E2740" i="6"/>
  <c r="H2740" i="6"/>
  <c r="I2740" i="6"/>
  <c r="B2741" i="6"/>
  <c r="C2741" i="6"/>
  <c r="D2741" i="6"/>
  <c r="E2741" i="6"/>
  <c r="H2741" i="6"/>
  <c r="I2741" i="6"/>
  <c r="B2742" i="6"/>
  <c r="C2742" i="6"/>
  <c r="D2742" i="6"/>
  <c r="E2742" i="6"/>
  <c r="H2742" i="6"/>
  <c r="I2742" i="6"/>
  <c r="B2743" i="6"/>
  <c r="C2743" i="6"/>
  <c r="D2743" i="6"/>
  <c r="E2743" i="6"/>
  <c r="H2743" i="6"/>
  <c r="I2743" i="6"/>
  <c r="B2744" i="6"/>
  <c r="C2744" i="6"/>
  <c r="D2744" i="6"/>
  <c r="E2744" i="6"/>
  <c r="H2744" i="6"/>
  <c r="I2744" i="6"/>
  <c r="B2745" i="6"/>
  <c r="C2745" i="6"/>
  <c r="D2745" i="6"/>
  <c r="E2745" i="6"/>
  <c r="H2745" i="6"/>
  <c r="I2745" i="6"/>
  <c r="B2746" i="6"/>
  <c r="C2746" i="6"/>
  <c r="D2746" i="6"/>
  <c r="E2746" i="6"/>
  <c r="H2746" i="6"/>
  <c r="I2746" i="6"/>
  <c r="B2747" i="6"/>
  <c r="C2747" i="6"/>
  <c r="D2747" i="6"/>
  <c r="E2747" i="6"/>
  <c r="H2747" i="6"/>
  <c r="I2747" i="6"/>
  <c r="B2748" i="6"/>
  <c r="C2748" i="6"/>
  <c r="D2748" i="6"/>
  <c r="E2748" i="6"/>
  <c r="H2748" i="6"/>
  <c r="I2748" i="6"/>
  <c r="B2749" i="6"/>
  <c r="C2749" i="6"/>
  <c r="D2749" i="6"/>
  <c r="E2749" i="6"/>
  <c r="H2749" i="6"/>
  <c r="I2749" i="6"/>
  <c r="B2750" i="6"/>
  <c r="C2750" i="6"/>
  <c r="D2750" i="6"/>
  <c r="E2750" i="6"/>
  <c r="H2750" i="6"/>
  <c r="I2750" i="6"/>
  <c r="B2751" i="6"/>
  <c r="C2751" i="6"/>
  <c r="D2751" i="6"/>
  <c r="E2751" i="6"/>
  <c r="H2751" i="6"/>
  <c r="I2751" i="6"/>
  <c r="B2752" i="6"/>
  <c r="C2752" i="6"/>
  <c r="D2752" i="6"/>
  <c r="E2752" i="6"/>
  <c r="H2752" i="6"/>
  <c r="I2752" i="6"/>
  <c r="B2753" i="6"/>
  <c r="C2753" i="6"/>
  <c r="D2753" i="6"/>
  <c r="E2753" i="6"/>
  <c r="H2753" i="6"/>
  <c r="I2753" i="6"/>
  <c r="B2754" i="6"/>
  <c r="C2754" i="6"/>
  <c r="D2754" i="6"/>
  <c r="E2754" i="6"/>
  <c r="H2754" i="6"/>
  <c r="I2754" i="6"/>
  <c r="B2755" i="6"/>
  <c r="C2755" i="6"/>
  <c r="D2755" i="6"/>
  <c r="E2755" i="6"/>
  <c r="H2755" i="6"/>
  <c r="I2755" i="6"/>
  <c r="B2756" i="6"/>
  <c r="C2756" i="6"/>
  <c r="D2756" i="6"/>
  <c r="E2756" i="6"/>
  <c r="H2756" i="6"/>
  <c r="I2756" i="6"/>
  <c r="B2757" i="6"/>
  <c r="C2757" i="6"/>
  <c r="D2757" i="6"/>
  <c r="E2757" i="6"/>
  <c r="H2757" i="6"/>
  <c r="I2757" i="6"/>
  <c r="B2758" i="6"/>
  <c r="C2758" i="6"/>
  <c r="D2758" i="6"/>
  <c r="E2758" i="6"/>
  <c r="H2758" i="6"/>
  <c r="I2758" i="6"/>
  <c r="B2759" i="6"/>
  <c r="C2759" i="6"/>
  <c r="D2759" i="6"/>
  <c r="E2759" i="6"/>
  <c r="H2759" i="6"/>
  <c r="I2759" i="6"/>
  <c r="B2760" i="6"/>
  <c r="C2760" i="6"/>
  <c r="D2760" i="6"/>
  <c r="E2760" i="6"/>
  <c r="H2760" i="6"/>
  <c r="I2760" i="6"/>
  <c r="B2761" i="6"/>
  <c r="C2761" i="6"/>
  <c r="D2761" i="6"/>
  <c r="E2761" i="6"/>
  <c r="H2761" i="6"/>
  <c r="I2761" i="6"/>
  <c r="B2762" i="6"/>
  <c r="C2762" i="6"/>
  <c r="D2762" i="6"/>
  <c r="E2762" i="6"/>
  <c r="H2762" i="6"/>
  <c r="I2762" i="6"/>
  <c r="B2763" i="6"/>
  <c r="C2763" i="6"/>
  <c r="D2763" i="6"/>
  <c r="E2763" i="6"/>
  <c r="H2763" i="6"/>
  <c r="I2763" i="6"/>
  <c r="B2764" i="6"/>
  <c r="C2764" i="6"/>
  <c r="D2764" i="6"/>
  <c r="E2764" i="6"/>
  <c r="H2764" i="6"/>
  <c r="I2764" i="6"/>
  <c r="B2765" i="6"/>
  <c r="C2765" i="6"/>
  <c r="D2765" i="6"/>
  <c r="E2765" i="6"/>
  <c r="H2765" i="6"/>
  <c r="I2765" i="6"/>
  <c r="B2766" i="6"/>
  <c r="C2766" i="6"/>
  <c r="D2766" i="6"/>
  <c r="E2766" i="6"/>
  <c r="H2766" i="6"/>
  <c r="I2766" i="6"/>
  <c r="B2767" i="6"/>
  <c r="C2767" i="6"/>
  <c r="D2767" i="6"/>
  <c r="E2767" i="6"/>
  <c r="H2767" i="6"/>
  <c r="I2767" i="6"/>
  <c r="B2768" i="6"/>
  <c r="C2768" i="6"/>
  <c r="D2768" i="6"/>
  <c r="E2768" i="6"/>
  <c r="H2768" i="6"/>
  <c r="I2768" i="6"/>
  <c r="B2769" i="6"/>
  <c r="C2769" i="6"/>
  <c r="D2769" i="6"/>
  <c r="E2769" i="6"/>
  <c r="H2769" i="6"/>
  <c r="I2769" i="6"/>
  <c r="B2770" i="6"/>
  <c r="C2770" i="6"/>
  <c r="D2770" i="6"/>
  <c r="E2770" i="6"/>
  <c r="H2770" i="6"/>
  <c r="I2770" i="6"/>
  <c r="B2771" i="6"/>
  <c r="C2771" i="6"/>
  <c r="D2771" i="6"/>
  <c r="E2771" i="6"/>
  <c r="H2771" i="6"/>
  <c r="I2771" i="6"/>
  <c r="B2772" i="6"/>
  <c r="C2772" i="6"/>
  <c r="D2772" i="6"/>
  <c r="E2772" i="6"/>
  <c r="H2772" i="6"/>
  <c r="I2772" i="6"/>
  <c r="B2773" i="6"/>
  <c r="C2773" i="6"/>
  <c r="D2773" i="6"/>
  <c r="E2773" i="6"/>
  <c r="H2773" i="6"/>
  <c r="I2773" i="6"/>
  <c r="B2774" i="6"/>
  <c r="C2774" i="6"/>
  <c r="D2774" i="6"/>
  <c r="E2774" i="6"/>
  <c r="H2774" i="6"/>
  <c r="I2774" i="6"/>
  <c r="B2775" i="6"/>
  <c r="C2775" i="6"/>
  <c r="D2775" i="6"/>
  <c r="E2775" i="6"/>
  <c r="H2775" i="6"/>
  <c r="I2775" i="6"/>
  <c r="B2776" i="6"/>
  <c r="C2776" i="6"/>
  <c r="D2776" i="6"/>
  <c r="E2776" i="6"/>
  <c r="H2776" i="6"/>
  <c r="I2776" i="6"/>
  <c r="B2777" i="6"/>
  <c r="C2777" i="6"/>
  <c r="D2777" i="6"/>
  <c r="E2777" i="6"/>
  <c r="H2777" i="6"/>
  <c r="I2777" i="6"/>
  <c r="B2778" i="6"/>
  <c r="C2778" i="6"/>
  <c r="D2778" i="6"/>
  <c r="E2778" i="6"/>
  <c r="H2778" i="6"/>
  <c r="I2778" i="6"/>
  <c r="B2779" i="6"/>
  <c r="C2779" i="6"/>
  <c r="D2779" i="6"/>
  <c r="E2779" i="6"/>
  <c r="H2779" i="6"/>
  <c r="I2779" i="6"/>
  <c r="B2780" i="6"/>
  <c r="C2780" i="6"/>
  <c r="D2780" i="6"/>
  <c r="E2780" i="6"/>
  <c r="H2780" i="6"/>
  <c r="I2780" i="6"/>
  <c r="B2781" i="6"/>
  <c r="C2781" i="6"/>
  <c r="D2781" i="6"/>
  <c r="E2781" i="6"/>
  <c r="H2781" i="6"/>
  <c r="I2781" i="6"/>
  <c r="B2782" i="6"/>
  <c r="C2782" i="6"/>
  <c r="D2782" i="6"/>
  <c r="E2782" i="6"/>
  <c r="H2782" i="6"/>
  <c r="I2782" i="6"/>
  <c r="B2783" i="6"/>
  <c r="C2783" i="6"/>
  <c r="D2783" i="6"/>
  <c r="E2783" i="6"/>
  <c r="H2783" i="6"/>
  <c r="I2783" i="6"/>
  <c r="B2784" i="6"/>
  <c r="C2784" i="6"/>
  <c r="D2784" i="6"/>
  <c r="E2784" i="6"/>
  <c r="H2784" i="6"/>
  <c r="I2784" i="6"/>
  <c r="B2785" i="6"/>
  <c r="C2785" i="6"/>
  <c r="D2785" i="6"/>
  <c r="E2785" i="6"/>
  <c r="H2785" i="6"/>
  <c r="I2785" i="6"/>
  <c r="B2786" i="6"/>
  <c r="C2786" i="6"/>
  <c r="D2786" i="6"/>
  <c r="E2786" i="6"/>
  <c r="H2786" i="6"/>
  <c r="I2786" i="6"/>
  <c r="B2787" i="6"/>
  <c r="C2787" i="6"/>
  <c r="D2787" i="6"/>
  <c r="E2787" i="6"/>
  <c r="H2787" i="6"/>
  <c r="I2787" i="6"/>
  <c r="B2788" i="6"/>
  <c r="C2788" i="6"/>
  <c r="D2788" i="6"/>
  <c r="E2788" i="6"/>
  <c r="H2788" i="6"/>
  <c r="I2788" i="6"/>
  <c r="B2789" i="6"/>
  <c r="C2789" i="6"/>
  <c r="D2789" i="6"/>
  <c r="E2789" i="6"/>
  <c r="H2789" i="6"/>
  <c r="I2789" i="6"/>
  <c r="B2790" i="6"/>
  <c r="C2790" i="6"/>
  <c r="D2790" i="6"/>
  <c r="E2790" i="6"/>
  <c r="H2790" i="6"/>
  <c r="I2790" i="6"/>
  <c r="B2791" i="6"/>
  <c r="C2791" i="6"/>
  <c r="D2791" i="6"/>
  <c r="E2791" i="6"/>
  <c r="H2791" i="6"/>
  <c r="I2791" i="6"/>
  <c r="B2792" i="6"/>
  <c r="C2792" i="6"/>
  <c r="D2792" i="6"/>
  <c r="E2792" i="6"/>
  <c r="H2792" i="6"/>
  <c r="I2792" i="6"/>
  <c r="B2793" i="6"/>
  <c r="C2793" i="6"/>
  <c r="D2793" i="6"/>
  <c r="E2793" i="6"/>
  <c r="H2793" i="6"/>
  <c r="I2793" i="6"/>
  <c r="B2794" i="6"/>
  <c r="C2794" i="6"/>
  <c r="D2794" i="6"/>
  <c r="E2794" i="6"/>
  <c r="H2794" i="6"/>
  <c r="I2794" i="6"/>
  <c r="B2795" i="6"/>
  <c r="C2795" i="6"/>
  <c r="D2795" i="6"/>
  <c r="E2795" i="6"/>
  <c r="H2795" i="6"/>
  <c r="I2795" i="6"/>
  <c r="B2796" i="6"/>
  <c r="C2796" i="6"/>
  <c r="D2796" i="6"/>
  <c r="E2796" i="6"/>
  <c r="H2796" i="6"/>
  <c r="I2796" i="6"/>
  <c r="B2797" i="6"/>
  <c r="C2797" i="6"/>
  <c r="D2797" i="6"/>
  <c r="E2797" i="6"/>
  <c r="H2797" i="6"/>
  <c r="I2797" i="6"/>
  <c r="B2798" i="6"/>
  <c r="C2798" i="6"/>
  <c r="D2798" i="6"/>
  <c r="E2798" i="6"/>
  <c r="H2798" i="6"/>
  <c r="I2798" i="6"/>
  <c r="B2799" i="6"/>
  <c r="C2799" i="6"/>
  <c r="D2799" i="6"/>
  <c r="E2799" i="6"/>
  <c r="H2799" i="6"/>
  <c r="I2799" i="6"/>
  <c r="B2800" i="6"/>
  <c r="C2800" i="6"/>
  <c r="D2800" i="6"/>
  <c r="E2800" i="6"/>
  <c r="H2800" i="6"/>
  <c r="I2800" i="6"/>
  <c r="B2801" i="6"/>
  <c r="C2801" i="6"/>
  <c r="D2801" i="6"/>
  <c r="E2801" i="6"/>
  <c r="H2801" i="6"/>
  <c r="I2801" i="6"/>
  <c r="B2802" i="6"/>
  <c r="C2802" i="6"/>
  <c r="D2802" i="6"/>
  <c r="E2802" i="6"/>
  <c r="H2802" i="6"/>
  <c r="I2802" i="6"/>
  <c r="B2803" i="6"/>
  <c r="C2803" i="6"/>
  <c r="D2803" i="6"/>
  <c r="E2803" i="6"/>
  <c r="H2803" i="6"/>
  <c r="I2803" i="6"/>
  <c r="B2804" i="6"/>
  <c r="C2804" i="6"/>
  <c r="D2804" i="6"/>
  <c r="E2804" i="6"/>
  <c r="H2804" i="6"/>
  <c r="I2804" i="6"/>
  <c r="B2805" i="6"/>
  <c r="C2805" i="6"/>
  <c r="D2805" i="6"/>
  <c r="E2805" i="6"/>
  <c r="H2805" i="6"/>
  <c r="I2805" i="6"/>
  <c r="B2806" i="6"/>
  <c r="C2806" i="6"/>
  <c r="D2806" i="6"/>
  <c r="E2806" i="6"/>
  <c r="H2806" i="6"/>
  <c r="I2806" i="6"/>
  <c r="B2807" i="6"/>
  <c r="C2807" i="6"/>
  <c r="D2807" i="6"/>
  <c r="E2807" i="6"/>
  <c r="H2807" i="6"/>
  <c r="I2807" i="6"/>
  <c r="B2808" i="6"/>
  <c r="C2808" i="6"/>
  <c r="D2808" i="6"/>
  <c r="E2808" i="6"/>
  <c r="H2808" i="6"/>
  <c r="I2808" i="6"/>
  <c r="B2809" i="6"/>
  <c r="C2809" i="6"/>
  <c r="D2809" i="6"/>
  <c r="E2809" i="6"/>
  <c r="H2809" i="6"/>
  <c r="I2809" i="6"/>
  <c r="B2810" i="6"/>
  <c r="C2810" i="6"/>
  <c r="D2810" i="6"/>
  <c r="E2810" i="6"/>
  <c r="H2810" i="6"/>
  <c r="I2810" i="6"/>
  <c r="B2811" i="6"/>
  <c r="C2811" i="6"/>
  <c r="D2811" i="6"/>
  <c r="E2811" i="6"/>
  <c r="H2811" i="6"/>
  <c r="I2811" i="6"/>
  <c r="B2812" i="6"/>
  <c r="C2812" i="6"/>
  <c r="D2812" i="6"/>
  <c r="E2812" i="6"/>
  <c r="H2812" i="6"/>
  <c r="I2812" i="6"/>
  <c r="B2813" i="6"/>
  <c r="C2813" i="6"/>
  <c r="D2813" i="6"/>
  <c r="E2813" i="6"/>
  <c r="H2813" i="6"/>
  <c r="I2813" i="6"/>
  <c r="B2814" i="6"/>
  <c r="C2814" i="6"/>
  <c r="D2814" i="6"/>
  <c r="E2814" i="6"/>
  <c r="H2814" i="6"/>
  <c r="I2814" i="6"/>
  <c r="B2815" i="6"/>
  <c r="C2815" i="6"/>
  <c r="D2815" i="6"/>
  <c r="E2815" i="6"/>
  <c r="H2815" i="6"/>
  <c r="I2815" i="6"/>
  <c r="B2816" i="6"/>
  <c r="C2816" i="6"/>
  <c r="D2816" i="6"/>
  <c r="E2816" i="6"/>
  <c r="H2816" i="6"/>
  <c r="I2816" i="6"/>
  <c r="B2817" i="6"/>
  <c r="C2817" i="6"/>
  <c r="D2817" i="6"/>
  <c r="E2817" i="6"/>
  <c r="H2817" i="6"/>
  <c r="I2817" i="6"/>
  <c r="B2818" i="6"/>
  <c r="C2818" i="6"/>
  <c r="D2818" i="6"/>
  <c r="E2818" i="6"/>
  <c r="H2818" i="6"/>
  <c r="I2818" i="6"/>
  <c r="B2819" i="6"/>
  <c r="C2819" i="6"/>
  <c r="D2819" i="6"/>
  <c r="E2819" i="6"/>
  <c r="H2819" i="6"/>
  <c r="I2819" i="6"/>
  <c r="B2820" i="6"/>
  <c r="C2820" i="6"/>
  <c r="D2820" i="6"/>
  <c r="E2820" i="6"/>
  <c r="H2820" i="6"/>
  <c r="I2820" i="6"/>
  <c r="B2821" i="6"/>
  <c r="C2821" i="6"/>
  <c r="D2821" i="6"/>
  <c r="E2821" i="6"/>
  <c r="H2821" i="6"/>
  <c r="I2821" i="6"/>
  <c r="B2822" i="6"/>
  <c r="C2822" i="6"/>
  <c r="D2822" i="6"/>
  <c r="E2822" i="6"/>
  <c r="H2822" i="6"/>
  <c r="I2822" i="6"/>
  <c r="B2823" i="6"/>
  <c r="C2823" i="6"/>
  <c r="D2823" i="6"/>
  <c r="E2823" i="6"/>
  <c r="H2823" i="6"/>
  <c r="I2823" i="6"/>
  <c r="B2824" i="6"/>
  <c r="C2824" i="6"/>
  <c r="D2824" i="6"/>
  <c r="E2824" i="6"/>
  <c r="H2824" i="6"/>
  <c r="I2824" i="6"/>
  <c r="B2825" i="6"/>
  <c r="C2825" i="6"/>
  <c r="D2825" i="6"/>
  <c r="E2825" i="6"/>
  <c r="H2825" i="6"/>
  <c r="I2825" i="6"/>
  <c r="B2826" i="6"/>
  <c r="C2826" i="6"/>
  <c r="D2826" i="6"/>
  <c r="E2826" i="6"/>
  <c r="H2826" i="6"/>
  <c r="I2826" i="6"/>
  <c r="B2827" i="6"/>
  <c r="C2827" i="6"/>
  <c r="D2827" i="6"/>
  <c r="E2827" i="6"/>
  <c r="H2827" i="6"/>
  <c r="I2827" i="6"/>
  <c r="B2828" i="6"/>
  <c r="C2828" i="6"/>
  <c r="D2828" i="6"/>
  <c r="E2828" i="6"/>
  <c r="H2828" i="6"/>
  <c r="I2828" i="6"/>
  <c r="B2829" i="6"/>
  <c r="C2829" i="6"/>
  <c r="D2829" i="6"/>
  <c r="E2829" i="6"/>
  <c r="H2829" i="6"/>
  <c r="I2829" i="6"/>
  <c r="B2830" i="6"/>
  <c r="C2830" i="6"/>
  <c r="D2830" i="6"/>
  <c r="E2830" i="6"/>
  <c r="H2830" i="6"/>
  <c r="I2830" i="6"/>
  <c r="B2831" i="6"/>
  <c r="C2831" i="6"/>
  <c r="D2831" i="6"/>
  <c r="E2831" i="6"/>
  <c r="H2831" i="6"/>
  <c r="I2831" i="6"/>
  <c r="B2832" i="6"/>
  <c r="C2832" i="6"/>
  <c r="D2832" i="6"/>
  <c r="E2832" i="6"/>
  <c r="H2832" i="6"/>
  <c r="I2832" i="6"/>
  <c r="B2833" i="6"/>
  <c r="C2833" i="6"/>
  <c r="D2833" i="6"/>
  <c r="E2833" i="6"/>
  <c r="H2833" i="6"/>
  <c r="I2833" i="6"/>
  <c r="B2834" i="6"/>
  <c r="C2834" i="6"/>
  <c r="D2834" i="6"/>
  <c r="E2834" i="6"/>
  <c r="H2834" i="6"/>
  <c r="I2834" i="6"/>
  <c r="B2835" i="6"/>
  <c r="C2835" i="6"/>
  <c r="D2835" i="6"/>
  <c r="E2835" i="6"/>
  <c r="H2835" i="6"/>
  <c r="I2835" i="6"/>
  <c r="B2836" i="6"/>
  <c r="C2836" i="6"/>
  <c r="D2836" i="6"/>
  <c r="E2836" i="6"/>
  <c r="H2836" i="6"/>
  <c r="I2836" i="6"/>
  <c r="B2837" i="6"/>
  <c r="C2837" i="6"/>
  <c r="D2837" i="6"/>
  <c r="E2837" i="6"/>
  <c r="H2837" i="6"/>
  <c r="I2837" i="6"/>
  <c r="B2838" i="6"/>
  <c r="C2838" i="6"/>
  <c r="D2838" i="6"/>
  <c r="E2838" i="6"/>
  <c r="H2838" i="6"/>
  <c r="I2838" i="6"/>
  <c r="B2839" i="6"/>
  <c r="C2839" i="6"/>
  <c r="D2839" i="6"/>
  <c r="E2839" i="6"/>
  <c r="H2839" i="6"/>
  <c r="I2839" i="6"/>
  <c r="B2840" i="6"/>
  <c r="C2840" i="6"/>
  <c r="D2840" i="6"/>
  <c r="E2840" i="6"/>
  <c r="H2840" i="6"/>
  <c r="I2840" i="6"/>
  <c r="B2841" i="6"/>
  <c r="C2841" i="6"/>
  <c r="D2841" i="6"/>
  <c r="E2841" i="6"/>
  <c r="H2841" i="6"/>
  <c r="I2841" i="6"/>
  <c r="B2842" i="6"/>
  <c r="C2842" i="6"/>
  <c r="D2842" i="6"/>
  <c r="E2842" i="6"/>
  <c r="H2842" i="6"/>
  <c r="I2842" i="6"/>
  <c r="B2843" i="6"/>
  <c r="C2843" i="6"/>
  <c r="D2843" i="6"/>
  <c r="E2843" i="6"/>
  <c r="H2843" i="6"/>
  <c r="I2843" i="6"/>
  <c r="B2844" i="6"/>
  <c r="C2844" i="6"/>
  <c r="D2844" i="6"/>
  <c r="E2844" i="6"/>
  <c r="H2844" i="6"/>
  <c r="I2844" i="6"/>
  <c r="B2845" i="6"/>
  <c r="C2845" i="6"/>
  <c r="D2845" i="6"/>
  <c r="E2845" i="6"/>
  <c r="H2845" i="6"/>
  <c r="I2845" i="6"/>
  <c r="B2846" i="6"/>
  <c r="C2846" i="6"/>
  <c r="D2846" i="6"/>
  <c r="E2846" i="6"/>
  <c r="H2846" i="6"/>
  <c r="I2846" i="6"/>
  <c r="B2847" i="6"/>
  <c r="C2847" i="6"/>
  <c r="D2847" i="6"/>
  <c r="E2847" i="6"/>
  <c r="H2847" i="6"/>
  <c r="I2847" i="6"/>
  <c r="B2848" i="6"/>
  <c r="C2848" i="6"/>
  <c r="D2848" i="6"/>
  <c r="E2848" i="6"/>
  <c r="H2848" i="6"/>
  <c r="I2848" i="6"/>
  <c r="B2849" i="6"/>
  <c r="C2849" i="6"/>
  <c r="D2849" i="6"/>
  <c r="E2849" i="6"/>
  <c r="H2849" i="6"/>
  <c r="I2849" i="6"/>
  <c r="B2850" i="6"/>
  <c r="C2850" i="6"/>
  <c r="D2850" i="6"/>
  <c r="E2850" i="6"/>
  <c r="H2850" i="6"/>
  <c r="I2850" i="6"/>
  <c r="B2851" i="6"/>
  <c r="C2851" i="6"/>
  <c r="D2851" i="6"/>
  <c r="E2851" i="6"/>
  <c r="H2851" i="6"/>
  <c r="I2851" i="6"/>
  <c r="B2852" i="6"/>
  <c r="C2852" i="6"/>
  <c r="D2852" i="6"/>
  <c r="E2852" i="6"/>
  <c r="H2852" i="6"/>
  <c r="I2852" i="6"/>
  <c r="B2853" i="6"/>
  <c r="C2853" i="6"/>
  <c r="D2853" i="6"/>
  <c r="E2853" i="6"/>
  <c r="H2853" i="6"/>
  <c r="I2853" i="6"/>
  <c r="B2854" i="6"/>
  <c r="C2854" i="6"/>
  <c r="D2854" i="6"/>
  <c r="E2854" i="6"/>
  <c r="H2854" i="6"/>
  <c r="I2854" i="6"/>
  <c r="B2855" i="6"/>
  <c r="C2855" i="6"/>
  <c r="D2855" i="6"/>
  <c r="E2855" i="6"/>
  <c r="H2855" i="6"/>
  <c r="I2855" i="6"/>
  <c r="B2856" i="6"/>
  <c r="C2856" i="6"/>
  <c r="D2856" i="6"/>
  <c r="E2856" i="6"/>
  <c r="H2856" i="6"/>
  <c r="I2856" i="6"/>
  <c r="B2857" i="6"/>
  <c r="C2857" i="6"/>
  <c r="D2857" i="6"/>
  <c r="E2857" i="6"/>
  <c r="H2857" i="6"/>
  <c r="I2857" i="6"/>
  <c r="B2858" i="6"/>
  <c r="C2858" i="6"/>
  <c r="D2858" i="6"/>
  <c r="E2858" i="6"/>
  <c r="H2858" i="6"/>
  <c r="I2858" i="6"/>
  <c r="B2859" i="6"/>
  <c r="C2859" i="6"/>
  <c r="D2859" i="6"/>
  <c r="E2859" i="6"/>
  <c r="H2859" i="6"/>
  <c r="I2859" i="6"/>
  <c r="B2860" i="6"/>
  <c r="C2860" i="6"/>
  <c r="D2860" i="6"/>
  <c r="E2860" i="6"/>
  <c r="H2860" i="6"/>
  <c r="I2860" i="6"/>
  <c r="B2861" i="6"/>
  <c r="C2861" i="6"/>
  <c r="D2861" i="6"/>
  <c r="E2861" i="6"/>
  <c r="H2861" i="6"/>
  <c r="I2861" i="6"/>
  <c r="B2862" i="6"/>
  <c r="C2862" i="6"/>
  <c r="D2862" i="6"/>
  <c r="E2862" i="6"/>
  <c r="H2862" i="6"/>
  <c r="I2862" i="6"/>
  <c r="B2863" i="6"/>
  <c r="C2863" i="6"/>
  <c r="D2863" i="6"/>
  <c r="E2863" i="6"/>
  <c r="H2863" i="6"/>
  <c r="I2863" i="6"/>
  <c r="B2864" i="6"/>
  <c r="C2864" i="6"/>
  <c r="D2864" i="6"/>
  <c r="E2864" i="6"/>
  <c r="H2864" i="6"/>
  <c r="I2864" i="6"/>
  <c r="B2865" i="6"/>
  <c r="C2865" i="6"/>
  <c r="D2865" i="6"/>
  <c r="E2865" i="6"/>
  <c r="H2865" i="6"/>
  <c r="I2865" i="6"/>
  <c r="B2866" i="6"/>
  <c r="C2866" i="6"/>
  <c r="D2866" i="6"/>
  <c r="E2866" i="6"/>
  <c r="H2866" i="6"/>
  <c r="I2866" i="6"/>
  <c r="B2867" i="6"/>
  <c r="C2867" i="6"/>
  <c r="D2867" i="6"/>
  <c r="E2867" i="6"/>
  <c r="H2867" i="6"/>
  <c r="I2867" i="6"/>
  <c r="B2868" i="6"/>
  <c r="C2868" i="6"/>
  <c r="D2868" i="6"/>
  <c r="E2868" i="6"/>
  <c r="H2868" i="6"/>
  <c r="I2868" i="6"/>
  <c r="B2869" i="6"/>
  <c r="C2869" i="6"/>
  <c r="D2869" i="6"/>
  <c r="E2869" i="6"/>
  <c r="H2869" i="6"/>
  <c r="I2869" i="6"/>
  <c r="B2870" i="6"/>
  <c r="C2870" i="6"/>
  <c r="D2870" i="6"/>
  <c r="E2870" i="6"/>
  <c r="H2870" i="6"/>
  <c r="I2870" i="6"/>
  <c r="B2871" i="6"/>
  <c r="C2871" i="6"/>
  <c r="D2871" i="6"/>
  <c r="E2871" i="6"/>
  <c r="H2871" i="6"/>
  <c r="I2871" i="6"/>
  <c r="B2872" i="6"/>
  <c r="C2872" i="6"/>
  <c r="D2872" i="6"/>
  <c r="E2872" i="6"/>
  <c r="H2872" i="6"/>
  <c r="I2872" i="6"/>
  <c r="B2873" i="6"/>
  <c r="C2873" i="6"/>
  <c r="D2873" i="6"/>
  <c r="E2873" i="6"/>
  <c r="H2873" i="6"/>
  <c r="I2873" i="6"/>
  <c r="B2874" i="6"/>
  <c r="C2874" i="6"/>
  <c r="D2874" i="6"/>
  <c r="E2874" i="6"/>
  <c r="H2874" i="6"/>
  <c r="I2874" i="6"/>
  <c r="B2875" i="6"/>
  <c r="C2875" i="6"/>
  <c r="D2875" i="6"/>
  <c r="E2875" i="6"/>
  <c r="H2875" i="6"/>
  <c r="I2875" i="6"/>
  <c r="B2876" i="6"/>
  <c r="C2876" i="6"/>
  <c r="D2876" i="6"/>
  <c r="E2876" i="6"/>
  <c r="H2876" i="6"/>
  <c r="I2876" i="6"/>
  <c r="B2877" i="6"/>
  <c r="C2877" i="6"/>
  <c r="D2877" i="6"/>
  <c r="E2877" i="6"/>
  <c r="H2877" i="6"/>
  <c r="I2877" i="6"/>
  <c r="B2878" i="6"/>
  <c r="C2878" i="6"/>
  <c r="D2878" i="6"/>
  <c r="E2878" i="6"/>
  <c r="H2878" i="6"/>
  <c r="I2878" i="6"/>
  <c r="B2879" i="6"/>
  <c r="C2879" i="6"/>
  <c r="D2879" i="6"/>
  <c r="E2879" i="6"/>
  <c r="H2879" i="6"/>
  <c r="I2879" i="6"/>
  <c r="B2880" i="6"/>
  <c r="C2880" i="6"/>
  <c r="D2880" i="6"/>
  <c r="E2880" i="6"/>
  <c r="H2880" i="6"/>
  <c r="I2880" i="6"/>
  <c r="B2881" i="6"/>
  <c r="C2881" i="6"/>
  <c r="D2881" i="6"/>
  <c r="E2881" i="6"/>
  <c r="H2881" i="6"/>
  <c r="I2881" i="6"/>
  <c r="B2882" i="6"/>
  <c r="C2882" i="6"/>
  <c r="D2882" i="6"/>
  <c r="E2882" i="6"/>
  <c r="H2882" i="6"/>
  <c r="I2882" i="6"/>
  <c r="B2883" i="6"/>
  <c r="C2883" i="6"/>
  <c r="D2883" i="6"/>
  <c r="E2883" i="6"/>
  <c r="H2883" i="6"/>
  <c r="I2883" i="6"/>
  <c r="B2884" i="6"/>
  <c r="C2884" i="6"/>
  <c r="D2884" i="6"/>
  <c r="E2884" i="6"/>
  <c r="H2884" i="6"/>
  <c r="I2884" i="6"/>
  <c r="B2885" i="6"/>
  <c r="C2885" i="6"/>
  <c r="D2885" i="6"/>
  <c r="E2885" i="6"/>
  <c r="H2885" i="6"/>
  <c r="I2885" i="6"/>
  <c r="B2886" i="6"/>
  <c r="C2886" i="6"/>
  <c r="D2886" i="6"/>
  <c r="E2886" i="6"/>
  <c r="H2886" i="6"/>
  <c r="I2886" i="6"/>
  <c r="B2887" i="6"/>
  <c r="C2887" i="6"/>
  <c r="D2887" i="6"/>
  <c r="E2887" i="6"/>
  <c r="H2887" i="6"/>
  <c r="I2887" i="6"/>
  <c r="B2888" i="6"/>
  <c r="C2888" i="6"/>
  <c r="D2888" i="6"/>
  <c r="E2888" i="6"/>
  <c r="H2888" i="6"/>
  <c r="I2888" i="6"/>
  <c r="B2889" i="6"/>
  <c r="C2889" i="6"/>
  <c r="D2889" i="6"/>
  <c r="E2889" i="6"/>
  <c r="H2889" i="6"/>
  <c r="I2889" i="6"/>
  <c r="B2890" i="6"/>
  <c r="C2890" i="6"/>
  <c r="D2890" i="6"/>
  <c r="E2890" i="6"/>
  <c r="H2890" i="6"/>
  <c r="I2890" i="6"/>
  <c r="B2891" i="6"/>
  <c r="C2891" i="6"/>
  <c r="D2891" i="6"/>
  <c r="E2891" i="6"/>
  <c r="H2891" i="6"/>
  <c r="I2891" i="6"/>
  <c r="B2892" i="6"/>
  <c r="C2892" i="6"/>
  <c r="D2892" i="6"/>
  <c r="E2892" i="6"/>
  <c r="H2892" i="6"/>
  <c r="I2892" i="6"/>
  <c r="B2893" i="6"/>
  <c r="C2893" i="6"/>
  <c r="D2893" i="6"/>
  <c r="E2893" i="6"/>
  <c r="H2893" i="6"/>
  <c r="I2893" i="6"/>
  <c r="B2894" i="6"/>
  <c r="C2894" i="6"/>
  <c r="D2894" i="6"/>
  <c r="E2894" i="6"/>
  <c r="H2894" i="6"/>
  <c r="I2894" i="6"/>
  <c r="B2895" i="6"/>
  <c r="C2895" i="6"/>
  <c r="D2895" i="6"/>
  <c r="E2895" i="6"/>
  <c r="H2895" i="6"/>
  <c r="I2895" i="6"/>
  <c r="B2896" i="6"/>
  <c r="C2896" i="6"/>
  <c r="D2896" i="6"/>
  <c r="E2896" i="6"/>
  <c r="H2896" i="6"/>
  <c r="I2896" i="6"/>
  <c r="B2897" i="6"/>
  <c r="C2897" i="6"/>
  <c r="D2897" i="6"/>
  <c r="E2897" i="6"/>
  <c r="H2897" i="6"/>
  <c r="I2897" i="6"/>
  <c r="B2898" i="6"/>
  <c r="C2898" i="6"/>
  <c r="D2898" i="6"/>
  <c r="E2898" i="6"/>
  <c r="H2898" i="6"/>
  <c r="I2898" i="6"/>
  <c r="B2899" i="6"/>
  <c r="C2899" i="6"/>
  <c r="D2899" i="6"/>
  <c r="E2899" i="6"/>
  <c r="H2899" i="6"/>
  <c r="I2899" i="6"/>
  <c r="B2900" i="6"/>
  <c r="C2900" i="6"/>
  <c r="D2900" i="6"/>
  <c r="E2900" i="6"/>
  <c r="H2900" i="6"/>
  <c r="I2900" i="6"/>
  <c r="B2901" i="6"/>
  <c r="C2901" i="6"/>
  <c r="D2901" i="6"/>
  <c r="E2901" i="6"/>
  <c r="H2901" i="6"/>
  <c r="I2901" i="6"/>
  <c r="B2902" i="6"/>
  <c r="C2902" i="6"/>
  <c r="D2902" i="6"/>
  <c r="E2902" i="6"/>
  <c r="H2902" i="6"/>
  <c r="I2902" i="6"/>
  <c r="B2903" i="6"/>
  <c r="C2903" i="6"/>
  <c r="D2903" i="6"/>
  <c r="E2903" i="6"/>
  <c r="H2903" i="6"/>
  <c r="I2903" i="6"/>
  <c r="B2904" i="6"/>
  <c r="C2904" i="6"/>
  <c r="D2904" i="6"/>
  <c r="E2904" i="6"/>
  <c r="H2904" i="6"/>
  <c r="I2904" i="6"/>
  <c r="B2905" i="6"/>
  <c r="C2905" i="6"/>
  <c r="D2905" i="6"/>
  <c r="E2905" i="6"/>
  <c r="H2905" i="6"/>
  <c r="I2905" i="6"/>
  <c r="B2906" i="6"/>
  <c r="C2906" i="6"/>
  <c r="D2906" i="6"/>
  <c r="E2906" i="6"/>
  <c r="H2906" i="6"/>
  <c r="I2906" i="6"/>
  <c r="B2907" i="6"/>
  <c r="C2907" i="6"/>
  <c r="D2907" i="6"/>
  <c r="E2907" i="6"/>
  <c r="H2907" i="6"/>
  <c r="I2907" i="6"/>
  <c r="B2908" i="6"/>
  <c r="C2908" i="6"/>
  <c r="D2908" i="6"/>
  <c r="E2908" i="6"/>
  <c r="H2908" i="6"/>
  <c r="I2908" i="6"/>
  <c r="B2909" i="6"/>
  <c r="C2909" i="6"/>
  <c r="D2909" i="6"/>
  <c r="E2909" i="6"/>
  <c r="H2909" i="6"/>
  <c r="I2909" i="6"/>
  <c r="B2910" i="6"/>
  <c r="C2910" i="6"/>
  <c r="D2910" i="6"/>
  <c r="E2910" i="6"/>
  <c r="H2910" i="6"/>
  <c r="I2910" i="6"/>
  <c r="B2911" i="6"/>
  <c r="C2911" i="6"/>
  <c r="D2911" i="6"/>
  <c r="E2911" i="6"/>
  <c r="H2911" i="6"/>
  <c r="I2911" i="6"/>
  <c r="B2912" i="6"/>
  <c r="C2912" i="6"/>
  <c r="D2912" i="6"/>
  <c r="E2912" i="6"/>
  <c r="H2912" i="6"/>
  <c r="I2912" i="6"/>
  <c r="B2913" i="6"/>
  <c r="C2913" i="6"/>
  <c r="D2913" i="6"/>
  <c r="E2913" i="6"/>
  <c r="H2913" i="6"/>
  <c r="I2913" i="6"/>
  <c r="B2914" i="6"/>
  <c r="C2914" i="6"/>
  <c r="D2914" i="6"/>
  <c r="E2914" i="6"/>
  <c r="H2914" i="6"/>
  <c r="I2914" i="6"/>
  <c r="B2915" i="6"/>
  <c r="C2915" i="6"/>
  <c r="D2915" i="6"/>
  <c r="E2915" i="6"/>
  <c r="H2915" i="6"/>
  <c r="I2915" i="6"/>
  <c r="B2916" i="6"/>
  <c r="C2916" i="6"/>
  <c r="D2916" i="6"/>
  <c r="E2916" i="6"/>
  <c r="H2916" i="6"/>
  <c r="I2916" i="6"/>
  <c r="B2917" i="6"/>
  <c r="C2917" i="6"/>
  <c r="D2917" i="6"/>
  <c r="E2917" i="6"/>
  <c r="H2917" i="6"/>
  <c r="I2917" i="6"/>
  <c r="B2918" i="6"/>
  <c r="C2918" i="6"/>
  <c r="D2918" i="6"/>
  <c r="E2918" i="6"/>
  <c r="H2918" i="6"/>
  <c r="I2918" i="6"/>
  <c r="B2919" i="6"/>
  <c r="C2919" i="6"/>
  <c r="D2919" i="6"/>
  <c r="E2919" i="6"/>
  <c r="H2919" i="6"/>
  <c r="I2919" i="6"/>
  <c r="B2920" i="6"/>
  <c r="C2920" i="6"/>
  <c r="D2920" i="6"/>
  <c r="E2920" i="6"/>
  <c r="H2920" i="6"/>
  <c r="I2920" i="6"/>
  <c r="B2921" i="6"/>
  <c r="C2921" i="6"/>
  <c r="D2921" i="6"/>
  <c r="E2921" i="6"/>
  <c r="H2921" i="6"/>
  <c r="I2921" i="6"/>
  <c r="B2922" i="6"/>
  <c r="C2922" i="6"/>
  <c r="D2922" i="6"/>
  <c r="E2922" i="6"/>
  <c r="H2922" i="6"/>
  <c r="I2922" i="6"/>
  <c r="B2923" i="6"/>
  <c r="C2923" i="6"/>
  <c r="D2923" i="6"/>
  <c r="E2923" i="6"/>
  <c r="H2923" i="6"/>
  <c r="I2923" i="6"/>
  <c r="B2924" i="6"/>
  <c r="C2924" i="6"/>
  <c r="D2924" i="6"/>
  <c r="E2924" i="6"/>
  <c r="H2924" i="6"/>
  <c r="I2924" i="6"/>
  <c r="B2925" i="6"/>
  <c r="C2925" i="6"/>
  <c r="D2925" i="6"/>
  <c r="E2925" i="6"/>
  <c r="H2925" i="6"/>
  <c r="I2925" i="6"/>
  <c r="B2926" i="6"/>
  <c r="C2926" i="6"/>
  <c r="D2926" i="6"/>
  <c r="E2926" i="6"/>
  <c r="H2926" i="6"/>
  <c r="I2926" i="6"/>
  <c r="B2927" i="6"/>
  <c r="C2927" i="6"/>
  <c r="D2927" i="6"/>
  <c r="E2927" i="6"/>
  <c r="H2927" i="6"/>
  <c r="I2927" i="6"/>
  <c r="B2928" i="6"/>
  <c r="C2928" i="6"/>
  <c r="D2928" i="6"/>
  <c r="E2928" i="6"/>
  <c r="H2928" i="6"/>
  <c r="I2928" i="6"/>
  <c r="B2929" i="6"/>
  <c r="C2929" i="6"/>
  <c r="D2929" i="6"/>
  <c r="E2929" i="6"/>
  <c r="H2929" i="6"/>
  <c r="I2929" i="6"/>
  <c r="B2930" i="6"/>
  <c r="C2930" i="6"/>
  <c r="D2930" i="6"/>
  <c r="E2930" i="6"/>
  <c r="H2930" i="6"/>
  <c r="I2930" i="6"/>
  <c r="B2931" i="6"/>
  <c r="C2931" i="6"/>
  <c r="D2931" i="6"/>
  <c r="E2931" i="6"/>
  <c r="H2931" i="6"/>
  <c r="I2931" i="6"/>
  <c r="B2932" i="6"/>
  <c r="C2932" i="6"/>
  <c r="D2932" i="6"/>
  <c r="E2932" i="6"/>
  <c r="H2932" i="6"/>
  <c r="I2932" i="6"/>
  <c r="B2933" i="6"/>
  <c r="C2933" i="6"/>
  <c r="D2933" i="6"/>
  <c r="E2933" i="6"/>
  <c r="H2933" i="6"/>
  <c r="I2933" i="6"/>
  <c r="B2934" i="6"/>
  <c r="C2934" i="6"/>
  <c r="D2934" i="6"/>
  <c r="E2934" i="6"/>
  <c r="H2934" i="6"/>
  <c r="I2934" i="6"/>
  <c r="B2935" i="6"/>
  <c r="C2935" i="6"/>
  <c r="D2935" i="6"/>
  <c r="E2935" i="6"/>
  <c r="H2935" i="6"/>
  <c r="I2935" i="6"/>
  <c r="B2936" i="6"/>
  <c r="C2936" i="6"/>
  <c r="D2936" i="6"/>
  <c r="E2936" i="6"/>
  <c r="H2936" i="6"/>
  <c r="I2936" i="6"/>
  <c r="B2937" i="6"/>
  <c r="C2937" i="6"/>
  <c r="D2937" i="6"/>
  <c r="E2937" i="6"/>
  <c r="H2937" i="6"/>
  <c r="I2937" i="6"/>
  <c r="B2938" i="6"/>
  <c r="C2938" i="6"/>
  <c r="D2938" i="6"/>
  <c r="E2938" i="6"/>
  <c r="H2938" i="6"/>
  <c r="I2938" i="6"/>
  <c r="B2939" i="6"/>
  <c r="C2939" i="6"/>
  <c r="D2939" i="6"/>
  <c r="E2939" i="6"/>
  <c r="H2939" i="6"/>
  <c r="I2939" i="6"/>
  <c r="B2940" i="6"/>
  <c r="C2940" i="6"/>
  <c r="D2940" i="6"/>
  <c r="E2940" i="6"/>
  <c r="H2940" i="6"/>
  <c r="I2940" i="6"/>
  <c r="B2941" i="6"/>
  <c r="C2941" i="6"/>
  <c r="D2941" i="6"/>
  <c r="E2941" i="6"/>
  <c r="H2941" i="6"/>
  <c r="I2941" i="6"/>
  <c r="B2942" i="6"/>
  <c r="C2942" i="6"/>
  <c r="D2942" i="6"/>
  <c r="E2942" i="6"/>
  <c r="H2942" i="6"/>
  <c r="I2942" i="6"/>
  <c r="B2943" i="6"/>
  <c r="C2943" i="6"/>
  <c r="D2943" i="6"/>
  <c r="E2943" i="6"/>
  <c r="H2943" i="6"/>
  <c r="I2943" i="6"/>
  <c r="B2944" i="6"/>
  <c r="C2944" i="6"/>
  <c r="D2944" i="6"/>
  <c r="E2944" i="6"/>
  <c r="H2944" i="6"/>
  <c r="I2944" i="6"/>
  <c r="B2945" i="6"/>
  <c r="C2945" i="6"/>
  <c r="D2945" i="6"/>
  <c r="E2945" i="6"/>
  <c r="H2945" i="6"/>
  <c r="I2945" i="6"/>
  <c r="B2946" i="6"/>
  <c r="C2946" i="6"/>
  <c r="D2946" i="6"/>
  <c r="E2946" i="6"/>
  <c r="H2946" i="6"/>
  <c r="I2946" i="6"/>
  <c r="B2947" i="6"/>
  <c r="C2947" i="6"/>
  <c r="D2947" i="6"/>
  <c r="E2947" i="6"/>
  <c r="H2947" i="6"/>
  <c r="I2947" i="6"/>
  <c r="B2948" i="6"/>
  <c r="C2948" i="6"/>
  <c r="D2948" i="6"/>
  <c r="E2948" i="6"/>
  <c r="H2948" i="6"/>
  <c r="I2948" i="6"/>
  <c r="B2949" i="6"/>
  <c r="C2949" i="6"/>
  <c r="D2949" i="6"/>
  <c r="E2949" i="6"/>
  <c r="H2949" i="6"/>
  <c r="I2949" i="6"/>
  <c r="B2950" i="6"/>
  <c r="C2950" i="6"/>
  <c r="D2950" i="6"/>
  <c r="E2950" i="6"/>
  <c r="H2950" i="6"/>
  <c r="I2950" i="6"/>
  <c r="B2951" i="6"/>
  <c r="C2951" i="6"/>
  <c r="D2951" i="6"/>
  <c r="E2951" i="6"/>
  <c r="H2951" i="6"/>
  <c r="I2951" i="6"/>
  <c r="B2952" i="6"/>
  <c r="C2952" i="6"/>
  <c r="D2952" i="6"/>
  <c r="E2952" i="6"/>
  <c r="H2952" i="6"/>
  <c r="I2952" i="6"/>
  <c r="B2953" i="6"/>
  <c r="C2953" i="6"/>
  <c r="D2953" i="6"/>
  <c r="E2953" i="6"/>
  <c r="H2953" i="6"/>
  <c r="I2953" i="6"/>
  <c r="B2954" i="6"/>
  <c r="C2954" i="6"/>
  <c r="D2954" i="6"/>
  <c r="E2954" i="6"/>
  <c r="H2954" i="6"/>
  <c r="I2954" i="6"/>
  <c r="B2955" i="6"/>
  <c r="C2955" i="6"/>
  <c r="D2955" i="6"/>
  <c r="E2955" i="6"/>
  <c r="H2955" i="6"/>
  <c r="I2955" i="6"/>
  <c r="B2956" i="6"/>
  <c r="C2956" i="6"/>
  <c r="D2956" i="6"/>
  <c r="E2956" i="6"/>
  <c r="H2956" i="6"/>
  <c r="I2956" i="6"/>
  <c r="B2957" i="6"/>
  <c r="C2957" i="6"/>
  <c r="D2957" i="6"/>
  <c r="E2957" i="6"/>
  <c r="H2957" i="6"/>
  <c r="I2957" i="6"/>
  <c r="B2958" i="6"/>
  <c r="C2958" i="6"/>
  <c r="D2958" i="6"/>
  <c r="E2958" i="6"/>
  <c r="H2958" i="6"/>
  <c r="I2958" i="6"/>
  <c r="B2959" i="6"/>
  <c r="C2959" i="6"/>
  <c r="D2959" i="6"/>
  <c r="E2959" i="6"/>
  <c r="H2959" i="6"/>
  <c r="I2959" i="6"/>
  <c r="B2960" i="6"/>
  <c r="C2960" i="6"/>
  <c r="D2960" i="6"/>
  <c r="E2960" i="6"/>
  <c r="H2960" i="6"/>
  <c r="I2960" i="6"/>
  <c r="B2961" i="6"/>
  <c r="C2961" i="6"/>
  <c r="D2961" i="6"/>
  <c r="E2961" i="6"/>
  <c r="H2961" i="6"/>
  <c r="I2961" i="6"/>
  <c r="B2962" i="6"/>
  <c r="C2962" i="6"/>
  <c r="D2962" i="6"/>
  <c r="E2962" i="6"/>
  <c r="H2962" i="6"/>
  <c r="I2962" i="6"/>
  <c r="B2963" i="6"/>
  <c r="C2963" i="6"/>
  <c r="D2963" i="6"/>
  <c r="E2963" i="6"/>
  <c r="H2963" i="6"/>
  <c r="I2963" i="6"/>
  <c r="B2964" i="6"/>
  <c r="C2964" i="6"/>
  <c r="D2964" i="6"/>
  <c r="E2964" i="6"/>
  <c r="H2964" i="6"/>
  <c r="I2964" i="6"/>
  <c r="B2965" i="6"/>
  <c r="C2965" i="6"/>
  <c r="D2965" i="6"/>
  <c r="E2965" i="6"/>
  <c r="H2965" i="6"/>
  <c r="I2965" i="6"/>
  <c r="B2966" i="6"/>
  <c r="C2966" i="6"/>
  <c r="D2966" i="6"/>
  <c r="E2966" i="6"/>
  <c r="H2966" i="6"/>
  <c r="I2966" i="6"/>
  <c r="B2967" i="6"/>
  <c r="C2967" i="6"/>
  <c r="D2967" i="6"/>
  <c r="E2967" i="6"/>
  <c r="H2967" i="6"/>
  <c r="I2967" i="6"/>
  <c r="B2968" i="6"/>
  <c r="C2968" i="6"/>
  <c r="D2968" i="6"/>
  <c r="E2968" i="6"/>
  <c r="H2968" i="6"/>
  <c r="I2968" i="6"/>
  <c r="B2969" i="6"/>
  <c r="C2969" i="6"/>
  <c r="D2969" i="6"/>
  <c r="E2969" i="6"/>
  <c r="H2969" i="6"/>
  <c r="I2969" i="6"/>
  <c r="B2970" i="6"/>
  <c r="C2970" i="6"/>
  <c r="D2970" i="6"/>
  <c r="E2970" i="6"/>
  <c r="H2970" i="6"/>
  <c r="I2970" i="6"/>
  <c r="B2971" i="6"/>
  <c r="C2971" i="6"/>
  <c r="D2971" i="6"/>
  <c r="E2971" i="6"/>
  <c r="H2971" i="6"/>
  <c r="I2971" i="6"/>
  <c r="B2972" i="6"/>
  <c r="C2972" i="6"/>
  <c r="D2972" i="6"/>
  <c r="E2972" i="6"/>
  <c r="H2972" i="6"/>
  <c r="I2972" i="6"/>
  <c r="B2973" i="6"/>
  <c r="C2973" i="6"/>
  <c r="D2973" i="6"/>
  <c r="E2973" i="6"/>
  <c r="H2973" i="6"/>
  <c r="I2973" i="6"/>
  <c r="B2974" i="6"/>
  <c r="C2974" i="6"/>
  <c r="D2974" i="6"/>
  <c r="E2974" i="6"/>
  <c r="H2974" i="6"/>
  <c r="I2974" i="6"/>
  <c r="B2975" i="6"/>
  <c r="C2975" i="6"/>
  <c r="D2975" i="6"/>
  <c r="E2975" i="6"/>
  <c r="H2975" i="6"/>
  <c r="I2975" i="6"/>
  <c r="B2976" i="6"/>
  <c r="C2976" i="6"/>
  <c r="D2976" i="6"/>
  <c r="E2976" i="6"/>
  <c r="H2976" i="6"/>
  <c r="I2976" i="6"/>
  <c r="B2977" i="6"/>
  <c r="C2977" i="6"/>
  <c r="D2977" i="6"/>
  <c r="E2977" i="6"/>
  <c r="H2977" i="6"/>
  <c r="I2977" i="6"/>
  <c r="B2978" i="6"/>
  <c r="C2978" i="6"/>
  <c r="D2978" i="6"/>
  <c r="E2978" i="6"/>
  <c r="H2978" i="6"/>
  <c r="I2978" i="6"/>
  <c r="B2979" i="6"/>
  <c r="C2979" i="6"/>
  <c r="D2979" i="6"/>
  <c r="E2979" i="6"/>
  <c r="H2979" i="6"/>
  <c r="I2979" i="6"/>
  <c r="B2980" i="6"/>
  <c r="C2980" i="6"/>
  <c r="D2980" i="6"/>
  <c r="E2980" i="6"/>
  <c r="H2980" i="6"/>
  <c r="I2980" i="6"/>
  <c r="B2981" i="6"/>
  <c r="C2981" i="6"/>
  <c r="D2981" i="6"/>
  <c r="E2981" i="6"/>
  <c r="H2981" i="6"/>
  <c r="I2981" i="6"/>
  <c r="B2982" i="6"/>
  <c r="C2982" i="6"/>
  <c r="D2982" i="6"/>
  <c r="E2982" i="6"/>
  <c r="H2982" i="6"/>
  <c r="I2982" i="6"/>
  <c r="B2983" i="6"/>
  <c r="C2983" i="6"/>
  <c r="D2983" i="6"/>
  <c r="E2983" i="6"/>
  <c r="H2983" i="6"/>
  <c r="I2983" i="6"/>
  <c r="B2984" i="6"/>
  <c r="C2984" i="6"/>
  <c r="D2984" i="6"/>
  <c r="E2984" i="6"/>
  <c r="H2984" i="6"/>
  <c r="I2984" i="6"/>
  <c r="B2985" i="6"/>
  <c r="C2985" i="6"/>
  <c r="D2985" i="6"/>
  <c r="E2985" i="6"/>
  <c r="H2985" i="6"/>
  <c r="I2985" i="6"/>
  <c r="B2986" i="6"/>
  <c r="C2986" i="6"/>
  <c r="D2986" i="6"/>
  <c r="E2986" i="6"/>
  <c r="H2986" i="6"/>
  <c r="I2986" i="6"/>
  <c r="B2987" i="6"/>
  <c r="C2987" i="6"/>
  <c r="D2987" i="6"/>
  <c r="E2987" i="6"/>
  <c r="H2987" i="6"/>
  <c r="I2987" i="6"/>
  <c r="B2988" i="6"/>
  <c r="C2988" i="6"/>
  <c r="D2988" i="6"/>
  <c r="E2988" i="6"/>
  <c r="H2988" i="6"/>
  <c r="I2988" i="6"/>
  <c r="B2989" i="6"/>
  <c r="C2989" i="6"/>
  <c r="D2989" i="6"/>
  <c r="E2989" i="6"/>
  <c r="H2989" i="6"/>
  <c r="I2989" i="6"/>
  <c r="B2990" i="6"/>
  <c r="C2990" i="6"/>
  <c r="D2990" i="6"/>
  <c r="E2990" i="6"/>
  <c r="H2990" i="6"/>
  <c r="I2990" i="6"/>
  <c r="B2991" i="6"/>
  <c r="C2991" i="6"/>
  <c r="D2991" i="6"/>
  <c r="E2991" i="6"/>
  <c r="H2991" i="6"/>
  <c r="I2991" i="6"/>
  <c r="B2992" i="6"/>
  <c r="C2992" i="6"/>
  <c r="D2992" i="6"/>
  <c r="E2992" i="6"/>
  <c r="H2992" i="6"/>
  <c r="I2992" i="6"/>
  <c r="B2993" i="6"/>
  <c r="C2993" i="6"/>
  <c r="D2993" i="6"/>
  <c r="E2993" i="6"/>
  <c r="H2993" i="6"/>
  <c r="I2993" i="6"/>
  <c r="B2994" i="6"/>
  <c r="C2994" i="6"/>
  <c r="D2994" i="6"/>
  <c r="E2994" i="6"/>
  <c r="H2994" i="6"/>
  <c r="I2994" i="6"/>
  <c r="B2995" i="6"/>
  <c r="C2995" i="6"/>
  <c r="D2995" i="6"/>
  <c r="E2995" i="6"/>
  <c r="H2995" i="6"/>
  <c r="I2995" i="6"/>
  <c r="B2996" i="6"/>
  <c r="C2996" i="6"/>
  <c r="D2996" i="6"/>
  <c r="E2996" i="6"/>
  <c r="H2996" i="6"/>
  <c r="I2996" i="6"/>
  <c r="B2997" i="6"/>
  <c r="A2997" i="6"/>
  <c r="C2997" i="6"/>
  <c r="D2997" i="6"/>
  <c r="E2997" i="6"/>
  <c r="H2997" i="6"/>
  <c r="I2997" i="6"/>
  <c r="B2998" i="6"/>
  <c r="A2998" i="6"/>
  <c r="C2998" i="6"/>
  <c r="D2998" i="6"/>
  <c r="E2998" i="6"/>
  <c r="H2998" i="6"/>
  <c r="I2998" i="6"/>
  <c r="B2999" i="6"/>
  <c r="A2999" i="6"/>
  <c r="C2999" i="6"/>
  <c r="D2999" i="6"/>
  <c r="E2999" i="6"/>
  <c r="H2999" i="6"/>
  <c r="I2999" i="6"/>
  <c r="B3000" i="6"/>
  <c r="A3000" i="6"/>
  <c r="C3000" i="6"/>
  <c r="D3000" i="6"/>
  <c r="E3000" i="6"/>
  <c r="H3000" i="6"/>
  <c r="I3000" i="6"/>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A551" i="6"/>
  <c r="A552" i="6"/>
  <c r="A553" i="6"/>
  <c r="A554" i="6"/>
  <c r="A555" i="6"/>
  <c r="A556" i="6"/>
  <c r="A557" i="6"/>
  <c r="A558" i="6"/>
  <c r="A559" i="6"/>
  <c r="A560" i="6"/>
  <c r="A561" i="6"/>
  <c r="A562" i="6"/>
  <c r="A563" i="6"/>
  <c r="A564" i="6"/>
  <c r="A565" i="6"/>
  <c r="A566" i="6"/>
  <c r="A567" i="6"/>
  <c r="A568" i="6"/>
  <c r="A569" i="6"/>
  <c r="A570" i="6"/>
  <c r="A571" i="6"/>
  <c r="A572" i="6"/>
  <c r="A573" i="6"/>
  <c r="A574" i="6"/>
  <c r="A575" i="6"/>
  <c r="A576" i="6"/>
  <c r="A577" i="6"/>
  <c r="A578" i="6"/>
  <c r="A579" i="6"/>
  <c r="A580" i="6"/>
  <c r="A581" i="6"/>
  <c r="A582" i="6"/>
  <c r="A583" i="6"/>
  <c r="A584" i="6"/>
  <c r="A585" i="6"/>
  <c r="A586" i="6"/>
  <c r="A587" i="6"/>
  <c r="A588" i="6"/>
  <c r="A589" i="6"/>
  <c r="A590" i="6"/>
  <c r="A591" i="6"/>
  <c r="A592" i="6"/>
  <c r="A593" i="6"/>
  <c r="A594" i="6"/>
  <c r="A595" i="6"/>
  <c r="A596" i="6"/>
  <c r="A597" i="6"/>
  <c r="A598" i="6"/>
  <c r="A599" i="6"/>
  <c r="A600" i="6"/>
  <c r="A601" i="6"/>
  <c r="A602" i="6"/>
  <c r="A603" i="6"/>
  <c r="A604" i="6"/>
  <c r="A605" i="6"/>
  <c r="A606" i="6"/>
  <c r="A607" i="6"/>
  <c r="A608" i="6"/>
  <c r="A609" i="6"/>
  <c r="A610" i="6"/>
  <c r="A611" i="6"/>
  <c r="A612" i="6"/>
  <c r="A613" i="6"/>
  <c r="A614" i="6"/>
  <c r="A615" i="6"/>
  <c r="A616" i="6"/>
  <c r="A617" i="6"/>
  <c r="A618" i="6"/>
  <c r="A619" i="6"/>
  <c r="A620" i="6"/>
  <c r="A621" i="6"/>
  <c r="A622" i="6"/>
  <c r="A623" i="6"/>
  <c r="A624" i="6"/>
  <c r="A625" i="6"/>
  <c r="A626" i="6"/>
  <c r="A627" i="6"/>
  <c r="A628" i="6"/>
  <c r="A629" i="6"/>
  <c r="A630" i="6"/>
  <c r="A631" i="6"/>
  <c r="A632" i="6"/>
  <c r="A633" i="6"/>
  <c r="A634" i="6"/>
  <c r="A635" i="6"/>
  <c r="A636" i="6"/>
  <c r="A637" i="6"/>
  <c r="A638" i="6"/>
  <c r="A639" i="6"/>
  <c r="A640" i="6"/>
  <c r="A641" i="6"/>
  <c r="A642" i="6"/>
  <c r="A643" i="6"/>
  <c r="A644" i="6"/>
  <c r="A645" i="6"/>
  <c r="A646" i="6"/>
  <c r="A647" i="6"/>
  <c r="A648" i="6"/>
  <c r="A649" i="6"/>
  <c r="A650" i="6"/>
  <c r="A651" i="6"/>
  <c r="A652" i="6"/>
  <c r="A653" i="6"/>
  <c r="A654" i="6"/>
  <c r="A655" i="6"/>
  <c r="A656" i="6"/>
  <c r="A657" i="6"/>
  <c r="A658" i="6"/>
  <c r="A659" i="6"/>
  <c r="A660" i="6"/>
  <c r="A661" i="6"/>
  <c r="A662" i="6"/>
  <c r="A663" i="6"/>
  <c r="A664" i="6"/>
  <c r="A665" i="6"/>
  <c r="A666" i="6"/>
  <c r="A667" i="6"/>
  <c r="A668" i="6"/>
  <c r="A669" i="6"/>
  <c r="A670" i="6"/>
  <c r="A671" i="6"/>
  <c r="A672" i="6"/>
  <c r="A673" i="6"/>
  <c r="A674" i="6"/>
  <c r="A675" i="6"/>
  <c r="A676" i="6"/>
  <c r="A677" i="6"/>
  <c r="A678" i="6"/>
  <c r="A679" i="6"/>
  <c r="A680" i="6"/>
  <c r="A681" i="6"/>
  <c r="A682" i="6"/>
  <c r="A683" i="6"/>
  <c r="A684" i="6"/>
  <c r="A685" i="6"/>
  <c r="A686" i="6"/>
  <c r="A687" i="6"/>
  <c r="A688" i="6"/>
  <c r="A689" i="6"/>
  <c r="A690" i="6"/>
  <c r="A691" i="6"/>
  <c r="A692" i="6"/>
  <c r="A693" i="6"/>
  <c r="A694" i="6"/>
  <c r="A695" i="6"/>
  <c r="A696" i="6"/>
  <c r="A697" i="6"/>
  <c r="A698" i="6"/>
  <c r="A699" i="6"/>
  <c r="A700" i="6"/>
  <c r="A701" i="6"/>
  <c r="A702" i="6"/>
  <c r="A703" i="6"/>
  <c r="A704" i="6"/>
  <c r="A705" i="6"/>
  <c r="A706" i="6"/>
  <c r="A707" i="6"/>
  <c r="A708" i="6"/>
  <c r="A709" i="6"/>
  <c r="A710" i="6"/>
  <c r="A711" i="6"/>
  <c r="A712" i="6"/>
  <c r="A713" i="6"/>
  <c r="A714" i="6"/>
  <c r="A715" i="6"/>
  <c r="A716" i="6"/>
  <c r="A717" i="6"/>
  <c r="A718" i="6"/>
  <c r="A719" i="6"/>
  <c r="A720" i="6"/>
  <c r="A721" i="6"/>
  <c r="A722" i="6"/>
  <c r="A723" i="6"/>
  <c r="A724" i="6"/>
  <c r="A725" i="6"/>
  <c r="A726" i="6"/>
  <c r="A727" i="6"/>
  <c r="A728" i="6"/>
  <c r="A729" i="6"/>
  <c r="A730" i="6"/>
  <c r="A731" i="6"/>
  <c r="A732" i="6"/>
  <c r="A733" i="6"/>
  <c r="A734" i="6"/>
  <c r="A735" i="6"/>
  <c r="A736" i="6"/>
  <c r="A737" i="6"/>
  <c r="A738" i="6"/>
  <c r="A739" i="6"/>
  <c r="A740" i="6"/>
  <c r="A741" i="6"/>
  <c r="A742" i="6"/>
  <c r="A743" i="6"/>
  <c r="A744" i="6"/>
  <c r="A745" i="6"/>
  <c r="A746" i="6"/>
  <c r="A747" i="6"/>
  <c r="A748" i="6"/>
  <c r="A749" i="6"/>
  <c r="A750" i="6"/>
  <c r="A751" i="6"/>
  <c r="A752" i="6"/>
  <c r="A753" i="6"/>
  <c r="A754" i="6"/>
  <c r="A755" i="6"/>
  <c r="A756" i="6"/>
  <c r="A757" i="6"/>
  <c r="A758" i="6"/>
  <c r="A759" i="6"/>
  <c r="A760" i="6"/>
  <c r="A761" i="6"/>
  <c r="A762" i="6"/>
  <c r="A763" i="6"/>
  <c r="A764" i="6"/>
  <c r="A765" i="6"/>
  <c r="A766" i="6"/>
  <c r="A767" i="6"/>
  <c r="A768" i="6"/>
  <c r="A769" i="6"/>
  <c r="A770" i="6"/>
  <c r="A771" i="6"/>
  <c r="A772" i="6"/>
  <c r="A773" i="6"/>
  <c r="A774" i="6"/>
  <c r="A775" i="6"/>
  <c r="A776" i="6"/>
  <c r="A777" i="6"/>
  <c r="A778" i="6"/>
  <c r="A779" i="6"/>
  <c r="A780" i="6"/>
  <c r="A781" i="6"/>
  <c r="A782" i="6"/>
  <c r="A783" i="6"/>
  <c r="A784" i="6"/>
  <c r="A785" i="6"/>
  <c r="A786" i="6"/>
  <c r="A787" i="6"/>
  <c r="A788" i="6"/>
  <c r="A789" i="6"/>
  <c r="A790" i="6"/>
  <c r="A791" i="6"/>
  <c r="A792" i="6"/>
  <c r="A793" i="6"/>
  <c r="A794" i="6"/>
  <c r="A795" i="6"/>
  <c r="A796" i="6"/>
  <c r="A797" i="6"/>
  <c r="A798" i="6"/>
  <c r="A799" i="6"/>
  <c r="A800" i="6"/>
  <c r="A801" i="6"/>
  <c r="A802" i="6"/>
  <c r="A803" i="6"/>
  <c r="A804" i="6"/>
  <c r="A805" i="6"/>
  <c r="A806" i="6"/>
  <c r="A807" i="6"/>
  <c r="A808" i="6"/>
  <c r="A809" i="6"/>
  <c r="A810" i="6"/>
  <c r="A811" i="6"/>
  <c r="A812" i="6"/>
  <c r="A813" i="6"/>
  <c r="A814" i="6"/>
  <c r="A815" i="6"/>
  <c r="A816" i="6"/>
  <c r="A817" i="6"/>
  <c r="A818" i="6"/>
  <c r="A819" i="6"/>
  <c r="A820" i="6"/>
  <c r="A821" i="6"/>
  <c r="A822" i="6"/>
  <c r="A823" i="6"/>
  <c r="A824" i="6"/>
  <c r="A825" i="6"/>
  <c r="A826" i="6"/>
  <c r="A827" i="6"/>
  <c r="A828" i="6"/>
  <c r="A829" i="6"/>
  <c r="A830" i="6"/>
  <c r="A831" i="6"/>
  <c r="A832" i="6"/>
  <c r="A833" i="6"/>
  <c r="A834" i="6"/>
  <c r="A835" i="6"/>
  <c r="A836" i="6"/>
  <c r="A837" i="6"/>
  <c r="A838" i="6"/>
  <c r="A839" i="6"/>
  <c r="A840" i="6"/>
  <c r="A841" i="6"/>
  <c r="A842" i="6"/>
  <c r="A843" i="6"/>
  <c r="A844" i="6"/>
  <c r="A845" i="6"/>
  <c r="A846" i="6"/>
  <c r="A847" i="6"/>
  <c r="A848" i="6"/>
  <c r="A849" i="6"/>
  <c r="A850" i="6"/>
  <c r="A851" i="6"/>
  <c r="A852" i="6"/>
  <c r="A853" i="6"/>
  <c r="A854" i="6"/>
  <c r="A855" i="6"/>
  <c r="A856" i="6"/>
  <c r="A857" i="6"/>
  <c r="A858" i="6"/>
  <c r="A859" i="6"/>
  <c r="A860" i="6"/>
  <c r="A861" i="6"/>
  <c r="A862" i="6"/>
  <c r="A863" i="6"/>
  <c r="A864" i="6"/>
  <c r="A865" i="6"/>
  <c r="A866" i="6"/>
  <c r="A867" i="6"/>
  <c r="A868" i="6"/>
  <c r="A869" i="6"/>
  <c r="A870" i="6"/>
  <c r="A871" i="6"/>
  <c r="A872" i="6"/>
  <c r="A873" i="6"/>
  <c r="A874" i="6"/>
  <c r="A875" i="6"/>
  <c r="A876" i="6"/>
  <c r="A877" i="6"/>
  <c r="A878" i="6"/>
  <c r="A879" i="6"/>
  <c r="A880" i="6"/>
  <c r="A881" i="6"/>
  <c r="A882" i="6"/>
  <c r="A883" i="6"/>
  <c r="A884" i="6"/>
  <c r="A885" i="6"/>
  <c r="A886" i="6"/>
  <c r="A887" i="6"/>
  <c r="A888" i="6"/>
  <c r="A889" i="6"/>
  <c r="A890" i="6"/>
  <c r="A891" i="6"/>
  <c r="A892" i="6"/>
  <c r="A893" i="6"/>
  <c r="A894" i="6"/>
  <c r="A895" i="6"/>
  <c r="A896" i="6"/>
  <c r="A897" i="6"/>
  <c r="A898" i="6"/>
  <c r="A899" i="6"/>
  <c r="A900" i="6"/>
  <c r="A901" i="6"/>
  <c r="A902" i="6"/>
  <c r="A903" i="6"/>
  <c r="A904" i="6"/>
  <c r="A905" i="6"/>
  <c r="A906" i="6"/>
  <c r="A907" i="6"/>
  <c r="A908" i="6"/>
  <c r="A909" i="6"/>
  <c r="A910" i="6"/>
  <c r="A911" i="6"/>
  <c r="A912" i="6"/>
  <c r="A913" i="6"/>
  <c r="A914" i="6"/>
  <c r="A915" i="6"/>
  <c r="A916" i="6"/>
  <c r="A917" i="6"/>
  <c r="A918" i="6"/>
  <c r="A919" i="6"/>
  <c r="A920" i="6"/>
  <c r="A921" i="6"/>
  <c r="A922" i="6"/>
  <c r="A923" i="6"/>
  <c r="A924" i="6"/>
  <c r="A925" i="6"/>
  <c r="A926" i="6"/>
  <c r="A927" i="6"/>
  <c r="A928" i="6"/>
  <c r="A929" i="6"/>
  <c r="A930" i="6"/>
  <c r="A931" i="6"/>
  <c r="A932" i="6"/>
  <c r="A933" i="6"/>
  <c r="A934" i="6"/>
  <c r="A935" i="6"/>
  <c r="A936" i="6"/>
  <c r="A937" i="6"/>
  <c r="A938" i="6"/>
  <c r="A939" i="6"/>
  <c r="A940" i="6"/>
  <c r="A941" i="6"/>
  <c r="A942" i="6"/>
  <c r="A943" i="6"/>
  <c r="A944" i="6"/>
  <c r="A945" i="6"/>
  <c r="A946" i="6"/>
  <c r="A947" i="6"/>
  <c r="A948" i="6"/>
  <c r="A949" i="6"/>
  <c r="A950" i="6"/>
  <c r="A951" i="6"/>
  <c r="A952" i="6"/>
  <c r="A953" i="6"/>
  <c r="A954" i="6"/>
  <c r="A955" i="6"/>
  <c r="A956" i="6"/>
  <c r="A957" i="6"/>
  <c r="A958" i="6"/>
  <c r="A959" i="6"/>
  <c r="A960" i="6"/>
  <c r="A961" i="6"/>
  <c r="A962" i="6"/>
  <c r="A963" i="6"/>
  <c r="A964" i="6"/>
  <c r="A965" i="6"/>
  <c r="A966" i="6"/>
  <c r="A967" i="6"/>
  <c r="A968" i="6"/>
  <c r="A969" i="6"/>
  <c r="A970" i="6"/>
  <c r="A971" i="6"/>
  <c r="A972" i="6"/>
  <c r="A973" i="6"/>
  <c r="A974" i="6"/>
  <c r="A975" i="6"/>
  <c r="A976" i="6"/>
  <c r="A977" i="6"/>
  <c r="A978" i="6"/>
  <c r="A979" i="6"/>
  <c r="A980" i="6"/>
  <c r="A981" i="6"/>
  <c r="A982" i="6"/>
  <c r="A983" i="6"/>
  <c r="A984" i="6"/>
  <c r="A985" i="6"/>
  <c r="A986" i="6"/>
  <c r="A987" i="6"/>
  <c r="A988" i="6"/>
  <c r="A989" i="6"/>
  <c r="A990" i="6"/>
  <c r="A991" i="6"/>
  <c r="A992" i="6"/>
  <c r="A993" i="6"/>
  <c r="A994" i="6"/>
  <c r="A995" i="6"/>
  <c r="A996" i="6"/>
  <c r="A997" i="6"/>
  <c r="A998" i="6"/>
  <c r="A999" i="6"/>
  <c r="A1000" i="6"/>
  <c r="A1001" i="6"/>
  <c r="A1002" i="6"/>
  <c r="A1003" i="6"/>
  <c r="A1004" i="6"/>
  <c r="A1005" i="6"/>
  <c r="A1006" i="6"/>
  <c r="A1007" i="6"/>
  <c r="A1008" i="6"/>
  <c r="A1009" i="6"/>
  <c r="A1010" i="6"/>
  <c r="A1011" i="6"/>
  <c r="A1012" i="6"/>
  <c r="A1013" i="6"/>
  <c r="A1014" i="6"/>
  <c r="A1015" i="6"/>
  <c r="A1016" i="6"/>
  <c r="A1017" i="6"/>
  <c r="A1018" i="6"/>
  <c r="A1019" i="6"/>
  <c r="A1020" i="6"/>
  <c r="A1021" i="6"/>
  <c r="A1022" i="6"/>
  <c r="A1023" i="6"/>
  <c r="A1024" i="6"/>
  <c r="A1025" i="6"/>
  <c r="A1026" i="6"/>
  <c r="A1027" i="6"/>
  <c r="A1028" i="6"/>
  <c r="A1029" i="6"/>
  <c r="A1030" i="6"/>
  <c r="A1031" i="6"/>
  <c r="A1032" i="6"/>
  <c r="A1033" i="6"/>
  <c r="A1034" i="6"/>
  <c r="A1035" i="6"/>
  <c r="A1036" i="6"/>
  <c r="A1037" i="6"/>
  <c r="A1038" i="6"/>
  <c r="A1039" i="6"/>
  <c r="A1040" i="6"/>
  <c r="A1041" i="6"/>
  <c r="A1042" i="6"/>
  <c r="A1043" i="6"/>
  <c r="A1044" i="6"/>
  <c r="A1045" i="6"/>
  <c r="A1046" i="6"/>
  <c r="A1047" i="6"/>
  <c r="A1048" i="6"/>
  <c r="A1049" i="6"/>
  <c r="A1050" i="6"/>
  <c r="A1051" i="6"/>
  <c r="A1052" i="6"/>
  <c r="A1053" i="6"/>
  <c r="A1054" i="6"/>
  <c r="A1055" i="6"/>
  <c r="A1056" i="6"/>
  <c r="A1057" i="6"/>
  <c r="A1058" i="6"/>
  <c r="A1059" i="6"/>
  <c r="A1060" i="6"/>
  <c r="A1061" i="6"/>
  <c r="A1062" i="6"/>
  <c r="A1063" i="6"/>
  <c r="A1064" i="6"/>
  <c r="A1065" i="6"/>
  <c r="A1066" i="6"/>
  <c r="A1067" i="6"/>
  <c r="A1068" i="6"/>
  <c r="A1069" i="6"/>
  <c r="A1070" i="6"/>
  <c r="A1071" i="6"/>
  <c r="A1072" i="6"/>
  <c r="A1073" i="6"/>
  <c r="A1074" i="6"/>
  <c r="A1075" i="6"/>
  <c r="A1076" i="6"/>
  <c r="A1077" i="6"/>
  <c r="A1078" i="6"/>
  <c r="A1079" i="6"/>
  <c r="A1080" i="6"/>
  <c r="A1081" i="6"/>
  <c r="A1082" i="6"/>
  <c r="A1083" i="6"/>
  <c r="A1084" i="6"/>
  <c r="A1085" i="6"/>
  <c r="A1086" i="6"/>
  <c r="A1087" i="6"/>
  <c r="A1088" i="6"/>
  <c r="A1089" i="6"/>
  <c r="A1090" i="6"/>
  <c r="A1091" i="6"/>
  <c r="A1092" i="6"/>
  <c r="A1093" i="6"/>
  <c r="A1094" i="6"/>
  <c r="A1095" i="6"/>
  <c r="A1096" i="6"/>
  <c r="A1097" i="6"/>
  <c r="A1098" i="6"/>
  <c r="A1099" i="6"/>
  <c r="A1100" i="6"/>
  <c r="A1101" i="6"/>
  <c r="A1102" i="6"/>
  <c r="A1103" i="6"/>
  <c r="A1104" i="6"/>
  <c r="A1105" i="6"/>
  <c r="A1106" i="6"/>
  <c r="A1107" i="6"/>
  <c r="A1108" i="6"/>
  <c r="A1109" i="6"/>
  <c r="A1110" i="6"/>
  <c r="A1111" i="6"/>
  <c r="A1112" i="6"/>
  <c r="A1113" i="6"/>
  <c r="A1114" i="6"/>
  <c r="A1115" i="6"/>
  <c r="A1116" i="6"/>
  <c r="A1117" i="6"/>
  <c r="A1118" i="6"/>
  <c r="A1119" i="6"/>
  <c r="A1120" i="6"/>
  <c r="A1121" i="6"/>
  <c r="A1122" i="6"/>
  <c r="A1123" i="6"/>
  <c r="A1124" i="6"/>
  <c r="A1125" i="6"/>
  <c r="A1126" i="6"/>
  <c r="A1127" i="6"/>
  <c r="A1128" i="6"/>
  <c r="A1129" i="6"/>
  <c r="A1130" i="6"/>
  <c r="A1131" i="6"/>
  <c r="A1132" i="6"/>
  <c r="A1133" i="6"/>
  <c r="A1134" i="6"/>
  <c r="A1135" i="6"/>
  <c r="A1136" i="6"/>
  <c r="A1137" i="6"/>
  <c r="A1138" i="6"/>
  <c r="A1139" i="6"/>
  <c r="A1140" i="6"/>
  <c r="A1141" i="6"/>
  <c r="A1142" i="6"/>
  <c r="A1143" i="6"/>
  <c r="A1144" i="6"/>
  <c r="A1145" i="6"/>
  <c r="A1146" i="6"/>
  <c r="A1147" i="6"/>
  <c r="A1148" i="6"/>
  <c r="A1149" i="6"/>
  <c r="A1150" i="6"/>
  <c r="A1151" i="6"/>
  <c r="A1152" i="6"/>
  <c r="A1153" i="6"/>
  <c r="A1154" i="6"/>
  <c r="A1155" i="6"/>
  <c r="A1156" i="6"/>
  <c r="A1157" i="6"/>
  <c r="A1158" i="6"/>
  <c r="A1159" i="6"/>
  <c r="A1160" i="6"/>
  <c r="A1161" i="6"/>
  <c r="A1162" i="6"/>
  <c r="A1163" i="6"/>
  <c r="A1164" i="6"/>
  <c r="A1165" i="6"/>
  <c r="A1166" i="6"/>
  <c r="A1167" i="6"/>
  <c r="A1168" i="6"/>
  <c r="A1169" i="6"/>
  <c r="A1170" i="6"/>
  <c r="A1171" i="6"/>
  <c r="A1172" i="6"/>
  <c r="A1173" i="6"/>
  <c r="A1174" i="6"/>
  <c r="A1175" i="6"/>
  <c r="A1176" i="6"/>
  <c r="A1177" i="6"/>
  <c r="A1178" i="6"/>
  <c r="A1179" i="6"/>
  <c r="A1180" i="6"/>
  <c r="A1181" i="6"/>
  <c r="A1182" i="6"/>
  <c r="A1183" i="6"/>
  <c r="A1184" i="6"/>
  <c r="A1185" i="6"/>
  <c r="A1186" i="6"/>
  <c r="A1187" i="6"/>
  <c r="A1188" i="6"/>
  <c r="A1189" i="6"/>
  <c r="A1190" i="6"/>
  <c r="A1191" i="6"/>
  <c r="A1192" i="6"/>
  <c r="A1193" i="6"/>
  <c r="A1194" i="6"/>
  <c r="A1195" i="6"/>
  <c r="A1196" i="6"/>
  <c r="A1197" i="6"/>
  <c r="A1198" i="6"/>
  <c r="A1199" i="6"/>
  <c r="A1200" i="6"/>
  <c r="A1201" i="6"/>
  <c r="A1202" i="6"/>
  <c r="A1203" i="6"/>
  <c r="A1204" i="6"/>
  <c r="A1205" i="6"/>
  <c r="A1206" i="6"/>
  <c r="A1207" i="6"/>
  <c r="A1208" i="6"/>
  <c r="A1209" i="6"/>
  <c r="A1210" i="6"/>
  <c r="A1211" i="6"/>
  <c r="A1212" i="6"/>
  <c r="A1213" i="6"/>
  <c r="A1214" i="6"/>
  <c r="A1215" i="6"/>
  <c r="A1216" i="6"/>
  <c r="A1217" i="6"/>
  <c r="A1218" i="6"/>
  <c r="A1219" i="6"/>
  <c r="A1220" i="6"/>
  <c r="A1221" i="6"/>
  <c r="A1222" i="6"/>
  <c r="A1223" i="6"/>
  <c r="A1224" i="6"/>
  <c r="A1225" i="6"/>
  <c r="A1226" i="6"/>
  <c r="A1227" i="6"/>
  <c r="A1228" i="6"/>
  <c r="A1229" i="6"/>
  <c r="A1230" i="6"/>
  <c r="A1231" i="6"/>
  <c r="A1232" i="6"/>
  <c r="A1233" i="6"/>
  <c r="A1234" i="6"/>
  <c r="A1235" i="6"/>
  <c r="A1236" i="6"/>
  <c r="A1237" i="6"/>
  <c r="A1238" i="6"/>
  <c r="A1239" i="6"/>
  <c r="A1240" i="6"/>
  <c r="A1241" i="6"/>
  <c r="A1242" i="6"/>
  <c r="A1243" i="6"/>
  <c r="A1244" i="6"/>
  <c r="A1245" i="6"/>
  <c r="A1246" i="6"/>
  <c r="A1247" i="6"/>
  <c r="A1248" i="6"/>
  <c r="A1249" i="6"/>
  <c r="A1250" i="6"/>
  <c r="A1251" i="6"/>
  <c r="A1252" i="6"/>
  <c r="A1253" i="6"/>
  <c r="A1254" i="6"/>
  <c r="A1255" i="6"/>
  <c r="A1256" i="6"/>
  <c r="A1257" i="6"/>
  <c r="A1258" i="6"/>
  <c r="A1259" i="6"/>
  <c r="A1260" i="6"/>
  <c r="A1261" i="6"/>
  <c r="A1262" i="6"/>
  <c r="A1263" i="6"/>
  <c r="A1264" i="6"/>
  <c r="A1265" i="6"/>
  <c r="A1266" i="6"/>
  <c r="A1267" i="6"/>
  <c r="A1268" i="6"/>
  <c r="A1269" i="6"/>
  <c r="A1270" i="6"/>
  <c r="A1271" i="6"/>
  <c r="A1272" i="6"/>
  <c r="A1273" i="6"/>
  <c r="A1274" i="6"/>
  <c r="A1275" i="6"/>
  <c r="A1276" i="6"/>
  <c r="A1277" i="6"/>
  <c r="A1278" i="6"/>
  <c r="A1279" i="6"/>
  <c r="A1280" i="6"/>
  <c r="A1281" i="6"/>
  <c r="A1282" i="6"/>
  <c r="A1283" i="6"/>
  <c r="A1284" i="6"/>
  <c r="A1285" i="6"/>
  <c r="A1286" i="6"/>
  <c r="A1287" i="6"/>
  <c r="A1288" i="6"/>
  <c r="A1289" i="6"/>
  <c r="A1290" i="6"/>
  <c r="A1291" i="6"/>
  <c r="A1292" i="6"/>
  <c r="A1293" i="6"/>
  <c r="A1294" i="6"/>
  <c r="A1295" i="6"/>
  <c r="A1296" i="6"/>
  <c r="A1297" i="6"/>
  <c r="A1298" i="6"/>
  <c r="A1299" i="6"/>
  <c r="A1300" i="6"/>
  <c r="A1301" i="6"/>
  <c r="A1302" i="6"/>
  <c r="A1303" i="6"/>
  <c r="A1304" i="6"/>
  <c r="A1305" i="6"/>
  <c r="A1306" i="6"/>
  <c r="A1307" i="6"/>
  <c r="A1308" i="6"/>
  <c r="A1309" i="6"/>
  <c r="A1310" i="6"/>
  <c r="A1311" i="6"/>
  <c r="A1312" i="6"/>
  <c r="A1313" i="6"/>
  <c r="A1314" i="6"/>
  <c r="A1315" i="6"/>
  <c r="A1316" i="6"/>
  <c r="A1317" i="6"/>
  <c r="A1318" i="6"/>
  <c r="A1319" i="6"/>
  <c r="A1320" i="6"/>
  <c r="A1321" i="6"/>
  <c r="A1322" i="6"/>
  <c r="A1323" i="6"/>
  <c r="A1324" i="6"/>
  <c r="A1325" i="6"/>
  <c r="A1326" i="6"/>
  <c r="A1327" i="6"/>
  <c r="A1328" i="6"/>
  <c r="A1329" i="6"/>
  <c r="A1330" i="6"/>
  <c r="A1331" i="6"/>
  <c r="A1332" i="6"/>
  <c r="A1333" i="6"/>
  <c r="A1334" i="6"/>
  <c r="A1335" i="6"/>
  <c r="A1336" i="6"/>
  <c r="A1337" i="6"/>
  <c r="A1338" i="6"/>
  <c r="A1339" i="6"/>
  <c r="A1340" i="6"/>
  <c r="A1341" i="6"/>
  <c r="A1342" i="6"/>
  <c r="A1343" i="6"/>
  <c r="A1344" i="6"/>
  <c r="A1345" i="6"/>
  <c r="A1346" i="6"/>
  <c r="A1347" i="6"/>
  <c r="A1348" i="6"/>
  <c r="A1349" i="6"/>
  <c r="A1350" i="6"/>
  <c r="A1351" i="6"/>
  <c r="A1352" i="6"/>
  <c r="A1353" i="6"/>
  <c r="A1354" i="6"/>
  <c r="A1355" i="6"/>
  <c r="A1356" i="6"/>
  <c r="A1357" i="6"/>
  <c r="A1358" i="6"/>
  <c r="A1359" i="6"/>
  <c r="A1360" i="6"/>
  <c r="A1361" i="6"/>
  <c r="A1362" i="6"/>
  <c r="A1363" i="6"/>
  <c r="A1364" i="6"/>
  <c r="A1365" i="6"/>
  <c r="A1366" i="6"/>
  <c r="A1367" i="6"/>
  <c r="A1368" i="6"/>
  <c r="A1369" i="6"/>
  <c r="A1370" i="6"/>
  <c r="A1371" i="6"/>
  <c r="A1372" i="6"/>
  <c r="A1373" i="6"/>
  <c r="A1374" i="6"/>
  <c r="A1375" i="6"/>
  <c r="A1376" i="6"/>
  <c r="A1377" i="6"/>
  <c r="A1378" i="6"/>
  <c r="A1379" i="6"/>
  <c r="A1380" i="6"/>
  <c r="A1381" i="6"/>
  <c r="A1382" i="6"/>
  <c r="A1383" i="6"/>
  <c r="A1384" i="6"/>
  <c r="A1385" i="6"/>
  <c r="A1386" i="6"/>
  <c r="A1387" i="6"/>
  <c r="A1388" i="6"/>
  <c r="A1389" i="6"/>
  <c r="A1390" i="6"/>
  <c r="A1391" i="6"/>
  <c r="A1392" i="6"/>
  <c r="A1393" i="6"/>
  <c r="A1394" i="6"/>
  <c r="A1395" i="6"/>
  <c r="A1396" i="6"/>
  <c r="A1397" i="6"/>
  <c r="A1398" i="6"/>
  <c r="A1399" i="6"/>
  <c r="A1400" i="6"/>
  <c r="A1401" i="6"/>
  <c r="A1402" i="6"/>
  <c r="A1403" i="6"/>
  <c r="A1404" i="6"/>
  <c r="A1405" i="6"/>
  <c r="A1406" i="6"/>
  <c r="A1407" i="6"/>
  <c r="A1408" i="6"/>
  <c r="A1409" i="6"/>
  <c r="A1410" i="6"/>
  <c r="A1411" i="6"/>
  <c r="A1412" i="6"/>
  <c r="A1413" i="6"/>
  <c r="A1414" i="6"/>
  <c r="A1415" i="6"/>
  <c r="A1416" i="6"/>
  <c r="A1417" i="6"/>
  <c r="A1418" i="6"/>
  <c r="A1419" i="6"/>
  <c r="A1420" i="6"/>
  <c r="A1421" i="6"/>
  <c r="A1422" i="6"/>
  <c r="A1423" i="6"/>
  <c r="A1424" i="6"/>
  <c r="A1425" i="6"/>
  <c r="A1426" i="6"/>
  <c r="A1427" i="6"/>
  <c r="A1428" i="6"/>
  <c r="A1429" i="6"/>
  <c r="A1430" i="6"/>
  <c r="A1431" i="6"/>
  <c r="A1432" i="6"/>
  <c r="A1433" i="6"/>
  <c r="A1434" i="6"/>
  <c r="A1435" i="6"/>
  <c r="A1436" i="6"/>
  <c r="A1437" i="6"/>
  <c r="A1438" i="6"/>
  <c r="A1439" i="6"/>
  <c r="A1440" i="6"/>
  <c r="A1441" i="6"/>
  <c r="A1442" i="6"/>
  <c r="A1443" i="6"/>
  <c r="A1444" i="6"/>
  <c r="A1445" i="6"/>
  <c r="A1446" i="6"/>
  <c r="A1447" i="6"/>
  <c r="A1448" i="6"/>
  <c r="A1449" i="6"/>
  <c r="A1450" i="6"/>
  <c r="A1451" i="6"/>
  <c r="A1452" i="6"/>
  <c r="A1453" i="6"/>
  <c r="A1454" i="6"/>
  <c r="A1455" i="6"/>
  <c r="A1456" i="6"/>
  <c r="A1457" i="6"/>
  <c r="A1458" i="6"/>
  <c r="A1459" i="6"/>
  <c r="A1460" i="6"/>
  <c r="A1461" i="6"/>
  <c r="A1462" i="6"/>
  <c r="A1463" i="6"/>
  <c r="A1464" i="6"/>
  <c r="A1465" i="6"/>
  <c r="A1466" i="6"/>
  <c r="A1467" i="6"/>
  <c r="A1468" i="6"/>
  <c r="A1469" i="6"/>
  <c r="A1470" i="6"/>
  <c r="A1471" i="6"/>
  <c r="A1472" i="6"/>
  <c r="A1473" i="6"/>
  <c r="A1474" i="6"/>
  <c r="A1475" i="6"/>
  <c r="A1476" i="6"/>
  <c r="A1477" i="6"/>
  <c r="A1478" i="6"/>
  <c r="A1479" i="6"/>
  <c r="A1480" i="6"/>
  <c r="A1481" i="6"/>
  <c r="A1482" i="6"/>
  <c r="A1483" i="6"/>
  <c r="A1484" i="6"/>
  <c r="A1485" i="6"/>
  <c r="A1486" i="6"/>
  <c r="A1487" i="6"/>
  <c r="A1488" i="6"/>
  <c r="A1489" i="6"/>
  <c r="A1490" i="6"/>
  <c r="A1491" i="6"/>
  <c r="A1492" i="6"/>
  <c r="A1493" i="6"/>
  <c r="A1494" i="6"/>
  <c r="A1495" i="6"/>
  <c r="A1496" i="6"/>
  <c r="A1497" i="6"/>
  <c r="A1498" i="6"/>
  <c r="A1499" i="6"/>
  <c r="A1500" i="6"/>
  <c r="A1501" i="6"/>
  <c r="A1502" i="6"/>
  <c r="A1503" i="6"/>
  <c r="A1504" i="6"/>
  <c r="A1505" i="6"/>
  <c r="A1506" i="6"/>
  <c r="A1507" i="6"/>
  <c r="A1508" i="6"/>
  <c r="A1509" i="6"/>
  <c r="A1510" i="6"/>
  <c r="A1511" i="6"/>
  <c r="A1512" i="6"/>
  <c r="A1513" i="6"/>
  <c r="A1514" i="6"/>
  <c r="A1515" i="6"/>
  <c r="A1516" i="6"/>
  <c r="A1517" i="6"/>
  <c r="A1518" i="6"/>
  <c r="A1519" i="6"/>
  <c r="A1520" i="6"/>
  <c r="A1521" i="6"/>
  <c r="A1522" i="6"/>
  <c r="A1523" i="6"/>
  <c r="A1524" i="6"/>
  <c r="A1525" i="6"/>
  <c r="A1526" i="6"/>
  <c r="A1527" i="6"/>
  <c r="A1528" i="6"/>
  <c r="A1529" i="6"/>
  <c r="A1530" i="6"/>
  <c r="A1531" i="6"/>
  <c r="A1532" i="6"/>
  <c r="A1533" i="6"/>
  <c r="A1534" i="6"/>
  <c r="A1535" i="6"/>
  <c r="A1536" i="6"/>
  <c r="A1537" i="6"/>
  <c r="A1538" i="6"/>
  <c r="A1539" i="6"/>
  <c r="A1540" i="6"/>
  <c r="A1541" i="6"/>
  <c r="A1542" i="6"/>
  <c r="A1543" i="6"/>
  <c r="A1544" i="6"/>
  <c r="A1545" i="6"/>
  <c r="A1546" i="6"/>
  <c r="A1547" i="6"/>
  <c r="A1548" i="6"/>
  <c r="A1549" i="6"/>
  <c r="A1550" i="6"/>
  <c r="A1551" i="6"/>
  <c r="A1552" i="6"/>
  <c r="A1553" i="6"/>
  <c r="A1554" i="6"/>
  <c r="A1555" i="6"/>
  <c r="A1556" i="6"/>
  <c r="A1557" i="6"/>
  <c r="A1558" i="6"/>
  <c r="A1559" i="6"/>
  <c r="A1560" i="6"/>
  <c r="A1561" i="6"/>
  <c r="A1562" i="6"/>
  <c r="A1563" i="6"/>
  <c r="A1564" i="6"/>
  <c r="A1565" i="6"/>
  <c r="A1566" i="6"/>
  <c r="A1567" i="6"/>
  <c r="A1568" i="6"/>
  <c r="A1569" i="6"/>
  <c r="A1570" i="6"/>
  <c r="A1571" i="6"/>
  <c r="A1572" i="6"/>
  <c r="A1573" i="6"/>
  <c r="A1574" i="6"/>
  <c r="A1575" i="6"/>
  <c r="A1576" i="6"/>
  <c r="A1577" i="6"/>
  <c r="A1578" i="6"/>
  <c r="A1579" i="6"/>
  <c r="A1580" i="6"/>
  <c r="A1581" i="6"/>
  <c r="A1582" i="6"/>
  <c r="A1583" i="6"/>
  <c r="A1584" i="6"/>
  <c r="A1585" i="6"/>
  <c r="A1586" i="6"/>
  <c r="A1587" i="6"/>
  <c r="A1588" i="6"/>
  <c r="A1589" i="6"/>
  <c r="A1590" i="6"/>
  <c r="A1591" i="6"/>
  <c r="A1592" i="6"/>
  <c r="A1593" i="6"/>
  <c r="A1594" i="6"/>
  <c r="A1595" i="6"/>
  <c r="A1596" i="6"/>
  <c r="A1597" i="6"/>
  <c r="A1598" i="6"/>
  <c r="A1599" i="6"/>
  <c r="A1600" i="6"/>
  <c r="A1601" i="6"/>
  <c r="A1602" i="6"/>
  <c r="A1603" i="6"/>
  <c r="A1604" i="6"/>
  <c r="A1605" i="6"/>
  <c r="A1606" i="6"/>
  <c r="A1607" i="6"/>
  <c r="A1608" i="6"/>
  <c r="A1609" i="6"/>
  <c r="A1610" i="6"/>
  <c r="A1611" i="6"/>
  <c r="A1612" i="6"/>
  <c r="A1613" i="6"/>
  <c r="A1614" i="6"/>
  <c r="A1615" i="6"/>
  <c r="A1616" i="6"/>
  <c r="A1617" i="6"/>
  <c r="A1618" i="6"/>
  <c r="A1619" i="6"/>
  <c r="A1620" i="6"/>
  <c r="A1621" i="6"/>
  <c r="A1622" i="6"/>
  <c r="A1623" i="6"/>
  <c r="A1624" i="6"/>
  <c r="A1625" i="6"/>
  <c r="A1626" i="6"/>
  <c r="A1627" i="6"/>
  <c r="A1628" i="6"/>
  <c r="A1629" i="6"/>
  <c r="A1630" i="6"/>
  <c r="A1631" i="6"/>
  <c r="A1632" i="6"/>
  <c r="A1633" i="6"/>
  <c r="A1634" i="6"/>
  <c r="A1635" i="6"/>
  <c r="A1636" i="6"/>
  <c r="A1637" i="6"/>
  <c r="A1638" i="6"/>
  <c r="A1639" i="6"/>
  <c r="A1640" i="6"/>
  <c r="A1641" i="6"/>
  <c r="A1642" i="6"/>
  <c r="A1643" i="6"/>
  <c r="A1644" i="6"/>
  <c r="A1645" i="6"/>
  <c r="A1646" i="6"/>
  <c r="A1647" i="6"/>
  <c r="A1648" i="6"/>
  <c r="A1649" i="6"/>
  <c r="A1650" i="6"/>
  <c r="A1651" i="6"/>
  <c r="A1652" i="6"/>
  <c r="A1653" i="6"/>
  <c r="A1654" i="6"/>
  <c r="A1655" i="6"/>
  <c r="A1656" i="6"/>
  <c r="A1657" i="6"/>
  <c r="A1658" i="6"/>
  <c r="A1659" i="6"/>
  <c r="A1660" i="6"/>
  <c r="A1661" i="6"/>
  <c r="A1662" i="6"/>
  <c r="A1663" i="6"/>
  <c r="A1664" i="6"/>
  <c r="A1665" i="6"/>
  <c r="A1666" i="6"/>
  <c r="A1667" i="6"/>
  <c r="A1668" i="6"/>
  <c r="A1669" i="6"/>
  <c r="A1670" i="6"/>
  <c r="A1671" i="6"/>
  <c r="A1672" i="6"/>
  <c r="A1673" i="6"/>
  <c r="A1674" i="6"/>
  <c r="A1675" i="6"/>
  <c r="A1676" i="6"/>
  <c r="A1677" i="6"/>
  <c r="A1678" i="6"/>
  <c r="A1679" i="6"/>
  <c r="A1680" i="6"/>
  <c r="A1681" i="6"/>
  <c r="A1682" i="6"/>
  <c r="A1683" i="6"/>
  <c r="A1684" i="6"/>
  <c r="A1685" i="6"/>
  <c r="A1686" i="6"/>
  <c r="A1687" i="6"/>
  <c r="A1688" i="6"/>
  <c r="A1689" i="6"/>
  <c r="A1690" i="6"/>
  <c r="A1691" i="6"/>
  <c r="A1692" i="6"/>
  <c r="A1693" i="6"/>
  <c r="A1694" i="6"/>
  <c r="A1695" i="6"/>
  <c r="A1696" i="6"/>
  <c r="A1697" i="6"/>
  <c r="A1698" i="6"/>
  <c r="A1699" i="6"/>
  <c r="A1700" i="6"/>
  <c r="A1701" i="6"/>
  <c r="A1702" i="6"/>
  <c r="A1703" i="6"/>
  <c r="A1704" i="6"/>
  <c r="A1705" i="6"/>
  <c r="A1706" i="6"/>
  <c r="A1707" i="6"/>
  <c r="A1708" i="6"/>
  <c r="A1709" i="6"/>
  <c r="A1710" i="6"/>
  <c r="A1711" i="6"/>
  <c r="A1712" i="6"/>
  <c r="A1713" i="6"/>
  <c r="A1714" i="6"/>
  <c r="A1715" i="6"/>
  <c r="A1716" i="6"/>
  <c r="A1717" i="6"/>
  <c r="A1718" i="6"/>
  <c r="A1719" i="6"/>
  <c r="A1720" i="6"/>
  <c r="A1721" i="6"/>
  <c r="A1722" i="6"/>
  <c r="A1723" i="6"/>
  <c r="A1724" i="6"/>
  <c r="A1725" i="6"/>
  <c r="A1726" i="6"/>
  <c r="A1727" i="6"/>
  <c r="A1728" i="6"/>
  <c r="A1729" i="6"/>
  <c r="A1730" i="6"/>
  <c r="A1731" i="6"/>
  <c r="A1732" i="6"/>
  <c r="A1733" i="6"/>
  <c r="A1734" i="6"/>
  <c r="A1735" i="6"/>
  <c r="A1736" i="6"/>
  <c r="A1737" i="6"/>
  <c r="A1738" i="6"/>
  <c r="A1739" i="6"/>
  <c r="A1740" i="6"/>
  <c r="A1741" i="6"/>
  <c r="A1742" i="6"/>
  <c r="A1743" i="6"/>
  <c r="A1744" i="6"/>
  <c r="A1745" i="6"/>
  <c r="A1746" i="6"/>
  <c r="A1747" i="6"/>
  <c r="A1748" i="6"/>
  <c r="A1749" i="6"/>
  <c r="A1750" i="6"/>
  <c r="A1751" i="6"/>
  <c r="A1752" i="6"/>
  <c r="A1753" i="6"/>
  <c r="A1754" i="6"/>
  <c r="A1755" i="6"/>
  <c r="A1756" i="6"/>
  <c r="A1757" i="6"/>
  <c r="A1758" i="6"/>
  <c r="A1759" i="6"/>
  <c r="A1760" i="6"/>
  <c r="A1761" i="6"/>
  <c r="A1762" i="6"/>
  <c r="A1763" i="6"/>
  <c r="A1764" i="6"/>
  <c r="A1765" i="6"/>
  <c r="A1766" i="6"/>
  <c r="A1767" i="6"/>
  <c r="A1768" i="6"/>
  <c r="A1769" i="6"/>
  <c r="A1770" i="6"/>
  <c r="A1771" i="6"/>
  <c r="A1772" i="6"/>
  <c r="A1773" i="6"/>
  <c r="A1774" i="6"/>
  <c r="A1775" i="6"/>
  <c r="A1776" i="6"/>
  <c r="A1777" i="6"/>
  <c r="A1778" i="6"/>
  <c r="A1779" i="6"/>
  <c r="A1780" i="6"/>
  <c r="A1781" i="6"/>
  <c r="A1782" i="6"/>
  <c r="A1783" i="6"/>
  <c r="A1784" i="6"/>
  <c r="A1785" i="6"/>
  <c r="A1786" i="6"/>
  <c r="A1787" i="6"/>
  <c r="A1788" i="6"/>
  <c r="A1789" i="6"/>
  <c r="A1790" i="6"/>
  <c r="A1791" i="6"/>
  <c r="A1792" i="6"/>
  <c r="A1793" i="6"/>
  <c r="A1794" i="6"/>
  <c r="A1795" i="6"/>
  <c r="A1796" i="6"/>
  <c r="A1797" i="6"/>
  <c r="A1798" i="6"/>
  <c r="A1799" i="6"/>
  <c r="A1800" i="6"/>
  <c r="A1801" i="6"/>
  <c r="A1802" i="6"/>
  <c r="A1803" i="6"/>
  <c r="A1804" i="6"/>
  <c r="A1805" i="6"/>
  <c r="A1806" i="6"/>
  <c r="A1807" i="6"/>
  <c r="A1808" i="6"/>
  <c r="A1809" i="6"/>
  <c r="A1810" i="6"/>
  <c r="A1811" i="6"/>
  <c r="A1812" i="6"/>
  <c r="A1813" i="6"/>
  <c r="A1814" i="6"/>
  <c r="A1815" i="6"/>
  <c r="A1816" i="6"/>
  <c r="A1817" i="6"/>
  <c r="A1818" i="6"/>
  <c r="A1819" i="6"/>
  <c r="A1820" i="6"/>
  <c r="A1821" i="6"/>
  <c r="A1822" i="6"/>
  <c r="A1823" i="6"/>
  <c r="A1824" i="6"/>
  <c r="A1825" i="6"/>
  <c r="A1826" i="6"/>
  <c r="A1827" i="6"/>
  <c r="A1828" i="6"/>
  <c r="A1829" i="6"/>
  <c r="A1830" i="6"/>
  <c r="A1831" i="6"/>
  <c r="A1832" i="6"/>
  <c r="A1833" i="6"/>
  <c r="A1834" i="6"/>
  <c r="A1835" i="6"/>
  <c r="A1836" i="6"/>
  <c r="A1837" i="6"/>
  <c r="A1838" i="6"/>
  <c r="A1839" i="6"/>
  <c r="A1840" i="6"/>
  <c r="A1841" i="6"/>
  <c r="A1842" i="6"/>
  <c r="A1843" i="6"/>
  <c r="A1844" i="6"/>
  <c r="A1845" i="6"/>
  <c r="A1846" i="6"/>
  <c r="A1847" i="6"/>
  <c r="A1848" i="6"/>
  <c r="A1849" i="6"/>
  <c r="A1850" i="6"/>
  <c r="A1851" i="6"/>
  <c r="A1852" i="6"/>
  <c r="A1853" i="6"/>
  <c r="A1854" i="6"/>
  <c r="A1855" i="6"/>
  <c r="A1856" i="6"/>
  <c r="A1857" i="6"/>
  <c r="A1858" i="6"/>
  <c r="A1859" i="6"/>
  <c r="A1860" i="6"/>
  <c r="A1861" i="6"/>
  <c r="A1862" i="6"/>
  <c r="A1863" i="6"/>
  <c r="A1864" i="6"/>
  <c r="A1865" i="6"/>
  <c r="A1866" i="6"/>
  <c r="A1867" i="6"/>
  <c r="A1868" i="6"/>
  <c r="A1869" i="6"/>
  <c r="A1870" i="6"/>
  <c r="A1871" i="6"/>
  <c r="A1872" i="6"/>
  <c r="A1873" i="6"/>
  <c r="A1874" i="6"/>
  <c r="A1875" i="6"/>
  <c r="A1876" i="6"/>
  <c r="A1877" i="6"/>
  <c r="A1878" i="6"/>
  <c r="A1879" i="6"/>
  <c r="A1880" i="6"/>
  <c r="A1881" i="6"/>
  <c r="A1882" i="6"/>
  <c r="A1883" i="6"/>
  <c r="A1884" i="6"/>
  <c r="A1885" i="6"/>
  <c r="A1886" i="6"/>
  <c r="A1887" i="6"/>
  <c r="A1888" i="6"/>
  <c r="A1889" i="6"/>
  <c r="A1890" i="6"/>
  <c r="A1891" i="6"/>
  <c r="A1892" i="6"/>
  <c r="A1893" i="6"/>
  <c r="A1894" i="6"/>
  <c r="A1895" i="6"/>
  <c r="A1896" i="6"/>
  <c r="A1897" i="6"/>
  <c r="A1898" i="6"/>
  <c r="A1899" i="6"/>
  <c r="A1900" i="6"/>
  <c r="A1901" i="6"/>
  <c r="A1902" i="6"/>
  <c r="A1903" i="6"/>
  <c r="A1904" i="6"/>
  <c r="A1905" i="6"/>
  <c r="A1906" i="6"/>
  <c r="A1907" i="6"/>
  <c r="A1908" i="6"/>
  <c r="A1909" i="6"/>
  <c r="A1910" i="6"/>
  <c r="A1911" i="6"/>
  <c r="A1912" i="6"/>
  <c r="A1913" i="6"/>
  <c r="A1914" i="6"/>
  <c r="A1915" i="6"/>
  <c r="A1916" i="6"/>
  <c r="A1917" i="6"/>
  <c r="A1918" i="6"/>
  <c r="A1919" i="6"/>
  <c r="A1920" i="6"/>
  <c r="A1921" i="6"/>
  <c r="A1922" i="6"/>
  <c r="A1923" i="6"/>
  <c r="A1924" i="6"/>
  <c r="A1925" i="6"/>
  <c r="A1926" i="6"/>
  <c r="A1927" i="6"/>
  <c r="A1928" i="6"/>
  <c r="A1929" i="6"/>
  <c r="A1930" i="6"/>
  <c r="A1931" i="6"/>
  <c r="A1932" i="6"/>
  <c r="A1933" i="6"/>
  <c r="A1934" i="6"/>
  <c r="A1935" i="6"/>
  <c r="A1936" i="6"/>
  <c r="A1937" i="6"/>
  <c r="A1938" i="6"/>
  <c r="A1939" i="6"/>
  <c r="A1940" i="6"/>
  <c r="A1941" i="6"/>
  <c r="A1942" i="6"/>
  <c r="A1943" i="6"/>
  <c r="A1944" i="6"/>
  <c r="A1945" i="6"/>
  <c r="A1946" i="6"/>
  <c r="A1947" i="6"/>
  <c r="A1948" i="6"/>
  <c r="A1949" i="6"/>
  <c r="A1950" i="6"/>
  <c r="A1951" i="6"/>
  <c r="A1952" i="6"/>
  <c r="A1953" i="6"/>
  <c r="A1954" i="6"/>
  <c r="A1955" i="6"/>
  <c r="A1956" i="6"/>
  <c r="A1957" i="6"/>
  <c r="A1958" i="6"/>
  <c r="A1959" i="6"/>
  <c r="A1960" i="6"/>
  <c r="A1961" i="6"/>
  <c r="A1962" i="6"/>
  <c r="A1963" i="6"/>
  <c r="A1964" i="6"/>
  <c r="A1965" i="6"/>
  <c r="A1966" i="6"/>
  <c r="A1967" i="6"/>
  <c r="A1968" i="6"/>
  <c r="A1969" i="6"/>
  <c r="A1970" i="6"/>
  <c r="A1971" i="6"/>
  <c r="A1972" i="6"/>
  <c r="A1973" i="6"/>
  <c r="A1974" i="6"/>
  <c r="A1975" i="6"/>
  <c r="A1976" i="6"/>
  <c r="A1977" i="6"/>
  <c r="A1978" i="6"/>
  <c r="A1979" i="6"/>
  <c r="A1980" i="6"/>
  <c r="A1981" i="6"/>
  <c r="A1982" i="6"/>
  <c r="A1983" i="6"/>
  <c r="A1984" i="6"/>
  <c r="A1985" i="6"/>
  <c r="A1986" i="6"/>
  <c r="A1987" i="6"/>
  <c r="A1988" i="6"/>
  <c r="A1989" i="6"/>
  <c r="A1990" i="6"/>
  <c r="A1991" i="6"/>
  <c r="A1992" i="6"/>
  <c r="A1993" i="6"/>
  <c r="A1994" i="6"/>
  <c r="A1995" i="6"/>
  <c r="A1996" i="6"/>
  <c r="A1997" i="6"/>
  <c r="A1998" i="6"/>
  <c r="A1999" i="6"/>
  <c r="A2000" i="6"/>
  <c r="A2001" i="6"/>
  <c r="A2002" i="6"/>
  <c r="A2003" i="6"/>
  <c r="A2004" i="6"/>
  <c r="A2005" i="6"/>
  <c r="A2006" i="6"/>
  <c r="A2007" i="6"/>
  <c r="A2008" i="6"/>
  <c r="A2009" i="6"/>
  <c r="A2010" i="6"/>
  <c r="A2011" i="6"/>
  <c r="A2012" i="6"/>
  <c r="A2013" i="6"/>
  <c r="A2014" i="6"/>
  <c r="A2015" i="6"/>
  <c r="A2016" i="6"/>
  <c r="A2017" i="6"/>
  <c r="A2018" i="6"/>
  <c r="A2019" i="6"/>
  <c r="A2020" i="6"/>
  <c r="A2021" i="6"/>
  <c r="A2022" i="6"/>
  <c r="A2023" i="6"/>
  <c r="A2024" i="6"/>
  <c r="A2025" i="6"/>
  <c r="A2026" i="6"/>
  <c r="A2027" i="6"/>
  <c r="A2028" i="6"/>
  <c r="A2029" i="6"/>
  <c r="A2030" i="6"/>
  <c r="A2031" i="6"/>
  <c r="A2032" i="6"/>
  <c r="A2033" i="6"/>
  <c r="A2034" i="6"/>
  <c r="A2035" i="6"/>
  <c r="A2036" i="6"/>
  <c r="A2037" i="6"/>
  <c r="A2038" i="6"/>
  <c r="A2039" i="6"/>
  <c r="A2040" i="6"/>
  <c r="A2041" i="6"/>
  <c r="A2042" i="6"/>
  <c r="A2043" i="6"/>
  <c r="A2044" i="6"/>
  <c r="A2045" i="6"/>
  <c r="A2046" i="6"/>
  <c r="A2047" i="6"/>
  <c r="A2048" i="6"/>
  <c r="A2049" i="6"/>
  <c r="A2050" i="6"/>
  <c r="A2051" i="6"/>
  <c r="A2052" i="6"/>
  <c r="A2053" i="6"/>
  <c r="A2054" i="6"/>
  <c r="A2055" i="6"/>
  <c r="A2056" i="6"/>
  <c r="A2057" i="6"/>
  <c r="A2058" i="6"/>
  <c r="A2059" i="6"/>
  <c r="A2060" i="6"/>
  <c r="A2061" i="6"/>
  <c r="A2062" i="6"/>
  <c r="A2063" i="6"/>
  <c r="A2064" i="6"/>
  <c r="A2065" i="6"/>
  <c r="A2066" i="6"/>
  <c r="A2067" i="6"/>
  <c r="A2068" i="6"/>
  <c r="A2069" i="6"/>
  <c r="A2070" i="6"/>
  <c r="A2071" i="6"/>
  <c r="A2072" i="6"/>
  <c r="A2073" i="6"/>
  <c r="A2074" i="6"/>
  <c r="A2075" i="6"/>
  <c r="A2076" i="6"/>
  <c r="A2077" i="6"/>
  <c r="A2078" i="6"/>
  <c r="A2079" i="6"/>
  <c r="A2080" i="6"/>
  <c r="A2081" i="6"/>
  <c r="A2082" i="6"/>
  <c r="A2083" i="6"/>
  <c r="A2084" i="6"/>
  <c r="A2085" i="6"/>
  <c r="A2086" i="6"/>
  <c r="A2087" i="6"/>
  <c r="A2088" i="6"/>
  <c r="A2089" i="6"/>
  <c r="A2090" i="6"/>
  <c r="A2091" i="6"/>
  <c r="A2092" i="6"/>
  <c r="A2093" i="6"/>
  <c r="A2094" i="6"/>
  <c r="A2095" i="6"/>
  <c r="A2096" i="6"/>
  <c r="A2097" i="6"/>
  <c r="A2098" i="6"/>
  <c r="A2099" i="6"/>
  <c r="A2100" i="6"/>
  <c r="A2101" i="6"/>
  <c r="A2102" i="6"/>
  <c r="A2103" i="6"/>
  <c r="A2104" i="6"/>
  <c r="A2105" i="6"/>
  <c r="A2106" i="6"/>
  <c r="A2107" i="6"/>
  <c r="A2108" i="6"/>
  <c r="A2109" i="6"/>
  <c r="A2110" i="6"/>
  <c r="A2111" i="6"/>
  <c r="A2112" i="6"/>
  <c r="A2113" i="6"/>
  <c r="A2114" i="6"/>
  <c r="A2115" i="6"/>
  <c r="A2116" i="6"/>
  <c r="A2117" i="6"/>
  <c r="A2118" i="6"/>
  <c r="A2119" i="6"/>
  <c r="A2120" i="6"/>
  <c r="A2121" i="6"/>
  <c r="A2122" i="6"/>
  <c r="A2123" i="6"/>
  <c r="A2124" i="6"/>
  <c r="A2125" i="6"/>
  <c r="A2126" i="6"/>
  <c r="A2127" i="6"/>
  <c r="A2128" i="6"/>
  <c r="A2129" i="6"/>
  <c r="A2130" i="6"/>
  <c r="A2131" i="6"/>
  <c r="A2132" i="6"/>
  <c r="A2133" i="6"/>
  <c r="A2134" i="6"/>
  <c r="A2135" i="6"/>
  <c r="A2136" i="6"/>
  <c r="A2137" i="6"/>
  <c r="A2138" i="6"/>
  <c r="A2139" i="6"/>
  <c r="A2140" i="6"/>
  <c r="A2141" i="6"/>
  <c r="A2142" i="6"/>
  <c r="A2143" i="6"/>
  <c r="A2144" i="6"/>
  <c r="A2145" i="6"/>
  <c r="A2146" i="6"/>
  <c r="A2147" i="6"/>
  <c r="A2148" i="6"/>
  <c r="A2149" i="6"/>
  <c r="A2150" i="6"/>
  <c r="A2151" i="6"/>
  <c r="A2152" i="6"/>
  <c r="A2153" i="6"/>
  <c r="A2154" i="6"/>
  <c r="A2155" i="6"/>
  <c r="A2156" i="6"/>
  <c r="A2157" i="6"/>
  <c r="A2158" i="6"/>
  <c r="A2159" i="6"/>
  <c r="A2160" i="6"/>
  <c r="A2161" i="6"/>
  <c r="A2162" i="6"/>
  <c r="A2163" i="6"/>
  <c r="A2164" i="6"/>
  <c r="A2165" i="6"/>
  <c r="A2166" i="6"/>
  <c r="A2167" i="6"/>
  <c r="A2168" i="6"/>
  <c r="A2169" i="6"/>
  <c r="A2170" i="6"/>
  <c r="A2171" i="6"/>
  <c r="A2172" i="6"/>
  <c r="A2173" i="6"/>
  <c r="A2174" i="6"/>
  <c r="A2175" i="6"/>
  <c r="A2176" i="6"/>
  <c r="A2177" i="6"/>
  <c r="A2178" i="6"/>
  <c r="A2179" i="6"/>
  <c r="A2180" i="6"/>
  <c r="A2181" i="6"/>
  <c r="A2182" i="6"/>
  <c r="A2183" i="6"/>
  <c r="A2184" i="6"/>
  <c r="A2185" i="6"/>
  <c r="A2186" i="6"/>
  <c r="A2187" i="6"/>
  <c r="A2188" i="6"/>
  <c r="A2189" i="6"/>
  <c r="A2190" i="6"/>
  <c r="A2191" i="6"/>
  <c r="A2192" i="6"/>
  <c r="A2193" i="6"/>
  <c r="A2194" i="6"/>
  <c r="A2195" i="6"/>
  <c r="A2196" i="6"/>
  <c r="A2197" i="6"/>
  <c r="A2198" i="6"/>
  <c r="A2199" i="6"/>
  <c r="A2200" i="6"/>
  <c r="A2201" i="6"/>
  <c r="A2202" i="6"/>
  <c r="A2203" i="6"/>
  <c r="A2204" i="6"/>
  <c r="A2205" i="6"/>
  <c r="A2206" i="6"/>
  <c r="A2207" i="6"/>
  <c r="A2208" i="6"/>
  <c r="A2209" i="6"/>
  <c r="A2210" i="6"/>
  <c r="A2211" i="6"/>
  <c r="A2212" i="6"/>
  <c r="A2213" i="6"/>
  <c r="A2214" i="6"/>
  <c r="A2215" i="6"/>
  <c r="A2216" i="6"/>
  <c r="A2217" i="6"/>
  <c r="A2218" i="6"/>
  <c r="A2219" i="6"/>
  <c r="A2220" i="6"/>
  <c r="A2221" i="6"/>
  <c r="A2222" i="6"/>
  <c r="A2223" i="6"/>
  <c r="A2224" i="6"/>
  <c r="A2225" i="6"/>
  <c r="A2226" i="6"/>
  <c r="A2227" i="6"/>
  <c r="A2228" i="6"/>
  <c r="A2229" i="6"/>
  <c r="A2230" i="6"/>
  <c r="A2231" i="6"/>
  <c r="A2232" i="6"/>
  <c r="A2233" i="6"/>
  <c r="A2234" i="6"/>
  <c r="A2235" i="6"/>
  <c r="A2236" i="6"/>
  <c r="A2237" i="6"/>
  <c r="A2238" i="6"/>
  <c r="A2239" i="6"/>
  <c r="A2240" i="6"/>
  <c r="A2241" i="6"/>
  <c r="A2242" i="6"/>
  <c r="A2243" i="6"/>
  <c r="A2244" i="6"/>
  <c r="A2245" i="6"/>
  <c r="A2246" i="6"/>
  <c r="A2247" i="6"/>
  <c r="A2248" i="6"/>
  <c r="A2249" i="6"/>
  <c r="A2250" i="6"/>
  <c r="A2251" i="6"/>
  <c r="A2252" i="6"/>
  <c r="A2253" i="6"/>
  <c r="A2254" i="6"/>
  <c r="A2255" i="6"/>
  <c r="A2256" i="6"/>
  <c r="A2257" i="6"/>
  <c r="A2258" i="6"/>
  <c r="A2259" i="6"/>
  <c r="A2260" i="6"/>
  <c r="A2261" i="6"/>
  <c r="A2262" i="6"/>
  <c r="A2263" i="6"/>
  <c r="A2264" i="6"/>
  <c r="A2265" i="6"/>
  <c r="A2266" i="6"/>
  <c r="A2267" i="6"/>
  <c r="A2268" i="6"/>
  <c r="A2269" i="6"/>
  <c r="A2270" i="6"/>
  <c r="A2271" i="6"/>
  <c r="A2272" i="6"/>
  <c r="A2273" i="6"/>
  <c r="A2274" i="6"/>
  <c r="A2275" i="6"/>
  <c r="A2276" i="6"/>
  <c r="A2277" i="6"/>
  <c r="A2278" i="6"/>
  <c r="A2279" i="6"/>
  <c r="A2280" i="6"/>
  <c r="A2281" i="6"/>
  <c r="A2282" i="6"/>
  <c r="A2283" i="6"/>
  <c r="A2284" i="6"/>
  <c r="A2285" i="6"/>
  <c r="A2286" i="6"/>
  <c r="A2287" i="6"/>
  <c r="A2288" i="6"/>
  <c r="A2289" i="6"/>
  <c r="A2290" i="6"/>
  <c r="A2291" i="6"/>
  <c r="A2292" i="6"/>
  <c r="A2293" i="6"/>
  <c r="A2294" i="6"/>
  <c r="A2295" i="6"/>
  <c r="A2296" i="6"/>
  <c r="A2297" i="6"/>
  <c r="A2298" i="6"/>
  <c r="A2299" i="6"/>
  <c r="A2300" i="6"/>
  <c r="A2301" i="6"/>
  <c r="A2302" i="6"/>
  <c r="A2303" i="6"/>
  <c r="A2304" i="6"/>
  <c r="A2305" i="6"/>
  <c r="A2306" i="6"/>
  <c r="A2307" i="6"/>
  <c r="A2308" i="6"/>
  <c r="A2309" i="6"/>
  <c r="A2310" i="6"/>
  <c r="A2311" i="6"/>
  <c r="A2312" i="6"/>
  <c r="A2313" i="6"/>
  <c r="A2314" i="6"/>
  <c r="A2315" i="6"/>
  <c r="A2316" i="6"/>
  <c r="A2317" i="6"/>
  <c r="A2318" i="6"/>
  <c r="A2319" i="6"/>
  <c r="A2320" i="6"/>
  <c r="A2321" i="6"/>
  <c r="A2322" i="6"/>
  <c r="A2323" i="6"/>
  <c r="A2324" i="6"/>
  <c r="A2325" i="6"/>
  <c r="A2326" i="6"/>
  <c r="A2327" i="6"/>
  <c r="A2328" i="6"/>
  <c r="A2329" i="6"/>
  <c r="A2330" i="6"/>
  <c r="A2331" i="6"/>
  <c r="A2332" i="6"/>
  <c r="A2333" i="6"/>
  <c r="A2334" i="6"/>
  <c r="A2335" i="6"/>
  <c r="A2336" i="6"/>
  <c r="A2337" i="6"/>
  <c r="A2338" i="6"/>
  <c r="A2339" i="6"/>
  <c r="A2340" i="6"/>
  <c r="A2341" i="6"/>
  <c r="A2342" i="6"/>
  <c r="A2343" i="6"/>
  <c r="A2344" i="6"/>
  <c r="A2345" i="6"/>
  <c r="A2346" i="6"/>
  <c r="A2347" i="6"/>
  <c r="A2348" i="6"/>
  <c r="A2349" i="6"/>
  <c r="A2350" i="6"/>
  <c r="A2351" i="6"/>
  <c r="A2352" i="6"/>
  <c r="A2353" i="6"/>
  <c r="A2354" i="6"/>
  <c r="A2355" i="6"/>
  <c r="A2356" i="6"/>
  <c r="A2357" i="6"/>
  <c r="A2358" i="6"/>
  <c r="A2359" i="6"/>
  <c r="A2360" i="6"/>
  <c r="A2361" i="6"/>
  <c r="A2362" i="6"/>
  <c r="A2363" i="6"/>
  <c r="A2364" i="6"/>
  <c r="A2365" i="6"/>
  <c r="A2366" i="6"/>
  <c r="A2367" i="6"/>
  <c r="A2368" i="6"/>
  <c r="A2369" i="6"/>
  <c r="A2370" i="6"/>
  <c r="A2371" i="6"/>
  <c r="A2372" i="6"/>
  <c r="A2373" i="6"/>
  <c r="A2374" i="6"/>
  <c r="A2375" i="6"/>
  <c r="A2376" i="6"/>
  <c r="A2377" i="6"/>
  <c r="A2378" i="6"/>
  <c r="A2379" i="6"/>
  <c r="A2380" i="6"/>
  <c r="A2381" i="6"/>
  <c r="A2382" i="6"/>
  <c r="A2383" i="6"/>
  <c r="A2384" i="6"/>
  <c r="A2385" i="6"/>
  <c r="A2386" i="6"/>
  <c r="A2387" i="6"/>
  <c r="A2388" i="6"/>
  <c r="A2389" i="6"/>
  <c r="A2390" i="6"/>
  <c r="A2391" i="6"/>
  <c r="A2392" i="6"/>
  <c r="A2393" i="6"/>
  <c r="A2394" i="6"/>
  <c r="A2395" i="6"/>
  <c r="A2396" i="6"/>
  <c r="A2397" i="6"/>
  <c r="A2398" i="6"/>
  <c r="A2399" i="6"/>
  <c r="A2400" i="6"/>
  <c r="A2401" i="6"/>
  <c r="A2402" i="6"/>
  <c r="A2403" i="6"/>
  <c r="A2404" i="6"/>
  <c r="A2405" i="6"/>
  <c r="A2406" i="6"/>
  <c r="A2407" i="6"/>
  <c r="A2408" i="6"/>
  <c r="A2409" i="6"/>
  <c r="A2410" i="6"/>
  <c r="A2411" i="6"/>
  <c r="A2412" i="6"/>
  <c r="A2413" i="6"/>
  <c r="A2414" i="6"/>
  <c r="A2415" i="6"/>
  <c r="A2416" i="6"/>
  <c r="A2417" i="6"/>
  <c r="A2418" i="6"/>
  <c r="A2419" i="6"/>
  <c r="A2420" i="6"/>
  <c r="A2421" i="6"/>
  <c r="A2422" i="6"/>
  <c r="A2423" i="6"/>
  <c r="A2424" i="6"/>
  <c r="A2425" i="6"/>
  <c r="A2426" i="6"/>
  <c r="A2427" i="6"/>
  <c r="A2428" i="6"/>
  <c r="A2429" i="6"/>
  <c r="A2430" i="6"/>
  <c r="A2431" i="6"/>
  <c r="A2432" i="6"/>
  <c r="A2433" i="6"/>
  <c r="A2434" i="6"/>
  <c r="A2435" i="6"/>
  <c r="A2436" i="6"/>
  <c r="A2437" i="6"/>
  <c r="A2438" i="6"/>
  <c r="A2439" i="6"/>
  <c r="A2440" i="6"/>
  <c r="A2441" i="6"/>
  <c r="A2442" i="6"/>
  <c r="A2443" i="6"/>
  <c r="A2444" i="6"/>
  <c r="A2445" i="6"/>
  <c r="A2446" i="6"/>
  <c r="A2447" i="6"/>
  <c r="A2448" i="6"/>
  <c r="A2449" i="6"/>
  <c r="A2450" i="6"/>
  <c r="A2451" i="6"/>
  <c r="A2452" i="6"/>
  <c r="A2453" i="6"/>
  <c r="A2454" i="6"/>
  <c r="A2455" i="6"/>
  <c r="A2456" i="6"/>
  <c r="A2457" i="6"/>
  <c r="A2458" i="6"/>
  <c r="A2459" i="6"/>
  <c r="A2460" i="6"/>
  <c r="A2461" i="6"/>
  <c r="A2462" i="6"/>
  <c r="A2463" i="6"/>
  <c r="A2464" i="6"/>
  <c r="A2465" i="6"/>
  <c r="A2466" i="6"/>
  <c r="A2467" i="6"/>
  <c r="A2468" i="6"/>
  <c r="A2469" i="6"/>
  <c r="A2470" i="6"/>
  <c r="A2471" i="6"/>
  <c r="A2472" i="6"/>
  <c r="A2473" i="6"/>
  <c r="A2474" i="6"/>
  <c r="A2475" i="6"/>
  <c r="A2476" i="6"/>
  <c r="A2477" i="6"/>
  <c r="A2478" i="6"/>
  <c r="A2479" i="6"/>
  <c r="A2480" i="6"/>
  <c r="A2481" i="6"/>
  <c r="A2482" i="6"/>
  <c r="A2483" i="6"/>
  <c r="A2484" i="6"/>
  <c r="A2485" i="6"/>
  <c r="A2486" i="6"/>
  <c r="A2487" i="6"/>
  <c r="A2488" i="6"/>
  <c r="A2489" i="6"/>
  <c r="A2490" i="6"/>
  <c r="A2491" i="6"/>
  <c r="A2492" i="6"/>
  <c r="A2493" i="6"/>
  <c r="A2494" i="6"/>
  <c r="A2495" i="6"/>
  <c r="A2496" i="6"/>
  <c r="A2497" i="6"/>
  <c r="A2498" i="6"/>
  <c r="A2499" i="6"/>
  <c r="A2500" i="6"/>
  <c r="A2501" i="6"/>
  <c r="A2502" i="6"/>
  <c r="A2503" i="6"/>
  <c r="A2504" i="6"/>
  <c r="A2505" i="6"/>
  <c r="A2506" i="6"/>
  <c r="A2507" i="6"/>
  <c r="A2508" i="6"/>
  <c r="A2509" i="6"/>
  <c r="A2510" i="6"/>
  <c r="A2511" i="6"/>
  <c r="A2512" i="6"/>
  <c r="A2513" i="6"/>
  <c r="A2514" i="6"/>
  <c r="A2515" i="6"/>
  <c r="A2516" i="6"/>
  <c r="A2517" i="6"/>
  <c r="A2518" i="6"/>
  <c r="A2519" i="6"/>
  <c r="A2520" i="6"/>
  <c r="A2521" i="6"/>
  <c r="A2522" i="6"/>
  <c r="A2523" i="6"/>
  <c r="A2524" i="6"/>
  <c r="A2525" i="6"/>
  <c r="A2526" i="6"/>
  <c r="A2527" i="6"/>
  <c r="A2528" i="6"/>
  <c r="A2529" i="6"/>
  <c r="A2530" i="6"/>
  <c r="A2531" i="6"/>
  <c r="A2532" i="6"/>
  <c r="A2533" i="6"/>
  <c r="A2534" i="6"/>
  <c r="A2535" i="6"/>
  <c r="A2536" i="6"/>
  <c r="A2537" i="6"/>
  <c r="A2538" i="6"/>
  <c r="A2539" i="6"/>
  <c r="A2540" i="6"/>
  <c r="A2541" i="6"/>
  <c r="A2542" i="6"/>
  <c r="A2543" i="6"/>
  <c r="A2544" i="6"/>
  <c r="A2545" i="6"/>
  <c r="A2546" i="6"/>
  <c r="A2547" i="6"/>
  <c r="A2548" i="6"/>
  <c r="A2549" i="6"/>
  <c r="A2550" i="6"/>
  <c r="A2551" i="6"/>
  <c r="A2552" i="6"/>
  <c r="A2553" i="6"/>
  <c r="A2554" i="6"/>
  <c r="A2555" i="6"/>
  <c r="A2556" i="6"/>
  <c r="A2557" i="6"/>
  <c r="A2558" i="6"/>
  <c r="A2559" i="6"/>
  <c r="A2560" i="6"/>
  <c r="A2561" i="6"/>
  <c r="A2562" i="6"/>
  <c r="A2563" i="6"/>
  <c r="A2564" i="6"/>
  <c r="A2565" i="6"/>
  <c r="A2566" i="6"/>
  <c r="A2567" i="6"/>
  <c r="A2568" i="6"/>
  <c r="A2569" i="6"/>
  <c r="A2570" i="6"/>
  <c r="A2571" i="6"/>
  <c r="A2572" i="6"/>
  <c r="A2573" i="6"/>
  <c r="A2574" i="6"/>
  <c r="A2575" i="6"/>
  <c r="A2576" i="6"/>
  <c r="A2577" i="6"/>
  <c r="A2578" i="6"/>
  <c r="A2579" i="6"/>
  <c r="A2580" i="6"/>
  <c r="A2581" i="6"/>
  <c r="A2582" i="6"/>
  <c r="A2583" i="6"/>
  <c r="A2584" i="6"/>
  <c r="A2585" i="6"/>
  <c r="A2586" i="6"/>
  <c r="A2587" i="6"/>
  <c r="A2588" i="6"/>
  <c r="A2589" i="6"/>
  <c r="A2590" i="6"/>
  <c r="A2591" i="6"/>
  <c r="A2592" i="6"/>
  <c r="A2593" i="6"/>
  <c r="A2594" i="6"/>
  <c r="A2595" i="6"/>
  <c r="A2596" i="6"/>
  <c r="A2597" i="6"/>
  <c r="A2598" i="6"/>
  <c r="A2599" i="6"/>
  <c r="A2600" i="6"/>
  <c r="A2601" i="6"/>
  <c r="A2602" i="6"/>
  <c r="A2603" i="6"/>
  <c r="A2604" i="6"/>
  <c r="A2605" i="6"/>
  <c r="A2606" i="6"/>
  <c r="A2607" i="6"/>
  <c r="A2608" i="6"/>
  <c r="A2609" i="6"/>
  <c r="A2610" i="6"/>
  <c r="A2611" i="6"/>
  <c r="A2612" i="6"/>
  <c r="A2613" i="6"/>
  <c r="A2614" i="6"/>
  <c r="A2615" i="6"/>
  <c r="A2616" i="6"/>
  <c r="A2617" i="6"/>
  <c r="A2618" i="6"/>
  <c r="A2619" i="6"/>
  <c r="A2620" i="6"/>
  <c r="A2621" i="6"/>
  <c r="A2622" i="6"/>
  <c r="A2623" i="6"/>
  <c r="A2624" i="6"/>
  <c r="A2625" i="6"/>
  <c r="A2626" i="6"/>
  <c r="A2627" i="6"/>
  <c r="A2628" i="6"/>
  <c r="A2629" i="6"/>
  <c r="A2630" i="6"/>
  <c r="A2631" i="6"/>
  <c r="A2632" i="6"/>
  <c r="A2633" i="6"/>
  <c r="A2634" i="6"/>
  <c r="A2635" i="6"/>
  <c r="A2636" i="6"/>
  <c r="A2637" i="6"/>
  <c r="A2638" i="6"/>
  <c r="A2639" i="6"/>
  <c r="A2640" i="6"/>
  <c r="A2641" i="6"/>
  <c r="A2642" i="6"/>
  <c r="A2643" i="6"/>
  <c r="A2644" i="6"/>
  <c r="A2645" i="6"/>
  <c r="A2646" i="6"/>
  <c r="A2647" i="6"/>
  <c r="A2648" i="6"/>
  <c r="A2649" i="6"/>
  <c r="A2650" i="6"/>
  <c r="A2651" i="6"/>
  <c r="A2652" i="6"/>
  <c r="A2653" i="6"/>
  <c r="A2654" i="6"/>
  <c r="A2655" i="6"/>
  <c r="A2656" i="6"/>
  <c r="A2657" i="6"/>
  <c r="A2658" i="6"/>
  <c r="A2659" i="6"/>
  <c r="A2660" i="6"/>
  <c r="A2661" i="6"/>
  <c r="A2662" i="6"/>
  <c r="A2663" i="6"/>
  <c r="A2664" i="6"/>
  <c r="A2665" i="6"/>
  <c r="A2666" i="6"/>
  <c r="A2667" i="6"/>
  <c r="A2668" i="6"/>
  <c r="A2669" i="6"/>
  <c r="A2670" i="6"/>
  <c r="A2671" i="6"/>
  <c r="A2672" i="6"/>
  <c r="A2673" i="6"/>
  <c r="A2674" i="6"/>
  <c r="A2675" i="6"/>
  <c r="A2676" i="6"/>
  <c r="A2677" i="6"/>
  <c r="A2678" i="6"/>
  <c r="A2679" i="6"/>
  <c r="A2680" i="6"/>
  <c r="A2681" i="6"/>
  <c r="A2682" i="6"/>
  <c r="A2683" i="6"/>
  <c r="A2684" i="6"/>
  <c r="A2685" i="6"/>
  <c r="A2686" i="6"/>
  <c r="A2687" i="6"/>
  <c r="A2688" i="6"/>
  <c r="A2689" i="6"/>
  <c r="A2690" i="6"/>
  <c r="A2691" i="6"/>
  <c r="A2692" i="6"/>
  <c r="A2693" i="6"/>
  <c r="A2694" i="6"/>
  <c r="A2695" i="6"/>
  <c r="A2696" i="6"/>
  <c r="A2697" i="6"/>
  <c r="A2698" i="6"/>
  <c r="A2699" i="6"/>
  <c r="A2700" i="6"/>
  <c r="A2701" i="6"/>
  <c r="A2702" i="6"/>
  <c r="A2703" i="6"/>
  <c r="A2704" i="6"/>
  <c r="A2705" i="6"/>
  <c r="A2706" i="6"/>
  <c r="A2707" i="6"/>
  <c r="A2708" i="6"/>
  <c r="A2709" i="6"/>
  <c r="A2710" i="6"/>
  <c r="A2711" i="6"/>
  <c r="A2712" i="6"/>
  <c r="A2713" i="6"/>
  <c r="A2714" i="6"/>
  <c r="A2715" i="6"/>
  <c r="A2716" i="6"/>
  <c r="A2717" i="6"/>
  <c r="A2718" i="6"/>
  <c r="A2719" i="6"/>
  <c r="A2720" i="6"/>
  <c r="A2721" i="6"/>
  <c r="A2722" i="6"/>
  <c r="A2723" i="6"/>
  <c r="A2724" i="6"/>
  <c r="A2725" i="6"/>
  <c r="A2726" i="6"/>
  <c r="A2727" i="6"/>
  <c r="A2728" i="6"/>
  <c r="A2729" i="6"/>
  <c r="A2730" i="6"/>
  <c r="A2731" i="6"/>
  <c r="A2732" i="6"/>
  <c r="A2733" i="6"/>
  <c r="A2734" i="6"/>
  <c r="A2735" i="6"/>
  <c r="A2736" i="6"/>
  <c r="A2737" i="6"/>
  <c r="A2738" i="6"/>
  <c r="A2739" i="6"/>
  <c r="A2740" i="6"/>
  <c r="A2741" i="6"/>
  <c r="A2742" i="6"/>
  <c r="A2743" i="6"/>
  <c r="A2744" i="6"/>
  <c r="A2745" i="6"/>
  <c r="A2746" i="6"/>
  <c r="A2747" i="6"/>
  <c r="A2748" i="6"/>
  <c r="A2749" i="6"/>
  <c r="A2750" i="6"/>
  <c r="A2751" i="6"/>
  <c r="A2752" i="6"/>
  <c r="A2753" i="6"/>
  <c r="A2754" i="6"/>
  <c r="A2755" i="6"/>
  <c r="A2756" i="6"/>
  <c r="A2757" i="6"/>
  <c r="A2758" i="6"/>
  <c r="A2759" i="6"/>
  <c r="A2760" i="6"/>
  <c r="A2761" i="6"/>
  <c r="A2762" i="6"/>
  <c r="A2763" i="6"/>
  <c r="A2764" i="6"/>
  <c r="A2765" i="6"/>
  <c r="A2766" i="6"/>
  <c r="A2767" i="6"/>
  <c r="A2768" i="6"/>
  <c r="A2769" i="6"/>
  <c r="A2770" i="6"/>
  <c r="A2771" i="6"/>
  <c r="A2772" i="6"/>
  <c r="A2773" i="6"/>
  <c r="A2774" i="6"/>
  <c r="A2775" i="6"/>
  <c r="A2776" i="6"/>
  <c r="A2777" i="6"/>
  <c r="A2778" i="6"/>
  <c r="A2779" i="6"/>
  <c r="A2780" i="6"/>
  <c r="A2781" i="6"/>
  <c r="A2782" i="6"/>
  <c r="A2783" i="6"/>
  <c r="A2784" i="6"/>
  <c r="A2785" i="6"/>
  <c r="A2786" i="6"/>
  <c r="A2787" i="6"/>
  <c r="A2788" i="6"/>
  <c r="A2789" i="6"/>
  <c r="A2790" i="6"/>
  <c r="A2791" i="6"/>
  <c r="A2792" i="6"/>
  <c r="A2793" i="6"/>
  <c r="A2794" i="6"/>
  <c r="A2795" i="6"/>
  <c r="A2796" i="6"/>
  <c r="A2797" i="6"/>
  <c r="A2798" i="6"/>
  <c r="A2799" i="6"/>
  <c r="A2800" i="6"/>
  <c r="A2801" i="6"/>
  <c r="A2802" i="6"/>
  <c r="A2803" i="6"/>
  <c r="A2804" i="6"/>
  <c r="A2805" i="6"/>
  <c r="A2806" i="6"/>
  <c r="A2807" i="6"/>
  <c r="A2808" i="6"/>
  <c r="A2809" i="6"/>
  <c r="A2810" i="6"/>
  <c r="A2811" i="6"/>
  <c r="A2812" i="6"/>
  <c r="A2813" i="6"/>
  <c r="A2814" i="6"/>
  <c r="A2815" i="6"/>
  <c r="A2816" i="6"/>
  <c r="A2817" i="6"/>
  <c r="A2818" i="6"/>
  <c r="A2819" i="6"/>
  <c r="A2820" i="6"/>
  <c r="A2821" i="6"/>
  <c r="A2822" i="6"/>
  <c r="A2823" i="6"/>
  <c r="A2824" i="6"/>
  <c r="A2825" i="6"/>
  <c r="A2826" i="6"/>
  <c r="A2827" i="6"/>
  <c r="A2828" i="6"/>
  <c r="A2829" i="6"/>
  <c r="A2830" i="6"/>
  <c r="A2831" i="6"/>
  <c r="A2832" i="6"/>
  <c r="A2833" i="6"/>
  <c r="A2834" i="6"/>
  <c r="A2835" i="6"/>
  <c r="A2836" i="6"/>
  <c r="A2837" i="6"/>
  <c r="A2838" i="6"/>
  <c r="A2839" i="6"/>
  <c r="A2840" i="6"/>
  <c r="A2841" i="6"/>
  <c r="A2842" i="6"/>
  <c r="A2843" i="6"/>
  <c r="A2844" i="6"/>
  <c r="A2845" i="6"/>
  <c r="A2846" i="6"/>
  <c r="A2847" i="6"/>
  <c r="A2848" i="6"/>
  <c r="A2849" i="6"/>
  <c r="A2850" i="6"/>
  <c r="A2851" i="6"/>
  <c r="A2852" i="6"/>
  <c r="A2853" i="6"/>
  <c r="A2854" i="6"/>
  <c r="A2855" i="6"/>
  <c r="A2856" i="6"/>
  <c r="A2857" i="6"/>
  <c r="A2858" i="6"/>
  <c r="A2859" i="6"/>
  <c r="A2860" i="6"/>
  <c r="A2861" i="6"/>
  <c r="A2862" i="6"/>
  <c r="A2863" i="6"/>
  <c r="A2864" i="6"/>
  <c r="A2865" i="6"/>
  <c r="A2866" i="6"/>
  <c r="A2867" i="6"/>
  <c r="A2868" i="6"/>
  <c r="A2869" i="6"/>
  <c r="A2870" i="6"/>
  <c r="A2871" i="6"/>
  <c r="A2872" i="6"/>
  <c r="A2873" i="6"/>
  <c r="A2874" i="6"/>
  <c r="A2875" i="6"/>
  <c r="A2876" i="6"/>
  <c r="A2877" i="6"/>
  <c r="A2878" i="6"/>
  <c r="A2879" i="6"/>
  <c r="A2880" i="6"/>
  <c r="A2881" i="6"/>
  <c r="A2882" i="6"/>
  <c r="A2883" i="6"/>
  <c r="A2884" i="6"/>
  <c r="A2885" i="6"/>
  <c r="A2886" i="6"/>
  <c r="A2887" i="6"/>
  <c r="A2888" i="6"/>
  <c r="A2889" i="6"/>
  <c r="A2890" i="6"/>
  <c r="A2891" i="6"/>
  <c r="A2892" i="6"/>
  <c r="A2893" i="6"/>
  <c r="A2894" i="6"/>
  <c r="A2895" i="6"/>
  <c r="A2896" i="6"/>
  <c r="A2897" i="6"/>
  <c r="A2898" i="6"/>
  <c r="A2899" i="6"/>
  <c r="A2900" i="6"/>
  <c r="A2901" i="6"/>
  <c r="A2902" i="6"/>
  <c r="A2903" i="6"/>
  <c r="A2904" i="6"/>
  <c r="A2905" i="6"/>
  <c r="A2906" i="6"/>
  <c r="A2907" i="6"/>
  <c r="A2908" i="6"/>
  <c r="A2909" i="6"/>
  <c r="A2910" i="6"/>
  <c r="A2911" i="6"/>
  <c r="A2912" i="6"/>
  <c r="A2913" i="6"/>
  <c r="A2914" i="6"/>
  <c r="A2915" i="6"/>
  <c r="A2916" i="6"/>
  <c r="A2917" i="6"/>
  <c r="A2918" i="6"/>
  <c r="A2919" i="6"/>
  <c r="A2920" i="6"/>
  <c r="A2921" i="6"/>
  <c r="A2922" i="6"/>
  <c r="A2923" i="6"/>
  <c r="A2924" i="6"/>
  <c r="A2925" i="6"/>
  <c r="A2926" i="6"/>
  <c r="A2927" i="6"/>
  <c r="A2928" i="6"/>
  <c r="A2929" i="6"/>
  <c r="A2930" i="6"/>
  <c r="A2931" i="6"/>
  <c r="A2932" i="6"/>
  <c r="A2933" i="6"/>
  <c r="A2934" i="6"/>
  <c r="A2935" i="6"/>
  <c r="A2936" i="6"/>
  <c r="A2937" i="6"/>
  <c r="A2938" i="6"/>
  <c r="A2939" i="6"/>
  <c r="A2940" i="6"/>
  <c r="A2941" i="6"/>
  <c r="A2942" i="6"/>
  <c r="A2943" i="6"/>
  <c r="A2944" i="6"/>
  <c r="A2945" i="6"/>
  <c r="A2946" i="6"/>
  <c r="A2947" i="6"/>
  <c r="A2948" i="6"/>
  <c r="A2949" i="6"/>
  <c r="A2950" i="6"/>
  <c r="A2951" i="6"/>
  <c r="A2952" i="6"/>
  <c r="A2953" i="6"/>
  <c r="A2954" i="6"/>
  <c r="A2955" i="6"/>
  <c r="A2956" i="6"/>
  <c r="A2957" i="6"/>
  <c r="A2958" i="6"/>
  <c r="A2959" i="6"/>
  <c r="A2960" i="6"/>
  <c r="A2961" i="6"/>
  <c r="A2962" i="6"/>
  <c r="A2963" i="6"/>
  <c r="A2964" i="6"/>
  <c r="A2965" i="6"/>
  <c r="A2966" i="6"/>
  <c r="A2967" i="6"/>
  <c r="A2968" i="6"/>
  <c r="A2969" i="6"/>
  <c r="A2970" i="6"/>
  <c r="A2971" i="6"/>
  <c r="A2972" i="6"/>
  <c r="A2973" i="6"/>
  <c r="A2974" i="6"/>
  <c r="A2975" i="6"/>
  <c r="A2976" i="6"/>
  <c r="A2977" i="6"/>
  <c r="A2978" i="6"/>
  <c r="A2979" i="6"/>
  <c r="A2980" i="6"/>
  <c r="A2981" i="6"/>
  <c r="A2982" i="6"/>
  <c r="A2983" i="6"/>
  <c r="A2984" i="6"/>
  <c r="A2985" i="6"/>
  <c r="A2986" i="6"/>
  <c r="A2987" i="6"/>
  <c r="A2988" i="6"/>
  <c r="A2989" i="6"/>
  <c r="A2990" i="6"/>
  <c r="A2991" i="6"/>
  <c r="A2992" i="6"/>
  <c r="A2993" i="6"/>
  <c r="A2994" i="6"/>
  <c r="A2995" i="6"/>
  <c r="A2996" i="6"/>
  <c r="C2" i="6"/>
  <c r="E2" i="6"/>
  <c r="D2" i="6"/>
  <c r="A2" i="6"/>
  <c r="B2" i="6"/>
  <c r="I2" i="6"/>
  <c r="H2" i="6"/>
</calcChain>
</file>

<file path=xl/sharedStrings.xml><?xml version="1.0" encoding="utf-8"?>
<sst xmlns="http://schemas.openxmlformats.org/spreadsheetml/2006/main" count="16367" uniqueCount="4151">
  <si>
    <t/>
  </si>
  <si>
    <t>TOID</t>
  </si>
  <si>
    <t>Upgrade ID</t>
  </si>
  <si>
    <t>Description</t>
  </si>
  <si>
    <t>Driver</t>
  </si>
  <si>
    <t>Deactivation Study</t>
  </si>
  <si>
    <t>PJM Required In Service Date</t>
  </si>
  <si>
    <t>TO Projected In Service Date</t>
  </si>
  <si>
    <t>Actual In Service Date</t>
  </si>
  <si>
    <t>Status Code</t>
  </si>
  <si>
    <t>% Comp</t>
  </si>
  <si>
    <t>Cost Est
(Millions)</t>
  </si>
  <si>
    <t>TEAC Cost
(Millions)</t>
  </si>
  <si>
    <t>TEAC Date</t>
  </si>
  <si>
    <t>TO Project Manager</t>
  </si>
  <si>
    <t>e Dart Ticket No</t>
  </si>
  <si>
    <t>ImpactsTie</t>
  </si>
  <si>
    <t>Revised TOID</t>
  </si>
  <si>
    <t>Revised PJM In Service Date</t>
  </si>
  <si>
    <t>Revised Status Code</t>
  </si>
  <si>
    <t>Revised % Comp</t>
  </si>
  <si>
    <t>Revised Cost Est
(Millions)</t>
  </si>
  <si>
    <t>Revised TO Projected In Service Date</t>
  </si>
  <si>
    <t>Baseline Load Growth Deliverability &amp; Reliability</t>
  </si>
  <si>
    <t>EP</t>
  </si>
  <si>
    <t>UC</t>
  </si>
  <si>
    <t>On Hold</t>
  </si>
  <si>
    <t>IS</t>
  </si>
  <si>
    <t>Status</t>
  </si>
  <si>
    <t>TO Notes</t>
  </si>
  <si>
    <t>Upgrade Type</t>
  </si>
  <si>
    <t>Transmission Owner</t>
  </si>
  <si>
    <t>Required In Service Date</t>
  </si>
  <si>
    <t>Revised In Service Date</t>
  </si>
  <si>
    <t>Projected In Service Date</t>
  </si>
  <si>
    <t>Cost Estimate ($M)</t>
  </si>
  <si>
    <t>TEAC Cost ($M)</t>
  </si>
  <si>
    <t>Breaker Name</t>
  </si>
  <si>
    <t>Breaker Before Capacity</t>
  </si>
  <si>
    <t>Breaker After Capacity</t>
  </si>
  <si>
    <t>Transformer Name</t>
  </si>
  <si>
    <t>Transformer High Before Rating (SN/SE/WN/WE)</t>
  </si>
  <si>
    <t>Transformer High After Rating (SN/SE/WN/WE)</t>
  </si>
  <si>
    <t>Transformer Low Before Rating (SN/SE/WN/WE)</t>
  </si>
  <si>
    <t>Transformer Low After Rating (SN/SE/WN/WE)</t>
  </si>
  <si>
    <t>Transformer Tertiary Before Rating (SN/SE/WN/WE)</t>
  </si>
  <si>
    <t>Transformer Tertiary After Rating (SN/SE/WN/WE)</t>
  </si>
  <si>
    <t>Baseline</t>
  </si>
  <si>
    <t>AEP</t>
  </si>
  <si>
    <t>b3775.7</t>
  </si>
  <si>
    <t>Upgrade the limiting element at Dumont substation to increase the rating of the Stillwell-Dumont 345 kV line to match conductor rating.</t>
  </si>
  <si>
    <t>Congestion Relief - Economic|Baseline Load Growth Deliverability &amp; Reliability</t>
  </si>
  <si>
    <t>b3775.6</t>
  </si>
  <si>
    <t>Perform sag study mitigation work on the Dumont-Stillwell 345 kV line (remove a center-pivot irrigation system from under the line, allowing for the normal and emergency ratings of the line to increase, replace two structures and modify a third structure).</t>
  </si>
  <si>
    <t>b3775.11</t>
  </si>
  <si>
    <t>Upgrade the limiting element at Stillwell substation to increase the rating of the Stillwell-Dumont 345 kV line to match conductor rating.</t>
  </si>
  <si>
    <t>b3775.10</t>
  </si>
  <si>
    <t>Perform a sag study on the Olive – University Park 345kV line to increase the operating temperature to 225 F. Remediation work includes two tower replacements on the line.</t>
  </si>
  <si>
    <t>Supplemental</t>
  </si>
  <si>
    <t>Equipment Material Condition, Performance and Risk</t>
  </si>
  <si>
    <t>Remove the 69kV cap bank and cap switcher at Scio. A new RTU will be
added along with standard SCADA functionality for transmission &amp;
distribution equipment.</t>
  </si>
  <si>
    <t>Equipment Material Condition, Performance and Risk|Customer Service</t>
  </si>
  <si>
    <t>Warwood: Replace the 3- 69kV oil circuit breakers with new SF6 gas breakers. Replace the electromechanical 69kV line relays and bus differential relays with microprocessor-based relays.</t>
  </si>
  <si>
    <t>Rebuild 5.88 miles of the 6.36 mile circuit from Magley-Decatur with 795 ACSR. The rebuild will consist of all 1957 and 1966 vintage poles, towers with failed strength requirements, as well as the 4/0 and 336 ACSR conductor</t>
  </si>
  <si>
    <t>Install one new 138/12 kV XFR and one new 138 kV CB at the existing Coco Station.</t>
  </si>
  <si>
    <t>Customer Service</t>
  </si>
  <si>
    <t>Conesville-Bixby 345kV Line ( Bixby-Ohio Central &amp; Ohio Central-Conesville Circuits ): Rebuild ~46.1 miles of the ~51.1 miles of line using 954 kCM ACSR bundled conductor &amp; install OPGW fiber on new line rebuild. Newer steel poles on the line will not be replaced</t>
  </si>
  <si>
    <t>Adams – Berne 69 kV: Replace ~4.9 miles of 69 kV line structures. The following cost includes the structure replacements, structure removals, ROW acquisitions, and station connections.</t>
  </si>
  <si>
    <t>Jug station 138 kV: Install 1 - 138kV 80kA 4000A circuit breaker in the open F position on the ring bus to accommodate a new distribution transformer at the station.</t>
  </si>
  <si>
    <t>Rebuild the West Coshocton 138-69kV station, with a 138kV 3-breaker ring bus, a new 138-69kV transformer (90 MVA nameplate), and a single 69kV breaker. A new control building will also be installed. Remove the existing station facilities.</t>
  </si>
  <si>
    <t>New Carlisle 138 kV station: Replace 138kV circuit breaker A with a new 3000A
63kA circuit breaker.</t>
  </si>
  <si>
    <t>Patrick Henry Station: Establish new Distribution station which will be designed at 138 kV and operated at 69 kV until the area conversion project converts the high-side to 138 kV as part of s2179 (Stuart Area Improvements). The new station will consist of two 138 kV Motor Operated Air-Break Switches (MOABs), high-side circuit switcher, 138 (69) kV/34.5 kV 30 MVA transformer, 34.5 kV low-side circuit breaker and 2-34.5 kV distribution feeder circuit breakers.</t>
  </si>
  <si>
    <t>Kalamazoo – Vicksburg 69kV line: Rebuild the 4.72 Kalamazoo – Vicksburg  #1 69kV line with 336 30/7 ACSR Oriole and eliminate line crossings with Kalamazoo – Vicksburg #2 69kV.</t>
  </si>
  <si>
    <t xml:space="preserve">Fremont: Install a new 69 kV 3000A 40kA breaker to replace breaker C and associated terminal equipment at Fremont on the line towards the City of Clyde. Install a new 138kV 1200A MOAB switch to replace MOAB W toward West Fremont. Install new DICM. Station will need to be expanded to accomplish work. </t>
  </si>
  <si>
    <t>Operational Flexibility and Efficiency|Customer Service</t>
  </si>
  <si>
    <t>Replace 138kV circuit breakers A, B, and C with 3000A 40kA breakers at Edison station.</t>
  </si>
  <si>
    <t>Replace the Hyatt 138kV breakers AB1 and AD1 with 63kA breakers</t>
  </si>
  <si>
    <t>Short Circuit</t>
  </si>
  <si>
    <t>Replace the Jug Street 138kV breakers M, N, BC, BF, BD, BE, D, H, J, L, BG, BH, BJ, BK with 80KA breakers</t>
  </si>
  <si>
    <t>Replace 40kV breaker J at McComb station with a new 3000A 40kA breaker</t>
  </si>
  <si>
    <t>TO Criteria Violation</t>
  </si>
  <si>
    <t xml:space="preserve">Install a 7.7 MVAR, 69kV cap bank at both Otway station and Rosemount station </t>
  </si>
  <si>
    <t>Install a 6 MVAR, 34.5kV cap bank at Morgan Run station</t>
  </si>
  <si>
    <t>McGalliard Road replace 34.5 kV Moab switches “A” and “B” with 2000 A switches and install a 2000 A bus tie switch for operational and transformer maintenance flexibility</t>
  </si>
  <si>
    <t>Fremont Center: Rebuild the existing 69 kV yard to a breaker and a half arrangement. Install 11 new 3000A 40kA 69kV breakers and relocate one existing breaker into the new strings</t>
  </si>
  <si>
    <t>Robison Park – Wallen 69kV line: Reconductor the ~2.96 miles of 300,000 CU with 556.5 ACSR and replace 21 structures outlined in the need with steel monopole structures.</t>
  </si>
  <si>
    <t>Industrial Park – McKinley 138kV line: Rebuild the ~1 mile section that is double circuit with McKinley – Melita 69kV and rebuild the ~0.9 mile section that is double circuit with Melita – Hadley 69kV in place. The remaining ~1.3 miles will be rebuilt as single circuit. All new line conductor will be 795 Drake ACSR. The total rebuild length is 1.9 miles double circuit and 1.3 miles single circuit for a total of 3.2 miles.</t>
  </si>
  <si>
    <t>Rebuild the Pettit Ave – Melita 69kV 1.84 mile section on centerline utilizing 556.5 ACSR. Construction includes a high percentage of custom self-supporting running corners and dead ends due to line angles created by route adjustments. Constrained corridors are not suitable for guy wire installation. There are also an increased number of structures per mile due to configuration of existing underbuild and existing distribution service connections to residential and commercial customers along the existing line route. The line also passes through a heavily developed urban area of Fort Wayne, requiring new easements along the route and short span construction which all lead to higher than normal costs.</t>
  </si>
  <si>
    <t xml:space="preserve">Install 138 kV circuit switcher on the high-side of Transformer #2 at Roanoke station (previously proposed as a portion of s2469.7, posted in 2021 AEP local plan). </t>
  </si>
  <si>
    <t xml:space="preserve">Rebuild the George Washington – Kammer 138 kV circuit, except for 0.1-mile of previously-upgraded T-line outside each terminal station (6.7 miles of total upgrade scope). Remove the existing 6-wired steel lattice towers and supplement the right-of-way as needed. </t>
  </si>
  <si>
    <t>Rebuild the existing Darrah-Barnett 69 kV line, approximately 2.8 miles and replace a riser at Darrah station.</t>
  </si>
  <si>
    <t xml:space="preserve">Cloverdale station: Replace 345/138 kV Transformer 11A &amp; 11B with new 345/138 kV, 675 MVA Transformer 11 and reconnect to the 138 kV structure via a new 138 kV tie-line with 3 custom single-pole structures outside of the station in order to keep storage/driving space within the station. Install two new 345 kV 5000A 63 kA breakers to connect the new transformer and existing transformer 3 into a string position in the 345 kV yard. Replace all 69 kV hook-stick switches new 2000 A GOAB switches.
</t>
  </si>
  <si>
    <t xml:space="preserve">Kenzie Creek 345/138/69kV station:  Replace 138kV CB’s “F”, “F1”, “F2”, “G” and “G1” with 40 kA circuit breakers. </t>
  </si>
  <si>
    <t>Equipment Material Condition, Performance and Risk|Operational Flexibility and Efficiency</t>
  </si>
  <si>
    <t xml:space="preserve">Hummel Creek – Marion 34.5 kV:  Rebuild ~4.5 miles of 34.5 kV line with the conductor size 556.5 ACSR 26/7 Dove to 69 kV standards. The following cost includes the line rebuild, line removal and ROW. </t>
  </si>
  <si>
    <t>New Buffalo – Bridgman 69kV line:  Rebuild the 22.1 mile New Buffalo – Bridgman 69kV line with 556.5 ACSR Dove.</t>
  </si>
  <si>
    <t xml:space="preserve">Install a new 69kV 3000A 40kA breaker to replace breaker K at Howard station. </t>
  </si>
  <si>
    <t>Replace Thelma Transformer #1 with a 138/69/46 kV 130/130/90 MVA transformer and replace 46 kV risers and relaying toward Kenwood substation. Existing TR#1 to be used as spare.</t>
  </si>
  <si>
    <t>Rebuild approximately 3.1 miles of the overloaded conductor on the existing Oertels Corner-North Portsmouth 69 kV line utilizing 556 ACSR.</t>
  </si>
  <si>
    <t>Rebuild approximately 2.3 miles of the existing North Van Wert Sw-Van Wert 69 kV line utilizing 556 ACSR conductor.</t>
  </si>
  <si>
    <t xml:space="preserve">Replace Bellefonte 69 kV risers on the section between Bellefonte TR #3 and 69 kV Bus #2. </t>
  </si>
  <si>
    <t>Replace MOAB W, MOAB Y, line and bus side jumpers of both W and Y at 47th Street 69 kV station. Upgrade the 69 kV strain bus between MOABs W and Y to 795 KCM AAC. Change the connectors on the tap to MOAB X1 to accommodate the larger 795 KCM AAC.</t>
  </si>
  <si>
    <t xml:space="preserve">Replace the 69 kV in-line switches at Monterey 69 kV substation. </t>
  </si>
  <si>
    <t>Once the Jubal Early to Point Lookout line is built, rebuild the existing ~11.4 mile 69kV Fries – Point Lookout line on the current center line.</t>
  </si>
  <si>
    <t>Replace the two (2) Kenny 138 kV breakers, “102” (SC-3) and “106” (SC-4), each with a 3000 A, 63 kA interrupting breaker.</t>
  </si>
  <si>
    <t>Rebuild 0.96 miles of the AM General #2 – Twin Branch 34.5 kV.</t>
  </si>
  <si>
    <t>Rebuild ~2 miles of 138kV line between East Wheelersburg and Texas Eastern using 795 ACSR 26/7 Drake (SE 359 MVA).</t>
  </si>
  <si>
    <t>Equipment Material Condition, Performance and Risk|Operational Flexibility and Efficiency|Customer Service</t>
  </si>
  <si>
    <t>Rebuild the overloaded portion of the Concord-Whitaker 34.5 kV line (1.13 miles).  Rebuild is double circuit and will utilize 795 ACSR conductor.</t>
  </si>
  <si>
    <t>Replace existing 69 kV capacitor bank at Stuart Station with a 17.2 MVAr capacitor bank</t>
  </si>
  <si>
    <t>Rebuild approximately 8.9 miles of 69 kV line between Newcomerstown and Salt Fork Switch with 556 ACSR conductor.</t>
  </si>
  <si>
    <t>At West New Philadelphia station, add a high side 138 kV breaker on the 138/69 kV transformer #2 along with a 138 kV breaker on the line towards Newcomerstown.</t>
  </si>
  <si>
    <t>Planner Hunter Hutcison</t>
  </si>
  <si>
    <t>Install a 3000A 40 kA 138 kV breaker on high side of 138/69 kV transformer #5 at Millbrook Park station. The transformer and associated bus protection will be upgraded accordingly.</t>
  </si>
  <si>
    <t>PM Cole Fehrman/Planner Michael Ritchey</t>
  </si>
  <si>
    <t>s2986.2</t>
  </si>
  <si>
    <t xml:space="preserve">East Elkhart – Menges Ditch 138kV #1 and #2: Install the first span and structure outside of East
Elkhart, one exiting to the north and the other to the south, utilizing 2 bundle 795 ACSR 26/7
DRAKE conductor creating a new AEP-NIPSCO interconnection and PJM-MISO seam. </t>
  </si>
  <si>
    <t>s2986.1</t>
  </si>
  <si>
    <t xml:space="preserve">East Elkhart 138kV: Install a new 138kV breaker string with 3 3000A 40kA circuit breakers to
accommodate two new feeds to the NIPSCO station. Relocate the 345/138kV transformer #2
feed to the new string. Install metering on both exits out of East Elkhart towards NIPSCO’S
Menges Ditch station. </t>
  </si>
  <si>
    <t>s2985.3</t>
  </si>
  <si>
    <t xml:space="preserve">Kossuth-E Delphos: Install ~0.05 miles of 69kv single circuit. </t>
  </si>
  <si>
    <t>s2985.2</t>
  </si>
  <si>
    <t>North Spencerville: Install a DCIM expansion and new 69kv circuit breaker. Install bypass switch called West Spencerville</t>
  </si>
  <si>
    <t>s2985.1</t>
  </si>
  <si>
    <t>Elgin – North Spencerville: Construct approximately 5 miles of 69kv single circuit. Install ADSS.</t>
  </si>
  <si>
    <t>s2984.3</t>
  </si>
  <si>
    <t>Haviland: Perform remote end work</t>
  </si>
  <si>
    <t>s2984.2</t>
  </si>
  <si>
    <t>Paulding: Perform remote end work</t>
  </si>
  <si>
    <t>s2984.1</t>
  </si>
  <si>
    <t xml:space="preserve">Haviland - Paulding 69kV: Rebuild the existing 10.73 mile-long line using 795 ACSR Drake conductor. </t>
  </si>
  <si>
    <t>s2983.4</t>
  </si>
  <si>
    <t>North Delphos - South Delphos: Rebuild 4.33 miles of 69kV with dove 556 ACSR. 1.1 miles will be double circuit (part of the in and out to North Delphos not covered under b3346) and 3.2 miles will be single circuit.</t>
  </si>
  <si>
    <t>s2983.3</t>
  </si>
  <si>
    <t>South Delphos – Delphos: Rebuild 2.7 miles of 69kV with 556 ACSR conductor.</t>
  </si>
  <si>
    <t>s2983.2</t>
  </si>
  <si>
    <t xml:space="preserve">Van Wert: Upgrade line relays. </t>
  </si>
  <si>
    <t>s2983.1</t>
  </si>
  <si>
    <t>North Delphos: Replace 69kV circuit breakers A &amp; C and Install DICM.</t>
  </si>
  <si>
    <t>s2982.5</t>
  </si>
  <si>
    <t>Upgrade telecom equipment at Rangeline and Gunn Road stations</t>
  </si>
  <si>
    <t>s2982.4</t>
  </si>
  <si>
    <t>At Kenton station, replace MOABS X,Z with 69kV 3000A 40kA breakers.</t>
  </si>
  <si>
    <t>s2982.3</t>
  </si>
  <si>
    <t>Re-terminate the South Kenton - Kenton #1 69kV and South Kenton - Kenton #2 69kV circuits into the station. Install fiber between South Kenton and Kenton, retire the pilot wire scheme E</t>
  </si>
  <si>
    <t>s2982.2</t>
  </si>
  <si>
    <t>Re-terminate the East Lima - South Kenton 138 kV and South Kenton - Larue 138kV circuits into the new South Kenton ring bus.</t>
  </si>
  <si>
    <t>s2982.1</t>
  </si>
  <si>
    <t>South Kenton. Rebuild the 138kV bay as a four breaker ring bus using 3000A 40kA breakers. Replace transformers two and three with a single 90MVA unit. Install a DICM and replace the EM relays. Replace the 69kV bus and breakers C and E.</t>
  </si>
  <si>
    <t>s2981.2</t>
  </si>
  <si>
    <t>Install two 69 kV circuit breakers and a 69/12 kV 25 MVA transformer at the new Mason County Industrial Park Station (York
Station)</t>
  </si>
  <si>
    <t>s2981.1</t>
  </si>
  <si>
    <t xml:space="preserve">Cut in/out of the existing Lakin – Lock Lane 69 kV line and construct a new double circuit 69 kV line in/out to the new Mason County Industrial Park Station (approx. 0.25 mi) </t>
  </si>
  <si>
    <t>s2942.6</t>
  </si>
  <si>
    <t>Ausco Radial 34.5kV: Retire the 34.5kV Ausco radial</t>
  </si>
  <si>
    <t>s2942.5</t>
  </si>
  <si>
    <t>Pearl Street, Langley, and Napier: Energize to 69kV.</t>
  </si>
  <si>
    <t>s2942.4</t>
  </si>
  <si>
    <t xml:space="preserve">Hickory Creek: Retire 34.5kV circuit breaker BG and remaining 34.5kV equipment. Energize circuit breakers 
AQ, BE, and BH to 69kV. Breaker BH will be used as a bus tie breaker. </t>
  </si>
  <si>
    <t>s2942.3</t>
  </si>
  <si>
    <t>Main Street: Energize circuit breakers J, K, and L to 69kV.</t>
  </si>
  <si>
    <t>s2942.2</t>
  </si>
  <si>
    <t>Main Street – Hickory Creek 34.5kV (via Pearl Street): Energize at 69kV.</t>
  </si>
  <si>
    <t>s2942.1</t>
  </si>
  <si>
    <t>Main Street – Hickory Creek 138kV Line Asset: Rebuild ~3.47 miles of the Derby – Main Street 138kV circuit up to structure 125. Of that ~3.47 miles, the Main Street – Napier – Hickory Creek 34.5kV circuit is double circuited with Derby – Main Street 138kV circuit for ~2.84 miles, which will also be rebuilt and then energized to 69kV. Both lines will utilize the 795 ACSR 26/7 Drake conductor.</t>
  </si>
  <si>
    <t>s2920.2</t>
  </si>
  <si>
    <t>Upgrade relays at West Lima, Ford Lima, Yellow Creek and Woodlawn to coordinate 
with the new protection and communication scheme tied out of East Lima</t>
  </si>
  <si>
    <t>s2920.1</t>
  </si>
  <si>
    <t xml:space="preserve">At East Lima 69kV breakers U and V will be replaced with 3000A 40kA breakers. The 69kV disconnect switches and sub-conductors will be upgraded. A DICM will be installed to replace the old control structure. Relay and breaker control voltages will be standardized. Environmental remediation at the station will be completed per federal requirements. Remediation will include the disposal of PCB-impacted soils, concrete, and a legacy oil processing facility including associated oil piping and equipment. </t>
  </si>
  <si>
    <t>s2917.4</t>
  </si>
  <si>
    <t xml:space="preserve">Install new customer metering at Cassell Junction for Guernsey Muskingum Electric Cooperative. </t>
  </si>
  <si>
    <t>s2917.3</t>
  </si>
  <si>
    <t xml:space="preserve">Construct ~ 0.12 miles of new 69 kV line between the new Cassell Junction Switch and the Cassell Junction Co-op station using 556 ACSR conductor. </t>
  </si>
  <si>
    <t>s2917.2</t>
  </si>
  <si>
    <t xml:space="preserve">Install a new 138kV three- way phase over phase switch named Cassell Junction Switch to serve the Cassell Junction Co-op station. </t>
  </si>
  <si>
    <t>s2917.1</t>
  </si>
  <si>
    <t xml:space="preserve">Reconfigure the existing East Cambridge- West Cambridge 69kV circuit to add in a replacement switch pole for Cassell Junction Sw that is capable of adding MOAB operation on the throughpath. This replacement structure will be one span down from the existing switch in order to comply with current ROW standards. </t>
  </si>
  <si>
    <t>s2915.7</t>
  </si>
  <si>
    <t>Pennsville 69 kV POP Switch: Replace existing switch with 1200A, 3-way switch &amp; install auto-sectionalizing.</t>
  </si>
  <si>
    <t>s2915.6</t>
  </si>
  <si>
    <t>Buttermilk Hill Switch 69 kV: Install a new 69 kV, 1200A, 3-way POP switch outside the fence of North McConnelsville station and install auto-sectionalizing.</t>
  </si>
  <si>
    <t>s2915.5</t>
  </si>
  <si>
    <t>South Rokeby - North McConnelsville 69kV Line: ~0.25 miles rebuild on the South Rokeby – West Malta 69 kV Circuit &amp; install telecom fiber</t>
  </si>
  <si>
    <t>s2915.4</t>
  </si>
  <si>
    <t xml:space="preserve">South Rokeby – Gould No.1 &amp; No. 2 69 kV Line: Rebuild both ~0.05 mi (each) line assets using 556 ACSR conductor &amp; install telecom fiber. </t>
  </si>
  <si>
    <t>s2915.3</t>
  </si>
  <si>
    <t xml:space="preserve">West Malta - North McConnelsville 69 kV Line: Rebuild the whole ~2.1 mi line asset using 556 ACSR conductor &amp; install telecom fiber. </t>
  </si>
  <si>
    <t>s2915.2</t>
  </si>
  <si>
    <t>West Malta - North Muskingum 69 kV Line: Rebuild the whole ~8.4 mi line asset using 556 ACSR conductor &amp; install telecom fiber.</t>
  </si>
  <si>
    <t>s2915.1</t>
  </si>
  <si>
    <t>Grace - South Rokeby 69 kV Line: Rebuild ~12.3 mi of line asset, the section between Grace – South Rokeby using 556 ACSR conductor &amp; install telecom fiber.</t>
  </si>
  <si>
    <t>s2913.8</t>
  </si>
  <si>
    <t xml:space="preserve">Provide Transition Fiber for Kyle Hill Station. </t>
  </si>
  <si>
    <t>s2913.7</t>
  </si>
  <si>
    <t xml:space="preserve">Retire 34.5 kV Echo Switch. </t>
  </si>
  <si>
    <t>s2913.6</t>
  </si>
  <si>
    <t xml:space="preserve">Remote end and Removal of Circuit Breaker G at Lovedale substation. </t>
  </si>
  <si>
    <t>s2913.5</t>
  </si>
  <si>
    <t>Remote end and Removal of Circuit Breaker J at Fort Robinson substation.</t>
  </si>
  <si>
    <t>s2913.4</t>
  </si>
  <si>
    <t xml:space="preserve">Retire approximately 3.41 miles of the Fort Robinson-Lovedale 34.5kV line. </t>
  </si>
  <si>
    <t>s2913.3</t>
  </si>
  <si>
    <t xml:space="preserve">Build a new Kyle Hill Station behind the existing station. Establish a 69KV bus to allow a 69KV in/out from Fort Robinson – Hill 69KV line. Install one (1) 1200A 69KV rated line MOAB switches towards Hill station. Install one (1) 1200A 69KV rated line switches towards Fort Robinson station. Replace Ground MOAB with a high-side circuit switcher. Replace existing 34.5/12KV transformer #1 with 69/12KV transformer. Install new 12KV bus. Reuse existing Kyle Hill 12kV Breakers. Install 16x19 DICM. </t>
  </si>
  <si>
    <t>s2913.2</t>
  </si>
  <si>
    <t xml:space="preserve">Kyle Hill Extension : New  0.07 miles double circuit in/out line from the Fort Robinson-Hill 69kV line to the new Kyle Hill 69kV Station. </t>
  </si>
  <si>
    <t>s2913.1</t>
  </si>
  <si>
    <t>Retire existing Kyle Hill Station</t>
  </si>
  <si>
    <t>s2911.8</t>
  </si>
  <si>
    <t xml:space="preserve">Hemlock 69 kV: Remove the circuit breaker going to West Bashan (CB C). </t>
  </si>
  <si>
    <t>s2911.7</t>
  </si>
  <si>
    <t xml:space="preserve">Hemlock – West Bashan 69kV: Remove  ~7.7 miles of single circuit line. </t>
  </si>
  <si>
    <t>s2911.6</t>
  </si>
  <si>
    <t xml:space="preserve">West Bashan 69 kV: Remove switch going to Hemlock </t>
  </si>
  <si>
    <t>s2911.5</t>
  </si>
  <si>
    <t xml:space="preserve">Coolville – East Bashan 69 kV: Rebuild the existing single circuit ~12.6-mile line using 556.5 ACSR (Dove) conductor (SE 142 MVA). </t>
  </si>
  <si>
    <t>s2911.4</t>
  </si>
  <si>
    <t>Coolville 69 kV: Upgrade to a in-out station with two 3000A 40kA circuit breakers on the through path. Existing wood structures will be replaced with a new steel box bay to accommodate new breakers</t>
  </si>
  <si>
    <t>s2911.3</t>
  </si>
  <si>
    <t xml:space="preserve">Coolville – Guysville 69 kV: Constructing a greenfield ~10.5-mile single circuit line using 556.5 ACSR (Dove) conductor (SE 142 MVA) </t>
  </si>
  <si>
    <t>s2911.2</t>
  </si>
  <si>
    <t xml:space="preserve">Bryson - Guysville 69 kV: Construct a greenfield ~12.5-mile single circuit line using 556.5 ACSR (Dove) conductor (SE 142 MVA). </t>
  </si>
  <si>
    <t>s2911.1</t>
  </si>
  <si>
    <t xml:space="preserve">Guysville 69 kV: Install a in-out station with an 2000A auto sectionalizing MOAB switch towards Coolville and a 3000A 40kA circuit breaker towards Bryson. </t>
  </si>
  <si>
    <t>s2887.7</t>
  </si>
  <si>
    <t>Required work to connect the New Glen Lyn station to the existing fiber network.</t>
  </si>
  <si>
    <t>s2887.6</t>
  </si>
  <si>
    <t>Extend the Glen Lyn – Hinton circuit ~0.1 miles to reconnect the line to the new Glen Lyn station.</t>
  </si>
  <si>
    <t>s2887.5</t>
  </si>
  <si>
    <t>Extend the Glen Lyn – Kimballton and Glen Lyn – Peters Mountain lines (double circuit construction) ~0.25 miles to reconnect the lines to the new Glen Lyn station.</t>
  </si>
  <si>
    <t>s2887.4</t>
  </si>
  <si>
    <t xml:space="preserve">Extend the Glen Lyn – Morgans Cut and Glen Lyn – Hazel Hollow lines (double circuit construction) ~0.15 miles to reconnect the lines to the new Glen Lyn station. </t>
  </si>
  <si>
    <t>s2887.3</t>
  </si>
  <si>
    <t xml:space="preserve">Extend the Glen Lyn – Progress Park circuit ~0.4 miles of install to reconnect the circuit to the new Glen Lyn station. </t>
  </si>
  <si>
    <t>s2887.2</t>
  </si>
  <si>
    <t xml:space="preserve">At Hinton station, remove the line trap. Install bus CCVTs and line arresters on the 138kV line to Glen Lyn. Upgrade relaying to coordinate to the new breakers. </t>
  </si>
  <si>
    <t>s2887.1</t>
  </si>
  <si>
    <t xml:space="preserve">Construct a new brownfield, breaker and a half Glen Lyn station next to the existing station. The new station will contain eleven 138kV breakers with seven 138kV line exits creating four breaker and half strings. Two 138kV capacitor banks with circuit switchers. One 138/34.5kV Distribution bank with high side circuit switcher and four 34.5kV breakers. The high station cost is due to the need to raise the new station nearly 10 feet to relieve the flooding concern. Environmental cost is anticipated to be high to remove station equipment, asbestos abatement, building demolition, disposal of soils/TCI conduit/concrete/underground piping/underground transformer vaults. Remove the existing 138 and 34.5 kV yards. </t>
  </si>
  <si>
    <t>s2884.8</t>
  </si>
  <si>
    <t xml:space="preserve">East Broad Street 138kV station: Install remote end relay upgrades, telecom upgrades, CCVTs, &amp; remove wave trap. </t>
  </si>
  <si>
    <t>s2884.7</t>
  </si>
  <si>
    <t>Blacklick 138kV station: Install remote end relay upgrades, CCVTs, Telecom Multiplexer, &amp; remove wave trap.</t>
  </si>
  <si>
    <t>s2884.6</t>
  </si>
  <si>
    <t>Gahanna 138kV station: Install remote end relay upgrades, telecom multiplexer, &amp; remove wave trap.</t>
  </si>
  <si>
    <t>s2884.5</t>
  </si>
  <si>
    <t>Hap Cremean 138kV station: Install remote end relay upgrades, CCVTs, telecom multiplexer, &amp; remove wave trap.</t>
  </si>
  <si>
    <t>s2884.4</t>
  </si>
  <si>
    <t>Morse Road 138kV station: Telecom upgrades.</t>
  </si>
  <si>
    <t>s2884.3</t>
  </si>
  <si>
    <t>Blacklick Extension 138kV line: Partially rebuild the line from Blacklick to structure No. 11 ~0.71 mile single circuit line with 795 kCM ACSR &amp; install OPGW fiber on new line rebuild</t>
  </si>
  <si>
    <t>s2884.2</t>
  </si>
  <si>
    <t xml:space="preserve">Gahanna – Blacklick 138kV Line: Rebuild the ~3.32 miles single circuit line with 795 kCM ACSR &amp; install OPGW fiber on new line rebuild. </t>
  </si>
  <si>
    <t>s2884.1</t>
  </si>
  <si>
    <t xml:space="preserve">Morse – Gahanna 138kV Line (Gahanna-Hap Cremean &amp; Hap Cremean-Morse Road circuits): Rebuild the ~5.04 miles single circuit line with 795 kCM ACSR &amp; install OPGW fiber on new line rebuild. </t>
  </si>
  <si>
    <t>s2883.3</t>
  </si>
  <si>
    <t>Remote-end upgrades at Mobay 69kV station, to coordinate with the new fiber-based line relays at Natrium (2- 69kV circuits). A new transclosure will be installed to house the relays, RTU, and metering equipment.</t>
  </si>
  <si>
    <t>s2883.2</t>
  </si>
  <si>
    <t>Construct a new 138kV transmission line from Natrium to a customer station (0.5 mile), providing a 2nd source to the customer</t>
  </si>
  <si>
    <t>s2883.1</t>
  </si>
  <si>
    <t xml:space="preserve">Upgrade the Natrium 138-69kV station by completing the breaker-and-a-half design in the 138kV and 69kV portions of the station. Install a new control house in the 69kV yard and expand the newer 138kV control house. Remove the older control house and various 138kV &amp; 69kV station structures. Install a 2nd 138kV capacitor bank (46 MVAR). </t>
  </si>
  <si>
    <t>s2882.6</t>
  </si>
  <si>
    <t>The 40kV breakers at McComb station are no longer needed once Phillipi is converted to 138kV and will be retired.</t>
  </si>
  <si>
    <t>s2882.5</t>
  </si>
  <si>
    <t xml:space="preserve">Retire the 5.45 mile 40kV circuit between Wilson and McComb. </t>
  </si>
  <si>
    <t>s2882.4</t>
  </si>
  <si>
    <t xml:space="preserve">Build a new 0.7 mile 138kV double circuit line to serve Phillipi at 138 kV off the Beatty – Wilson circuit. </t>
  </si>
  <si>
    <t>s2882.3</t>
  </si>
  <si>
    <t>Convert Phillipi station to 138kV service to allow for the elimination of the 40kV system between McComb and Wilson Rd. stations. Majority of the station was originally built to 138kV standards.</t>
  </si>
  <si>
    <t>s2882.2</t>
  </si>
  <si>
    <t xml:space="preserve">Rebuild the existing 0.7 miles triple circuit line between structure 47 and Wilson Rd as double circuit using 1033 ACSR conductor. The third circuit that creates a three terminal point between Hall, Fisher, and Wilson will be permanently retired. The Hall Road – Fisher 138 kV circuit will remain. </t>
  </si>
  <si>
    <t>s2882.1</t>
  </si>
  <si>
    <t>Install a new seven breaker 138 kV ring bus utilizing 3000A 63kA breakers to replace the existing Wilson Rd ring bus. Retire the 40kV equipment at Wilson Rd.</t>
  </si>
  <si>
    <t>s2857.9</t>
  </si>
  <si>
    <t>West Lancaster 138 kV: Install high and low side sectionalizing on the two 138/69 kV
transformers. This addresses, due to lack of sectionalizing, N-1-1 overloading on 69 kV
lines as a result of this customer load interconnection.</t>
  </si>
  <si>
    <t>s2857.8</t>
  </si>
  <si>
    <t>Corridor 138 kV: Replace 3000A breakers CB-104C &amp; 104S with 4000 A breakers. This
addresses N-1-1 overloading on those breakers as a result of this customer load
interconnection.</t>
  </si>
  <si>
    <t>s2857.7</t>
  </si>
  <si>
    <t>Babbitt 345/138 kV: Install a second 675 MVA, 345/138 kV transformer to address
overloading Jug Street 345/138 kV transformer under N-1-1 contingencies as a result of
this customer load interconnection. Cost</t>
  </si>
  <si>
    <t>s2857.6</t>
  </si>
  <si>
    <t>Conesville - Corridor 345kV: Modify the existing 345kV line structures to enable
appropriate height for the new line to Green Chapel Station</t>
  </si>
  <si>
    <t>s2857.5</t>
  </si>
  <si>
    <t>Jug – Corridor 138/345 kV: Additional structures and dead ends will be required on the
existing Jug – Corridor double circuit line to accommodate the extension eastward to
Green Chapel as the 138 kV circuit is on the west side of the structures. E</t>
  </si>
  <si>
    <t>s2857.4</t>
  </si>
  <si>
    <t>Green Chapel Extension 138 kV: Construct ~2.6 miles of double circuit 138kV
transmission line extending from Jug - Corridor 138 kV line to Green Chapel station
utilizing 2-bundled ACSR Falcon 1590 (54/19) conductor SE rating 1118 MVA to match
the existing conductor on the Corridor-Jug line</t>
  </si>
  <si>
    <t>s2857.3</t>
  </si>
  <si>
    <t>Green Chapel – Innovation 138 kV: Construct ~2.1 miles of double circuit 138kV
transmission line from Innovation Station to Green Chapel Station utilizing 2-bundled
ACSS Curlew 1033.5 (54/7) conductor SE rating 1123 MVA.</t>
  </si>
  <si>
    <t>s2857.2</t>
  </si>
  <si>
    <t>Innovation 138 kV: Build out the remaining 2 breaker &amp; half strings at the station and
install 4 - 138 kV 4000A 80kA circuit breakers</t>
  </si>
  <si>
    <t>s2857.1</t>
  </si>
  <si>
    <t xml:space="preserve">Green Chapel 138 kV: Construct a greenfield station with 19 - 138kV, 90 kA, 4000 A
circuit breakers in breaker and half bus configuration. </t>
  </si>
  <si>
    <t>s2854.2</t>
  </si>
  <si>
    <t xml:space="preserve">Twenty Third Street station: Replace the Twenty Third Street 138/34.5 kV transformer #1 and transformer
#2 with two 138/69/34.5 kV 90 MVA transformers. </t>
  </si>
  <si>
    <t>s2854.1</t>
  </si>
  <si>
    <t xml:space="preserve">Twenty Third Street – Blaine Street 34.5 kV: Rebuild ~1.20 miles of 34.5 kV line with 556.5 ACSR 26/7 Dove. </t>
  </si>
  <si>
    <t>s2832.4</t>
  </si>
  <si>
    <t xml:space="preserve">Marysville 345kV station: Replace (2) 345 kV 5000A 63kA circuit breakers and associated sub conductor and switches on the H string to eliminate the lower-rated equipment. </t>
  </si>
  <si>
    <t>Operational Flexibility and Efficiency</t>
  </si>
  <si>
    <t>s2832.2</t>
  </si>
  <si>
    <t>East Lima 138kV: Replace 1000MCM, 1590 AAC bus and riser conductors on the ‘B’ string and Bus 2 with 2-2000 MCM AAC</t>
  </si>
  <si>
    <t>s2831.2</t>
  </si>
  <si>
    <t>s2831.1</t>
  </si>
  <si>
    <t>s2830.9</t>
  </si>
  <si>
    <t xml:space="preserve">Onion Bottom Bog Sw/Wolf Lake 69kV: Install a 69kV POP “Onion Bottom Bog” Switch to serve Wolf Lake station. This switch will be re-used from the “Whitford Sw” that was removed with S2431
</t>
  </si>
  <si>
    <t>s2830.8</t>
  </si>
  <si>
    <t>Kendallville 138/69kV: Replace the 138/69kV transformer with a 90MVA unit. This work will be aligned with S2431.</t>
  </si>
  <si>
    <t>s2830.7</t>
  </si>
  <si>
    <t>Albion – Kendallville 69kV Line: Reterminate the line into Kuhns Sw 69kV.</t>
  </si>
  <si>
    <t>s2830.6</t>
  </si>
  <si>
    <t>Albion REMC 69kV Radial Tap: Reterminate the line into Kuhns Sw 69kV</t>
  </si>
  <si>
    <t>s2830.5</t>
  </si>
  <si>
    <t xml:space="preserve">Kuhns / Albion REMC 69kV: Reconnect Kuhns Sw to serve the currently hard tapped Albion REMC load </t>
  </si>
  <si>
    <t>s2830.4</t>
  </si>
  <si>
    <t xml:space="preserve">Albion 138/69kV: Replace 138kV CB “F” and cap switcher “BB”. In addition to this, this station had significant ancillary work needed including foundation repairs, new control cable runs and DICM installation. Construction at this station will be aligned with B3248
</t>
  </si>
  <si>
    <t>s2830.3</t>
  </si>
  <si>
    <t>Wolf Lake 69kV Tap: Rebuild the ~5.5 mile Wolf Lake tap as double circuit 138kV using 795 ACSR Drake. This line will be energized at 69kV</t>
  </si>
  <si>
    <t>s2830.2</t>
  </si>
  <si>
    <t>Rebuild the Albion – Kendallville 138kV: Rebuild the ~8.5 mile Albion – Kendallville 138kV circuit using 795 ACSR Drake</t>
  </si>
  <si>
    <t>s2830.15</t>
  </si>
  <si>
    <t xml:space="preserve">Reconnect Kline station to the Twin Branch – Jackson Rd 138kV line and install a new 138kV breaker. </t>
  </si>
  <si>
    <t>s2830.14</t>
  </si>
  <si>
    <t xml:space="preserve">Install a new 138kV CB and a new 69kV CB to connect the new lines at Albion station. </t>
  </si>
  <si>
    <t>s2830.13</t>
  </si>
  <si>
    <t xml:space="preserve">Retire the ~7.8 mile Tri Lakes – Gateway 69kV line. </t>
  </si>
  <si>
    <t>s2830.12</t>
  </si>
  <si>
    <t>Build a new ~11.7 mile double circuit 138/69kV line from Tri Lakes – Onion Bottom Bog Sw and reenergize the 138kV circuit from Columbia – Albion</t>
  </si>
  <si>
    <t>s2830.11</t>
  </si>
  <si>
    <t xml:space="preserve">Build a new ~7.5 mile double circuit extension from the Twin Branch – Guardian line to connect the existing Northeast station. </t>
  </si>
  <si>
    <t>s2830.10</t>
  </si>
  <si>
    <t xml:space="preserve">Rebuild ~21 miles of the circuit from Sorenson to north of Columbia. Retire the remaining 44.1 miles of the line. </t>
  </si>
  <si>
    <t>s2830.1</t>
  </si>
  <si>
    <t>Richland – Ummel/Tri Lakes 69kV line: Rebuild the ~8.7 mile line using double circuit 138kV construction and 795 ACSR Drake construction but energize only one side at 69kV</t>
  </si>
  <si>
    <t>s2829.7</t>
  </si>
  <si>
    <t>Stanley Court: Remote-end 69kV relay upgrades.</t>
  </si>
  <si>
    <t>s2829.6</t>
  </si>
  <si>
    <t>Sunnyside: Remote-end 69kV relay upgrades.</t>
  </si>
  <si>
    <t>s2829.5</t>
  </si>
  <si>
    <t>Wayview: Remote-end 138kV relay upgrades.</t>
  </si>
  <si>
    <t>s2829.4</t>
  </si>
  <si>
    <t>Required environmental remediation at the existing station property. Dispose of PCB-contaminated soils, drainage tile, legacy oil piping and storage tanks, and synchronous condenser system. Final abatement plan to be determined with EPA.</t>
  </si>
  <si>
    <t>s2829.3</t>
  </si>
  <si>
    <t>Relocate 8- 138kV transmission lines and 4- 69kV transmission lines to connect to the new station location.</t>
  </si>
  <si>
    <t>s2829.2</t>
  </si>
  <si>
    <t xml:space="preserve">Retire the existing 138-69-23kV station, including structures and control house. </t>
  </si>
  <si>
    <t>s2829.1</t>
  </si>
  <si>
    <t xml:space="preserve">Wagenhals Station: Construct a new Wagenhals 138-69kV station on greenfield property owned by AEP to the south of the existing station. The 138kV portion will be a breaker-and-a-half design, with a total of 17 breakers. The 69kV will be a 5-breaker ring bus. The existing 138-69kV transformer #3 and 138kV cap bank will be transferred, while the 138-69-23kV transformer #2 will be retired. </t>
  </si>
  <si>
    <t>s2827.2</t>
  </si>
  <si>
    <t>At AEP’s East Leipsic station extend the 69kV bus and install a new 69kV breaker. Install 69kV To/To Metering. The station will need expanded to accommodate the work. Construct a new greenfield 0.55 miles long 69kV single circuit line using 556 ACSR Dove from the new East Leipsic 69kV breaker to the AEP / AMPT POI. Modify the East Leipsic Extension line. Modify the Yellow Creek - East Leipsic 69kV line.</t>
  </si>
  <si>
    <t>s2822.8</t>
  </si>
  <si>
    <t xml:space="preserve">At Reedurban station, replace and relocate a structure on the Nolan 69kV transmission line, to accommodate the station improvements and distribution scope. </t>
  </si>
  <si>
    <t>s2822.7</t>
  </si>
  <si>
    <t xml:space="preserve">At Reedurban station, reconfigure the South Canton-Reedurban-Miles Avenue 138kV 
transmission line going into the station, to connect to the new breakers and bus.  </t>
  </si>
  <si>
    <t>s2822.6</t>
  </si>
  <si>
    <t>At the 69kV remote-end of Reedurban, upgrade line relays to coordinate with Nolan and 
also replace the 69kV oil-filled breaker “R”.  Convert the 69kV pilot wire system to fiber.  
Eliminate the 138kV 3-terminal configuration by installing 2- 138kV breakers on the 
incoming 138kV circuits.</t>
  </si>
  <si>
    <t>s2822.5</t>
  </si>
  <si>
    <t>At the 69kV remote-end of Torrey, upgrade line relays to coordinate with Nolan station</t>
  </si>
  <si>
    <t>s2822.4</t>
  </si>
  <si>
    <t>From Nolan station, construct a span of 69kV transmission line and a structure, for each of the two feeds to the customer.  This will connect to the customer’s 69kV loop.</t>
  </si>
  <si>
    <t>s2822.3</t>
  </si>
  <si>
    <t>Extend the Gambrinus-Reedurban and Gambrinus-Torrey 69kV transmission lines 0.2 mile 
northward, to connect to Nolan station.</t>
  </si>
  <si>
    <t>s2822.2</t>
  </si>
  <si>
    <t>Retire Gambrinus station and remove all equipment.</t>
  </si>
  <si>
    <t>s2822.1</t>
  </si>
  <si>
    <t xml:space="preserve">Rebuild Gambrinus station as Nolan station approximately 0.2 miles away as a 4-breaker 
69kV ring bus. </t>
  </si>
  <si>
    <t>s2820.2</t>
  </si>
  <si>
    <t>Rebuild the “Philo-Canton” 138kV transmission line between North Intertie and South Canton (14.6 miles).  The circuit affected is North Intertie-South Canton 138kV.  Remove the existing lattice towers and supplemental the right-of-way as needed.</t>
  </si>
  <si>
    <t>s2820.1</t>
  </si>
  <si>
    <t xml:space="preserve">Rebuild the “Philo-Torrey” 138kV transmission line between West Dover and South Canton stations (18.0 miles). The circuit affected is South Canton-West Dover 138kV. Remove the existing lattice towers and supplement the right-of-way as needed. </t>
  </si>
  <si>
    <t>s2819.2</t>
  </si>
  <si>
    <t>Apple Grove Station: Replace existing 69 kV CB-L with a new 69 kV 3000 A 40 kA CB. 
Replace existing 138/69 kV XFR #1 with a new 138/69 kV 90 MVA XFR and install new 
high side circuit switcher. Add 138 kV CB on 138 kV bus increasing sectionalizing, by 
separating existing customer facilities from AEP facilities.  Upgrade metering at 
station.  Install new DICM.  Replace existing 69/12 kV XFR #2 with a new 138/12 kV 
XFR. E</t>
  </si>
  <si>
    <t>s2819.1</t>
  </si>
  <si>
    <t>Rebuild existing Apple Grove – Point Pleasant 69 kV line to 138 kV standards. (approx. 
17.3 miles)</t>
  </si>
  <si>
    <t>s2818.2</t>
  </si>
  <si>
    <t xml:space="preserve">Disconnect the Chauncey hard tap from the Logan – Sprigg circuit and build 1.5 miles of greenfield 138kV line to connect the Chauncey 138kV Tap into the new Tin Branch station. The higher estimated cost is due to the difficult mountainous terrain, expensive access roads and required environmental studies.  </t>
  </si>
  <si>
    <t>s2818.1</t>
  </si>
  <si>
    <t xml:space="preserve">Add two additional 138kV circuit breakers to the already proposed and approved Tin Branch station (b3348), transforming the designed station from a 138kV two-breaker straight station to a four-breaker ring bus station. </t>
  </si>
  <si>
    <t>s2817.8</t>
  </si>
  <si>
    <t xml:space="preserve">At Tech Drive station, replace the manual switch facing South Christiansburg station with a 138kV circuit breaker and remove the 138kV bus tie switch. Install a 138kV circuit switcher and a 90 MVA 138/69 kV transformer. Add a 69kV circuit breaker to the 69kV side of the transformer. </t>
  </si>
  <si>
    <t>s2817.7</t>
  </si>
  <si>
    <t xml:space="preserve">At Midway station, replace existing risers to support the 69kV line rebuild. </t>
  </si>
  <si>
    <t>s2817.6</t>
  </si>
  <si>
    <t xml:space="preserve">At Cambria station, replace existing 69kV line CCVTs, bus conductors, and pass-through riser connectors on both line exits to match the 69kV line capacity. </t>
  </si>
  <si>
    <t>s2817.5</t>
  </si>
  <si>
    <t>At Hans Meadow station, replace the MOAB switch facing Cambria station with a 69kV circuit breaker.</t>
  </si>
  <si>
    <t>s2817.4</t>
  </si>
  <si>
    <t xml:space="preserve">Build 4 fiber station transitions using OPGW at Midway, Hans Meadow, Tech Drive and South Christiansburg. Retire 4.3 miles of ADSS fiber currently on the Midway – South Christiansburg 69kV circuit. Build 4.6 miles of OPGW on the new Midway - Tech Drive 69kV Line. </t>
  </si>
  <si>
    <t>s2817.3</t>
  </si>
  <si>
    <t xml:space="preserve">At South Christiansburg station, remove the existing 138/69kV transformer and 69kV circuit breaker. </t>
  </si>
  <si>
    <t>s2817.2</t>
  </si>
  <si>
    <t xml:space="preserve">Remove the Midway – South Christiansburg 69kV circuit from Midway station to Str. 466-9 (0.45 miles). Remove the Midway – South Christiansburg 69kV circuit from Str. 466-28B to Str. 466-98 (3.4 miles). Retire the Midway – South Christiansburg 69kV circuit from South Christiansburg station to Str. 466-98 (0.7 miles). </t>
  </si>
  <si>
    <t>s2817.1</t>
  </si>
  <si>
    <t xml:space="preserve">Rebuild the Midway – South Christiansburg 69kV line from Midway station to Str. 466-9 (0.45 miles). Rebuild the Midway – South Christiansburg 69kV line from Str. 466-28B to Str. 466-98 (3.8 miles). At Str. 466-98 build new 69kV line to the existing Tech Drive station (0.35 miles). The cost per mile is due to the need for matted access roads to minimize property damage in the urban environment. 50 permanent encroachments have been identified within the existing ROW and require a greater number of line structures than normal to reroute the line.  Also, due to numerous encroachments on the existing centerline, the rebuild will consist of 1.8 miles rebuilt on existing centerline and 2.8 miles near centerline or greenfield. </t>
  </si>
  <si>
    <t>s2816.4</t>
  </si>
  <si>
    <t>Remove 1.85 mile long Pine Creek 138kV Tap</t>
  </si>
  <si>
    <t>s2816.3</t>
  </si>
  <si>
    <t xml:space="preserve">Build 0.6 miles of 96 ADSS Telecom underbuilt cable to connect Holden station to the existing fiber network. </t>
  </si>
  <si>
    <t>s2816.2</t>
  </si>
  <si>
    <t xml:space="preserve">Tap the Logan – Sprigg #2 138kV line and build 3.5 miles of greenfield double circuit 138kV line to serve Holden station. The higher estimated cost is due to a large amount of new access roads and environmental studies that are required for this greenfield line that will be built through mountainous terrain. </t>
  </si>
  <si>
    <t>s2816.1</t>
  </si>
  <si>
    <t xml:space="preserve">Construct a new greenfield station (Holden) with a 138/12 kV 25 MVA transformer and high side circuit switcher. There will be two 12 kV feeders from the station. The 138 kV side will be a straight bus with one 138kV circuit breaker facing Ragland and one 138kV MOAB switch facing Tin Branch. The intent of the greenfield station is to support the business ready site and the 138kV circuit breaker will provide added protection for sensitive industrial customers. The existing Pine Creek station will be retired. </t>
  </si>
  <si>
    <t>s2815.1</t>
  </si>
  <si>
    <t xml:space="preserve">At Hatfield Substation, expand the substation yard. Relocate 138/69/46kV XF#1. Replace 138/69/46kV XF#1 Bushings, 138kV 3 phase Bus CCVTs, MOAB X1 and GND Switch Z1 with a new 138kV Circuit Switcher.  Replace 138KV Sprigg Line metering, Line Switch "11" with a 138kV Circuit Breaker. Replace and relocate 69kV CB-B to standard Bay position. Replace 69KV CB-A  and add 3 phase CCVTs to John's Creek 69kV line.  Add 138kV Backup and 69kV Primary Station Service transformers and Station Service. Expand yard and install a 16' X 27' base DICM. Remove 111MVA 46/7.2KV Transformer #2 and associated equipment and 7.2KV 3 phase station service. Remove the control building.  </t>
  </si>
  <si>
    <t>s2814.6</t>
  </si>
  <si>
    <t xml:space="preserve">Provide 0.2 miles of fiber from Distribution structures outside the station to the new DICMs. </t>
  </si>
  <si>
    <t>s2814.5</t>
  </si>
  <si>
    <t xml:space="preserve">Remote end relaying at Raceland substation to install 2 new CCVTs on a custom two-phase single column stand for the Bellefonte 69kV line exit. The existing CCVT mounted on a single phase CCVT stand will be reused and will remain as it is.    </t>
  </si>
  <si>
    <t>s2814.4</t>
  </si>
  <si>
    <t xml:space="preserve">Retire the existing Bellefonte – Armco 34.5kV operated line. The major removal work involves removing 4 lattice steel towers, 1 H-Frame wood structure, and 2 single wood poles. The line being removed is approximately 0.55 miles long. </t>
  </si>
  <si>
    <t>s2814.3</t>
  </si>
  <si>
    <t xml:space="preserve">Retirement of the Bellefonte 34.5kV Bus Tie Line that connects the Bellefonte 138kV Station to the Bellefonte 34kV Station. This removal involves removing 3- Double Circuit Lattice Towers, 1-Triple Circuit Lattice Towers, and 1 Single Wood Pole Structure. </t>
  </si>
  <si>
    <t>s2814.2</t>
  </si>
  <si>
    <t xml:space="preserve">The customer served out of 34.5 kV Yard has plans for demolition of their facilities. Retire entire 34kV Yard, contingent on the timing of the customer being removed from service. </t>
  </si>
  <si>
    <t>s2814.1</t>
  </si>
  <si>
    <t xml:space="preserve">Bellefonte: Replace XFR #2 with a 200MVA Auto unit and retire XFR #1 &amp; #5. The U/G feeder for XFR #3 69kV riser is getting reconductored under B3349. Reconductor sections of 138kV Bus #1 and 138kV Bus #2. Replace remaining oil PTs connected to Bus #1 and Bus #2.  Upgrade Primary and back up station service.   Replace 69kV bus tie breaker H. Replace the hook stick disconnects switches for the tie breaker H and 69kV tie breaker location will be relocated one bay south of the existing location and 69kV buses will be reconfigured. Replace the hook stick disconnects switches for Raceland breaker D. Relocate the Raceland feeder to bus #1 after extending the 69kV bus #1. The cap bank switcher/moab Mark 5 combo unit will get replaced with 69kV breaker and set of breaker disconnects and relocated to bus #1. 69kV breaker is needed instead of circuit switcher due to the high fault current.  Relocate the cap bank to bus #1 after extending the 69kV bus #1. 69kV Air Products line MOABs will be replaced with 2000A SW. Replace hook-stick switches for Oil CB – AB, JJ, I, G, Z, T and C. These Breakers are replaced as part of B3350. Install 16'x48' DICM for 69kV Yard and a 16'x48' DICM for the 138kV Yard. Replace cable trench, single phase AC system &amp; cable work, entire fence replacement and ground grid extension for 100'X10' expansion toward the Northwest of the 69kV yard. Both 138kV and 69kV control house will be retired. </t>
  </si>
  <si>
    <t>s2813.3</t>
  </si>
  <si>
    <t>At Thelma substation, Remote end relaying to replace line protection for Breaker A towards (Dewey) to match upgrade at Dewey Station. Provide MOS on existing 138kV HS of transformer XF #1 &amp; #3 to provide additional control to stability system</t>
  </si>
  <si>
    <t>s2813.2</t>
  </si>
  <si>
    <t>At Dewey substation: Provide Transition fiber via underground from the existing Control House to the new DICM at Dewey Station. Retire existing fiber.</t>
  </si>
  <si>
    <t>s2813.1</t>
  </si>
  <si>
    <t xml:space="preserve">At Dewey substation: Replace 138kV CB B towards Thelma with new 138kV 40kA circuit breaker. Provide new DICM with new relays for all equipment at station so that existing control house can be removed. Upgrade station service. </t>
  </si>
  <si>
    <t>s2812.2</t>
  </si>
  <si>
    <t>North Findlay - N Main &amp; North Findlay - Findlay 69kV lines: The North Findlay - N Main and North Findlay - Findlay 69kV lines will be modified for the Fostoria - East Lima 138kV line crossing</t>
  </si>
  <si>
    <t>s2812.1</t>
  </si>
  <si>
    <t xml:space="preserve">Fostoria - East Lima 138: The 41.3 mile long line will be rebuilt using double circuit 795 ACSR Drake conductor. OPGW shield wire will be installed. Approximately one mile of line is being considered for greenfield construction to avoid encroachments and ROW challenges. The Boutwell, Flag City and Ebersole stations were installed recently, these line cut-ins will not be rebuilt. </t>
  </si>
  <si>
    <t>s2807.2</t>
  </si>
  <si>
    <t xml:space="preserve">Modify AEP’s proposed Alpine 69 kV ring bus station (s2534.8) by adding an additional 69 kV circuit position to 
Brewster. Install one (1) 69 kV circuit breaker, protective relaying, and tie-line metering.
Construct a 0.1 mile segment of 69 kV transmission line using 795 ACSR 26/7 conductor leaving Alpine station to 
connect to AMPT’s transmission line toward Brewster.
</t>
  </si>
  <si>
    <t>s2802.7</t>
  </si>
  <si>
    <t>South Fultonham – Saltillo 69 kV line: Retire approximately 5.9 miles of single circuit 69 kV line between the South Fultonham station and Saltillo Switch.</t>
  </si>
  <si>
    <t>s2802.6</t>
  </si>
  <si>
    <t>South Fultonham – Mount Sterling 69 kV line: Rebuild approximately 7.2 miles of single circuit 69 kV line between the South Fultonham and Mount Sterling stations.</t>
  </si>
  <si>
    <t>s2802.5</t>
  </si>
  <si>
    <t xml:space="preserve">Crooksville – Somerset 69 kV line: Rebuild approximately 8.8 miles of single circuit and 1.6 miles of double circuit 69 kV line between the Crooksville and Somerset stations. </t>
  </si>
  <si>
    <t>s2802.4</t>
  </si>
  <si>
    <t>Crooksville – South Fultonham 69 kV line: Rebuild approximately 7.4 miles of single circuit 69 kV line between the Crooksville and South Fultonham stations.</t>
  </si>
  <si>
    <t>s2802.3</t>
  </si>
  <si>
    <t>Saltillo Switch, 69 kV: Retire Saltillo Switch</t>
  </si>
  <si>
    <t>s2802.2</t>
  </si>
  <si>
    <t xml:space="preserve">South Fultonham, 69 kV: Retire CB-B. </t>
  </si>
  <si>
    <t>s2802.1</t>
  </si>
  <si>
    <t xml:space="preserve">Crooksville Station, 69 kV: Replace 69 kV oil filled FK type breaker CB-W with a 3000A, 40 kA breaker . </t>
  </si>
  <si>
    <t>s2797.2</t>
  </si>
  <si>
    <t>Pendelton:  Replace the Pendleton 138/34.5 kV transformer with a 138/34.5 kV 75 MVA transformer. The following cost includes the transformer install and removal.</t>
  </si>
  <si>
    <t>s2797.1</t>
  </si>
  <si>
    <t>Pendleton – Makahoy 138 kV:  Rebuild ~15 miles of 138 kV line with the conductor size 795 ACSR. The following cost includes the line rebuild, line removal and ROW.</t>
  </si>
  <si>
    <t>s2796.9</t>
  </si>
  <si>
    <t>Boxer – Blossom Trail 34.5: Re-energize at 34.5kV</t>
  </si>
  <si>
    <t>s2796.8</t>
  </si>
  <si>
    <t>Derby 138/69/34.5kV: Retire the 34.5kV voltage class</t>
  </si>
  <si>
    <t>s2796.7</t>
  </si>
  <si>
    <t>Scottdale 69kV: Re-energize to 69kV</t>
  </si>
  <si>
    <t>s2796.6</t>
  </si>
  <si>
    <t>Trafalgar 69/34kV: Install Trafalgar station to serve the Bendix 34.5kV customer. This station will include a new 69kV switcher and a new 69/34.5kV XFR. Two CB’s will be reused from Derby and Hickory Creek.</t>
  </si>
  <si>
    <t>s2796.5</t>
  </si>
  <si>
    <t>Stevensville 69kV: Rework the through-path to accommodate the new line entrances.</t>
  </si>
  <si>
    <t>s2796.4</t>
  </si>
  <si>
    <t>Hawthorne SS 69kV /Bendix Sw 34.5kV: Remove the switch from Bendix Sw and re-use it at Hawthorne SS</t>
  </si>
  <si>
    <t>s2796.3</t>
  </si>
  <si>
    <t>Bendix Lakeshore 34.5kV Tap: Retire the ~1.73 mile Bendix Lakeshore 34.5kV Tap</t>
  </si>
  <si>
    <t>s2796.2</t>
  </si>
  <si>
    <t>Derby – Hickory Creek 34.5kV Line: Retire the ~6.16 mile Derby – Hickory Creek 34.5kV line</t>
  </si>
  <si>
    <t>s2796.11</t>
  </si>
  <si>
    <t>Trafalgar – Bendix 34.5kV: Build a 0.15 mile radial line from Trafalgar to Bendix Lakeshore</t>
  </si>
  <si>
    <t>s2796.10</t>
  </si>
  <si>
    <t>Boxer – Hickory Cr 69kV: Re-energize at 69kV</t>
  </si>
  <si>
    <t>s2796.1</t>
  </si>
  <si>
    <t>Derby – Hickory Creek 69kV Line:Rebuild the remaining ~6.2 miles of the Derby – Hickory Creek 69kV line utilizing 795 ACSR which will match the ~2.5 miles built in 2013</t>
  </si>
  <si>
    <t>s2795.6</t>
  </si>
  <si>
    <t>Install two new 138 kV breakers at Mollys Creek Station</t>
  </si>
  <si>
    <t>s2795.5</t>
  </si>
  <si>
    <t>Retire existing Claremont – Mollys Creek 69 kV line (approximately 3.1 miles) Retire existing Thurmond S.S. – Brooklyn S.S. 69 kV line (approx. 3.2 miles)</t>
  </si>
  <si>
    <t>s2795.4</t>
  </si>
  <si>
    <t xml:space="preserve">Convert existing Claremont Station from 69 kV to 138 kV. Station to be renamed Dun Glen. </t>
  </si>
  <si>
    <t>s2795.3</t>
  </si>
  <si>
    <t xml:space="preserve">Construct a new 138 kV extension from the new 138 kV PoP Switch to the existing Claremont Station (to be renamed Dun Glen) approximately 0.6 mi </t>
  </si>
  <si>
    <t>s2795.2</t>
  </si>
  <si>
    <t>Install a new 138 kV PoP switch on the Bradley – Mollys Creek 138 kV line and associated line work on the existing Bradley – Mollys Creek 138 kV line to accommodate switch.</t>
  </si>
  <si>
    <t>s2795.1</t>
  </si>
  <si>
    <t xml:space="preserve">Rebuild approximately 4 miles of line from Layland – Mollys Creek (Str. 1183-229) </t>
  </si>
  <si>
    <t>s2794.5</t>
  </si>
  <si>
    <t>Crooksville Protection upgrades: Remote end protection upgrade</t>
  </si>
  <si>
    <t>s2794.4</t>
  </si>
  <si>
    <t xml:space="preserve">Crooksville – North Newark 138 kV line: Perform work to cut-in the Crooksville – North Newark 138 kV line to install the new POP MOAB switch. </t>
  </si>
  <si>
    <t>s2794.3</t>
  </si>
  <si>
    <t xml:space="preserve">Mount Perry Meter, 12 kV: Install 12 kV metering at SCP’s new Mount Perry Station. </t>
  </si>
  <si>
    <t>s2794.2</t>
  </si>
  <si>
    <t>Mount Perry Extension, 138 kV: Construct approximately 0.08 miles of greenfield 138kV transmission line from the greenfield 3-way POP MOAB switch to SCP’s new Mount Perry Station.</t>
  </si>
  <si>
    <t>s2794.1</t>
  </si>
  <si>
    <t xml:space="preserve">Mount Perry Switch, 138 kV: Install a new 3-way POP MOAB switch (Mount Perry Switch) tapping the Crooksville – North Newark 138kV circuit to SCP’s new Mount Perry Station. </t>
  </si>
  <si>
    <t>s2793.7</t>
  </si>
  <si>
    <t>Southwest Van Wert Switch 34kV: Retire Switch</t>
  </si>
  <si>
    <t>s2793.6</t>
  </si>
  <si>
    <t>West Ohio City Switch 34kV: Retire Switch</t>
  </si>
  <si>
    <t>s2793.5</t>
  </si>
  <si>
    <t>Roller Creek 69kV: Install new 69/12 kV Roller Creek station to replace Ohio City 34.5/12 kV station. Install a box bay with a 1200A 69kV auto-sectionalizing MOAB and a 3000A,40kA 69kV breaker on the West Van Wert- Rockford through path. Install 69kV metering</t>
  </si>
  <si>
    <t>s2793.4</t>
  </si>
  <si>
    <t xml:space="preserve">West Van Wert – South Van Wert: Relocate West Van Wert –South Van  Wert to accommodate work at West Van Wert station. </t>
  </si>
  <si>
    <t>s2793.3</t>
  </si>
  <si>
    <t>Haviland – West Van Wert: Relocate Haviland – West Van Wert 69kV to accommodate work at West Van Wert station.</t>
  </si>
  <si>
    <t>s2793.2</t>
  </si>
  <si>
    <t>West Van Wert 69kV: In order to address the three terminal point created by closing in the interconnection at Rockford and address existing dissimilar zones of protection, 4 new 3000A, 40kA breakers will be installed at West Van Wert station in a ring configuration.</t>
  </si>
  <si>
    <t>s2793.1</t>
  </si>
  <si>
    <t>West Van Wert – Ohio City: Rebuild the 8.9 mile West Van Wert – Ohio City 34.5 kV circuit to operate at 69 kV utilizing 556 ACSR conductor.</t>
  </si>
  <si>
    <t>s2791.9</t>
  </si>
  <si>
    <t>Grace Station, 69 kV: Retire Grace - Muskingum River circuit, upgrade protection and fiber work at Grace Station.</t>
  </si>
  <si>
    <t>s2791.8</t>
  </si>
  <si>
    <t>Muskingum River Removals: At Muskingum River 138 kV yard, retire the 138/69 kV XF #C, CB-HM &amp; HW.</t>
  </si>
  <si>
    <t>s2791.7</t>
  </si>
  <si>
    <t>Muskingum River - South Rokeby 69 kV Line Removal : Retire ~9 miles of existing 69 kV line between Grace and Muskingum River stations.</t>
  </si>
  <si>
    <t>s2791.6</t>
  </si>
  <si>
    <t>South Stockport - Washington Co-op 69 kV Line cut-in : Cut-in on the line to install the new Patten Mills Switch.</t>
  </si>
  <si>
    <t>s2791.5</t>
  </si>
  <si>
    <t>Patten Mills Switch, 69 kV: Install a new 69 kV 2000A phase over phase (Patten Mills 
switch) to serve the Bartlett delivery point.</t>
  </si>
  <si>
    <t>s2791.4</t>
  </si>
  <si>
    <t>West Watertown – Patten Mills 69 kV circuit : Construct approximately 5.8 miles of single circuit 69 kV line between the newly proposed West Watertown station and a proposed phase over phase switch (Patten Mills Switch) near WEC’s delivery at Bartlett.</t>
  </si>
  <si>
    <t>s2791.3</t>
  </si>
  <si>
    <t>West Watertown – Watertown (WEC) 138 kV circuit: Construct approximately 4.3 miles of single circuit 138 kV line between the newly proposed West Watertown station and WEC’s new 138 kV delivery at Watertown.</t>
  </si>
  <si>
    <t>s2791.2</t>
  </si>
  <si>
    <t>Wolf Creek – Corner 138 kV Line cut-in: Cut-in on the line to install the new West Watertown station</t>
  </si>
  <si>
    <t>s2791.12</t>
  </si>
  <si>
    <t>Watertown (WEC) Metering: Install 12 kV revenue metering at WEC’s new Watertown 
station.</t>
  </si>
  <si>
    <t>s2791.11</t>
  </si>
  <si>
    <t>Wolf Creek &amp; Corner Stations Protection upgrades: Remote end protection upgrade</t>
  </si>
  <si>
    <t>s2791.10</t>
  </si>
  <si>
    <t>Grace – Watertown Fiber: Install fiber between Grace and Watertown stations.</t>
  </si>
  <si>
    <t>s2791.1</t>
  </si>
  <si>
    <t xml:space="preserve">West Watertown Station, 138 kV: Construct a greenfield 138/69 kV West Watertown station off the existing Corner – Wolf Creek 138 kV circuit.  Install four-138 kV 3000 A 40 kA breakers configured in a ring arrangement. Install 90 MVA 138/69/13.09 kV transformer along with a 3000A 40 kA 69 kV low side breaker towards WEC’s Bartlett delivery.  </t>
  </si>
  <si>
    <t>s2789.3</t>
  </si>
  <si>
    <t xml:space="preserve">Cologix Extension 138kV: Construct ~0.24 miles of single circuit 138kV radial transmission line from Scherers Switch to the new Cologix Customer Station. </t>
  </si>
  <si>
    <t>s2789.2</t>
  </si>
  <si>
    <t>Greif – Huntley 138kV line: Tap the existing Greif-Huntley 138kV circuit by installing structures to carry the 69 kV underbuild Lazelle-Busch circuit and maintain separation from the new Scherers Switch as well as install dead end poles and centerline poles on each direction of the new switch</t>
  </si>
  <si>
    <t>s2789.1</t>
  </si>
  <si>
    <t xml:space="preserve">Scherers Switch 138kV: Install a new 2000 A three-way Phase Over Phase switch with SCADA automation on the Huntley – Greif through path and install a bypass for maintenance. </t>
  </si>
  <si>
    <t>s2784.5</t>
  </si>
  <si>
    <t xml:space="preserve">Zoarville:  Install 69kV switch and conductor to connect to new T-line entrance.  Relay settings updates at Carrollton. </t>
  </si>
  <si>
    <t>s2784.4</t>
  </si>
  <si>
    <t xml:space="preserve">East Dover: Remove 69kV breaker K and associated equipment.  Connect the modified Carrollton 69kV circuit to breaker H; upgrade a small amount of risers at East Dover.  </t>
  </si>
  <si>
    <t>s2784.3</t>
  </si>
  <si>
    <t>Merrick Switch – East Dover: Retire 6.5 miles of 69 kV line between Merrick Switch and East Dover</t>
  </si>
  <si>
    <t>s2784.2</t>
  </si>
  <si>
    <t>Zoarville – Merrick Switch: Build 7.0 mile greenfield 69kV line between Merrick Switch and Zoarville, using 477 ACSR conductor</t>
  </si>
  <si>
    <t>s2784.1</t>
  </si>
  <si>
    <t>Merrick Switch – Atwood Switch: Rebuild the existing 8.8 mile 69kV line section between Merrick Switch and Atwood Switch, using 477 ACSR conductor.</t>
  </si>
  <si>
    <t>s2780.3</t>
  </si>
  <si>
    <t>Rebuild the 11.7 mile 138kV line between South Tiffin and West End Fostoria stations with new 1033 ACSR conductor</t>
  </si>
  <si>
    <t>s2780.2</t>
  </si>
  <si>
    <t>Rebuild the 6.1 mile 138kV line between Melmore and South Tiffin stations with new 1033 ACSR conductor</t>
  </si>
  <si>
    <t>s2780.1</t>
  </si>
  <si>
    <t>Rebuild the 15.7 mile 138kV line between Howard and Chatfield stations with new 1033 ACSR
conductor</t>
  </si>
  <si>
    <t>s2778.5</t>
  </si>
  <si>
    <t>Replace Salt Fork Switch with a new 1200A POP Switch</t>
  </si>
  <si>
    <t>s2778.4</t>
  </si>
  <si>
    <t>Remove the Leatherwood Switch that currently radially serves North Cambridge station</t>
  </si>
  <si>
    <t>s2778.3</t>
  </si>
  <si>
    <t>Add line MOABs for each of the double circuit lines coming into North Cambridge station</t>
  </si>
  <si>
    <t>s2778.2</t>
  </si>
  <si>
    <t>Rebuild the 0.6 mile Leatherwood Sw- North Cambridge with double circuit 556 ACSR conductor to provide loop service to North Cambridge station.</t>
  </si>
  <si>
    <t>s2778.1</t>
  </si>
  <si>
    <t>Rebuild approximately 4.6 mile of the Newcomerstown- Cambridge 69kV line that wasn’t addressed under b3274 and b3345 utilizing 556 ACSR conductor</t>
  </si>
  <si>
    <t>s2775.3</t>
  </si>
  <si>
    <t>Hartland Station: Replace existing MOABs W and Y with two new switches.
Retire/Remove existing circuit switcher AA and cap bank. E</t>
  </si>
  <si>
    <t>s2775.2</t>
  </si>
  <si>
    <t xml:space="preserve">Belva Station: Replace existing Gr. Sw. MOAB with a new 138 kV 3000 A 40 kA CB. Install a new 138 kV 3000 A 40 kA CB on the Belva – Gilboa 138 kV line at Belva Station. Install 9.6 MVAR cap bank. </t>
  </si>
  <si>
    <t>s2775.1</t>
  </si>
  <si>
    <t>Rebuild the existing Belva – Clendenin 46 kV line to 138 kV standards (approximately 27 miles).</t>
  </si>
  <si>
    <t>s2774.3</t>
  </si>
  <si>
    <t>Build 4.1 miles of 96 ADSS Telecom underbuilt cable to connect Salmon station to the existing fiber network.</t>
  </si>
  <si>
    <t>s2774.1</t>
  </si>
  <si>
    <t>Construct a greenfield station (Salmon) with a 138/12 kV 25 MVA transformer with high side circuit switcher. There will be two 12 kV feeders from the station. The 138 kV side will be a straight bus with two 138kV circuit breakers.</t>
  </si>
  <si>
    <t>s2773.6</t>
  </si>
  <si>
    <t>Columbus Grove Station: In order to accommodate the line rebuild, work will be performed on the existing Columbus Grove switch. Install a box bay with two 69 kV, 1200A line witch automated MOABs, at Columbus Gove station</t>
  </si>
  <si>
    <t>s2773.5</t>
  </si>
  <si>
    <t>East Lima Station: Upgrade telecom equipment at East Lima station</t>
  </si>
  <si>
    <t>s2773.4</t>
  </si>
  <si>
    <t>Cairo Switch: Replace Cairo switch with 1200A POP switches. Install SCADA control on the through-path</t>
  </si>
  <si>
    <t>s2773.3</t>
  </si>
  <si>
    <t>Bluelick Switch: Retire 34.5 kV Bluelick SW</t>
  </si>
  <si>
    <t>s2773.2</t>
  </si>
  <si>
    <t>Slabtown Switch: Install Slabtown SW with 1200A POP switches. Install Auto-sectionalizing on the
through path. Upgrade Bluelick delivery point metering.</t>
  </si>
  <si>
    <t>s2773.1</t>
  </si>
  <si>
    <t xml:space="preserve">East Lima – Columbus Grove Line: Rebuild 9.3 miles of the East Lima - Columbus Grove line between Columbus Grove and structure 38. Construct ~1 mile of greenfield 69 kV line between structure 38 and the existing Bluelick Sw. Rebuild 1.65 miles of the 34.5 kV line section between Bluelick and East Lima to 69 kV to provide looped service to the new 69 kV delivery at Bluelick. Retire 1.7 miles of the Columbus Grove – East Lima line from structure 38 into East Lima. </t>
  </si>
  <si>
    <t>s2771.7</t>
  </si>
  <si>
    <t>Layland Station: Remove existing 69 kV breaker due to line retirement</t>
  </si>
  <si>
    <t>s2771.6</t>
  </si>
  <si>
    <t>Bradley Station: Remove existing 69 kV breaker due to line retirement</t>
  </si>
  <si>
    <t>s2771.5</t>
  </si>
  <si>
    <t>Grandview Station: Install a new 138/12 kV transformer to accommodate the
retirement of Prince Station</t>
  </si>
  <si>
    <t>s2771.4</t>
  </si>
  <si>
    <t>Chessie Station: Install new 138 kV station including two 138 kV switches, circuit
switcher and 138/12 kV 20 MVA XFR</t>
  </si>
  <si>
    <t>s2771.3</t>
  </si>
  <si>
    <t>Prince Station: Retire existing station</t>
  </si>
  <si>
    <t>s2771.2</t>
  </si>
  <si>
    <t>Construct a new double circuit 138 kV in/out line from the existing Bradley – Grandview 138 kV line (approx. 2.6 miles)</t>
  </si>
  <si>
    <t>s2771.1</t>
  </si>
  <si>
    <t>Retire the existing Bradley – Layland 69 kV line (approx. 14.3 miles) T</t>
  </si>
  <si>
    <t>s2770.5</t>
  </si>
  <si>
    <t>Hyatt Telecom Site: Install Telecom site with CES SFP to communicate with Lazelle station.</t>
  </si>
  <si>
    <t>s2770.4</t>
  </si>
  <si>
    <t>Genoa 138kV Station: Replace 69kV circuit breaker 64 with 3000A 40kA breaker</t>
  </si>
  <si>
    <t>s2770.3</t>
  </si>
  <si>
    <t>Westerville 69kV Station: Replace 69kV circuit breakers 62 and 63 with 3000A 40kA breakers and associated equipment and relaying</t>
  </si>
  <si>
    <t>s2770.2</t>
  </si>
  <si>
    <t>Sawmill 138kV Station: Replace 69kV circuit breaker B with 3000A 40kA breaker and associated controls</t>
  </si>
  <si>
    <t>s2770.1</t>
  </si>
  <si>
    <t xml:space="preserve">Lazelle 69 kV Station: Replace 69kV circuit breakers 61 and 62 with 3000A 40kA breakers and associated equipment and relaying. </t>
  </si>
  <si>
    <t>s2748.7</t>
  </si>
  <si>
    <t>Remove the existing 69kV bypass line at Willard station</t>
  </si>
  <si>
    <t>s2748.6</t>
  </si>
  <si>
    <t>Install a box bay and two new 69 kV 3000A 40kA breaker at South Greenwich to accommodate the new line to New London (ATSI)</t>
  </si>
  <si>
    <t>s2748.5</t>
  </si>
  <si>
    <t xml:space="preserve">Construct ~ 10.4 miles of new 69 kV line between South Greenwich and ATSI’s New London delivery point using 556 ACSR conductor to give the existing radial line looped transmission service </t>
  </si>
  <si>
    <t>s2748.4</t>
  </si>
  <si>
    <t>Remove North Greenwich Switch.</t>
  </si>
  <si>
    <t>s2748.3</t>
  </si>
  <si>
    <t>Install a new 3-way POP Switch (Greenwich Sw) to address the hard tap to the Village of Greenwich’s Greenwich station</t>
  </si>
  <si>
    <t>s2748.2</t>
  </si>
  <si>
    <t>Install a new 3-way POP Switch (Lake Park Sw) and 69 kV metering to address the hard tap to Lake Park Industries.</t>
  </si>
  <si>
    <t>s2748.1</t>
  </si>
  <si>
    <t>Install a new 3-way POP Switch (Boughtonville Sw) and 69 kV metering to address the hard tap to Firelands’ Boughtonville station</t>
  </si>
  <si>
    <t>s2693.6</t>
  </si>
  <si>
    <t>Rebuild approximately 1 mile of single circuit line on the Carbondale – London 46 kV to accommodate the new London Station location</t>
  </si>
  <si>
    <t>s2693.5</t>
  </si>
  <si>
    <t xml:space="preserve">Rebuild approximately 1 mile of double circuit line from the existing London Hydro Station to the new London Station. Due to terrain dead-end structures will be used to construct this section of line. </t>
  </si>
  <si>
    <t>s2693.4</t>
  </si>
  <si>
    <t xml:space="preserve">Rebuild London Station in the clear due to space constraints and access concerns. Install four 46 kV circuit breakers in a single bus configuration, DICM and appropriate metering equipment for the adjacent Hydro Plant. </t>
  </si>
  <si>
    <t>s2693.3</t>
  </si>
  <si>
    <t xml:space="preserve">Retire the existing Hugheston Station </t>
  </si>
  <si>
    <t>s2693.2</t>
  </si>
  <si>
    <t>Remove/retire existing Cabin Creek – London (4.5 miles). Helicopter removal will be utilized for existing line to avoid avoiding landslide prone areas</t>
  </si>
  <si>
    <t>s2693.1</t>
  </si>
  <si>
    <t>Rebuild approximately 4.5 miles of 46 kV line on the Cabin Creek – London 46 kV circuit (total length approximately 8 miles) in an area where there’s larger than standard ROW requirements due to long spans from ridge-ridge and more angle/dead ends required to mitigate landslide risk in rugged terrain.  Long access roads due to terrain</t>
  </si>
  <si>
    <t>s2685.2</t>
  </si>
  <si>
    <t>Replace switches and risers at Grabill switch to accommodate the line rebuild.</t>
  </si>
  <si>
    <t>s2685.1</t>
  </si>
  <si>
    <t xml:space="preserve">Robison Park – Sowers 138kV line:  Rebuild the 13.6 miles of wood construction with double circuit capable 138kV with one side strung. Reconductor 4.3 miles of the steel lattice section with 795 Drake ACSR. This 4.3 mile section is already constructed as double circuit capable. </t>
  </si>
  <si>
    <t>s2663.6</t>
  </si>
  <si>
    <t>Retire Distribution from Walnut Ave. Station.</t>
  </si>
  <si>
    <t>s2663.5</t>
  </si>
  <si>
    <t xml:space="preserve">At Roanoke install a second 138/12 kV Distribution transformer with high-side circuit switcher and 12 kV feeders. </t>
  </si>
  <si>
    <t>s2663.4</t>
  </si>
  <si>
    <t>At Winston Ave install a second 69/12 kV, 25 MVA transformer with high-side circuit switcher and 12 kV feeders</t>
  </si>
  <si>
    <t>s2657.9</t>
  </si>
  <si>
    <t>Colby 138kV Switch:
Retire the Colby 138kV Switch</t>
  </si>
  <si>
    <t>s2657.8</t>
  </si>
  <si>
    <t>Colby – Kenzie Creek 69kV : Reterminate the Kenzie Creek 69kV feed back into Colby station</t>
  </si>
  <si>
    <t>s2657.7</t>
  </si>
  <si>
    <t>Colby – Rudy Tap 34.5kV : Reterminate the Rudy Tap 34.5kV feed back into Colby station</t>
  </si>
  <si>
    <t>s2657.6</t>
  </si>
  <si>
    <t>Colby - Dowagiac 34.5kV : Reterminate the Dowagiac 34.5kV feed back into Colby station.</t>
  </si>
  <si>
    <t>s2657.5</t>
  </si>
  <si>
    <t xml:space="preserve">Colby – Rothedew 34.5kV line: Reterminate the Rothedew 34.5kV line into Colby </t>
  </si>
  <si>
    <t>s2657.4</t>
  </si>
  <si>
    <t>Colby South Ext 138kV: Reterminate the Kenzie Creek 138kV line into Colby with a .25 mile new extension</t>
  </si>
  <si>
    <t>s2657.3</t>
  </si>
  <si>
    <t>Colby North Ext 138kV: Reterminate the Valley 138kV line into Colby with a .1 mile new extension</t>
  </si>
  <si>
    <t>s2657.2</t>
  </si>
  <si>
    <t>Rudy Tap 34.5kV: Replace the failed Rudy Tap Switch</t>
  </si>
  <si>
    <t>s2657.11</t>
  </si>
  <si>
    <t>Blossom Trail 138/69/34.5kV:
Remove CB “M” and reuse it at Colby station.</t>
  </si>
  <si>
    <t>s2657.10</t>
  </si>
  <si>
    <t xml:space="preserve">Colby 138/69/34.5kV: On the existing property, build a new 138kV yard with 4 CB’s built in a ring configuration. Install a new 138/34.5 50MVA XFR with a low side CB protecting the single line exit toward Rudy Tap to replace the source previously served by the retired line to Blossom Trail. Install 3 34.5kV CB’s on a new 34.5kV bus that will be connected to the existing 138/69/34.5kV XFR, and the Rothedew and Dowagiac exits. Install a new 69kV CB toward Kenzie Creek. </t>
  </si>
  <si>
    <t>s2657.1</t>
  </si>
  <si>
    <t>Blossom Trail – Colby 34.5kV: Retire the ~10.2 miles of 34.5kV line between Blossom Trail – Dowagiac Tap.</t>
  </si>
  <si>
    <t>s2656.2</t>
  </si>
  <si>
    <t xml:space="preserve">Aboite 69kV Switch:  Replace Aboite 69kV Switch due to the line structure replacements. </t>
  </si>
  <si>
    <t>s2656.1</t>
  </si>
  <si>
    <t xml:space="preserve">On the Colony Bay – Illinois Rd 69kV line, rebuild approximately 2.7 miles and re-conductor approximately 3.6 miles with 556.5 ACSR.  The 3.6 miles to be reconductored has newer structures that do not need replaced due to various INDOT and Fort Wayne road widening projects that have replaced structures more recently but kept the original conductor in place. </t>
  </si>
  <si>
    <t>s2655.2</t>
  </si>
  <si>
    <t xml:space="preserve">At Lincoln station, retire 138kV CB “B” and “C”, Replace 138kV CB “I” and relocate 138kV CB “A” to the old CB “C” position. 
</t>
  </si>
  <si>
    <t>s2655.1</t>
  </si>
  <si>
    <t xml:space="preserve">Retire the ~3.65 mile 138kV Lincoln extension and reconnect the existing line between Robison Park and Allen. The extension can be retired due to previous upgrades strengthening the underlying sub-transmission system through connections to other sources and a rebuild of the existing Robison Park-Allen and Lincoln-Robison Park lines which increased the 138 kV capacity. This extension does not impact the larger 138 kV network as Lincoln station will keep three 138 kV sources to serve the Fort Wayne area.
</t>
  </si>
  <si>
    <t>s2654.5</t>
  </si>
  <si>
    <t>New Carlisle 138 kV station: Remote end relaying upgrades and settings changes.</t>
  </si>
  <si>
    <t>s2654.4</t>
  </si>
  <si>
    <t xml:space="preserve">Bosserman 138 kV Station: Relay settings changes. </t>
  </si>
  <si>
    <t>s2654.3</t>
  </si>
  <si>
    <t>New Carlisle – South Bend 138 kV: Remove ~0.86 mile of the existing 138 kV line.</t>
  </si>
  <si>
    <t>s2654.2</t>
  </si>
  <si>
    <t>New Carlisle - Bosserman 138 kV:  Rebuild ~0.95 miles of 138 kV double circuit line with 1590 ACSR 45/7 Lapwing to match the NIPSCO owned conductor size and transition fiber installation for NIPSCO connectivity.</t>
  </si>
  <si>
    <t>s2654.1</t>
  </si>
  <si>
    <t xml:space="preserve">New Carlisle - Maple 138 kV:  Rebuild ~0.95 miles of 138 kV single circuit line with 1590 ACSR 45/7 Lapwing to match the NIPSCO owned conductor size. </t>
  </si>
  <si>
    <t>s2651.4</t>
  </si>
  <si>
    <t xml:space="preserve">At Sunnyside, upgrade the relays on the 138kV circuit to Southeast Canton.  The control building needs expanded to accommodate the new relay panels. </t>
  </si>
  <si>
    <t>s2651.3</t>
  </si>
  <si>
    <t xml:space="preserve">Replace the 138kV switches at Faircrest Street station to accommodate the new line structures. </t>
  </si>
  <si>
    <t>s2651.2</t>
  </si>
  <si>
    <t xml:space="preserve">Rebuild the Philo-Canton 138kV transmission line between South Canton and Sunnyside (5.5 miles).  The circuits affected are South Canton-Southeast Canton and Southeast Canton-Sunnyside 138kV.  </t>
  </si>
  <si>
    <t>s2651.1</t>
  </si>
  <si>
    <t>Rebuild the Philo-Torrey 138kV transmission line between South Canton and Torrey (3.5 miles).  The circuits affected are South Canton-Timken Richville and Timken Richville-Timken 138kV.</t>
  </si>
  <si>
    <t>s2637.6</t>
  </si>
  <si>
    <t>Construct ~ 0.83 miles of new 69 kV double circuit line between structure 103 on the Carrothers- Greenlawn circuit to the new Founders delivery point using 556 ACSR conductor</t>
  </si>
  <si>
    <t>s2637.5</t>
  </si>
  <si>
    <t>Remove the existing Honey Creek 69 kV switch currently used to radially serve the Republic delivery point</t>
  </si>
  <si>
    <t>s2637.4</t>
  </si>
  <si>
    <t>Install a new 69 kV 3000A 40kA breaker and associated terminal equipment at Tiffin Center on the line towards Kilbourne switch</t>
  </si>
  <si>
    <t>s2637.3</t>
  </si>
  <si>
    <t xml:space="preserve">Construct ~ 8 miles of new 69 kV line between Tiffin Center and the new Kilbourne Switch delivery point using 556 ACSR conductor. </t>
  </si>
  <si>
    <t>s2637.2</t>
  </si>
  <si>
    <t>Construct a new 3- breaker 69kV Station in a ring configuration named Founders</t>
  </si>
  <si>
    <t>s2637.1</t>
  </si>
  <si>
    <t>Install a new 69 kV 3-way POP Switch (Kilbourne Sw) and 69 kV metering to serve North Central’s Republic Station</t>
  </si>
  <si>
    <t>s2634.9</t>
  </si>
  <si>
    <t xml:space="preserve">Pax Branch remote end work. </t>
  </si>
  <si>
    <t>s2634.8</t>
  </si>
  <si>
    <t xml:space="preserve">Kincaid remote end work. </t>
  </si>
  <si>
    <t>s2634.7</t>
  </si>
  <si>
    <t>Replace existing switches at Fork Ridge/Mossy Creek with two new 1200 A switches, renamed Haystack Station</t>
  </si>
  <si>
    <t>s2634.6</t>
  </si>
  <si>
    <t xml:space="preserve">Replace existing switches at Westerly Station with two new 1200 A switches. </t>
  </si>
  <si>
    <t>s2634.5</t>
  </si>
  <si>
    <t xml:space="preserve">Convert Toms Fork Station to 138 kV by installing a new 138/12 kV XFR, circuit switcher and two 138 kV line switches. </t>
  </si>
  <si>
    <t>s2634.4</t>
  </si>
  <si>
    <t>Construct a new 138 kV double circuit in/out (approx. 2 miles) from Kanawha – Sundial #1 138 kV circuit to Toms Fork Station. Because of the very rugged terrain in the area, large angles and long span construction is required. These heavy angles and long spans mean minimal tangent structures could be utilized and required dead end towers for nearly every structure instead.  These dead end towers are very heavy, resulting in larger equipment and steel costs, and require large foundations resulting in higher costs</t>
  </si>
  <si>
    <t>s2634.3</t>
  </si>
  <si>
    <t xml:space="preserve">6 wire the existing double circuit 46 kV line from Cabin Creek to Str. 364-13 to maintain the feed to Rhoda station. </t>
  </si>
  <si>
    <t>s2634.2</t>
  </si>
  <si>
    <t xml:space="preserve">Retire Toms Fork – Westerly 46 kV and Toms Fork – Str. 364-13 46 kV (approximately 24 miles total) </t>
  </si>
  <si>
    <t>s2634.1</t>
  </si>
  <si>
    <t>Construct approximately 3 miles of new 46 kV line from Kincaid to Westerly. Rebuild 5.4 miles of the existing Westerly – Pax Branch 46 kV line.  New line to be constructed at 69 kV, operated at 46 kV. Install fiber on the new line construction for upgraded relaying communication.</t>
  </si>
  <si>
    <t>s2632.7</t>
  </si>
  <si>
    <t>Huguenard – ST Rd 14 34.5kV:  Rebuild the radial 34.5kV line to connect to the new Huguenard substation.</t>
  </si>
  <si>
    <t>s2632.6</t>
  </si>
  <si>
    <t>Huguenard 138/34.5kV station:  Build the new 138/34.5kV substation to feed the St Rd 14 load. This station will have 2 138kV CB’s, 1 138kV Circuit switcher, 1 34.5kV CB and a 138/34.5kV 30MVA XFR. The XFR, 34.5kV CB and high side switcher will be reused from Tillman substation.</t>
  </si>
  <si>
    <t>s2632.5</t>
  </si>
  <si>
    <t>Huguenard 138kV extension:  Rebuild a portion of the Lincoln-Tillman line as a new ~2.5 mile 138kV double circuit extension from the Allen – Milan 138kV line to Huguenard 138/34.5kV substation</t>
  </si>
  <si>
    <t>s2632.4</t>
  </si>
  <si>
    <t>St Rd 14 Sw:  Remove St Rd 14 34.5kV Sw</t>
  </si>
  <si>
    <t>s2632.3</t>
  </si>
  <si>
    <t>Tillman 138/34.5kV substation:  Remove CB “A” and “B” as well as the 138/34.5kV transformer and all 34.5kV equipment</t>
  </si>
  <si>
    <t>s2632.2</t>
  </si>
  <si>
    <t xml:space="preserve">Lincoln 138/69/34.5kV substation :  Remove Lincoln CB “P”. </t>
  </si>
  <si>
    <t>s2632.1</t>
  </si>
  <si>
    <t>Lincoln – Tillman 34.5kV line:  Retire approximately ~11 miles of the Lincoln – Tillman 34.5kV line</t>
  </si>
  <si>
    <t xml:space="preserve">Hayes 138 kV: Build a new 4-138 kV circuit breaker ring bus. The following cost includes the new station construction, property purchase, metering, station fiber and the College Corner –Randolph 138 kV line connection. </t>
  </si>
  <si>
    <t xml:space="preserve">Hayes – Hodgin 138 kV line: Build ~0.05 miles of 138 kV line with the conductor size 795 ACSR26/7 Drake. The following cost includes the line construction, ROW, and fiber. </t>
  </si>
  <si>
    <t>Hayes – New Westville 138 kV line: Build ~0.19 miles of 138 kV line to the Indiana/ Ohio State line to connect to AES’s line portion of the Hayes – New Westville 138 kV line with the conductor size 795 ACSR26/7 Drake. The following cost includes the line construction and ROW.</t>
  </si>
  <si>
    <t>s2584.9</t>
  </si>
  <si>
    <t>Mottville Hydro – Stubey Rd 138kV: Re-energize the existing line from Mottville – Pigeon River
to 138kV and construct a new ~8.9 mile 138kV line between Pigeon River and Stubey Road to
re-establish the 138 kV through path to Corey station.</t>
  </si>
  <si>
    <t>s2584.8</t>
  </si>
  <si>
    <t>Howe (Nipsco) – Sturgis 69kV: Retire the ~2.9 mile 69kV line</t>
  </si>
  <si>
    <t>s2584.7</t>
  </si>
  <si>
    <t>Stubey Rd 138/69kV Station: Expand station to include (6) 69kV CB’s in a ring , (4) 138kV CB’s in a ring, (2) 138/69kV 130MVA XFR’s and (2) 17.6Mvar 69kV Cap Banks. Reterminate the Sturgis IP line into Stubey Road. Reterminate the Corey line into Stubey Road to energize the line at 138 kV.</t>
  </si>
  <si>
    <t>s2584.6</t>
  </si>
  <si>
    <t>Sturgis 69kV Station: Retire Sturgis 69kV station</t>
  </si>
  <si>
    <t>s2584.2</t>
  </si>
  <si>
    <t>Mottville Hydro – Corey 138kV: Retire the ~9 mile 138kV line</t>
  </si>
  <si>
    <t>s2584.13</t>
  </si>
  <si>
    <t>White Pigeon 69kV Ext: Build new 69kV .2 mile extension from Corey – Pigeon River to the
existing White Pigeon Station.</t>
  </si>
  <si>
    <t>s2584.12</t>
  </si>
  <si>
    <t>Corey 138/69kV Station: Remove 69kV CB “C” from Corey to re-use at Stubey Rd. E</t>
  </si>
  <si>
    <t>s2584.11</t>
  </si>
  <si>
    <t>Mottville Hydro 138/69kV Station: Remove 69kV CB “D” from Mottville Hydro to re-use at
Stubey Rd. E</t>
  </si>
  <si>
    <t>s2584.10</t>
  </si>
  <si>
    <t>Pigeon River 69kV Station: Remove 69kV CB “K” from Pigeon River to re-use at Stubey Rd.</t>
  </si>
  <si>
    <t>s2584.1</t>
  </si>
  <si>
    <t>East Elkhart – Mottville Hydro 138kV: Rebuild the ~10 miles of 1950’s wood on the East Elkhart
– Mottville Hydro 138kV line using 795 Drake ACSR</t>
  </si>
  <si>
    <t>s2577.5</t>
  </si>
  <si>
    <t>South Lancaster: Remote end work.</t>
  </si>
  <si>
    <t>s2577.4</t>
  </si>
  <si>
    <t>West Logan: Replace the three way phase over phase switch with a new 1200A three way phase over phase switch.</t>
  </si>
  <si>
    <t>s2577.3</t>
  </si>
  <si>
    <t>Enterprise Switch: Replace the two way phase over phase switch with a new 1200A three way phase over phase switch with auto sectionalizing and SCADA functionality. Replace the CTs, PTs, and metering.</t>
  </si>
  <si>
    <t>s2577.2</t>
  </si>
  <si>
    <t>Rebuild the Enterprise Switch - Enterprise Metering Structure, approximately 200’ in length; with 556.5 ACSR Dove conductor.</t>
  </si>
  <si>
    <t>s2577.1</t>
  </si>
  <si>
    <t>Rebuild the South Lancaster – East Logan 69 KV circuit, approximately 16.6 miles in length, with 556.5 ACSR Dove conductor.</t>
  </si>
  <si>
    <t>s2575.9</t>
  </si>
  <si>
    <t>Retire the existing ~1.4 miles of the Howard- Bucyrus #2 line between Bucyrus station and structure 366.</t>
  </si>
  <si>
    <t>s2575.8</t>
  </si>
  <si>
    <t>Remove ~ 16 miles of existing 69 kV line between the existing East Bucyrus and Howard delivery points.</t>
  </si>
  <si>
    <t>s2575.7</t>
  </si>
  <si>
    <t>Rebuild ~ 2.3 miles of new 69 kV line between the existing Bucyrus and East Bucyrus delivery points using 556 ACSR conductor.</t>
  </si>
  <si>
    <t>s2575.6</t>
  </si>
  <si>
    <t>Reconfigure East Tiffin station to add in a box bay, a breaker, and terminal equipment towards Mousey switch and a new line MOAB toward South Tiffin.</t>
  </si>
  <si>
    <t>s2575.5</t>
  </si>
  <si>
    <t>Construct ~ 0.8 miles of new 69 kV line between the existing Sycamore radial line and East Tiffin delivery points using 556 ACSR conductor.</t>
  </si>
  <si>
    <t>s2575.4</t>
  </si>
  <si>
    <t>Remove the existing West Rockaway 69 kV switch currently used to radially serve the Sycamore delivery point.</t>
  </si>
  <si>
    <t>s2575.3</t>
  </si>
  <si>
    <t>Install a new 69 kV 3000A 40kA breaker and associated terminal equipment at Bucyrus Center on the line towards Mousey switch.</t>
  </si>
  <si>
    <t>s2575.2</t>
  </si>
  <si>
    <t>Construct ~ 13 miles of new 69 kV line between Bucyrus Center and the new Mousey Switch delivery point using 556 ACSR conductor.</t>
  </si>
  <si>
    <t>s2575.10</t>
  </si>
  <si>
    <t>Construct ~ 1.3 miles of new 69 kV line between the existing East Bucyrus delivery point and structure 336 on the Howard- East Bucyrus #2 line. This construction will be coordinated with rebuild project S2156.</t>
  </si>
  <si>
    <t>s2575.1</t>
  </si>
  <si>
    <t>Install a new 3-way POP Switch (Mousey Sw) and 69 kV metering to serve North Central’s Sycamore station.</t>
  </si>
  <si>
    <t>s2572.4</t>
  </si>
  <si>
    <t>Remote End Work Costs Tazewell, Meadowview, Broadford and Clinch River Stations.</t>
  </si>
  <si>
    <t>s2572.3</t>
  </si>
  <si>
    <t>Rebuild ~21 miles of the 138KV line between Saltville and Tazewell stations (SN/SE/WN/WE: 296/413/375/464 MVA).</t>
  </si>
  <si>
    <t>s2572.2</t>
  </si>
  <si>
    <t>Line work and ROW required to relocate the Broadford – Saltville #1 138KV, Broadford – Saltville #2 138KV, Clinch River – Saltville 138KV lines to terminate into Saltville Station’s new configuration. This work includes installing 2 structures (steel tower structures) and total of ~0.24 new wire and old wire replacement.</t>
  </si>
  <si>
    <t>s2572.1</t>
  </si>
  <si>
    <t>Rebuild and reconfigure the Saltville 138 KV station in a 3 string breaker-and-a-half bus arrangement to allow replacement of 138 KV CBs A, B, C, V, L, and U with new 3000A 40 KA circuit breakers. Replace existing 69 KV circuit breaker J with a new 3000A 40 KA circuit breaker. Replace existing Transformer #1 with a new 138/69-34.5 KV 50 MVA transformer. Replace existing high side MOAB switches with high side circuit switchers on T2&amp;T5.</t>
  </si>
  <si>
    <t>s2571.3</t>
  </si>
  <si>
    <t>Phoenix Switch 69kV:  Replace the switch with a new POP Switch with line MOAB’s.</t>
  </si>
  <si>
    <t>s2571.2</t>
  </si>
  <si>
    <t>South Haven – Hartford 69kV:  Rebuild the ~18.7 miles of 1960’s wood pole line with 795 Drake ACSR.</t>
  </si>
  <si>
    <t>s2571.1</t>
  </si>
  <si>
    <t>Riverside – Hartford 138kV:  Rebuild the ~14.7 miles of 1950’s wood H Frame line with 795 Drake ACSR.</t>
  </si>
  <si>
    <t>s2570.5</t>
  </si>
  <si>
    <t>Hummel Creek 34.5 kV Station: Remove the 34.5 kV circuit breaker “M”. Replace 34.5 kV circuit breaker “L” with a system spare circuit breaker. Rebuild the 34.5 kV bus to a 69 kV standards. Install a 138 kV high side circuit switcher on the 138/34.5 kV transformer.</t>
  </si>
  <si>
    <t>s2570.4</t>
  </si>
  <si>
    <t>Deer Creek – Alexandria 34.5 kV : Retire ~2.2 miles of 34.5 kV 1968 wood line.</t>
  </si>
  <si>
    <t>s2570.3</t>
  </si>
  <si>
    <t>Jonesboro – Gas City 34.5 kV : Retire ~0.99 miles of 34.5 kV 1969 wood line.</t>
  </si>
  <si>
    <t>s2570.2</t>
  </si>
  <si>
    <t>Hummel Creek – Deer Creek 34.5 kV: Retire ~4.6 miles of 34.5 kV 1940s wood line.</t>
  </si>
  <si>
    <t>s2570.1</t>
  </si>
  <si>
    <t>Deer Creek – Hartford City 69 kV:  Rebuild ~17.67 miles of 69 kV line with the conductor size 556.5 ACSR 26/7 Dove. The following cost includes the line rebuild, line removal and right of way.</t>
  </si>
  <si>
    <t>s2525.3</t>
  </si>
  <si>
    <t>East Broad 138 kV Station: Remote end work including relay settings and line termination.</t>
  </si>
  <si>
    <t>s2525.2</t>
  </si>
  <si>
    <t>Astor 138 kV Station: Remote end work including replacing the line surge arresters, relay settings, and line termination.</t>
  </si>
  <si>
    <t>s2525.1</t>
  </si>
  <si>
    <t>Rebuild of the Astor – East Broad 138 KV circuit, approximately 2.75 miles in length; with 477KCM ACSS.</t>
  </si>
  <si>
    <t>s2524.5</t>
  </si>
  <si>
    <t>Modify 138kV protective relay settings at Philo, Culbertson, Ohio Central, Academia, North Bellville, North Lexington, and Howard stations.</t>
  </si>
  <si>
    <t>s2524.4</t>
  </si>
  <si>
    <t>At West Trinway station, replace 138kV through-path risers &amp; bus.</t>
  </si>
  <si>
    <t>s2524.2</t>
  </si>
  <si>
    <t>Rebuild from Ohio Central to Philo as 138kV single-circuit (19 miles), using 795 ACSR conductor.  The existing Ohio Central-Philo #2 138kV circuit will be retired.  Update both terminal stations to account for the retired circuit.</t>
  </si>
  <si>
    <t>s2524.1</t>
  </si>
  <si>
    <t>Rebuild from Howard to Ohio Central as 138kV double-circuit (64 miles), using 795 ACSR conductor.  Note that the approx. 0.5 mile 138kV line segments outside Ohio Central station will not be rebuilt, as they are newer and in better condition; connect these existing T-line segments to the rebuilt Philo-Howard line asset.</t>
  </si>
  <si>
    <t>s2522.2</t>
  </si>
  <si>
    <t>Point Pleasant Station: replace existing 69 kV circuit breakers G and H with two new 69 kV 3000 A 40 kA circuit breakers. Replace existing cap switcher AA with a new 69 kV cap switcher.</t>
  </si>
  <si>
    <t>s2522.1</t>
  </si>
  <si>
    <t>Rebuild the existing 5.36 mile Lakin – Lock Lane 69 kV line.</t>
  </si>
  <si>
    <t>s2469.9</t>
  </si>
  <si>
    <t>At Campbell Avenue station, replace pilot wire relaying with fiber relaying associated with 34.5 kV CB-B and 69 kV CB-C.</t>
  </si>
  <si>
    <t>s2469.8</t>
  </si>
  <si>
    <t>At Centerville station, reconfigure existing 138 kV with two (2) new 138 kV circuit breakers on each line exit towards Cloverdale and Reusens substations rated at 3000 A, 40 kA to eliminate the three terminal line. Replace MOAB ground switch with circuit switcher on high-side of the Transformer #1 (138/69/34.5 kV). Replace 69 kV circuit breaker “B”, associated disconnect switches and foundations with 3000 A, 40 kA circuit breaker.</t>
  </si>
  <si>
    <t>s2469.7</t>
  </si>
  <si>
    <t>At Roanoke station, replace 138 kV capacitor bank switcher “BB” with a 3000 A, 40 kA circuit breaker. Replace 138 kV capacitor bank switcher “CC” with a 3000 A, 40 kA circuit breaker. Replace 138 kV capacitor bank “CC” with a new 57.6 MVAr capacitor bank. Install high-side circuit switchers on Transformers #2 (138/34.5 kV) and #5 (138/69 kV). Replace transformer #5 (138/69/12 kV) with a 130 MVA, 138/69/12 kV transformer. Replace 69 kV circuit breakers “U” and “V” with 2000 A, 40 kA circuit breakers. Replace pilot wire relaying with fiber relaying associated with 69 kV CBs “U” and “V”, and 34.5 kV CB “L”.</t>
  </si>
  <si>
    <t>s2469.6</t>
  </si>
  <si>
    <t>Re-route the existing Roanoke-Walnut 69kV line due to Roanoke substation reconfiguration. Three (3) replacement structures are expected to shift the alignment and follow the western part of the substation fence to terminate into the new box bay at Reusens Substation.</t>
  </si>
  <si>
    <t>s2469.5</t>
  </si>
  <si>
    <t>Install new wire as underbuild on the Reusens-Roanoke 138kV line and re-route the existing Campbell Avenue-Roanoke 34.5 kV line due to Roanoke substation reconfiguration.</t>
  </si>
  <si>
    <t>s2469.4</t>
  </si>
  <si>
    <t>Tie into the existing Roanoke-Cloverdale 138 kV Line via a new ~0.3 mile extension.</t>
  </si>
  <si>
    <t>s2469.3</t>
  </si>
  <si>
    <t>Reconductor ~0.1 mile span into Ivy Hill Station.</t>
  </si>
  <si>
    <t>s2469.2</t>
  </si>
  <si>
    <t>Acquire additional Reusens-Roanoke 138 kV ROW as needed for the rebuild.</t>
  </si>
  <si>
    <t>s2469.11</t>
  </si>
  <si>
    <t>Install fiber extensions and telecom to support SCADA connectivity along the line and at Vinton, Ivy Hill, Coffee, and Moseley stations.</t>
  </si>
  <si>
    <t>s2469.10</t>
  </si>
  <si>
    <t>At Walnut Avenue station, replace pilot wire relaying with fiber relaying associated with 69 kV CB-C.</t>
  </si>
  <si>
    <t>s2469.1</t>
  </si>
  <si>
    <t>Rebuild ~43 miles of double circuit 138 kV line between Reusens and Roanoke substations.</t>
  </si>
  <si>
    <t>s2465.9</t>
  </si>
  <si>
    <t>A new 0.12-mile double circuit 138kV loop line is to be constructed to replace the existing tap to GM Co-op Chandlerville station, to supply a loop line circuit to a new switch structure. The new line will use 556.5 KCMIL ACSR 26/7 "Dove”.</t>
  </si>
  <si>
    <t>s2465.8</t>
  </si>
  <si>
    <t>Install a 3 Way Phase Over Phase Switch, 1200A, 138 KV Full SCADA Functionality (Chandlersville Switch) to replace the hard tap to Chandlersville.</t>
  </si>
  <si>
    <t>s2465.7</t>
  </si>
  <si>
    <t>Rebuild the 1.9-mile radial T-line tap to Bridgeville as a double-circuit in-and-out loop up to the new 3-way switch, Rustic Switch. The new line will use 556.5 KCMIL ACSR 26/7 "Dove”.</t>
  </si>
  <si>
    <t>s2465.6</t>
  </si>
  <si>
    <t>Install a 3 Way Phase Over Phase Switch, 1200A, 138 KV Full SCADA Functionality (Rustic Switch) to replace the hard tap to Bridgeville.</t>
  </si>
  <si>
    <t>s2465.5</t>
  </si>
  <si>
    <t>Rebuild from the greenfield East New Concord Switch to Newcomerstown station a ~19.72 mile section of the Philo – Canton 138kV line as double circuit, using 795 KCMIL 26/7 ACSR "Drake" conductor.</t>
  </si>
  <si>
    <t>s2465.4</t>
  </si>
  <si>
    <t>Build a greenfield ~4.76 mile double circuit line between Str. 62 on the Philo – Torrey line to the greenfield East New Concord Switch, using 795 KCMIL 26/7 ACSR "Drake" conductor.</t>
  </si>
  <si>
    <t>s2465.3</t>
  </si>
  <si>
    <t>Rebuild from Philo to Str 62 a ~13.07 mile section of the Philo – Torrey 138kV line as double circuit, using 795 KCMIL 26/7 ACSR "Drake" conductor.</t>
  </si>
  <si>
    <t>s2465.2</t>
  </si>
  <si>
    <t>Retire ~18 miles of the Philo-Torrey 138kV line, north of Bethel Church/Bloomfield and stopping at Newcomerstown.</t>
  </si>
  <si>
    <t>s2465.14</t>
  </si>
  <si>
    <t>Connect OPGW fiber to stations and switches along the route, for telecom network connectivity.</t>
  </si>
  <si>
    <t>s2465.13</t>
  </si>
  <si>
    <t>Upgrade the line protection relays at Philo, replacing the electromechanical relays with modern microprocessor-based relays.</t>
  </si>
  <si>
    <t>s2465.12</t>
  </si>
  <si>
    <t>Install a 3 Way Phase Over Phase Switch, 1200A, 138 KV Full SCADA Functionality (East New Concord Switch) to replace the hard tap to East New Concord.</t>
  </si>
  <si>
    <t>s2465.11</t>
  </si>
  <si>
    <t>A new 0.5-mile double circuit 138kV line is to be constructed to replace a portion of the Philo- Torrey 138kV line, to supply a loop line circuit to a new two pole dead-end with one of the poles of the two pole dead-end supporting a new switch structure. From the switch structure, it will connect to an existing structure of the existing tap line to supply the Bloomfield – GM Co-op tap. The new line will use 556.5 KCMIL ACSR 26/7 "Dove".</t>
  </si>
  <si>
    <t>s2465.10</t>
  </si>
  <si>
    <t>Install a 3 Way Phase Over Phase Switch, 1200A, 138 KV Full SCADA Functionality (Norfield Switch) to replace the hard tap to Bethel Church. Remove the existing Bloomfield 1-way switch.</t>
  </si>
  <si>
    <t>s2465.1</t>
  </si>
  <si>
    <t>Retire ~3 miles of the Philo- Canton 138kV line, between Philo and East New Concord.</t>
  </si>
  <si>
    <t>s2446.7</t>
  </si>
  <si>
    <t>Retire the ~8.23 miles of the 46kV Sprigg – Stone 46 KV circuit.</t>
  </si>
  <si>
    <t>s2446.6</t>
  </si>
  <si>
    <t>Retire Turkey Creek Tap.</t>
  </si>
  <si>
    <t>s2446.5</t>
  </si>
  <si>
    <t>Retire the 46kV equipment at Sprigg station towards Stone (via Belfry).</t>
  </si>
  <si>
    <t>s2446.4</t>
  </si>
  <si>
    <t>At Hatfield substation, replace MOAB Y with a 69KV Circuit Breaker towards Stone 69kV line via New Camp and Orinoco.</t>
  </si>
  <si>
    <t>s2446.3</t>
  </si>
  <si>
    <t>Retire 46kV equipment from Stone substation.</t>
  </si>
  <si>
    <t>s2446.2</t>
  </si>
  <si>
    <t>Retire Belfry 46kV substation.</t>
  </si>
  <si>
    <t>s2446.1</t>
  </si>
  <si>
    <t>Replace Belfry substation with Orinoco substation by installing a 69KV box bay and 12KV rural bay to be built in the clear southwest of existing Belfry station. Install 69/12kV 20 MVA transformer and two 12kV breakers.</t>
  </si>
  <si>
    <t>s2444.9</t>
  </si>
  <si>
    <t>At Abingdon station, retire 138/69-12kV transformer bank #1 and associated equipment.</t>
  </si>
  <si>
    <t>s2444.3</t>
  </si>
  <si>
    <t>Construct a new 69kV line from South Abingdon to Arrowhead (~6.6 miles) (SN:129 MVA, SE: 180 MVA, WN: 162 MVA, WE: 202 MVA).</t>
  </si>
  <si>
    <t>s2444.2</t>
  </si>
  <si>
    <t>At South Abingdon, install a new 90 MVA 138/ 69KV transformer bank.</t>
  </si>
  <si>
    <t>s2444.1</t>
  </si>
  <si>
    <t>At Meadowview station, replace 69KV circuit breakers F&amp;G with new 69kV 3000A 40kA breakers.</t>
  </si>
  <si>
    <t>s2436.9</t>
  </si>
  <si>
    <t>Construct a new ~2 mi double circuit 138 kV line to the proposed Myra substation.</t>
  </si>
  <si>
    <t>s2436.6</t>
  </si>
  <si>
    <t>At Elwood station, retire and remove all existing equipment.</t>
  </si>
  <si>
    <t>s2436.5</t>
  </si>
  <si>
    <t>At Burton station, retire and remove all existing equipment.</t>
  </si>
  <si>
    <t>s2436.4</t>
  </si>
  <si>
    <t>Remote end relaying work at Fremont substation.</t>
  </si>
  <si>
    <t>s2436.3</t>
  </si>
  <si>
    <t>Remote end relaying work at Beaver Creek substation. Remove 46KV Elwood Line 46kV circuit breaker "G“ and associated equipment.</t>
  </si>
  <si>
    <t>s2436.2</t>
  </si>
  <si>
    <t>Construct a greenfield 138KV Myra Station to replace Elwood Station. Install 138KV double box bay with two 138kV circuit breakers and line exits to Fremont &amp; Beaver Creek. Install 138/34.5 kV transformer with high-side circuit switcher and associated 34.5kV breakers. Install fiber connectivity for upgraded relaying.</t>
  </si>
  <si>
    <t>s2436.12</t>
  </si>
  <si>
    <t>Retire ~10.48 mi Beaver Creek – Elwood 46kV line.</t>
  </si>
  <si>
    <t>s2436.11</t>
  </si>
  <si>
    <t>Install two replacement structures in order to bypass Elwood station. Transfer wires from old structure to new structure. Tie new structure to Cedar Creek-Henry Clay 46kV Line.</t>
  </si>
  <si>
    <t>s2436.10</t>
  </si>
  <si>
    <t>Reconfigure the existing Beaver Creek - Fremont 138kV circuit to facilitate the construction of the new double circuit Myra Extension 138kV Line to feed the proposed Myra Substation.</t>
  </si>
  <si>
    <t>s2431.6</t>
  </si>
  <si>
    <t>Retire the 138kV Bixler Sw, and the ~.6 mile between Bixler SW and Kendallville station.</t>
  </si>
  <si>
    <t>s2431.5</t>
  </si>
  <si>
    <t>Build the new ~2.6 mile Henderson – Bixler 138kV line.</t>
  </si>
  <si>
    <t>s2431.4</t>
  </si>
  <si>
    <t>Rebuild the ~1.8 mile North Kendallville 69kV tap as the 138kV Henderson – Kendallville line.</t>
  </si>
  <si>
    <t>s2431.3</t>
  </si>
  <si>
    <t>Add a 138kV CB to Kendallville station on the line exit to Henderson.</t>
  </si>
  <si>
    <t>s2431.2</t>
  </si>
  <si>
    <t>Expand Bixler 138/12kV station with a second transformer. Rebuild the through path to accommodate the expansion with a bus tie breaker and line MOAB’s.</t>
  </si>
  <si>
    <t>s2431.1</t>
  </si>
  <si>
    <t>Rebuild North Kendallville 69/12kV station as Henderson 138/12kV station.</t>
  </si>
  <si>
    <t>s2428.7</t>
  </si>
  <si>
    <t>At Stinnett station, upgrade relaying to accommodate new OPGW fiber protection. Provide transition, entry and termination for OPGW connectivity to the Hazard-Pineville fiber route.</t>
  </si>
  <si>
    <t>s2428.5</t>
  </si>
  <si>
    <t>Expand existing ROW for the Wooton – Pineville 161kV line.</t>
  </si>
  <si>
    <t>s2428.4</t>
  </si>
  <si>
    <t>Rebuild approximately ~40 miles of Wooton – Pineville 161kV line to address the identified asset condition needs. This work also includes line removal work as well as access road construction.  Majority of proposed line rebuild is to be constructed on existing center line.</t>
  </si>
  <si>
    <t>s2401.5</t>
  </si>
  <si>
    <t>Remove the South Stockport Switch</t>
  </si>
  <si>
    <t>s2398.7</t>
  </si>
  <si>
    <t>AEP will also install a pole outside of West Moulton Substation and a single span of line to connect the West Moulton-Amsterdam 138kV circuit.</t>
  </si>
  <si>
    <t>s2397.2</t>
  </si>
  <si>
    <t xml:space="preserve">Rebuild approximately 5.5 miles of line on the West Huntington – South Point 34.5 kV line between Kenova station and West Huntington station. This segment of line is classified as Distribution and thus has no transmission cost.
</t>
  </si>
  <si>
    <t>Jonathan Wood/Michael Hassay</t>
  </si>
  <si>
    <t>s2397.1</t>
  </si>
  <si>
    <t xml:space="preserve">Rebuild approximately 1.2 miles of line on the West Huntington – South Point 34.5 kV line between Kenova station and South Point station. Cost drivers on this line section include Ohio River crossing, urban line route through Huntington, WV, and encroachments along the line.
</t>
  </si>
  <si>
    <t>s2395.9</t>
  </si>
  <si>
    <t>Reconfigure North Upper Sandusky – South Berwick 69 kV line  to tie into Hurd Switch.</t>
  </si>
  <si>
    <t>s2395.8</t>
  </si>
  <si>
    <t>Remove/retire ~10 mi of 69 kV line from Forest to North Wharton Switch.</t>
  </si>
  <si>
    <t>s2395.7</t>
  </si>
  <si>
    <t>Rebuild  ~11.5 mi 69 kV line between West Crawford and South Berwick Stations.</t>
  </si>
  <si>
    <t>s2395.6</t>
  </si>
  <si>
    <t>Rebuild  ~0.22 mi South Vanlue Extension to tie into East Arlington – West Crawford 69 kV ckt.</t>
  </si>
  <si>
    <t>s2395.5</t>
  </si>
  <si>
    <t>Rebuild  ~5.75 mi 69 kV line section between greenfield West Crawford Station and Buckrun Switch (outside of Blanchard Station) as single circuit 69 kV.</t>
  </si>
  <si>
    <t>s2395.22</t>
  </si>
  <si>
    <t>Dunkirk 69 kV: Retire Dunkirk 69kV station.</t>
  </si>
  <si>
    <t>s2395.21</t>
  </si>
  <si>
    <t>Forest 69 kV: Remove 69 kV CB-H towards South Berwick.</t>
  </si>
  <si>
    <t>s2395.15</t>
  </si>
  <si>
    <t>South Vanlue 69 kV: Replace 69 kV bus and existing switches with 2000A, 40 kA line MOABs with sectionalizing capability.</t>
  </si>
  <si>
    <t>s2395.14</t>
  </si>
  <si>
    <t>North Wharton Sw 69 kV: Remove North Wharton Sw 69 kV.</t>
  </si>
  <si>
    <t>s2395.13</t>
  </si>
  <si>
    <t>South Carey Sw 69 kV: Remove South Carey Sw 69 kV.</t>
  </si>
  <si>
    <t>s2395.12</t>
  </si>
  <si>
    <t>West Crawford 69kV (Rebuild): Install a new 69 kV ring bus with three 3000A, 40 kA circuit breakers to replace West Crawford Sw. Replace Cap switcher “AA” and relocate Cap bank from Carey Sw to West Crawford 69 kV bus.</t>
  </si>
  <si>
    <t>s2395.11</t>
  </si>
  <si>
    <t>Carey 69kV: Install 69 kV Box Bay with 2000A, 40 kA MOABs with sectionalizing capability. Remove existing Carey Sw.</t>
  </si>
  <si>
    <t>s2395.10</t>
  </si>
  <si>
    <t>Remove/Retire ~2.58 mi South Carey – Hurd Switch 69 kV line.</t>
  </si>
  <si>
    <t>s2395.1</t>
  </si>
  <si>
    <t>Rebuild existing double circuit portion of the Dunkirk – Forest line asset from existing Str 194 to the greenfield Rangeline station (1.35 miles). Rebuild existing  ~6.5 mi Arlington – Dunkirk 34.5 kV as Rangeline – East Arlington single 69 circuit from Str 194 to the greenfield East Arlington (formerly Arlington).</t>
  </si>
  <si>
    <t>s2394.5</t>
  </si>
  <si>
    <t xml:space="preserve">Replace North Antwerp Sw with 69 kV, 1200A, 3-way Phase-over-Phase switches with sectionalizing capability. </t>
  </si>
  <si>
    <t>s2394.4</t>
  </si>
  <si>
    <t>Replace Antwerp Sw with 69 kV, 1200A, 3-way Phase-over-Phase switches with sectionalizing capability, including 4.3 miles of fiber buildout to allow for sectionalizing.</t>
  </si>
  <si>
    <t>s2394.3</t>
  </si>
  <si>
    <t xml:space="preserve">Install Seiberi switch as a new 69 kV, 1200A, 3-way Phase-over-Phase switch with sectionalizing capability to eliminate the hard tap. </t>
  </si>
  <si>
    <t>s2394.1</t>
  </si>
  <si>
    <t>Rebuild  ~14.3 mi of the Payne - South Hicksville 69 kV circuit.</t>
  </si>
  <si>
    <t>s2283.2</t>
  </si>
  <si>
    <t>Build Condit 3-way MOAB 138kV switch</t>
  </si>
  <si>
    <t>s2283.1</t>
  </si>
  <si>
    <t>Build ~ 3.75 miles of single circuit 138kV transmission line from new Condit 3-way MOAB Switch (tapping the Centerburg – Trent 138kV circuit) to Lott station (Consolidated Co-op).</t>
  </si>
  <si>
    <t>s2282.4</t>
  </si>
  <si>
    <t>Reconfigure lines at Shannon to accommodate the new 138 kV circuit from Groves. Install two new 138 kV 3000A 40 kA circuit breakers on circuits towards Brice and Bixby to prevent dissimilar zones of protection when bringing the 3rd 138 kV circuit to the station.</t>
  </si>
  <si>
    <t>s2282.3</t>
  </si>
  <si>
    <t>Rebuild ~4.3 miles of 138 kV line between Bixby – Shannon.</t>
  </si>
  <si>
    <t>s2282.2</t>
  </si>
  <si>
    <t>Rebuild ~0.5 miles and construct ~4.6 miles of greenfield 138 kV line between Groves - Shannon to eliminate the three terminal line.</t>
  </si>
  <si>
    <t>s2282.1</t>
  </si>
  <si>
    <t>Rebuild ~5.0 miles of 138 kV line between Astor - Shannon. The existing Refugee Switch will be retired.</t>
  </si>
  <si>
    <t>s2273.5</t>
  </si>
  <si>
    <t>At Randolph station, replace 138/69/12 kV Transformer #1 with a 138/69kV 90MVA unit, move the distribution load to a new 138/12kV transformer, and install a 138kV bus tie circuit breaker. Replace cap switcher AA.</t>
  </si>
  <si>
    <t>s2273.3</t>
  </si>
  <si>
    <t>Replace circuit breakers A &amp; B at Winchester 69 kV station.</t>
  </si>
  <si>
    <t>s2273.2</t>
  </si>
  <si>
    <t>Expand and upgrade Anchor Hocking 69 kV station to a 5 breaker ring bus to accommodate 5 elements (2 transmission lines and 3 distribution transformers).</t>
  </si>
  <si>
    <t>s2273.10</t>
  </si>
  <si>
    <t>Retire Lobdell station.  Moved the load from 69kV to 12kV.</t>
  </si>
  <si>
    <t>s2273.1</t>
  </si>
  <si>
    <t>Rebuild the 1.25 mile long Anchor Hocking-Winchester 69 kV circuit.</t>
  </si>
  <si>
    <t>s2272.3</t>
  </si>
  <si>
    <t>Remote end work at South Point 138 kV station.</t>
  </si>
  <si>
    <t>s2272.1</t>
  </si>
  <si>
    <t>Rebuild the 35-miles of the South Point- Portsmouth double circuit 138 kV line between Millbrook Park – South Point; with 795 ACSR (257MVA) or equivalent conductor.</t>
  </si>
  <si>
    <t>s2270.10</t>
  </si>
  <si>
    <t>Rebuild the Kammer-Natrium 138kV double-circuit line (9.3 miles).  The circuit’s 
limiting ratings are currently set by the T-Line conductor (556 ACSR).  The rebuilt 
circuit will utilize 795 ACSS high-temperature conductor, to optimize the new structure 
sizing and cost</t>
  </si>
  <si>
    <t>s2226.3</t>
  </si>
  <si>
    <t>Rebuild ~7.3 miles of the Glen Lyn – South Princeton 138 KV circuit between Speedway station and the previous Hatcher Switch.</t>
  </si>
  <si>
    <t>s2224.9</t>
  </si>
  <si>
    <t>Remove Rosewood switch.</t>
  </si>
  <si>
    <t>s2224.8</t>
  </si>
  <si>
    <t>At Lemaster station, install a 138kV breaker (3000A 40kA) to accommodate the new circuit.</t>
  </si>
  <si>
    <t>s2224.6</t>
  </si>
  <si>
    <t>Rebuild ~3.68 miles of single circuit line from the Poston - Strouds Run line as double circuit 138kV transmission line to eliminate the hard tap on the line.</t>
  </si>
  <si>
    <t>s2224.2</t>
  </si>
  <si>
    <t>Retire approximately 11.5 miles of the Philo – Rutland 138kV line asset from Lee station north, including the de-energized portion of the line that runs through the Plains community.</t>
  </si>
  <si>
    <t>s2224.1</t>
  </si>
  <si>
    <t>Rebuild the existing ~8 mile Elliott – Lee 69kV line to 138 kV and retire the existing 69 kV line.</t>
  </si>
  <si>
    <t>s2179.43</t>
  </si>
  <si>
    <t>At Stoneleigh station establish new 138 kV tap station, install 3-way MOAB switch, install 138/12 kV transformer and associated feeders .</t>
  </si>
  <si>
    <t>s2179.42</t>
  </si>
  <si>
    <t>Retire West Bassett station.</t>
  </si>
  <si>
    <t>s2179.41</t>
  </si>
  <si>
    <t>At Huffman station remove CB “C” bypass switch and Install CCVT with Wavetrap on Willis Gap line.</t>
  </si>
  <si>
    <t>s2179.40</t>
  </si>
  <si>
    <t>Construct ~11 miles 138 kV from Mayo River to Proposed Patrick Henry Site .</t>
  </si>
  <si>
    <t>s2179.39</t>
  </si>
  <si>
    <t>Construct ~1.8 miles of 138 kV from Fieldale to Stoneleigh tap structure .</t>
  </si>
  <si>
    <t>s2179.38</t>
  </si>
  <si>
    <t>Construct ~4.1 miles of double circuit 138 kV from Stoneleigh Station Site to Smith River .</t>
  </si>
  <si>
    <t>s2179.37</t>
  </si>
  <si>
    <t>Construct ~9.5 miles 138 kV from Stoneleigh Station Site to Proposed Patrick Henry Site .</t>
  </si>
  <si>
    <t>s2179.36</t>
  </si>
  <si>
    <t>Remove ~0.4 miles of 69 kV line from Woolwine “in and out” loop.</t>
  </si>
  <si>
    <t>s2179.35</t>
  </si>
  <si>
    <t xml:space="preserve">Construct ~11.4 miles of 138 kV line from Claudville to Mayo River. </t>
  </si>
  <si>
    <t>b3800.121</t>
  </si>
  <si>
    <t>Kammer to 502 Junction 500 kV line: Conduct LIDAR Sag Study to assess SE rating and needed upgrades.</t>
  </si>
  <si>
    <t>b3800.100</t>
  </si>
  <si>
    <t>Establish a new 500 kV breaker position for the low-side of the existing 765/500 kV transformer at Cloverdale Station. The new position will be between two new 500 kV circuit breakers located in a new breaker string, electrically converting the 500 kV yard to "double-bus double-breaker" configuration.</t>
  </si>
  <si>
    <t>b3766.3</t>
  </si>
  <si>
    <t>b3766.2</t>
  </si>
  <si>
    <t>b3766.1</t>
  </si>
  <si>
    <t>b3736.9</t>
  </si>
  <si>
    <t>Provide Transition fiber to Dorton, Breaks, Poor Bottom, Jenkins and New Draffin substations</t>
  </si>
  <si>
    <t>b3736.8</t>
  </si>
  <si>
    <t>Remote End work at Jenkins substation</t>
  </si>
  <si>
    <t>b3736.7</t>
  </si>
  <si>
    <t>Retire Draffin substation and replace with a new substation. Install a new 0.25 mi double circuit extension to New Draffin substation.</t>
  </si>
  <si>
    <t>b3736.6</t>
  </si>
  <si>
    <t>Retire Henry Clay 46 kV substation and replace with Poor Bottom 69 kV station. Install a new 0.7 mi double circuit extension to Poor Bottom 69kV.</t>
  </si>
  <si>
    <t>b3736.5</t>
  </si>
  <si>
    <t xml:space="preserve">Retire ~ 6.2 mi Henry Clay – Elwood 46kV line section. </t>
  </si>
  <si>
    <t>b3736.4</t>
  </si>
  <si>
    <t>Retire ~17.2 mi Cedar Creek – Elwood 46kV circuit.</t>
  </si>
  <si>
    <t>b3736.3</t>
  </si>
  <si>
    <t>Rebuild ~16.7 mi Dorton – Breaks 46kV line to 69kV</t>
  </si>
  <si>
    <t>b3736.2</t>
  </si>
  <si>
    <t>At Breaks substation, reuse 72kV breaker A as the new 69kV line breaker.</t>
  </si>
  <si>
    <t>b3736.18</t>
  </si>
  <si>
    <t>Draffin 46kV substation retirement</t>
  </si>
  <si>
    <t>b3736.17</t>
  </si>
  <si>
    <t>New Draffin 69kV substation install</t>
  </si>
  <si>
    <t>b3736.16</t>
  </si>
  <si>
    <t>Henry Clay 46kV substation retirement</t>
  </si>
  <si>
    <t>b3736.15</t>
  </si>
  <si>
    <t>Poor Bottom substation install</t>
  </si>
  <si>
    <t>b3736.14</t>
  </si>
  <si>
    <t xml:space="preserve">Serve Pike 29 and Rob Fork customers from nearby 34kV Distribution sources. </t>
  </si>
  <si>
    <t>b3736.13</t>
  </si>
  <si>
    <t>Retire Pike 29 SS and Rob Fork SS</t>
  </si>
  <si>
    <t>b3736.12</t>
  </si>
  <si>
    <t>Breaks substation retire 46kV equipment:</t>
  </si>
  <si>
    <t>b3736.11</t>
  </si>
  <si>
    <t>Cedar Creek substation work</t>
  </si>
  <si>
    <t>b3736.10</t>
  </si>
  <si>
    <t>Henry Clay S.S Retirement:</t>
  </si>
  <si>
    <t>b3736.1</t>
  </si>
  <si>
    <t>Establish 69kV bus and new 69 kV line CB at Dorton substation.</t>
  </si>
  <si>
    <t>b3353.5</t>
  </si>
  <si>
    <t xml:space="preserve">Allen-Prestonsburg: 0.25 mile segment of this existing single circuit will be relocated. The relocated line segment will require construction of one custom self-supporting double circuit dead-end structure and single circuit suspension structure. A short segment of new double circuit 69 kV line (energized at 46 kV) will be added to tie into the new Allen station bays, which will carry Allen-Prestonsburg 46 kV and Allen-East Prestonsburg 46 kV lines. A temporary 0.15 mile section double circuit line will be constructed to keep Allen-Prestonsburg and Allen-East Prestonsburg 46 kV lines energized during construction. (Conversion of S2405.5) </t>
  </si>
  <si>
    <t>b3348.6</t>
  </si>
  <si>
    <t>Adjust relay settings due to new line terminations and retirements at Logan, Wyoming, Sprigg, Becco and Chauncey stations.</t>
  </si>
  <si>
    <t>b3348.5</t>
  </si>
  <si>
    <t>Rebuild approximately 10 miles of 46 kV line between Becco and the new Argyle substation. Retire approximately 16 miles of 46 kV line between the new Argyle substation and Chauncey station.</t>
  </si>
  <si>
    <t>b3348.4</t>
  </si>
  <si>
    <t>Logan-Wyoming No. 1 circuit in and out of the proposed Argyle station. Double circuit T3 series lattice towers will be used along with 795,000 cm ACSR 26/7 conductor. One shield wire will be conventional 7 #8 ALUMOWELD, and one shield wire will be OPGW.</t>
  </si>
  <si>
    <t>b3348.3</t>
  </si>
  <si>
    <t>Bring the Logan-Sprigg #2 138 kV circuit in and out of Tin Branch station by constructing approximately 1.75 miles of new overhead double circuit 138 kV line. Double circuit T3 series lattice towers will be used along with 795,000 cm ACSR 26/7 conductor. One shield wire will be conventional 7 #8 ALUMOWELD, and one shield wire will be OPGW.</t>
  </si>
  <si>
    <t>b3348.2</t>
  </si>
  <si>
    <t>Construct a new 138/46/12 kV Argyle station to replace Dehue station. Install a 138 kV ring bus using a breaker-and-a-half configuration, with an autotransformer with a 46 kV feed and a distribution transformer with a 12 kV distribution bay. Two 138 kV lines will feed this station (from Logan and Wyoming stations). There will also be a 46 kV feed from this station to Becco station. Distribution will have two 12 kV feeds. Retire Dehue station in its entirety.</t>
  </si>
  <si>
    <t>b3348.1</t>
  </si>
  <si>
    <t>Construct a 138 kV single bus station (Tin Branch) consisting of a 138 kV box bay with a distribution transformer and 12 kV distribution bay. Two 138 kV lines will feed this station (from Logan and Sprigg stations), and distribution will have one 12 kV feed. Install two 138 kV circuit breakers on the line exits. Install 138 kV circuit switcher for the new transformer.</t>
  </si>
  <si>
    <t>b3347.7</t>
  </si>
  <si>
    <t>Putnam Village Station Relay Settings: Update relay settings to coordinate with remote ends on line rebuild</t>
  </si>
  <si>
    <t>b3347.6</t>
  </si>
  <si>
    <t>Milton Station Relay Settings: Update relay settings to coordinate with remote ends on line rebuild.</t>
  </si>
  <si>
    <t>b3347.5</t>
  </si>
  <si>
    <t>Bancroft Station Relay Settings: Update relay settings to coordinate with remote ends on line rebuild</t>
  </si>
  <si>
    <t>b3347.4</t>
  </si>
  <si>
    <t>Winfield Station Relay Settings: Update relay settings to coordinate with remote ends on line rebuild</t>
  </si>
  <si>
    <t>b3347.3</t>
  </si>
  <si>
    <t>Replace the jumpers around Teays switch with 556 ACSR</t>
  </si>
  <si>
    <t>b3347.2</t>
  </si>
  <si>
    <t>Replace the jumpers around Hurrican switch with 556 ACSR</t>
  </si>
  <si>
    <t>b3347.1</t>
  </si>
  <si>
    <t>Rebuild approximately 20 miles of line between Bancroft and Milton stations with 556 ACSR conductor</t>
  </si>
  <si>
    <t>b3346.2</t>
  </si>
  <si>
    <t xml:space="preserve">Replace the line entrance spans at South Delphos to eliminate the overloaded 4/0 Copper and 4/0 ACSR conductor. </t>
  </si>
  <si>
    <t>b3346.1</t>
  </si>
  <si>
    <t>Rebuild approximately 3.5 miles of overloaded 69 kV line between North Delphos-East Delphos-Elida Road switch. This includes approximately 1.1 miles of double circuit line that makes up a portion of the North Delphos-South Delphos 69 kV line and the North Delphos-East Delphos 69 kV line. Approximately 2.4 miles of single circuit line will also be rebuilt between the double circuit portion to East Delphos station and from East Delphos to Elida Road Switch.</t>
  </si>
  <si>
    <t>b3345.2</t>
  </si>
  <si>
    <t>Update relay settings at Broom Road station.</t>
  </si>
  <si>
    <t>b3345.1</t>
  </si>
  <si>
    <t>Rebuild ~4.2 miles of overloaded sections of the 69 kV line between Salt Fork Switch and Leatherwood Switch with 556 ACSR.</t>
  </si>
  <si>
    <t>b3344.2</t>
  </si>
  <si>
    <t>Upgrade remote end relaying at Riverport 138 kV station due to the line cut in at West Kingsport station</t>
  </si>
  <si>
    <t>b3344.1</t>
  </si>
  <si>
    <t>Install two (2) 138 kV circuit breakers in the M and N strings in the breaker-and-a half configuration in West Kingsport station 138 kV yard to allow the Clinch River-Moreland Dr. 138 kV to cut in the West Kingsport station</t>
  </si>
  <si>
    <t>b3276.3</t>
  </si>
  <si>
    <t>Rebuild the 2/0 Copper portion of the line between East Lancaster Tap and Lancaster 69 kV, approximately 0.81 miles.</t>
  </si>
  <si>
    <t>A15041032</t>
  </si>
  <si>
    <t>s1414.4</t>
  </si>
  <si>
    <t xml:space="preserve">Shunk Street Switch: Install a new 1200A 3 way PoP ground operated switching structure </t>
  </si>
  <si>
    <t>PM Jarrod Combs/planner Sharlene Rivera-Gonzalez</t>
  </si>
  <si>
    <t>s1414.5</t>
  </si>
  <si>
    <t xml:space="preserve">Fifth Street Extension: Install roughly .5 miles of  556.5 ACSR   (WE: 80MVA) from Shunk Street Switch to the new station location. This line will be built to 69kV but operated at 34.5kV  </t>
  </si>
  <si>
    <t>PM Jarrod Combs/planner Michael Van Schaik</t>
  </si>
  <si>
    <t>s2167.2</t>
  </si>
  <si>
    <t>At Pokagon station, retire the 69 kV voltage class and re-organize this station as a 138/12 kV station only.</t>
  </si>
  <si>
    <t>Scott Joseph</t>
  </si>
  <si>
    <t>A15043156</t>
  </si>
  <si>
    <t>South Point Sporn</t>
  </si>
  <si>
    <t>s2159.1</t>
  </si>
  <si>
    <t>Install 3-way 138 kV (2000 A) MOAB’s at Mercerville hard tap, including dead end structures to connect to new switch pole location.</t>
  </si>
  <si>
    <t>Elmann Cabotage</t>
  </si>
  <si>
    <t>s2159.2</t>
  </si>
  <si>
    <t>Install 3-way 138 kV (2000 A) MOAB’s at Windsor hard tap.</t>
  </si>
  <si>
    <t>A15701002</t>
  </si>
  <si>
    <t>Anaconda 34.5 kV Station Rebuild</t>
  </si>
  <si>
    <t>PM Kent Hice/planner Sharlene Rivera-Gonzalez</t>
  </si>
  <si>
    <t>A15701063</t>
  </si>
  <si>
    <t>s1414.6</t>
  </si>
  <si>
    <t>Anaconda Tap: Retire the Anaconda  - Anaconda Tap 34.5kV line</t>
  </si>
  <si>
    <t>s1414.2</t>
  </si>
  <si>
    <t xml:space="preserve">Anaconda Tap switch : Retire Anaconda Tap and reconnect Hummel Creek – Deer Creek circuit </t>
  </si>
  <si>
    <t>A15701181</t>
  </si>
  <si>
    <t>s1414.1</t>
  </si>
  <si>
    <t>Anaconda : Retire the current Anaconda 34.5KV  station.</t>
  </si>
  <si>
    <t>A15701200</t>
  </si>
  <si>
    <t>s1414.3</t>
  </si>
  <si>
    <t>Wire Mill: Install a 4kV bus with a CB protecting the Anaconda load; Install a 34.5kV bus; Install a 6.25MVA 69/34.5/4kV non-LTC transformer to connect the 4kV and 34.5kV busses; Install a circuit switcher on the high side of the transformer</t>
  </si>
  <si>
    <t>A15701239</t>
  </si>
  <si>
    <t>b3160.2</t>
  </si>
  <si>
    <t>Retire the ~2.5 mile 34.5 kV Niles – Simplicity Tap line.</t>
  </si>
  <si>
    <t>PM Joseph Scott/Planner Joshua Smith</t>
  </si>
  <si>
    <t>s1493.2</t>
  </si>
  <si>
    <t>Rebuild single circuit 69kV line from Harrison to Madison with 795 ACSR (129 MVA rating), mostly in existing ROW</t>
  </si>
  <si>
    <t>planner Nathen Roberts</t>
  </si>
  <si>
    <t>s1432.1</t>
  </si>
  <si>
    <t>Rebuild from Ross to Heppner Sw (formerly Coalton Sw). Single Circuit 138kV Rebuild (Energized at 69kV) with 1033 ACSR Curlew Conductor (148 MVA SN rating)</t>
  </si>
  <si>
    <t>PM Robert Howard/ planner Peter Jones</t>
  </si>
  <si>
    <t>A16801130</t>
  </si>
  <si>
    <t>s1493.3</t>
  </si>
  <si>
    <t>Rebuild tap to Darbyville as double circuit 795 ACSR (129 MVA rating)</t>
  </si>
  <si>
    <t xml:space="preserve"> Brooks Arbogast/ Nathen Roberts</t>
  </si>
  <si>
    <t>A16803026</t>
  </si>
  <si>
    <t>Rebuild ~11 miles of the Hopkins – Sharples circuit including ~2.6 miles of the Hopkins – Bim line that is double circuited with Hopkins – Sharples. Replace switches at Hewett station with 1200A 3-way Phase Over Phase switch. On all lines, install OPGW.</t>
  </si>
  <si>
    <t>PM Chance Strausbough/planner Michael Hassay</t>
  </si>
  <si>
    <t>Construct a new 69 kV line (approximately 14.25 miles) from Jubal Early Station to Point Lookout Station. Install a 69 kV circuit breaker at Jubal Early Station.</t>
  </si>
  <si>
    <t>PM Charles Linkous/planner Bobby Valerio</t>
  </si>
  <si>
    <t>A19036056</t>
  </si>
  <si>
    <t>s2432.5</t>
  </si>
  <si>
    <t>Retire the ~1.1 mile Anthony – Lincoln 34.5kV line.</t>
  </si>
  <si>
    <t>Katherine Vecchiarelli/Michael Van Schaik</t>
  </si>
  <si>
    <t>A19036057</t>
  </si>
  <si>
    <t>s2432.6</t>
  </si>
  <si>
    <t>Retire the ~2.9 mile Anthony – Lincoln 138kV line.</t>
  </si>
  <si>
    <t>A20045021</t>
  </si>
  <si>
    <t>North Blacksburg Station :
Replace existing Transformer #1 with a 130 MVA 138/69-12 kV transformer.
Replace existing Transformer #2 with a 25 MVA 138/12 kV transformer and add bus regulators.
Add a 69kV circuit breaker on the low side of Transformer #1</t>
  </si>
  <si>
    <t>s2682.8</t>
  </si>
  <si>
    <t xml:space="preserve">Wallen-Industrial Park 34.5kV: Retire the ~3.3 mile Wallen – Industrial Park 34.5kV line. </t>
  </si>
  <si>
    <t>Cole Fehrman/Sharlene Rivera-Gomez</t>
  </si>
  <si>
    <t>A20705035</t>
  </si>
  <si>
    <t>s2200.3</t>
  </si>
  <si>
    <t>AEP is notifying PJM of our intention to suspend the project associated with S2200.  Pending the sale, Liberty can decide on if they plan to move forward with the project as proposed or develop an alternate solution.Retire ~14.5 miles of 46 kV line between Falcon and Middle Creek.</t>
  </si>
  <si>
    <t>s2200.2</t>
  </si>
  <si>
    <t>AEP is notifying PJM of our intention to suspend the project associated with S2200.  Pending the sale, Liberty can decide on if they plan to move forward with the project as proposed or develop an alternate solution.Rebuild ~8.5 miles of 46 kV line between Prestonsburg and Middle Creek station.</t>
  </si>
  <si>
    <t>Install a 138 kV circuit breaker at Fremont station on line towards Fremont Center and install a 9.6 MVAR 69 kV capacitor bank at Bloom Road station.</t>
  </si>
  <si>
    <t>PM Colton Caldwell/Planner Hunter Hutchison</t>
  </si>
  <si>
    <t>A21111072</t>
  </si>
  <si>
    <t>s2682.3</t>
  </si>
  <si>
    <t xml:space="preserve">Fulton Station: Rebuild the through-path of Fulton 34.5/12kV station at 69kV and replace the transformer with a  69/12kV unit. </t>
  </si>
  <si>
    <t>s2426.9</t>
  </si>
  <si>
    <t>Rosemount: Expand the existing station footprint. Install 5-CBs (3000 Amp, 40kA) in a ring configuration.</t>
  </si>
  <si>
    <t>Cole Bachtel/Patrick Hodgson</t>
  </si>
  <si>
    <t>DP16K03B1</t>
  </si>
  <si>
    <t>s2251.2</t>
  </si>
  <si>
    <t>Retire Siloam Station.</t>
  </si>
  <si>
    <t>Wayne Cooper/Shaheed Khan</t>
  </si>
  <si>
    <t>Wayne Cooper/Michael Hassay</t>
  </si>
  <si>
    <t>DP19C09D1</t>
  </si>
  <si>
    <t>s2062.3</t>
  </si>
  <si>
    <t>Remote end work at Wilson Road station.</t>
  </si>
  <si>
    <t>PM Denise Binford/planner Nathen Roberts</t>
  </si>
  <si>
    <t>DP19C09D2</t>
  </si>
  <si>
    <t>s2062.4</t>
  </si>
  <si>
    <t>Remote end work at Hess station.</t>
  </si>
  <si>
    <t>DP19C09Z0</t>
  </si>
  <si>
    <t>s2062.2</t>
  </si>
  <si>
    <t xml:space="preserve">At Fifth Avenue substation, install new 138 kV bus work in ring bus configuration. Install two (2) 138 kV breakers and associated switches on new bus work rated at 3000 A/63 kA. </t>
  </si>
  <si>
    <t>Fifth Avenue 138 kV: Upgrade the existing 138 kV partial ring bus to a complete 138 kV ring bus and provide a high side connection for a new Distribution transformer. Complete the 138 kV ring bus by adding 2-138 kV circuit breakers along with associated bus work and relaying equipment.</t>
  </si>
  <si>
    <t>Adam Forshey/Brian Hatt</t>
  </si>
  <si>
    <t>Frank Jenkins</t>
  </si>
  <si>
    <t>DP19H05W0</t>
  </si>
  <si>
    <t>s2178.2</t>
  </si>
  <si>
    <t>Construct  a new 138 kV line (~10 mi.) from Kenna to the existing Sisson 138 kV station.</t>
  </si>
  <si>
    <t>s2663.3</t>
  </si>
  <si>
    <t xml:space="preserve">Update relay settings at Walnut Ave and Hancock stations. </t>
  </si>
  <si>
    <t>Jonathan Wood/Robert Valerio</t>
  </si>
  <si>
    <t>DP21A09C0</t>
  </si>
  <si>
    <t>s2688.2</t>
  </si>
  <si>
    <t xml:space="preserve">Retire the 0.4-mile 69kV transmission line tap into Barnesville station.  </t>
  </si>
  <si>
    <t>David Roudebush/antonio Lampkins</t>
  </si>
  <si>
    <t>s2688.1</t>
  </si>
  <si>
    <t xml:space="preserve">Install a new distribution station (“Pumpkin”) adjacent to the 69kV transmission through-path south of Barnesville.  Retire Barnesville station.  </t>
  </si>
  <si>
    <t>s2688.3</t>
  </si>
  <si>
    <t xml:space="preserve">Loop the Speidel-Summerfield 69kV transmission line into Pumpkin station.  </t>
  </si>
  <si>
    <t>DP21C05D4</t>
  </si>
  <si>
    <t>s2639.2</t>
  </si>
  <si>
    <t>East Broad 138 kV Station: Replace CB 3 &amp; CB 7 and 4 disconnect switches with 3000A 63kA 138kV breakers and 4-3000A disconnect switches and install new relaying to coordinate with the new relays at Poth station</t>
  </si>
  <si>
    <t>Hannah ing/Robert Richardson</t>
  </si>
  <si>
    <t>s2639.4</t>
  </si>
  <si>
    <t xml:space="preserve">Poth Extension 138 kV: Tap the existing East Broad-Bexley 138kV line into Poth station by constructing approximately 0.5 miles of greenfield lines from the line taps. Extend telecom ADSS for relaying and communication from Bexley to Poth &amp; East Broad to Poth. </t>
  </si>
  <si>
    <t>DP21C05Z0</t>
  </si>
  <si>
    <t>s2639.3</t>
  </si>
  <si>
    <t>Yearling 138 kV Station: Remote end relay settings</t>
  </si>
  <si>
    <t>s2639.1</t>
  </si>
  <si>
    <t xml:space="preserve">Poth 138 kV Station: Construct a greenfield station 138kV ring bus with (4) 3000A 63kA 138kV breakers and two 138/13 kV transformers to replace the existing 40 kV station. </t>
  </si>
  <si>
    <t>Matthew Van Volkenburg/Joshua Smith</t>
  </si>
  <si>
    <t>s2774.2</t>
  </si>
  <si>
    <t>Tap the Broadford – Claypool Hill 138kV line and construct an in and out line to the greenfield Salmon station by building 2.3 miles of greenfield double circuit 138kV line. The higher estimated cost is due to environmental surveying and a large amount of new access roads required for this greenfield line that is in hilly terrain</t>
  </si>
  <si>
    <t>DR19F07B1</t>
  </si>
  <si>
    <t>s2432.1</t>
  </si>
  <si>
    <t>Retire Harvest Park 34.5kV station and move distribution load source to Lincoln station.</t>
  </si>
  <si>
    <t>DR19R07L0</t>
  </si>
  <si>
    <t>s2179.33</t>
  </si>
  <si>
    <t>At Claudville station, establish new 138/34.5 kV distribution station with 2-138 kV CBs, 138/34.5 kV transformer and 3-34.5 kV feeders.</t>
  </si>
  <si>
    <t>Scott Markwell</t>
  </si>
  <si>
    <t>DR20C02B0</t>
  </si>
  <si>
    <t>s2401.1</t>
  </si>
  <si>
    <t>Install a  a two breaker (3000A, 40 kA) 69kV straight bus station called Grace along the proposed South Rokeby – West Watertown 69 kV circuit (s2791) to serve the requested delivery point</t>
  </si>
  <si>
    <t>DR20C02C0</t>
  </si>
  <si>
    <t>s2401.3</t>
  </si>
  <si>
    <t>Remove/Relocate approximately 0.05 miles of line on the Muskingum River – South Rokeby 69kV Line asset between structures 75 and 74A to accommodate the cut in to the new station.</t>
  </si>
  <si>
    <t>DR20C02D0</t>
  </si>
  <si>
    <t>s2401.4</t>
  </si>
  <si>
    <t>Remote end work at South Rokeby Switch.</t>
  </si>
  <si>
    <t>DR20C02W0</t>
  </si>
  <si>
    <t>s2401.2</t>
  </si>
  <si>
    <t>Install approximately 0.2 miles of 69kV line to tie the greenfield Grace station in-and-out to the Muskingum River – South Rokeby 69kV circuit.</t>
  </si>
  <si>
    <t>Luz Cohmer</t>
  </si>
  <si>
    <t>s2430.7</t>
  </si>
  <si>
    <t>Victor Station: Retire/remove Gauley Mountain 69 kV Station. Establish a 69 kV bus and install two new 69 kV 3000 A 40 kA circuit breakers at the new site to be called Victor Station to serve requested Distribution delivery point.</t>
  </si>
  <si>
    <t>Roger Whitt/Michael Hassay</t>
  </si>
  <si>
    <t>s2430.3</t>
  </si>
  <si>
    <t>Construct ~1.5 miles of new 69 kV double circuit line from the Carbondale – Tower 117 69 kV circuit to serve the new Victor Station in/out.</t>
  </si>
  <si>
    <t>s2435.2</t>
  </si>
  <si>
    <t>Line work and ROW required to relocate the North Bristol and Industry Drive 138KV lines at West Kingsport Station into the new configuration. This includes installing 3 structures (2 tower structures and 1 custom Steel Pole) to bring North Bristol Circuit in and relocate the Industrial Drive Circuit to final string of breakers. This also includes re-terminating the Ft. Robinson-West Kingsport 34kV line, Cumberland- West Kingsport 34.5kV Line and the Waste Water- West Kingsport 34kV Line into new station bays.</t>
  </si>
  <si>
    <t>s2638.1</t>
  </si>
  <si>
    <t>Construct a new 69-12kV station (“Ruby”) 0.2-mile to the east of Robyville, on new property.  The station will have a 4-breaker 69kV ring bus, with 3- 69kV circuit connections and serving one AEP Ohio distribution transformer</t>
  </si>
  <si>
    <t>luz Cohmer/Jerod Marker</t>
  </si>
  <si>
    <t>DX20A02B1</t>
  </si>
  <si>
    <t>s2638.3</t>
  </si>
  <si>
    <t>At the 69kV remote-end of Dillonvale:  Replace 69kV circuit breaker B, line relays to Ruby, and 69kV bus protection</t>
  </si>
  <si>
    <t>s2638.6</t>
  </si>
  <si>
    <t>Retire the existing Robyville station and remove all equipment.</t>
  </si>
  <si>
    <t>DX21C03B2</t>
  </si>
  <si>
    <t>s2426.7</t>
  </si>
  <si>
    <t>McDermott: Rebuild the existing station with a 69kV box bay and 2 MOAB switches (2000A) on the line connections.</t>
  </si>
  <si>
    <t>s2426.1</t>
  </si>
  <si>
    <t>Rarden: The existing station will be rebuilt to 69 kV with a new 69kV breaker (3000A, 40kA) facing Adams and a MOAB switch (2000A) facing Otway.</t>
  </si>
  <si>
    <t>b2604.1</t>
  </si>
  <si>
    <t xml:space="preserve">Remove approximately 11.32 miles of the 69 kV line between Millbrook Park and Franklin Furnace. </t>
  </si>
  <si>
    <t>s2426.3</t>
  </si>
  <si>
    <t>Rarden – Otway 69kV: Install ~8.5 miles of greenfield 69 kV line between Rarden &amp; Otway stations; using 556.5 ACSR 26/7 conductor (SE 142 MVA).</t>
  </si>
  <si>
    <t>s2426.6</t>
  </si>
  <si>
    <t>Otway – McDermott 69kV: Install ~7.3 miles of greenfield 69 kV line between Otway &amp; McDermott stations; using 556.5 ACSR 26/7 conductor (SE 142 MVA).</t>
  </si>
  <si>
    <t>J18150004</t>
  </si>
  <si>
    <t>s2426.8</t>
  </si>
  <si>
    <t>McDermott – Rosemount 69kV: Install ~6.3 miles of greenfield line between McDermott &amp; Rosemount stations; using 556.5 ACSR 26/7 conductor (SE 142 MVA).</t>
  </si>
  <si>
    <t>J19082002</t>
  </si>
  <si>
    <t>s2149.4</t>
  </si>
  <si>
    <t>Stillwell Switch – Ravin 69 kV: Build ~11.4 miles of greenfield 69 kV line.</t>
  </si>
  <si>
    <t>Shaun Lopez</t>
  </si>
  <si>
    <t>J19082004</t>
  </si>
  <si>
    <t>s2149.6</t>
  </si>
  <si>
    <t xml:space="preserve">Hanover Switch – Ravin 69 kV: Build ~5.17 miles of greenfield 69 kV line. </t>
  </si>
  <si>
    <t>J19082007, K19082008</t>
  </si>
  <si>
    <t>s2149.2</t>
  </si>
  <si>
    <t xml:space="preserve">Jelloway Co-op – Ravin 69 kV: Build ~0.01 miles of greenfield 69 kV line to connect Ravin to Jelloway Co-op. Under emergency conditions Jelloway can be fed radially from North Liberty Switch. North Liberty Switch will be normally open towards Jelloway Co-op. </t>
  </si>
  <si>
    <t>J19209001</t>
  </si>
  <si>
    <t>s2221.2</t>
  </si>
  <si>
    <t>Build a new 69 kV line (~2.42 miles) from Lashley to the existing Summerfield line to loop the customers served from the existing radial.</t>
  </si>
  <si>
    <t>Shawn ynch/Jerod Marker</t>
  </si>
  <si>
    <t>J19216001</t>
  </si>
  <si>
    <t>s2216.2</t>
  </si>
  <si>
    <t>Construct a 10-mile 69kV transmission line between Lamping and the Woodsfield area.</t>
  </si>
  <si>
    <t>J19220002</t>
  </si>
  <si>
    <t>s2215.1</t>
  </si>
  <si>
    <t>Rebuild 16 miles of 69 kV single circuit line from North Continental Switch (existing switch to be retired) to Roselms Switch (located next to the existing Roselms- PP Co-op Station).</t>
  </si>
  <si>
    <t>P12059003</t>
  </si>
  <si>
    <t>s1377.4</t>
  </si>
  <si>
    <t>Stone Branch:  Replace high-speed ground switch/MOAB combo on XFRs #1 and #2 with circuit switchers.  Install 138kV MOABs facing Midkiff and Chapman.</t>
  </si>
  <si>
    <t>PM Alvaro Rodgriguez/planner Chintan Raval</t>
  </si>
  <si>
    <t>18563</t>
  </si>
  <si>
    <t>P12059004</t>
  </si>
  <si>
    <t>s1377.5</t>
  </si>
  <si>
    <t>Chapman: Retire Trace Fork S.S. and 4-way switch and replace with Chapman Switching Station located ~1 mile  away.  Install 4 138kV 3000 A 40 kA CB ring bus at new Chapman.</t>
  </si>
  <si>
    <t>18242</t>
  </si>
  <si>
    <t>P12059009</t>
  </si>
  <si>
    <t>s1377.8</t>
  </si>
  <si>
    <t>Construct a 17 mile 138kV line between Midkiff and Stone Branch utilizing 1033.5 ACSR (375/464 MVA winter ratings) and OPGW.</t>
  </si>
  <si>
    <t>s1377.7</t>
  </si>
  <si>
    <t>Construct an 8 mile 138kV double circuit line between Sheridan and Midkiff utilizing 1033.5 ACSR (375/464 MVA winter ratings) and OPGW.</t>
  </si>
  <si>
    <t>P12059011</t>
  </si>
  <si>
    <t>s1377.9</t>
  </si>
  <si>
    <t>Construct 138kV double circuit line from Chapman to existing 138kV Stone Branch – Trace Fork line utilizing 1033.5 ACSR (375/464 MVA winter ratings).  Install OPGW on new line sections.</t>
  </si>
  <si>
    <t>PM Aaron Crespin/Planner Chintan Rival</t>
  </si>
  <si>
    <t>s1377.10</t>
  </si>
  <si>
    <t>Construct 138kV double circuit line from Chapman to existing 138kV Logan – Hopkins line utilizing 1590 ACSR (493/624 MVA winter ratings) to match the existing Logan-Hopkins line capabilities. Install OPGW on new line sections.</t>
  </si>
  <si>
    <t>PM Aaron Crespin/Planner Michael Hassay</t>
  </si>
  <si>
    <t>17929</t>
  </si>
  <si>
    <t>P12059014</t>
  </si>
  <si>
    <t>s1377.3</t>
  </si>
  <si>
    <t>Lavalette: Install 138kV MOAB facing West Huntington.  Replace high-speed ground switch/MOAB combo on XFR #1 with a circuit switcher.</t>
  </si>
  <si>
    <t>18321</t>
  </si>
  <si>
    <t>P15082C01</t>
  </si>
  <si>
    <t xml:space="preserve">At Dragoon Station, replace the 34.5KV breaker A. </t>
  </si>
  <si>
    <t>Install 1.7 miles of 795 ASCR 138kV conductor along the other side of Dragoon Tap 138 kV line, which is currently double circuit tower with one position open. Additionally, install a 2nd 138/34.5 kV transformer at Dragoon, install a high side circuit switcher on the current transformer at Dragoon Station, and install 2-138 kV line breakers on the Dragoon-Jackson 138 kV and Dragoon-Twin Branch 138 kV lines.</t>
  </si>
  <si>
    <t>PM Cliff Vaughn/Planner Joshua Smith</t>
  </si>
  <si>
    <t>Rebuild approximately 1 mile section of the Kline-Virgil Street 34.5 kV line between Kline and Virgil Street tap. Replace MOAB switches at Beiger, risers at Kline, switches and bus at Virgil Street.</t>
  </si>
  <si>
    <t>Pm Cliff Vaughn/ Planner Joshua Smith</t>
  </si>
  <si>
    <t>P15082C15</t>
  </si>
  <si>
    <t>Replace the Russ St. 34.5 kV Switch</t>
  </si>
  <si>
    <t>P15082C28</t>
  </si>
  <si>
    <t>Rebuild approximately 1 mi. section of Dragoon-Virgil Street 34.5 kV line between Dragoon and Dodge Tap switch and replace Dodge switch MOAB to increase thermal capability of Dragoon-Dodge Tap branch</t>
  </si>
  <si>
    <t>b3270.1</t>
  </si>
  <si>
    <t>Replace Dragoon 34.5 kV Breakers "B", "C" and "D" with 40 kA breakers.</t>
  </si>
  <si>
    <t>P15095007</t>
  </si>
  <si>
    <t>b2604.8</t>
  </si>
  <si>
    <t>Remove the existing 69 kV Hayport Road Switch.</t>
  </si>
  <si>
    <t>P15095015</t>
  </si>
  <si>
    <t>b2604.9</t>
  </si>
  <si>
    <t xml:space="preserve">Rebuild approximately 2.3 miles along existing ROW from Sweetgum to the Hayport Rd switch 69 kV location as 138 kV single circuit and rebuild approximately 2.0 miles from the Hayport Road switch to Althea 69 kV with double circuit 138 kV construction, one side operated at 69 kV to continue service to K.O. Wheelersburg, using 795 ACSR 26/7 Drake (SE 359 MVA). </t>
  </si>
  <si>
    <t>b2604.10</t>
  </si>
  <si>
    <t>Build a new station (Althea) with a 138/69 kV, 90 MVA transformer. The 138 kV side will have a single 2000 A 40 kA circuit breaker and the 69 kV side will be a 2000 A 40 kA three breaker ring bus.</t>
  </si>
  <si>
    <t>P15095017</t>
  </si>
  <si>
    <t>b2604.2</t>
  </si>
  <si>
    <t xml:space="preserve">At Millbrook Park station, add a new 138/69 kV transformer #2 (90 MVA) with 3000 A 40 kA breakers on the high and low side.  Replace the 600 A MOAB Switch and add a 3000 A circuit switcher on the high side of transformer #1. </t>
  </si>
  <si>
    <t>P15095020</t>
  </si>
  <si>
    <t>b2604.3</t>
  </si>
  <si>
    <t xml:space="preserve">Replace Sciotoville 69 kV station with a new 138/12 kV in-out station (Cottrell) with 2000A line MOABs facing Millbrook Park and East Wheelersburg 138 kV. </t>
  </si>
  <si>
    <t>P15095022</t>
  </si>
  <si>
    <t>b2604.4</t>
  </si>
  <si>
    <t>Tie Cottrell switch into the Millbrook Park-East Wheelersburg 138 kV circuit by constructing 0.50 miles of line using 795 ACSR 26/7 Drake (SE 359 MVA).</t>
  </si>
  <si>
    <t>P15095024</t>
  </si>
  <si>
    <t>s2251.4</t>
  </si>
  <si>
    <t>Tap the 69kV Central Portsmouth – Millbrook Park line and install 3 custom T-line structures due to proximity to the Railroad.</t>
  </si>
  <si>
    <t>P15095027</t>
  </si>
  <si>
    <t>b2604.6</t>
  </si>
  <si>
    <t>Replace the Wheelersburg 69 kV station with a new 138/12 kV in-out station (Sweetgum) with a 3000 A 40 kA breaker facing Sadiq Switch and a 2000 A 138 kV MOAB facing Althea.</t>
  </si>
  <si>
    <t>P15095028</t>
  </si>
  <si>
    <t>b2604.5</t>
  </si>
  <si>
    <t>Install a new 2000 A 3-way POP Switch outside of Texas Eastern 138 kV substation (Sadiq Switch).</t>
  </si>
  <si>
    <t>P15095032</t>
  </si>
  <si>
    <t>b2604.7</t>
  </si>
  <si>
    <t xml:space="preserve">Build approximately 1.4 miles of new 138 kV line using 795 ACSR 26/7 Drake (SE 359 MVA) between the new Sadiq Switch and the new Sweetgum 138 kV stations. </t>
  </si>
  <si>
    <t>P15095040</t>
  </si>
  <si>
    <t>s2251.3</t>
  </si>
  <si>
    <t>Remote end relaying at Millbrook Park to coordinate with new breakers.</t>
  </si>
  <si>
    <t>b2604.11</t>
  </si>
  <si>
    <t xml:space="preserve">Remote end work at Hanging Rock, East Wheelersburg and North Haverhill 138 kV. </t>
  </si>
  <si>
    <t>PM Katherine Vecchiarelli/Planner Valerie Watros</t>
  </si>
  <si>
    <t>P16024021</t>
  </si>
  <si>
    <t>b3151.7</t>
  </si>
  <si>
    <t>Install a 69 kV Bobay switch at Woodland Station.</t>
  </si>
  <si>
    <t>b3151.8</t>
  </si>
  <si>
    <t>Replace Carroll and Churubusco 34.5 kV stations with the 69 kV Snapper station. Snapper will have two (2) line circuit breakers, one (1) bus tie circuit breaker and a 14.4 MVAR cap bank</t>
  </si>
  <si>
    <t>P16024031</t>
  </si>
  <si>
    <t>b3151.9</t>
  </si>
  <si>
    <t>Remove 34.5 kV circuit breaker "AD" at Wallen station.</t>
  </si>
  <si>
    <t>b2753.7</t>
  </si>
  <si>
    <t>Retire line sections (Dilles Bottom - Bellaire and Moundsville - Dilles Bottom 69 kV lines) south of First Energy 138 kV line corridor, near “Point A”. Tie George Washington - Moundsville 69 kV circuit to George Washington - West Bellaire 69 kV circuit.</t>
  </si>
  <si>
    <t>16329</t>
  </si>
  <si>
    <t>P16108002</t>
  </si>
  <si>
    <t>P16121002</t>
  </si>
  <si>
    <t>s1692.1</t>
  </si>
  <si>
    <t>Build a new 8.5 mile 69 kV line from Friendship Station to Central Portsmouth Station, using 556 ACSR (102 MVA) and remove the old Central Portsmouth-Sugar Hill Line. Rebuild the remaining 13.9 miles of the Friendship Loop from North Portsmouth to Rosemount, from Rosemount to Sugar Hill and from Sugar Hill to Friendship using 556 ACSR (102 MVA) and ADSS.</t>
  </si>
  <si>
    <t>PM Michael Deskin/planner Peter Jones</t>
  </si>
  <si>
    <t>s1692.2</t>
  </si>
  <si>
    <t>At Friendship station, install a 69 kV line CB &amp; line MOAB. At Sugar Hill station, upgrade bus though-path and replace switches to accommodate the line reconfigurations. At North Portsmouth, replace 138-69 kV transformer with a 90 MVA unit with a 138 kV circuit switcher, replace 138 kV CB C and 69 kV CB A. Remove bus tie 138 kV CB D and install a new 138 kV CB to isolate Millbrook Park line. Install a new 69 kV CB on low side of the transformer. At Millbrook Park, replace relay &amp; install a CCVT on North Portsmouth Line. At Central Portsmouth, replace 138 kV CBs G &amp; H. At Rosemount, install two line MOAB switches inside substation and replace the ground switch MOAB with a 69 kV circuit switcher.</t>
  </si>
  <si>
    <t>s1297.5</t>
  </si>
  <si>
    <t>At Main Street station, rebuild the entire station on existing property at the site and install a 90 MVA transformer with 3000 A 40 kA breakers.</t>
  </si>
  <si>
    <t xml:space="preserve"> Alvaro Rodriguez/ Joshua Smith</t>
  </si>
  <si>
    <t>17025</t>
  </si>
  <si>
    <t>Valley Area Reinforcement project</t>
  </si>
  <si>
    <t>P16123034</t>
  </si>
  <si>
    <t>s1622.1</t>
  </si>
  <si>
    <t xml:space="preserve">Rebuild the roughly 43 miles from the Twin Branch to Riverside station with double circuit 138kV 1033.5 ACSR (296 MVA rating). </t>
  </si>
  <si>
    <t>s2682.6</t>
  </si>
  <si>
    <t>Wallen Station: Retire the 34.5kV voltage class equipment at Wallen station</t>
  </si>
  <si>
    <t>P17002006</t>
  </si>
  <si>
    <t>s1606.3</t>
  </si>
  <si>
    <t xml:space="preserve">At McComb station, replace 2-138kV 1600A 40kA CB’s 101C &amp; 101E and disconnect switches with 3,000A 40kA CB’s. </t>
  </si>
  <si>
    <t>PM Crystal Wood-Hython/planner Nathen Roberts</t>
  </si>
  <si>
    <t>P17002028</t>
  </si>
  <si>
    <t>s2062.1</t>
  </si>
  <si>
    <t xml:space="preserve">Extend the Wilson - Hess 138 kV line to the new 138 kV bus at Fifth Avenue station and install fiber between Fifth Ave and Hess. </t>
  </si>
  <si>
    <t xml:space="preserve"> Denise Binford/ Nathen Roberts</t>
  </si>
  <si>
    <t>s2188.9</t>
  </si>
  <si>
    <t>Move the existing 69kV rated CB G to the Beaver Creek – McKinney #2 circuit exit at McKinney substation.</t>
  </si>
  <si>
    <t>Isaac Rhodes</t>
  </si>
  <si>
    <t>s1854.3</t>
  </si>
  <si>
    <t>Rebuild the 34.5 kV voltage class 23rd Street substation as a six (6) breaker ring bus with five (5) new 69 kV-rated breakers. Install three (3) 138 kV breakers to form a ring bus on the high side. Retire the
cap banks. Rebuild the underground line exits as overhead.</t>
  </si>
  <si>
    <t>PM Gray Adam/planner Sharlene Rivera-Gonzalez</t>
  </si>
  <si>
    <t>P17078003</t>
  </si>
  <si>
    <t>s2167.1</t>
  </si>
  <si>
    <t>At Kenzie Creek station, install a 138/69 kV XFR, 3 138 kV breakers, 5 69 kV breakers and a 14.4 Mvar cap bank to allow for the retirement of Pokagon’s 69 kV transmission yard.</t>
  </si>
  <si>
    <t>Niles Area Improvements</t>
  </si>
  <si>
    <t>s2167.6</t>
  </si>
  <si>
    <t>Build the new 138/69/34 kV Boundary station to serve the new 34.5 kV distribution load and to separate the Swanson and University Park load form the network.</t>
  </si>
  <si>
    <t>P17078006</t>
  </si>
  <si>
    <t>s2167.3</t>
  </si>
  <si>
    <t>At Lake Street station, install a new 69/12 kV load delivery point, replace XFR 1 with a 50 MVA bank, and replace 34.5 kV CB “H” and 69kV Breaker “A”</t>
  </si>
  <si>
    <t>P17078023</t>
  </si>
  <si>
    <t>b3160.3</t>
  </si>
  <si>
    <t>Retire the ~4.6 mile Lakehead 69 kV Tap</t>
  </si>
  <si>
    <t>PM Mitchell Rice/Pl;anner Joshua Smith</t>
  </si>
  <si>
    <t>P17078034</t>
  </si>
  <si>
    <t>s2167.7</t>
  </si>
  <si>
    <t>Build the ~2 mile 138 kV double ckt Boundary Extension</t>
  </si>
  <si>
    <t>P17081001</t>
  </si>
  <si>
    <t>Clifford Station: Replace the existing 138/69-46 kV, 50 MVA transformer #1 and 138/46 kV, 20 MVA transformer #3 with two 138/46 kV, 30 MVA transformers.</t>
  </si>
  <si>
    <t>P17081002</t>
  </si>
  <si>
    <t>At Scottsville station, replace the existing 138/46 kV, 20 MVA transformer #1 &amp; #2 (connected in parallel) and 138/46 kV, 20 MVA transformer #5 with two 138/46 kV, 30 MVA transformers; replace 46/12 kV, 5 MVA transformer #3 with 46/12 kV, 20 MVA transformer; replace 46 kV circuit breaker E; add 12 kV circuit breaker &amp; feeder.</t>
  </si>
  <si>
    <t>P17081003</t>
  </si>
  <si>
    <t>s2000.2</t>
  </si>
  <si>
    <t>Rebuild Esmont-Scottsville 46 kV line section (~6.0 mi.)</t>
  </si>
  <si>
    <t>PM Mark Scotwinterll/planner Bobby Valerio</t>
  </si>
  <si>
    <t>Retire approximately 38 miles of the 44 mile Clifford-Scottsville 46 kV circuit. Build new 138 kV “in and out” to two new Distribution stations to serve the load formerly served by Phoenix, Shipman, Schuyler (AEP), and Rockfish stations. Construct new 138 kV lines from Joshua Falls-Riverville (~10 mi.) and Riverville-Gladstone (~5 mi.). Install required station upgrades at Joshua Falls, Riverville and Gladstone stations to accommodate the new 138 kV circuits. Rebuild Reusen – Monroe 69 kV (~4 mi.)</t>
  </si>
  <si>
    <t>PM Scott Maxwell/Planner Robert Valerio</t>
  </si>
  <si>
    <t>s2188.1</t>
  </si>
  <si>
    <t>Construct 10.3 miles of single circuit 138kV from Soft Shell to Garrett picking up Salt Lick Co-op via Snag Fork along the way. Complete associated remote end relaying.</t>
  </si>
  <si>
    <t>s2188.6</t>
  </si>
  <si>
    <t>Expand the Garrett station,Install a straight bus arrangement with two 138kV breakers and a circuit switcher on the high side of the transformer, 138/12kV 30MVA transformer</t>
  </si>
  <si>
    <t>P17083005</t>
  </si>
  <si>
    <t>s2188.5</t>
  </si>
  <si>
    <t>New relaying at Hays Branch to accommodate new line from Eastern station</t>
  </si>
  <si>
    <t>s2188.2</t>
  </si>
  <si>
    <t>Construct ~3 miles of single circuit 138kV from the Eastern station to Garrett station. A short extension will be required from the new station to the existing Hays Branch metering point. Construct short extension to existing Morgan Fork – Hays Branch 138 kV circuit from Eastern station</t>
  </si>
  <si>
    <t>s2188.3</t>
  </si>
  <si>
    <t>Double circuit cut into existing Hays Branch - Morgan Fork line to tie into new Eastern Station.</t>
  </si>
  <si>
    <t>P17083019</t>
  </si>
  <si>
    <t>s2188.11</t>
  </si>
  <si>
    <t>Retire the ~25 miles of the 46kV Beaver Creek – McKinney #1 46 KV circuit. Retire Spring Fork Tap.</t>
  </si>
  <si>
    <t>s2188.4</t>
  </si>
  <si>
    <t>Construct ~1.4 mi of double circuit 138kV line between Eastern and the tap point on the Morgan Fork-Hays Branch line. The proposed line will establish a direct feed to Hays Branch from Eastern and establishing a through path line between Eastern and Morgan Fork..</t>
  </si>
  <si>
    <t>s2188.7</t>
  </si>
  <si>
    <t xml:space="preserve">Establish a new 138 kV substation Eastern south of the existing Hays Branch station. Install three 138kV breakers (3000A 40kA) at the new Eastern station in a ring bus arrangement. </t>
  </si>
  <si>
    <t>s2188.8</t>
  </si>
  <si>
    <t>Establish Snag Fork S.S. Install a 3 way phase over phase motorized (automated) switching structure near Saltlick to serve the EKPC co-op.</t>
  </si>
  <si>
    <t>P17084017</t>
  </si>
  <si>
    <t>Rebuild the 62 mile College Corner – Jay 138 kV line as single circuit 138 kV. New conductor will be 795 ACSR.</t>
  </si>
  <si>
    <t>P17125009</t>
  </si>
  <si>
    <t>s2638.2</t>
  </si>
  <si>
    <t>At the 69kV remote-end of South Cadiz: Replace 69kV circuit breaker D, line relays to Ruby, and 69kV bus protection; expand control building</t>
  </si>
  <si>
    <t>s2638.5</t>
  </si>
  <si>
    <t>Remove the former DTE Coal 69kV switch just south of South Cadiz station</t>
  </si>
  <si>
    <t>s2638.4</t>
  </si>
  <si>
    <t>Re-route the three 69kV transmission lines near Robyville to extend to the new Ruby station</t>
  </si>
  <si>
    <t>s1611.3</t>
  </si>
  <si>
    <t xml:space="preserve">At Twin Branch Station, upgrade risers towards South Bend. </t>
  </si>
  <si>
    <t>PM Dan Ballmer/planner Joshua Smith</t>
  </si>
  <si>
    <t>s1687.2</t>
  </si>
  <si>
    <t>Construct a 2.7 mile 138 kV line extension between Moore Hollow and Kentucky Electric Steel. At this time the existing KES metering structure will be retired due to the announced closure of the KES plant.</t>
  </si>
  <si>
    <t xml:space="preserve"> M. Shawn Smith/ Chintan Raval</t>
  </si>
  <si>
    <t>s1687.4</t>
  </si>
  <si>
    <t xml:space="preserve">Construct a new greenfield 138/19 kV station, named Ramey, tapping the Bellefonte - Grangston 138 kV circuit. Four 138 kV CBs (3000 A 40 kA) will be installed as well as a 138/19 kV transformer (25 MVA). AEP already owns the land at the proposed Ramey station site. </t>
  </si>
  <si>
    <t>s1687.8</t>
  </si>
  <si>
    <t xml:space="preserve">Convert Hoods Creek station to 138 kV by rebuilding the station in the adjacent lot with a 138/12 kV XF. </t>
  </si>
  <si>
    <t>PM M. Shawn Smith/planner Chintan Raval</t>
  </si>
  <si>
    <t>s1687.5</t>
  </si>
  <si>
    <t>Construct a new 2.8 mile 138 kV extension from Ramey to the existing Bellefonte - Coalton line.</t>
  </si>
  <si>
    <t>s1687.6</t>
  </si>
  <si>
    <t xml:space="preserve">Convert the existing Bellefonte to Coalton 69 kV line between Bellefonte and Princess to 138 kV (line is built to 138 kV standards). </t>
  </si>
  <si>
    <t>s1687.3</t>
  </si>
  <si>
    <t>At Chadwick Station, remote end relaying work will be required.</t>
  </si>
  <si>
    <t>P18039001</t>
  </si>
  <si>
    <t>s2225.4</t>
  </si>
  <si>
    <t>Remote end work and retire circuit breakers AA and AB at Cabin Creek station.</t>
  </si>
  <si>
    <t>P18039002</t>
  </si>
  <si>
    <t>s2225.1</t>
  </si>
  <si>
    <t>Retire the existing 7.5-mile long Belle-Cabin Creek #1 and #2 circuits from Belle to Cabin Creek.</t>
  </si>
  <si>
    <t>b3282.4</t>
  </si>
  <si>
    <t>Convert the existing 34/12 kV North Chesapeake to a 138/12 kV station.</t>
  </si>
  <si>
    <t>PM Wayne Cooper/Planner Michael Hassay</t>
  </si>
  <si>
    <t>P18039107</t>
  </si>
  <si>
    <t>s2225.2</t>
  </si>
  <si>
    <t>Construct new double circuit 46kV line (designed to 138 kV) from Belle to Hernshaw (~4 miles).</t>
  </si>
  <si>
    <t>P18100001</t>
  </si>
  <si>
    <t>s2179.30</t>
  </si>
  <si>
    <t>At Stuart 69 kV station, retire and remove all existing equipment and control house.</t>
  </si>
  <si>
    <t>P18100002</t>
  </si>
  <si>
    <t>s2179.27</t>
  </si>
  <si>
    <t>At Willis Gap station, install 2-138 kV MOABs. Terminate new Salem Highway - Willis Gap 138 kV line.</t>
  </si>
  <si>
    <t>P18100003</t>
  </si>
  <si>
    <t>s2179.28</t>
  </si>
  <si>
    <t>At Woolwine station, convert station from 69 kV to 138 kV. Retire/remove 69 kV switch structure, 69 kV MOABs, 69/34.5 kV transformer. Install 138 kV 3-way switch structure with MOABs, 138/34.5 kV transformer with high-side circuit switcher.</t>
  </si>
  <si>
    <t>P18100004</t>
  </si>
  <si>
    <t>s2179.24</t>
  </si>
  <si>
    <t>At Bassett station, convert station from 69 kV to 138 kV. Install 138/12 kV transformer with high-side circuit switcher, transclosure and associated distribution feeders.</t>
  </si>
  <si>
    <t>P18100005</t>
  </si>
  <si>
    <t>s2179.31</t>
  </si>
  <si>
    <t>At Stanleytown station, convert station from 69 kV to 138 kV. Retire/remove 69 kV switch structure, 69 kV MOABs, 69/12 kV transformer. Install 138 kV 3-way switch structure with MOABs, 138/12 kV transformer with high-side circuit switcher.</t>
  </si>
  <si>
    <t>P18100006</t>
  </si>
  <si>
    <t>s2179.22</t>
  </si>
  <si>
    <t>At Fieldale station, retire 69 kV CB G, D and C. Install CCVTs and arresters on 138 kV West Bassett Line.</t>
  </si>
  <si>
    <t>P18100008</t>
  </si>
  <si>
    <t>s2179.7</t>
  </si>
  <si>
    <t>Construct ~22 miles of 138 kV line from Salem Highway - Willis Gap.</t>
  </si>
  <si>
    <t>s2179.34</t>
  </si>
  <si>
    <t>Provide transition, entry and termination for OPGW connectivity at Willis Gap, Claytor, Alum Ridge, Floyd, Woolwine, Stuart, Fairystone, Philpott Dam, Bassett, Stanleytown, Fieldale, and Salem Highway to support fiber relaying.</t>
  </si>
  <si>
    <t>s2179.10</t>
  </si>
  <si>
    <t>Construct ~10 miles of 138 kV line from Salem Highway - Woolwine.</t>
  </si>
  <si>
    <t>s2179.9</t>
  </si>
  <si>
    <t>Construct ~11 miles of 138 kV line from Floyd - Woolwine.</t>
  </si>
  <si>
    <t>P18100020</t>
  </si>
  <si>
    <t>s2179.12</t>
  </si>
  <si>
    <t>Remove ~10 miles of 69 kV line from Stuart - Woolwine.</t>
  </si>
  <si>
    <t>P18100021</t>
  </si>
  <si>
    <t>s2179.18</t>
  </si>
  <si>
    <t>Remove ~19 miles of 69 kV line from Fieldale - Stuart.</t>
  </si>
  <si>
    <t>P18100022</t>
  </si>
  <si>
    <t>s2179.16</t>
  </si>
  <si>
    <t>Remove ~6.4 miles of 138 kV line from Fieldale - West Bassett.</t>
  </si>
  <si>
    <t>s2179.15</t>
  </si>
  <si>
    <t>Remove ~19 miles of 138 kV line from Floyd - West Bassett.</t>
  </si>
  <si>
    <t>P18100023</t>
  </si>
  <si>
    <t>s2179.19</t>
  </si>
  <si>
    <t>Remove ~7.1 miles of 69 kV line from Fieldale - West Bassett.</t>
  </si>
  <si>
    <t>P18100031</t>
  </si>
  <si>
    <t>s2179.11</t>
  </si>
  <si>
    <t>Remove ~11 miles of 69 kV line from Floyd - Woolwine.</t>
  </si>
  <si>
    <t>P18100038</t>
  </si>
  <si>
    <t>s2179.6</t>
  </si>
  <si>
    <t>Construct ~1.2 miles of 138 kV line from Philpott Dam - Fairystone.</t>
  </si>
  <si>
    <t>P18100040</t>
  </si>
  <si>
    <t>s2179.2</t>
  </si>
  <si>
    <t>Construct ~6.5 miles 138 kV line from Alum Ridge - Floyd.</t>
  </si>
  <si>
    <t>s2179.14</t>
  </si>
  <si>
    <t>Remove ~6.25 miles of 138 kV line from Alum Ridge - Floyd.</t>
  </si>
  <si>
    <t>P18100041</t>
  </si>
  <si>
    <t>s2179.13</t>
  </si>
  <si>
    <t>Remove ~12.2 miles of 138 kV line from Alum Ridge - Claytor.</t>
  </si>
  <si>
    <t>P18100042</t>
  </si>
  <si>
    <t>s2179.20</t>
  </si>
  <si>
    <t>Remove ~6.8 miles of 69 kV line from Fieldale - West Bassett.</t>
  </si>
  <si>
    <t>P18100043</t>
  </si>
  <si>
    <t>s2179.26</t>
  </si>
  <si>
    <t>Retire Philpott 138 kV switch structure.</t>
  </si>
  <si>
    <t>s2179.17</t>
  </si>
  <si>
    <t>Remove ~0.34 miles of 138 kV line from Philpott SS - Philpott.</t>
  </si>
  <si>
    <t>P18100048</t>
  </si>
  <si>
    <t>s2179.4</t>
  </si>
  <si>
    <t>Construct ~1.25 miles of double circuit 138 kV line to connect Stanleytown.</t>
  </si>
  <si>
    <t>P18100051</t>
  </si>
  <si>
    <t>s2179.1</t>
  </si>
  <si>
    <t>Construct ~12.5 miles 138 kV line from Alum Ridge - Claytor.</t>
  </si>
  <si>
    <t>P18100054</t>
  </si>
  <si>
    <t>s2179.21</t>
  </si>
  <si>
    <t>At Floyd station, install 2-138 kV circuit breakers (3000 A, 40 kA). Install high-side circuit switcher on T2 (3000A, 40 kA). Station expansion to accommodate new equipment and DICM. Install 138 kV line relaying, CCVT’s, breaker controls, bus differential protection, transformer #2 protection.</t>
  </si>
  <si>
    <t>P18100055</t>
  </si>
  <si>
    <t>s2179.25</t>
  </si>
  <si>
    <t>At Claytor 138 kV station, install line relaying. Remove wavetrap, replace 1590 AAC risers.</t>
  </si>
  <si>
    <t>P18100061</t>
  </si>
  <si>
    <t>s2179.29</t>
  </si>
  <si>
    <t>At Salem Highway station, establish new 138 kV station replacing Stuart Station. Install 138 kV 5-breaker ring bus, 138/34.5 kV &amp; 138/12 kV transformers with high-side circuit switchers. Terminate Huffman, Floyd and Fairystone 138 kV circuits.</t>
  </si>
  <si>
    <t>P18100064</t>
  </si>
  <si>
    <t>s2179.32</t>
  </si>
  <si>
    <t>At Fairystone station, establish new 138 kV station replacing West Bassett. Install 138 kV 4-breaker ring bus, 138/34.5 kV transformer with high-side circuit switcher and associated distribution feeders. Terminate Salem Highway, Fieldale and Philpott Dam 138 kV circuits.</t>
  </si>
  <si>
    <t xml:space="preserve"> Michael Fackler/ Patrick Hodgson</t>
  </si>
  <si>
    <t>P18141023</t>
  </si>
  <si>
    <t>s2060.11</t>
  </si>
  <si>
    <t>Install 69 kV 1200 A phase over phase switch  (Fliprock Switch) at National Lime &amp; Stone hard tap.</t>
  </si>
  <si>
    <t>PM Tom Newlon/planner Sharlene Rivera-Gonzalez</t>
  </si>
  <si>
    <t>P18144010</t>
  </si>
  <si>
    <t>s2012.1</t>
  </si>
  <si>
    <t xml:space="preserve">Retire the ~10.5 mile South Summitville – Jonesboro 34.5 kV line. </t>
  </si>
  <si>
    <t>s2213.6</t>
  </si>
  <si>
    <t>At Don Marquis 345 kV, install 3-345kV 4000A 63kA circuit breakers to terminate the OVEC lines from Pierce and Kyger Creek.  Install intertie metering. (AEP work)</t>
  </si>
  <si>
    <t>Oliver Duncan/Patrick Hodgson</t>
  </si>
  <si>
    <t>s2213.4</t>
  </si>
  <si>
    <t>Construct two independent lines to serve the X-555 substation (DP #1). The lines will be ~0.4 miles long each.</t>
  </si>
  <si>
    <t>Oliver Duncan/?</t>
  </si>
  <si>
    <t>P18147022</t>
  </si>
  <si>
    <t>s2213.5</t>
  </si>
  <si>
    <t>Construct two independent lines to serve the X-5001 substation (DP #2). The lines will be ~0.8 miles long each.</t>
  </si>
  <si>
    <t>P18150002</t>
  </si>
  <si>
    <t>s2426.5</t>
  </si>
  <si>
    <t>Tick Ridge Extension: Install ~0.1 miles of greenfield line between Otway and Tick Ridge (Adams) stations using 556.5 ACSR 26/7 conductor (SE 142 MVA).</t>
  </si>
  <si>
    <t>s2426.2</t>
  </si>
  <si>
    <t>Adams – Rarden 69kV: Reroute the line to the rebuilt Rarden station with 795 ACSR 26/7 (SE 179MVA).</t>
  </si>
  <si>
    <t>s2426.10</t>
  </si>
  <si>
    <t>Rosemount Extension: Reroute the line into the Rosemount 69kV ring bus with 795 ACSR 26/7 (SE 179MVA).</t>
  </si>
  <si>
    <t>P18150011</t>
  </si>
  <si>
    <t>s2426.4</t>
  </si>
  <si>
    <t>Otway: Construct a new 69kV Station with 4-CBs (3000 Amp, 40kA) in a ring bus configuration.</t>
  </si>
  <si>
    <t>Replace existing 138 kV CBs G, H, I, K, L and N with six new 138 kV 40 kA circuit breakers. Replace existing 138 kV cap bank BB and install a new 138 kV breaker on the new cap bank. Replace existing 46 kV cap bank switcher with a new cap bank switcher. Install a high side circuit switcher on the existing 138/46 kV transformer. Upgrades will be made to the existing road into the station to improve access and space constraints. A flood wall will be installed to mitigate flooding concerns. *Note: 138 kV CS CC failed and has been replaced.</t>
  </si>
  <si>
    <t>s2576.1</t>
  </si>
  <si>
    <t>Lick-Jefferson 69kV: Rebuild ~8.3 miles of the 69kV line from Structure 29 to Jefferson switch station with 556.5 ACSR. Install shield wire from Structure 29 to Lick Station, approximately 4 miles. This work requires tree clearing and access road construction in order to add the shield wire to existing structures. Total access road construction is 5.5 miles.</t>
  </si>
  <si>
    <t>Pravi Goplan/Andrew Garlick</t>
  </si>
  <si>
    <t>Michael Trauntvein</t>
  </si>
  <si>
    <t>P18221001</t>
  </si>
  <si>
    <t>Rebuild Fleming station in the clear; Replace 138/69kV Fleming Transformer #1 with 138/69 kV 130 MVA transformer with high side 138 kV CB; Install a 5 breaker 69 kV ring bus on the low side of the transformer, replace 69 kV circuit switcher AA, replace 69/12kV transformer #3 with 69/12 kV 30 MVA transformer, replace 12 kV CB A and D. Retire existing Fleming substation.</t>
  </si>
  <si>
    <t>Rebuild Fleming station in the clear; Replace 138/69kV Fleming Transformer #1 with 138/69kV 130 MVA transformer with high side 138 kV CB; Install a 5 breaker 69 kV ring bus on the low side of the transformer, replace 69 kV circuit switcher AA, replace 69/12kV transformer #3 with 69/12kV 30 MVA transformer, Replace 12 kV CB A and D. Retire existing Fleming substation.</t>
  </si>
  <si>
    <t>Wayne Cooper/Chintan Raval</t>
  </si>
  <si>
    <t xml:space="preserve"> Jarrod Combs/ Michael Van Schaik</t>
  </si>
  <si>
    <t>P18241012</t>
  </si>
  <si>
    <t>s2013.2</t>
  </si>
  <si>
    <t>Retire the Deer Creek – Miller Ave 34.5 kV line.</t>
  </si>
  <si>
    <t>P18241021</t>
  </si>
  <si>
    <t>s2013.5</t>
  </si>
  <si>
    <t>Re-route the Atlas Tap 34.5kV line into West End station.</t>
  </si>
  <si>
    <t>s2226.1</t>
  </si>
  <si>
    <t>Construct approximately 10 miles of new 138kV line between Glen Lyn and Speedway. New ROW will be required for the new Glen Lyn – Speedway 138kV line. Retire the existing section of line from Glen Lyn to Hatcher Switch (~ 8 miles), including Hatcher Switch.</t>
  </si>
  <si>
    <t>Charles Linkous/Robert Valerio</t>
  </si>
  <si>
    <t>s2226.2</t>
  </si>
  <si>
    <t>Retire Hatcher Switch. Install MOABs at Speedway on new line to Glen Lyn and existing line towards South Princeton. Install a circuit switcher on the Speedway transformer.</t>
  </si>
  <si>
    <t>s2165.1</t>
  </si>
  <si>
    <t>Rebuild the existing Bancroft – Nitro 69kV line (~8.1 miles) to 69 kV standards.</t>
  </si>
  <si>
    <t>Perform a sag mitigations on the Broadford – Wolf Hills 138kV circuit to allow the line to operate to a higher maximum temperature.</t>
  </si>
  <si>
    <t>Generator Deactivation</t>
  </si>
  <si>
    <t>BEAVER VALLEY 1|BEAVER VALLEY 2|DAVIS BESSE 1|PERRY 1</t>
  </si>
  <si>
    <t>PM Blair Burns Planner Robert Vaalerio</t>
  </si>
  <si>
    <t>P19004009</t>
  </si>
  <si>
    <t>b3278.3</t>
  </si>
  <si>
    <t>Saltville Station: Install two 138 kV breakers and bus diff protection</t>
  </si>
  <si>
    <t>PM Blair Burns/Planner Christian Mitchell-Flores</t>
  </si>
  <si>
    <t>b3278.1</t>
  </si>
  <si>
    <t>Saltville Station: Replace H.S. MOAB Switches on the high side of the 138/69/34.5 kV T1 with a H.S. Circuit Switcher.</t>
  </si>
  <si>
    <t>P19004015</t>
  </si>
  <si>
    <t>b3278.2</t>
  </si>
  <si>
    <t>Meadowview Station: Replace existing 138/69/34.5 kV transformer T2 with a new 130 MVA 138/69/13 kV transformer.</t>
  </si>
  <si>
    <t>s2184.3</t>
  </si>
  <si>
    <t>Rebuild the 2.0 mile West Union – Copeland 69 kV line utilizing 795 ACSR. The line is part of the Stuart – Seaman 69 kV circuit and is currently radial fed from West Union switch.</t>
  </si>
  <si>
    <t>s2184.2</t>
  </si>
  <si>
    <t>Construct approximately 2.5 miles of new line from structure 86 on the Stuart – Seaman 69 kV line to Copeland station utilizing 795 ACSR.</t>
  </si>
  <si>
    <t>s2184.1</t>
  </si>
  <si>
    <t>Rebuild 22.0 miles of the existing 28.5 mile Stuart-Seaman 69kV circuit with 795 ACSR. Retire approximately 3 miles of the line between West Union and structure 86. 32 of the line’s 170 structure were replaced since 2012 and will not be replaced as part of the rebuild</t>
  </si>
  <si>
    <t>P19006007</t>
  </si>
  <si>
    <t>s2184.5</t>
  </si>
  <si>
    <t>Retire existing West Union Switch.</t>
  </si>
  <si>
    <t>s2145.1</t>
  </si>
  <si>
    <t>Rebuild the Amos – Hopkins 138 kV circuit from structure 124-8A to Hopkins station as single circuit (~19.6 miles), including structure work near Saint Albans Tap and Angel Branch Tap.</t>
  </si>
  <si>
    <t>Rebuild approximately 15 miles of the AEP-owned portion of the 138 kV line between Fieldale and Dan River stations (AEP/Duke ownership changes at the VA/NC border).</t>
  </si>
  <si>
    <t>P19015006</t>
  </si>
  <si>
    <t>s2098.11</t>
  </si>
  <si>
    <t>Remove Metcalf tap from the Butler-North Hicksville 69kV line and reconnect the through path.</t>
  </si>
  <si>
    <t xml:space="preserve"> Tom Newlon/ Michael Van Schaik</t>
  </si>
  <si>
    <t>PM Tom Newlon/planner Michael Van Schaik</t>
  </si>
  <si>
    <t>P19015021</t>
  </si>
  <si>
    <t xml:space="preserve">At Butler station, replace 69 kV breaker “A”, replace 69 kV MOABs “X” and “Y” with 69 kV breakers, replace 69 kV cap switchers “AA” and “BB” (S&amp;C Mark V) with 3000 A, 40 kA circuit breakers. </t>
  </si>
  <si>
    <t>s2098.6</t>
  </si>
  <si>
    <t>At Butler 69kV station, install three (3) 69 kV breakers and two (2) Cap Banks to accommodate the line loops.</t>
  </si>
  <si>
    <t>P19015026</t>
  </si>
  <si>
    <t>s2098.4</t>
  </si>
  <si>
    <t>Build a 0.04 mile long greenfield line with 556 ACSR to eliminate the hard tap on the Butler - Hicksville Junction 138 kV Line.</t>
  </si>
  <si>
    <t>David Sanchez</t>
  </si>
  <si>
    <t>s2147.3</t>
  </si>
  <si>
    <t xml:space="preserve">At Highland Terrace, install a three-way 1200 A, 69 kV switch. </t>
  </si>
  <si>
    <t>P19031001</t>
  </si>
  <si>
    <t>s1622.3</t>
  </si>
  <si>
    <t>Rebuild the 5 mile double circuit Hickory Creek 138kV Extension with double circuit 138kV 1033.5 ACSR.</t>
  </si>
  <si>
    <t>PM Warren Peterson/Planner Michael Van Schaik</t>
  </si>
  <si>
    <t>s2090.1</t>
  </si>
  <si>
    <t>Rebuild 6.7 miles of the 34.5 kV circuit Main Street-Hickory Creek circuit using 556 ACSR conductor.</t>
  </si>
  <si>
    <t>P19031006</t>
  </si>
  <si>
    <t>s2090.2</t>
  </si>
  <si>
    <t xml:space="preserve">Rebuild the 0.5 miles of the Langley-Main Street 34.5 kV branch starting from the Langley station using 556 ACSR conductor. </t>
  </si>
  <si>
    <t>P19052001</t>
  </si>
  <si>
    <t>s2153.4</t>
  </si>
  <si>
    <t>Build the ~3.3 mile Pleasant to Kinnerk circuit as 6-wired 138 kV design structures.</t>
  </si>
  <si>
    <t>Robert Renner</t>
  </si>
  <si>
    <t>P19052002</t>
  </si>
  <si>
    <t>s2153.3</t>
  </si>
  <si>
    <t>Rebuild the Bluffton – Hillcrest 69 kV line as the ~26 mile  Bluffton to Pleasant circuit as 6-wired 138 kV design structures.</t>
  </si>
  <si>
    <t>Tom Newlon</t>
  </si>
  <si>
    <t>s2153.1</t>
  </si>
  <si>
    <t>Rebuild the ~9.5  miles of the Kingsland – Bluffton – Adams circuit as 6-wired 138 kV design structures.</t>
  </si>
  <si>
    <t>P19052007</t>
  </si>
  <si>
    <t>s2153.9</t>
  </si>
  <si>
    <t>Remove CB “F” at Hillcrest station.</t>
  </si>
  <si>
    <t>P19052008</t>
  </si>
  <si>
    <t>s2153.8</t>
  </si>
  <si>
    <t>Install 69 kV switch called Thiele to feed Kinnerk load.</t>
  </si>
  <si>
    <t>s2153.6</t>
  </si>
  <si>
    <t>Replace 2 69 kV CB’s toward Bluffton and Pleasant at Kingsland.</t>
  </si>
  <si>
    <t>P19052011</t>
  </si>
  <si>
    <t>s2153.7</t>
  </si>
  <si>
    <t>Install the new 69 kV switch called Skips Place to feed the Uniondale load.</t>
  </si>
  <si>
    <t>s2153.5</t>
  </si>
  <si>
    <t>Install one 138 kV rated POP switch to feed Kinnerk’s load.</t>
  </si>
  <si>
    <t>Rebuild Ferguson 69/12 kV station in the clear as the 138/12 kV Bear station and connect it to a ~1 mile double circuit 138 kV extension from the Aviation – Ellison Rd 138 kV line to remove the load from the 69 kV line.</t>
  </si>
  <si>
    <t>P19052025</t>
  </si>
  <si>
    <t>s2153.2</t>
  </si>
  <si>
    <t>Build ~4.5 mile greenfield from Uniondale station to Ossian station.</t>
  </si>
  <si>
    <t>s2663.1</t>
  </si>
  <si>
    <t>Extend a 0.37 mile double circuit 69 kV line to the new station location by tapping the existing Hancock-Walnut Ave 69 kV Circuit using 556 ACSR 26/7 overhead conductor</t>
  </si>
  <si>
    <t>P19058001</t>
  </si>
  <si>
    <t>Rebuild  ~27.8 miles of the existing Baileysville – Hales Branch 138kV circuit.</t>
  </si>
  <si>
    <t>P19066015</t>
  </si>
  <si>
    <t>s2397.3</t>
  </si>
  <si>
    <t xml:space="preserve">Install 3-way Phase over Phase GOAB switch at Ceredo Switch Station addressing hard tap. </t>
  </si>
  <si>
    <t>P19066017</t>
  </si>
  <si>
    <t>s2397.4</t>
  </si>
  <si>
    <t xml:space="preserve">Install 3-way Phase over Phase GOAB switch at Sanitary Board Station addressing hard tap. </t>
  </si>
  <si>
    <t>P19066019</t>
  </si>
  <si>
    <t>s2397.5</t>
  </si>
  <si>
    <t xml:space="preserve">Install 3-way Phase over Phase GOAB switch at Four Pole Creek Station addressing hard tap. </t>
  </si>
  <si>
    <t>P19073001</t>
  </si>
  <si>
    <t>s2177.1</t>
  </si>
  <si>
    <t>Rebuild the Carbondale – Kincaid 46 kV lines as a single circuit 46 kV line (~16.3 miles).</t>
  </si>
  <si>
    <t>Scott Joseph/Joshua Smith</t>
  </si>
  <si>
    <t>s2177.2</t>
  </si>
  <si>
    <t>Retire the Carbondale – Kincaid #1/#2 double circuit 46 kV line.</t>
  </si>
  <si>
    <t>P19073009</t>
  </si>
  <si>
    <t>s2177.6</t>
  </si>
  <si>
    <t>Boomer Station: Remove/retire station.</t>
  </si>
  <si>
    <t>P19073012</t>
  </si>
  <si>
    <t>s2177.5</t>
  </si>
  <si>
    <t>Raynes Meter Station: Remove/retire station.</t>
  </si>
  <si>
    <t>s2177.3</t>
  </si>
  <si>
    <t>Alloy Station: Install a 2-way switch to address hard tap.</t>
  </si>
  <si>
    <t>s2149.3</t>
  </si>
  <si>
    <t xml:space="preserve">Stillwell Switch: Install a greenfield 69 kV 1200 A 3-way POP switch. </t>
  </si>
  <si>
    <t>P19082002</t>
  </si>
  <si>
    <t>s2149.1</t>
  </si>
  <si>
    <t xml:space="preserve">Ravin: Build a greenfield station at 69 kV 2000 A 40 kA in a 3-breaker ring configuration next to Jelloway (L.R. Co-op). </t>
  </si>
  <si>
    <t>s2149.7</t>
  </si>
  <si>
    <t>Loudonville (L.R. Co-op) Station – Hanover Switch: Reconnect the Loudonville (L.R. Co-op) Station to the new Hanover 69 kV Switch.</t>
  </si>
  <si>
    <t>s2149.5</t>
  </si>
  <si>
    <t>Hanover Switch: Install a greenfield 69 kV 1200 A 3-way POP switch (near existing Loudonville).</t>
  </si>
  <si>
    <t>P19091011</t>
  </si>
  <si>
    <t>s2200.1</t>
  </si>
  <si>
    <t>AEP is notifying PJM of our intention to suspend the project associated with S2200.  Pending the sale, Liberty can decide on if they plan to move forward with the project as proposed or develop an alternate solution.Install a 2MW BESS at Middle Creek substation.</t>
  </si>
  <si>
    <t>P19092002</t>
  </si>
  <si>
    <t>b3353.1</t>
  </si>
  <si>
    <t>Allen substation: Rebuild Allen station to the northwest of its current footprint utilizing a standard air-insulated substation with equipment raised by 7’ concrete platforms and control house raised by a 10’ platform to mitigate flooding concerns. Install five 69 kV 3000A 40 kA circuit breakers in a ring bus (operated at 46 kV) configuration with a 13.2 MVAR capacitor bank. Existing Allen station will be retired (does not include the distribution cost). Distribution scope of work: Install 69/46 kV-12 kV 20 MVA transformer along with 2-12 kV breakers on 7’ concrete platforms (conversion of S2405.1).</t>
  </si>
  <si>
    <t>P19092007</t>
  </si>
  <si>
    <t>b3353.2</t>
  </si>
  <si>
    <t>Allen-East Prestonsburg: A 0.20 mile segment of this 46 kV line will be relocated to the new station (SN/SE/WN/WE: 53/61/67/73MVA). (Conversion of S2405.2)</t>
  </si>
  <si>
    <t>P19092011</t>
  </si>
  <si>
    <t>b3353.3</t>
  </si>
  <si>
    <t xml:space="preserve">McKinney-Allen: The new line extension will walk around the south and east sides of the existing Allen station to the new Allen station being built in the clear. A short segment of new single circuit 69 kV line and a short segment of new double circuit 69 kV line (both operated at 46 kV) will be added to the line to tie into the new Allen station bays. (Conversion of S2405.3) </t>
  </si>
  <si>
    <t>P19092013</t>
  </si>
  <si>
    <t>b3353.4</t>
  </si>
  <si>
    <t>Stanville-Allen: A segment of this line will have to be relocated to the new station (SN/SE/WN/WE: 50/50/63/63MVA). (Conversion of S2405.4)</t>
  </si>
  <si>
    <t>b3353.6</t>
  </si>
  <si>
    <t>Remote end work will be required at Prestonsburg, Stanville and McKinney stations. (Conversion of S2405.6)</t>
  </si>
  <si>
    <t>P19095004</t>
  </si>
  <si>
    <t>Terminate the existing Broadford – Wolf Hills #1 138 kV 
line into Abingdon 138 kV Station. This line currently
bypasses the existing Abingdon 138 kV Station;  Install two new 138 kV circuit breakers on each new line exit towards Broadford and towards Wolf Hills #1;  Install one new 138 kV circuit breaker on line exit towards South Abingdon for standard bus sectionalizing</t>
  </si>
  <si>
    <t>P19095008</t>
  </si>
  <si>
    <t>s2444.4</t>
  </si>
  <si>
    <t>At Arrowhead station, install three 69kV 3000A 40kA breakers towards Damascus, Hillman Highway, and South Abingdon.</t>
  </si>
  <si>
    <t>P19095016</t>
  </si>
  <si>
    <t>s2444.5</t>
  </si>
  <si>
    <t>Retire the 69kV section of line from Abingdon to Hillman Highway (~5 miles).</t>
  </si>
  <si>
    <t>P19096001</t>
  </si>
  <si>
    <t>Rebuild approximately 9 miles of the Rob Park - Harlan 69 kV line</t>
  </si>
  <si>
    <t>PM Dan Ballmer/Planner Valerie Watros</t>
  </si>
  <si>
    <t>P19096004</t>
  </si>
  <si>
    <t>s2393.2</t>
  </si>
  <si>
    <t>Rebuild the through path of St Joe 69 kV station. Install a breaker on the Harlan line exit to eliminate four MOABs in series.</t>
  </si>
  <si>
    <t>P19096012</t>
  </si>
  <si>
    <t>s2393.5</t>
  </si>
  <si>
    <t>In order to rebuild the line, the in-line switch at Vulcraft 69 kV needs to be replaced. The switch replacement will be a 3-way switch with a MOAB toward West Hicksville 69 kV.</t>
  </si>
  <si>
    <t>P19096013</t>
  </si>
  <si>
    <t>b3151.15</t>
  </si>
  <si>
    <t>Rebuild the 0.6 mile double circuit section of the Rob Park – South Hicksville / Rob Park – Diebold Road as 69 kV</t>
  </si>
  <si>
    <t>P19096020</t>
  </si>
  <si>
    <t>s2393.3</t>
  </si>
  <si>
    <t>At Harlan 69 kV (FERC-Distribution) station, replace a switch and line riser in order to accommodate the new line entrance.</t>
  </si>
  <si>
    <t>P19096038</t>
  </si>
  <si>
    <t>s2393.4</t>
  </si>
  <si>
    <t>Replace the West Hicksville 69 kV PoP switch to accommodate the new line height, route and structure/conductor type.</t>
  </si>
  <si>
    <t>Wayne Cooper/</t>
  </si>
  <si>
    <t>s2201.1</t>
  </si>
  <si>
    <t>Rebuild 43.4 miles single circuit line between Hillsboro – South Lucasville with 1033 ACSR.</t>
  </si>
  <si>
    <t>P19105003</t>
  </si>
  <si>
    <t>s2201.2</t>
  </si>
  <si>
    <t>Rebuild 8.5 miles double circuit between Millbrook Park – South Lucasville with 1033 ACSR.</t>
  </si>
  <si>
    <t>P19120006</t>
  </si>
  <si>
    <t>Rebuild the 4-mile Sunnyside-Torrey 138kV circuit.  Supplement the existing right-of-way as needed, to resolve encroachments and other constraints.</t>
  </si>
  <si>
    <t>s2146.2</t>
  </si>
  <si>
    <t>Rebuild the ~1 mile of underground between Kenmore and Bethel 34.5 kV stations.</t>
  </si>
  <si>
    <t>s2146.1</t>
  </si>
  <si>
    <t>Rebuild the ~3 miles of overhead between Delaware and Bethel 34.5 kV stations. ~2.5 miles will be rebuilt as overhead and ~.5 miles will be rebuilt as underground.</t>
  </si>
  <si>
    <t>s2167.8</t>
  </si>
  <si>
    <t>Rebuild the Pokagon – Niles 69 kV line as the ~9.3 mile Kenzie – Niles 69 kV line.</t>
  </si>
  <si>
    <t>s2167.5</t>
  </si>
  <si>
    <t>Route the Dailey, Barret and Lake St 69 kV lines into Kenzie Creek station.</t>
  </si>
  <si>
    <t>P19150009</t>
  </si>
  <si>
    <t>Rebuild the existing 31.6-mile Crooksville - North Newark 138 kV line using 795 ACSR.</t>
  </si>
  <si>
    <t>Michael Deskin</t>
  </si>
  <si>
    <t>s2682.7</t>
  </si>
  <si>
    <t xml:space="preserve">Industrial Park: Retire the entire 34.5kV voltage class, install a new 138/12kV load delivery to replace the 34.5/12kV delivery. Replace 69kV CB “G”, Replace the 138/69kV XFR 1 and add a high side switcher to XFR 1. </t>
  </si>
  <si>
    <t>P19157003</t>
  </si>
  <si>
    <t>s2432.10</t>
  </si>
  <si>
    <t>Install a 34.5kV POP Switch to feed Inca station called Maumee switch.</t>
  </si>
  <si>
    <t>P19157006</t>
  </si>
  <si>
    <t>s2432.16</t>
  </si>
  <si>
    <t>At Anthony station, replace both 34.5/12kV transformers with 69/12kV 25MVA units. Replace 2 CB’s with 3000A 40kA 69kV CB’s for the Water Pollution line exit and bus tie positions. Re-use the existing Water Pollution breaker for the new Melita line entrance. Install a 21.6Mvar Cap bank. Retire the 138/34.5kV transformer, the 34.5kV CB’s Q and A, and the existing buswork.</t>
  </si>
  <si>
    <t>P19157013</t>
  </si>
  <si>
    <t>s2432.3</t>
  </si>
  <si>
    <t>Retire the ~2.5 mile Anthony – Harvest Park line.</t>
  </si>
  <si>
    <t>s2432.8</t>
  </si>
  <si>
    <t>Rebuild the Lincoln – Inca line. Line will connect to the new Lincoln 69/34.5kV extension at Maumee switch.</t>
  </si>
  <si>
    <t>P19159005</t>
  </si>
  <si>
    <t>s2167.10</t>
  </si>
  <si>
    <t>Install a 69 kV bus tie CB at Swanson station to separate the 4 Moabs in series.</t>
  </si>
  <si>
    <t>Michael Fisher</t>
  </si>
  <si>
    <t>P19159006</t>
  </si>
  <si>
    <t>s2167.11</t>
  </si>
  <si>
    <t>Replace the switch pole for University Park 69 kV. The new PoP Switch pole will be called “Peppermint Switch”.</t>
  </si>
  <si>
    <t>P19159008</t>
  </si>
  <si>
    <t>s2167.4</t>
  </si>
  <si>
    <t>At Niles station, replace 69 kV breakers “B” and “A”. Replace XFR 2 and the breaker toward  the City of Niles</t>
  </si>
  <si>
    <t>s2167.9</t>
  </si>
  <si>
    <t>Rebuild the ~11.8 mile South Bend – Niles 69 kV line as the South Bend – Boundary – Niles 69 kV line</t>
  </si>
  <si>
    <t>P19163007</t>
  </si>
  <si>
    <t>s2348.5</t>
  </si>
  <si>
    <t>At South Charleston, retire the existing circuit breakers A and B and install four new 46 kV 40 kA circuit breakers in a ring at a new station (Criel Mound) adjacent to the existing South Charleston Station.</t>
  </si>
  <si>
    <t>P19178006</t>
  </si>
  <si>
    <t>s2650.6</t>
  </si>
  <si>
    <t>Relocate Mark Center – South Hicksville to terminate at Platter Creek</t>
  </si>
  <si>
    <t>Danielle Hilliard/Brendan Fuller</t>
  </si>
  <si>
    <t>P19178008</t>
  </si>
  <si>
    <t>s2650.5</t>
  </si>
  <si>
    <t xml:space="preserve">Relocate Mark Center – Paulding to terminate at Platter Creek. </t>
  </si>
  <si>
    <t>P19178010</t>
  </si>
  <si>
    <t>s2650.7</t>
  </si>
  <si>
    <t>Relocate Mark Center- NW Co-op to terminate at Platter Creek</t>
  </si>
  <si>
    <t>P19178013</t>
  </si>
  <si>
    <t>s2650.2</t>
  </si>
  <si>
    <t xml:space="preserve">Retire existing Mark Center station. Relocate circuit switcher AA to Platter Creek.  </t>
  </si>
  <si>
    <t>P19178018</t>
  </si>
  <si>
    <t>s2650.3</t>
  </si>
  <si>
    <t>Remote end work at South Hicksville station</t>
  </si>
  <si>
    <t>s2650.1</t>
  </si>
  <si>
    <t xml:space="preserve">Rebuild Mark Center station in the clear as Platter Creek station. Install 4 new 3000A, 40kA, 69 kV breakers at the new Platter Creek ring bus and add a DICM. Upgrade NW Coop 69 kV metering.  </t>
  </si>
  <si>
    <t>P19178030</t>
  </si>
  <si>
    <t>s2650.4</t>
  </si>
  <si>
    <t>Relocate Mark Center – Continental to terminate at Platter Creek</t>
  </si>
  <si>
    <t>s2149.10</t>
  </si>
  <si>
    <t>Fort Fizzle – Killbuck 69 kV: Rebuild ~5.51 miles of the existing Killbuck to Glenmont (Fort Fizzle) 34.5 kV line at 69 kV.</t>
  </si>
  <si>
    <t>P19193007</t>
  </si>
  <si>
    <t>s2149.22</t>
  </si>
  <si>
    <t>Millersburg - South Millersburg 34 kV: Retire ~2.93 miles of the existing Millersburg to South Millersburg 34 kV line.</t>
  </si>
  <si>
    <t>P19193008</t>
  </si>
  <si>
    <t>s2149.21</t>
  </si>
  <si>
    <t>Millersburg – West Millersburg 34 kV: Retire ~1.24 miles of the existing Millersburg to West Millersburg 34 kV line.</t>
  </si>
  <si>
    <t>s2149.8</t>
  </si>
  <si>
    <t>Fort Fizzle (Replaces Glenmont Junction Sw): Build a new greenfield 69 kV station in an in/out configuration with 1200 A switches to replace Glenmont Junction Switch. Remove existing Glenmont station.</t>
  </si>
  <si>
    <t>s2149.11</t>
  </si>
  <si>
    <t>Black Diamond (Replaces South Millersburg): Build a greenfield station at 138 kV 3000 A 40 kA in 4-breaker ring configuration. Replace the 138/34.5 kV 25 MVA transformer with a 138/69 kV 90 MVA transformer. Remove the 34.5 kV circuit breaker “C” and install a new 69 kV 2000 A 40 kA circuit breaker towards Killbuck. Remove the 34.5 kV 3000 A kVAR Cap bank “AA”. The Buckhorn (H.WN. Co-op) 138 kV delivery point will now connect to Black Diamond station. Remove South Millersburg station and Buckhorn switch.</t>
  </si>
  <si>
    <t>s2149.17</t>
  </si>
  <si>
    <t>Schlegel (Replaces Ripley Switch): Build a greenfield station at 69 kV 40 kA 2000 A in a 4-breaker ring configuration next to Ripley (H.WN. Co-op)’s station. Remove the existing Ripley and Paint Valley switches and reconnect the lines into the new Schlegel station.</t>
  </si>
  <si>
    <t>s2149.14</t>
  </si>
  <si>
    <t>Ohio Central – West Millersburg 138 kV circuit: Remove ~.9 miles of the Ohio Central – West Millersburg 138 kV circuit and reroute into Black Diamond station.</t>
  </si>
  <si>
    <t>P19193021</t>
  </si>
  <si>
    <t>s2149.18</t>
  </si>
  <si>
    <t>Shreve – Schlegel 69 kV: Relocate the existing Shreve to Ripley 69 kV line to Schlegel station.</t>
  </si>
  <si>
    <t>P19193022</t>
  </si>
  <si>
    <t>s2149.19</t>
  </si>
  <si>
    <t>West Millersburg – Schlegel 69 kV: Relocate the existing West Millersburg to Paint Valley 69 kV line to Schlegel station.</t>
  </si>
  <si>
    <t>s2149.20</t>
  </si>
  <si>
    <t>West Nashville: Install a 69 kV 1200 A 3-way POP switch (near existing Drake Valley (H.WN. Co-op)).</t>
  </si>
  <si>
    <t>s2149.26</t>
  </si>
  <si>
    <t>Metham – Jefferson (F.P. Co-op) 69 kV: Rebuild ~0.38 miles of the Metham to Jefferson (F.P. Co-op) 34.5 kV line to 69 kV.</t>
  </si>
  <si>
    <t>P19193027</t>
  </si>
  <si>
    <t>s2149.12</t>
  </si>
  <si>
    <t>Black Diamond – Killbuck 69 kV: Rebuild ~4.12 miles of the existing South Millersburg (Black Diamond) to Killbuck 69 kV line.</t>
  </si>
  <si>
    <t>P19193029</t>
  </si>
  <si>
    <t>s2149.9</t>
  </si>
  <si>
    <t>Fort Fizzle – Stillwell 69 kV: Rebuild ~7.07 miles of the existing Glenmont Junction -Stillwell 34.5 kV line at 69 kV.</t>
  </si>
  <si>
    <t>s2149.16</t>
  </si>
  <si>
    <t>Millersburg: Cut the Berlin – West Millersburg 69 kV line into Millersburg station with an in/out configuration with 1200 A line switches.</t>
  </si>
  <si>
    <t>s2149.15</t>
  </si>
  <si>
    <t>Buckhorn (H.WN Co-op) – South Millersburg 138 kV line: Build a new 138 kV line (~.8 miles) to reconnect the existing Buckhorn (H.WN Coop) into Black Diamond 138 kV station.</t>
  </si>
  <si>
    <t>P19193061</t>
  </si>
  <si>
    <t>s2149.13</t>
  </si>
  <si>
    <t>Black Diamond 138 kV Line Extension: Build ~0.56 miles of greenfield 138 kV line (556 ACSR) to connect Black Diamond 138 kV to the existing West Millersburg 138 kV line.</t>
  </si>
  <si>
    <t>s2149.23</t>
  </si>
  <si>
    <t>South Killbuck Switch: Replace 2-way POP with a 3-way 69 kV 1200 A POP switch.</t>
  </si>
  <si>
    <t>s2149.25</t>
  </si>
  <si>
    <t>Metham Switch: Replace 2-way POP with a 3-way 69 kV 1200 A POP switch.</t>
  </si>
  <si>
    <t>s2149.30</t>
  </si>
  <si>
    <t>Moscow Switch: Replace 2-way POP with a 3-way 69 kV 1200 A POP switch.</t>
  </si>
  <si>
    <t>s2149.28</t>
  </si>
  <si>
    <t>Simmons Run (Replaces Warsaw Switch): Build a greenfield station at 69 kV 2000 A 40 kA in 3-breaker ring configuration. Remove existing Warsaw switching.</t>
  </si>
  <si>
    <t>s2149.33</t>
  </si>
  <si>
    <t>South Coshocton: Build a 138 kV 3000 A 40 kA 5-breaker ring bus and install a 138/69 kV 130 MVA transformer. Install 3 new 69 kV 1200A 40 kA circuit breakers on the line towards Simmons Run, towards Coshocton, and on the low side of the transformer. Retire and remove the 138/69 kV 75 MVA transformer #2, as well as the 69/34.5 kV 35 MVA transformer #3. Leave the 138/34.5 kV 30 MVA transformer #1 to serve San Cast customer.</t>
  </si>
  <si>
    <t>s2149.27</t>
  </si>
  <si>
    <t>Simmons Run – Killbuck 69kV: Rebuild ~10.4 miles of the South Coshocton to Killbuck34.5 kV line to 69 kV.</t>
  </si>
  <si>
    <t>P19194020</t>
  </si>
  <si>
    <t>s2149.32</t>
  </si>
  <si>
    <t>South Coshocton - Simmons Run 69 kV: Rebuild ~14.4 miles of the existing South Coshocton to Killbuck 34 kV line to 69 kV.</t>
  </si>
  <si>
    <t>P19194023</t>
  </si>
  <si>
    <t>s2149.31</t>
  </si>
  <si>
    <t>Moscow – Jackson (F.P Co-op) 69 kV: Rebuild ~1.24 miles of the existing Moscow to Jackson (F.P. Co-op) 34.5 kV line to 69 kV.</t>
  </si>
  <si>
    <t>P19194027</t>
  </si>
  <si>
    <t>s2149.24</t>
  </si>
  <si>
    <t>South Killbuck – Killbuck H.WN. Co-op 69 kV: Rebuild ~0.05 miles of the South Killbuck to Killbuck Holmes Wayne Co-op 34 kV line to 69 kV.</t>
  </si>
  <si>
    <t>P19194039</t>
  </si>
  <si>
    <t>s2149.29</t>
  </si>
  <si>
    <t>South Warsaw – Tunnel Hill (F.P. Co-op) 69 kV: Rebuild ~3.73 miles of the existing South Warsaw to Tunnel Hill (F.P. Co-op) 34.5 kV line to 69 kV.</t>
  </si>
  <si>
    <t>P19198002</t>
  </si>
  <si>
    <t>s2393.1</t>
  </si>
  <si>
    <t>On the South Hicksville – Rob Park 69 kV line. Rebuild the 21.6 miles as currently constructed, including ~2.4 miles of 69 kV double circuit and ~19.2 miles of 69 kV single circuit.</t>
  </si>
  <si>
    <t>P19198004</t>
  </si>
  <si>
    <t>s2098.12</t>
  </si>
  <si>
    <t>Remote end relay upgrades at North Hicksville 69kV.</t>
  </si>
  <si>
    <t>s2216.6</t>
  </si>
  <si>
    <t>At Switzer station, install 2- 138kV line breakers (toward Herlan &amp; Natrium).</t>
  </si>
  <si>
    <t>P19209001</t>
  </si>
  <si>
    <t>s2221.1</t>
  </si>
  <si>
    <t>Remove ~3.3 miles of the Derwent – Summerfield 69 kV line.</t>
  </si>
  <si>
    <t>P19209004</t>
  </si>
  <si>
    <t>s2221.3</t>
  </si>
  <si>
    <t>Install a new 69kV 1200A 3-way POP switch (Lashley) with auto-sectionalizing MOABs to serve the Senecaville GM co-op.</t>
  </si>
  <si>
    <t>P19209005</t>
  </si>
  <si>
    <t>s2221.6</t>
  </si>
  <si>
    <t>At Derwent station, remove the Summerfield line exit and associated equipment.</t>
  </si>
  <si>
    <t>P19216001</t>
  </si>
  <si>
    <t>s2216.1</t>
  </si>
  <si>
    <t>At Lamping station, install a 138kV breaker string with 2 breakers, a 90 MVA 138-69kV transformer, and 1- 69kV breaker.</t>
  </si>
  <si>
    <t>s2216.5</t>
  </si>
  <si>
    <t>Remove the existing Cameron 2-way switch and install a new 3-way 69kV switch with SCADA functionality.</t>
  </si>
  <si>
    <t>P19216005</t>
  </si>
  <si>
    <t>s2216.4</t>
  </si>
  <si>
    <t>At the existing hard tap to Woodsfield Municipal, install a 3-way 69kV switch with SCADA functionality (Standingstone Switch).</t>
  </si>
  <si>
    <t>s2216.3</t>
  </si>
  <si>
    <t>At the existing Woodsfield Co-op station, install a 3-way 69kV switch with SCADA functionality (Cranes Nest Switch).</t>
  </si>
  <si>
    <t>P19216007</t>
  </si>
  <si>
    <t>s2216.8</t>
  </si>
  <si>
    <t>Modify the existing Switzer-Woodsfield 69kV transmission line on each side of the switches due to the switch installation.</t>
  </si>
  <si>
    <t>P19216010</t>
  </si>
  <si>
    <t>s2216.7</t>
  </si>
  <si>
    <t>At the 138kV remote-end of Natrium, replace the line protection relays to coordinate with the upgrade at Switzer.</t>
  </si>
  <si>
    <t>P19220001</t>
  </si>
  <si>
    <t>b3290.1</t>
  </si>
  <si>
    <t>Build 9.4 miles of single circuit 69 kV line from Roselms to near East Ottoville 69 kV Switch.</t>
  </si>
  <si>
    <t xml:space="preserve">PM Benjamin Gilsdorf/Planner </t>
  </si>
  <si>
    <t>P19220012</t>
  </si>
  <si>
    <t>s2215.3</t>
  </si>
  <si>
    <t>Rebuild 7.5 miles of double circuit 69kV line between East Ottoville Switch and Kalida Station (combining with the new Roselms to Kalida 69 kV circuit).</t>
  </si>
  <si>
    <t>s2215.6</t>
  </si>
  <si>
    <t>At Fort Brown Switch, install a three way 69kV, 1200 A phase-over-phase switch, with sectionalizing capability.</t>
  </si>
  <si>
    <t>P19220016</t>
  </si>
  <si>
    <t>s2215.7</t>
  </si>
  <si>
    <t>At West Oakwood Switch, install a three way 69kV, 1200 A phase-over-phase switch, with sectionalizing capability.</t>
  </si>
  <si>
    <t>P19220017</t>
  </si>
  <si>
    <t>s2215.8</t>
  </si>
  <si>
    <t>At Roselms Switch, install a new three way 69kV, 1200 A phase-over-phase switch, with sectionalizing capability.</t>
  </si>
  <si>
    <t>b3290.3</t>
  </si>
  <si>
    <t>PM Benjamin Gilsdorf/Planner Jason Lee</t>
  </si>
  <si>
    <t>P19220018</t>
  </si>
  <si>
    <t>s2215.9</t>
  </si>
  <si>
    <t>At Kalida station,  move CB J from low side of Transformer 2 to terminate the new line from Roselms Switch. Move the CS XT2 from high side of T2 to the high side of T1. Remove existing T2 transformer.</t>
  </si>
  <si>
    <t>b3290.2</t>
  </si>
  <si>
    <t>P19220021</t>
  </si>
  <si>
    <t>s2215.4</t>
  </si>
  <si>
    <t>Rebuild 5.1 miles of single circuit 69 kV line from East Ottoville to North Delphos.</t>
  </si>
  <si>
    <t>b3290.4</t>
  </si>
  <si>
    <t>At Kalida 69 kV station, terminate the new line from Roselms Switch. Move the CS XT2 from high side of T2 to the high side of T1. Remove existing T2 transformer.</t>
  </si>
  <si>
    <t>P19220024</t>
  </si>
  <si>
    <t>s2215.5</t>
  </si>
  <si>
    <t>At North Continental, remove normally open bypass switch.</t>
  </si>
  <si>
    <t>s2215.11</t>
  </si>
  <si>
    <t>At East Ottoville, install a three way 69kV, 1200 A phase-over-phase switch, with sectionalizing capability.</t>
  </si>
  <si>
    <t>s2215.12</t>
  </si>
  <si>
    <t>At Ottoville station, install 2- three way 69 kV, 1200 A, phase over phase Switches, with sectionalizing capability.</t>
  </si>
  <si>
    <t>P19220029</t>
  </si>
  <si>
    <t>s2215.13</t>
  </si>
  <si>
    <t>At Fort Jennings, replace hard tap with a three way 69kV, 1200 A phase-over-phase switch, with sectionalizing capability.</t>
  </si>
  <si>
    <t>P19220040</t>
  </si>
  <si>
    <t>s2215.10</t>
  </si>
  <si>
    <t>Remote end work at North Delphos station.</t>
  </si>
  <si>
    <t>P19225006</t>
  </si>
  <si>
    <t>b3314.1</t>
  </si>
  <si>
    <t>Install a new 138/69 kV 130 MVA transformer and associated protection at Elliot station.</t>
  </si>
  <si>
    <t>PM John Wright/Planner Christian Mitchell-Flores</t>
  </si>
  <si>
    <t>P19225022</t>
  </si>
  <si>
    <t>b3314.2</t>
  </si>
  <si>
    <t>Perform work at Strouds Run station to retire 138/69/13 kV 33.6 MVA transformer #1 and install a dedicated 138/13 KV distribution transformer.</t>
  </si>
  <si>
    <t>P19225029</t>
  </si>
  <si>
    <t>s2222.1</t>
  </si>
  <si>
    <t>Build a new single circuit 138 kV line (~1.5 mi) to connect the new IIesboro delivery point to the Lemaster - Ross 138kV circuit using 336.4 ACSR.</t>
  </si>
  <si>
    <t>s2392.2</t>
  </si>
  <si>
    <t xml:space="preserve">Add a 3000A bus tie CB at 138kV Trier station to separate the 4 MOAB’s in series.  </t>
  </si>
  <si>
    <t>Anthony Antronica/Michael Van Schaik</t>
  </si>
  <si>
    <t>s2345.2</t>
  </si>
  <si>
    <t>Riverside Station: Replace (2) 138kV breakers and (2) 34.5kV breakers at Riverside. While at the station and taking advantage of the outage AEP will install a new 34.5kV breaker to bring Whirlpool customer, whose delivery point is currently one tower outside of the station, into Riverside station. Install high side circuit switcher to 138/69-34.5kV transformer.</t>
  </si>
  <si>
    <t>Joseph Smith/Joshua Smith</t>
  </si>
  <si>
    <t>P19248002</t>
  </si>
  <si>
    <t>s2576.2</t>
  </si>
  <si>
    <t>Echo Valley: Replace existing switch with a 3-way phase over phase 69kV 1200A Switch with SCADA. There will be auto-sectionalizing enabled toward Firebrick.</t>
  </si>
  <si>
    <t>P19248004</t>
  </si>
  <si>
    <t>s2154.3</t>
  </si>
  <si>
    <t>Relocate the Firebrick – Lick 69 kV circuit associated with station work at Lick.</t>
  </si>
  <si>
    <t>s2576.3</t>
  </si>
  <si>
    <t>Remote end work associate with the line rebuild at Lick &amp; Firebrick.</t>
  </si>
  <si>
    <t>P19253014</t>
  </si>
  <si>
    <t>s2199.1</t>
  </si>
  <si>
    <t>Rebuild approximately 3.0 miles of New Liberty – North Baltimore 34kV line.</t>
  </si>
  <si>
    <t>P19260004</t>
  </si>
  <si>
    <t>s2222.2</t>
  </si>
  <si>
    <t>Install a new 3-way phase over phase 138 kV 2000 A switch (Fiddlestix) with MOABs on the Lemaster – Ross 138kV circuit. Update remote end work at Lemaster.</t>
  </si>
  <si>
    <t>Upgrade Relaying on Mark Center-South Hicksville 69 kV line and replace Mark Center cap bank with a 7.7 MVAR unit.</t>
  </si>
  <si>
    <t>PM Danille Hilliard/Planner Christian Mitchell-Flores</t>
  </si>
  <si>
    <t>P19267003</t>
  </si>
  <si>
    <t>s2430.2</t>
  </si>
  <si>
    <t>Construct ~3.9 miles of new 69kV line from Whitewater station to Fayetteville 69 kV station. Rebuild the line section between Fayetteville and Elmo SS 69kV (~1.7 miles).</t>
  </si>
  <si>
    <t>P19267012</t>
  </si>
  <si>
    <t>s2430.8</t>
  </si>
  <si>
    <t>Fayetteville Station: Install a new 69kV 3-way PoP switch outside of the station.</t>
  </si>
  <si>
    <t>P19267013</t>
  </si>
  <si>
    <t>s2430.9</t>
  </si>
  <si>
    <t>Chestnutburg SS: Const.ruct a new three breaker ring utilizing three new 69kV 3000A 40kA circuit breakers to eliminate a three terminal line connection.</t>
  </si>
  <si>
    <t>P19267021</t>
  </si>
  <si>
    <t>s2430.5</t>
  </si>
  <si>
    <t>Reconfigure a line section between Tower 117 – Carbondale to connect in the new Chestnutburg Station.</t>
  </si>
  <si>
    <t>P19269001</t>
  </si>
  <si>
    <t>Upgrades at the Natrium substation</t>
  </si>
  <si>
    <t>PM Wayne Cooper/Planner Christian Mitchell-Flores</t>
  </si>
  <si>
    <t>P19273001</t>
  </si>
  <si>
    <t>s2682.1</t>
  </si>
  <si>
    <t xml:space="preserve">Spy Run-Melita 69kV: Rebuild the Spy Run – McKinley 34.5kV line as the ~2.2 mile Spy Run – Melita 69kV line and retire the remaining 2.8 miles. </t>
  </si>
  <si>
    <t>P19273007</t>
  </si>
  <si>
    <t>s2682.2</t>
  </si>
  <si>
    <t xml:space="preserve">Melita Station: Add a 69kV CB to Melita station. </t>
  </si>
  <si>
    <t>Joseph Smith/Michael Van Schaik</t>
  </si>
  <si>
    <t>P19273008</t>
  </si>
  <si>
    <t>s2682.5</t>
  </si>
  <si>
    <t xml:space="preserve">McKinley Station: Retire CB “G” at McKinley station. </t>
  </si>
  <si>
    <t>P19274001</t>
  </si>
  <si>
    <t>s2432.11</t>
  </si>
  <si>
    <t>Build a greenfield ~1.7 mile Anthony – Melita 69kV line</t>
  </si>
  <si>
    <t>P19274006</t>
  </si>
  <si>
    <t>s2432.2</t>
  </si>
  <si>
    <t>Retire ~.6 miles of the Storm Water - Lincoln line.</t>
  </si>
  <si>
    <t>P19274007</t>
  </si>
  <si>
    <t>s2432.9</t>
  </si>
  <si>
    <t>Build a ~0.9 mile 69/34.5kV double circuit line out of Lincoln station to connect to the Lincoln – Maumee 34.5kV line and the Lincoln – Stormwater 69kV line.</t>
  </si>
  <si>
    <t>P19274009</t>
  </si>
  <si>
    <t>s2432.15</t>
  </si>
  <si>
    <t>At Melita station, install a 3000A 40kA 69kV CB for the Anthony line entrance.</t>
  </si>
  <si>
    <t>P19274010</t>
  </si>
  <si>
    <t>s2432.4</t>
  </si>
  <si>
    <t>Retire Filtration Switch.</t>
  </si>
  <si>
    <t>P19274012</t>
  </si>
  <si>
    <t>s2432.13</t>
  </si>
  <si>
    <t>At Water Pollution station, re-energize station at 69kV. Station was previously built to take either 34.5 or 69 kV service.</t>
  </si>
  <si>
    <t>P19274014</t>
  </si>
  <si>
    <t>s2432.14</t>
  </si>
  <si>
    <t>At Omnisource station, replace Transformer 1 with a 69/4kV unit and re-energize station at 69kV.</t>
  </si>
  <si>
    <t>P19278009</t>
  </si>
  <si>
    <t>s2344.2</t>
  </si>
  <si>
    <t>Add a 69kV bus tie CB to Hadley station.</t>
  </si>
  <si>
    <t>Teresa Rogers/Michael Hassay</t>
  </si>
  <si>
    <t>P19292001</t>
  </si>
  <si>
    <t>b3282.1</t>
  </si>
  <si>
    <t>Install a second 138 kV circuit utilizing 795 ACSR conductor on the open position of the existing double circuit towers from East Huntington-North Proctorville. Remove the existing 34.5 kV line from East Huntington-North Chesapeake and rebuild this section to 138 kV served from a new PoP switch off the new East Huntington-North Proctorville 138 kV #2 line.</t>
  </si>
  <si>
    <t>P19292011</t>
  </si>
  <si>
    <t>b3282.3</t>
  </si>
  <si>
    <t>Install a 138 kV 40 kA circuit breaker at East Huntington.</t>
  </si>
  <si>
    <t>P19292012</t>
  </si>
  <si>
    <t>b3282.2</t>
  </si>
  <si>
    <t>Install a 138 kV 40 kA circuit breaker at North Proctorville.</t>
  </si>
  <si>
    <t>P19293006</t>
  </si>
  <si>
    <t>s2408.3</t>
  </si>
  <si>
    <t>At Hill station, replace existing 69 KV circuit breaker H with new 40 KA 3000A circuit breaker. Replace existing 69 KV circuit breaker E with new 40 KA 3000A circuit breaker for constructability flexibility, existing breaker E can be used as a capital spare. Replace existing 69 KV cap bank circuit switcher AA with new circuit breaker. Replace existing 138/69 KV 40 MVA transformer # 1 with new 138/69 KV 40 MVA transformer #1, add H.S. circuit switcher to the new transformer. Replace existing 138KV line MOABs W &amp; Y with new 138 kV circuit breakers. Replace ground MOAB switches on 138/12 KV T2 with circuit switcher.</t>
  </si>
  <si>
    <t>P19293011</t>
  </si>
  <si>
    <t>s2435.1</t>
  </si>
  <si>
    <t>West Kingsport Station Work: Install five 138 kV 40 kA 3000A CBs and reconfigure existing Bus #2 to a breaker and a half arrangement. Note that the replacement of breaker E was accelerated due to a customer request and constrained outages and is currently in service to feed Industry Drive. Replace existing 34.5 kV CBs A, C  and F with three new 69 kV-rated 3000A 40 kA breaker — to be energized at 34.5kV. Replace existing 34.5kV bus structures with new box bays built to 69kV. Remove existing 34.5 KV 14.4 MVAR Cap bank and Cap Bank Switcher.</t>
  </si>
  <si>
    <t>s2408.4</t>
  </si>
  <si>
    <t>Remote end relaying work at Clinch River, Wolf Hills, Lovedale, Holston, West Kingsport.</t>
  </si>
  <si>
    <t>P19296003</t>
  </si>
  <si>
    <t>b3289.1</t>
  </si>
  <si>
    <t>Roanoke Station: Install high-side circuit switcher on 138/69/12 kV T5</t>
  </si>
  <si>
    <t>PM Jonathan Wood/Planner Robert Valerio</t>
  </si>
  <si>
    <t>P19296005</t>
  </si>
  <si>
    <t>Replace existing 69 kV disconnect switches for circuit breaker "C" at Walnut Avenue station</t>
  </si>
  <si>
    <t>PM Jonathan Woods/Planner Robert Valerio</t>
  </si>
  <si>
    <t>P19297001</t>
  </si>
  <si>
    <t>b3160.1</t>
  </si>
  <si>
    <t>Construct a ~2.4 mile double circuit 138 kV extension using 1033 ACSR to connect Lake Head to the 138 kV network.</t>
  </si>
  <si>
    <t xml:space="preserve"> Charles Linkous/ Bobby Valerio</t>
  </si>
  <si>
    <t>b3160.4</t>
  </si>
  <si>
    <t>Build new 138/69 kV drop down station to feed Lakehead with a 138 kV breaker, 138 kV switcher, 138/69 kV transformer and a 138 kV MOAB</t>
  </si>
  <si>
    <t>P19298001</t>
  </si>
  <si>
    <t>b3160.6</t>
  </si>
  <si>
    <t>Rebuild the ~8.4 mile 69 kV Pletcher – Buchanan Hydro line as the ~9 mile Pletcher – Buchanan South 69 kV line using 795 ACSR.</t>
  </si>
  <si>
    <t>b3160.5</t>
  </si>
  <si>
    <t>Rebuild the ~1.2 mile Buchanan South 69 kV Radial Tap using 795 ACSR</t>
  </si>
  <si>
    <t>s2440.1</t>
  </si>
  <si>
    <t>Rebuild the 7.7 mile long Bridgman-Pletcher line with 556 ACSR conductor.</t>
  </si>
  <si>
    <t>Mitchell Rice/Joshua Smith</t>
  </si>
  <si>
    <t>s2440.4</t>
  </si>
  <si>
    <t>At Buchanan Hydro station, retire the Transmission and Distribution equipment. Install one new 34.5kV breaker for line protection to Bucktown to continue service to the hydro plant.</t>
  </si>
  <si>
    <t>s2440.3</t>
  </si>
  <si>
    <t>Retire 1 mile of  4/0 copper conductor from Buchanan Hydro to Clark Equipment and Jack’s Post customer. Construct 0.1 miles of 34.5 kV line from Jack’s Post to new Bucktown station.</t>
  </si>
  <si>
    <t>s2440.2</t>
  </si>
  <si>
    <t>Install new 69/34.5kV Bucktown station to replace Buchanan Hydro station. Install new 69/34.5kV transformer with (2) 34.5kV line breakers and a (4) 69kV breaker ring bus.</t>
  </si>
  <si>
    <t>P19298020</t>
  </si>
  <si>
    <t>b3160.7</t>
  </si>
  <si>
    <t>Install a PoP switch at Buchanan South station with 2 line Moabs.</t>
  </si>
  <si>
    <t>P19303001</t>
  </si>
  <si>
    <t xml:space="preserve">Rebuild ~5.44 miles of 69 kV line from Lock Lane to Point Pleasant. </t>
  </si>
  <si>
    <t>PM Andrew Garlick/Planner Michael Hassay</t>
  </si>
  <si>
    <t>P19304011</t>
  </si>
  <si>
    <t>Rebuild the existing Broadford - Wolf Hills/Clinch River - Saltville #2 138kV double circuit line (~26 miles)  section between Saltville and Wolf Hills stations.</t>
  </si>
  <si>
    <t>P19305001</t>
  </si>
  <si>
    <t>b3288.1</t>
  </si>
  <si>
    <t>Construct ~ 2.75 mi Orinoco - Stone 69 kV transmission line in the clear between Orinoco station and Stone station.</t>
  </si>
  <si>
    <t>PM Lance Blackburn/Planner Michael Hassay</t>
  </si>
  <si>
    <t>b3288.3</t>
  </si>
  <si>
    <t>At Stone substation, circuit breaker A to remain in place and be utilized as T1 low side breaker, circuit breaker B to remain in place and be utilized as new Hatfield (via Orinoco and New Camp) 69 kV line breaker. Add new 69 kV circuit breaker E for Coleman Line exit.</t>
  </si>
  <si>
    <t>P19305016</t>
  </si>
  <si>
    <t>b3288.2</t>
  </si>
  <si>
    <t>Construct ~ 3.25 mi Orinoco – New Camp 69 kV transmission line in the clear between Orinoco station and New Camp station.</t>
  </si>
  <si>
    <t>P19305018</t>
  </si>
  <si>
    <t>b3288.4</t>
  </si>
  <si>
    <t>Reconfigure the New Camp 69 kV tap which includes access road improvements/installation, temporary wire and permanent wire work along with dead end structures installation.</t>
  </si>
  <si>
    <t>P19305022</t>
  </si>
  <si>
    <t>b3288.5</t>
  </si>
  <si>
    <t>At New Camp substation, rebuild the 69 kV bus, add 69 kV MOAB W and replace the 69 kV ground switch Z1 with a 69 kV circuit switcher on the New Camp transformer.</t>
  </si>
  <si>
    <t>P19310001</t>
  </si>
  <si>
    <t>s2159.3</t>
  </si>
  <si>
    <t>Install 3-way 138 kV (2000 A) MOAB’s at Fayette hard tap. Extend the existing line 0.25 miles to the new switch location.</t>
  </si>
  <si>
    <t>Justin Robb</t>
  </si>
  <si>
    <t>Winter 20</t>
  </si>
  <si>
    <t>P19311007</t>
  </si>
  <si>
    <t>s2274.1</t>
  </si>
  <si>
    <t>Rebuild a 4.17 mile portion of the Madison – Pendleton 138kV single circuit line with DRAKE 795 ACSR 26/7.</t>
  </si>
  <si>
    <t>Seth Jacobson/Sharlene Rivera-Gonzalez</t>
  </si>
  <si>
    <t>s2274.2</t>
  </si>
  <si>
    <t>At Meadowbrook station, install 2 138kV circuit breakers to eliminate the 3 terminal line.</t>
  </si>
  <si>
    <t>s2184.4</t>
  </si>
  <si>
    <t xml:space="preserve">Establish a four breaker 69 kV ring (3000A, 40kA) at the existing Copeland station to serve the Adams Co-op and AEP Ohio customers currently served from a hard tap at the end of the radial. </t>
  </si>
  <si>
    <t>P19316005</t>
  </si>
  <si>
    <t>s2184.6</t>
  </si>
  <si>
    <t>Install new 2000A 3-way phase over phase switch at Panhandle.</t>
  </si>
  <si>
    <t>s2526.3</t>
  </si>
  <si>
    <t>Cyprus – Cyprus (Customer) 138 kV #2: Build ~0.3miles of double circuit 138kV line using 795 ACSR conductor. Extend fiber cable &amp; install redundant fiber cable for relaying and communication to Customer Station. One circuit will serve customer’s first building, second circuit will be partially constructed to be utilized for future second building due to customer’s redundancy requirements.</t>
  </si>
  <si>
    <t>P20005019</t>
  </si>
  <si>
    <t>s2526.2</t>
  </si>
  <si>
    <t>Cyprus – Cyprus (Customer) 138 kV #1: Build ~0.3miles of double circuit 138kV line using 795 ACSR conductor. Extend fiber cable &amp; install redundant fiber cable for relaying and communication to the customer station. One circuit will serve customer’s first building, second circuit will be partially constructed to be utilized for future second building to customer’s redundancy requirements.</t>
  </si>
  <si>
    <t>s2534.8</t>
  </si>
  <si>
    <t>Build a new station (called Alpine), replacing West Wilmont Junction Switch. This station will be a 4 breaker 69kV ring bus utilizing 3000A 40kA breakers.</t>
  </si>
  <si>
    <t>David Roudebush/Brendan Fuller</t>
  </si>
  <si>
    <t>P20009003</t>
  </si>
  <si>
    <t>s2534.12</t>
  </si>
  <si>
    <t>Build a new station replacing Shie Hill Sw named Shie Hill. This station will be a 3 breaker 69kV ring bus utilizing 3000A 40kA breakers.</t>
  </si>
  <si>
    <t>s2534.4</t>
  </si>
  <si>
    <t>Retire West Wilmont Jct Sw.</t>
  </si>
  <si>
    <t>s2534.11</t>
  </si>
  <si>
    <t>Retire Shie Hill Sw.</t>
  </si>
  <si>
    <t>P20009010</t>
  </si>
  <si>
    <t>s2534.5</t>
  </si>
  <si>
    <t>West Wilmont- Holmes Wayne Co-op line work for Alpine station.</t>
  </si>
  <si>
    <t>P20009011</t>
  </si>
  <si>
    <t>s2534.13</t>
  </si>
  <si>
    <t>Sugar Creek – Millersburg 34.5kV line work for Shie Hill station.</t>
  </si>
  <si>
    <t>P20009018</t>
  </si>
  <si>
    <t>s2534.6</t>
  </si>
  <si>
    <t>Biliar – West Wilmont 69kV line work for Alpine station.</t>
  </si>
  <si>
    <t>s2534.7</t>
  </si>
  <si>
    <t>Beartown – West Wilmont 69kV line work for Alpine station.</t>
  </si>
  <si>
    <t>s2534.9</t>
  </si>
  <si>
    <t>Remote end relay work at Beartown station.</t>
  </si>
  <si>
    <t>s2534.10</t>
  </si>
  <si>
    <t>Remote end relay work at Moreland Sw.</t>
  </si>
  <si>
    <t>s2534.18</t>
  </si>
  <si>
    <t>Replace the 2-way POP Switch at North Fredericksburg with a new 1200A 69 kV POP with new MOAB’s. The switch currently in place is not capable of supporting the necessary new equipment.</t>
  </si>
  <si>
    <t>P20009028</t>
  </si>
  <si>
    <t>s2534.15</t>
  </si>
  <si>
    <t>Remote end relay work at Sugarcreek Terminal station.</t>
  </si>
  <si>
    <t>P20009029</t>
  </si>
  <si>
    <t>s2534.16</t>
  </si>
  <si>
    <t>Remote end relay work at Berlin station.</t>
  </si>
  <si>
    <t>P20009033</t>
  </si>
  <si>
    <t>s2534.19</t>
  </si>
  <si>
    <t>Moreland Sw- Biliar line work for North Fredricksburg Switch</t>
  </si>
  <si>
    <t>P20009040</t>
  </si>
  <si>
    <t>s2534.1</t>
  </si>
  <si>
    <t>Construct ~ 5.1 miles of new 69 kV line between the existing Trail and Alpine delivery points using 556 ACSR conductor.</t>
  </si>
  <si>
    <t>P20009043</t>
  </si>
  <si>
    <t>At West Millersburg station, replace the 138 kV MOAB on the West Millersburg - Wooster 138 kV line with a 3000A 40 kA breaker.</t>
  </si>
  <si>
    <t>PM David Roudebush/Planner Hunter Hutchison</t>
  </si>
  <si>
    <t>s2534.17</t>
  </si>
  <si>
    <t>Install a new 138 kV 3000A 40kA breaker at West Millersburg Station on the line towards Wooster to reduce contingency impacts and potential low voltage concerns resulting from the new load.</t>
  </si>
  <si>
    <t>P20009049</t>
  </si>
  <si>
    <t>s2534.14</t>
  </si>
  <si>
    <t>Shie Hill- Holmes Wayne Co-op line work for Shie Hill station.</t>
  </si>
  <si>
    <t>P20010021</t>
  </si>
  <si>
    <t>Rebuild 1.75 miles of the Greenlawn - East Tiffin line section of the Carrothers - Greenlawn 69 kV circuit containing 133 ACSR conductor with 556 ACSR conductor. Upgrade relaying as required.</t>
  </si>
  <si>
    <t>PM Benjamin Gilsdorf/Planner Hunter Hutchison</t>
  </si>
  <si>
    <t>b3273.2</t>
  </si>
  <si>
    <t>Convert the existing 34.5 kV equipment to 138 kV and expanded the existing McComb station to the north and east to allow for new equipment to be installed. Install two new 138 kV box bays to allow for line positions and two new 138/12 kV transformers.</t>
  </si>
  <si>
    <t>P20017004</t>
  </si>
  <si>
    <t>b3273.3</t>
  </si>
  <si>
    <t>Expand the existing East Leipsic 138 kV station to the north to allow for another 138 kV line exit to be installed. The new line exit will involve installing a new 138 kV circuit breaker, disconnect switches and new dead end structure along with extending existing 138 kV bus work.</t>
  </si>
  <si>
    <t>b3273.1</t>
  </si>
  <si>
    <t>Rebuild and convert the existing 17.6 miles East Leipsic-New Liberty 34.5 kV circuit to 138 kV using 795 ACSR</t>
  </si>
  <si>
    <t>P20017015</t>
  </si>
  <si>
    <t>b3273.4</t>
  </si>
  <si>
    <t>Add one 138 kV circuit breaker and disconnect switches in order to add an additional line position at New Liberty 138 kV station. Install line relaying potential devices and retire the 34.5 kV breaker F.</t>
  </si>
  <si>
    <t>P20039001</t>
  </si>
  <si>
    <t>s2444.7</t>
  </si>
  <si>
    <t>Retire ~23 miles of the Hillman Highway – Saltville 69 kV line.</t>
  </si>
  <si>
    <t>s2444.6</t>
  </si>
  <si>
    <t>Rebuild ~23 miles of the Hillman Highway – Saltville 69 kV line (SN:129 MVA, SE: 180 MVA, WN: 162 MVA, WE: 202 MVA).</t>
  </si>
  <si>
    <t>P20039007</t>
  </si>
  <si>
    <t>s2444.8</t>
  </si>
  <si>
    <t>Hillman Highway Remote End Work.</t>
  </si>
  <si>
    <t>s2433.3</t>
  </si>
  <si>
    <t>Install approximately 0.1 mile radial line extension connecting Towhee Switch to the structure outside SCP’s Paint Creek Substation.</t>
  </si>
  <si>
    <t>P20091001</t>
  </si>
  <si>
    <t>s2434.2</t>
  </si>
  <si>
    <t>Build a ~4.3 miles of greenfield single circuit 69kV transmission line between Hemlock – Bryson Switch with 556 ACSR conductor.</t>
  </si>
  <si>
    <t>s2434.3</t>
  </si>
  <si>
    <t>At Hemlock station, install a new 69kV 3000 A 40kA circuit breaker towards Bryson Switch.</t>
  </si>
  <si>
    <t>P20091006</t>
  </si>
  <si>
    <t>s2434.1</t>
  </si>
  <si>
    <t>Install a greenfield 3-way 69 kV 1200 A phase over phase switch (Bryson Switch) with Auto-Sectionalizing, MOABs, and SCADA to serve the new requested delivery point. Install metering at the proposed customer station.</t>
  </si>
  <si>
    <t>s2523.2</t>
  </si>
  <si>
    <t>South Rokeby: Remote end upgrades to coordinate with new relaying at West Malta will require a transclosure at South Rokeby and an upgrade to the existing station service.</t>
  </si>
  <si>
    <t>Karmyn Wilford/Sophia Halter</t>
  </si>
  <si>
    <t>P20210002</t>
  </si>
  <si>
    <t>s2640.1</t>
  </si>
  <si>
    <t>At West Dover station, install 4- 138kV breakers in a ring bus arrangement.  Install 1- 69kV breaker on the low-side of the 138-69kV transformer.  Remove the existing control building and install a new prefabricated drop-in-control-module (DICM).   Upgrade the 69kV circuit protection to Sugarcreek, replacing electromechanical relays with new fiber-based protection.  Various improvements to the station site, including new fencing, grading, and station service</t>
  </si>
  <si>
    <t>Todd Sides/Jerod Marker</t>
  </si>
  <si>
    <t>s2640.2</t>
  </si>
  <si>
    <t xml:space="preserve">Re-terminate the 3- 138kV transmission lines at West Dover to connect to the new ring bus layout. The Sugarcreek 138kV tap will be re-routed slightly. </t>
  </si>
  <si>
    <t>s2640.3</t>
  </si>
  <si>
    <t>Remote-end 69kV protection upgrades at Sugarcreek station, to coordinate with the West Dover upgrades</t>
  </si>
  <si>
    <t>P20213007</t>
  </si>
  <si>
    <t>s2432.7</t>
  </si>
  <si>
    <t>At Lincoln station, move the Storm Water CB to the 69kV bus. Install 138/12kV transformer with new 12kV distribution bay to replace Harvest Park.</t>
  </si>
  <si>
    <t>s2578.4</t>
  </si>
  <si>
    <t>Babbitt 138 kV Station: Update remote end relay settings and telecom electronics.</t>
  </si>
  <si>
    <t>s2578.5</t>
  </si>
  <si>
    <t>Kirk 138 kV Station: Update remote end relay settings and telecom electronics.</t>
  </si>
  <si>
    <t>P20230005</t>
  </si>
  <si>
    <t>s2682.4</t>
  </si>
  <si>
    <t xml:space="preserve">Spy Run Station: Replace transformer #3 with a 138/69/34.5kV unit. Move the Fulton exit from 34.5kV to 69kV. </t>
  </si>
  <si>
    <t>P20230006</t>
  </si>
  <si>
    <t>s2682.9</t>
  </si>
  <si>
    <t xml:space="preserve">Glenbrook Station: Retire Glenbrook 34.5/12kV substation </t>
  </si>
  <si>
    <t>P20233002</t>
  </si>
  <si>
    <t>b3297.1</t>
  </si>
  <si>
    <t>Rebuild 4.23 miles of 69 kV line between Sawmill and Lazelle station, using 795 ACSR 26/7 conductor.</t>
  </si>
  <si>
    <t>PM Andrew Nardella/Planner Huner Hutchinson</t>
  </si>
  <si>
    <t>P20233006</t>
  </si>
  <si>
    <t>b3297.2</t>
  </si>
  <si>
    <t>Rebuild 1.94 miles of 69 kV line between Westerville and Genoa stations, using 795 ACSR 26/7 conductor.</t>
  </si>
  <si>
    <t>b3297.3</t>
  </si>
  <si>
    <t>Replace risers and switchers at Lazelle, Westerville, and Genoa 69 kV stations. Upgrade associated relaying accordingly.</t>
  </si>
  <si>
    <t>PM Andrew Nardella/Planner Hunter Hutchison</t>
  </si>
  <si>
    <t>s2017.2</t>
  </si>
  <si>
    <t>Remove the existing 34.5 kV breaker at Gas City station and re-use the existing switch as a MOAB.</t>
  </si>
  <si>
    <t>s2017.1</t>
  </si>
  <si>
    <t xml:space="preserve">Replace both 34.5 kV breakers “L” and “M” at Hummel Creek station with system spares. Install a high side circuit switcher on transformer 1. </t>
  </si>
  <si>
    <t>P20255001</t>
  </si>
  <si>
    <t>Rebuild the Chatfield-Melmore 138kV line (~ 10 miles) to 1033 ACSR conductor.</t>
  </si>
  <si>
    <t xml:space="preserve">PM Anthony Antronica/Planner Jaspm Lee </t>
  </si>
  <si>
    <t>P20269005</t>
  </si>
  <si>
    <t>s2801.1</t>
  </si>
  <si>
    <t xml:space="preserve">Lockwood Rd 138kV:Retire the existing box bay and breaker bypass switch. Install two 138 kV 40 kA breakers in coordination with an active IPP AF1-063 project that will be installing an additional two breakers in a ring bus arrangement at the station. Install a DICM. Install a new 23MVAR capacitor bank with breaker.  </t>
  </si>
  <si>
    <t>Aaron Fahey/Jerod Marker</t>
  </si>
  <si>
    <t>P20269012</t>
  </si>
  <si>
    <t>s2801.3</t>
  </si>
  <si>
    <t>Lockwood Rd  – City of Bryan 138 kV: Relocate Lockwood Road- City of Bryan line to accommodate work at Lockwood Road station.</t>
  </si>
  <si>
    <t>P20269014</t>
  </si>
  <si>
    <t>s2801.2</t>
  </si>
  <si>
    <t>Sowers – Lockwood Rd – Richlands 138 kV: Relocate Lockwood Road – Sowers and Lockwood Road – Richland lines line to accommodate work at Lockwood Road station</t>
  </si>
  <si>
    <t>Karmyn Wilford/Jerod Marker</t>
  </si>
  <si>
    <t>P20889008</t>
  </si>
  <si>
    <t>Rebuild approximately 4.0 miles of existing 69 kV line between West Mount Vernon and Mount Vernon stations. Replace the existing 138/69 kV transformer at West Mount Vernon with a larger 90 MVA unit along with existing 69 kV breaker 'C'.</t>
  </si>
  <si>
    <t>PM Adam Clark/Planner Christian Mitchell-Flores</t>
  </si>
  <si>
    <t>P21005001</t>
  </si>
  <si>
    <t>Install a low side 69 kV circuit breaker at Albion 138/69 kV transformer 1</t>
  </si>
  <si>
    <t>PM Kyle Martin/Planner Valerie Watros</t>
  </si>
  <si>
    <t>P21016001</t>
  </si>
  <si>
    <t>s2635.3</t>
  </si>
  <si>
    <t>Reconfigure 0.13 mile of the Chemical – Ward Hollow line to accommodate the new switches being installed</t>
  </si>
  <si>
    <t>Jared/Frye/Michael Hassay</t>
  </si>
  <si>
    <t>P21016002</t>
  </si>
  <si>
    <t>s2635.1</t>
  </si>
  <si>
    <t xml:space="preserve">Replace existing hard tap at SCSM with a new 1200 A three way SCADA controlled MOAB switch </t>
  </si>
  <si>
    <t>s2635.2</t>
  </si>
  <si>
    <t>Replace existing hard tap at CMS with a new 1200 A three way switch</t>
  </si>
  <si>
    <t>P21029001</t>
  </si>
  <si>
    <t>s2785.1</t>
  </si>
  <si>
    <t xml:space="preserve">Invision Switch: Install a new switch on the Ebersole – Findlay center 138 kV line to serve the new Buckeye Co-Op Cass Substation. </t>
  </si>
  <si>
    <t>P21029006</t>
  </si>
  <si>
    <t>s2785.2</t>
  </si>
  <si>
    <t>Invision – Cass: Install approximately 0.1 miles of new 138 kV line from Invision Switch to the Buckeye Co-op Cass Substation.</t>
  </si>
  <si>
    <t>PM Jon Starr/Planner Hunter Hutchison</t>
  </si>
  <si>
    <t>P21030010</t>
  </si>
  <si>
    <t>Add 40 kA circuit breakers on the low and high side of East Lima 138/69 kV Transformer</t>
  </si>
  <si>
    <t>b3310.2</t>
  </si>
  <si>
    <t>Upgrade relaying at Howard 69 kV station.</t>
  </si>
  <si>
    <t>PM Danielle Hilliard/Planner Jason Lee</t>
  </si>
  <si>
    <t>P21033004</t>
  </si>
  <si>
    <t>b3310.1</t>
  </si>
  <si>
    <t>Rebuild 10.5 miles of the Howard-Willard 69 kV line utilizing 556 ACSR conductor.</t>
  </si>
  <si>
    <t>Reconductor Kammer - George Washington 138 kV line (~0.08 miles). Replace the wave trap at Kammer 138 kV.</t>
  </si>
  <si>
    <t>MANSFIELD 1|MANSFIELD 2|MANSFIELD 3|SAMMIS DIESEL|SAMMIS 6|SAMMIS 7|SAMMIS 5|KIMBERLY CLARK|EASTLAKE 6</t>
  </si>
  <si>
    <t>PM Andrew Garlick/Planner Christian Mitchell-Flores</t>
  </si>
  <si>
    <t>P21082004</t>
  </si>
  <si>
    <t>s2270.9</t>
  </si>
  <si>
    <t>Modify the George Washington-Natrium 138kV line, which is part of a double-circuit lattice tower line.</t>
  </si>
  <si>
    <t>s2270.8</t>
  </si>
  <si>
    <t>Cut into the George Washington-Natrium 138kV circuit and extend an 8.6- mile double-circuit 138kV loop east to Nauvoo Ridge.</t>
  </si>
  <si>
    <t>P21088002</t>
  </si>
  <si>
    <t>s2781.3</t>
  </si>
  <si>
    <t xml:space="preserve">Brie 138kV Station: Establish the greenfield 138kV Brie station. Two full breaker and a half strings and 2 partial strings will be initially installed; total of ten (10) 138 kV breakers. </t>
  </si>
  <si>
    <t>Sydney Hunter/Nathen Roberts</t>
  </si>
  <si>
    <t>P21088003</t>
  </si>
  <si>
    <t>s2781.5</t>
  </si>
  <si>
    <t>Brie – Customer: Construct approximately 2 miles of two double circuit 138kV tie lines #1-4 to the customer's facility</t>
  </si>
  <si>
    <t>Energize the spare Fremont Center 138/69 kV 130 MVA transformer #3. Reduces overloaded facilities to 46% loading.</t>
  </si>
  <si>
    <t>PM Colton Caldwell/Brendan Fuller</t>
  </si>
  <si>
    <t>P21205003</t>
  </si>
  <si>
    <t>s2815.2</t>
  </si>
  <si>
    <t>On the Leslie No.1 – Hatfield 69kV circuit, remove existing guyed dead-end structure K357-29 and install a new single pole, single circuit, custom dead-end to remove the guy wires conflicting with station footprint plans. The existing guy anchors would conflict with station expansion plans, and it is not feasible to span guy over top of proposed control house as the anchors would land in the proposed station drive path. The proposed custom dead-end structure will be placed 20' downhill from existing structure K357-29.</t>
  </si>
  <si>
    <t>P21252005</t>
  </si>
  <si>
    <t>Install a 3000A 63 kA 138 kV breaker on high side of 138/69 kV transformer #2 at Wagenhals station. The transformer and associated bus protection will be upgraded accordingly.</t>
  </si>
  <si>
    <t>PM Davide Roudebush/Planner Michael Ritchey</t>
  </si>
  <si>
    <t>P21296007</t>
  </si>
  <si>
    <t>Replace risers at Bass 34.5kV station</t>
  </si>
  <si>
    <t>P21565001</t>
  </si>
  <si>
    <t>b3275.5</t>
  </si>
  <si>
    <t>Replace the Cresaps 69 kV 3-Way Phase-Over-Phase Switch and structure with a new 1200 A 3-Way Switch and Steel Pole.</t>
  </si>
  <si>
    <t>PM Andrew Garlick/Planner Patrick Hodgson</t>
  </si>
  <si>
    <t>P21565004</t>
  </si>
  <si>
    <t>b3275.6</t>
  </si>
  <si>
    <t>Replace 477 MCM Alum bus and risers at McElroy 69 kV station.</t>
  </si>
  <si>
    <t>P21565006</t>
  </si>
  <si>
    <t>b3275.1</t>
  </si>
  <si>
    <t>Rebuild Kammer Station-Cresaps Switch 69 kV, approximately 0.5 miles.</t>
  </si>
  <si>
    <t>P21565007</t>
  </si>
  <si>
    <t>b3275.2</t>
  </si>
  <si>
    <t>Rebuild Cresaps Switch-McElroy Station 69 kV, approximately 0.67 miles.</t>
  </si>
  <si>
    <t>P21565008</t>
  </si>
  <si>
    <t>b3275.7</t>
  </si>
  <si>
    <t>Replace Natrium 138 kV bus existing between CB-BT1 and along the 138 kV Main Bus # 1 dropping to CBH1 from the 500MCM conductors to a 1272 KCM AAC conductor. Replace the dead end clamp and strain insulators.</t>
  </si>
  <si>
    <t>P21565009</t>
  </si>
  <si>
    <t>b3275.3</t>
  </si>
  <si>
    <t>Replace a single span of 4/0 ACSR from Moundsville-Natrium str 93L to Carbon Tap switch 69kV located between Colombia Carbon and Conner Run stations. Remainder of line is 336 ACSR.</t>
  </si>
  <si>
    <t>P21565010</t>
  </si>
  <si>
    <t>b3275.4</t>
  </si>
  <si>
    <t>Rebuild from Colombia Carbon to Columbia Carbon Tap str 93N 69 kV, approximately 0.72 miles. The remainder of the line between Colombia Carbon Tap structure 93N and Natrium station is 336 ACSR and will remain.</t>
  </si>
  <si>
    <t>P21573020</t>
  </si>
  <si>
    <t>s2342.1</t>
  </si>
  <si>
    <t>Marion – Parsons 40kV: Retire ~5.2 miles of double circuit 40kV line between Marion and Parsons.</t>
  </si>
  <si>
    <t>Crystal Wood-Hython/Nathen Robers</t>
  </si>
  <si>
    <t>s2527.7</t>
  </si>
  <si>
    <t>West Millersport – West Lancaster 138 kV Sag Study Mitigation: The new customer will increase loading on the existing West Millersport – West Lancaster 138 kV circuit. Multiple structure and distribution crossing issues will be mitigated on the line in order to allow the line to operate to its conductor’s designed maximum operating temperature.</t>
  </si>
  <si>
    <t>s2523.1</t>
  </si>
  <si>
    <t>West Malta: Replace circuit breaker “A” with a 69kV 3000A 40kA circuit breaker. Replace MOAB “X” with a 69kV SCADA controlled switch.  Remove Capacitor bank “AA” and the circuit switcher</t>
  </si>
  <si>
    <t>P21600001</t>
  </si>
  <si>
    <t>Reconductor and rebuild 1 span of T-line on the Fort Steuben-Sunset Blvd 69 kV branch with 556 ACSR.</t>
  </si>
  <si>
    <t>PM Cole Fehrman/Planner Christian Mitchell-Flores</t>
  </si>
  <si>
    <t>P21600005</t>
  </si>
  <si>
    <t>Rebuild 0.8 miles of double circuit 69 kV line between South Toronto and West Toronto. Replace 219 kcmil ACSR with 556 ACSR.</t>
  </si>
  <si>
    <t>PM Jared Grzeskowiak/Planner Christian Mitchell-Flores</t>
  </si>
  <si>
    <t>s2792.1</t>
  </si>
  <si>
    <t xml:space="preserve"> Eliminate the Moreland area 69kV hard tap and install a new 3-way, motor-operated switch with SCADA functionality (“Rufener Switch”).</t>
  </si>
  <si>
    <t>Parker Joyner/?</t>
  </si>
  <si>
    <t>s2792.2</t>
  </si>
  <si>
    <t>Modify the Beartown-Moreland 69kV through-path T-line and ROW, in order to install the new switch structure.</t>
  </si>
  <si>
    <t>s2792.3</t>
  </si>
  <si>
    <t>Modify the Rufener – Co-op 69kV radial T-line and ROW, in order to install the new
switch structure.</t>
  </si>
  <si>
    <t>P21720001</t>
  </si>
  <si>
    <t>b3350.1</t>
  </si>
  <si>
    <t xml:space="preserve">Replace overdutied 69 kV breakers C, G, I, Z, AB and JJ in place. The new 69 kV breakers to be rated at 3000 A 40 kA breakers. </t>
  </si>
  <si>
    <t>b3350.2</t>
  </si>
  <si>
    <t>Upgrade remote end relaying at Point Pleasant, Coalton and South Point 69 kV substations.</t>
  </si>
  <si>
    <t>P21751001</t>
  </si>
  <si>
    <t>Replace the one (1) Hyatt 138 kV breaker “AB1(101N)” with 3000 A, 63 kA interrupting breaker.</t>
  </si>
  <si>
    <t>PM Melinda Kemplin/Planner Christian Mitchell-Flores</t>
  </si>
  <si>
    <t>P21751002</t>
  </si>
  <si>
    <t>Replace the one (1) Canal 138 kV breaker “3” with 3000 A, 63 kA breaker.</t>
  </si>
  <si>
    <t>P22024006</t>
  </si>
  <si>
    <t>s2787.1</t>
  </si>
  <si>
    <t xml:space="preserve">RV Capital 138 kV - Install a new 138kV straight bus with a (2) 138kV MOAB switches, fiber and relaying. </t>
  </si>
  <si>
    <t>P22060001</t>
  </si>
  <si>
    <t>s1851.1</t>
  </si>
  <si>
    <t>Relocate Independence Station to a new property and rebuilt as Point Lookout Station. Point Lookout Station will consist of a 69 kV bus, a 11.5 MVAR cap bank, two 69 kV circuit breakers. The station will also include a 69/34.5 kV 30 MVA transformer with two 34.5 kV distribution circuit breakers and a 69/12 kV 20 MVA transformer with one 12 kV distribution circuit breaker. The new cap bank at Point Lookout Station is replacing the existing cap bank at Fries Station due to the space limitations at Fries Station associated with remote end work. The cap bank at Fries Station can not be retired due to a voltage violation scenario and the new cap bank will maintain the voltages above our criteria thresholds. Estimated Transmission Cost: $0 (station is considered Distribution)</t>
  </si>
  <si>
    <t>P22062009</t>
  </si>
  <si>
    <t>b3276.2</t>
  </si>
  <si>
    <t>Rebuild the 1/0 Copper section of the line between Lancaster Junction and Ralston station 69 kV, approximately 2.3 miles of the 3.1 mile total length.</t>
  </si>
  <si>
    <t>PM Karmyn Wilford/Planner Christian Mitchell-Flores</t>
  </si>
  <si>
    <t>b3276.1</t>
  </si>
  <si>
    <t>Rebuild the 2/0 Copper section of the Lancaster-South Lancaster 69 kV line, approximately 2.9 miles of the 3.2 mile total length with 556 ACSR conductor. The remaining section has 336 ACSR conductor.</t>
  </si>
  <si>
    <t>P22081002</t>
  </si>
  <si>
    <t>s2225.7</t>
  </si>
  <si>
    <t>Marmet Hydro Hard Tap will be relocated to be positioned between 46 kV circuit breaker G at Belle and the new switches at Marmet Station. Remote end work required at Marmet Hydro Station.</t>
  </si>
  <si>
    <t>s2578.2</t>
  </si>
  <si>
    <t>Innovation Extension 138kV: Tap the existing Babbitt-Kirk 138kV circuit creating the Babbitt-Innovation and Kirk-Innovation 138kV circuits and construct approximately 2.2 miles of double circuit line to serve the new station. Extend the telecom fiber into Innovation station for relaying/communication.</t>
  </si>
  <si>
    <t>Replace the Meigs 69 kV 4/0 Cu station riser towards Gavin and rebuild the section of the Meigs – Hemlock 69 kV circuit from Meigs to approximately structure #40 (~4 miles) replacing the line conductor 4/0 ACSR with the line conductor size 556.5 ACSR.</t>
  </si>
  <si>
    <t xml:space="preserve">PM James Albright/Planner Patrick Hodgson </t>
  </si>
  <si>
    <t>P22730001</t>
  </si>
  <si>
    <t>s2432.12</t>
  </si>
  <si>
    <t>At Storm Water station, replace Transformer 1 with a 69/12kV unit and re-energize station at 69kV.</t>
  </si>
  <si>
    <t>P22734002</t>
  </si>
  <si>
    <t>b3298.1</t>
  </si>
  <si>
    <t>Replace the 69 kV breaker D at South Toronto station with 40 kA breaker.</t>
  </si>
  <si>
    <t>s2663.2</t>
  </si>
  <si>
    <t>Establish new 69 kV station (Winston Avenue) in a straight bus configuration with 2-69 kV circuit breakers, 69/12 kV, 25 MVA transformer with high-side circuit switcher and three 12 kV feeder breakers</t>
  </si>
  <si>
    <t>P22908005</t>
  </si>
  <si>
    <t>Install a new 138 kV, 21.6 MVAR cap bank and circuit switcher at Apple Grove Station.</t>
  </si>
  <si>
    <t>P23013002</t>
  </si>
  <si>
    <t>b3289.2</t>
  </si>
  <si>
    <t>Huntington Court Station: Install high-side circuit switcher on 138/69/34.5 kV T1</t>
  </si>
  <si>
    <t>PM Myles Gunter/Planner Robert Valerio</t>
  </si>
  <si>
    <t>P23024001</t>
  </si>
  <si>
    <t>Install two 138 kV circuit switchers on the high side of 138/34.5 kV transformers #1 &amp; #2 at Rockhill station.</t>
  </si>
  <si>
    <t>Install 138 kV circuit switcher on the 138/69 kV transformer #1 and 138/34.5 kV transformer #2 at Dewey.  Install 138 kV 2000 A 40 kA breaker on Stanville line at Dewey 138 kV substation.</t>
  </si>
  <si>
    <t>PM Jacob Arwood/Joshua Smith</t>
  </si>
  <si>
    <t>Perform a Sag Study of the Saltville - Tazewell 138 kV line to increase the thermal rating of the line</t>
  </si>
  <si>
    <t>s2348.4</t>
  </si>
  <si>
    <t>Rebuild the Chemical – South Charleston #1 and Chemical – South Charleston #2 46 kV lines with a new double circuit 46 kV line (69 kV standards) from Chemical – Criel Mound.</t>
  </si>
  <si>
    <t>s1687.10</t>
  </si>
  <si>
    <t>Construct 3.4 mile 138 kV line between Princess and Moore Hollow stations.</t>
  </si>
  <si>
    <t xml:space="preserve"> M. Shawn Smith mssmith@aep.com (540)759-5581/ Chintan Raval craval@aep.com (614)933-2219</t>
  </si>
  <si>
    <t>s2215.2</t>
  </si>
  <si>
    <t>Rebuild the existing Cabin Creek - Kelly Creek 46 kV line (to structure 366-44), approximately 4.4 miles. This section is double circuit with the existing Cabin Creek - London 46 kV line so a double circuit rebuild would be required.</t>
  </si>
  <si>
    <t>Rebuild the 1.8 mile 69kV T-line between Summerhill and Willow Grove Switch. Replace 4/0 ACSR conductor with 556 ACSR.</t>
  </si>
  <si>
    <t>Rachel Kosarko</t>
  </si>
  <si>
    <t>IC Notes</t>
  </si>
  <si>
    <t>Percent Complete (%)</t>
  </si>
  <si>
    <t>TO ID Number</t>
  </si>
  <si>
    <t>eDart Ticket No</t>
  </si>
  <si>
    <t>Upgrade Id</t>
  </si>
  <si>
    <t>Impact Tie Line</t>
  </si>
  <si>
    <t>Line Rating Name</t>
  </si>
  <si>
    <t>Line Rating Before Rating (SN/SE/WN/WE)</t>
  </si>
  <si>
    <t>Line Rating After Rating (SN/SE/WN/WE)</t>
  </si>
  <si>
    <t>Transmission Line Name</t>
  </si>
  <si>
    <t>Transmission Line Before Rating (SN/SE/WN/WE)</t>
  </si>
  <si>
    <t>Transmission Line After Rating (SN/SE/WN/WE)</t>
  </si>
  <si>
    <t>b2597</t>
  </si>
  <si>
    <t>P15082C10, P15082C05, P15082C07</t>
  </si>
  <si>
    <t>b2598</t>
  </si>
  <si>
    <t>P15095006</t>
  </si>
  <si>
    <t>PM Oliver Duncan/Planner Christian Mitchell-Flores</t>
  </si>
  <si>
    <t>P15095060</t>
  </si>
  <si>
    <t>PM Jon Starr/ Planner Christian Mitchell-Flores</t>
  </si>
  <si>
    <t>P24071001</t>
  </si>
  <si>
    <t>b2760</t>
  </si>
  <si>
    <t>PM Blair Burns / Bobby Valerio</t>
  </si>
  <si>
    <t>P21009002</t>
  </si>
  <si>
    <t>b2793</t>
  </si>
  <si>
    <t>P19004001</t>
  </si>
  <si>
    <t>b2938</t>
  </si>
  <si>
    <t>b3037</t>
  </si>
  <si>
    <t>P21036002</t>
  </si>
  <si>
    <t>b3085</t>
  </si>
  <si>
    <t>P19052004</t>
  </si>
  <si>
    <t>b3150</t>
  </si>
  <si>
    <t>p16024029</t>
  </si>
  <si>
    <t>p19297011</t>
  </si>
  <si>
    <t>p17081018</t>
  </si>
  <si>
    <t>b3208</t>
  </si>
  <si>
    <t>b3243</t>
  </si>
  <si>
    <t>b3244</t>
  </si>
  <si>
    <t>b3248</t>
  </si>
  <si>
    <t>b3249</t>
  </si>
  <si>
    <t>b3253</t>
  </si>
  <si>
    <t>b3258</t>
  </si>
  <si>
    <t>b3259</t>
  </si>
  <si>
    <t>P21746001, P21746011</t>
  </si>
  <si>
    <t>b3269</t>
  </si>
  <si>
    <t>p15082c31</t>
  </si>
  <si>
    <t>b3270</t>
  </si>
  <si>
    <t>P22094002</t>
  </si>
  <si>
    <t>P20896002, P20896006</t>
  </si>
  <si>
    <t>b3271</t>
  </si>
  <si>
    <t>b3272</t>
  </si>
  <si>
    <t>P20017002</t>
  </si>
  <si>
    <t>P21013015</t>
  </si>
  <si>
    <t>b3274</t>
  </si>
  <si>
    <t>P20252011</t>
  </si>
  <si>
    <t>b3279</t>
  </si>
  <si>
    <t>P20228001, P20228002</t>
  </si>
  <si>
    <t>b3280</t>
  </si>
  <si>
    <t>P21753001</t>
  </si>
  <si>
    <t>b3281</t>
  </si>
  <si>
    <t>P19292009</t>
  </si>
  <si>
    <t>b3284</t>
  </si>
  <si>
    <t>P18243002</t>
  </si>
  <si>
    <t>b3285</t>
  </si>
  <si>
    <t>P19305010</t>
  </si>
  <si>
    <t>b3291</t>
  </si>
  <si>
    <t>b3292</t>
  </si>
  <si>
    <t>b3294</t>
  </si>
  <si>
    <t>P19281003, P19281024</t>
  </si>
  <si>
    <t>b3296</t>
  </si>
  <si>
    <t>P20233007</t>
  </si>
  <si>
    <t>b3298</t>
  </si>
  <si>
    <t>b3307</t>
  </si>
  <si>
    <t>b3308</t>
  </si>
  <si>
    <t>b3309</t>
  </si>
  <si>
    <t>P21033014</t>
  </si>
  <si>
    <t>b3312</t>
  </si>
  <si>
    <t>b3313</t>
  </si>
  <si>
    <t>b3315</t>
  </si>
  <si>
    <t>b3337</t>
  </si>
  <si>
    <t>P20013001</t>
  </si>
  <si>
    <t>b3338</t>
  </si>
  <si>
    <t>b3339</t>
  </si>
  <si>
    <t>P23008001</t>
  </si>
  <si>
    <t>P23008004</t>
  </si>
  <si>
    <t>P21013019</t>
  </si>
  <si>
    <t>P21013024</t>
  </si>
  <si>
    <t>P21590002, P21590003, P21590004, P21590005, P21590008, P21590009, P21590012, P21590014</t>
  </si>
  <si>
    <t>P21590015, P21590017</t>
  </si>
  <si>
    <t>P21737001,  P21737010, P21737011, P21737012, P21737013, P21737014</t>
  </si>
  <si>
    <t>P21737023, A20001419</t>
  </si>
  <si>
    <t>P21737024</t>
  </si>
  <si>
    <t>P21737008</t>
  </si>
  <si>
    <t>P21737009</t>
  </si>
  <si>
    <t>P21737004</t>
  </si>
  <si>
    <t>P21737007</t>
  </si>
  <si>
    <t>P21259011, P21259040</t>
  </si>
  <si>
    <t>P21259013</t>
  </si>
  <si>
    <t>P21259036, P21259037</t>
  </si>
  <si>
    <t>P21259034, P21259035</t>
  </si>
  <si>
    <t>P21259023, P21259024, P21259025</t>
  </si>
  <si>
    <t>P21259028, P21259029, P21259030 P21259031</t>
  </si>
  <si>
    <t>b3349</t>
  </si>
  <si>
    <t>P21720005, P21720003, P21720007</t>
  </si>
  <si>
    <t>A20001430</t>
  </si>
  <si>
    <t>b3351</t>
  </si>
  <si>
    <t>P22005001</t>
  </si>
  <si>
    <t>b3352</t>
  </si>
  <si>
    <t>P19092014</t>
  </si>
  <si>
    <t>P22110020</t>
  </si>
  <si>
    <t>b3359</t>
  </si>
  <si>
    <t>P21043015</t>
  </si>
  <si>
    <t>b3360</t>
  </si>
  <si>
    <t>A20045015</t>
  </si>
  <si>
    <t>b3361</t>
  </si>
  <si>
    <t>Rebuild Prestonsburg - Thelma 46kV circuit connecting though Kenwood station, approximately 12.7 miles. Retire Jenny Wiley SS and Van Lear SS.</t>
  </si>
  <si>
    <t>P21773002</t>
  </si>
  <si>
    <t>b3362</t>
  </si>
  <si>
    <t>P23027003</t>
  </si>
  <si>
    <t>b3722</t>
  </si>
  <si>
    <t>P21036003</t>
  </si>
  <si>
    <t>b3723</t>
  </si>
  <si>
    <t>b3724</t>
  </si>
  <si>
    <t>b3731</t>
  </si>
  <si>
    <t>P22797001</t>
  </si>
  <si>
    <t>b3732</t>
  </si>
  <si>
    <t>P22968002</t>
  </si>
  <si>
    <t>b3733</t>
  </si>
  <si>
    <t>P18150035</t>
  </si>
  <si>
    <t>b3734</t>
  </si>
  <si>
    <t>b3735</t>
  </si>
  <si>
    <t>P19037013</t>
  </si>
  <si>
    <t>P19037014</t>
  </si>
  <si>
    <t>P19037004, P19037005</t>
  </si>
  <si>
    <t>P19037020</t>
  </si>
  <si>
    <t>P19037008</t>
  </si>
  <si>
    <t>P19037015</t>
  </si>
  <si>
    <t>P19037029</t>
  </si>
  <si>
    <t>P19037023, P19037024, P19037028, P19037030</t>
  </si>
  <si>
    <t>P19037001</t>
  </si>
  <si>
    <t>P19037018</t>
  </si>
  <si>
    <t>P19037019</t>
  </si>
  <si>
    <t>P19037022</t>
  </si>
  <si>
    <t>P19037016</t>
  </si>
  <si>
    <t>P22055006</t>
  </si>
  <si>
    <t>b3763</t>
  </si>
  <si>
    <t>b3764</t>
  </si>
  <si>
    <t>P22052004, P22052005</t>
  </si>
  <si>
    <t>P22052007, P22052008, P22052014</t>
  </si>
  <si>
    <t>P22052001, P22052002, P22052003, P22052006</t>
  </si>
  <si>
    <t>P23010002</t>
  </si>
  <si>
    <t>P23010001, P23010004</t>
  </si>
  <si>
    <t>P23018001, P23018002</t>
  </si>
  <si>
    <t>P23010001</t>
  </si>
  <si>
    <t>P24141001</t>
  </si>
  <si>
    <t>b3784.1</t>
  </si>
  <si>
    <t>Replace 138kV breaker 5 at Canal St station with a new 3000A 63kA breaker</t>
  </si>
  <si>
    <t>P24043001</t>
  </si>
  <si>
    <t>b3785.1</t>
  </si>
  <si>
    <t>Replace existing 3000A wave trap at Mountaineer 765 kV, on the Belmont-Mountaineer 765 kV line, with a new 5000 A wave trap.</t>
  </si>
  <si>
    <t>P24081002</t>
  </si>
  <si>
    <t>b3786.1</t>
  </si>
  <si>
    <t>Rebuild ~4.5 miles of 69 kV line between Abert and Reusens substations. Update line settings at Reusens and Skimmer.</t>
  </si>
  <si>
    <t>b3787.1</t>
  </si>
  <si>
    <t>Install a CCVT on three-phase stand and remove the single phase existing CCVT on the 69 kV Coalton to Bellefonte line exit. The existing CCVT is mounted to lattice on a single-phase CCVT stand, which will be replaced with the three-phase CCVT stand. The line riser between line disconnect and line takeoff is being replaced. This remote end work changes the MLSE of the line section between Coalton-Princess 69 kV line section.</t>
  </si>
  <si>
    <t>P23837001</t>
  </si>
  <si>
    <t>b3788.1</t>
  </si>
  <si>
    <t>Replace AEP-owned station takeoff riser and breaker BB risers at OVEC-owned Kyger Creek station.</t>
  </si>
  <si>
    <t>P24034001, P24034002</t>
  </si>
  <si>
    <t>b3790.0</t>
  </si>
  <si>
    <t xml:space="preserve">Replace the overdutied Olive 345 kV circuit breaker "D" with a 5000A 63 kA circuit breaker. Reuse existing cables and a splice box to support the circuit breaker install. </t>
  </si>
  <si>
    <t>P24059001, P24059002</t>
  </si>
  <si>
    <t>P23878001</t>
  </si>
  <si>
    <t>P24014001</t>
  </si>
  <si>
    <t>b3836.1</t>
  </si>
  <si>
    <t xml:space="preserve">Rebuild approximately 1.7 miles of line on the Chemical-Washington Street 46 kV circuit. </t>
  </si>
  <si>
    <t>P23027013</t>
  </si>
  <si>
    <t>b3837.1</t>
  </si>
  <si>
    <t>Replace existing 34.5 kV, 25 kA circuit breaker B at West Huntington station with new 69 kV, 40 kA circuit breaker.</t>
  </si>
  <si>
    <t>P24004001</t>
  </si>
  <si>
    <t>b3838.1</t>
  </si>
  <si>
    <t>Replace breaker A and B at Timken station with 40 kA breakers.</t>
  </si>
  <si>
    <t>P24063001</t>
  </si>
  <si>
    <t>b3839.1</t>
  </si>
  <si>
    <t>Replace 69 kV breaker C at Haviland station with a new 3000A 40 kA breaker.</t>
  </si>
  <si>
    <t>Manager4</t>
  </si>
  <si>
    <t>4444</t>
  </si>
  <si>
    <t>P23877002</t>
  </si>
  <si>
    <t>b3843.1</t>
  </si>
  <si>
    <t>Rebuild the underground portion of the Ohio University-West Clark 69 kV line, approximately 0.65 miles.</t>
  </si>
  <si>
    <t>P24051001</t>
  </si>
  <si>
    <t>b3847.1</t>
  </si>
  <si>
    <t>Add a 765 kV breaker at Baker station for the reactor on the Broadford 765 kV line.</t>
  </si>
  <si>
    <t>Operational Performance</t>
  </si>
  <si>
    <t>PM Jacob Arwood</t>
  </si>
  <si>
    <t>RX</t>
  </si>
  <si>
    <t>0</t>
  </si>
  <si>
    <t>P24052001</t>
  </si>
  <si>
    <t>b3847.2</t>
  </si>
  <si>
    <t>Add two 765 kV breakers to the reactors at Broadford station on the Baker and Jacksons Ferry 765 kV lines.</t>
  </si>
  <si>
    <t>PM Blair Burns</t>
  </si>
  <si>
    <t>P24049001</t>
  </si>
  <si>
    <t>b3847.3</t>
  </si>
  <si>
    <t>Add a 765 kV breaker to the reactor at Jefferson station on the Greentown 765 kV line.</t>
  </si>
  <si>
    <t>PM Kyle Martin / Planner Sharlene Rivera Gonzalez</t>
  </si>
  <si>
    <t>RA1</t>
  </si>
  <si>
    <t>P24084001</t>
  </si>
  <si>
    <t>b3851.1</t>
  </si>
  <si>
    <t>Rebuild Allen –R.P. Mone 345kV line (18.6 miles).</t>
  </si>
  <si>
    <t>PM Shawn Lynch / Planner Valerie Watros</t>
  </si>
  <si>
    <t>P24084002</t>
  </si>
  <si>
    <t>b3851.2</t>
  </si>
  <si>
    <t>Rebuild R.P. Mone – Maddox Creek 345kV line (9.4 miles).</t>
  </si>
  <si>
    <t>P24092001</t>
  </si>
  <si>
    <t>b3851.3</t>
  </si>
  <si>
    <t>Replace breakers 'B1' and 'B' at Maddox Creek.</t>
  </si>
  <si>
    <t>P24092002</t>
  </si>
  <si>
    <t>b3851.4</t>
  </si>
  <si>
    <t>Replace two 345kV breakers 'M' and 'M2' at East Lima Station.</t>
  </si>
  <si>
    <t>P22915001</t>
  </si>
  <si>
    <t>b3852.1</t>
  </si>
  <si>
    <t>Connect and energize a second 765/345 kV bank at Vassell station.</t>
  </si>
  <si>
    <t>b3852.2</t>
  </si>
  <si>
    <t>Replace 765 kV breaker D at Maliszewski station.</t>
  </si>
  <si>
    <t>b3872.1</t>
  </si>
  <si>
    <t>Adjust the tertiary tap on the Hartford 138/69/34.5 kV transformer 1 and on Hartford 138/69/12 kV transformer 4 to eliminate the high voltage issues and avoid circulating current.</t>
  </si>
  <si>
    <t>b3873.1</t>
  </si>
  <si>
    <t>Install 12 MVAR 34.5 kV cap bank at Greenleaf</t>
  </si>
  <si>
    <t>CAP BREAKER</t>
  </si>
  <si>
    <t>b3875.1</t>
  </si>
  <si>
    <t>Reconductor ~3.95 miles of ACSR 6/1 Penguin (4/0) on the Firebrick-Jefferson Switch 69 kV branch with ACSR 556.6 26/7. Remote End (Line setting) would need to be updated at Firebrick and Lick.  Replace 600A Switches at Jefferson and replace 477 AA 19 sub conductor at Firebrick.</t>
  </si>
  <si>
    <t>Firebrick</t>
  </si>
  <si>
    <t>50/50/63/63</t>
  </si>
  <si>
    <t>102/129/129/129</t>
  </si>
  <si>
    <t>b3876.1</t>
  </si>
  <si>
    <t>Install a 69kV 11.5MVar capacitor bank at Richlands station with a circuit switcher.</t>
  </si>
  <si>
    <t>EE</t>
  </si>
  <si>
    <t>b3877.1</t>
  </si>
  <si>
    <t>Project will replace station conductor and switches in the 345 kV yard at Beatty that are currently limiting the 345 kV lines to Adkins and Chenoweth</t>
  </si>
  <si>
    <t>Beatty - Adkins 345 kV</t>
  </si>
  <si>
    <t>1096/1203/1423/1511</t>
  </si>
  <si>
    <t>1269/1385/1604/1737</t>
  </si>
  <si>
    <t>b3877.2</t>
  </si>
  <si>
    <t>Project will upgrade 345 kV circuit breakers 'A' and 'A1' to 4000A 63 kA breakers at Adkins station along with some station conductor that is currently limiting the 345 kV line to Beatty.</t>
  </si>
  <si>
    <t>A</t>
  </si>
  <si>
    <t>50</t>
  </si>
  <si>
    <t>1080/1203/1368/1511</t>
  </si>
  <si>
    <t>b3878.1</t>
  </si>
  <si>
    <t>Proposal will upgrade 765 kV circuit breakers 'B' and 'B2' 'to 5000A 50 kA breakers at Marysville station. In addition, the project will upgrade the existing wavetrap towards Sorenson.</t>
  </si>
  <si>
    <t>B</t>
  </si>
  <si>
    <t>Marysville - Sorenson (Shunt Reactor Branch at Marysville) 765 kV</t>
  </si>
  <si>
    <t>4047/4142/4484/4961</t>
  </si>
  <si>
    <t>5496/6667/6938/8024</t>
  </si>
  <si>
    <t>b3879.1</t>
  </si>
  <si>
    <t>Replace line conductor, ~0.11 miles of 4/0 ACSR 6/1 conductor with 556.5 26/7 between South Toronto and the South Toronto Tap.</t>
  </si>
  <si>
    <t>South Toronto</t>
  </si>
  <si>
    <t>151/151/196/151</t>
  </si>
  <si>
    <t>b3879.2</t>
  </si>
  <si>
    <t>Upgrade the wave trap, CCVTs, switches, and station conductor at South Toronto station currently limiting the line to South Toronto Tap.</t>
  </si>
  <si>
    <t>South Toronto-South Toronto Tap 69 kV</t>
  </si>
  <si>
    <t>151/151/196/196</t>
  </si>
  <si>
    <t>b3880.1</t>
  </si>
  <si>
    <t>At Beatty Road substation, install a 69 kV 23 MVAR capacitor bank along with the 69kV Cap bank breaker.</t>
  </si>
  <si>
    <t>AA</t>
  </si>
  <si>
    <t>b3882.1</t>
  </si>
  <si>
    <t>Replace 138 kV circuit breaker BB with higher fault current capable counterpart.</t>
  </si>
  <si>
    <t>BB</t>
  </si>
  <si>
    <t>b3883.1</t>
  </si>
  <si>
    <t>69 kV station equipment, including relays, conductor, and switches, will be replaced at Haviland station in order to address identified overloads on the lines to North Van Wert and Cavett.</t>
  </si>
  <si>
    <t>Cavett - Haviland 69 kV</t>
  </si>
  <si>
    <t>57/57/57/57</t>
  </si>
  <si>
    <t>129/180/162/202</t>
  </si>
  <si>
    <t>b3884.1</t>
  </si>
  <si>
    <t>Replace the 69 kV circuit breaker D at Van Wert with a 40 kA breaker.</t>
  </si>
  <si>
    <t>D</t>
  </si>
  <si>
    <t>b3885.1</t>
  </si>
  <si>
    <t>Replace 69 kV circuit breakers N and M at Schroyer Avenue station with higher fault current capable counterparts.</t>
  </si>
  <si>
    <t>M</t>
  </si>
  <si>
    <t>b3886.1</t>
  </si>
  <si>
    <t>Replace 69 kV circuit breaker 'A' along with disconnect switches at Benwood substation with a 40 kA Circuit Breaker.</t>
  </si>
  <si>
    <t>b3887.1</t>
  </si>
  <si>
    <t>Replace Greentown 138kV circuit switcher for Transformer #5 with a 138kV 63kA Circuit Breaker</t>
  </si>
  <si>
    <t>XT5</t>
  </si>
  <si>
    <t>40</t>
  </si>
  <si>
    <t>b3888.1</t>
  </si>
  <si>
    <t>Preform sag study and complete mitigations on the 138 kV line between East Leipsic and the AE2-072 tap (Lammer) to allow line's conductor to operate to its maximum operating temperature (MOT).</t>
  </si>
  <si>
    <t>East Leipsic</t>
  </si>
  <si>
    <t>223/223/281/281</t>
  </si>
  <si>
    <t>223/310/281/310</t>
  </si>
  <si>
    <t>b3889.1</t>
  </si>
  <si>
    <t>Project will replace limiting station equipment at Tiltonsville station to increase the rating on the branch to Windsor</t>
  </si>
  <si>
    <t>Tiltonsville - Windsor (FE) 138 kV</t>
  </si>
  <si>
    <t>329/361/419/421</t>
  </si>
  <si>
    <t>329/413/419/421</t>
  </si>
  <si>
    <t>b3890.1</t>
  </si>
  <si>
    <t>Replace station conductor at South Coshocton station currently limiting the branch to Ohio Central</t>
  </si>
  <si>
    <t>Ohio Central - South Coshocton 138 kV</t>
  </si>
  <si>
    <t>136/167/173/200</t>
  </si>
  <si>
    <t>185/223/281/281</t>
  </si>
  <si>
    <t>b3891.1</t>
  </si>
  <si>
    <t>Project will perform relay upgrades at Kenny 138 kV to raise the CT &amp; Relay thermal limits that are currently limiting the line to Roberts.</t>
  </si>
  <si>
    <t>Kenny - Roberts</t>
  </si>
  <si>
    <t>184/184/184/184</t>
  </si>
  <si>
    <t>213/311/221/318</t>
  </si>
  <si>
    <t>b3892.1</t>
  </si>
  <si>
    <t>Replace 69 kV circuit breakers A and S at Mount Vernon station with 40 kA breakers.</t>
  </si>
  <si>
    <t>b3894.1</t>
  </si>
  <si>
    <t>Replace limiting station conductor at Tidd on the line to Carnegie (FE).</t>
  </si>
  <si>
    <t>Tidd - Carnegie 138 kV</t>
  </si>
  <si>
    <t>187/240/247/285</t>
  </si>
  <si>
    <t>200/254/253/293</t>
  </si>
  <si>
    <t>b3895.1</t>
  </si>
  <si>
    <t>Replace existing 138 kV, 40 kA Circuit Switcher L at Jacksons Ferry Station with new 138 kV, 63 kA  Circuit Breaker</t>
  </si>
  <si>
    <t>L</t>
  </si>
  <si>
    <t>b3896.1</t>
  </si>
  <si>
    <t>Adjust the capacitor bank voltage settings to allow the cap bank to operate as needed under N-1-1 scenarios.</t>
  </si>
  <si>
    <t>b3897.1</t>
  </si>
  <si>
    <t>Replace the 138 kV 40kA circuit switcher XT8 with a 63 kA circuit breaker.</t>
  </si>
  <si>
    <t>XT8</t>
  </si>
  <si>
    <t>b3898.1</t>
  </si>
  <si>
    <t>Upgrade the CT thermal limit at Buchanan station on the Buchanan-Keen Mountain 138 kV line.</t>
  </si>
  <si>
    <t>Buchanan-Keen Mountain 138 kV</t>
  </si>
  <si>
    <t>86/86/86/86</t>
  </si>
  <si>
    <t>179/179/179/179</t>
  </si>
  <si>
    <t>b3911.1</t>
  </si>
  <si>
    <t>Rebuild the existing 1.1 mile Canal - Gay 138 kV oil filled pipe-type underground line to address overloads on the existing cable utilizing 5000 MCM XLPE cable.</t>
  </si>
  <si>
    <t>b3912.1</t>
  </si>
  <si>
    <t>Rebuild the existing 2.2-mile Canal-Mound St 138 kV oil filled pipe-type underground line to address overloads on the existing cable utilizing 5000 MCM XLPE cable.</t>
  </si>
  <si>
    <t>b3913.1</t>
  </si>
  <si>
    <t>Rebuild 138 kV line section between Beatty and White Road stations (approximately 4.5 miles). Update remote end
relay settings as needed.</t>
  </si>
  <si>
    <t>b3913.2</t>
  </si>
  <si>
    <t>Rebuild 138 kV line section between White Road and Cyprus stations (approximately 3.34 miles). Update remote end
relay settings as needed.</t>
  </si>
  <si>
    <t>b3919.1</t>
  </si>
  <si>
    <t>Reconfigure Maliszewski 765 kV station from 2 breakers to a 6 breaker ring bus. Install a new 765/345 kV transformer. Establish new 345 kV breaker
yard with 3 string breaker and a half to include a line exit to Hyatt and a line exit to Corridor. 
Loop the existing Hyatt - West Millersport 345 kV line into the new established 345 kV yard at the Maliszewski station.</t>
  </si>
  <si>
    <t>b3919.2</t>
  </si>
  <si>
    <t xml:space="preserve">Establish a 0.18 mile double circuit 345 kV line extension to cut the existing Hyatt – West Millersport 345 kV line in and out of Corridor station. </t>
  </si>
  <si>
    <t>b3919.3</t>
  </si>
  <si>
    <t xml:space="preserve">Install three new 345 kV breakers at Corridor station in order to accommodate the cut in of the Hyatt- West Millersport 345 kV line. </t>
  </si>
  <si>
    <t>b3919.4</t>
  </si>
  <si>
    <t>Reconductor 10.2-mile of Maliszewski-Corridor 345 kV line.</t>
  </si>
  <si>
    <t>b3919.5</t>
  </si>
  <si>
    <t>Reconductor 4.75-miles of the existing Bokes Creek-Marysville 345 kV circuit. Update the associated relay settings.</t>
  </si>
  <si>
    <t>b3919.6</t>
  </si>
  <si>
    <t>Rebuild 4.4-miles of the existing Marysville - Hyatt 345 kV double circuit line where it extends into Marysville station.</t>
  </si>
  <si>
    <t>b3919.7</t>
  </si>
  <si>
    <t>Upgrade 345 kV breakers K &amp; K1 along with associated switches and conductor to 5000A at Hyatt Station.</t>
  </si>
  <si>
    <t>b3919.8</t>
  </si>
  <si>
    <t>Upgrade the relaying and associated equipment at West Millersport stationto coordinate with the cut in work to Corridor station.</t>
  </si>
  <si>
    <t>b3919.9</t>
  </si>
  <si>
    <t xml:space="preserve">Upgrade 3000A 345 kV breaker 'L2' along with associated terminal elements to 5000A at Marysville. </t>
  </si>
  <si>
    <t>b3919.10</t>
  </si>
  <si>
    <t>Rebuild  ~19.0 miles of Hyatt - Marysville 345 kV line using 4-bundled 795 ACSR conductor Bold construction (This is an EOL rebuild)</t>
  </si>
  <si>
    <t>b4000.1</t>
  </si>
  <si>
    <t>Add one 765 kV breaker at Amos Substation to expand the breaker and a half scheme to accommodate the new Amos-Welton Spring 765 kV line</t>
  </si>
  <si>
    <t>b4000.200</t>
  </si>
  <si>
    <t>Broadford 765 kV Upgrade:
Replace Jackson's Ferry CB Q2</t>
  </si>
  <si>
    <t>b4000.201</t>
  </si>
  <si>
    <t>Smith Mountain 138 kV Upgrade:
Replace 795 KCM AAC, 37-Str. 795 KCM AAC, 37-Str. PH A B2S1 B2S2 BS1 BS2</t>
  </si>
  <si>
    <t>b4000.202</t>
  </si>
  <si>
    <t>Rebuild 12.5 miles of Smith Mountain - Redeye 138 kV line</t>
  </si>
  <si>
    <t>b4000.203</t>
  </si>
  <si>
    <t>Rebuild 17.5 miles of Redeye - Candler's Mountain 138 kV line</t>
  </si>
  <si>
    <t>b4000.204</t>
  </si>
  <si>
    <t>Rebuild 4 miles of Candler's Mountain - Opossum Creek 138 kV line</t>
  </si>
  <si>
    <t>b4000.205</t>
  </si>
  <si>
    <t>Candler's Mountain 138 kV:
Replace 1590 KCM AAC, 61-Str. Replace MOAB "Y" SMITH MTN LINE</t>
  </si>
  <si>
    <t>b4000.206</t>
  </si>
  <si>
    <t>Opposum Creek 138 kV:
Replace Opossum Creek Switch</t>
  </si>
  <si>
    <t>b4000.207</t>
  </si>
  <si>
    <t>Leesville Station Upgrade 138 kV:
Replace 795 KCM AAC, 37-Str. IPS Sch. 40 1272 KCM AAC, 61-Str. 1272 KCM AAC, 61-Str. PH A,B,C ALTA VISTA CB-A BUS DISC ALTA VISTA CB-A LINE DISC Wavetrap (1200A) Relay Thermal Limit 1356 Amps</t>
  </si>
  <si>
    <t>b4000.208</t>
  </si>
  <si>
    <t>Otter 138 kV Station Upgrade:
Replace 795 KCM AAC, 37-Str.</t>
  </si>
  <si>
    <t>b4000.209</t>
  </si>
  <si>
    <t>Rebuild 0.9 miles of Altavista - Otter 138 kV line</t>
  </si>
  <si>
    <t>b4000.210</t>
  </si>
  <si>
    <t>Rebuild 7 miles of Otter - Johnson Mountain 138 kV line</t>
  </si>
  <si>
    <t>b4000.211</t>
  </si>
  <si>
    <t>Rebuild 6.5 miles of Johnson Mountain - New London 138 kV line</t>
  </si>
  <si>
    <t>b4000.251</t>
  </si>
  <si>
    <t xml:space="preserve">Replace the wave trap and upgrade the relay at Cloverdale 765kV substation
</t>
  </si>
  <si>
    <t>b4000.252</t>
  </si>
  <si>
    <t>Replace the wave trap and upgrade the relay at Joshua Falls 765kV substation</t>
  </si>
  <si>
    <t>b4000.355</t>
  </si>
  <si>
    <t>Build a new 156 mile 765kV line from Joshua Falls – Yeat. (Roughly 69.3 miles in AEP section).</t>
  </si>
  <si>
    <t>b4000.359</t>
  </si>
  <si>
    <t>Add (2) 765kV breakers at Joshua Falls substation. Substation expansion is required to add the additional breakers.</t>
  </si>
  <si>
    <t>P16123010</t>
  </si>
  <si>
    <t>s1297</t>
  </si>
  <si>
    <t>s1414</t>
  </si>
  <si>
    <t>s1431</t>
  </si>
  <si>
    <t>A16801111</t>
  </si>
  <si>
    <t>A16801096</t>
  </si>
  <si>
    <t>s1590</t>
  </si>
  <si>
    <t>P15082C34</t>
  </si>
  <si>
    <t>P17225003</t>
  </si>
  <si>
    <t>P17225027</t>
  </si>
  <si>
    <t>P17225006</t>
  </si>
  <si>
    <t>P17225013</t>
  </si>
  <si>
    <t>P17225017</t>
  </si>
  <si>
    <t>P17225010</t>
  </si>
  <si>
    <t>P17225015</t>
  </si>
  <si>
    <t>P16121012</t>
  </si>
  <si>
    <t>A16922004</t>
  </si>
  <si>
    <t>s1851</t>
  </si>
  <si>
    <t>P21593001</t>
  </si>
  <si>
    <t>P18244005, P18244006, P18244007, P18244008, P18244009, P18244010, P18244011, P18244012</t>
  </si>
  <si>
    <t>s2014</t>
  </si>
  <si>
    <t>P20236005, P20236012</t>
  </si>
  <si>
    <t>P20236006</t>
  </si>
  <si>
    <t>P19031003</t>
  </si>
  <si>
    <t>P19008001, P19008003, P19008005,  P19008013</t>
  </si>
  <si>
    <t>P19140004</t>
  </si>
  <si>
    <t>P19140001</t>
  </si>
  <si>
    <t>P19024005</t>
  </si>
  <si>
    <t>P19082019</t>
  </si>
  <si>
    <t>P19082022</t>
  </si>
  <si>
    <t>P19193067</t>
  </si>
  <si>
    <t>P19193028</t>
  </si>
  <si>
    <t>P19193063</t>
  </si>
  <si>
    <t>P19193023</t>
  </si>
  <si>
    <t>P19193050</t>
  </si>
  <si>
    <t>P19193033</t>
  </si>
  <si>
    <t>P19193068</t>
  </si>
  <si>
    <t>P19193069</t>
  </si>
  <si>
    <t>P19194001</t>
  </si>
  <si>
    <t>P19194003</t>
  </si>
  <si>
    <t>P19194040</t>
  </si>
  <si>
    <t>P19194036</t>
  </si>
  <si>
    <t>P19194062</t>
  </si>
  <si>
    <t>P19194005</t>
  </si>
  <si>
    <t>P19194012</t>
  </si>
  <si>
    <t>P19052027</t>
  </si>
  <si>
    <t>P19052010</t>
  </si>
  <si>
    <t>s2159</t>
  </si>
  <si>
    <t>A15043157</t>
  </si>
  <si>
    <t>s2160</t>
  </si>
  <si>
    <t>P18255001</t>
  </si>
  <si>
    <t>P17078055</t>
  </si>
  <si>
    <t>s2167</t>
  </si>
  <si>
    <t>P17078060</t>
  </si>
  <si>
    <t>P19142001</t>
  </si>
  <si>
    <t>P17078005</t>
  </si>
  <si>
    <t>P19142002</t>
  </si>
  <si>
    <t>P19159010</t>
  </si>
  <si>
    <t>P19073006</t>
  </si>
  <si>
    <t>P19073002</t>
  </si>
  <si>
    <t>P18100013</t>
  </si>
  <si>
    <t>P18100010</t>
  </si>
  <si>
    <t>P18100046</t>
  </si>
  <si>
    <t>P18100044</t>
  </si>
  <si>
    <t>P18100025</t>
  </si>
  <si>
    <t>P18100027</t>
  </si>
  <si>
    <t>P18100029</t>
  </si>
  <si>
    <t>P18100015</t>
  </si>
  <si>
    <t>P18100007</t>
  </si>
  <si>
    <t>P18100053</t>
  </si>
  <si>
    <t>P18100068</t>
  </si>
  <si>
    <t>P19006001</t>
  </si>
  <si>
    <t>P19316010</t>
  </si>
  <si>
    <t>P19316003</t>
  </si>
  <si>
    <t>s2185</t>
  </si>
  <si>
    <t>P17083002</t>
  </si>
  <si>
    <t>P17083007</t>
  </si>
  <si>
    <t>P17083008</t>
  </si>
  <si>
    <t>P17083032</t>
  </si>
  <si>
    <t>P17083033</t>
  </si>
  <si>
    <t>P17083041</t>
  </si>
  <si>
    <t>P17083038</t>
  </si>
  <si>
    <t>P17083016</t>
  </si>
  <si>
    <t>s2189</t>
  </si>
  <si>
    <t>P19014002</t>
  </si>
  <si>
    <t>s2190</t>
  </si>
  <si>
    <t>s2197</t>
  </si>
  <si>
    <t>P19091003</t>
  </si>
  <si>
    <t>P18147020</t>
  </si>
  <si>
    <t>P18147006</t>
  </si>
  <si>
    <t>J19220001</t>
  </si>
  <si>
    <t>P19220014</t>
  </si>
  <si>
    <t>P19220026</t>
  </si>
  <si>
    <t>P19220028</t>
  </si>
  <si>
    <t>P19216006</t>
  </si>
  <si>
    <t>P19216002</t>
  </si>
  <si>
    <t>s2219</t>
  </si>
  <si>
    <t>P19225013, P19225004</t>
  </si>
  <si>
    <t>P19225009</t>
  </si>
  <si>
    <t>P19225020</t>
  </si>
  <si>
    <t>P19225017</t>
  </si>
  <si>
    <t>P19225008</t>
  </si>
  <si>
    <t>P18250001, P18250002, P18250003, P18250004, P18250007, P18250009</t>
  </si>
  <si>
    <t>P18250005, P18250014</t>
  </si>
  <si>
    <t>P18250001</t>
  </si>
  <si>
    <t>s2250</t>
  </si>
  <si>
    <t>P22964008</t>
  </si>
  <si>
    <t>P19104001</t>
  </si>
  <si>
    <t>P19104013</t>
  </si>
  <si>
    <t>P19290021, P19290022, P19290003, P19290026</t>
  </si>
  <si>
    <t>P19290023, P19290024</t>
  </si>
  <si>
    <t>P19290009, P19290010</t>
  </si>
  <si>
    <t>P19290004, P19290005, P19290006, P19290007</t>
  </si>
  <si>
    <t>P19311009</t>
  </si>
  <si>
    <t>P19017002</t>
  </si>
  <si>
    <t>P19017008</t>
  </si>
  <si>
    <t>P19017010</t>
  </si>
  <si>
    <t>P19017013</t>
  </si>
  <si>
    <t>P19211005</t>
  </si>
  <si>
    <t>P19211002</t>
  </si>
  <si>
    <t>P19238016</t>
  </si>
  <si>
    <t>P18180007</t>
  </si>
  <si>
    <t>s2346</t>
  </si>
  <si>
    <t>P19163001</t>
  </si>
  <si>
    <t>Shively, John / Hassay, Michael</t>
  </si>
  <si>
    <t>P19277009, P19277010</t>
  </si>
  <si>
    <t>P20015002</t>
  </si>
  <si>
    <t>P20015011</t>
  </si>
  <si>
    <t>P20015012</t>
  </si>
  <si>
    <t>P20015015</t>
  </si>
  <si>
    <t>P19143001</t>
  </si>
  <si>
    <t>P19143007</t>
  </si>
  <si>
    <t>P19143059</t>
  </si>
  <si>
    <t>P19143009</t>
  </si>
  <si>
    <t>P19143005</t>
  </si>
  <si>
    <t>P19143018</t>
  </si>
  <si>
    <t>P19143019</t>
  </si>
  <si>
    <t>P19143023</t>
  </si>
  <si>
    <t>P19143024</t>
  </si>
  <si>
    <t>P19143041</t>
  </si>
  <si>
    <t>P19143042</t>
  </si>
  <si>
    <t>P19143043</t>
  </si>
  <si>
    <t>P19143040</t>
  </si>
  <si>
    <t>P19143038</t>
  </si>
  <si>
    <t>P19066007, P19066008</t>
  </si>
  <si>
    <t>P19066006</t>
  </si>
  <si>
    <t>P18009026</t>
  </si>
  <si>
    <t>DR20C02D1</t>
  </si>
  <si>
    <t>P19293019</t>
  </si>
  <si>
    <t>DX21C03Z0</t>
  </si>
  <si>
    <t>P18150004</t>
  </si>
  <si>
    <t>J18150002</t>
  </si>
  <si>
    <t>J18150003</t>
  </si>
  <si>
    <t xml:space="preserve">P18150029 </t>
  </si>
  <si>
    <t>P18150028</t>
  </si>
  <si>
    <t>P13064009, P13064010, P13064011, P13064012, P13064014</t>
  </si>
  <si>
    <t>P14030009</t>
  </si>
  <si>
    <t>DR21H63W0</t>
  </si>
  <si>
    <t>DP19F03B1, DP19F03L1, DP19F03W2, DP19F03Y2</t>
  </si>
  <si>
    <t>DP19F03B0, DP19F03Y0, DP19F03D1,</t>
  </si>
  <si>
    <t>DP19F03D0, DP19F03Z0</t>
  </si>
  <si>
    <t>DP19F03C0, DP19F03W1, DP19F03W3, DP19F03T0</t>
  </si>
  <si>
    <t>DP19F03W0, DP19F03X0</t>
  </si>
  <si>
    <t>DP19F03B3, 	
DP19F03C2</t>
  </si>
  <si>
    <t>P19157015</t>
  </si>
  <si>
    <t>P20090003</t>
  </si>
  <si>
    <t>P20091005</t>
  </si>
  <si>
    <t>DR23R18Y0</t>
  </si>
  <si>
    <t>P17084055</t>
  </si>
  <si>
    <t>P17084053</t>
  </si>
  <si>
    <t>P17084050</t>
  </si>
  <si>
    <t>P19036002</t>
  </si>
  <si>
    <t>P17084025</t>
  </si>
  <si>
    <t>P17084007</t>
  </si>
  <si>
    <t>P17084020</t>
  </si>
  <si>
    <t>P17084018</t>
  </si>
  <si>
    <t>s2438</t>
  </si>
  <si>
    <t>s2439</t>
  </si>
  <si>
    <t>P19298015, P19298026, P19298027, P19298037</t>
  </si>
  <si>
    <t>P19298009 , P192980010, P192980011</t>
  </si>
  <si>
    <t>P19298019, P19298022</t>
  </si>
  <si>
    <t>P19095012</t>
  </si>
  <si>
    <t>P19095003</t>
  </si>
  <si>
    <t>P19095001</t>
  </si>
  <si>
    <t>P19305008</t>
  </si>
  <si>
    <t>P19305009</t>
  </si>
  <si>
    <t>P19305012</t>
  </si>
  <si>
    <t>P19305014</t>
  </si>
  <si>
    <t>P19305005, P19305006</t>
  </si>
  <si>
    <t>P15095041</t>
  </si>
  <si>
    <t>s2464</t>
  </si>
  <si>
    <t>P20004001</t>
  </si>
  <si>
    <t>P20004003</t>
  </si>
  <si>
    <t>P20004004</t>
  </si>
  <si>
    <t>P20004006</t>
  </si>
  <si>
    <t>P20004002</t>
  </si>
  <si>
    <t>P20004008</t>
  </si>
  <si>
    <t>P20004011</t>
  </si>
  <si>
    <t>P20004007</t>
  </si>
  <si>
    <t>P20004013</t>
  </si>
  <si>
    <t>P20004018</t>
  </si>
  <si>
    <t>P20004014</t>
  </si>
  <si>
    <t>P20004010</t>
  </si>
  <si>
    <t>P20004021</t>
  </si>
  <si>
    <t>P20004028</t>
  </si>
  <si>
    <t>P19296008</t>
  </si>
  <si>
    <t>P19296002, P19296021, P19296024, P19296025, P19296027, P19296029, P19296031</t>
  </si>
  <si>
    <t>P19296007</t>
  </si>
  <si>
    <t>P19296009</t>
  </si>
  <si>
    <t>P19296018</t>
  </si>
  <si>
    <t>P19296006</t>
  </si>
  <si>
    <t>P19296004</t>
  </si>
  <si>
    <t>P19296010, P19296011, P19296012</t>
  </si>
  <si>
    <t>DP20C21Z0</t>
  </si>
  <si>
    <t>s2472</t>
  </si>
  <si>
    <t>P20151001, P20151002, P20151003, P20151004</t>
  </si>
  <si>
    <t>s2510</t>
  </si>
  <si>
    <t>P19303004</t>
  </si>
  <si>
    <t>P19302008</t>
  </si>
  <si>
    <t>P20186005</t>
  </si>
  <si>
    <t>P20186006</t>
  </si>
  <si>
    <t>P20249003</t>
  </si>
  <si>
    <t>P20250003</t>
  </si>
  <si>
    <t>P20014015</t>
  </si>
  <si>
    <t>P20249007</t>
  </si>
  <si>
    <t>P20024001</t>
  </si>
  <si>
    <t>P20024002</t>
  </si>
  <si>
    <t>P20005002</t>
  </si>
  <si>
    <t>P21580002</t>
  </si>
  <si>
    <t>P20009007</t>
  </si>
  <si>
    <t>P20009019</t>
  </si>
  <si>
    <t>P20009002</t>
  </si>
  <si>
    <t>P20009021</t>
  </si>
  <si>
    <t>P20009022</t>
  </si>
  <si>
    <t>P20009008</t>
  </si>
  <si>
    <t>P20009027</t>
  </si>
  <si>
    <t>P20236001, P20236002, P20236004</t>
  </si>
  <si>
    <t>P20236003</t>
  </si>
  <si>
    <t>P20236009</t>
  </si>
  <si>
    <t>P20236011</t>
  </si>
  <si>
    <t>P20244001, P20244002, P20244003, P20244004</t>
  </si>
  <si>
    <t>P20244026, P20244005, P20244006, P20244007</t>
  </si>
  <si>
    <t>P20244012, 
P20244013</t>
  </si>
  <si>
    <t>P19304003</t>
  </si>
  <si>
    <t>P19304001</t>
  </si>
  <si>
    <t>P19304004</t>
  </si>
  <si>
    <t>P20235001</t>
  </si>
  <si>
    <t>s2574</t>
  </si>
  <si>
    <t>P20010027</t>
  </si>
  <si>
    <t>P20010043</t>
  </si>
  <si>
    <t>P20010034</t>
  </si>
  <si>
    <t>P20010007</t>
  </si>
  <si>
    <t>P20010003</t>
  </si>
  <si>
    <t>P20010036</t>
  </si>
  <si>
    <t>P20010016</t>
  </si>
  <si>
    <t>P20010012</t>
  </si>
  <si>
    <t>P20010019</t>
  </si>
  <si>
    <t>P20010009</t>
  </si>
  <si>
    <t>P19248008</t>
  </si>
  <si>
    <t>P19119005</t>
  </si>
  <si>
    <t>P19119009</t>
  </si>
  <si>
    <t>P19119012</t>
  </si>
  <si>
    <t>P19119011</t>
  </si>
  <si>
    <t>P19119016</t>
  </si>
  <si>
    <t>P20225007</t>
  </si>
  <si>
    <t>P20225016</t>
  </si>
  <si>
    <t>P20225017</t>
  </si>
  <si>
    <t>P22024001, P22024002, P22024007, P20179011,</t>
  </si>
  <si>
    <t>P20179012, P20179013, P20179025, P20179030</t>
  </si>
  <si>
    <t>P20179009</t>
  </si>
  <si>
    <t>P20179004, P20179005, P20179043, P20179023</t>
  </si>
  <si>
    <t>P20179026</t>
  </si>
  <si>
    <t>P20179014, P20179015,  P20179016 P20179017</t>
  </si>
  <si>
    <t>P20179031</t>
  </si>
  <si>
    <t>P20179010</t>
  </si>
  <si>
    <t>P20179001</t>
  </si>
  <si>
    <t>P20179018, P20179019</t>
  </si>
  <si>
    <t>P20213015</t>
  </si>
  <si>
    <t>P20213008, P20213009</t>
  </si>
  <si>
    <t>P20213006</t>
  </si>
  <si>
    <t>P20213010, P20213011</t>
  </si>
  <si>
    <t>P20213001, P20213002, P20213003, P20213016</t>
  </si>
  <si>
    <t>P19268001</t>
  </si>
  <si>
    <t>P19268004</t>
  </si>
  <si>
    <t>P19268005</t>
  </si>
  <si>
    <t>p19268007</t>
  </si>
  <si>
    <t>P19268009</t>
  </si>
  <si>
    <t>P19268012</t>
  </si>
  <si>
    <t>P1919268015</t>
  </si>
  <si>
    <t>P19268016</t>
  </si>
  <si>
    <t>P19268017</t>
  </si>
  <si>
    <t>P21016005</t>
  </si>
  <si>
    <t>P20011027</t>
  </si>
  <si>
    <t>P20011005</t>
  </si>
  <si>
    <t>J20011001</t>
  </si>
  <si>
    <t>P20011025</t>
  </si>
  <si>
    <t>P20011001</t>
  </si>
  <si>
    <t>P20011007</t>
  </si>
  <si>
    <t>DX20A02A0</t>
  </si>
  <si>
    <t>P17125013</t>
  </si>
  <si>
    <t>P17125011</t>
  </si>
  <si>
    <t>P17125020</t>
  </si>
  <si>
    <t>DP21C05W2</t>
  </si>
  <si>
    <t>P20210004</t>
  </si>
  <si>
    <t>P20210005</t>
  </si>
  <si>
    <t>P20224003</t>
  </si>
  <si>
    <t>P20224001</t>
  </si>
  <si>
    <t>P20224010</t>
  </si>
  <si>
    <t>P19099014</t>
  </si>
  <si>
    <t>s2652</t>
  </si>
  <si>
    <t>P20245001, 
P20245002, P20245003, P20245007</t>
  </si>
  <si>
    <t>P20245004, P20245008</t>
  </si>
  <si>
    <t>P20245005, P20245006</t>
  </si>
  <si>
    <t>P20245009</t>
  </si>
  <si>
    <t>P20245010</t>
  </si>
  <si>
    <t>A19036089, P21010001</t>
  </si>
  <si>
    <t>A19036084</t>
  </si>
  <si>
    <t>A19036104, P21022002, P21022003, P21022004</t>
  </si>
  <si>
    <t>P21022001, P21022007, P21022009</t>
  </si>
  <si>
    <t>P19056020, P19056011</t>
  </si>
  <si>
    <t>P19056005, P19056006, P19056023</t>
  </si>
  <si>
    <t>P19056007</t>
  </si>
  <si>
    <t>P19056004, P19056016</t>
  </si>
  <si>
    <t>P19056003</t>
  </si>
  <si>
    <t>P19056008</t>
  </si>
  <si>
    <t>P19056014</t>
  </si>
  <si>
    <t>P19056018</t>
  </si>
  <si>
    <t>P19056017</t>
  </si>
  <si>
    <t>A19036083, P19056001,  P19056002, P19056024</t>
  </si>
  <si>
    <t>A19036097, A19036098, A19036099, P21080001</t>
  </si>
  <si>
    <t>s2658</t>
  </si>
  <si>
    <t>DP20R09C1</t>
  </si>
  <si>
    <t>DP20R09B0</t>
  </si>
  <si>
    <t>DP20R09B1</t>
  </si>
  <si>
    <t>A19036106, P21235001, P21235002</t>
  </si>
  <si>
    <t>s2664</t>
  </si>
  <si>
    <t>P19153009</t>
  </si>
  <si>
    <t>P19273005</t>
  </si>
  <si>
    <t>s2684</t>
  </si>
  <si>
    <t>A19036102, P21238003, P21238004, P21238005</t>
  </si>
  <si>
    <t>P21238001, P21238002</t>
  </si>
  <si>
    <t>A19036075, P21086001, P21086002</t>
  </si>
  <si>
    <t>s2686</t>
  </si>
  <si>
    <t>DP21A09D0</t>
  </si>
  <si>
    <t>DP21A09W0</t>
  </si>
  <si>
    <t>A20705032</t>
  </si>
  <si>
    <t>P20228007</t>
  </si>
  <si>
    <t>P20228009</t>
  </si>
  <si>
    <t>P20228020</t>
  </si>
  <si>
    <t>P20228010</t>
  </si>
  <si>
    <t>P20228012</t>
  </si>
  <si>
    <t>A20045011</t>
  </si>
  <si>
    <t>s2694</t>
  </si>
  <si>
    <t>P20019001</t>
  </si>
  <si>
    <t>P20019002</t>
  </si>
  <si>
    <t>P20019003</t>
  </si>
  <si>
    <t>P20019005</t>
  </si>
  <si>
    <t>J20019002</t>
  </si>
  <si>
    <t>P20019019</t>
  </si>
  <si>
    <t>P20019022</t>
  </si>
  <si>
    <t>P20233014</t>
  </si>
  <si>
    <t>P20233015</t>
  </si>
  <si>
    <t>P20233016</t>
  </si>
  <si>
    <t>P20233019</t>
  </si>
  <si>
    <t>A20705039</t>
  </si>
  <si>
    <t>P20229008</t>
  </si>
  <si>
    <t>P20229003, P20229004</t>
  </si>
  <si>
    <t>P20229006</t>
  </si>
  <si>
    <t>P20229005</t>
  </si>
  <si>
    <t>P20229009</t>
  </si>
  <si>
    <t>A19036079, P20177001, P20177002, P20177003</t>
  </si>
  <si>
    <t>s2772</t>
  </si>
  <si>
    <t>P20231008</t>
  </si>
  <si>
    <t>P20231017</t>
  </si>
  <si>
    <t>P20231007</t>
  </si>
  <si>
    <t>P20231019</t>
  </si>
  <si>
    <t>P20231005</t>
  </si>
  <si>
    <t>P20231020</t>
  </si>
  <si>
    <t>DP21R01B0</t>
  </si>
  <si>
    <t>DP21R01B2</t>
  </si>
  <si>
    <t>DP21R01C1</t>
  </si>
  <si>
    <t>P21209009</t>
  </si>
  <si>
    <t>P21209006</t>
  </si>
  <si>
    <t>P21209007</t>
  </si>
  <si>
    <t>A19036103, P21296003, P21296004, P21296005</t>
  </si>
  <si>
    <t>s2776</t>
  </si>
  <si>
    <t>A19036107, P21282001, P21282002</t>
  </si>
  <si>
    <t>s2777</t>
  </si>
  <si>
    <t>P21013006</t>
  </si>
  <si>
    <t>P21013010</t>
  </si>
  <si>
    <t>P21013018</t>
  </si>
  <si>
    <t>P21013013</t>
  </si>
  <si>
    <t>P21009012</t>
  </si>
  <si>
    <t>s2779</t>
  </si>
  <si>
    <t>P20255004</t>
  </si>
  <si>
    <t>P20255011</t>
  </si>
  <si>
    <t>P20255014</t>
  </si>
  <si>
    <t>P21237001</t>
  </si>
  <si>
    <t>P21237006</t>
  </si>
  <si>
    <t>P21237002</t>
  </si>
  <si>
    <t>P21237004</t>
  </si>
  <si>
    <t>P21237008</t>
  </si>
  <si>
    <t>DP21C23D2</t>
  </si>
  <si>
    <t>DP21C23D4</t>
  </si>
  <si>
    <t>DP21C23C0</t>
  </si>
  <si>
    <t>P20022001</t>
  </si>
  <si>
    <t>P20022008</t>
  </si>
  <si>
    <t>P20022011</t>
  </si>
  <si>
    <t>P20022013</t>
  </si>
  <si>
    <t>P20022002</t>
  </si>
  <si>
    <t>P20022014</t>
  </si>
  <si>
    <t>P20022016</t>
  </si>
  <si>
    <t>P20022005</t>
  </si>
  <si>
    <t>P20022019</t>
  </si>
  <si>
    <t>P20022017</t>
  </si>
  <si>
    <t>P20022007</t>
  </si>
  <si>
    <t>P20022003</t>
  </si>
  <si>
    <t>P21710001</t>
  </si>
  <si>
    <t>P21710003</t>
  </si>
  <si>
    <t>P21710005</t>
  </si>
  <si>
    <t>P20168022</t>
  </si>
  <si>
    <t>P20168012</t>
  </si>
  <si>
    <t>P20168023</t>
  </si>
  <si>
    <t>P20168020</t>
  </si>
  <si>
    <t>P20168011</t>
  </si>
  <si>
    <t>P20168010</t>
  </si>
  <si>
    <t>P21304001</t>
  </si>
  <si>
    <t>P21304008</t>
  </si>
  <si>
    <t>P21304002</t>
  </si>
  <si>
    <t>P21304006</t>
  </si>
  <si>
    <t>P21304004</t>
  </si>
  <si>
    <t>P21075001</t>
  </si>
  <si>
    <t>P21075012</t>
  </si>
  <si>
    <t>P21075009</t>
  </si>
  <si>
    <t>P21075013</t>
  </si>
  <si>
    <t>A20705041</t>
  </si>
  <si>
    <t>P21075008</t>
  </si>
  <si>
    <t>A19036105, P21236012, P21236013, P21236024</t>
  </si>
  <si>
    <t>A19036109</t>
  </si>
  <si>
    <t>A19036111</t>
  </si>
  <si>
    <t>P21236006, P21236020</t>
  </si>
  <si>
    <t>P21236004, P21236005</t>
  </si>
  <si>
    <t>P21236001, P21236002, P21236003</t>
  </si>
  <si>
    <t>P21236008</t>
  </si>
  <si>
    <t>P21236019</t>
  </si>
  <si>
    <t>P21236016</t>
  </si>
  <si>
    <t>P21236017</t>
  </si>
  <si>
    <t>P21236018</t>
  </si>
  <si>
    <t>A19036113, P21728001, P21728002, P21728008</t>
  </si>
  <si>
    <t>P21728003, P21728004</t>
  </si>
  <si>
    <t>P20241001, P20241002, P20241003</t>
  </si>
  <si>
    <t>s2798</t>
  </si>
  <si>
    <t>P21309001</t>
  </si>
  <si>
    <t>P21309002</t>
  </si>
  <si>
    <t>P21309003</t>
  </si>
  <si>
    <t>P21309005</t>
  </si>
  <si>
    <t>P21309007</t>
  </si>
  <si>
    <t>P21309009</t>
  </si>
  <si>
    <t>P21309013</t>
  </si>
  <si>
    <t>P21761004</t>
  </si>
  <si>
    <t>P22026001, P22026002</t>
  </si>
  <si>
    <t>s2810</t>
  </si>
  <si>
    <t>P20896004</t>
  </si>
  <si>
    <t>s2811</t>
  </si>
  <si>
    <t>P21273003</t>
  </si>
  <si>
    <t>P21273031</t>
  </si>
  <si>
    <t>P21753002</t>
  </si>
  <si>
    <t>P21753006</t>
  </si>
  <si>
    <t>P21753004</t>
  </si>
  <si>
    <t>A20705082</t>
  </si>
  <si>
    <t>A20705083</t>
  </si>
  <si>
    <t>P21720006</t>
  </si>
  <si>
    <t>P21720008</t>
  </si>
  <si>
    <t>P21720007</t>
  </si>
  <si>
    <t>P21205002</t>
  </si>
  <si>
    <t>DP21H07B1</t>
  </si>
  <si>
    <t>DP21H07C0</t>
  </si>
  <si>
    <t>DP21H07C4</t>
  </si>
  <si>
    <t>DP21H07C3</t>
  </si>
  <si>
    <t>P21574006</t>
  </si>
  <si>
    <t>P21574010</t>
  </si>
  <si>
    <t>A20045072</t>
  </si>
  <si>
    <t>P21574009</t>
  </si>
  <si>
    <t>P21574001</t>
  </si>
  <si>
    <t>P21574002</t>
  </si>
  <si>
    <t>P21574003</t>
  </si>
  <si>
    <t>P21574004</t>
  </si>
  <si>
    <t>P22725002</t>
  </si>
  <si>
    <t>P22725012</t>
  </si>
  <si>
    <t>P19302001</t>
  </si>
  <si>
    <t>P19302006</t>
  </si>
  <si>
    <t>P21572003</t>
  </si>
  <si>
    <t>P21572007</t>
  </si>
  <si>
    <t>A19036082, P21730001, P21730002, P21730003</t>
  </si>
  <si>
    <t>s2821</t>
  </si>
  <si>
    <t>P21558002</t>
  </si>
  <si>
    <t>P21558001</t>
  </si>
  <si>
    <t>P21558006</t>
  </si>
  <si>
    <t>P21558012</t>
  </si>
  <si>
    <t>P21558009</t>
  </si>
  <si>
    <t>P21558008</t>
  </si>
  <si>
    <t>P21558011</t>
  </si>
  <si>
    <t>P21558021</t>
  </si>
  <si>
    <t>P22038005</t>
  </si>
  <si>
    <t>P21252001</t>
  </si>
  <si>
    <t>P21252006</t>
  </si>
  <si>
    <t>P21252007</t>
  </si>
  <si>
    <t>P21252028</t>
  </si>
  <si>
    <t>P21252021</t>
  </si>
  <si>
    <t>P21252022</t>
  </si>
  <si>
    <t>P21252023</t>
  </si>
  <si>
    <t>A19036120, P21005009, P21005010, P21005020</t>
  </si>
  <si>
    <t>P21005015, P21005016, A19036114</t>
  </si>
  <si>
    <t>P21005011, P21005012</t>
  </si>
  <si>
    <t>A19036068, P21005001, P21005002</t>
  </si>
  <si>
    <t>P21005005, P21005018</t>
  </si>
  <si>
    <t>P21005014</t>
  </si>
  <si>
    <t>A19036114, P21005013, P21005015, P21005016</t>
  </si>
  <si>
    <t>P21005007, P21005008, A19036065</t>
  </si>
  <si>
    <t>P21005003, P21005004</t>
  </si>
  <si>
    <t>P23509004, P23509005</t>
  </si>
  <si>
    <t>P23509006</t>
  </si>
  <si>
    <t>P23509001, P21005001</t>
  </si>
  <si>
    <t>DR22F04B0, DR22F04B1, DR22F04L0, DR22F04W2</t>
  </si>
  <si>
    <t xml:space="preserve">Retire 69kV Noble station. Re-terminate 69kV Auburn-Kendallville 69kV line outside of Noble station. </t>
  </si>
  <si>
    <t>DR22F04C0, DR22F04T0, DR22F04W2</t>
  </si>
  <si>
    <t xml:space="preserve">Install 138kV bus, 15.4MVAR Capacitor with 138kV circuit breaker, 2x 138kV MOAB to serve new 
distribution station. Install Telecom at Virtue station and remote ends. </t>
  </si>
  <si>
    <t>P21030003</t>
  </si>
  <si>
    <t>DR21R37B0</t>
  </si>
  <si>
    <t>s2848</t>
  </si>
  <si>
    <t>s2851</t>
  </si>
  <si>
    <t>A19036095, P21604001, P21604002</t>
  </si>
  <si>
    <t>A19036063, P21593001</t>
  </si>
  <si>
    <t>P21582001</t>
  </si>
  <si>
    <t>s2856</t>
  </si>
  <si>
    <t>DP22C10Z1</t>
  </si>
  <si>
    <t>DP22C10Z0</t>
  </si>
  <si>
    <t>DP22C10W2</t>
  </si>
  <si>
    <t>DP22C10W3</t>
  </si>
  <si>
    <t>DP22C10W0</t>
  </si>
  <si>
    <t>DP22C10C0</t>
  </si>
  <si>
    <t>P22799001</t>
  </si>
  <si>
    <t>P22799002</t>
  </si>
  <si>
    <t>P20252007</t>
  </si>
  <si>
    <t>DP22C11Z0</t>
  </si>
  <si>
    <t>s2858</t>
  </si>
  <si>
    <t>P17002002</t>
  </si>
  <si>
    <t>P17002031</t>
  </si>
  <si>
    <t>P17002022</t>
  </si>
  <si>
    <t>P17002033</t>
  </si>
  <si>
    <t>P17002019</t>
  </si>
  <si>
    <t>P19269004</t>
  </si>
  <si>
    <t>P19269005</t>
  </si>
  <si>
    <t>P19269009</t>
  </si>
  <si>
    <t>P21598001</t>
  </si>
  <si>
    <t>P21598007</t>
  </si>
  <si>
    <t>P21598012</t>
  </si>
  <si>
    <t>P21598013</t>
  </si>
  <si>
    <t>P21598008</t>
  </si>
  <si>
    <t>P21598009</t>
  </si>
  <si>
    <t>P21598010</t>
  </si>
  <si>
    <t>P21598011</t>
  </si>
  <si>
    <t>P18171001</t>
  </si>
  <si>
    <t>P18171004</t>
  </si>
  <si>
    <t>P18171006</t>
  </si>
  <si>
    <t>P18171007</t>
  </si>
  <si>
    <t>P18171009</t>
  </si>
  <si>
    <t>P18171010</t>
  </si>
  <si>
    <t>P18171017</t>
  </si>
  <si>
    <t>A19036118, P21736001, P21736002, P21736003, P21736004</t>
  </si>
  <si>
    <t>s2888</t>
  </si>
  <si>
    <t>DX21C02D0</t>
  </si>
  <si>
    <t>P20092001</t>
  </si>
  <si>
    <t>P20092003</t>
  </si>
  <si>
    <t>P20092010</t>
  </si>
  <si>
    <t>P20092005</t>
  </si>
  <si>
    <t>P20092011</t>
  </si>
  <si>
    <t>P20092014</t>
  </si>
  <si>
    <t>P20092012</t>
  </si>
  <si>
    <t>P21733001</t>
  </si>
  <si>
    <t>P21733004</t>
  </si>
  <si>
    <t>P21733005</t>
  </si>
  <si>
    <t>P21733006</t>
  </si>
  <si>
    <t>P21733007</t>
  </si>
  <si>
    <t>P21733010</t>
  </si>
  <si>
    <t>P21733011</t>
  </si>
  <si>
    <t>P21597001</t>
  </si>
  <si>
    <t>P21597003</t>
  </si>
  <si>
    <t>P21597005</t>
  </si>
  <si>
    <t>P21597015</t>
  </si>
  <si>
    <t>P21597031</t>
  </si>
  <si>
    <t>P21597023</t>
  </si>
  <si>
    <t>P21597017</t>
  </si>
  <si>
    <t>P21716011</t>
  </si>
  <si>
    <t>P21716002</t>
  </si>
  <si>
    <t>P21716003</t>
  </si>
  <si>
    <t>P21716001</t>
  </si>
  <si>
    <t>P19256001</t>
  </si>
  <si>
    <t>P19256004</t>
  </si>
  <si>
    <t>P21599001</t>
  </si>
  <si>
    <t>s2921</t>
  </si>
  <si>
    <t>P21076018</t>
  </si>
  <si>
    <t>s2941</t>
  </si>
  <si>
    <t>P21748001, P21748002, P21748012, P21748003</t>
  </si>
  <si>
    <t>P21748016</t>
  </si>
  <si>
    <t>P21748013</t>
  </si>
  <si>
    <t>P21748017, P21748014, P21748015, P21748021</t>
  </si>
  <si>
    <t>P21748019, P21748020</t>
  </si>
  <si>
    <t>A19036115, P22047001, P22047002, P22047003</t>
  </si>
  <si>
    <t>s2943</t>
  </si>
  <si>
    <t>P16078006</t>
  </si>
  <si>
    <t>s2944</t>
  </si>
  <si>
    <t>P16078018</t>
  </si>
  <si>
    <t>s2970</t>
  </si>
  <si>
    <t>P19303012</t>
  </si>
  <si>
    <t>P21591001</t>
  </si>
  <si>
    <t>P21591010</t>
  </si>
  <si>
    <t>P21591007</t>
  </si>
  <si>
    <t>P21591002</t>
  </si>
  <si>
    <t>P21590001</t>
  </si>
  <si>
    <t>P21590013</t>
  </si>
  <si>
    <t>P21590006</t>
  </si>
  <si>
    <t>P21590010</t>
  </si>
  <si>
    <t>P22110013</t>
  </si>
  <si>
    <t>P22110007</t>
  </si>
  <si>
    <t>P22110008</t>
  </si>
  <si>
    <t>P21244004</t>
  </si>
  <si>
    <t>P21244001</t>
  </si>
  <si>
    <t>P21244007</t>
  </si>
  <si>
    <t>P21077001, P21077002</t>
  </si>
  <si>
    <t>P21077003, P21077004, P21077005, P21077007</t>
  </si>
  <si>
    <t>P20252035</t>
  </si>
  <si>
    <t>s3133.1</t>
  </si>
  <si>
    <t>Ralston - North Logan 69 kV Line : Retire the line section between North Logan – Geneva Switch (~9.0 miles) between Str. 70 – 147 and rebuild a portion as double circuit from Geneva Sw up to Str. 70/71 (~1.15 miles).</t>
  </si>
  <si>
    <t>PM Robert Howard</t>
  </si>
  <si>
    <t>P20252024</t>
  </si>
  <si>
    <t>s3133.2</t>
  </si>
  <si>
    <t>East Logan – Shawnee 69 kV Line : Six-wire the 69 kV line between N. Logan – E. Logan (Str. 2-43) and terminate the E. Logan – New Lexington 69 kV circuit into the now vacated Ralston – N. Logan 69 kV line position at N. Logan station at/near structure 44 to form the new N. Logan – New Lex. 69 kV circuit. Remove sections between Str. 43 – 44 and Str. 2 – E. Logan (CB-L).</t>
  </si>
  <si>
    <t>P20252029, P20252030</t>
  </si>
  <si>
    <t>s3133.3</t>
  </si>
  <si>
    <t>Clouse - West Lancaster 138 kV:  Rebuild ~23 miles of 138 kV line between West Lancaster and Clouse stations. The existing double circuit line will be rebuilt as double circuit between West Lancaster and just east of South Lancaster station along with the section between structure 96 and Clouse station. The remaining ~5.6 miles of the line will be rebuilt as single circuit. The section between structure 96 and Clouse will have one circuit of the double circuit operated at 69 kV to form the South Lancaster – Clouse circuit to allow for the retirement of the Ralston – North Logan line south. 69 kV and 138 kV line extensions will be installed into Clouse station, using 795 ACSR conductor SE 360 MVA.</t>
  </si>
  <si>
    <t>P20252049</t>
  </si>
  <si>
    <t>s3133.4</t>
  </si>
  <si>
    <t>East Logan – South Lancaster 69 kV Line : Re-terminate this line at East Logan to utilize CB-P, which is a newer vintage breaker in better health than existing breaker M.</t>
  </si>
  <si>
    <t>P20252008</t>
  </si>
  <si>
    <t>s3133.5</t>
  </si>
  <si>
    <t>East Logan 69 kV: Retire 69 kV CB-M and repurpose CB-P for re-terminating the South Lancaster circuit.</t>
  </si>
  <si>
    <t>P20252046</t>
  </si>
  <si>
    <t>s3133.6</t>
  </si>
  <si>
    <t>Clouse 138 kV &amp; 69 kV: Add a 138 kV, 3000 A, 63 kA breaker to accommodate the new 138 kV line from Crooksville. Add a 69 kV, 3000 A, 40 kA breaker to accommodate the new 69 kV line from South Lancaster (thru Geneva Sw).  Install all associated attachment facilities. DICM expansion will likely be required.</t>
  </si>
  <si>
    <t>P20252047</t>
  </si>
  <si>
    <t>s3133.7</t>
  </si>
  <si>
    <t>Geneva Sw 69 kV: Replace &amp; relocate the existing PoP Switch with a 3-way 1200A PoP Switch.</t>
  </si>
  <si>
    <t>P20252006</t>
  </si>
  <si>
    <t>s3133.8</t>
  </si>
  <si>
    <t>Junction City 138 kV: Replace the existing 2-way POP with a 3-way 2000A POP.</t>
  </si>
  <si>
    <t>s3133.9</t>
  </si>
  <si>
    <t>West Lancaster 138 kV &amp; 69 kV: Replace T2 with a 90MVA bank. Replace 138 kV CB-D with 1 - 138 kV, 3000 A, 40 kA circuit breaker, 69 kV CB-C &amp; CB-J with 2 – 69kV 3000 A, 40 kA circuit breakers, 69 kV CS-BB with 1 – 69 kV 2000A 31.5 kA circuit breaker and, the control building with DICM &amp; new relays. Retire 138 kV CB-E. Replace 69 kV Bus 1 PT’s._x000D_
Note: Work will be coordinated with previously proposed upgrades at station captured under S2857.9.</t>
  </si>
  <si>
    <t>P20252036</t>
  </si>
  <si>
    <t>s3133.10</t>
  </si>
  <si>
    <t>South Lancaster 138 kV &amp; 69 kV:  Add 2 - 69 kV, 3000 A, 40 kA and 2- 138 kV, 3000 A, 40 kA circuit breakers to the low and high sides of T1 and T2. Upgrade transformers’ protection.</t>
  </si>
  <si>
    <t>P20252022</t>
  </si>
  <si>
    <t>s3133.11</t>
  </si>
  <si>
    <t>Lancaster – E. Lancaster – S. Lancaster 69 kV: In order to mitigate the 3-terminal line, 0.2 miles of 69 kV double circuit line, including several dead end and turning structures,  will be constructed to loop the circuit into East Lancaster station.</t>
  </si>
  <si>
    <t>P20252004</t>
  </si>
  <si>
    <t>s3133.12</t>
  </si>
  <si>
    <t>East Lancaster 69 kV: Extend the bus to accommodate a new line.  Install one new 69 kV, 3000 A, 40 kA breaker and all associated attachment facilities (relays, bus work, risers, and switches).  Retire the 69 kV cap bank.</t>
  </si>
  <si>
    <t>P20252037</t>
  </si>
  <si>
    <t>s3133.13</t>
  </si>
  <si>
    <t>Lancaster Jct – E. Lancaster – Ralson 69 kV : In order to mitigate the 3-terminal line, 0.2 miles of 69 kV double circuit line will be constructed to loop the circuit into Lancaster Junction station. There will be associated telecom work performed as well.</t>
  </si>
  <si>
    <t>P20252001</t>
  </si>
  <si>
    <t>s3133.14</t>
  </si>
  <si>
    <t>Lancaster Junction 69 kV: Add three 69 kV, 3000 A, 40 kA line breakers at Lancaster Junction and all associated attachment facilities (relays, bus work, risers, and switches).  Expand the Station to include two box bays. Retire 69 kV Line &amp; Bus tie switches.</t>
  </si>
  <si>
    <t>P20252045</t>
  </si>
  <si>
    <t>s3133.15</t>
  </si>
  <si>
    <t>Anchor Hocking, Lancaster, North Logan, New Lexington 69 kV: Remote end PCE work will be performed to accommodate project in area.</t>
  </si>
  <si>
    <t>DP21R02B0</t>
  </si>
  <si>
    <t>s3134.1</t>
  </si>
  <si>
    <t>Construct a 138 kV straight bus with 2 MOABs that are SCADA controlled. Install a 138/34.5 kV, 30 MVA Distribution transformer with two 34.5kV circuit breakers</t>
  </si>
  <si>
    <t>DP21R02C0</t>
  </si>
  <si>
    <t>s3134.2</t>
  </si>
  <si>
    <t xml:space="preserve">Install a new 138kV 3 pole custom tap structure on the Jacksons Ferry – Huffman 138 kV circuit. Construct approximately 4.0 miles of new double circuit 138 kV line with OPGW from the tap location to the new Wildwood substation. The higher cost is due to access road and restoration costs in the state of Virginia. The right of way for this 138kV extension travels in different directions due to hard to obtain easements causing higher line cost. Install ADSS fiber along existing Huffman-Jacksons Ferry line. </t>
  </si>
  <si>
    <t>A16927002</t>
  </si>
  <si>
    <t>s3135.1</t>
  </si>
  <si>
    <t xml:space="preserve">Rebuild ~2.6 mi  portion of the existing Garden Creek - Richlands - Skeggs Branch 69kV Line from the existing Permac station to the existing tap structure 340-28 on the Garden Creek – Skeggs Branch - Richlands. Rebuild ~4.6 mi of the existing Garden Creek - Richlands - Skeggs Branch 69kV Line from the existing Coal Creek to Richlands substation.   </t>
  </si>
  <si>
    <t>A16927023</t>
  </si>
  <si>
    <t>s3135.2</t>
  </si>
  <si>
    <t>At Whetstone Branch Station, replace circuit switcher "AA" with a new, standard, 69kV circuit switcher, replace all metering CTs and PTs with CT/PT combo metering units, and replace the existing single phase CCVT with a new standard three phase CCVT.</t>
  </si>
  <si>
    <t>s3135.3</t>
  </si>
  <si>
    <t>At Coal Creek substation, reconductor the 69kV bus, replace 600A Switchers with new MOAB switches on new steel structures.  Switch "33" towards the customer will be replaced to allow for the new structure to fit into the existing station footprint.</t>
  </si>
  <si>
    <t>s3135.4</t>
  </si>
  <si>
    <t xml:space="preserve">Remote end work at Richlands substation. </t>
  </si>
  <si>
    <t>s3135.5</t>
  </si>
  <si>
    <t>Provide transition fiber on the Garden Creek - Richlands - Skeggs Branch 69kV Line for connectivity at Mount Heron Station and at Whetstone Branch Station to support CES networking and SCADA connectivity.</t>
  </si>
  <si>
    <t>P22091001</t>
  </si>
  <si>
    <t>s3136.1</t>
  </si>
  <si>
    <t>Hartford Station: Install a 69kV breaker and remove the 34.5kV equipment. Station Service will be relocated closer to the transformer.</t>
  </si>
  <si>
    <t>PM Kelly Wagoner / PlannerJoshua Smith</t>
  </si>
  <si>
    <t>P22091003</t>
  </si>
  <si>
    <t>s3136.2</t>
  </si>
  <si>
    <t>Sister Lakes: Replace both transformers with 9.375MVA 69/12kV units and install a high side switcher on transformer 1.</t>
  </si>
  <si>
    <t>P22091004</t>
  </si>
  <si>
    <t>s3136.3</t>
  </si>
  <si>
    <t>Dewey Lake Street: Install a new 7.5 MVA 69/34.5kV transformer with low side breaker and high side fuse. This will be located close to Gearcon Switch.</t>
  </si>
  <si>
    <t>P22091006</t>
  </si>
  <si>
    <t>s3136.4</t>
  </si>
  <si>
    <t>Valley: Install a 69/34.5kV 12.5MVA transformer and retermniate the Rothadew line to the 69kV bus.</t>
  </si>
  <si>
    <t>P22091007</t>
  </si>
  <si>
    <t>s3136.5</t>
  </si>
  <si>
    <t>Colby: Move the Rothadew line to the 69kV bus.</t>
  </si>
  <si>
    <t>P22091016</t>
  </si>
  <si>
    <t>s3136.6</t>
  </si>
  <si>
    <t>Twin Lakes Sw.: Replace Switch.</t>
  </si>
  <si>
    <t>P22091008</t>
  </si>
  <si>
    <t>s3136.7</t>
  </si>
  <si>
    <t>Keelette, Sister Lakes, Gearcon Sw., Rothadew,: Energize to 69kV.</t>
  </si>
  <si>
    <t>P23221002</t>
  </si>
  <si>
    <t>s3137.1</t>
  </si>
  <si>
    <t xml:space="preserve">Cut in/out of the existing Yellow Bush – Polymer 138 kV line, install a new double circuit 138 kV 0.1 mile line to the new 138 kV station (Kera Lakes). </t>
  </si>
  <si>
    <t>PM Roger Whitt / Planner Michael Hassay</t>
  </si>
  <si>
    <t>P23321003</t>
  </si>
  <si>
    <t>s3137.2</t>
  </si>
  <si>
    <t xml:space="preserve">Construct a new 138 kV station (Kera Lakes) with 4 – 3000A, 40 kA circuit breakers in a ring bus configuration with two feeds to the customer. </t>
  </si>
  <si>
    <t>P23321008</t>
  </si>
  <si>
    <t>s3137.3</t>
  </si>
  <si>
    <t>Network fiber support work at Cottageville Station.</t>
  </si>
  <si>
    <t>DR23C08D0</t>
  </si>
  <si>
    <t>s3138.1</t>
  </si>
  <si>
    <t>At Taylor station, install 1-138 kV 40 kA 3000 A bus tie circuit breaker and 1-138 kV 3000 A 40 kA GOAB beaker disconnect switch to accommodate a new distribution transformer.</t>
  </si>
  <si>
    <t>PM Roger Whitt</t>
  </si>
  <si>
    <t>P21724009</t>
  </si>
  <si>
    <t>s3139.1</t>
  </si>
  <si>
    <t xml:space="preserve">Construct a new double circuit 138 kV line (approx. 1 miles) by tapping the existing Cherry Creek – Pemberton 138 kV and building in/out to a new 138 kV station near Coal City. </t>
  </si>
  <si>
    <t>A20045035</t>
  </si>
  <si>
    <t>s3139.2</t>
  </si>
  <si>
    <t xml:space="preserve">Retire existing 46 kV line from Sophia – Maben Energy. </t>
  </si>
  <si>
    <t>A20045036</t>
  </si>
  <si>
    <t>s3139.3</t>
  </si>
  <si>
    <t xml:space="preserve">Retire existing Sophia – Tams Mountain 46 kV line </t>
  </si>
  <si>
    <t>P21724004</t>
  </si>
  <si>
    <t>s3139.4</t>
  </si>
  <si>
    <t xml:space="preserve">Retire existing Pemberton – Sophia 46 kV line. </t>
  </si>
  <si>
    <t>P21724001</t>
  </si>
  <si>
    <t>s3139.5</t>
  </si>
  <si>
    <t xml:space="preserve">New Coal City Station: Install two 138 kV line MOABs, one 138/12 kV 20 MVA XFR with high  side circuit switcher and two 12 kV feeders </t>
  </si>
  <si>
    <t>A20045062</t>
  </si>
  <si>
    <t>s3139.6</t>
  </si>
  <si>
    <t xml:space="preserve">Retire Sophia 46 kV Station </t>
  </si>
  <si>
    <t>P21724003, P21724015, P21722016, P21723013</t>
  </si>
  <si>
    <t>s3139.7</t>
  </si>
  <si>
    <t xml:space="preserve">Pemberton Station: Install a new 138/46 kV XFR with a high side circuit switcher and new metering. This will feed the customer currently served out of Sophia Station. Construct a new 1 mile 46 kV line from Pemberton to the customer. Install two new 138 kV circuit breakers . Retire 138/46 kV XFR, 46 kV CB-A, 46 kV CB-C and 4 kV distribution equipment. Install one new 138 kV circuit breaker. Retire 46 kV CB-B </t>
  </si>
  <si>
    <t>P21724005</t>
  </si>
  <si>
    <t>s3139.8</t>
  </si>
  <si>
    <t xml:space="preserve">Stotesbury: Replace existing hard tap with a new 3-way phase over phase switch </t>
  </si>
  <si>
    <t>P21724006</t>
  </si>
  <si>
    <t>s3139.9</t>
  </si>
  <si>
    <t xml:space="preserve">Retire Killarney 46 kV Station </t>
  </si>
  <si>
    <t>P21724007</t>
  </si>
  <si>
    <t>s3139.10</t>
  </si>
  <si>
    <t xml:space="preserve">Retire Bowyer 46 kV Station </t>
  </si>
  <si>
    <t>P21723017</t>
  </si>
  <si>
    <t>s3139.11</t>
  </si>
  <si>
    <t xml:space="preserve">Tams Mountain: Remove 46 kV CB-N2 and 46 kV CB M </t>
  </si>
  <si>
    <t>P21723007</t>
  </si>
  <si>
    <t>s3139.12</t>
  </si>
  <si>
    <t xml:space="preserve">Construct a new double circuit 138 kV line in/out (approx. 1 mile) to the existing Sweeneysburg Switch Station </t>
  </si>
  <si>
    <t>P21723001, P21723016</t>
  </si>
  <si>
    <t>s3139.13</t>
  </si>
  <si>
    <t xml:space="preserve">Construct a new 138 kV double circuit line (approx. 2 miles) by tapping the existing North Beckley – Tams Mountain 138 kV line and building in/out to a new 138 kV station (Lester Square Station) </t>
  </si>
  <si>
    <t>P21723004</t>
  </si>
  <si>
    <t>s3139.14</t>
  </si>
  <si>
    <t xml:space="preserve">Construct a new 138 kV single circuit line (approx. 1.2 miles) from the new Lester Square Station to the existing Pemberton 138 kV station. </t>
  </si>
  <si>
    <t>P21723014</t>
  </si>
  <si>
    <t>s3139.15</t>
  </si>
  <si>
    <t xml:space="preserve">Retire Glen White Station </t>
  </si>
  <si>
    <t>P21723019</t>
  </si>
  <si>
    <t>s3139.16</t>
  </si>
  <si>
    <t xml:space="preserve">Retire Shockley Station </t>
  </si>
  <si>
    <t>A20001421</t>
  </si>
  <si>
    <t>s3139.17</t>
  </si>
  <si>
    <t xml:space="preserve">Retire Bradley – Tams Mountain 46 kV line: </t>
  </si>
  <si>
    <t>P21723012</t>
  </si>
  <si>
    <t>s3139.18</t>
  </si>
  <si>
    <t xml:space="preserve">Sweeneysburg Switch: Convert to 138 kV </t>
  </si>
  <si>
    <t>P21723010, P21723011, P21723025</t>
  </si>
  <si>
    <t>s3139.19</t>
  </si>
  <si>
    <t xml:space="preserve">Lester Square: Install five 138 kV CBs in a ring configuration, install one 23 MVAR capacitor bank with a circuit switcher, install a new 138/12 kV 20 MVA XFR with two 12 kV feeders. Install a new 138/46 kV XFR to feed the customer previously served from Shockley Station. Construct a new 46 kV line from Lester Square to the customer previously served at Shockley Station. </t>
  </si>
  <si>
    <t>P21723021</t>
  </si>
  <si>
    <t>s3139.20</t>
  </si>
  <si>
    <t xml:space="preserve">North Beckley Station: Remote End work required due to the new line cut in to Lester Square Station. </t>
  </si>
  <si>
    <t>P21723015</t>
  </si>
  <si>
    <t>s3139.21</t>
  </si>
  <si>
    <t xml:space="preserve">Bradley Station: Remove 46 kV CB-F, Retire 46 kV CB-J </t>
  </si>
  <si>
    <t>P21722003</t>
  </si>
  <si>
    <t>s3139.22</t>
  </si>
  <si>
    <t xml:space="preserve">Construct a new 138 kV double circuit line (approx. 1.5 miles) tapping the existing Bradley – North Beckley 138 kV line and building in/out to a new 138 kV station (Cranberry Creek) </t>
  </si>
  <si>
    <t>P21722001</t>
  </si>
  <si>
    <t>s3139.23</t>
  </si>
  <si>
    <t xml:space="preserve">Construct a new single circuit 138 kV line (approx. 5.1 miles) from Pemberton to a new 138 kV station (East Beckley) </t>
  </si>
  <si>
    <t>P21722002</t>
  </si>
  <si>
    <t>s3139.24</t>
  </si>
  <si>
    <t xml:space="preserve">Construct a new single circuit 138 kV line (approx. 1.7 mile) from the new East Beckley 138 kV Station to a new 138 kV station (Armory Station) </t>
  </si>
  <si>
    <t>P21722025</t>
  </si>
  <si>
    <t>s3139.25</t>
  </si>
  <si>
    <t>Construct a new double circuit 138 kV line (approx. 1.0 miles) by tapping the Raleigh County 138 kV Extension line and building in/out to the new Armory 138 kV Station</t>
  </si>
  <si>
    <t>A20045034</t>
  </si>
  <si>
    <t>s3139.26</t>
  </si>
  <si>
    <t xml:space="preserve">Retire Bradley – Beckley 46 kV line </t>
  </si>
  <si>
    <t>A20045032</t>
  </si>
  <si>
    <t>s3139.27</t>
  </si>
  <si>
    <t xml:space="preserve">Retire Beckley – Pemberton 46 kV line and Crab Orchard 46 kV tap line </t>
  </si>
  <si>
    <t>P21722020</t>
  </si>
  <si>
    <t>s3139.28</t>
  </si>
  <si>
    <t xml:space="preserve">Retire Whitestick 46 kV Station </t>
  </si>
  <si>
    <t>A20045059</t>
  </si>
  <si>
    <t>s3139.29</t>
  </si>
  <si>
    <t xml:space="preserve">Retire Beckley 46 kV Station </t>
  </si>
  <si>
    <t>P21722021</t>
  </si>
  <si>
    <t>s3139.30</t>
  </si>
  <si>
    <t>Retire Crab Orchard 46 kV Station</t>
  </si>
  <si>
    <t>P21722032, P21722027</t>
  </si>
  <si>
    <t>s3139.31</t>
  </si>
  <si>
    <t xml:space="preserve">Armory Station: Install three 138 kV circuit breakers, 23 MVAR capacitor bank with circuit switcher, install one new 138/12 kV 25 MVA XFR with high side circuit switcher and three 12 kV feeders </t>
  </si>
  <si>
    <t>P21722010, P21722011</t>
  </si>
  <si>
    <t>s3139.32</t>
  </si>
  <si>
    <t xml:space="preserve">East Beckley: Install two 138 kV MOABs, install one new 138/12 kV 25 MVA XFR with a high side circuit switcher and three 12 kV feeders </t>
  </si>
  <si>
    <t>P21722012, P21722013</t>
  </si>
  <si>
    <t>s3139.33</t>
  </si>
  <si>
    <t xml:space="preserve">Cranberry Creek: Install one 138 kV circuit breaker, one 138 kV line MOAB, one 138/12 kV 25 MVA XFR with a high side circuit switcher and three 12 kV feeders </t>
  </si>
  <si>
    <t>s3139.34</t>
  </si>
  <si>
    <t>Cherry Creek Station: Remote end work due to the the Armory Extension cut-in</t>
  </si>
  <si>
    <t>P21722019, P21722022, P21722031</t>
  </si>
  <si>
    <t>s3139.35</t>
  </si>
  <si>
    <t xml:space="preserve">North Beckley Station: Install one 138/12 kV 25 MVA XFR with three 12 kV feeders. Install one new 138 kV circuit breaker, replace existing ground switch MOAB on XFR #1 with a new 138 kV circuit switcher. Replace existing ground switch MOAB on 138/34.5 kV XFR #2 and replace existing 34.5 kV circuit breakers G and H. </t>
  </si>
  <si>
    <t>P21577003, P21577012, P21577006</t>
  </si>
  <si>
    <t>s3140.1</t>
  </si>
  <si>
    <t xml:space="preserve">Wooster – South Coshocton: The 37.7-mile line will be rebuilt using 795 ACSR DRAKE to alleviate identified asset renewal conditions. This includes the 15.2-mile West Millersburg – Wooster 138kV circuit as well a portion of the 30.9-mile single circuit Ohio Central – West Millersburg 138kV circuit up to structure 
13 outside Ohio Central station. </t>
  </si>
  <si>
    <t>PM Pleau, Cayla / Marker, Jerod</t>
  </si>
  <si>
    <t>P21577017</t>
  </si>
  <si>
    <t>s3140.2</t>
  </si>
  <si>
    <t xml:space="preserve">Perform remote end work at Wooster </t>
  </si>
  <si>
    <t>P21577018</t>
  </si>
  <si>
    <t>s3140.3</t>
  </si>
  <si>
    <t xml:space="preserve">Perform remote end work at West Millersburg </t>
  </si>
  <si>
    <t>DR23R04B0</t>
  </si>
  <si>
    <t>s3141.1</t>
  </si>
  <si>
    <t xml:space="preserve">Snowville Station:
The greenfield station will contain a 138/34.5 kV 30 MVA transformer with high side circuit switcher. There will be two 34.5 kV feeders from the station. The 138 kV side will be a straight bus with two 138 kV MOABs. 
</t>
  </si>
  <si>
    <t>Kay, Brian</t>
  </si>
  <si>
    <t>DR23R04C0</t>
  </si>
  <si>
    <t>s3141.2</t>
  </si>
  <si>
    <t xml:space="preserve">Snowville 138kV Line Extension:
The line extension will tap the Claytor – Wurno - Pulaski 138kV line and bring the line in and out of the greenfield Snowville station by building 0.1 miles of greenfield double circuit 138kV line. </t>
  </si>
  <si>
    <t>DR23R04C1</t>
  </si>
  <si>
    <t>s3141.3</t>
  </si>
  <si>
    <t xml:space="preserve">Snowville Fiber Line Extension:
Build 2.0 miles of 144 ADSS Telecom underbuilt cable to connect Snowville station to Claytor station. </t>
  </si>
  <si>
    <t>P22110005</t>
  </si>
  <si>
    <t>s3142.1</t>
  </si>
  <si>
    <t>Haviland - Van Wert: Rebuild the line to double circuit 138kV design using 1033 Curlew ACSR conductor. The line will be six wired and operated at 69kV. The rebuild will include a 2.6-mile greenfield section to route the line near several new industrial sites. The overall line length will be 10.8 miles. Newer installed poles will be re-used elsewhere.</t>
  </si>
  <si>
    <t>Simon, Devin</t>
  </si>
  <si>
    <t>P22110012</t>
  </si>
  <si>
    <t>s3142.2</t>
  </si>
  <si>
    <t xml:space="preserve">Modify the b3359 scope from single circuit 69kV construction to double circuit 1033 Curlew at 138kV design </t>
  </si>
  <si>
    <t>s3142.3</t>
  </si>
  <si>
    <t xml:space="preserve">Perform remote end work at Haviland </t>
  </si>
  <si>
    <t>P22110009</t>
  </si>
  <si>
    <t>s3142.4</t>
  </si>
  <si>
    <t xml:space="preserve">Perform remote end work at Van Wert </t>
  </si>
  <si>
    <t>PCE deemed work not needed. Do we need to submit a redline just for telecom?</t>
  </si>
  <si>
    <t>s3142.5</t>
  </si>
  <si>
    <t>Upgrade telecom equipment at South Van Wert, Logtown, Maddox Creek, Timber Switch and North Delphos stations</t>
  </si>
  <si>
    <t>P22744003, P22744005</t>
  </si>
  <si>
    <t>s3143.1</t>
  </si>
  <si>
    <t>Cut in/out of the existing Sporn – Tri-State 345 kV line and construct two single circuit 345  kV line extensions to a new 345 kV Station (Mercers Bottom)</t>
  </si>
  <si>
    <t>Jenkins, Frank</t>
  </si>
  <si>
    <t>P22744001</t>
  </si>
  <si>
    <t>s3143.2</t>
  </si>
  <si>
    <t>Construct a new 345 kV Station (Mercers Bottom) with 8 - 5000 A, 63 kA circuit breakers</t>
  </si>
  <si>
    <t>P22744009</t>
  </si>
  <si>
    <t>s3143.3</t>
  </si>
  <si>
    <t>Remote end station work required at Sporn 345 kV</t>
  </si>
  <si>
    <t>P22744041, P22744043</t>
  </si>
  <si>
    <t>s3143.4</t>
  </si>
  <si>
    <t>Construct two single circuit 345 kV feeds, approximately 0.75 miles each from Mercers Bottom 345 kV Station to the customer’s 345 kV Station. </t>
  </si>
  <si>
    <t>P22744011</t>
  </si>
  <si>
    <t>s3143.5</t>
  </si>
  <si>
    <t>Cut into the existing Apple Grove – South Point 138 kV line and install a new 3-way Phase  over Phase switch. Install a single circuit 0.1 mi 138 kV extension to the customer station. Install 138 kV metering at the new switch</t>
  </si>
  <si>
    <t>P22744006, P22744034</t>
  </si>
  <si>
    <t>s3143.6</t>
  </si>
  <si>
    <t>construct a new 345 kV line from Sporn 345 kV Station to Mercers Bottom 345
kV Station, approximately 26 miles.</t>
  </si>
  <si>
    <t>P22744022</t>
  </si>
  <si>
    <t>s3143.7</t>
  </si>
  <si>
    <t>Install a new 345 kV circuit breaker at Sporn to accommodate the new 345 kV line.</t>
  </si>
  <si>
    <t>DP23F01B0</t>
  </si>
  <si>
    <t>s3144.1</t>
  </si>
  <si>
    <t>Install a 138kV/12kV distribution station named Kekionga on the MckinleyEllison Road 138kV line. Install 138kV line extension from Mckinley-Ellison 138kV line with fiber (~0.15 miles from the 138kV line), install 138kV bus with 2-138kV switches and 138kV MOAB.</t>
  </si>
  <si>
    <t>Jacobson, Seth</t>
  </si>
  <si>
    <t>DP21A01B0, DP21A01D0</t>
  </si>
  <si>
    <t>s3145.1</t>
  </si>
  <si>
    <t xml:space="preserve">At East Liverpool station, replace the 138kV MOAB/ground switch system with a circuit breaker and new relays. Install a 69kV breaker on the low side of the 138-69kV transformer. Upgrade tie-line metering, relays, and expand SCADA functionality at the station. Replace the control house with a new prefabricated control building. </t>
  </si>
  <si>
    <t>Sides, Todd</t>
  </si>
  <si>
    <t>DP21A01D1, DP21A01D0</t>
  </si>
  <si>
    <t>s3145.2</t>
  </si>
  <si>
    <t xml:space="preserve">At the 69kV remote end station of Second Street, replace the electromechanical relays and pilot wire communications with microprocessor-based relays, to coordinate with East Liverpool. Install new 69kV CCVT’s. </t>
  </si>
  <si>
    <t>P22012052, A20705029</t>
  </si>
  <si>
    <t>s3147.1</t>
  </si>
  <si>
    <t xml:space="preserve"> Coleman - Peter Creek 69kV line - Install new 69kV line with OPGW from Coleman station to Peter Creek Station. Total line length 5.8 miles. Rebuilding within the existing ROW, but some new ROW will be required to get from Coleman station to Peter Creek station.</t>
  </si>
  <si>
    <t>Smith, M Shawn</t>
  </si>
  <si>
    <t>P22012057</t>
  </si>
  <si>
    <t>s3147.2</t>
  </si>
  <si>
    <t>Peter Creek - Wharncliffe 69kV line - Install new 69kV line with OPGW from the KY/WV State Line to Peter Creek Station. Total line length 0.1 miles. New ROW will be required to get from the WV/KY state line to Peter Creek station.</t>
  </si>
  <si>
    <t>P22012049, P22012048</t>
  </si>
  <si>
    <t>s3147.3</t>
  </si>
  <si>
    <t xml:space="preserve">Peter Creek - Wharncliffe 69kV line - Install new 69kV line with OPGW from the KY/WV State Line to Wharncliffe Station. Intermediate station includes Bear Creek. Includes switching structures Devil Anse and Briar Mt. for Transmission customers and their delineation poles. Total line length 12.7 miles. Rebuilding within the existing ROW, but some new ROW will be required to get from the WV/KY state line to Devil Anse S.S. </t>
  </si>
  <si>
    <t>P22012004, P22012029</t>
  </si>
  <si>
    <t>s3147.4</t>
  </si>
  <si>
    <t xml:space="preserve">Devi Anse S.S. Metering - One 69kV meter for the Transmission customer and one 69kV meter facing the WV/KY state line. </t>
  </si>
  <si>
    <t>P22012014</t>
  </si>
  <si>
    <t>s3147.5</t>
  </si>
  <si>
    <t xml:space="preserve">Briar Mt. S.S. Metering - One 69kV metering structure for the Transmission customer. </t>
  </si>
  <si>
    <t>P22012056</t>
  </si>
  <si>
    <t>s3147.6</t>
  </si>
  <si>
    <t xml:space="preserve">Huff Creek - Wharncliffe 46kV line - The remove the span into the takeoff and the first structure 556-109 then reterminate the line into the new station takeoff structure on the Huff Creek – Wharncliffe 46kV line. </t>
  </si>
  <si>
    <t>P22012031</t>
  </si>
  <si>
    <t>s3147.7</t>
  </si>
  <si>
    <t xml:space="preserve">Tug Fork - Wharncliffe 69kV line - Install a new single circuit 69kV with OPGW line from existing Wharncliffe station to Tug Fork station totaling 5.9 miles long. Also reusing 2.3 miles of the Jim Branch – Wharncliffe line asset at 69kV that  was rebuilt in 2007. Create 2.2 miles of greenfield ROW and reuse 3.7 miles of existing ROW from Tug Fork to Wharncliffe stations. </t>
  </si>
  <si>
    <t>P22012026, P22012028</t>
  </si>
  <si>
    <t>s3147.8</t>
  </si>
  <si>
    <t xml:space="preserve">Lester Fork - Tug Fork 69kV line - Install a new single circuit 69kV with OPGW line from Lester Fork to Tug Fork stations crossing the VA/WV state border totaling 8.0 miles long. Create greenfield ROW from Lester Fork to Tug Fork stations crossing the VA/WV state border. </t>
  </si>
  <si>
    <t>P22012059</t>
  </si>
  <si>
    <t>s3147.9</t>
  </si>
  <si>
    <t xml:space="preserve">Looney Creek - Lester Fork 69kV line - Install new 69kV line with OPGW from structure 343-1A to the new Lester Fork Station at 0.25 miles. Remove structure 343-1 and the span into the Hurley Station at 0.1 miles. Create greenfield ROW from structure 343-1A to Lester Fork station at 0.25 miles. </t>
  </si>
  <si>
    <t>P22012054</t>
  </si>
  <si>
    <t>s3147.10</t>
  </si>
  <si>
    <t xml:space="preserve">Rapoca 69kV Customer - Replace the Rapoca Station hard tap from the Hurley - Looney 69kV circuit with a Phase over Phase switch. </t>
  </si>
  <si>
    <t>P22012010</t>
  </si>
  <si>
    <t>s3147.11</t>
  </si>
  <si>
    <t xml:space="preserve"> Bear Creek Station - Two 69kV MOABs that are automatic, and SCADA controlled for the Bear Creek 69kV work. </t>
  </si>
  <si>
    <t>P22012035</t>
  </si>
  <si>
    <t>s3147.12</t>
  </si>
  <si>
    <t xml:space="preserve">Wharncliffe Station - Upgrade the existing Wharncliffe station to 69kV. One 69kV Capacitor bank that is 11.5 MVAR and circuit switcher. One 69/46kV 50 MVA transformer and one 46kV circuit breaker facing Gilbert on the low side of the transformer. Reusing the existing three Transmission circuit breaker for the high side of the transformer and lines facing Tug Fork and Briar Mt. S.S. </t>
  </si>
  <si>
    <t>DR22H03B0, DR22H03Y0</t>
  </si>
  <si>
    <t>s3147.13</t>
  </si>
  <si>
    <t>Tug Fork Station - Two 69kV circuit breakers with one facing Wharncliffe and the other facing Lester Fork stations. Includes 69kV bus work.</t>
  </si>
  <si>
    <t>P22012025</t>
  </si>
  <si>
    <t>s3147.14</t>
  </si>
  <si>
    <t>Lester Creek Station - One 69kV meter facing Tug Fork for the state line crossing.</t>
  </si>
  <si>
    <t>P22012027</t>
  </si>
  <si>
    <t>s3147.15</t>
  </si>
  <si>
    <t xml:space="preserve">Looney Creek Station - Replace the existing 69kV MOAB facing Lester Fork with a 69kV circuit breaker. </t>
  </si>
  <si>
    <t>A20705028</t>
  </si>
  <si>
    <t>s3147.16</t>
  </si>
  <si>
    <t>Sprigg - Barrenshe 69kV line - Remove approximately 6.9 miles of Sprigg - Barrenshe 69kV line.</t>
  </si>
  <si>
    <t>A20705029</t>
  </si>
  <si>
    <t>s3147.17</t>
  </si>
  <si>
    <t xml:space="preserve">Barrenshe – Coleman 69kV line - Remove approximately 6.2 miles of Barrenshe - Coleman 69kV line.  </t>
  </si>
  <si>
    <t>P22012011, A20705030</t>
  </si>
  <si>
    <t>s3147.18</t>
  </si>
  <si>
    <t>Sprigg - Wharncliffe 46kV line - Remove approximately 1.29 miles of Sprigg - Wharncliffe 46kV line in KY.</t>
  </si>
  <si>
    <t>A20705030</t>
  </si>
  <si>
    <t>s3147.19</t>
  </si>
  <si>
    <t>Sprigg - Wharncliffe 46kV line - Remove approximately 18.3 miles of Sprigg - Wharncliffe 46kV line in WV and remove the Grapevine Switching Structure.</t>
  </si>
  <si>
    <t>P22012006, A20705048, P22012005</t>
  </si>
  <si>
    <t>s3147.20</t>
  </si>
  <si>
    <t xml:space="preserve">Jim Branch - Wharncliffe 46kV line - Remove approximately 19.7 miles of Jim Branch - Wharncliffe 46kV line. </t>
  </si>
  <si>
    <t>P22012021, A20705050</t>
  </si>
  <si>
    <t>s3147.21</t>
  </si>
  <si>
    <t>Hardy Tap 46kV line - Remove approximately 2.0 miles of the Hardy Tap 46kV line and remove the Hardy Switching Structure.</t>
  </si>
  <si>
    <t>A20705051</t>
  </si>
  <si>
    <t>s3147.22</t>
  </si>
  <si>
    <t xml:space="preserve">Panther Tap 46kV line - Remove approximately 0.7 miles of the Panther Tap 46kV line. </t>
  </si>
  <si>
    <t>P22012040</t>
  </si>
  <si>
    <t>s3147.23</t>
  </si>
  <si>
    <t xml:space="preserve">Briar Mt. Tap 46kV line - Remove approximately 0.1 miles of the Briar Mt. Tap 46kV line. </t>
  </si>
  <si>
    <t>P22012050</t>
  </si>
  <si>
    <t>s3147.24</t>
  </si>
  <si>
    <t>Grapevine Tap 46kV line - Remove approximately 0.1 miles of the Grapevine Tap 46kV line.</t>
  </si>
  <si>
    <t>P22012017</t>
  </si>
  <si>
    <t>s3147.25</t>
  </si>
  <si>
    <t xml:space="preserve">Jim Branch station Removal - Remove the 46kV Circuit Breaker P facing Panther and the Grounding Bank. </t>
  </si>
  <si>
    <t>P22012037, where is rebuild BPID?</t>
  </si>
  <si>
    <t>s3147.26</t>
  </si>
  <si>
    <t xml:space="preserve">Sprigg Station: Remove all the 46kV bus and attached equipment. Remove the 138/69 – 46kV  transformer and the 46/7.2KV GND Bank. Remove the 69kV bus and attached equipment. Remove the 138kV equipment. Rebuild the station as a four 138kV circuit breaker ring bus station. </t>
  </si>
  <si>
    <t>P22012001</t>
  </si>
  <si>
    <t>s3147.27</t>
  </si>
  <si>
    <t>Coleman Station - Replace 69kV circuit breaker H towards Peter Creek and risers.</t>
  </si>
  <si>
    <t>A20705033</t>
  </si>
  <si>
    <t>s3147.28</t>
  </si>
  <si>
    <t xml:space="preserve">Barrenshe Station - Removal of the Distribution station and equipment. </t>
  </si>
  <si>
    <t>P22012002</t>
  </si>
  <si>
    <t>s3147.29</t>
  </si>
  <si>
    <t>Peter Creek Station - A new Distribution station that is replacing Barrenshe station that has a MOAB that is Scada controlled facing Coleman and a 69kV circuit breaker facing Devil Anse S.S. One 69kV circuit switcher and a 20 MVA 69/12kV Transformer and 4 Distribution feeders.</t>
  </si>
  <si>
    <t>P22012053, A20705024</t>
  </si>
  <si>
    <t>s3147.30</t>
  </si>
  <si>
    <t xml:space="preserve">Grapevine Station - Removal of the Distribution station and equipment. </t>
  </si>
  <si>
    <t>P22012010, P22012008</t>
  </si>
  <si>
    <t>s3147.31</t>
  </si>
  <si>
    <t xml:space="preserve">Bear Creek Station - A new Distribution station that is replacing Grapevine station that has one 69kV circuit switcher and a 20 MVA 69/34kV Transformer and two Distribution feeder. Also helping to break up a large Distribution circuit out of Pigeon Creek station. </t>
  </si>
  <si>
    <t>P22012041</t>
  </si>
  <si>
    <t>s3147.32</t>
  </si>
  <si>
    <t>Briar Mt. Station - Removal of the Distribution station and equipment.</t>
  </si>
  <si>
    <t>P22012042</t>
  </si>
  <si>
    <t>s3147.33</t>
  </si>
  <si>
    <t>Bens Creek Station - Removal of the Distribution station and equipment.</t>
  </si>
  <si>
    <t>P22012043</t>
  </si>
  <si>
    <t>s3147.34</t>
  </si>
  <si>
    <t>Wharncliffe Station - Add one 69kV circuit switcher and a 20 MVA 69/12kV transformer and one Distribution feeder to pick up the load from the retired Bens Creek and Briar Mt. stations.</t>
  </si>
  <si>
    <t>DR22H03B0</t>
  </si>
  <si>
    <t>s3147.35</t>
  </si>
  <si>
    <t>Tug Fork Station - A new Distribution station that is replacing Hardy and Panther stations that has one 69kV circuit switcher and a 20 MVA 69/12kV Transformer and three Distribution feeder.</t>
  </si>
  <si>
    <t>DR22H03B1, DR22H03B2</t>
  </si>
  <si>
    <t>s3147.36</t>
  </si>
  <si>
    <t xml:space="preserve">Hardy and Panther Stations - Removal of the Distribution stations and equipment. </t>
  </si>
  <si>
    <t>P22012022</t>
  </si>
  <si>
    <t>s3147.37</t>
  </si>
  <si>
    <t xml:space="preserve">Lester Fork Station - A new Distribution station that is replacing Hurley station that has two MOABs that are Scada controlled, one 69kV circuit switcher and a 20 MVA 69/12kV Transformer and three Distribution feeder. </t>
  </si>
  <si>
    <t>P22012063, A20001431</t>
  </si>
  <si>
    <t>s3147.38</t>
  </si>
  <si>
    <t xml:space="preserve">Hurley Station - Removal of the Distribution station and equipment. </t>
  </si>
  <si>
    <t>P22012039</t>
  </si>
  <si>
    <t>s3147.39</t>
  </si>
  <si>
    <t xml:space="preserve">Build 2 fiber station transitions using OPGW at Coleman and Peter Creek stations. </t>
  </si>
  <si>
    <t>s3147.40</t>
  </si>
  <si>
    <t>Build 4 fiber station transitions using OPGW at Devil Anse S.S. Bear Creek, Briar Mt. S.S. and Wharncliffe.</t>
  </si>
  <si>
    <t>s3147.41</t>
  </si>
  <si>
    <t>Lester Fork – Wharncliffe Fiber - Build 3 fiber station transitions using OPGW at Tug Fork, Wharncliffe and  Lester Fork. Remove one of the existing shield wires and replace it with an OPGW at 2.3 miles on the Jim Branch – Wharncliffe line asset that is being reused from 2007</t>
  </si>
  <si>
    <t>P22045003</t>
  </si>
  <si>
    <t>s3148.1</t>
  </si>
  <si>
    <t>Sorenson - Desoto 345kV: Rebuild the ~51.5 mile line as is using double circuit 345kV construction. Replace jumpers at Sorenson and Desoto to accommodate the new structure entrances at the stations.</t>
  </si>
  <si>
    <t>TP2021264</t>
  </si>
  <si>
    <t>s3211.1</t>
  </si>
  <si>
    <t xml:space="preserve">Construct a new 69 kV line from the existing Looney Creek station to the greenfield Conaway station, approximately 6.1 miles long. New right of way is needed from Looney Creek to Conaway station. The line cost is driven by very steep terrain and the miles of access roads required and access road restoration cost, which is a requirement in Virginia. </t>
  </si>
  <si>
    <t>s3211.2</t>
  </si>
  <si>
    <t>Construct a greenfield station (Conaway) to replace Big Rock and Thomas stations. Conaway will contain a 69/12 kV 20 MVA transformer with high side circuit switcher. There will be two 12 kV feeders from the station. The 69 kV side will be a straight bus with 69 kV MOABs. Distribution work is required to reconnect the Distribution system to the new Conaway station.</t>
  </si>
  <si>
    <t>s3211.3</t>
  </si>
  <si>
    <t>At the existing Looney Creek station, a new 69 kV circuit breaker will be installed to connect the Conaway – Looney Creek 69 kV line. Replace the high side 138kV MOAB ground switch with a 138 kV circuit breaker due to protection and control at the station.</t>
  </si>
  <si>
    <t>s3211.4</t>
  </si>
  <si>
    <t>Remove the ~6.4 mile long Big Rock – Grundy 34.5 kV line.</t>
  </si>
  <si>
    <t>s3211.5</t>
  </si>
  <si>
    <t>Remove 34.5 kV circuit breaker “D” and 34.5 KV circuit breaker “C” at Grundy station.</t>
  </si>
  <si>
    <t>s3211.6</t>
  </si>
  <si>
    <t>Remove the Big Rock station and equipment.</t>
  </si>
  <si>
    <t>s3211.7</t>
  </si>
  <si>
    <t>Remove the Thomas station and equipment.</t>
  </si>
  <si>
    <t>DP25C03B0</t>
  </si>
  <si>
    <t>s3212.1</t>
  </si>
  <si>
    <t>A new 69/12 kV distribution station (Vision) will be constructed. The station will be an in and out design utilizing in line MOAB's</t>
  </si>
  <si>
    <t>Waite, Karmyn</t>
  </si>
  <si>
    <t>DP25C03W0</t>
  </si>
  <si>
    <t>s3212.2</t>
  </si>
  <si>
    <t>Work will be performed on the  West Van Wert – Cavett 69 kV circuit to cut in the newly proposed Vision station .</t>
  </si>
  <si>
    <t>DP22C23B0</t>
  </si>
  <si>
    <t>s3213.1</t>
  </si>
  <si>
    <t>Construct a greenfield station “Milepost”, utilizing three 138kV 63kA 3000A circuit breakers configured in a ring to serve new customer loads.</t>
  </si>
  <si>
    <t>Caldwell, Colton</t>
  </si>
  <si>
    <t>DP22C23C0</t>
  </si>
  <si>
    <t>s3213.2</t>
  </si>
  <si>
    <t>Cut into the Roberts - Trabue 138 kV circuit and construct a new 0.14-mile double circuit 138kV in and out line to the new Milepost station utilizing 795 ACSR conductor SE: 360 MVA.</t>
  </si>
  <si>
    <t>DP22C23D2, DP22C23Z1, DP22C23Z2</t>
  </si>
  <si>
    <t>s3213.3</t>
  </si>
  <si>
    <t>Remote end work to accommodate the above work at Cole, Roberts, &amp; Trabue.</t>
  </si>
  <si>
    <t>P24003008</t>
  </si>
  <si>
    <t>s3213.4</t>
  </si>
  <si>
    <t>Retire 3.3 miles of the Bethel Rd – Hilliard 69 kV line from Bethel Rd to the structure adjacent to Davidson 69 kV. Build a 0.3-mile extension connecting the line from Hilliard to Davidson using 795 ACSR conductor creating the Hilliard – Davidson 69 kV circuit. </t>
  </si>
  <si>
    <t>Pleau, Cayla</t>
  </si>
  <si>
    <t>P24003001</t>
  </si>
  <si>
    <t>s3213.5</t>
  </si>
  <si>
    <t>Retire Bethel Road 138/69/13.8 kV Transformer #3 and associated breakers. Install a new 138/69 kV transformer at Davidson station with a high side MOAB and a single 69kV 3000A 40kA breaker on the low side connecting to the reconfigured Davidson - Hilliard 69 kV circuit.</t>
  </si>
  <si>
    <t>s3213.6</t>
  </si>
  <si>
    <t>Upgrade Sub Cond 477 AAC 19 Str. at Blaire 69 kV.</t>
  </si>
  <si>
    <t>P22768001</t>
  </si>
  <si>
    <t>s3214.1</t>
  </si>
  <si>
    <t>Install new 138kV phase-over-phase switch on the Corwin-Lick 138kV circuit. Install metering towards Veterans.</t>
  </si>
  <si>
    <t>Bachtel, Cole</t>
  </si>
  <si>
    <t>P22768004</t>
  </si>
  <si>
    <t>s3214.2</t>
  </si>
  <si>
    <t>Install ~0.3 miles of line from Pattonsville Switch to Veterans.</t>
  </si>
  <si>
    <t>P22768005</t>
  </si>
  <si>
    <t>s3214.3</t>
  </si>
  <si>
    <t>Modify existing line to accommodate switch installation.</t>
  </si>
  <si>
    <t>P22768007</t>
  </si>
  <si>
    <t>s3214.4</t>
  </si>
  <si>
    <t>Heppner-Lick 138 kV: Remove span of line from City of Jackson’s Lick station toward Veterans.</t>
  </si>
  <si>
    <t>P22036004</t>
  </si>
  <si>
    <t>s3215.1</t>
  </si>
  <si>
    <t>A new 138 kV double circuit line extension will be built from the existing Jim Branch – Switchback line between Gary and Thorpe stations to the greenfield Coalfields stations, approximately 2.0 miles, creating an in and out. New right of way is needed from the new tap structure to Coalfields station. The line cost is driven by very steep terrain and the miles of access roads required. The line will require marker balls and helicopter installation due to the valleys and terrain.</t>
  </si>
  <si>
    <t>Cooper, Wayne</t>
  </si>
  <si>
    <t>P22036001, P22036008</t>
  </si>
  <si>
    <t>s3215.2</t>
  </si>
  <si>
    <t xml:space="preserve">The 138kV high side of Coalfields station will be a 138kV straight bus with two automatic MOAB switches. The greenfield station will contain a 138/12 kV 20 MVA transformer with high side circuit switcher. There will be three 12 kV feeders from the station. Distribution work will be required to reconnect the Distribution system to the new Coalfields station. </t>
  </si>
  <si>
    <t>P22036003</t>
  </si>
  <si>
    <t>s3215.3</t>
  </si>
  <si>
    <t>Work required to tap the existing Jim Branch – Switchback 138kV line asset.</t>
  </si>
  <si>
    <t>P22036010, 
P22036011,
P22036012,
P22036013</t>
  </si>
  <si>
    <t>s3215.4</t>
  </si>
  <si>
    <t>Remote end work required at Trail Fork, Tazewell, Clark Branch and Baileysville stations.</t>
  </si>
  <si>
    <t>A20045017</t>
  </si>
  <si>
    <t>s3215.5</t>
  </si>
  <si>
    <t>Remove the Transmission station and equipment at Carswell station.</t>
  </si>
  <si>
    <t>A20045013, A20045014</t>
  </si>
  <si>
    <t>s3215.6</t>
  </si>
  <si>
    <t>Remove the Carswell 138kV Loop at ~1.4 miles and the Carswell – Gary 88kV Line at ~2.5 miles.</t>
  </si>
  <si>
    <t>A20045018</t>
  </si>
  <si>
    <t>s3215.7</t>
  </si>
  <si>
    <t xml:space="preserve">Remove the Distribution station and equipment at Belcher Mountain station. </t>
  </si>
  <si>
    <t>DP24C09Z0</t>
  </si>
  <si>
    <t>s3301.1</t>
  </si>
  <si>
    <t>At Mink station, install 2 – 138kV, 3000 A, 63 kA breakers in the breaker and half configuration and 
associated work to terminate two new distribution transformers.</t>
  </si>
  <si>
    <t>PM Colton Caldwell</t>
  </si>
  <si>
    <t>DP24F01Y0</t>
  </si>
  <si>
    <t>s3302.1</t>
  </si>
  <si>
    <t>Install a 69 kV 23 MVAR capacitor bank at Price station and a 69 kV circuit breaker.</t>
  </si>
  <si>
    <t>PM Ijeoma Gilbert / Planner Andrew Morchik</t>
  </si>
  <si>
    <t>DP24F01D0</t>
  </si>
  <si>
    <t>s3302.2</t>
  </si>
  <si>
    <t>Install a temporary, mobile 69 kV 14.4 MVAR capacitor bank at Winchester station to mitigate low voltage violations in the Winchester area. The mobile capacitor bank at Winchester will be removed when project s2273 Randolph upgrades are completed.</t>
  </si>
  <si>
    <t>DP23F04B0</t>
  </si>
  <si>
    <t>s3302.3</t>
  </si>
  <si>
    <t>Install a 69/4 kV 12.5 MVA transformer and a 69 kV high side circuit switcher.</t>
  </si>
  <si>
    <t>s3303.1</t>
  </si>
  <si>
    <t>At Gund Metering Point, install new revenue metering for a 20 MW customer load connection. Install a new 69kV manual switch on the customer side of the hard tap.</t>
  </si>
  <si>
    <t>Customer Service|Operational Flexibility and Efficiency</t>
  </si>
  <si>
    <t>s3303.2</t>
  </si>
  <si>
    <t>At Bevins Metering Point, motorize the existing switch at Bevins towards Gund to facilitate the connection of a 7 MW customer load to existing delivery point.</t>
  </si>
  <si>
    <t>P23705001, P23705003, P23705007</t>
  </si>
  <si>
    <t>s3304.1</t>
  </si>
  <si>
    <t>Install a 3-way phase over phase switch on the Sorenson-Van Buren 138kV circuit. From the new switch, install a ~2.5 mile 138kV line to the customer delivery point. Low-side metering will be installed in the customer owned station.</t>
  </si>
  <si>
    <t>Felt, Tyler</t>
  </si>
  <si>
    <t>P23127001</t>
  </si>
  <si>
    <t>s3305.1</t>
  </si>
  <si>
    <t>Sifford Station: Sifford station will be built out to accomodate two new 138 kV feeds to the customer. This will include the installation of 4-3000A 40kA 138 kV circuit breakers and associated equipment.</t>
  </si>
  <si>
    <t>Rhoades, Isaac</t>
  </si>
  <si>
    <t>P23127004</t>
  </si>
  <si>
    <t>s3305.2</t>
  </si>
  <si>
    <t>Sifford – Ruble #2 138 kV Feed A: Install 138 kV line extension from AEP’s Sifford station to serve the customer’s station located just south of the Sifford station.</t>
  </si>
  <si>
    <t>s3305.3</t>
  </si>
  <si>
    <t>Sifford – Ruble #2 138 kV Feed B: Install a second 138 kV line from AEP’s Sifford station to serve the customer’s station located just south of the Sifford station to meet customer’s redundancy requirements at the site.</t>
  </si>
  <si>
    <t>s3306.1</t>
  </si>
  <si>
    <t>Huntington Court Station: Replace 69 kV circuit breakers “E”, “H”, and “M” and previously identified electromechanical and legacy microprocessor relaying.  Install high-side circuit switcher on 138/12 kV T2 and low-side breaker on 138/34.5 kV T4</t>
  </si>
  <si>
    <t>Jackson, Paul</t>
  </si>
  <si>
    <t>s3307.1</t>
  </si>
  <si>
    <t>Replace existing 69 kV MOABs “W” and “Y” with new 69 kV circuit breakers, new 69 kV box bay and transclosure to house the new relaying. Estimated Cost: $0 (Distribution)</t>
  </si>
  <si>
    <t>s3307.2</t>
  </si>
  <si>
    <t>The existing 69 kV MOAB switch is located on the opposite side of the street from the station requiring a new 69 kV “in and out” line extension (two spans, separate structures) from the existing line to the new 69 kV box bay.</t>
  </si>
  <si>
    <t>P22923005, P22923009</t>
  </si>
  <si>
    <t>s3308.1</t>
  </si>
  <si>
    <t>West Lancaster – South Baltimore – West Millersport 138 kV : Rebuild ~14.4 miles of the line between West Lancaster and West Millersport stations using 1033 ACSS 54/7 conductor.</t>
  </si>
  <si>
    <t>Howard, Robert</t>
  </si>
  <si>
    <t>P22923001</t>
  </si>
  <si>
    <t>s3308.2</t>
  </si>
  <si>
    <t>West Lancaster Station: Replace existing bus and line risers at the station, upgrade line relays.</t>
  </si>
  <si>
    <t>P22923002</t>
  </si>
  <si>
    <t>s3308.3</t>
  </si>
  <si>
    <t>South Baltimore Station: Replace existing bus and line risers at the station, upgrade line relays. While at the station some additional site concerns such as the existing fence will be addressed.</t>
  </si>
  <si>
    <t>P23130018, P23130011, P23130012</t>
  </si>
  <si>
    <t>s3309.4</t>
  </si>
  <si>
    <t>Rebuild 3.2 miles of 69kV from AEP-Marathon to Trinity with 954ACSS/TW, AEP to build Burr Oak 3 terminal 69kV ring. This tie will provide improved reliability for WVPA’s Trinity and Mt Zion stations as well as to AES-Marathon that is currently served on a long radial. Conductor rating: 196MVA/212MVA SN/SE</t>
  </si>
  <si>
    <t>Glover, Grant</t>
  </si>
  <si>
    <t>P23130001,
P23130007, P23130006</t>
  </si>
  <si>
    <t>s3309.5</t>
  </si>
  <si>
    <t>To help facilitate a new network connection from AEP to WVPA to Dayton, build a new 4-69 kV circuit breaker ring bus. The following cost includes the new station construction, property purchase, metering, remote end relay upgrades, the Portland – Marathon 69 kV line connection, Marathon – Berne 69 kV line connection and Trinity radial line AEP removal.</t>
  </si>
  <si>
    <t>A20045027</t>
  </si>
  <si>
    <t>s3387.1</t>
  </si>
  <si>
    <t>Replace existing 138 kV circuit breakers A, B, C, and D with four new 138 kV 3000 A 40 kA circuit breakers and install a new a new 138 kV 3000 A 40 kA circuit breaker between Wolf Hills 138 kV Bus #1 and Wolf Hills 138 kV Bus #2. Upgrade control house and install primary and backup station service.</t>
  </si>
  <si>
    <t>Burns, Blair</t>
  </si>
  <si>
    <t>Wolf Hills Bus Tie</t>
  </si>
  <si>
    <t>285/337/377/438</t>
  </si>
  <si>
    <t>s3388.1</t>
  </si>
  <si>
    <t>Remove an existing wood pole structure on the Raikes Branch customer delivery line and install a new pole that will have the new metering equipment. This cost is reimbursable from the customer; the previous delivery point switches are still in good condition and do not need replaced.</t>
  </si>
  <si>
    <t>Raikes Branch-Coronado Load</t>
  </si>
  <si>
    <t>P23828001, P23828003</t>
  </si>
  <si>
    <t>s3389.1</t>
  </si>
  <si>
    <t>Install a 3-way switch, with SCADA, on Albion-Robison Park 138kV circuit. From the new switch, install a ~0.01 mile 138kV line radial to customer station at 138kV. Low-side metering will be installed in the customer owned station.</t>
  </si>
  <si>
    <t>Hathaway-Laotto Switch 138 kV</t>
  </si>
  <si>
    <t>257/360/325/404</t>
  </si>
  <si>
    <t>P23836001, P23836003</t>
  </si>
  <si>
    <t>s3390.1</t>
  </si>
  <si>
    <t>Install a 3-way switch, with SCADA, on Albion- Robison Park 138kV circuit. From the new switch install a ~0.2 mile 138kV line radial to customer delivery 138kV. Low-side metering will be installed in the customer owned station.</t>
  </si>
  <si>
    <t>Vecchiarelli, Katherine</t>
  </si>
  <si>
    <t>Hatch Switch-Laotto Switch 138 kV</t>
  </si>
  <si>
    <t>AEP-2022-OH071</t>
  </si>
  <si>
    <t>s3440.1</t>
  </si>
  <si>
    <t>Cyprus 345/138 kV: Cyprus is the station that was originally developed (s2526) to serve 675 MW of demand with room for 345 kV expansion based on LOA with the customer. Cut into the Beatty – Bixby 345 kV circuit and construct ~1.6 miles of double circuit line, utilizing 2-bundled ACSR Bittern 1272 conductor, SE rating 2278 MVA, to a new 345 kV ring bus at Cyprus station with (4) 5000 A, 63kA circuit breakers, (2) 345/138/34.5 kV, 675 MVA transformers, (12) 4000 A, 63kA, 138 kV circuit breakers, (1) 69.1 MVAR 138 kV Cap bank. Construct (2) 138 kV single circuit, ~0.4 miles, &amp; (2) double circuit, ~0.9 miles, tie lines to the customers dead end structures utilizing ACSR Drake 795 (26/7) conductor SE 360 MVA. Modify the existing Cyprus 138kV Extension &amp; Parsons 138kV circuits #1 &amp; 2 structures to accommodate a fence relocation. Remote end relay upgrades are required at Beatty &amp; Bixby 345 kV stations.</t>
  </si>
  <si>
    <t>s3440.2</t>
  </si>
  <si>
    <t>Parsons 138 kV: Install (1) 69.1 MVAR cap bank to resolve N-1-1 voltage issues</t>
  </si>
  <si>
    <t>s3440.3</t>
  </si>
  <si>
    <t>Beatty – Canal 138 kV line Sag Re-rate: The Beatty – Canal 138 kV line flagged as overloading under N-1-1 scenarios after the addition of the new load at Cyprus. The line will be flown to address sag issues that are limiting its current rating. It is anticipated that several structures will need to be replaced in order to rase the rating of the line.</t>
  </si>
  <si>
    <t>s3440.4</t>
  </si>
  <si>
    <t>Waverly Reactor 138 kV: Install a 4% series reactor towards Rozelle at Waverly station to address a N-1-0 scenario related to the loss of a nearby 345 kV line.</t>
  </si>
  <si>
    <t>s3440.5</t>
  </si>
  <si>
    <t>Saint Clair Avenue Reactor 138 kV: Adjust tap settings on reactors towards Mound and Clinton stations to 3%.</t>
  </si>
  <si>
    <t>s3440.6</t>
  </si>
  <si>
    <t>Marion Station: Replace switch and line riser at Marion station towards Obetz to address loading concern under certain N-1-1 scenario related to customer interconnections in the area</t>
  </si>
  <si>
    <t>AEP-2021-OH049</t>
  </si>
  <si>
    <t>s3441.1</t>
  </si>
  <si>
    <t>Construct a greenfield Jerome station with (10) 138kV 63kA 4000A circuit breakers in breaker and half bus configuration. Construct ~ 2.5 miles of double circuit 138kV transmission line extending from Kileville station to Jerome utilizing 2-bundled ACSS Cardinal 954 (45/7)  conductor, SE rating 1061 MVA.  Construct (4) 138 kV tie lines to the customers dead end structures ~0.05 miles utilizing ACSR Dove 556.5 (26/7) conductor SE 284 MVA. Customers will be directly connected at this station</t>
  </si>
  <si>
    <t>AEP-2022-OH024</t>
  </si>
  <si>
    <t>s3441.2</t>
  </si>
  <si>
    <t>Beacon 345 kV: Construct a greenfield station with (8) 5000 A, 345 kV, 63 kA circuit breakers &amp; &amp; (1) 158.4 MVAR 345 kV Cap bank in a breaker and a half configuration. Cut into the 345 kV Hayden – Roberts No. 2 circuit with two single circuit 345 kV lines ~0.2 miles terminating into Beacon station; utilizing 2-bundle ACSR Rail 954 (45/7) conductor SE 1887 MVA. A structure will need be installed to raise the Hayden – Roberts No 1 circuit. Construct three single circuit lines ~0.1 miles, between Beacon and the customer; utilizing 2-bundle ACSR Drake 795 (26/7) conductor SE 1800 MVA.</t>
  </si>
  <si>
    <t>AEP-2022-OH035</t>
  </si>
  <si>
    <t>s3441.3</t>
  </si>
  <si>
    <t>Cosgray 345 kV: Expand the existing Cosgray ring bus (originally proposed under s2653) station by installing (2) 5000 A, 63 kA, 345 kV circuit breakers. Construct two ~0.06 miles single circuit lines to connect the new customer deliveries to Cosgray.</t>
  </si>
  <si>
    <t>AEP-2023-OH041</t>
  </si>
  <si>
    <t>s3441.4</t>
  </si>
  <si>
    <t xml:space="preserve">Originally, Kileville is the station that was envisioned (s2855) to serve 461 MW of demand with room for 345 kV expansion based on LOAs with the customer. However, land in the area of the proposed Kileville station was not available for expansion to install 345/138 kV transformation. Therefore, a new station site called Celtic is being proposed to serve as the 345 kV source for the 461 MW of load to be served in this area. Cut into the Hayden – Hyatt 345 kV circuit, reroute ~0.8 miles of the circuit and extend ~1.1 miles of new double circuit line, utilizing 2-bundled ACSR Pheasant 1272 (54/19) conductor, SE rating 2413 MVA, to the greenfield Celtic 345/138 kV station with (4) 345 kV, 63 kA, 5000 A breakers laid out as ring bus configuration on high side. Install two 675MVA-345/138 kV power transformers. Install (8 6) 138kV, 63 kA, 4000 A breakers &amp; (2) 69.1 MVAR 138 kV Cap bank on low side configured as breaker-and-a-half  bus with provisions for future expansion . The proposed Kileville – Jerome 138 kV line will be brought in and out of the station creating two 138 kV Celtic – Jerome circuits and a single Celtic – Kileville 138 kV circuit. </t>
  </si>
  <si>
    <t>s3441.5</t>
  </si>
  <si>
    <t>Kileville 138 kV: Expand Kileville station (originally proposed under s2855) with (4) additional 63 kA, 4000A circuit breakers in breaker and half bus configuration. Construct (2) 138 kV tie lines to the customers dead end structures ~0.05 miles utilizing ACSR Dove 556.5 (26/7) conductor SE 284 MVA. Customers will be directly connected at this station.</t>
  </si>
  <si>
    <t>AEP-2021-OH049, AEP-2022-OH024, AEP-2022-OH035, AEP-2023-OH041</t>
  </si>
  <si>
    <t>s3441.6</t>
  </si>
  <si>
    <t>Beatty – Wilson 138 kV line Sag Re-rate: Due to new customer interconnections in the area the Beatty – Wilson, Beatty – Bolton,  Bolton – Hall and Hall - Wilson 138 kV circuits will overload for certain N-1-1 scenarios. Structures will be replaced on the line to address distribution clearance issue in order to allow the lines to operate to their conductor’s designed maximum operating temperature.</t>
  </si>
  <si>
    <t>s3441.7</t>
  </si>
  <si>
    <t>Dublin Reactor 138 kV: Install a 4% series reactor towards Sawmill at Dublin station to address a N-1-1 scenario as a result of the new load interconnections in the area.</t>
  </si>
  <si>
    <t>AEP-2022-OH023</t>
  </si>
  <si>
    <t>s3442.1</t>
  </si>
  <si>
    <t>Badger 138 kV: Cut into the Green Chapel – Jug 138 kV circuit and  extend ~ 0.1 miles of new double circuit line, utilizing 2-bundled ACSR Falcon 1590 (54/19) conductor, SE rating 1118 MVA , to the greenfield Badger station with (10) 80 kA, 4000 A breakers &amp; (1) 69.1 MVAR 138 kV Cap bank, laid out as breaker and a half for future expansion to 6 strings. Construct 4 - 138 kV tie lines to the customers dead end structures ~.05 miles utilizing ACSR Dove 556.5 (26/7) conductor SE 284 MVA</t>
  </si>
  <si>
    <t>AEP-2022-OH034</t>
  </si>
  <si>
    <t>s3442.2</t>
  </si>
  <si>
    <t>QTS North 138 kV: Construct ~0.3 miles of double circuit &amp; a single circuit radial 138 kV tie lines from Anguin station to QTS Customer’s site dead-end structures serving transformers #1, #2 # 3, each utilizing ACSR Dove 556.5 (26/7) conductor SE 284 MVA.</t>
  </si>
  <si>
    <t>AEP-2022-OH036</t>
  </si>
  <si>
    <t>s3442.3</t>
  </si>
  <si>
    <t>Innovation 345/138 kV: Cut into the Corridor - Conesville 345 kV circuit and construct ~0.1 miles of double circuit line, utilizing 2-bundled ACSR Bittern 1272 conductor, SE rating 2278 MVA, to a new 345 kV ring bus at Innovation station (s2578) with (4) 5000 A, 63kA circuit breakers, (2) 345/138/34.5 kV, 675 MVA transformers, (15) 4000 A, 80, kA, 138 kV circuit breakers, (2) 69.1 MVAR, 138 kV Cap banks. Upgrade the line protection relays at Conesville &amp; Corridor 345 kV. Construct (2) 138 kV tie lines to the customers dead end structures ~0.04 miles utilizing ACSR Dove 556.5 (26/7) conductor SE 284 MVA.</t>
  </si>
  <si>
    <t>AEP-2022-OH045</t>
  </si>
  <si>
    <t>s3442.4</t>
  </si>
  <si>
    <t>Horizon 138 kV: Construct a greenfield station with (8) 80 kA, 4000 A circuit breakers in breaker and half bus configuration. Construct ~ 0.05 miles of double circuit 138kV transmission line extending from the Jug St.- Green Chapel 138 kV circuit to Horizon station utilizing 2-bundled ACSR Falcon 1590 (54/19)  conductor, SE rating 1118 MVA.</t>
  </si>
  <si>
    <t>AEP-2022-OH046</t>
  </si>
  <si>
    <t>s3442.5</t>
  </si>
  <si>
    <t>Jorden 138 kV: Cut into the Innovation – Kirk 138 kV circuit with two single circuit 138 kV lines ~0.35 miles terminating into Jorden station, utilizing 2-bundled ACSS Curlew 1033.5 (54/7) conductor, SE rating 1123 MVA, to Construct a greenfield 138 kV 4-CB ring bus station, configurable to 4-strings breaker and half station in future, with (4) 4000 A, 80 kA circuit breakers. Construct two single circuit 138kV lines ~0.1 miles, between Jorden and the customer.</t>
  </si>
  <si>
    <t>AEP-2022-OH075</t>
  </si>
  <si>
    <t>s3442.6</t>
  </si>
  <si>
    <t>QTS South 138 kV: Cut into one of the circuits of Anguin – Brie 138 kV line and  extend ~0.1 miles of two single circuit lines, utilizing 2-bundled ACSS Curlew 1033.5 (54/7) conductor, SE rating 1123 MVA , to the greenfield Macy station with (4) 80 kA, 4000 A breakers laid out as 4-CB ring bus. Construct (2) 138 kV tie lines to the customers dead end structures ~0.04 miles utilizing ACSR Dove 556.5 (26/7) conductor SE 284 MVA.</t>
  </si>
  <si>
    <t>s3442.7</t>
  </si>
  <si>
    <t>Brie – Innovation 138 kV Tie: Construct a greenfield ~1.75 mile of double circuit line, utilizing 2-bundled ACSS Curlew 1033.5 (54/7) conductor, connecting Brie and Innovation stations as well as re-establish the Babbitt - Kirk 138 kV circuit. At Brie 138 kV station will install four 138 kV circuit breakers in two partial strings breaker and half configuration along with a 69.1 MVAR capacitor. Perform remote end work at Innovation, Babbitt, and Kirk 138 kV stations. This project addresses a consequential (for a N-1-1 contingency) load drop event of more than 300 MW for the loads served out of AEP’s Anguin and Brie stations while also addressing an overload on the Babbitt – Innovation 138 kV circuit in relation to new customer interconnections in the area</t>
  </si>
  <si>
    <t>AEP-2022-OH077</t>
  </si>
  <si>
    <t>s3442.8</t>
  </si>
  <si>
    <t>Curleys 345 kV: Cut into the rerouted Corridor – Innovation 345 kV circuit, utilizing 2-bundled ACSR Falcon 1590 (54/19) conductor, SE rating 2278 MVA, to a new 345 kV Curleys station with (14) 5000 A, 63kA circuit breakers &amp; (2 1) 158.4 MVAR 345 kV Cap bank, laid out as breaker and a half for future expansion to 3 strings with future configurations to build up to total (10) breaker and half strings. Construct four single circuit lines ~0.1 miles, between Curleys station and the customer; utilizing 2-bundle ACSR Drake 795 (26/7) conductor SE 1800 MVA. The rerouted line, built as double circuit, will establish two 345 kV ties between Bermuda and Curleys stations.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t>
  </si>
  <si>
    <t>AEP-2023-OH016</t>
  </si>
  <si>
    <t>s3442.9</t>
  </si>
  <si>
    <t>Souder 138 kV: Cut into the Corridor – Green Chapel 138 kV circuit and  extend ~1.0 mile of new double circuit line, utilizing 2-bundled ACSR Falcon 1590 (54/19) conductor, SE rating 1118 MVA , to the greenfield Souder station with (5) 80 kA, 4000 A breakers laid out as 5-CB ring bus for future expansion to 6-CB ring.</t>
  </si>
  <si>
    <t>AEP-2023-OH019</t>
  </si>
  <si>
    <t>s3442.10</t>
  </si>
  <si>
    <t>Bermuda 345 kV: Reroute the Corridor – Innovation 345 kV circuit across the customer’s site utilizing 2-bundled ACSR Falcon 1590 (54/19) conductor, built with double circuit structures, SE rating 2278 MVA, to a new 345 kV Bermuda station with (11) 5000 A, 63kA circuit breakers &amp; (1) 158.4 MVAR 345 kV Cap bank, laid out as breaker and a half configuration. Construct four single circuit lines ~0.1 miles, between Bermuda station and the customer; utilizing 2-bundle ACSR Drake 795 (26/7) conductor SE 1800 MVA.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t>
  </si>
  <si>
    <t>AEP-2023-OH032</t>
  </si>
  <si>
    <t>s3442.11</t>
  </si>
  <si>
    <t>Fiesta 138 kV: Cut into the Corridor – Green Chapel 138 kV circuit and  extend ~ 0.75 miles of new double circuit line, utilizing 2-bundled ACSR Falcon 1590 (54/19) conductor, SE rating 1118 MVA , to the greenfield Fiesta station with (10) 80 kA, 4000 A breakers laid out as breaker and a half for future expansion to 6 strings. Construct 4 - 138 kV tie lines to the customers dead end structures ~0.05 miles utilizing ACSR Drake 795 (26/7) conductor SE 360 MVA.</t>
  </si>
  <si>
    <t>AEP-2023-OH040</t>
  </si>
  <si>
    <t>s3442.12</t>
  </si>
  <si>
    <t>Anguin – Rockhopper 138 kV: Reconfigure existing Anguin station and install (10) 138 kV, 4000A, 80 kA circuit breakers to feed customer stations at Penguin and QTS North. Build out strings G &amp; H and construct a new greenfield ~0.6 miles double circuit line to customer’s Rockhopper station. Install (2) 69.1 MVAR cap banks at Anguin station</t>
  </si>
  <si>
    <t>AEP-2023-OH044</t>
  </si>
  <si>
    <t>s3442.13</t>
  </si>
  <si>
    <t>Tasjan 138 kV: Cut into the Innovation – Green Chapel 138 kV circuit #1 and extend ~ 0.75 miles of new double circuit line, utilizing 2-bundled ACSS Curlew 1033.5 (54/7) conductor, SE rating 1123 MVA, to the greenfield Tasjan station with (4) 80 kA, 4000 A breakers laid out 4-CB ring bus. Construct (2) 138 kV tie lines to the customers dead end structures ~0.05 miles utilizing ACSR Drake 795 (26/7) conductor SE 360 MVA.</t>
  </si>
  <si>
    <t>AEP-2023-OH052</t>
  </si>
  <si>
    <t>s3442.14</t>
  </si>
  <si>
    <t>Anguin – Chinstrap 138 kV: Extend the 138 kV double circuit line to Rockhopper by ~0.22 miles to the new Chinstrap (customer) station.</t>
  </si>
  <si>
    <t>AEP-2023-OH063</t>
  </si>
  <si>
    <t>s3442.15</t>
  </si>
  <si>
    <t>Anguin – NBY-6A 138 kV: Install (3) 138 kV, 4000A, 80 kA circuit breakers and construct a new greenfield ~0.9 miles double circuit line to customer’s new NBY-6A station.</t>
  </si>
  <si>
    <t>AEP-2022-OH023, AEP-2022-OH034, AEP-2022-OH036, AEP-2022-OH045, AEP-2022-OH046, AEP-2022-OH075, AEP-2022-OH077, AEP-2023-OH016, AEP-2023-OH019, AEP-2023-OH032, AEP-2023-OH040, AEP-2023-OH044, AEP-2023-OH052, AEP-2023-OH063</t>
  </si>
  <si>
    <t>s3442.16</t>
  </si>
  <si>
    <t>Corridor – Vassell 345 kV #1 &amp; #2 Circuits Sag Re-rate: Replace two structures to mitigate sag issues on the line in order to allow the line to operate to its conductor’s designed maximum operating temperature.</t>
  </si>
  <si>
    <t>s3442.17</t>
  </si>
  <si>
    <t>Kiber Station 138 kV: Cut-into Green Chapel – Corridor 138 kV circuit to a new Kiber station with (8 3) 80 kA 138 kV circuit breakers laid out in a breaker and a half arrangement to install a 300 2x150 MVAR STATCOM to support the significant amount of load added to the area.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t>
  </si>
  <si>
    <t>s3442.18</t>
  </si>
  <si>
    <t>Green Chapel Cap Banks 138 kV: Upgrade proposed cap banks at Green Chapel station from (2) 69.1 MVAR to (2) 115.2 MVAR.</t>
  </si>
  <si>
    <t>s3442.19</t>
  </si>
  <si>
    <t>Corridor 138 kV: Replace (12) 63 kA circuit breakers &amp; cap breakers with 80 kA circuit breakers to improve interrupting capabilities as a result of the new sources in the area.</t>
  </si>
  <si>
    <t>s3442.20</t>
  </si>
  <si>
    <t>Babbitt 138 kV: Replace (2) 63 kA bus-tie circuit breakers with 80 kA circuit breakers to improve interrupting capabilities as a result of the new sources in the area.</t>
  </si>
  <si>
    <t>s3442.21</t>
  </si>
  <si>
    <t>Jug Street: Replace CB-C which is an existing 40 kA breaker with a 4000A 80kA 138 kV breaker to address interrupting capability concerns related to the introduction of the new 345 kV source at Innovation.</t>
  </si>
  <si>
    <t>s3442.22</t>
  </si>
  <si>
    <t>Anchor Hocking – Lancaster 69 kV line Rebuild: Rebuild ~1.16 miles of 69 kV line utilizing ACSR Dove 556.5 (26/7) conductor, SE 142 MVA. As a result of the new customer interconnections in the area, this line will overload under certain N-1-1 scenarios.</t>
  </si>
  <si>
    <t>s3442.23</t>
  </si>
  <si>
    <t>Newark Center 138 kV: Install high and low side sectionalizing on the 138/69 kV transformer to address overloading of 69 kV lines in the area related to the new customer interconnections under certain N-1-1 scenarios.</t>
  </si>
  <si>
    <t>s3442.24</t>
  </si>
  <si>
    <t>Fremont – West Fremont Sag re-rate 138 kV: Sag re-rate the 138 kV circuit &amp; upgrade 1200 A switches at Fremont to address a Generation deliverability violation related to the new customer interconnections in the area.</t>
  </si>
  <si>
    <t>s3442.25</t>
  </si>
  <si>
    <t>Fremont – Fremont Center Sag re-rate 138 kV: Sag re-rate the 138 kV circuit to address a Generation deliverability violation related to the new customer interconnections in the area.</t>
  </si>
  <si>
    <t>s3442.26</t>
  </si>
  <si>
    <t>Dumont 765 kV: Replace 3000 A circuit breaker at Dumont to address a generation deliverability violation on the Dumont – Sorenson 765 kV branch related to the new customer interconnections in the area.</t>
  </si>
  <si>
    <t>s3442.27</t>
  </si>
  <si>
    <t>Vassell – Green Chapel 345 kV line: Install approximately 12.5-mile long 345 kV transmission between Vassell and Green Chapel stations to mitigate overloading on multiple transmission facilities including other 345 kV transmission lines and 345-138 kV transformers.</t>
  </si>
  <si>
    <t>s3442.28</t>
  </si>
  <si>
    <t>Vassell – Curleys 345 kV line: Install approximately 12.5-mile long 345 kV transmission between Vassell and Curleys stations to mitigate overloading on multiple transmission facilities including other 345 kV transmission lines and 345-138 kV transformers.</t>
  </si>
  <si>
    <t>s3442.29</t>
  </si>
  <si>
    <t>Vassell 765 &amp; 345 kV stations: Add 3-345 kV breakers to connect new lines to Curleys and Green Chapel.</t>
  </si>
  <si>
    <t>s3442.30</t>
  </si>
  <si>
    <t>Green Chapel 345/138 kV station: Install two 675 MVA, 345/138 kV transformers to connect the new Vassell – Green Chapel 345 kV line to 138 kV system and to mitigate overloading on the other 345/138 kV transformers in the system.</t>
  </si>
  <si>
    <t>AEP-2023-OH048</t>
  </si>
  <si>
    <t>s3445.1</t>
  </si>
  <si>
    <t>Giles station 138kV: 
Establish a new three breaker ring bus station named Giles using 3000A 40kA circuit breakers.</t>
  </si>
  <si>
    <t>s3445.2</t>
  </si>
  <si>
    <t>Clinton- Huntley- Karl 138kV Circuit: 
Cut into the existing Clinton - Huntley - Karl 138kV for the Giles Extension line to tap into.</t>
  </si>
  <si>
    <t>s3445.3</t>
  </si>
  <si>
    <t>Giles 138kV Extension: 
Construct a new 0.1 mile double circuit in and out line from the Clinton- Huntley- Karl 138kV Circuit to the new Giles station.</t>
  </si>
  <si>
    <t>s3445.4</t>
  </si>
  <si>
    <t>Giles 138kV Extension: 
Remote end relay upgrades at Scherers Switch, Huntley and Blendon stations.</t>
  </si>
  <si>
    <t>AEP-2021-OH050</t>
  </si>
  <si>
    <t>s3446.1</t>
  </si>
  <si>
    <t>Rebuild on the existing site with 9- 138kV 63kA 3000A breakers and utilizing one of the original breakers that is in good health to create a ten-breaker ring bus. Add a 28.8 MVAR 138kV Cap Bank. Construct a greenfield 40kV yard with two new 50MVA 138/40kV transformers to support the three 40kV customers served from the station. Use existing breaker 16 and 22 on the low-side of the transformers. Replace breakers 17 and 10 with existing breakers 15 and 21 which are in good health. Install a new DICM and remove the existing control house.</t>
  </si>
  <si>
    <t>s3446.2</t>
  </si>
  <si>
    <t>As part of the station reconfiguration the double circuit 138 kV line from Marion to LSII and Harrison will be rerouted into the new 138kV yard with a new 0.15-mile extension using ACSR Drake 795 (26/7) conductor (SE 360  MVA).</t>
  </si>
  <si>
    <t>s3446.3</t>
  </si>
  <si>
    <t>reroute the existing 40 kV service (Royal Building Products) T-line into the new 40 kV yard with a new 0.24 miles extension using ACSR Dove 556.5 (26/7) conductor (SE 142 MVA).</t>
  </si>
  <si>
    <t>s3446.4</t>
  </si>
  <si>
    <t>reroute the existing 40 kV service (ITC Manufacturing) T line into the new 40 kV yard with a new 0.19-mile extension using ACSR Dove 556.5 (26/7) conductor (SE 142 MVA).</t>
  </si>
  <si>
    <t>s3446.5</t>
  </si>
  <si>
    <t>Construct a greenfield ~0.15-mile single circuit line to Columbus Auto Shredding POI using ACSR Dove 556.5 (26/7) conductor (SE 142 MVA).</t>
  </si>
  <si>
    <t>s3446.6</t>
  </si>
  <si>
    <t>Remote end work will be performed at Mound, Harrison, and LSII stations to coordinate with the work at Marion Road.</t>
  </si>
  <si>
    <t>Run Date: 6/12/2025</t>
  </si>
  <si>
    <t xml:space="preserve">P17115001, P18220006 </t>
  </si>
  <si>
    <t>P22012011</t>
  </si>
  <si>
    <t>P23029005</t>
  </si>
  <si>
    <t>no project yet, please rmv BPID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</si>
</sst>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24"/>
      <color rgb="FF4682B4"/>
      <name val="Arial"/>
    </font>
    <font>
      <b/>
      <sz val="8"/>
      <color rgb="FFFFFFFF"/>
      <name val="Tahoma"/>
    </font>
    <font>
      <sz val="8"/>
      <color rgb="FF000000"/>
      <name val="Tahoma"/>
    </font>
    <font>
      <b/>
      <sz val="8"/>
      <color rgb="FFFFFFFF"/>
      <name val="Tahoma"/>
      <family val="2"/>
    </font>
    <font>
      <sz val="10"/>
      <color rgb="FF4682B4"/>
      <name val="Arial"/>
      <family val="2"/>
    </font>
    <font>
      <sz val="8"/>
      <color rgb="FF000000"/>
      <name val="Tahoma"/>
      <family val="2"/>
    </font>
    <font>
      <sz val="8"/>
      <name val="Tahoma"/>
      <family val="2"/>
    </font>
    <font>
      <sz val="8"/>
      <color theme="0"/>
      <name val="Tahoma"/>
      <family val="2"/>
    </font>
    <font>
      <sz val="10"/>
      <name val="Calibri"/>
      <family val="2"/>
    </font>
  </fonts>
  <fills count="7">
    <fill>
      <patternFill patternType="none"/>
    </fill>
    <fill>
      <patternFill patternType="gray125"/>
    </fill>
    <fill>
      <patternFill patternType="solid">
        <fgColor rgb="FF4682B4"/>
        <bgColor rgb="FF4682B4"/>
      </patternFill>
    </fill>
    <fill>
      <patternFill patternType="solid">
        <fgColor theme="2"/>
        <bgColor indexed="64"/>
      </patternFill>
    </fill>
    <fill>
      <patternFill patternType="solid">
        <fgColor rgb="FFC00000"/>
        <bgColor indexed="64"/>
      </patternFill>
    </fill>
    <fill>
      <patternFill patternType="solid">
        <fgColor rgb="FFFFC000"/>
        <bgColor indexed="64"/>
      </patternFill>
    </fill>
    <fill>
      <patternFill patternType="solid">
        <fgColor rgb="FFFFFF00"/>
        <bgColor indexed="64"/>
      </patternFill>
    </fill>
  </fills>
  <borders count="10">
    <border>
      <left/>
      <right/>
      <top/>
      <bottom/>
      <diagonal/>
    </border>
    <border>
      <left/>
      <right style="thin">
        <color rgb="FFFFFFFF"/>
      </right>
      <top style="thin">
        <color rgb="FFFFFFFF"/>
      </top>
      <bottom style="thin">
        <color rgb="FFFFFFFF"/>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style="hair">
        <color auto="1"/>
      </left>
      <right style="hair">
        <color auto="1"/>
      </right>
      <top/>
      <bottom/>
      <diagonal/>
    </border>
    <border>
      <left style="thin">
        <color rgb="FFFFFFFF"/>
      </left>
      <right/>
      <top style="thin">
        <color rgb="FFFFFFFF"/>
      </top>
      <bottom style="thin">
        <color rgb="FFFFFFFF"/>
      </bottom>
      <diagonal/>
    </border>
    <border>
      <left style="hair">
        <color auto="1"/>
      </left>
      <right style="hair">
        <color auto="1"/>
      </right>
      <top style="thin">
        <color rgb="FFFFFFFF"/>
      </top>
      <bottom style="thin">
        <color rgb="FFFFFFFF"/>
      </bottom>
      <diagonal/>
    </border>
    <border>
      <left style="hair">
        <color auto="1"/>
      </left>
      <right style="hair">
        <color auto="1"/>
      </right>
      <top style="thin">
        <color rgb="FFD3D3D3"/>
      </top>
      <bottom style="thin">
        <color rgb="FFD3D3D3"/>
      </bottom>
      <diagonal/>
    </border>
  </borders>
  <cellStyleXfs count="4">
    <xf numFmtId="0" fontId="0" fillId="0" borderId="0"/>
    <xf numFmtId="0" fontId="9" fillId="4" borderId="2">
      <alignment vertical="top" wrapText="1" readingOrder="1"/>
      <protection locked="0"/>
    </xf>
    <xf numFmtId="0" fontId="8" fillId="5" borderId="2">
      <alignment vertical="top" wrapText="1" readingOrder="1"/>
      <protection locked="0"/>
    </xf>
    <xf numFmtId="0" fontId="8" fillId="6" borderId="2">
      <alignment vertical="top" wrapText="1" readingOrder="1"/>
      <protection locked="0"/>
    </xf>
  </cellStyleXfs>
  <cellXfs count="54">
    <xf numFmtId="0" fontId="1" fillId="0" borderId="0" xfId="0" applyFont="1"/>
    <xf numFmtId="0" fontId="1" fillId="0" borderId="1" xfId="0" applyFont="1" applyBorder="1" applyAlignment="1">
      <alignment vertical="top" wrapText="1"/>
    </xf>
    <xf numFmtId="0" fontId="1" fillId="3" borderId="0" xfId="0" applyFont="1" applyFill="1" applyProtection="1">
      <protection locked="0"/>
    </xf>
    <xf numFmtId="0" fontId="1" fillId="0" borderId="0" xfId="0" applyFont="1" applyProtection="1">
      <protection locked="0"/>
    </xf>
    <xf numFmtId="0" fontId="3" fillId="2" borderId="2" xfId="0" applyFont="1" applyFill="1" applyBorder="1" applyAlignment="1" applyProtection="1">
      <alignment horizontal="center" vertical="top" wrapText="1" readingOrder="1"/>
      <protection locked="0"/>
    </xf>
    <xf numFmtId="0" fontId="4" fillId="3" borderId="2" xfId="0" applyFont="1" applyFill="1" applyBorder="1" applyAlignment="1" applyProtection="1">
      <alignment vertical="top" wrapText="1" readingOrder="1"/>
      <protection locked="0"/>
    </xf>
    <xf numFmtId="0" fontId="3" fillId="2" borderId="2" xfId="0" applyFont="1" applyFill="1" applyBorder="1" applyAlignment="1">
      <alignment horizontal="center" vertical="top" wrapText="1" readingOrder="1"/>
    </xf>
    <xf numFmtId="14" fontId="1" fillId="0" borderId="0" xfId="0" applyNumberFormat="1" applyFont="1"/>
    <xf numFmtId="0" fontId="3" fillId="2" borderId="2" xfId="0" applyFont="1" applyFill="1" applyBorder="1" applyAlignment="1">
      <alignment horizontal="center" vertical="top" wrapText="1"/>
    </xf>
    <xf numFmtId="14" fontId="3" fillId="2" borderId="2" xfId="0" applyNumberFormat="1" applyFont="1" applyFill="1" applyBorder="1" applyAlignment="1">
      <alignment horizontal="center" vertical="top" wrapText="1" readingOrder="1"/>
    </xf>
    <xf numFmtId="0" fontId="4" fillId="0" borderId="2" xfId="0" applyFont="1" applyBorder="1" applyAlignment="1">
      <alignment vertical="top" wrapText="1" readingOrder="1"/>
    </xf>
    <xf numFmtId="0" fontId="4" fillId="0" borderId="2" xfId="0" applyFont="1" applyBorder="1" applyAlignment="1">
      <alignment vertical="top" wrapText="1"/>
    </xf>
    <xf numFmtId="14" fontId="4" fillId="0" borderId="2" xfId="0" applyNumberFormat="1" applyFont="1" applyBorder="1" applyAlignment="1">
      <alignment vertical="top" wrapText="1" readingOrder="1"/>
    </xf>
    <xf numFmtId="14" fontId="1" fillId="0" borderId="0" xfId="0" applyNumberFormat="1" applyFont="1" applyProtection="1">
      <protection locked="0"/>
    </xf>
    <xf numFmtId="14" fontId="8" fillId="0" borderId="2" xfId="0" applyNumberFormat="1" applyFont="1" applyBorder="1" applyAlignment="1">
      <alignment vertical="top" wrapText="1" readingOrder="1"/>
    </xf>
    <xf numFmtId="0" fontId="3" fillId="0" borderId="2" xfId="0" applyFont="1" applyBorder="1" applyAlignment="1">
      <alignment horizontal="center" vertical="top" wrapText="1" readingOrder="1"/>
    </xf>
    <xf numFmtId="14" fontId="4" fillId="0" borderId="2" xfId="0" applyNumberFormat="1" applyFont="1" applyBorder="1" applyAlignment="1" applyProtection="1">
      <alignment vertical="top" wrapText="1" readingOrder="1"/>
      <protection locked="0"/>
    </xf>
    <xf numFmtId="0" fontId="3" fillId="2" borderId="4" xfId="0" applyFont="1" applyFill="1" applyBorder="1" applyAlignment="1" applyProtection="1">
      <alignment horizontal="center" vertical="top" wrapText="1" readingOrder="1"/>
      <protection locked="0"/>
    </xf>
    <xf numFmtId="0" fontId="8" fillId="3" borderId="4" xfId="3" applyFill="1" applyBorder="1">
      <alignment vertical="top" wrapText="1" readingOrder="1"/>
      <protection locked="0"/>
    </xf>
    <xf numFmtId="0" fontId="4" fillId="3" borderId="4" xfId="0" applyFont="1" applyFill="1" applyBorder="1" applyAlignment="1" applyProtection="1">
      <alignment vertical="top" wrapText="1" readingOrder="1"/>
      <protection locked="0"/>
    </xf>
    <xf numFmtId="14" fontId="3" fillId="2" borderId="5" xfId="0" applyNumberFormat="1" applyFont="1" applyFill="1" applyBorder="1" applyAlignment="1">
      <alignment horizontal="center" vertical="top" wrapText="1" readingOrder="1"/>
    </xf>
    <xf numFmtId="14" fontId="8" fillId="0" borderId="5" xfId="0" applyNumberFormat="1" applyFont="1" applyBorder="1" applyAlignment="1">
      <alignment vertical="top" wrapText="1" readingOrder="1"/>
    </xf>
    <xf numFmtId="0" fontId="3" fillId="2" borderId="3" xfId="0" applyFont="1" applyFill="1" applyBorder="1" applyAlignment="1">
      <alignment horizontal="center" vertical="top" wrapText="1" readingOrder="1"/>
    </xf>
    <xf numFmtId="0" fontId="4" fillId="0" borderId="3" xfId="0" applyFont="1" applyBorder="1" applyAlignment="1">
      <alignment vertical="top" wrapText="1" readingOrder="1"/>
    </xf>
    <xf numFmtId="0" fontId="3" fillId="0" borderId="7" xfId="0" applyFont="1" applyBorder="1" applyAlignment="1">
      <alignment horizontal="center" vertical="top" wrapText="1" readingOrder="1"/>
    </xf>
    <xf numFmtId="0" fontId="3" fillId="2" borderId="5" xfId="0" applyFont="1" applyFill="1" applyBorder="1" applyAlignment="1">
      <alignment horizontal="center" vertical="top" wrapText="1" readingOrder="1"/>
    </xf>
    <xf numFmtId="0" fontId="4" fillId="0" borderId="5" xfId="0" applyFont="1" applyBorder="1" applyAlignment="1">
      <alignment vertical="top" wrapText="1" readingOrder="1"/>
    </xf>
    <xf numFmtId="0" fontId="1" fillId="3" borderId="6" xfId="0" applyFont="1" applyFill="1" applyBorder="1" applyProtection="1">
      <protection locked="0"/>
    </xf>
    <xf numFmtId="0" fontId="1" fillId="0" borderId="6" xfId="0" applyFont="1" applyBorder="1" applyProtection="1">
      <protection locked="0"/>
    </xf>
    <xf numFmtId="0" fontId="3" fillId="0" borderId="8" xfId="0" applyFont="1" applyBorder="1" applyAlignment="1" applyProtection="1">
      <alignment horizontal="center" vertical="top" wrapText="1" readingOrder="1"/>
      <protection locked="0"/>
    </xf>
    <xf numFmtId="14" fontId="4" fillId="0" borderId="5" xfId="0" applyNumberFormat="1" applyFont="1" applyBorder="1" applyAlignment="1">
      <alignment vertical="top" wrapText="1" readingOrder="1"/>
    </xf>
    <xf numFmtId="14" fontId="4" fillId="0" borderId="3" xfId="0" applyNumberFormat="1" applyFont="1" applyBorder="1" applyAlignment="1">
      <alignment vertical="top" wrapText="1" readingOrder="1"/>
    </xf>
    <xf numFmtId="14" fontId="1" fillId="0" borderId="6" xfId="0" applyNumberFormat="1" applyFont="1" applyBorder="1" applyProtection="1">
      <protection locked="0"/>
    </xf>
    <xf numFmtId="14" fontId="5" fillId="2" borderId="9" xfId="0" applyNumberFormat="1" applyFont="1" applyFill="1" applyBorder="1" applyAlignment="1">
      <alignment horizontal="center" vertical="top" wrapText="1" readingOrder="1"/>
    </xf>
    <xf numFmtId="14" fontId="3" fillId="2" borderId="9" xfId="0" applyNumberFormat="1" applyFont="1" applyFill="1" applyBorder="1" applyAlignment="1">
      <alignment horizontal="center" vertical="top" wrapText="1" readingOrder="1"/>
    </xf>
    <xf numFmtId="14" fontId="4" fillId="3" borderId="9" xfId="0" applyNumberFormat="1" applyFont="1" applyFill="1" applyBorder="1" applyAlignment="1" applyProtection="1">
      <alignment vertical="top" wrapText="1" readingOrder="1"/>
      <protection locked="0"/>
    </xf>
    <xf numFmtId="14" fontId="1" fillId="3" borderId="6" xfId="0" applyNumberFormat="1" applyFont="1" applyFill="1" applyBorder="1" applyProtection="1">
      <protection locked="0"/>
    </xf>
    <xf numFmtId="0" fontId="7" fillId="3" borderId="2" xfId="0" applyFont="1" applyFill="1" applyBorder="1" applyAlignment="1" applyProtection="1">
      <alignment vertical="top" wrapText="1" readingOrder="1"/>
      <protection locked="0"/>
    </xf>
    <xf numFmtId="0" fontId="1" fillId="0" borderId="0" xfId="0" applyFont="1" applyAlignment="1" applyProtection="1">
      <alignment wrapText="1"/>
      <protection locked="0"/>
    </xf>
    <xf numFmtId="0" fontId="3" fillId="2" borderId="2" xfId="0" applyFont="1" applyFill="1" applyBorder="1" applyAlignment="1" applyProtection="1">
      <alignment horizontal="center" vertical="top" wrapText="1"/>
      <protection locked="0"/>
    </xf>
    <xf numFmtId="0" fontId="4" fillId="3" borderId="2" xfId="0" applyFont="1" applyFill="1" applyBorder="1" applyAlignment="1" applyProtection="1">
      <alignment vertical="top" wrapText="1"/>
      <protection locked="0"/>
    </xf>
    <xf numFmtId="0" fontId="1" fillId="3" borderId="0" xfId="0" applyFont="1" applyFill="1" applyAlignment="1" applyProtection="1">
      <alignment wrapText="1"/>
      <protection locked="0"/>
    </xf>
    <xf numFmtId="0" fontId="10" fillId="0" borderId="0" xfId="0" applyFont="1"/>
    <xf numFmtId="1" fontId="4" fillId="3" borderId="2" xfId="0" applyNumberFormat="1" applyFont="1" applyFill="1" applyBorder="1" applyAlignment="1" applyProtection="1">
      <alignment vertical="top" wrapText="1" readingOrder="1"/>
      <protection locked="0"/>
    </xf>
    <xf numFmtId="1" fontId="1" fillId="3" borderId="0" xfId="0" applyNumberFormat="1" applyFont="1" applyFill="1" applyProtection="1">
      <protection locked="0"/>
    </xf>
    <xf numFmtId="1" fontId="1" fillId="0" borderId="0" xfId="0" applyNumberFormat="1" applyFont="1"/>
    <xf numFmtId="1" fontId="3" fillId="2" borderId="2" xfId="0" applyNumberFormat="1" applyFont="1" applyFill="1" applyBorder="1" applyAlignment="1">
      <alignment horizontal="center" vertical="top" wrapText="1" readingOrder="1"/>
    </xf>
    <xf numFmtId="1" fontId="4" fillId="0" borderId="2" xfId="0" applyNumberFormat="1" applyFont="1" applyBorder="1" applyAlignment="1">
      <alignment vertical="top" wrapText="1" readingOrder="1"/>
    </xf>
    <xf numFmtId="0" fontId="0" fillId="0" borderId="0" xfId="0"/>
    <xf numFmtId="14" fontId="0" fillId="0" borderId="0" xfId="0" applyNumberFormat="1"/>
    <xf numFmtId="0" fontId="2" fillId="0" borderId="0" xfId="0" applyFont="1" applyAlignment="1">
      <alignment horizontal="left" vertical="top" wrapText="1" readingOrder="1"/>
    </xf>
    <xf numFmtId="0" fontId="6" fillId="0" borderId="0" xfId="0" applyFont="1" applyAlignment="1">
      <alignment vertical="top" wrapText="1" readingOrder="1"/>
    </xf>
    <xf numFmtId="0" fontId="10" fillId="0" borderId="0" xfId="0" applyFont="1"/>
    <xf numFmtId="0" fontId="1" fillId="0" borderId="0" xfId="0" applyFont="1"/>
  </cellXfs>
  <cellStyles count="4">
    <cellStyle name="1. Watch" xfId="3" xr:uid="{00000000-0005-0000-0000-000000000000}"/>
    <cellStyle name="2. At Risk" xfId="2" xr:uid="{00000000-0005-0000-0000-000001000000}"/>
    <cellStyle name="3. Off Track" xfId="1" xr:uid="{00000000-0005-0000-0000-000002000000}"/>
    <cellStyle name="Normal" xfId="0" builtinId="0"/>
  </cellStyles>
  <dxfs count="2">
    <dxf>
      <fill>
        <patternFill>
          <bgColor theme="5" tint="0.79998168889431442"/>
        </patternFill>
      </fill>
    </dxf>
    <dxf>
      <fill>
        <patternFill>
          <bgColor theme="5" tint="0.7999816888943144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3D3D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825500</xdr:colOff>
      <xdr:row>3</xdr:row>
      <xdr:rowOff>93132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671233" cy="702732"/>
        </a:xfrm>
        <a:prstGeom prst="rect">
          <a:avLst/>
        </a:prstGeom>
      </xdr:spPr>
    </xdr:pic>
    <xdr:clientData/>
  </xdr:twoCellAnchor>
  <xdr:twoCellAnchor>
    <xdr:from>
      <xdr:col>0</xdr:col>
      <xdr:colOff>0</xdr:colOff>
      <xdr:row>3</xdr:row>
      <xdr:rowOff>59055</xdr:rowOff>
    </xdr:from>
    <xdr:to>
      <xdr:col>23</xdr:col>
      <xdr:colOff>0</xdr:colOff>
      <xdr:row>3</xdr:row>
      <xdr:rowOff>720090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0" y="802005"/>
          <a:ext cx="26041350" cy="6610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254"/>
  <sheetViews>
    <sheetView showGridLines="0" tabSelected="1" topLeftCell="A2" zoomScale="90" zoomScaleNormal="90" workbookViewId="0">
      <pane ySplit="4" topLeftCell="A6" activePane="bottomLeft" state="frozen"/>
      <selection activeCell="A2" sqref="A2"/>
      <selection pane="bottomLeft" activeCell="A6" sqref="A6"/>
    </sheetView>
  </sheetViews>
  <sheetFormatPr defaultRowHeight="15" x14ac:dyDescent="0.25"/>
  <cols>
    <col min="1" max="1" width="13.7109375" customWidth="1"/>
    <col min="2" max="2" width="13.28515625" style="2" bestFit="1" customWidth="1"/>
    <col min="3" max="3" width="12.42578125" customWidth="1"/>
    <col min="4" max="4" width="79.5703125" customWidth="1"/>
    <col min="5" max="5" width="13.7109375" customWidth="1"/>
    <col min="6" max="6" width="10.28515625" customWidth="1"/>
    <col min="7" max="7" width="13.7109375" style="7" customWidth="1"/>
    <col min="8" max="8" width="13.7109375" style="13" customWidth="1"/>
    <col min="9" max="9" width="13.7109375" style="7" customWidth="1"/>
    <col min="10" max="11" width="13.7109375" style="36" customWidth="1"/>
    <col min="12" max="12" width="13.7109375" customWidth="1"/>
    <col min="13" max="13" width="13.7109375" style="2" customWidth="1"/>
    <col min="14" max="14" width="13.7109375" style="45" customWidth="1"/>
    <col min="15" max="15" width="13.7109375" style="44" customWidth="1"/>
    <col min="16" max="16" width="13.7109375" customWidth="1"/>
    <col min="17" max="17" width="13.7109375" style="2" customWidth="1"/>
    <col min="18" max="18" width="13.7109375" customWidth="1"/>
    <col min="19" max="19" width="13.7109375" style="7" customWidth="1"/>
    <col min="20" max="20" width="13.7109375" customWidth="1"/>
    <col min="21" max="21" width="13.7109375" style="2" customWidth="1"/>
    <col min="22" max="22" width="13.7109375" style="44" customWidth="1"/>
    <col min="23" max="23" width="13.7109375" customWidth="1"/>
    <col min="24" max="24" width="0" hidden="1" customWidth="1"/>
    <col min="25" max="25" width="25.7109375" style="41" customWidth="1"/>
  </cols>
  <sheetData>
    <row r="1" spans="1:25" hidden="1" x14ac:dyDescent="0.25">
      <c r="B1" s="27"/>
      <c r="F1" s="3"/>
      <c r="J1" s="32"/>
      <c r="K1" s="32"/>
      <c r="M1" s="3"/>
      <c r="O1" s="3"/>
      <c r="Q1" s="3"/>
      <c r="U1" s="3"/>
      <c r="V1" s="3"/>
      <c r="Y1" s="38"/>
    </row>
    <row r="2" spans="1:25" ht="43.9" customHeight="1" x14ac:dyDescent="0.25">
      <c r="B2" s="28"/>
      <c r="D2" s="50" t="str">
        <f>data!B2</f>
        <v>AEP</v>
      </c>
      <c r="E2" s="50"/>
      <c r="F2" s="50"/>
      <c r="G2" s="50"/>
      <c r="H2" s="50"/>
      <c r="I2" s="50"/>
      <c r="J2" s="50"/>
      <c r="K2" s="50"/>
      <c r="L2" s="50"/>
      <c r="M2" s="50"/>
      <c r="N2" s="50"/>
      <c r="O2" s="50"/>
      <c r="P2" s="50"/>
      <c r="Q2" s="50"/>
      <c r="R2" s="50"/>
      <c r="S2" s="50"/>
      <c r="T2" s="50"/>
      <c r="U2" s="50"/>
      <c r="V2" s="50"/>
      <c r="Y2" s="38"/>
    </row>
    <row r="3" spans="1:25" ht="18" customHeight="1" x14ac:dyDescent="0.25">
      <c r="A3" s="24" t="s">
        <v>0</v>
      </c>
      <c r="B3" s="29"/>
      <c r="C3" s="1"/>
      <c r="D3" s="51" t="s">
        <v>4146</v>
      </c>
      <c r="E3" s="52"/>
      <c r="F3" s="52"/>
      <c r="G3" s="52"/>
      <c r="H3" s="52"/>
      <c r="I3" s="52"/>
      <c r="J3" s="52"/>
      <c r="K3" s="52"/>
      <c r="L3" s="52"/>
      <c r="M3" s="52"/>
      <c r="N3" s="52"/>
      <c r="O3" s="52"/>
      <c r="P3" s="52"/>
      <c r="Q3" s="52"/>
      <c r="R3" s="52"/>
      <c r="S3" s="52"/>
      <c r="T3" s="42"/>
      <c r="U3" s="53"/>
      <c r="V3" s="53"/>
      <c r="W3" s="53"/>
      <c r="Y3" s="38"/>
    </row>
    <row r="4" spans="1:25" ht="53.45" customHeight="1" x14ac:dyDescent="0.25">
      <c r="B4" s="28"/>
      <c r="F4" s="3"/>
      <c r="J4" s="32"/>
      <c r="K4" s="32"/>
      <c r="M4" s="3"/>
      <c r="O4" s="3"/>
      <c r="Q4" s="3"/>
      <c r="U4" s="3"/>
      <c r="V4" s="3"/>
      <c r="Y4" s="38"/>
    </row>
    <row r="5" spans="1:25" ht="31.5" x14ac:dyDescent="0.25">
      <c r="A5" s="25" t="s">
        <v>1</v>
      </c>
      <c r="B5" s="17" t="s">
        <v>17</v>
      </c>
      <c r="C5" s="22" t="s">
        <v>2</v>
      </c>
      <c r="D5" s="8" t="s">
        <v>3</v>
      </c>
      <c r="E5" s="6" t="s">
        <v>4</v>
      </c>
      <c r="F5" s="6" t="s">
        <v>5</v>
      </c>
      <c r="G5" s="9" t="s">
        <v>6</v>
      </c>
      <c r="H5" s="9" t="s">
        <v>18</v>
      </c>
      <c r="I5" s="20" t="s">
        <v>7</v>
      </c>
      <c r="J5" s="33" t="s">
        <v>22</v>
      </c>
      <c r="K5" s="34" t="s">
        <v>8</v>
      </c>
      <c r="L5" s="22" t="s">
        <v>9</v>
      </c>
      <c r="M5" s="4" t="s">
        <v>19</v>
      </c>
      <c r="N5" s="46" t="s">
        <v>10</v>
      </c>
      <c r="O5" s="4" t="s">
        <v>20</v>
      </c>
      <c r="P5" s="6" t="s">
        <v>11</v>
      </c>
      <c r="Q5" s="4" t="s">
        <v>21</v>
      </c>
      <c r="R5" s="6" t="s">
        <v>12</v>
      </c>
      <c r="S5" s="9" t="s">
        <v>13</v>
      </c>
      <c r="T5" s="6" t="s">
        <v>14</v>
      </c>
      <c r="U5" s="4" t="s">
        <v>14</v>
      </c>
      <c r="V5" s="4" t="s">
        <v>15</v>
      </c>
      <c r="W5" s="6" t="s">
        <v>16</v>
      </c>
      <c r="Y5" s="39" t="s">
        <v>29</v>
      </c>
    </row>
    <row r="6" spans="1:25" ht="31.5" x14ac:dyDescent="0.25">
      <c r="A6" s="26" t="str">
        <f>IF(data!C2="","",data!C2)</f>
        <v>P15082C28</v>
      </c>
      <c r="B6" s="18"/>
      <c r="C6" s="23" t="str">
        <f>IF(data!D2="","",data!D2)</f>
        <v>b2597</v>
      </c>
      <c r="D6" s="10" t="str">
        <f>IF(data!E2="","",data!E2)</f>
        <v>Rebuild approximately 1 mi. section of Dragoon-Virgil Street 34.5 kV line between Dragoon and Dodge Tap switch and replace Dodge switch MOAB to increase thermal capability of Dragoon-Dodge Tap branch</v>
      </c>
      <c r="E6" s="10" t="str">
        <f>IF(data!F2="","",data!F2)</f>
        <v>TO Criteria Violation</v>
      </c>
      <c r="F6" s="10" t="str">
        <f>IF(data!G2="","",data!G2)</f>
        <v/>
      </c>
      <c r="G6" s="14">
        <f>IF(data!H2="","",data!H2)</f>
        <v>43617</v>
      </c>
      <c r="H6" s="14" t="str">
        <f>IF(data!I2="","",data!I2)</f>
        <v/>
      </c>
      <c r="I6" s="21">
        <f>IF(data!J2="","",data!J2)</f>
        <v>46374</v>
      </c>
      <c r="J6" s="35">
        <v>46458</v>
      </c>
      <c r="K6" s="35"/>
      <c r="L6" s="23" t="str">
        <f>IF(data!L2="","",data!L2)</f>
        <v>EP</v>
      </c>
      <c r="M6" s="37"/>
      <c r="N6" s="47">
        <f>IF(data!M2="","",IF(data!M2&gt;=1,data!M2,data!M2*100))</f>
        <v>50</v>
      </c>
      <c r="O6" s="5"/>
      <c r="P6" s="10">
        <f>IF(data!N2="","",data!N2)</f>
        <v>2.15</v>
      </c>
      <c r="Q6" s="37"/>
      <c r="R6" s="10">
        <f>IF(data!O2="","",data!O2)</f>
        <v>2.1539999999999999</v>
      </c>
      <c r="S6" s="12">
        <f>IF(data!P2="","",data!P2)</f>
        <v>42011</v>
      </c>
      <c r="T6" s="10" t="str">
        <f>IF(data!Q2="","",data!Q2)</f>
        <v>Pm Cliff Vaughn/ Planner Joshua Smith</v>
      </c>
      <c r="U6" s="5"/>
      <c r="V6" s="43"/>
      <c r="W6" s="10" t="b">
        <f>IF(data!S2="","",data!S2)</f>
        <v>0</v>
      </c>
      <c r="X6" s="10" t="s">
        <v>0</v>
      </c>
      <c r="Y6" s="40"/>
    </row>
    <row r="7" spans="1:25" ht="31.5" x14ac:dyDescent="0.25">
      <c r="A7" s="26" t="str">
        <f>IF(data!C3="","",data!C3)</f>
        <v>P15082C10, P15082C05, P15082C07</v>
      </c>
      <c r="B7" s="18"/>
      <c r="C7" s="23" t="str">
        <f>IF(data!D3="","",data!D3)</f>
        <v>b2598</v>
      </c>
      <c r="D7" s="10" t="str">
        <f>IF(data!E3="","",data!E3)</f>
        <v>Rebuild approximately 1 mile section of the Kline-Virgil Street 34.5 kV line between Kline and Virgil Street tap. Replace MOAB switches at Beiger, risers at Kline, switches and bus at Virgil Street.</v>
      </c>
      <c r="E7" s="10" t="str">
        <f>IF(data!F3="","",data!F3)</f>
        <v>TO Criteria Violation</v>
      </c>
      <c r="F7" s="10" t="str">
        <f>IF(data!G3="","",data!G3)</f>
        <v/>
      </c>
      <c r="G7" s="14">
        <f>IF(data!H3="","",data!H3)</f>
        <v>43617</v>
      </c>
      <c r="H7" s="14" t="str">
        <f>IF(data!I3="","",data!I3)</f>
        <v/>
      </c>
      <c r="I7" s="21">
        <f>IF(data!J3="","",data!J3)</f>
        <v>46220</v>
      </c>
      <c r="J7" s="35"/>
      <c r="K7" s="35"/>
      <c r="L7" s="23" t="str">
        <f>IF(data!L3="","",data!L3)</f>
        <v>EP</v>
      </c>
      <c r="M7" s="37"/>
      <c r="N7" s="47">
        <f>IF(data!M3="","",IF(data!M3&gt;=1,data!M3,data!M3*100))</f>
        <v>50</v>
      </c>
      <c r="O7" s="5"/>
      <c r="P7" s="10">
        <f>IF(data!N3="","",data!N3)</f>
        <v>1.69</v>
      </c>
      <c r="Q7" s="37"/>
      <c r="R7" s="10">
        <f>IF(data!O3="","",data!O3)</f>
        <v>1.6890000000000001</v>
      </c>
      <c r="S7" s="12">
        <f>IF(data!P3="","",data!P3)</f>
        <v>42011</v>
      </c>
      <c r="T7" s="10" t="str">
        <f>IF(data!Q3="","",data!Q3)</f>
        <v>Pm Cliff Vaughn/ Planner Joshua Smith</v>
      </c>
      <c r="U7" s="5"/>
      <c r="V7" s="43"/>
      <c r="W7" s="10" t="b">
        <f>IF(data!S3="","",data!S3)</f>
        <v>0</v>
      </c>
      <c r="X7" s="10" t="s">
        <v>0</v>
      </c>
      <c r="Y7" s="40"/>
    </row>
    <row r="8" spans="1:25" ht="42" x14ac:dyDescent="0.25">
      <c r="A8" s="26" t="str">
        <f>IF(data!C4="","",data!C4)</f>
        <v>P15095006</v>
      </c>
      <c r="B8" s="18"/>
      <c r="C8" s="23" t="str">
        <f>IF(data!D4="","",data!D4)</f>
        <v>b2604.1</v>
      </c>
      <c r="D8" s="10" t="str">
        <f>IF(data!E4="","",data!E4)</f>
        <v xml:space="preserve">Remove approximately 11.32 miles of the 69 kV line between Millbrook Park and Franklin Furnace. </v>
      </c>
      <c r="E8" s="10" t="str">
        <f>IF(data!F4="","",data!F4)</f>
        <v>TO Criteria Violation</v>
      </c>
      <c r="F8" s="10" t="str">
        <f>IF(data!G4="","",data!G4)</f>
        <v/>
      </c>
      <c r="G8" s="14">
        <f>IF(data!H4="","",data!H4)</f>
        <v>43617</v>
      </c>
      <c r="H8" s="14" t="str">
        <f>IF(data!I4="","",data!I4)</f>
        <v/>
      </c>
      <c r="I8" s="21">
        <f>IF(data!J4="","",data!J4)</f>
        <v>46700</v>
      </c>
      <c r="J8" s="35"/>
      <c r="K8" s="35"/>
      <c r="L8" s="23" t="str">
        <f>IF(data!L4="","",data!L4)</f>
        <v>EP</v>
      </c>
      <c r="M8" s="37"/>
      <c r="N8" s="47">
        <f>IF(data!M4="","",IF(data!M4&gt;=1,data!M4,data!M4*100))</f>
        <v>50</v>
      </c>
      <c r="O8" s="5"/>
      <c r="P8" s="10">
        <f>IF(data!N4="","",data!N4)</f>
        <v>1.1299999999999999</v>
      </c>
      <c r="Q8" s="37"/>
      <c r="R8" s="10">
        <f>IF(data!O4="","",data!O4)</f>
        <v>1.1299999999999999</v>
      </c>
      <c r="S8" s="12">
        <f>IF(data!P4="","",data!P4)</f>
        <v>44244</v>
      </c>
      <c r="T8" s="10" t="str">
        <f>IF(data!Q4="","",data!Q4)</f>
        <v>PM Oliver Duncan/Planner Christian Mitchell-Flores</v>
      </c>
      <c r="U8" s="5"/>
      <c r="V8" s="43"/>
      <c r="W8" s="10" t="b">
        <f>IF(data!S4="","",data!S4)</f>
        <v>0</v>
      </c>
      <c r="X8" s="10" t="s">
        <v>0</v>
      </c>
      <c r="Y8" s="40"/>
    </row>
    <row r="9" spans="1:25" ht="42" x14ac:dyDescent="0.25">
      <c r="A9" s="26" t="str">
        <f>IF(data!C5="","",data!C5)</f>
        <v>P15095017</v>
      </c>
      <c r="B9" s="18"/>
      <c r="C9" s="23" t="str">
        <f>IF(data!D5="","",data!D5)</f>
        <v>b2604.2</v>
      </c>
      <c r="D9" s="10" t="str">
        <f>IF(data!E5="","",data!E5)</f>
        <v xml:space="preserve">At Millbrook Park station, add a new 138/69 kV transformer #2 (90 MVA) with 3000 A 40 kA breakers on the high and low side.  Replace the 600 A MOAB Switch and add a 3000 A circuit switcher on the high side of transformer #1. </v>
      </c>
      <c r="E9" s="10" t="str">
        <f>IF(data!F5="","",data!F5)</f>
        <v>TO Criteria Violation</v>
      </c>
      <c r="F9" s="10" t="str">
        <f>IF(data!G5="","",data!G5)</f>
        <v/>
      </c>
      <c r="G9" s="14">
        <f>IF(data!H5="","",data!H5)</f>
        <v>43617</v>
      </c>
      <c r="H9" s="14" t="str">
        <f>IF(data!I5="","",data!I5)</f>
        <v/>
      </c>
      <c r="I9" s="21">
        <v>46881</v>
      </c>
      <c r="J9" s="35"/>
      <c r="K9" s="35"/>
      <c r="L9" s="23" t="str">
        <f>IF(data!L5="","",data!L5)</f>
        <v>EP</v>
      </c>
      <c r="M9" s="37"/>
      <c r="N9" s="47">
        <f>IF(data!M5="","",IF(data!M5&gt;=1,data!M5,data!M5*100))</f>
        <v>0</v>
      </c>
      <c r="O9" s="5">
        <v>50</v>
      </c>
      <c r="P9" s="10">
        <f>IF(data!N5="","",data!N5)</f>
        <v>3.05</v>
      </c>
      <c r="Q9" s="37"/>
      <c r="R9" s="10">
        <f>IF(data!O5="","",data!O5)</f>
        <v>3.05</v>
      </c>
      <c r="S9" s="12">
        <f>IF(data!P5="","",data!P5)</f>
        <v>44244</v>
      </c>
      <c r="T9" s="10" t="str">
        <f>IF(data!Q5="","",data!Q5)</f>
        <v>PM Oliver Duncan/Planner Christian Mitchell-Flores</v>
      </c>
      <c r="U9" s="5"/>
      <c r="V9" s="43"/>
      <c r="W9" s="10" t="b">
        <f>IF(data!S5="","",data!S5)</f>
        <v>0</v>
      </c>
      <c r="X9" s="10" t="s">
        <v>0</v>
      </c>
      <c r="Y9" s="40"/>
    </row>
    <row r="10" spans="1:25" ht="42" x14ac:dyDescent="0.25">
      <c r="A10" s="26" t="str">
        <f>IF(data!C6="","",data!C6)</f>
        <v>P15095020</v>
      </c>
      <c r="B10" s="18"/>
      <c r="C10" s="23" t="str">
        <f>IF(data!D6="","",data!D6)</f>
        <v>b2604.3</v>
      </c>
      <c r="D10" s="10" t="str">
        <f>IF(data!E6="","",data!E6)</f>
        <v xml:space="preserve">Replace Sciotoville 69 kV station with a new 138/12 kV in-out station (Cottrell) with 2000A line MOABs facing Millbrook Park and East Wheelersburg 138 kV. </v>
      </c>
      <c r="E10" s="10" t="str">
        <f>IF(data!F6="","",data!F6)</f>
        <v>TO Criteria Violation</v>
      </c>
      <c r="F10" s="10" t="str">
        <f>IF(data!G6="","",data!G6)</f>
        <v/>
      </c>
      <c r="G10" s="14">
        <f>IF(data!H6="","",data!H6)</f>
        <v>43617</v>
      </c>
      <c r="H10" s="14" t="str">
        <f>IF(data!I6="","",data!I6)</f>
        <v/>
      </c>
      <c r="I10" s="21">
        <f>IF(data!J6="","",data!J6)</f>
        <v>46667</v>
      </c>
      <c r="J10" s="35"/>
      <c r="K10" s="35"/>
      <c r="L10" s="23" t="str">
        <f>IF(data!L6="","",data!L6)</f>
        <v>EP</v>
      </c>
      <c r="M10" s="37"/>
      <c r="N10" s="47">
        <f>IF(data!M6="","",IF(data!M6&gt;=1,data!M6,data!M6*100))</f>
        <v>0</v>
      </c>
      <c r="O10" s="5">
        <v>75</v>
      </c>
      <c r="P10" s="10">
        <f>IF(data!N6="","",data!N6)</f>
        <v>1.4</v>
      </c>
      <c r="Q10" s="37"/>
      <c r="R10" s="10">
        <f>IF(data!O6="","",data!O6)</f>
        <v>1.4</v>
      </c>
      <c r="S10" s="12">
        <f>IF(data!P6="","",data!P6)</f>
        <v>44244</v>
      </c>
      <c r="T10" s="10" t="str">
        <f>IF(data!Q6="","",data!Q6)</f>
        <v>PM Oliver Duncan/Planner Christian Mitchell-Flores</v>
      </c>
      <c r="U10" s="5"/>
      <c r="V10" s="43"/>
      <c r="W10" s="10" t="b">
        <f>IF(data!S6="","",data!S6)</f>
        <v>0</v>
      </c>
      <c r="X10" s="10" t="s">
        <v>0</v>
      </c>
      <c r="Y10" s="40"/>
    </row>
    <row r="11" spans="1:25" ht="42" x14ac:dyDescent="0.25">
      <c r="A11" s="26" t="str">
        <f>IF(data!C7="","",data!C7)</f>
        <v>P15095022</v>
      </c>
      <c r="B11" s="18"/>
      <c r="C11" s="23" t="str">
        <f>IF(data!D7="","",data!D7)</f>
        <v>b2604.4</v>
      </c>
      <c r="D11" s="10" t="str">
        <f>IF(data!E7="","",data!E7)</f>
        <v>Tie Cottrell switch into the Millbrook Park-East Wheelersburg 138 kV circuit by constructing 0.50 miles of line using 795 ACSR 26/7 Drake (SE 359 MVA).</v>
      </c>
      <c r="E11" s="10" t="str">
        <f>IF(data!F7="","",data!F7)</f>
        <v>TO Criteria Violation</v>
      </c>
      <c r="F11" s="10" t="str">
        <f>IF(data!G7="","",data!G7)</f>
        <v/>
      </c>
      <c r="G11" s="14">
        <f>IF(data!H7="","",data!H7)</f>
        <v>43617</v>
      </c>
      <c r="H11" s="14" t="str">
        <f>IF(data!I7="","",data!I7)</f>
        <v/>
      </c>
      <c r="I11" s="21">
        <f>IF(data!J7="","",data!J7)</f>
        <v>46667</v>
      </c>
      <c r="J11" s="35"/>
      <c r="K11" s="35"/>
      <c r="L11" s="23" t="str">
        <f>IF(data!L7="","",data!L7)</f>
        <v>EP</v>
      </c>
      <c r="M11" s="37"/>
      <c r="N11" s="47">
        <f>IF(data!M7="","",IF(data!M7&gt;=1,data!M7,data!M7*100))</f>
        <v>0</v>
      </c>
      <c r="O11" s="5">
        <v>75</v>
      </c>
      <c r="P11" s="10">
        <f>IF(data!N7="","",data!N7)</f>
        <v>1.96</v>
      </c>
      <c r="Q11" s="37"/>
      <c r="R11" s="10">
        <f>IF(data!O7="","",data!O7)</f>
        <v>1.96</v>
      </c>
      <c r="S11" s="12">
        <f>IF(data!P7="","",data!P7)</f>
        <v>44244</v>
      </c>
      <c r="T11" s="10" t="str">
        <f>IF(data!Q7="","",data!Q7)</f>
        <v>PM Oliver Duncan/Planner Christian Mitchell-Flores</v>
      </c>
      <c r="U11" s="5"/>
      <c r="V11" s="43"/>
      <c r="W11" s="10" t="b">
        <f>IF(data!S7="","",data!S7)</f>
        <v>0</v>
      </c>
      <c r="X11" s="10" t="s">
        <v>0</v>
      </c>
      <c r="Y11" s="40"/>
    </row>
    <row r="12" spans="1:25" ht="42" x14ac:dyDescent="0.25">
      <c r="A12" s="26" t="str">
        <f>IF(data!C8="","",data!C8)</f>
        <v>P15095028</v>
      </c>
      <c r="B12" s="18"/>
      <c r="C12" s="23" t="str">
        <f>IF(data!D8="","",data!D8)</f>
        <v>b2604.5</v>
      </c>
      <c r="D12" s="10" t="str">
        <f>IF(data!E8="","",data!E8)</f>
        <v>Install a new 2000 A 3-way POP Switch outside of Texas Eastern 138 kV substation (Sadiq Switch).</v>
      </c>
      <c r="E12" s="10" t="str">
        <f>IF(data!F8="","",data!F8)</f>
        <v>TO Criteria Violation</v>
      </c>
      <c r="F12" s="10" t="str">
        <f>IF(data!G8="","",data!G8)</f>
        <v/>
      </c>
      <c r="G12" s="14">
        <f>IF(data!H8="","",data!H8)</f>
        <v>43617</v>
      </c>
      <c r="H12" s="14" t="str">
        <f>IF(data!I8="","",data!I8)</f>
        <v/>
      </c>
      <c r="I12" s="21">
        <f>IF(data!J8="","",data!J8)</f>
        <v>46687</v>
      </c>
      <c r="J12" s="35"/>
      <c r="K12" s="35"/>
      <c r="L12" s="23" t="str">
        <f>IF(data!L8="","",data!L8)</f>
        <v>EP</v>
      </c>
      <c r="M12" s="37"/>
      <c r="N12" s="47">
        <f>IF(data!M8="","",IF(data!M8&gt;=1,data!M8,data!M8*100))</f>
        <v>0</v>
      </c>
      <c r="O12" s="5">
        <v>50</v>
      </c>
      <c r="P12" s="10">
        <f>IF(data!N8="","",data!N8)</f>
        <v>1.08</v>
      </c>
      <c r="Q12" s="37"/>
      <c r="R12" s="10">
        <f>IF(data!O8="","",data!O8)</f>
        <v>1.08</v>
      </c>
      <c r="S12" s="12">
        <f>IF(data!P8="","",data!P8)</f>
        <v>44244</v>
      </c>
      <c r="T12" s="10" t="str">
        <f>IF(data!Q8="","",data!Q8)</f>
        <v>PM Oliver Duncan/Planner Christian Mitchell-Flores</v>
      </c>
      <c r="U12" s="5"/>
      <c r="V12" s="43"/>
      <c r="W12" s="10" t="b">
        <f>IF(data!S8="","",data!S8)</f>
        <v>0</v>
      </c>
      <c r="X12" s="10" t="s">
        <v>0</v>
      </c>
      <c r="Y12" s="40"/>
    </row>
    <row r="13" spans="1:25" ht="42" x14ac:dyDescent="0.25">
      <c r="A13" s="26" t="str">
        <f>IF(data!C9="","",data!C9)</f>
        <v>P15095027</v>
      </c>
      <c r="B13" s="18"/>
      <c r="C13" s="23" t="str">
        <f>IF(data!D9="","",data!D9)</f>
        <v>b2604.6</v>
      </c>
      <c r="D13" s="10" t="str">
        <f>IF(data!E9="","",data!E9)</f>
        <v>Replace the Wheelersburg 69 kV station with a new 138/12 kV in-out station (Sweetgum) with a 3000 A 40 kA breaker facing Sadiq Switch and a 2000 A 138 kV MOAB facing Althea.</v>
      </c>
      <c r="E13" s="10" t="str">
        <f>IF(data!F9="","",data!F9)</f>
        <v>TO Criteria Violation</v>
      </c>
      <c r="F13" s="10" t="str">
        <f>IF(data!G9="","",data!G9)</f>
        <v/>
      </c>
      <c r="G13" s="14">
        <f>IF(data!H9="","",data!H9)</f>
        <v>43617</v>
      </c>
      <c r="H13" s="14" t="str">
        <f>IF(data!I9="","",data!I9)</f>
        <v/>
      </c>
      <c r="I13" s="21">
        <f>IF(data!J9="","",data!J9)</f>
        <v>46730</v>
      </c>
      <c r="J13" s="35"/>
      <c r="K13" s="35"/>
      <c r="L13" s="23" t="str">
        <f>IF(data!L9="","",data!L9)</f>
        <v>EP</v>
      </c>
      <c r="M13" s="37"/>
      <c r="N13" s="47">
        <f>IF(data!M9="","",IF(data!M9&gt;=1,data!M9,data!M9*100))</f>
        <v>0</v>
      </c>
      <c r="O13" s="5">
        <v>50</v>
      </c>
      <c r="P13" s="10">
        <f>IF(data!N9="","",data!N9)</f>
        <v>2.16</v>
      </c>
      <c r="Q13" s="37"/>
      <c r="R13" s="10">
        <f>IF(data!O9="","",data!O9)</f>
        <v>2.16</v>
      </c>
      <c r="S13" s="12">
        <f>IF(data!P9="","",data!P9)</f>
        <v>44244</v>
      </c>
      <c r="T13" s="10" t="str">
        <f>IF(data!Q9="","",data!Q9)</f>
        <v>PM Oliver Duncan/Planner Christian Mitchell-Flores</v>
      </c>
      <c r="U13" s="5"/>
      <c r="V13" s="43"/>
      <c r="W13" s="10" t="b">
        <f>IF(data!S9="","",data!S9)</f>
        <v>0</v>
      </c>
      <c r="X13" s="10" t="s">
        <v>0</v>
      </c>
      <c r="Y13" s="40"/>
    </row>
    <row r="14" spans="1:25" ht="42" x14ac:dyDescent="0.25">
      <c r="A14" s="26" t="str">
        <f>IF(data!C10="","",data!C10)</f>
        <v>P15095032</v>
      </c>
      <c r="B14" s="18"/>
      <c r="C14" s="23" t="str">
        <f>IF(data!D10="","",data!D10)</f>
        <v>b2604.7</v>
      </c>
      <c r="D14" s="10" t="str">
        <f>IF(data!E10="","",data!E10)</f>
        <v xml:space="preserve">Build approximately 1.4 miles of new 138 kV line using 795 ACSR 26/7 Drake (SE 359 MVA) between the new Sadiq Switch and the new Sweetgum 138 kV stations. </v>
      </c>
      <c r="E14" s="10" t="str">
        <f>IF(data!F10="","",data!F10)</f>
        <v>TO Criteria Violation</v>
      </c>
      <c r="F14" s="10" t="str">
        <f>IF(data!G10="","",data!G10)</f>
        <v/>
      </c>
      <c r="G14" s="14">
        <f>IF(data!H10="","",data!H10)</f>
        <v>43617</v>
      </c>
      <c r="H14" s="14" t="str">
        <f>IF(data!I10="","",data!I10)</f>
        <v/>
      </c>
      <c r="I14" s="21">
        <f>IF(data!J10="","",data!J10)</f>
        <v>46728</v>
      </c>
      <c r="J14" s="35"/>
      <c r="K14" s="35"/>
      <c r="L14" s="23" t="str">
        <f>IF(data!L10="","",data!L10)</f>
        <v>EP</v>
      </c>
      <c r="M14" s="37"/>
      <c r="N14" s="47">
        <f>IF(data!M10="","",IF(data!M10&gt;=1,data!M10,data!M10*100))</f>
        <v>0</v>
      </c>
      <c r="O14" s="5">
        <v>50</v>
      </c>
      <c r="P14" s="10">
        <f>IF(data!N10="","",data!N10)</f>
        <v>3.41</v>
      </c>
      <c r="Q14" s="37"/>
      <c r="R14" s="10">
        <f>IF(data!O10="","",data!O10)</f>
        <v>3.41</v>
      </c>
      <c r="S14" s="12">
        <f>IF(data!P10="","",data!P10)</f>
        <v>44244</v>
      </c>
      <c r="T14" s="10" t="str">
        <f>IF(data!Q10="","",data!Q10)</f>
        <v>PM Oliver Duncan/Planner Christian Mitchell-Flores</v>
      </c>
      <c r="U14" s="5"/>
      <c r="V14" s="43"/>
      <c r="W14" s="10" t="b">
        <f>IF(data!S10="","",data!S10)</f>
        <v>0</v>
      </c>
      <c r="X14" s="10" t="s">
        <v>0</v>
      </c>
      <c r="Y14" s="40"/>
    </row>
    <row r="15" spans="1:25" ht="42" x14ac:dyDescent="0.25">
      <c r="A15" s="26" t="str">
        <f>IF(data!C11="","",data!C11)</f>
        <v>P15095007</v>
      </c>
      <c r="B15" s="18"/>
      <c r="C15" s="23" t="str">
        <f>IF(data!D11="","",data!D11)</f>
        <v>b2604.8</v>
      </c>
      <c r="D15" s="10" t="str">
        <f>IF(data!E11="","",data!E11)</f>
        <v>Remove the existing 69 kV Hayport Road Switch.</v>
      </c>
      <c r="E15" s="10" t="str">
        <f>IF(data!F11="","",data!F11)</f>
        <v>TO Criteria Violation</v>
      </c>
      <c r="F15" s="10" t="str">
        <f>IF(data!G11="","",data!G11)</f>
        <v/>
      </c>
      <c r="G15" s="14">
        <f>IF(data!H11="","",data!H11)</f>
        <v>43617</v>
      </c>
      <c r="H15" s="14" t="str">
        <f>IF(data!I11="","",data!I11)</f>
        <v/>
      </c>
      <c r="I15" s="21">
        <f>IF(data!J11="","",data!J11)</f>
        <v>46700</v>
      </c>
      <c r="J15" s="35"/>
      <c r="K15" s="35"/>
      <c r="L15" s="23" t="str">
        <f>IF(data!L11="","",data!L11)</f>
        <v>EP</v>
      </c>
      <c r="M15" s="37"/>
      <c r="N15" s="47">
        <f>IF(data!M11="","",IF(data!M11&gt;=1,data!M11,data!M11*100))</f>
        <v>0</v>
      </c>
      <c r="O15" s="5">
        <v>50</v>
      </c>
      <c r="P15" s="10">
        <f>IF(data!N11="","",data!N11)</f>
        <v>0.1</v>
      </c>
      <c r="Q15" s="37"/>
      <c r="R15" s="10">
        <f>IF(data!O11="","",data!O11)</f>
        <v>0.1</v>
      </c>
      <c r="S15" s="12">
        <f>IF(data!P11="","",data!P11)</f>
        <v>44244</v>
      </c>
      <c r="T15" s="10" t="str">
        <f>IF(data!Q11="","",data!Q11)</f>
        <v>PM Oliver Duncan/Planner Christian Mitchell-Flores</v>
      </c>
      <c r="U15" s="5"/>
      <c r="V15" s="43"/>
      <c r="W15" s="10" t="b">
        <f>IF(data!S11="","",data!S11)</f>
        <v>0</v>
      </c>
      <c r="X15" s="10" t="s">
        <v>0</v>
      </c>
      <c r="Y15" s="40"/>
    </row>
    <row r="16" spans="1:25" ht="42" x14ac:dyDescent="0.25">
      <c r="A16" s="26" t="str">
        <f>IF(data!C12="","",data!C12)</f>
        <v>P15095015</v>
      </c>
      <c r="B16" s="18"/>
      <c r="C16" s="23" t="str">
        <f>IF(data!D12="","",data!D12)</f>
        <v>b2604.9</v>
      </c>
      <c r="D16" s="10" t="str">
        <f>IF(data!E12="","",data!E12)</f>
        <v xml:space="preserve">Rebuild approximately 2.3 miles along existing ROW from Sweetgum to the Hayport Rd switch 69 kV location as 138 kV single circuit and rebuild approximately 2.0 miles from the Hayport Road switch to Althea 69 kV with double circuit 138 kV construction, one side operated at 69 kV to continue service to K.O. Wheelersburg, using 795 ACSR 26/7 Drake (SE 359 MVA). </v>
      </c>
      <c r="E16" s="10" t="str">
        <f>IF(data!F12="","",data!F12)</f>
        <v>TO Criteria Violation</v>
      </c>
      <c r="F16" s="10" t="str">
        <f>IF(data!G12="","",data!G12)</f>
        <v/>
      </c>
      <c r="G16" s="14">
        <f>IF(data!H12="","",data!H12)</f>
        <v>43617</v>
      </c>
      <c r="H16" s="14" t="str">
        <f>IF(data!I12="","",data!I12)</f>
        <v/>
      </c>
      <c r="I16" s="21">
        <f>IF(data!J12="","",data!J12)</f>
        <v>46700</v>
      </c>
      <c r="J16" s="35">
        <v>46906</v>
      </c>
      <c r="K16" s="35"/>
      <c r="L16" s="23" t="str">
        <f>IF(data!L12="","",data!L12)</f>
        <v>EP</v>
      </c>
      <c r="M16" s="37"/>
      <c r="N16" s="47">
        <f>IF(data!M12="","",IF(data!M12&gt;=1,data!M12,data!M12*100))</f>
        <v>0</v>
      </c>
      <c r="O16" s="5">
        <v>50</v>
      </c>
      <c r="P16" s="10">
        <f>IF(data!N12="","",data!N12)</f>
        <v>10.76</v>
      </c>
      <c r="Q16" s="37"/>
      <c r="R16" s="10">
        <f>IF(data!O12="","",data!O12)</f>
        <v>10.76</v>
      </c>
      <c r="S16" s="12">
        <f>IF(data!P12="","",data!P12)</f>
        <v>44244</v>
      </c>
      <c r="T16" s="10" t="str">
        <f>IF(data!Q12="","",data!Q12)</f>
        <v>PM Oliver Duncan/Planner Christian Mitchell-Flores</v>
      </c>
      <c r="U16" s="5"/>
      <c r="V16" s="43"/>
      <c r="W16" s="10" t="b">
        <f>IF(data!S12="","",data!S12)</f>
        <v>0</v>
      </c>
      <c r="X16" s="10" t="s">
        <v>0</v>
      </c>
      <c r="Y16" s="40"/>
    </row>
    <row r="17" spans="1:25" ht="42" x14ac:dyDescent="0.25">
      <c r="A17" s="26" t="str">
        <f>IF(data!C13="","",data!C13)</f>
        <v>P15095015</v>
      </c>
      <c r="B17" s="18"/>
      <c r="C17" s="23" t="str">
        <f>IF(data!D13="","",data!D13)</f>
        <v>b2604.10</v>
      </c>
      <c r="D17" s="10" t="str">
        <f>IF(data!E13="","",data!E13)</f>
        <v>Build a new station (Althea) with a 138/69 kV, 90 MVA transformer. The 138 kV side will have a single 2000 A 40 kA circuit breaker and the 69 kV side will be a 2000 A 40 kA three breaker ring bus.</v>
      </c>
      <c r="E17" s="10" t="str">
        <f>IF(data!F13="","",data!F13)</f>
        <v>TO Criteria Violation</v>
      </c>
      <c r="F17" s="10" t="str">
        <f>IF(data!G13="","",data!G13)</f>
        <v/>
      </c>
      <c r="G17" s="14">
        <f>IF(data!H13="","",data!H13)</f>
        <v>43617</v>
      </c>
      <c r="H17" s="14" t="str">
        <f>IF(data!I13="","",data!I13)</f>
        <v/>
      </c>
      <c r="I17" s="21">
        <f>IF(data!J13="","",data!J13)</f>
        <v>46700</v>
      </c>
      <c r="J17" s="35">
        <v>46906</v>
      </c>
      <c r="K17" s="35"/>
      <c r="L17" s="23" t="str">
        <f>IF(data!L13="","",data!L13)</f>
        <v>EP</v>
      </c>
      <c r="M17" s="37"/>
      <c r="N17" s="47">
        <f>IF(data!M13="","",IF(data!M13&gt;=1,data!M13,data!M13*100))</f>
        <v>0</v>
      </c>
      <c r="O17" s="5">
        <v>50</v>
      </c>
      <c r="P17" s="10">
        <f>IF(data!N13="","",data!N13)</f>
        <v>11.07</v>
      </c>
      <c r="Q17" s="37"/>
      <c r="R17" s="10">
        <f>IF(data!O13="","",data!O13)</f>
        <v>11.07</v>
      </c>
      <c r="S17" s="12">
        <f>IF(data!P13="","",data!P13)</f>
        <v>44244</v>
      </c>
      <c r="T17" s="10" t="str">
        <f>IF(data!Q13="","",data!Q13)</f>
        <v>PM Oliver Duncan/Planner Christian Mitchell-Flores</v>
      </c>
      <c r="U17" s="5"/>
      <c r="V17" s="43"/>
      <c r="W17" s="10" t="b">
        <f>IF(data!S13="","",data!S13)</f>
        <v>0</v>
      </c>
      <c r="X17" s="10" t="s">
        <v>0</v>
      </c>
      <c r="Y17" s="40"/>
    </row>
    <row r="18" spans="1:25" ht="42" x14ac:dyDescent="0.25">
      <c r="A18" s="26" t="str">
        <f>IF(data!C14="","",data!C14)</f>
        <v>P15095060</v>
      </c>
      <c r="B18" s="18"/>
      <c r="C18" s="23" t="str">
        <f>IF(data!D14="","",data!D14)</f>
        <v>b2604.11</v>
      </c>
      <c r="D18" s="10" t="str">
        <f>IF(data!E14="","",data!E14)</f>
        <v xml:space="preserve">Remote end work at Hanging Rock, East Wheelersburg and North Haverhill 138 kV. </v>
      </c>
      <c r="E18" s="10" t="str">
        <f>IF(data!F14="","",data!F14)</f>
        <v>TO Criteria Violation</v>
      </c>
      <c r="F18" s="10" t="str">
        <f>IF(data!G14="","",data!G14)</f>
        <v/>
      </c>
      <c r="G18" s="14">
        <f>IF(data!H14="","",data!H14)</f>
        <v>43617</v>
      </c>
      <c r="H18" s="14" t="str">
        <f>IF(data!I14="","",data!I14)</f>
        <v/>
      </c>
      <c r="I18" s="21">
        <f>IF(data!J14="","",data!J14)</f>
        <v>46700</v>
      </c>
      <c r="J18" s="35">
        <v>46906</v>
      </c>
      <c r="K18" s="35"/>
      <c r="L18" s="23" t="str">
        <f>IF(data!L14="","",data!L14)</f>
        <v>EP</v>
      </c>
      <c r="M18" s="37"/>
      <c r="N18" s="47">
        <f>IF(data!M14="","",IF(data!M14&gt;=1,data!M14,data!M14*100))</f>
        <v>0</v>
      </c>
      <c r="O18" s="5">
        <v>50</v>
      </c>
      <c r="P18" s="10">
        <f>IF(data!N14="","",data!N14)</f>
        <v>0.06</v>
      </c>
      <c r="Q18" s="37"/>
      <c r="R18" s="10">
        <f>IF(data!O14="","",data!O14)</f>
        <v>0.06</v>
      </c>
      <c r="S18" s="12">
        <f>IF(data!P14="","",data!P14)</f>
        <v>44244</v>
      </c>
      <c r="T18" s="10" t="str">
        <f>IF(data!Q14="","",data!Q14)</f>
        <v>PM Oliver Duncan/Planner Christian Mitchell-Flores</v>
      </c>
      <c r="U18" s="5"/>
      <c r="V18" s="43"/>
      <c r="W18" s="10" t="b">
        <f>IF(data!S14="","",data!S14)</f>
        <v>0</v>
      </c>
      <c r="X18" s="10" t="s">
        <v>0</v>
      </c>
      <c r="Y18" s="40"/>
    </row>
    <row r="19" spans="1:25" ht="42" x14ac:dyDescent="0.25">
      <c r="A19" s="26" t="str">
        <f>IF(data!C15="","",data!C15)</f>
        <v>P16108002</v>
      </c>
      <c r="B19" s="18"/>
      <c r="C19" s="23" t="str">
        <f>IF(data!D15="","",data!D15)</f>
        <v>b2753.7</v>
      </c>
      <c r="D19" s="10" t="str">
        <f>IF(data!E15="","",data!E15)</f>
        <v>Retire line sections (Dilles Bottom - Bellaire and Moundsville - Dilles Bottom 69 kV lines) south of First Energy 138 kV line corridor, near “Point A”. Tie George Washington - Moundsville 69 kV circuit to George Washington - West Bellaire 69 kV circuit.</v>
      </c>
      <c r="E19" s="10" t="str">
        <f>IF(data!F15="","",data!F15)</f>
        <v>Baseline Load Growth Deliverability &amp; Reliability</v>
      </c>
      <c r="F19" s="10" t="str">
        <f>IF(data!G15="","",data!G15)</f>
        <v/>
      </c>
      <c r="G19" s="14">
        <f>IF(data!H15="","",data!H15)</f>
        <v>43982</v>
      </c>
      <c r="H19" s="14" t="str">
        <f>IF(data!I15="","",data!I15)</f>
        <v/>
      </c>
      <c r="I19" s="21">
        <f>IF(data!J15="","",data!J15)</f>
        <v>46671</v>
      </c>
      <c r="J19" s="35"/>
      <c r="K19" s="35"/>
      <c r="L19" s="23" t="str">
        <f>IF(data!L15="","",data!L15)</f>
        <v>EP</v>
      </c>
      <c r="M19" s="37"/>
      <c r="N19" s="47">
        <f>IF(data!M15="","",IF(data!M15&gt;=1,data!M15,data!M15*100))</f>
        <v>50</v>
      </c>
      <c r="O19" s="5"/>
      <c r="P19" s="10">
        <f>IF(data!N15="","",data!N15)</f>
        <v>5.52</v>
      </c>
      <c r="Q19" s="37"/>
      <c r="R19" s="10">
        <f>IF(data!O15="","",data!O15)</f>
        <v>5.52</v>
      </c>
      <c r="S19" s="12">
        <f>IF(data!P15="","",data!P15)</f>
        <v>42937</v>
      </c>
      <c r="T19" s="10" t="str">
        <f>IF(data!Q15="","",data!Q15)</f>
        <v>PM Jon Starr/ Planner Christian Mitchell-Flores</v>
      </c>
      <c r="U19" s="5"/>
      <c r="V19" s="43"/>
      <c r="W19" s="10" t="b">
        <f>IF(data!S15="","",data!S15)</f>
        <v>1</v>
      </c>
      <c r="X19" s="10" t="s">
        <v>0</v>
      </c>
      <c r="Y19" s="40"/>
    </row>
    <row r="20" spans="1:25" ht="42" x14ac:dyDescent="0.25">
      <c r="A20" s="26" t="str">
        <f>IF(data!C16="","",data!C16)</f>
        <v>P24071001</v>
      </c>
      <c r="B20" s="18"/>
      <c r="C20" s="23" t="str">
        <f>IF(data!D16="","",data!D16)</f>
        <v>b2760</v>
      </c>
      <c r="D20" s="10" t="str">
        <f>IF(data!E16="","",data!E16)</f>
        <v>Perform a Sag Study of the Saltville - Tazewell 138 kV line to increase the thermal rating of the line</v>
      </c>
      <c r="E20" s="10" t="str">
        <f>IF(data!F16="","",data!F16)</f>
        <v>Baseline Load Growth Deliverability &amp; Reliability</v>
      </c>
      <c r="F20" s="10" t="str">
        <f>IF(data!G16="","",data!G16)</f>
        <v/>
      </c>
      <c r="G20" s="14">
        <f>IF(data!H16="","",data!H16)</f>
        <v>44348</v>
      </c>
      <c r="H20" s="14" t="str">
        <f>IF(data!I16="","",data!I16)</f>
        <v/>
      </c>
      <c r="I20" s="21">
        <f>IF(data!J16="","",data!J16)</f>
        <v>45717</v>
      </c>
      <c r="J20" s="35"/>
      <c r="K20" s="35"/>
      <c r="L20" s="23" t="str">
        <f>IF(data!L16="","",data!L16)</f>
        <v>EP</v>
      </c>
      <c r="M20" s="37"/>
      <c r="N20" s="47">
        <f>IF(data!M16="","",IF(data!M16&gt;=1,data!M16,data!M16*100))</f>
        <v>5</v>
      </c>
      <c r="O20" s="5"/>
      <c r="P20" s="10">
        <f>IF(data!N16="","",data!N16)</f>
        <v>0.1</v>
      </c>
      <c r="Q20" s="37"/>
      <c r="R20" s="10">
        <f>IF(data!O16="","",data!O16)</f>
        <v>0.1</v>
      </c>
      <c r="S20" s="12">
        <f>IF(data!P16="","",data!P16)</f>
        <v>42649</v>
      </c>
      <c r="T20" s="10" t="str">
        <f>IF(data!Q16="","",data!Q16)</f>
        <v>PM Blair Burns / Bobby Valerio</v>
      </c>
      <c r="U20" s="5"/>
      <c r="V20" s="43"/>
      <c r="W20" s="10" t="b">
        <f>IF(data!S16="","",data!S16)</f>
        <v>0</v>
      </c>
      <c r="X20" s="10" t="s">
        <v>0</v>
      </c>
      <c r="Y20" s="40"/>
    </row>
    <row r="21" spans="1:25" ht="31.5" x14ac:dyDescent="0.25">
      <c r="A21" s="26" t="str">
        <f>IF(data!C17="","",data!C17)</f>
        <v>P21009002</v>
      </c>
      <c r="B21" s="18"/>
      <c r="C21" s="23" t="str">
        <f>IF(data!D17="","",data!D17)</f>
        <v>b2793</v>
      </c>
      <c r="D21" s="10" t="str">
        <f>IF(data!E17="","",data!E17)</f>
        <v>Energize the spare Fremont Center 138/69 kV 130 MVA transformer #3. Reduces overloaded facilities to 46% loading.</v>
      </c>
      <c r="E21" s="10" t="str">
        <f>IF(data!F17="","",data!F17)</f>
        <v>TO Criteria Violation</v>
      </c>
      <c r="F21" s="10" t="str">
        <f>IF(data!G17="","",data!G17)</f>
        <v/>
      </c>
      <c r="G21" s="14">
        <f>IF(data!H17="","",data!H17)</f>
        <v>44348</v>
      </c>
      <c r="H21" s="14" t="str">
        <f>IF(data!I17="","",data!I17)</f>
        <v/>
      </c>
      <c r="I21" s="21">
        <f>IF(data!J17="","",data!J17)</f>
        <v>46370</v>
      </c>
      <c r="J21" s="35"/>
      <c r="K21" s="35"/>
      <c r="L21" s="23" t="str">
        <f>IF(data!L17="","",data!L17)</f>
        <v>UC</v>
      </c>
      <c r="M21" s="37"/>
      <c r="N21" s="47">
        <f>IF(data!M17="","",IF(data!M17&gt;=1,data!M17,data!M17*100))</f>
        <v>26</v>
      </c>
      <c r="O21" s="5"/>
      <c r="P21" s="10">
        <f>IF(data!N17="","",data!N17)</f>
        <v>1.3</v>
      </c>
      <c r="Q21" s="37"/>
      <c r="R21" s="10">
        <f>IF(data!O17="","",data!O17)</f>
        <v>8.1000000000000003E-2</v>
      </c>
      <c r="S21" s="12">
        <f>IF(data!P17="","",data!P17)</f>
        <v>42886</v>
      </c>
      <c r="T21" s="10" t="str">
        <f>IF(data!Q17="","",data!Q17)</f>
        <v>PM Colton Caldwell/Brendan Fuller</v>
      </c>
      <c r="U21" s="5"/>
      <c r="V21" s="43"/>
      <c r="W21" s="10" t="b">
        <f>IF(data!S17="","",data!S17)</f>
        <v>0</v>
      </c>
      <c r="X21" s="10" t="s">
        <v>0</v>
      </c>
      <c r="Y21" s="40"/>
    </row>
    <row r="22" spans="1:25" ht="73.5" x14ac:dyDescent="0.25">
      <c r="A22" s="26" t="str">
        <f>IF(data!C18="","",data!C18)</f>
        <v>P19004001</v>
      </c>
      <c r="B22" s="18"/>
      <c r="C22" s="23" t="str">
        <f>IF(data!D18="","",data!D18)</f>
        <v>b2938</v>
      </c>
      <c r="D22" s="10" t="str">
        <f>IF(data!E18="","",data!E18)</f>
        <v>Perform a sag mitigations on the Broadford – Wolf Hills 138kV circuit to allow the line to operate to a higher maximum temperature.</v>
      </c>
      <c r="E22" s="10" t="str">
        <f>IF(data!F18="","",data!F18)</f>
        <v>Generator Deactivation</v>
      </c>
      <c r="F22" s="10" t="str">
        <f>IF(data!G18="","",data!G18)</f>
        <v>BEAVER VALLEY 1|BEAVER VALLEY 2|DAVIS BESSE 1|PERRY 1</v>
      </c>
      <c r="G22" s="14">
        <f>IF(data!H18="","",data!H18)</f>
        <v>44713</v>
      </c>
      <c r="H22" s="14">
        <f>IF(data!I18="","",data!I18)</f>
        <v>44348</v>
      </c>
      <c r="I22" s="21">
        <f>IF(data!J18="","",data!J18)</f>
        <v>46931</v>
      </c>
      <c r="J22" s="35"/>
      <c r="K22" s="35"/>
      <c r="L22" s="23" t="str">
        <f>IF(data!L18="","",data!L18)</f>
        <v>EP</v>
      </c>
      <c r="M22" s="37"/>
      <c r="N22" s="47">
        <f>IF(data!M18="","",IF(data!M18&gt;=1,data!M18,data!M18*100))</f>
        <v>15</v>
      </c>
      <c r="O22" s="5"/>
      <c r="P22" s="10">
        <f>IF(data!N18="","",data!N18)</f>
        <v>2.6</v>
      </c>
      <c r="Q22" s="37"/>
      <c r="R22" s="10">
        <f>IF(data!O18="","",data!O18)</f>
        <v>2.6</v>
      </c>
      <c r="S22" s="12">
        <f>IF(data!P18="","",data!P18)</f>
        <v>43258</v>
      </c>
      <c r="T22" s="10" t="str">
        <f>IF(data!Q18="","",data!Q18)</f>
        <v>PM Blair Burns Planner Robert Vaalerio</v>
      </c>
      <c r="U22" s="5"/>
      <c r="V22" s="43"/>
      <c r="W22" s="10" t="b">
        <f>IF(data!S18="","",data!S18)</f>
        <v>0</v>
      </c>
      <c r="X22" s="10" t="s">
        <v>0</v>
      </c>
      <c r="Y22" s="40"/>
    </row>
    <row r="23" spans="1:25" ht="42" x14ac:dyDescent="0.25">
      <c r="A23" s="26" t="str">
        <f>IF(data!C19="","",data!C19)</f>
        <v>P19269001</v>
      </c>
      <c r="B23" s="18"/>
      <c r="C23" s="23" t="str">
        <f>IF(data!D19="","",data!D19)</f>
        <v>b3037</v>
      </c>
      <c r="D23" s="10" t="str">
        <f>IF(data!E19="","",data!E19)</f>
        <v>Upgrades at the Natrium substation</v>
      </c>
      <c r="E23" s="10" t="str">
        <f>IF(data!F19="","",data!F19)</f>
        <v>Baseline Load Growth Deliverability &amp; Reliability</v>
      </c>
      <c r="F23" s="10" t="str">
        <f>IF(data!G19="","",data!G19)</f>
        <v/>
      </c>
      <c r="G23" s="14">
        <f>IF(data!H19="","",data!H19)</f>
        <v>45078</v>
      </c>
      <c r="H23" s="14" t="str">
        <f>IF(data!I19="","",data!I19)</f>
        <v/>
      </c>
      <c r="I23" s="21">
        <f>IF(data!J19="","",data!J19)</f>
        <v>45810</v>
      </c>
      <c r="J23" s="35"/>
      <c r="K23" s="35"/>
      <c r="L23" s="23" t="str">
        <f>IF(data!L19="","",data!L19)</f>
        <v>EP</v>
      </c>
      <c r="M23" s="37"/>
      <c r="N23" s="47">
        <f>IF(data!M19="","",IF(data!M19&gt;=1,data!M19,data!M19*100))</f>
        <v>15</v>
      </c>
      <c r="O23" s="5"/>
      <c r="P23" s="10">
        <f>IF(data!N19="","",data!N19)</f>
        <v>1.1000000000000001</v>
      </c>
      <c r="Q23" s="37"/>
      <c r="R23" s="10">
        <f>IF(data!O19="","",data!O19)</f>
        <v>1.1000000000000001</v>
      </c>
      <c r="S23" s="12">
        <f>IF(data!P19="","",data!P19)</f>
        <v>43371</v>
      </c>
      <c r="T23" s="10" t="str">
        <f>IF(data!Q19="","",data!Q19)</f>
        <v>PM Wayne Cooper/Planner Christian Mitchell-Flores</v>
      </c>
      <c r="U23" s="5"/>
      <c r="V23" s="43"/>
      <c r="W23" s="10" t="b">
        <f>IF(data!S19="","",data!S19)</f>
        <v>0</v>
      </c>
      <c r="X23" s="10" t="s">
        <v>0</v>
      </c>
      <c r="Y23" s="40"/>
    </row>
    <row r="24" spans="1:25" ht="126" x14ac:dyDescent="0.25">
      <c r="A24" s="26" t="str">
        <f>IF(data!C20="","",data!C20)</f>
        <v>P21036002</v>
      </c>
      <c r="B24" s="18"/>
      <c r="C24" s="23" t="str">
        <f>IF(data!D20="","",data!D20)</f>
        <v>b3085</v>
      </c>
      <c r="D24" s="10" t="str">
        <f>IF(data!E20="","",data!E20)</f>
        <v>Reconductor Kammer - George Washington 138 kV line (~0.08 miles). Replace the wave trap at Kammer 138 kV.</v>
      </c>
      <c r="E24" s="10" t="str">
        <f>IF(data!F20="","",data!F20)</f>
        <v>Generator Deactivation</v>
      </c>
      <c r="F24" s="10" t="str">
        <f>IF(data!G20="","",data!G20)</f>
        <v>MANSFIELD 1|MANSFIELD 2|MANSFIELD 3|SAMMIS DIESEL|SAMMIS 6|SAMMIS 7|SAMMIS 5|KIMBERLY CLARK|EASTLAKE 6</v>
      </c>
      <c r="G24" s="14">
        <f>IF(data!H20="","",data!H20)</f>
        <v>44713</v>
      </c>
      <c r="H24" s="14">
        <f>IF(data!I20="","",data!I20)</f>
        <v>44713</v>
      </c>
      <c r="I24" s="21">
        <f>IF(data!J20="","",data!J20)</f>
        <v>45810</v>
      </c>
      <c r="J24" s="35"/>
      <c r="K24" s="35"/>
      <c r="L24" s="23" t="str">
        <f>IF(data!L20="","",data!L20)</f>
        <v>UC</v>
      </c>
      <c r="M24" s="37"/>
      <c r="N24" s="47">
        <f>IF(data!M20="","",IF(data!M20&gt;=1,data!M20,data!M20*100))</f>
        <v>75</v>
      </c>
      <c r="O24" s="5"/>
      <c r="P24" s="10">
        <f>IF(data!N20="","",data!N20)</f>
        <v>0.5</v>
      </c>
      <c r="Q24" s="37"/>
      <c r="R24" s="10">
        <f>IF(data!O20="","",data!O20)</f>
        <v>0.5</v>
      </c>
      <c r="S24" s="12">
        <f>IF(data!P20="","",data!P20)</f>
        <v>44019</v>
      </c>
      <c r="T24" s="10" t="str">
        <f>IF(data!Q20="","",data!Q20)</f>
        <v>PM Andrew Garlick/Planner Christian Mitchell-Flores</v>
      </c>
      <c r="U24" s="5"/>
      <c r="V24" s="43"/>
      <c r="W24" s="10" t="b">
        <f>IF(data!S20="","",data!S20)</f>
        <v>0</v>
      </c>
      <c r="X24" s="10" t="s">
        <v>0</v>
      </c>
      <c r="Y24" s="40"/>
    </row>
    <row r="25" spans="1:25" ht="31.5" x14ac:dyDescent="0.25">
      <c r="A25" s="26" t="str">
        <f>IF(data!C21="","",data!C21)</f>
        <v>P19052004</v>
      </c>
      <c r="B25" s="18"/>
      <c r="C25" s="23" t="str">
        <f>IF(data!D21="","",data!D21)</f>
        <v>b3150</v>
      </c>
      <c r="D25" s="10" t="str">
        <f>IF(data!E21="","",data!E21)</f>
        <v>Rebuild Ferguson 69/12 kV station in the clear as the 138/12 kV Bear station and connect it to a ~1 mile double circuit 138 kV extension from the Aviation – Ellison Rd 138 kV line to remove the load from the 69 kV line.</v>
      </c>
      <c r="E25" s="10" t="str">
        <f>IF(data!F21="","",data!F21)</f>
        <v>TO Criteria Violation</v>
      </c>
      <c r="F25" s="10" t="str">
        <f>IF(data!G21="","",data!G21)</f>
        <v/>
      </c>
      <c r="G25" s="14">
        <f>IF(data!H21="","",data!H21)</f>
        <v>45444</v>
      </c>
      <c r="H25" s="14" t="str">
        <f>IF(data!I21="","",data!I21)</f>
        <v/>
      </c>
      <c r="I25" s="21">
        <f>IF(data!J21="","",data!J21)</f>
        <v>46736</v>
      </c>
      <c r="J25" s="35"/>
      <c r="K25" s="35"/>
      <c r="L25" s="23" t="str">
        <f>IF(data!L21="","",data!L21)</f>
        <v>EP</v>
      </c>
      <c r="M25" s="37"/>
      <c r="N25" s="47">
        <f>IF(data!M21="","",IF(data!M21&gt;=1,data!M21,data!M21*100))</f>
        <v>25</v>
      </c>
      <c r="O25" s="5"/>
      <c r="P25" s="10">
        <f>IF(data!N21="","",data!N21)</f>
        <v>6.4</v>
      </c>
      <c r="Q25" s="37"/>
      <c r="R25" s="10">
        <f>IF(data!O21="","",data!O21)</f>
        <v>6.4</v>
      </c>
      <c r="S25" s="12">
        <f>IF(data!P21="","",data!P21)</f>
        <v>43817</v>
      </c>
      <c r="T25" s="10" t="str">
        <f>IF(data!Q21="","",data!Q21)</f>
        <v>PM Katherine Vecchiarelli/Planner Valerie Watros</v>
      </c>
      <c r="U25" s="5"/>
      <c r="V25" s="43"/>
      <c r="W25" s="10" t="b">
        <f>IF(data!S21="","",data!S21)</f>
        <v>0</v>
      </c>
      <c r="X25" s="10" t="s">
        <v>0</v>
      </c>
      <c r="Y25" s="40"/>
    </row>
    <row r="26" spans="1:25" ht="31.5" x14ac:dyDescent="0.25">
      <c r="A26" s="26" t="str">
        <f>IF(data!C22="","",data!C22)</f>
        <v>P16024021</v>
      </c>
      <c r="B26" s="18"/>
      <c r="C26" s="23" t="str">
        <f>IF(data!D22="","",data!D22)</f>
        <v>b3151.7</v>
      </c>
      <c r="D26" s="10" t="str">
        <f>IF(data!E22="","",data!E22)</f>
        <v>Install a 69 kV Bobay switch at Woodland Station.</v>
      </c>
      <c r="E26" s="10" t="str">
        <f>IF(data!F22="","",data!F22)</f>
        <v>TO Criteria Violation</v>
      </c>
      <c r="F26" s="10" t="str">
        <f>IF(data!G22="","",data!G22)</f>
        <v/>
      </c>
      <c r="G26" s="14">
        <f>IF(data!H22="","",data!H22)</f>
        <v>45444</v>
      </c>
      <c r="H26" s="14" t="str">
        <f>IF(data!I22="","",data!I22)</f>
        <v/>
      </c>
      <c r="I26" s="21">
        <f>IF(data!J22="","",data!J22)</f>
        <v>45918</v>
      </c>
      <c r="J26" s="35"/>
      <c r="K26" s="35"/>
      <c r="L26" s="23" t="str">
        <f>IF(data!L22="","",data!L22)</f>
        <v>UC</v>
      </c>
      <c r="M26" s="37"/>
      <c r="N26" s="47">
        <f>IF(data!M22="","",IF(data!M22&gt;=1,data!M22,data!M22*100))</f>
        <v>75</v>
      </c>
      <c r="O26" s="5"/>
      <c r="P26" s="10">
        <f>IF(data!N22="","",data!N22)</f>
        <v>0.6</v>
      </c>
      <c r="Q26" s="37"/>
      <c r="R26" s="10">
        <f>IF(data!O22="","",data!O22)</f>
        <v>0.6</v>
      </c>
      <c r="S26" s="12">
        <f>IF(data!P22="","",data!P22)</f>
        <v>43817</v>
      </c>
      <c r="T26" s="10" t="str">
        <f>IF(data!Q22="","",data!Q22)</f>
        <v>PM Katherine Vecchiarelli/Planner Valerie Watros</v>
      </c>
      <c r="U26" s="5"/>
      <c r="V26" s="43"/>
      <c r="W26" s="10" t="b">
        <f>IF(data!S22="","",data!S22)</f>
        <v>0</v>
      </c>
      <c r="X26" s="10" t="s">
        <v>0</v>
      </c>
      <c r="Y26" s="40"/>
    </row>
    <row r="27" spans="1:25" ht="31.5" x14ac:dyDescent="0.25">
      <c r="A27" s="26" t="str">
        <f>IF(data!C23="","",data!C23)</f>
        <v>p16024029</v>
      </c>
      <c r="B27" s="18"/>
      <c r="C27" s="23" t="str">
        <f>IF(data!D23="","",data!D23)</f>
        <v>b3151.8</v>
      </c>
      <c r="D27" s="10" t="str">
        <f>IF(data!E23="","",data!E23)</f>
        <v>Replace Carroll and Churubusco 34.5 kV stations with the 69 kV Snapper station. Snapper will have two (2) line circuit breakers, one (1) bus tie circuit breaker and a 14.4 MVAR cap bank</v>
      </c>
      <c r="E27" s="10" t="str">
        <f>IF(data!F23="","",data!F23)</f>
        <v>TO Criteria Violation</v>
      </c>
      <c r="F27" s="10" t="str">
        <f>IF(data!G23="","",data!G23)</f>
        <v/>
      </c>
      <c r="G27" s="14">
        <f>IF(data!H23="","",data!H23)</f>
        <v>45444</v>
      </c>
      <c r="H27" s="14" t="str">
        <f>IF(data!I23="","",data!I23)</f>
        <v/>
      </c>
      <c r="I27" s="21">
        <f>IF(data!J23="","",data!J23)</f>
        <v>45818</v>
      </c>
      <c r="J27" s="35"/>
      <c r="K27" s="35"/>
      <c r="L27" s="23" t="str">
        <f>IF(data!L23="","",data!L23)</f>
        <v>UC</v>
      </c>
      <c r="M27" s="37"/>
      <c r="N27" s="47">
        <f>IF(data!M23="","",IF(data!M23&gt;=1,data!M23,data!M23*100))</f>
        <v>75</v>
      </c>
      <c r="O27" s="5"/>
      <c r="P27" s="10">
        <f>IF(data!N23="","",data!N23)</f>
        <v>8.6999999999999993</v>
      </c>
      <c r="Q27" s="37"/>
      <c r="R27" s="10">
        <f>IF(data!O23="","",data!O23)</f>
        <v>8.6999999999999993</v>
      </c>
      <c r="S27" s="12">
        <f>IF(data!P23="","",data!P23)</f>
        <v>43817</v>
      </c>
      <c r="T27" s="10" t="str">
        <f>IF(data!Q23="","",data!Q23)</f>
        <v>PM Katherine Vecchiarelli/Planner Valerie Watros</v>
      </c>
      <c r="U27" s="5"/>
      <c r="V27" s="43"/>
      <c r="W27" s="10" t="b">
        <f>IF(data!S23="","",data!S23)</f>
        <v>0</v>
      </c>
      <c r="X27" s="10" t="s">
        <v>0</v>
      </c>
      <c r="Y27" s="40"/>
    </row>
    <row r="28" spans="1:25" ht="31.5" x14ac:dyDescent="0.25">
      <c r="A28" s="26" t="str">
        <f>IF(data!C24="","",data!C24)</f>
        <v>P16024031</v>
      </c>
      <c r="B28" s="18"/>
      <c r="C28" s="23" t="str">
        <f>IF(data!D24="","",data!D24)</f>
        <v>b3151.9</v>
      </c>
      <c r="D28" s="10" t="str">
        <f>IF(data!E24="","",data!E24)</f>
        <v>Remove 34.5 kV circuit breaker "AD" at Wallen station.</v>
      </c>
      <c r="E28" s="10" t="str">
        <f>IF(data!F24="","",data!F24)</f>
        <v>TO Criteria Violation</v>
      </c>
      <c r="F28" s="10" t="str">
        <f>IF(data!G24="","",data!G24)</f>
        <v/>
      </c>
      <c r="G28" s="14">
        <f>IF(data!H24="","",data!H24)</f>
        <v>45444</v>
      </c>
      <c r="H28" s="14" t="str">
        <f>IF(data!I24="","",data!I24)</f>
        <v/>
      </c>
      <c r="I28" s="21">
        <f>IF(data!J24="","",data!J24)</f>
        <v>45918</v>
      </c>
      <c r="J28" s="35"/>
      <c r="K28" s="35"/>
      <c r="L28" s="23" t="str">
        <f>IF(data!L24="","",data!L24)</f>
        <v>EP</v>
      </c>
      <c r="M28" s="37"/>
      <c r="N28" s="47">
        <f>IF(data!M24="","",IF(data!M24&gt;=1,data!M24,data!M24*100))</f>
        <v>25</v>
      </c>
      <c r="O28" s="5"/>
      <c r="P28" s="10">
        <f>IF(data!N24="","",data!N24)</f>
        <v>0.3</v>
      </c>
      <c r="Q28" s="37"/>
      <c r="R28" s="10">
        <f>IF(data!O24="","",data!O24)</f>
        <v>0.3</v>
      </c>
      <c r="S28" s="12">
        <f>IF(data!P24="","",data!P24)</f>
        <v>43817</v>
      </c>
      <c r="T28" s="10" t="str">
        <f>IF(data!Q24="","",data!Q24)</f>
        <v>PM Katherine Vecchiarelli/Planner Valerie Watros</v>
      </c>
      <c r="U28" s="5"/>
      <c r="V28" s="43"/>
      <c r="W28" s="10" t="b">
        <f>IF(data!S24="","",data!S24)</f>
        <v>0</v>
      </c>
      <c r="X28" s="10" t="s">
        <v>0</v>
      </c>
      <c r="Y28" s="40"/>
    </row>
    <row r="29" spans="1:25" ht="31.5" x14ac:dyDescent="0.25">
      <c r="A29" s="26" t="str">
        <f>IF(data!C25="","",data!C25)</f>
        <v>P19096013</v>
      </c>
      <c r="B29" s="18"/>
      <c r="C29" s="23" t="str">
        <f>IF(data!D25="","",data!D25)</f>
        <v>b3151.15</v>
      </c>
      <c r="D29" s="10" t="str">
        <f>IF(data!E25="","",data!E25)</f>
        <v>Rebuild the 0.6 mile double circuit section of the Rob Park – South Hicksville / Rob Park – Diebold Road as 69 kV</v>
      </c>
      <c r="E29" s="10" t="str">
        <f>IF(data!F25="","",data!F25)</f>
        <v>TO Criteria Violation</v>
      </c>
      <c r="F29" s="10" t="str">
        <f>IF(data!G25="","",data!G25)</f>
        <v/>
      </c>
      <c r="G29" s="14">
        <f>IF(data!H25="","",data!H25)</f>
        <v>45444</v>
      </c>
      <c r="H29" s="14" t="str">
        <f>IF(data!I25="","",data!I25)</f>
        <v/>
      </c>
      <c r="I29" s="21">
        <f>IF(data!J25="","",data!J25)</f>
        <v>46415</v>
      </c>
      <c r="J29" s="35"/>
      <c r="K29" s="35"/>
      <c r="L29" s="23" t="str">
        <f>IF(data!L25="","",data!L25)</f>
        <v>EP</v>
      </c>
      <c r="M29" s="37"/>
      <c r="N29" s="47">
        <f>IF(data!M25="","",IF(data!M25&gt;=1,data!M25,data!M25*100))</f>
        <v>25</v>
      </c>
      <c r="O29" s="5"/>
      <c r="P29" s="10">
        <f>IF(data!N25="","",data!N25)</f>
        <v>1</v>
      </c>
      <c r="Q29" s="37"/>
      <c r="R29" s="10">
        <f>IF(data!O25="","",data!O25)</f>
        <v>1</v>
      </c>
      <c r="S29" s="12">
        <f>IF(data!P25="","",data!P25)</f>
        <v>43817</v>
      </c>
      <c r="T29" s="10" t="str">
        <f>IF(data!Q25="","",data!Q25)</f>
        <v>PM Katherine Vecchiarelli/Planner Valerie Watros</v>
      </c>
      <c r="U29" s="5"/>
      <c r="V29" s="43"/>
      <c r="W29" s="10" t="b">
        <f>IF(data!S25="","",data!S25)</f>
        <v>0</v>
      </c>
      <c r="X29" s="10" t="s">
        <v>0</v>
      </c>
      <c r="Y29" s="40"/>
    </row>
    <row r="30" spans="1:25" ht="21" x14ac:dyDescent="0.25">
      <c r="A30" s="26" t="str">
        <f>IF(data!C26="","",data!C26)</f>
        <v>P19297001</v>
      </c>
      <c r="B30" s="18"/>
      <c r="C30" s="23" t="str">
        <f>IF(data!D26="","",data!D26)</f>
        <v>b3160.1</v>
      </c>
      <c r="D30" s="10" t="str">
        <f>IF(data!E26="","",data!E26)</f>
        <v>Construct a ~2.4 mile double circuit 138 kV extension using 1033 ACSR to connect Lake Head to the 138 kV network.</v>
      </c>
      <c r="E30" s="10" t="str">
        <f>IF(data!F26="","",data!F26)</f>
        <v>TO Criteria Violation</v>
      </c>
      <c r="F30" s="10" t="str">
        <f>IF(data!G26="","",data!G26)</f>
        <v/>
      </c>
      <c r="G30" s="14">
        <f>IF(data!H26="","",data!H26)</f>
        <v>45444</v>
      </c>
      <c r="H30" s="14" t="str">
        <f>IF(data!I26="","",data!I26)</f>
        <v/>
      </c>
      <c r="I30" s="21">
        <f>IF(data!J26="","",data!J26)</f>
        <v>45933</v>
      </c>
      <c r="J30" s="35"/>
      <c r="K30" s="35"/>
      <c r="L30" s="23" t="str">
        <f>IF(data!L26="","",data!L26)</f>
        <v>UC</v>
      </c>
      <c r="M30" s="37"/>
      <c r="N30" s="47">
        <f>IF(data!M26="","",IF(data!M26&gt;=1,data!M26,data!M26*100))</f>
        <v>75</v>
      </c>
      <c r="O30" s="5"/>
      <c r="P30" s="10">
        <f>IF(data!N26="","",data!N26)</f>
        <v>6</v>
      </c>
      <c r="Q30" s="37"/>
      <c r="R30" s="10">
        <f>IF(data!O26="","",data!O26)</f>
        <v>6</v>
      </c>
      <c r="S30" s="12">
        <f>IF(data!P26="","",data!P26)</f>
        <v>43847</v>
      </c>
      <c r="T30" s="10" t="str">
        <f>IF(data!Q26="","",data!Q26)</f>
        <v xml:space="preserve"> Charles Linkous/ Bobby Valerio</v>
      </c>
      <c r="U30" s="5"/>
      <c r="V30" s="43"/>
      <c r="W30" s="10" t="b">
        <f>IF(data!S26="","",data!S26)</f>
        <v>0</v>
      </c>
      <c r="X30" s="10" t="s">
        <v>0</v>
      </c>
      <c r="Y30" s="40"/>
    </row>
    <row r="31" spans="1:25" ht="31.5" x14ac:dyDescent="0.25">
      <c r="A31" s="26" t="str">
        <f>IF(data!C27="","",data!C27)</f>
        <v>A15701239</v>
      </c>
      <c r="B31" s="18"/>
      <c r="C31" s="23" t="str">
        <f>IF(data!D27="","",data!D27)</f>
        <v>b3160.2</v>
      </c>
      <c r="D31" s="10" t="str">
        <f>IF(data!E27="","",data!E27)</f>
        <v>Retire the ~2.5 mile 34.5 kV Niles – Simplicity Tap line.</v>
      </c>
      <c r="E31" s="10" t="str">
        <f>IF(data!F27="","",data!F27)</f>
        <v>TO Criteria Violation</v>
      </c>
      <c r="F31" s="10" t="str">
        <f>IF(data!G27="","",data!G27)</f>
        <v/>
      </c>
      <c r="G31" s="14">
        <f>IF(data!H27="","",data!H27)</f>
        <v>45444</v>
      </c>
      <c r="H31" s="14" t="str">
        <f>IF(data!I27="","",data!I27)</f>
        <v/>
      </c>
      <c r="I31" s="21">
        <f>IF(data!J27="","",data!J27)</f>
        <v>46407</v>
      </c>
      <c r="J31" s="35"/>
      <c r="K31" s="35"/>
      <c r="L31" s="23" t="str">
        <f>IF(data!L27="","",data!L27)</f>
        <v>EP</v>
      </c>
      <c r="M31" s="37"/>
      <c r="N31" s="47">
        <f>IF(data!M27="","",IF(data!M27&gt;=1,data!M27,data!M27*100))</f>
        <v>10</v>
      </c>
      <c r="O31" s="5"/>
      <c r="P31" s="10">
        <f>IF(data!N27="","",data!N27)</f>
        <v>1.2</v>
      </c>
      <c r="Q31" s="37"/>
      <c r="R31" s="10">
        <f>IF(data!O27="","",data!O27)</f>
        <v>1.2</v>
      </c>
      <c r="S31" s="12">
        <f>IF(data!P27="","",data!P27)</f>
        <v>43847</v>
      </c>
      <c r="T31" s="10" t="str">
        <f>IF(data!Q27="","",data!Q27)</f>
        <v>PM Joseph Scott/Planner Joshua Smith</v>
      </c>
      <c r="U31" s="5"/>
      <c r="V31" s="43"/>
      <c r="W31" s="10" t="b">
        <f>IF(data!S27="","",data!S27)</f>
        <v>0</v>
      </c>
      <c r="X31" s="10" t="s">
        <v>0</v>
      </c>
      <c r="Y31" s="40"/>
    </row>
    <row r="32" spans="1:25" ht="31.5" x14ac:dyDescent="0.25">
      <c r="A32" s="26" t="str">
        <f>IF(data!C28="","",data!C28)</f>
        <v>P17078023</v>
      </c>
      <c r="B32" s="18"/>
      <c r="C32" s="23" t="str">
        <f>IF(data!D28="","",data!D28)</f>
        <v>b3160.3</v>
      </c>
      <c r="D32" s="10" t="str">
        <f>IF(data!E28="","",data!E28)</f>
        <v>Retire the ~4.6 mile Lakehead 69 kV Tap</v>
      </c>
      <c r="E32" s="10" t="str">
        <f>IF(data!F28="","",data!F28)</f>
        <v>TO Criteria Violation</v>
      </c>
      <c r="F32" s="10" t="str">
        <f>IF(data!G28="","",data!G28)</f>
        <v/>
      </c>
      <c r="G32" s="14">
        <f>IF(data!H28="","",data!H28)</f>
        <v>45444</v>
      </c>
      <c r="H32" s="14" t="str">
        <f>IF(data!I28="","",data!I28)</f>
        <v/>
      </c>
      <c r="I32" s="21">
        <f>IF(data!J28="","",data!J28)</f>
        <v>45985</v>
      </c>
      <c r="J32" s="35"/>
      <c r="K32" s="35"/>
      <c r="L32" s="23" t="str">
        <f>IF(data!L28="","",data!L28)</f>
        <v>EP</v>
      </c>
      <c r="M32" s="37"/>
      <c r="N32" s="47">
        <f>IF(data!M28="","",IF(data!M28&gt;=1,data!M28,data!M28*100))</f>
        <v>10</v>
      </c>
      <c r="O32" s="5"/>
      <c r="P32" s="10">
        <f>IF(data!N28="","",data!N28)</f>
        <v>1.4</v>
      </c>
      <c r="Q32" s="37"/>
      <c r="R32" s="10">
        <f>IF(data!O28="","",data!O28)</f>
        <v>1.4</v>
      </c>
      <c r="S32" s="12">
        <f>IF(data!P28="","",data!P28)</f>
        <v>43847</v>
      </c>
      <c r="T32" s="10" t="str">
        <f>IF(data!Q28="","",data!Q28)</f>
        <v>PM Mitchell Rice/Pl;anner Joshua Smith</v>
      </c>
      <c r="U32" s="5"/>
      <c r="V32" s="43"/>
      <c r="W32" s="10" t="b">
        <f>IF(data!S28="","",data!S28)</f>
        <v>0</v>
      </c>
      <c r="X32" s="10" t="s">
        <v>0</v>
      </c>
      <c r="Y32" s="40"/>
    </row>
    <row r="33" spans="1:25" ht="31.5" x14ac:dyDescent="0.25">
      <c r="A33" s="26" t="str">
        <f>IF(data!C29="","",data!C29)</f>
        <v>p19297011</v>
      </c>
      <c r="B33" s="18"/>
      <c r="C33" s="23" t="str">
        <f>IF(data!D29="","",data!D29)</f>
        <v>b3160.4</v>
      </c>
      <c r="D33" s="10" t="str">
        <f>IF(data!E29="","",data!E29)</f>
        <v>Build new 138/69 kV drop down station to feed Lakehead with a 138 kV breaker, 138 kV switcher, 138/69 kV transformer and a 138 kV MOAB</v>
      </c>
      <c r="E33" s="10" t="str">
        <f>IF(data!F29="","",data!F29)</f>
        <v>TO Criteria Violation</v>
      </c>
      <c r="F33" s="10" t="str">
        <f>IF(data!G29="","",data!G29)</f>
        <v/>
      </c>
      <c r="G33" s="14">
        <f>IF(data!H29="","",data!H29)</f>
        <v>45444</v>
      </c>
      <c r="H33" s="14" t="str">
        <f>IF(data!I29="","",data!I29)</f>
        <v/>
      </c>
      <c r="I33" s="21">
        <f>IF(data!J29="","",data!J29)</f>
        <v>45933</v>
      </c>
      <c r="J33" s="35"/>
      <c r="K33" s="35"/>
      <c r="L33" s="23" t="str">
        <f>IF(data!L29="","",data!L29)</f>
        <v>UC</v>
      </c>
      <c r="M33" s="37"/>
      <c r="N33" s="47">
        <f>IF(data!M29="","",IF(data!M29&gt;=1,data!M29,data!M29*100))</f>
        <v>50</v>
      </c>
      <c r="O33" s="5"/>
      <c r="P33" s="10">
        <f>IF(data!N29="","",data!N29)</f>
        <v>4</v>
      </c>
      <c r="Q33" s="37"/>
      <c r="R33" s="10">
        <f>IF(data!O29="","",data!O29)</f>
        <v>4</v>
      </c>
      <c r="S33" s="12">
        <f>IF(data!P29="","",data!P29)</f>
        <v>43847</v>
      </c>
      <c r="T33" s="10" t="str">
        <f>IF(data!Q29="","",data!Q29)</f>
        <v>PM Mitchell Rice/Pl;anner Joshua Smith</v>
      </c>
      <c r="U33" s="5"/>
      <c r="V33" s="43"/>
      <c r="W33" s="10" t="b">
        <f>IF(data!S29="","",data!S29)</f>
        <v>0</v>
      </c>
      <c r="X33" s="10" t="s">
        <v>0</v>
      </c>
      <c r="Y33" s="40"/>
    </row>
    <row r="34" spans="1:25" ht="31.5" x14ac:dyDescent="0.25">
      <c r="A34" s="26" t="str">
        <f>IF(data!C30="","",data!C30)</f>
        <v>P19298001</v>
      </c>
      <c r="B34" s="18"/>
      <c r="C34" s="23" t="str">
        <f>IF(data!D30="","",data!D30)</f>
        <v>b3160.5</v>
      </c>
      <c r="D34" s="10" t="str">
        <f>IF(data!E30="","",data!E30)</f>
        <v>Rebuild the ~1.2 mile Buchanan South 69 kV Radial Tap using 795 ACSR</v>
      </c>
      <c r="E34" s="10" t="str">
        <f>IF(data!F30="","",data!F30)</f>
        <v>TO Criteria Violation</v>
      </c>
      <c r="F34" s="10" t="str">
        <f>IF(data!G30="","",data!G30)</f>
        <v/>
      </c>
      <c r="G34" s="14">
        <f>IF(data!H30="","",data!H30)</f>
        <v>45444</v>
      </c>
      <c r="H34" s="14" t="str">
        <f>IF(data!I30="","",data!I30)</f>
        <v/>
      </c>
      <c r="I34" s="21">
        <f>IF(data!J30="","",data!J30)</f>
        <v>46757</v>
      </c>
      <c r="J34" s="35"/>
      <c r="K34" s="35"/>
      <c r="L34" s="23" t="str">
        <f>IF(data!L30="","",data!L30)</f>
        <v>EP</v>
      </c>
      <c r="M34" s="37"/>
      <c r="N34" s="47">
        <f>IF(data!M30="","",IF(data!M30&gt;=1,data!M30,data!M30*100))</f>
        <v>10</v>
      </c>
      <c r="O34" s="5"/>
      <c r="P34" s="10">
        <f>IF(data!N30="","",data!N30)</f>
        <v>3</v>
      </c>
      <c r="Q34" s="37"/>
      <c r="R34" s="10">
        <f>IF(data!O30="","",data!O30)</f>
        <v>3</v>
      </c>
      <c r="S34" s="12">
        <f>IF(data!P30="","",data!P30)</f>
        <v>43847</v>
      </c>
      <c r="T34" s="10" t="str">
        <f>IF(data!Q30="","",data!Q30)</f>
        <v>PM Mitchell Rice/Pl;anner Joshua Smith</v>
      </c>
      <c r="U34" s="5"/>
      <c r="V34" s="43"/>
      <c r="W34" s="10" t="b">
        <f>IF(data!S30="","",data!S30)</f>
        <v>0</v>
      </c>
      <c r="X34" s="10" t="s">
        <v>0</v>
      </c>
      <c r="Y34" s="40"/>
    </row>
    <row r="35" spans="1:25" ht="31.5" x14ac:dyDescent="0.25">
      <c r="A35" s="26" t="str">
        <f>IF(data!C31="","",data!C31)</f>
        <v>P19298001</v>
      </c>
      <c r="B35" s="18"/>
      <c r="C35" s="23" t="str">
        <f>IF(data!D31="","",data!D31)</f>
        <v>b3160.6</v>
      </c>
      <c r="D35" s="10" t="str">
        <f>IF(data!E31="","",data!E31)</f>
        <v>Rebuild the ~8.4 mile 69 kV Pletcher – Buchanan Hydro line as the ~9 mile Pletcher – Buchanan South 69 kV line using 795 ACSR.</v>
      </c>
      <c r="E35" s="10" t="str">
        <f>IF(data!F31="","",data!F31)</f>
        <v>TO Criteria Violation</v>
      </c>
      <c r="F35" s="10" t="str">
        <f>IF(data!G31="","",data!G31)</f>
        <v/>
      </c>
      <c r="G35" s="14">
        <f>IF(data!H31="","",data!H31)</f>
        <v>45444</v>
      </c>
      <c r="H35" s="14" t="str">
        <f>IF(data!I31="","",data!I31)</f>
        <v/>
      </c>
      <c r="I35" s="21">
        <f>IF(data!J31="","",data!J31)</f>
        <v>46757</v>
      </c>
      <c r="J35" s="35"/>
      <c r="K35" s="35"/>
      <c r="L35" s="23" t="str">
        <f>IF(data!L31="","",data!L31)</f>
        <v>EP</v>
      </c>
      <c r="M35" s="37"/>
      <c r="N35" s="47">
        <f>IF(data!M31="","",IF(data!M31&gt;=1,data!M31,data!M31*100))</f>
        <v>10</v>
      </c>
      <c r="O35" s="5"/>
      <c r="P35" s="10">
        <f>IF(data!N31="","",data!N31)</f>
        <v>20</v>
      </c>
      <c r="Q35" s="37"/>
      <c r="R35" s="10">
        <f>IF(data!O31="","",data!O31)</f>
        <v>20</v>
      </c>
      <c r="S35" s="12">
        <f>IF(data!P31="","",data!P31)</f>
        <v>43847</v>
      </c>
      <c r="T35" s="10" t="str">
        <f>IF(data!Q31="","",data!Q31)</f>
        <v>PM Mitchell Rice/Pl;anner Joshua Smith</v>
      </c>
      <c r="U35" s="5"/>
      <c r="V35" s="43"/>
      <c r="W35" s="10" t="b">
        <f>IF(data!S31="","",data!S31)</f>
        <v>0</v>
      </c>
      <c r="X35" s="10" t="s">
        <v>0</v>
      </c>
      <c r="Y35" s="40"/>
    </row>
    <row r="36" spans="1:25" ht="31.5" x14ac:dyDescent="0.25">
      <c r="A36" s="26" t="str">
        <f>IF(data!C32="","",data!C32)</f>
        <v>P19298020</v>
      </c>
      <c r="B36" s="18"/>
      <c r="C36" s="23" t="str">
        <f>IF(data!D32="","",data!D32)</f>
        <v>b3160.7</v>
      </c>
      <c r="D36" s="10" t="str">
        <f>IF(data!E32="","",data!E32)</f>
        <v>Install a PoP switch at Buchanan South station with 2 line Moabs.</v>
      </c>
      <c r="E36" s="10" t="str">
        <f>IF(data!F32="","",data!F32)</f>
        <v>TO Criteria Violation</v>
      </c>
      <c r="F36" s="10" t="str">
        <f>IF(data!G32="","",data!G32)</f>
        <v/>
      </c>
      <c r="G36" s="14">
        <f>IF(data!H32="","",data!H32)</f>
        <v>45444</v>
      </c>
      <c r="H36" s="14" t="str">
        <f>IF(data!I32="","",data!I32)</f>
        <v/>
      </c>
      <c r="I36" s="21">
        <f>IF(data!J32="","",data!J32)</f>
        <v>46757</v>
      </c>
      <c r="J36" s="35"/>
      <c r="K36" s="35"/>
      <c r="L36" s="23" t="str">
        <f>IF(data!L32="","",data!L32)</f>
        <v>EP</v>
      </c>
      <c r="M36" s="37"/>
      <c r="N36" s="47">
        <f>IF(data!M32="","",IF(data!M32&gt;=1,data!M32,data!M32*100))</f>
        <v>10</v>
      </c>
      <c r="O36" s="5"/>
      <c r="P36" s="10">
        <f>IF(data!N32="","",data!N32)</f>
        <v>0.6</v>
      </c>
      <c r="Q36" s="37"/>
      <c r="R36" s="10">
        <f>IF(data!O32="","",data!O32)</f>
        <v>0.6</v>
      </c>
      <c r="S36" s="12">
        <f>IF(data!P32="","",data!P32)</f>
        <v>43847</v>
      </c>
      <c r="T36" s="10" t="str">
        <f>IF(data!Q32="","",data!Q32)</f>
        <v>PM Mitchell Rice/Pl;anner Joshua Smith</v>
      </c>
      <c r="U36" s="5"/>
      <c r="V36" s="43"/>
      <c r="W36" s="10" t="b">
        <f>IF(data!S32="","",data!S32)</f>
        <v>0</v>
      </c>
      <c r="X36" s="10" t="s">
        <v>0</v>
      </c>
      <c r="Y36" s="40"/>
    </row>
    <row r="37" spans="1:25" ht="52.5" x14ac:dyDescent="0.25">
      <c r="A37" s="26" t="str">
        <f>IF(data!C33="","",data!C33)</f>
        <v>p17081018</v>
      </c>
      <c r="B37" s="18"/>
      <c r="C37" s="23" t="str">
        <f>IF(data!D33="","",data!D33)</f>
        <v>b3208</v>
      </c>
      <c r="D37" s="10" t="str">
        <f>IF(data!E33="","",data!E33)</f>
        <v>Retire approximately 38 miles of the 44 mile Clifford-Scottsville 46 kV circuit. Build new 138 kV “in and out” to two new Distribution stations to serve the load formerly served by Phoenix, Shipman, Schuyler (AEP), and Rockfish stations. Construct new 138 kV lines from Joshua Falls-Riverville (~10 mi.) and Riverville-Gladstone (~5 mi.). Install required station upgrades at Joshua Falls, Riverville and Gladstone stations to accommodate the new 138 kV circuits. Rebuild Reusen – Monroe 69 kV (~4 mi.)</v>
      </c>
      <c r="E37" s="10" t="str">
        <f>IF(data!F33="","",data!F33)</f>
        <v>TO Criteria Violation</v>
      </c>
      <c r="F37" s="10" t="str">
        <f>IF(data!G33="","",data!G33)</f>
        <v/>
      </c>
      <c r="G37" s="14">
        <f>IF(data!H33="","",data!H33)</f>
        <v>44896</v>
      </c>
      <c r="H37" s="14" t="str">
        <f>IF(data!I33="","",data!I33)</f>
        <v/>
      </c>
      <c r="I37" s="21">
        <f>IF(data!J33="","",data!J33)</f>
        <v>46511</v>
      </c>
      <c r="J37" s="35"/>
      <c r="K37" s="35"/>
      <c r="L37" s="23" t="str">
        <f>IF(data!L33="","",data!L33)</f>
        <v>EP</v>
      </c>
      <c r="M37" s="37"/>
      <c r="N37" s="47">
        <f>IF(data!M33="","",IF(data!M33&gt;=1,data!M33,data!M33*100))</f>
        <v>25</v>
      </c>
      <c r="O37" s="5"/>
      <c r="P37" s="10">
        <f>IF(data!N33="","",data!N33)</f>
        <v>85</v>
      </c>
      <c r="Q37" s="37"/>
      <c r="R37" s="10">
        <f>IF(data!O33="","",data!O33)</f>
        <v>85</v>
      </c>
      <c r="S37" s="12">
        <f>IF(data!P33="","",data!P33)</f>
        <v>43605</v>
      </c>
      <c r="T37" s="10" t="str">
        <f>IF(data!Q33="","",data!Q33)</f>
        <v>PM Scott Maxwell/Planner Robert Valerio</v>
      </c>
      <c r="U37" s="5"/>
      <c r="V37" s="43"/>
      <c r="W37" s="10" t="b">
        <f>IF(data!S33="","",data!S33)</f>
        <v>0</v>
      </c>
      <c r="X37" s="10" t="s">
        <v>0</v>
      </c>
      <c r="Y37" s="40"/>
    </row>
    <row r="38" spans="1:25" ht="31.5" x14ac:dyDescent="0.25">
      <c r="A38" s="26" t="str">
        <f>IF(data!C34="","",data!C34)</f>
        <v>P21296007</v>
      </c>
      <c r="B38" s="18"/>
      <c r="C38" s="23" t="str">
        <f>IF(data!D34="","",data!D34)</f>
        <v>b3243</v>
      </c>
      <c r="D38" s="10" t="str">
        <f>IF(data!E34="","",data!E34)</f>
        <v>Replace risers at Bass 34.5kV station</v>
      </c>
      <c r="E38" s="10" t="str">
        <f>IF(data!F34="","",data!F34)</f>
        <v>TO Criteria Violation</v>
      </c>
      <c r="F38" s="10" t="str">
        <f>IF(data!G34="","",data!G34)</f>
        <v/>
      </c>
      <c r="G38" s="14">
        <f>IF(data!H34="","",data!H34)</f>
        <v>45809</v>
      </c>
      <c r="H38" s="14" t="str">
        <f>IF(data!I34="","",data!I34)</f>
        <v/>
      </c>
      <c r="I38" s="21">
        <f>IF(data!J34="","",data!J34)</f>
        <v>45964</v>
      </c>
      <c r="J38" s="35"/>
      <c r="K38" s="35"/>
      <c r="L38" s="23" t="str">
        <f>IF(data!L34="","",data!L34)</f>
        <v>EP</v>
      </c>
      <c r="M38" s="37"/>
      <c r="N38" s="47">
        <f>IF(data!M34="","",IF(data!M34&gt;=1,data!M34,data!M34*100))</f>
        <v>0</v>
      </c>
      <c r="O38" s="5"/>
      <c r="P38" s="10">
        <f>IF(data!N34="","",data!N34)</f>
        <v>0.1</v>
      </c>
      <c r="Q38" s="37"/>
      <c r="R38" s="10">
        <f>IF(data!O34="","",data!O34)</f>
        <v>0.1</v>
      </c>
      <c r="S38" s="12">
        <f>IF(data!P34="","",data!P34)</f>
        <v>44155</v>
      </c>
      <c r="T38" s="10" t="str">
        <f>IF(data!Q34="","",data!Q34)</f>
        <v>PM Kyle Martin/Planner Valerie Watros</v>
      </c>
      <c r="U38" s="5"/>
      <c r="V38" s="43"/>
      <c r="W38" s="10" t="b">
        <f>IF(data!S34="","",data!S34)</f>
        <v>0</v>
      </c>
      <c r="X38" s="10" t="s">
        <v>0</v>
      </c>
      <c r="Y38" s="40"/>
    </row>
    <row r="39" spans="1:25" ht="31.5" x14ac:dyDescent="0.25">
      <c r="A39" s="26" t="str">
        <f>IF(data!C35="","",data!C35)</f>
        <v>P19096001</v>
      </c>
      <c r="B39" s="18"/>
      <c r="C39" s="23" t="str">
        <f>IF(data!D35="","",data!D35)</f>
        <v>b3244</v>
      </c>
      <c r="D39" s="10" t="str">
        <f>IF(data!E35="","",data!E35)</f>
        <v>Rebuild approximately 9 miles of the Rob Park - Harlan 69 kV line</v>
      </c>
      <c r="E39" s="10" t="str">
        <f>IF(data!F35="","",data!F35)</f>
        <v>TO Criteria Violation</v>
      </c>
      <c r="F39" s="10" t="str">
        <f>IF(data!G35="","",data!G35)</f>
        <v/>
      </c>
      <c r="G39" s="14">
        <f>IF(data!H35="","",data!H35)</f>
        <v>45809</v>
      </c>
      <c r="H39" s="14" t="str">
        <f>IF(data!I35="","",data!I35)</f>
        <v/>
      </c>
      <c r="I39" s="21">
        <f>IF(data!J35="","",data!J35)</f>
        <v>45862</v>
      </c>
      <c r="J39" s="35"/>
      <c r="K39" s="35"/>
      <c r="L39" s="23" t="str">
        <f>IF(data!L35="","",data!L35)</f>
        <v>EP</v>
      </c>
      <c r="M39" s="37"/>
      <c r="N39" s="47">
        <f>IF(data!M35="","",IF(data!M35&gt;=1,data!M35,data!M35*100))</f>
        <v>0</v>
      </c>
      <c r="O39" s="5"/>
      <c r="P39" s="10">
        <f>IF(data!N35="","",data!N35)</f>
        <v>20.9</v>
      </c>
      <c r="Q39" s="37"/>
      <c r="R39" s="10">
        <f>IF(data!O35="","",data!O35)</f>
        <v>20.9</v>
      </c>
      <c r="S39" s="12">
        <f>IF(data!P35="","",data!P35)</f>
        <v>44155</v>
      </c>
      <c r="T39" s="10" t="str">
        <f>IF(data!Q35="","",data!Q35)</f>
        <v>PM Dan Ballmer/Planner Valerie Watros</v>
      </c>
      <c r="U39" s="5"/>
      <c r="V39" s="43"/>
      <c r="W39" s="10" t="b">
        <f>IF(data!S35="","",data!S35)</f>
        <v>0</v>
      </c>
      <c r="X39" s="10" t="s">
        <v>0</v>
      </c>
      <c r="Y39" s="40"/>
    </row>
    <row r="40" spans="1:25" ht="31.5" x14ac:dyDescent="0.25">
      <c r="A40" s="26" t="str">
        <f>IF(data!C36="","",data!C36)</f>
        <v>P21005001</v>
      </c>
      <c r="B40" s="18"/>
      <c r="C40" s="23" t="str">
        <f>IF(data!D36="","",data!D36)</f>
        <v>b3248</v>
      </c>
      <c r="D40" s="10" t="str">
        <f>IF(data!E36="","",data!E36)</f>
        <v>Install a low side 69 kV circuit breaker at Albion 138/69 kV transformer 1</v>
      </c>
      <c r="E40" s="10" t="str">
        <f>IF(data!F36="","",data!F36)</f>
        <v>TO Criteria Violation</v>
      </c>
      <c r="F40" s="10" t="str">
        <f>IF(data!G36="","",data!G36)</f>
        <v/>
      </c>
      <c r="G40" s="14">
        <f>IF(data!H36="","",data!H36)</f>
        <v>45809</v>
      </c>
      <c r="H40" s="14" t="str">
        <f>IF(data!I36="","",data!I36)</f>
        <v/>
      </c>
      <c r="I40" s="21">
        <f>IF(data!J36="","",data!J36)</f>
        <v>47028</v>
      </c>
      <c r="J40" s="35"/>
      <c r="K40" s="35"/>
      <c r="L40" s="23" t="str">
        <f>IF(data!L36="","",data!L36)</f>
        <v>EP</v>
      </c>
      <c r="M40" s="37"/>
      <c r="N40" s="47">
        <f>IF(data!M36="","",IF(data!M36&gt;=1,data!M36,data!M36*100))</f>
        <v>0</v>
      </c>
      <c r="O40" s="5"/>
      <c r="P40" s="10">
        <f>IF(data!N36="","",data!N36)</f>
        <v>0.4</v>
      </c>
      <c r="Q40" s="37"/>
      <c r="R40" s="10">
        <f>IF(data!O36="","",data!O36)</f>
        <v>0.4</v>
      </c>
      <c r="S40" s="12">
        <f>IF(data!P36="","",data!P36)</f>
        <v>44155</v>
      </c>
      <c r="T40" s="10" t="str">
        <f>IF(data!Q36="","",data!Q36)</f>
        <v>PM Kyle Martin/Planner Valerie Watros</v>
      </c>
      <c r="U40" s="5"/>
      <c r="V40" s="43"/>
      <c r="W40" s="10" t="b">
        <f>IF(data!S36="","",data!S36)</f>
        <v>0</v>
      </c>
      <c r="X40" s="10" t="s">
        <v>0</v>
      </c>
      <c r="Y40" s="40"/>
    </row>
    <row r="41" spans="1:25" ht="42" x14ac:dyDescent="0.25">
      <c r="A41" s="26" t="str">
        <f>IF(data!C37="","",data!C37)</f>
        <v>P20255001</v>
      </c>
      <c r="B41" s="18"/>
      <c r="C41" s="23" t="str">
        <f>IF(data!D37="","",data!D37)</f>
        <v>b3249</v>
      </c>
      <c r="D41" s="10" t="str">
        <f>IF(data!E37="","",data!E37)</f>
        <v>Rebuild the Chatfield-Melmore 138kV line (~ 10 miles) to 1033 ACSR conductor.</v>
      </c>
      <c r="E41" s="10" t="str">
        <f>IF(data!F37="","",data!F37)</f>
        <v>Baseline Load Growth Deliverability &amp; Reliability</v>
      </c>
      <c r="F41" s="10" t="str">
        <f>IF(data!G37="","",data!G37)</f>
        <v/>
      </c>
      <c r="G41" s="14">
        <f>IF(data!H37="","",data!H37)</f>
        <v>45809</v>
      </c>
      <c r="H41" s="14" t="str">
        <f>IF(data!I37="","",data!I37)</f>
        <v/>
      </c>
      <c r="I41" s="21">
        <f>IF(data!J37="","",data!J37)</f>
        <v>46077</v>
      </c>
      <c r="J41" s="35"/>
      <c r="K41" s="35"/>
      <c r="L41" s="23" t="str">
        <f>IF(data!L37="","",data!L37)</f>
        <v>EP</v>
      </c>
      <c r="M41" s="37"/>
      <c r="N41" s="47">
        <f>IF(data!M37="","",IF(data!M37&gt;=1,data!M37,data!M37*100))</f>
        <v>0</v>
      </c>
      <c r="O41" s="5"/>
      <c r="P41" s="10">
        <f>IF(data!N37="","",data!N37)</f>
        <v>27.2</v>
      </c>
      <c r="Q41" s="37"/>
      <c r="R41" s="10">
        <f>IF(data!O37="","",data!O37)</f>
        <v>27.2</v>
      </c>
      <c r="S41" s="12">
        <f>IF(data!P37="","",data!P37)</f>
        <v>44244</v>
      </c>
      <c r="T41" s="10" t="str">
        <f>IF(data!Q37="","",data!Q37)</f>
        <v xml:space="preserve">PM Anthony Antronica/Planner Jaspm Lee </v>
      </c>
      <c r="U41" s="5"/>
      <c r="V41" s="43"/>
      <c r="W41" s="10" t="b">
        <f>IF(data!S37="","",data!S37)</f>
        <v>0</v>
      </c>
      <c r="X41" s="10" t="s">
        <v>0</v>
      </c>
      <c r="Y41" s="40"/>
    </row>
    <row r="42" spans="1:25" ht="31.5" x14ac:dyDescent="0.25">
      <c r="A42" s="26" t="str">
        <f>IF(data!C38="","",data!C38)</f>
        <v>P15095017</v>
      </c>
      <c r="B42" s="18"/>
      <c r="C42" s="23" t="str">
        <f>IF(data!D38="","",data!D38)</f>
        <v>b3253</v>
      </c>
      <c r="D42" s="10" t="str">
        <f>IF(data!E38="","",data!E38)</f>
        <v>Install a 3000A 40 kA 138 kV breaker on high side of 138/69 kV transformer #5 at Millbrook Park station. The transformer and associated bus protection will be upgraded accordingly.</v>
      </c>
      <c r="E42" s="10" t="str">
        <f>IF(data!F38="","",data!F38)</f>
        <v>TO Criteria Violation</v>
      </c>
      <c r="F42" s="10" t="str">
        <f>IF(data!G38="","",data!G38)</f>
        <v/>
      </c>
      <c r="G42" s="14">
        <f>IF(data!H38="","",data!H38)</f>
        <v>45809</v>
      </c>
      <c r="H42" s="14" t="str">
        <f>IF(data!I38="","",data!I38)</f>
        <v/>
      </c>
      <c r="I42" s="21">
        <f>IF(data!J38="","",data!J38)</f>
        <v>46826</v>
      </c>
      <c r="J42" s="35"/>
      <c r="K42" s="35"/>
      <c r="L42" s="23" t="str">
        <f>IF(data!L38="","",data!L38)</f>
        <v>UC</v>
      </c>
      <c r="M42" s="37"/>
      <c r="N42" s="47">
        <f>IF(data!M38="","",IF(data!M38&gt;=1,data!M38,data!M38*100))</f>
        <v>26</v>
      </c>
      <c r="O42" s="5"/>
      <c r="P42" s="10">
        <f>IF(data!N38="","",data!N38)</f>
        <v>0.63</v>
      </c>
      <c r="Q42" s="37"/>
      <c r="R42" s="10">
        <f>IF(data!O38="","",data!O38)</f>
        <v>0.63</v>
      </c>
      <c r="S42" s="12">
        <f>IF(data!P38="","",data!P38)</f>
        <v>44155</v>
      </c>
      <c r="T42" s="10" t="str">
        <f>IF(data!Q38="","",data!Q38)</f>
        <v>PM Cole Fehrman/Planner Michael Ritchey</v>
      </c>
      <c r="U42" s="5"/>
      <c r="V42" s="43"/>
      <c r="W42" s="10" t="b">
        <f>IF(data!S38="","",data!S38)</f>
        <v>0</v>
      </c>
      <c r="X42" s="10" t="s">
        <v>0</v>
      </c>
      <c r="Y42" s="40"/>
    </row>
    <row r="43" spans="1:25" ht="31.5" x14ac:dyDescent="0.25">
      <c r="A43" s="26" t="str">
        <f>IF(data!C39="","",data!C39)</f>
        <v>P21252005</v>
      </c>
      <c r="B43" s="18"/>
      <c r="C43" s="23" t="str">
        <f>IF(data!D39="","",data!D39)</f>
        <v>b3258</v>
      </c>
      <c r="D43" s="10" t="str">
        <f>IF(data!E39="","",data!E39)</f>
        <v>Install a 3000A 63 kA 138 kV breaker on high side of 138/69 kV transformer #2 at Wagenhals station. The transformer and associated bus protection will be upgraded accordingly.</v>
      </c>
      <c r="E43" s="10" t="str">
        <f>IF(data!F39="","",data!F39)</f>
        <v>TO Criteria Violation</v>
      </c>
      <c r="F43" s="10" t="str">
        <f>IF(data!G39="","",data!G39)</f>
        <v/>
      </c>
      <c r="G43" s="14">
        <f>IF(data!H39="","",data!H39)</f>
        <v>45809</v>
      </c>
      <c r="H43" s="14" t="str">
        <f>IF(data!I39="","",data!I39)</f>
        <v/>
      </c>
      <c r="I43" s="21">
        <f>IF(data!J39="","",data!J39)</f>
        <v>46542</v>
      </c>
      <c r="J43" s="35"/>
      <c r="K43" s="35"/>
      <c r="L43" s="23" t="str">
        <f>IF(data!L39="","",data!L39)</f>
        <v>EP</v>
      </c>
      <c r="M43" s="37"/>
      <c r="N43" s="47">
        <f>IF(data!M39="","",IF(data!M39&gt;=1,data!M39,data!M39*100))</f>
        <v>0</v>
      </c>
      <c r="O43" s="5"/>
      <c r="P43" s="10">
        <f>IF(data!N39="","",data!N39)</f>
        <v>1.1000000000000001</v>
      </c>
      <c r="Q43" s="37"/>
      <c r="R43" s="10">
        <f>IF(data!O39="","",data!O39)</f>
        <v>1.1000000000000001</v>
      </c>
      <c r="S43" s="12">
        <f>IF(data!P39="","",data!P39)</f>
        <v>44155</v>
      </c>
      <c r="T43" s="10" t="str">
        <f>IF(data!Q39="","",data!Q39)</f>
        <v>PM Davide Roudebush/Planner Michael Ritchey</v>
      </c>
      <c r="U43" s="5"/>
      <c r="V43" s="43"/>
      <c r="W43" s="10" t="b">
        <f>IF(data!S39="","",data!S39)</f>
        <v>0</v>
      </c>
      <c r="X43" s="10" t="s">
        <v>0</v>
      </c>
      <c r="Y43" s="40"/>
    </row>
    <row r="44" spans="1:25" ht="42" x14ac:dyDescent="0.25">
      <c r="A44" s="26" t="str">
        <f>IF(data!C40="","",data!C40)</f>
        <v>P20009043</v>
      </c>
      <c r="B44" s="18"/>
      <c r="C44" s="23" t="str">
        <f>IF(data!D40="","",data!D40)</f>
        <v>b3259</v>
      </c>
      <c r="D44" s="10" t="str">
        <f>IF(data!E40="","",data!E40)</f>
        <v>At West Millersburg station, replace the 138 kV MOAB on the West Millersburg - Wooster 138 kV line with a 3000A 40 kA breaker.</v>
      </c>
      <c r="E44" s="10" t="str">
        <f>IF(data!F40="","",data!F40)</f>
        <v>TO Criteria Violation</v>
      </c>
      <c r="F44" s="10" t="str">
        <f>IF(data!G40="","",data!G40)</f>
        <v/>
      </c>
      <c r="G44" s="14">
        <f>IF(data!H40="","",data!H40)</f>
        <v>45809</v>
      </c>
      <c r="H44" s="14" t="str">
        <f>IF(data!I40="","",data!I40)</f>
        <v/>
      </c>
      <c r="I44" s="21">
        <f>IF(data!J40="","",data!J40)</f>
        <v>45536</v>
      </c>
      <c r="J44" s="35"/>
      <c r="K44" s="35"/>
      <c r="L44" s="23" t="str">
        <f>IF(data!L40="","",data!L40)</f>
        <v>EP</v>
      </c>
      <c r="M44" s="37"/>
      <c r="N44" s="47">
        <f>IF(data!M40="","",IF(data!M40&gt;=1,data!M40,data!M40*100))</f>
        <v>0</v>
      </c>
      <c r="O44" s="5"/>
      <c r="P44" s="10">
        <f>IF(data!N40="","",data!N40)</f>
        <v>0.68</v>
      </c>
      <c r="Q44" s="37"/>
      <c r="R44" s="10">
        <f>IF(data!O40="","",data!O40)</f>
        <v>0.68</v>
      </c>
      <c r="S44" s="12">
        <f>IF(data!P40="","",data!P40)</f>
        <v>44155</v>
      </c>
      <c r="T44" s="10" t="str">
        <f>IF(data!Q40="","",data!Q40)</f>
        <v>PM David Roudebush/Planner Hunter Hutchison</v>
      </c>
      <c r="U44" s="5"/>
      <c r="V44" s="43"/>
      <c r="W44" s="10" t="b">
        <f>IF(data!S40="","",data!S40)</f>
        <v>0</v>
      </c>
      <c r="X44" s="10" t="s">
        <v>0</v>
      </c>
      <c r="Y44" s="40"/>
    </row>
    <row r="45" spans="1:25" ht="21" x14ac:dyDescent="0.25">
      <c r="A45" s="26" t="str">
        <f>IF(data!C41="","",data!C41)</f>
        <v>P21746001, P21746011</v>
      </c>
      <c r="B45" s="18"/>
      <c r="C45" s="23" t="str">
        <f>IF(data!D41="","",data!D41)</f>
        <v>b3269</v>
      </c>
      <c r="D45" s="10" t="str">
        <f>IF(data!E41="","",data!E41)</f>
        <v>At West New Philadelphia station, add a high side 138 kV breaker on the 138/69 kV transformer #2 along with a 138 kV breaker on the line towards Newcomerstown.</v>
      </c>
      <c r="E45" s="10" t="str">
        <f>IF(data!F41="","",data!F41)</f>
        <v>TO Criteria Violation</v>
      </c>
      <c r="F45" s="10" t="str">
        <f>IF(data!G41="","",data!G41)</f>
        <v/>
      </c>
      <c r="G45" s="14">
        <f>IF(data!H41="","",data!H41)</f>
        <v>45809</v>
      </c>
      <c r="H45" s="14" t="str">
        <f>IF(data!I41="","",data!I41)</f>
        <v/>
      </c>
      <c r="I45" s="21">
        <f>IF(data!J41="","",data!J41)</f>
        <v>46856</v>
      </c>
      <c r="J45" s="35"/>
      <c r="K45" s="35"/>
      <c r="L45" s="23" t="str">
        <f>IF(data!L41="","",data!L41)</f>
        <v>EP</v>
      </c>
      <c r="M45" s="37"/>
      <c r="N45" s="47">
        <f>IF(data!M41="","",IF(data!M41&gt;=1,data!M41,data!M41*100))</f>
        <v>0</v>
      </c>
      <c r="O45" s="5"/>
      <c r="P45" s="10">
        <f>IF(data!N41="","",data!N41)</f>
        <v>2.02</v>
      </c>
      <c r="Q45" s="37"/>
      <c r="R45" s="10">
        <f>IF(data!O41="","",data!O41)</f>
        <v>2.02</v>
      </c>
      <c r="S45" s="12">
        <f>IF(data!P41="","",data!P41)</f>
        <v>44139</v>
      </c>
      <c r="T45" s="10" t="str">
        <f>IF(data!Q41="","",data!Q41)</f>
        <v>Planner Hunter Hutcison</v>
      </c>
      <c r="U45" s="5"/>
      <c r="V45" s="43"/>
      <c r="W45" s="10" t="b">
        <f>IF(data!S41="","",data!S41)</f>
        <v>0</v>
      </c>
      <c r="X45" s="10" t="s">
        <v>0</v>
      </c>
      <c r="Y45" s="40"/>
    </row>
    <row r="46" spans="1:25" ht="42" x14ac:dyDescent="0.25">
      <c r="A46" s="26" t="str">
        <f>IF(data!C42="","",data!C42)</f>
        <v>p15082c31</v>
      </c>
      <c r="B46" s="18"/>
      <c r="C46" s="23" t="str">
        <f>IF(data!D42="","",data!D42)</f>
        <v>b3270</v>
      </c>
      <c r="D46" s="10" t="str">
        <f>IF(data!E42="","",data!E42)</f>
        <v>Install 1.7 miles of 795 ASCR 138kV conductor along the other side of Dragoon Tap 138 kV line, which is currently double circuit tower with one position open. Additionally, install a 2nd 138/34.5 kV transformer at Dragoon, install a high side circuit switcher on the current transformer at Dragoon Station, and install 2-138 kV line breakers on the Dragoon-Jackson 138 kV and Dragoon-Twin Branch 138 kV lines.</v>
      </c>
      <c r="E46" s="10" t="str">
        <f>IF(data!F42="","",data!F42)</f>
        <v>TO Criteria Violation</v>
      </c>
      <c r="F46" s="10" t="str">
        <f>IF(data!G42="","",data!G42)</f>
        <v/>
      </c>
      <c r="G46" s="14">
        <f>IF(data!H42="","",data!H42)</f>
        <v>45809</v>
      </c>
      <c r="H46" s="14" t="str">
        <f>IF(data!I42="","",data!I42)</f>
        <v/>
      </c>
      <c r="I46" s="21">
        <f>IF(data!J42="","",data!J42)</f>
        <v>46010</v>
      </c>
      <c r="J46" s="35"/>
      <c r="K46" s="35"/>
      <c r="L46" s="23" t="str">
        <f>IF(data!L42="","",data!L42)</f>
        <v>UC</v>
      </c>
      <c r="M46" s="37"/>
      <c r="N46" s="47">
        <f>IF(data!M42="","",IF(data!M42&gt;=1,data!M42,data!M42*100))</f>
        <v>75</v>
      </c>
      <c r="O46" s="5"/>
      <c r="P46" s="10">
        <f>IF(data!N42="","",data!N42)</f>
        <v>4.8899999999999997</v>
      </c>
      <c r="Q46" s="37"/>
      <c r="R46" s="10">
        <f>IF(data!O42="","",data!O42)</f>
        <v>4.8899999999999997</v>
      </c>
      <c r="S46" s="12">
        <f>IF(data!P42="","",data!P42)</f>
        <v>44139</v>
      </c>
      <c r="T46" s="10" t="str">
        <f>IF(data!Q42="","",data!Q42)</f>
        <v>PM Cliff Vaughn/Planner Joshua Smith</v>
      </c>
      <c r="U46" s="5"/>
      <c r="V46" s="43"/>
      <c r="W46" s="10" t="b">
        <f>IF(data!S42="","",data!S42)</f>
        <v>0</v>
      </c>
      <c r="X46" s="10" t="s">
        <v>0</v>
      </c>
      <c r="Y46" s="40"/>
    </row>
    <row r="47" spans="1:25" ht="31.5" x14ac:dyDescent="0.25">
      <c r="A47" s="26" t="str">
        <f>IF(data!C43="","",data!C43)</f>
        <v>P22094002</v>
      </c>
      <c r="B47" s="18"/>
      <c r="C47" s="23" t="str">
        <f>IF(data!D43="","",data!D43)</f>
        <v>b3270.1</v>
      </c>
      <c r="D47" s="10" t="str">
        <f>IF(data!E43="","",data!E43)</f>
        <v>Replace Dragoon 34.5 kV Breakers "B", "C" and "D" with 40 kA breakers.</v>
      </c>
      <c r="E47" s="10" t="str">
        <f>IF(data!F43="","",data!F43)</f>
        <v>TO Criteria Violation</v>
      </c>
      <c r="F47" s="10" t="str">
        <f>IF(data!G43="","",data!G43)</f>
        <v/>
      </c>
      <c r="G47" s="14">
        <f>IF(data!H43="","",data!H43)</f>
        <v>45809</v>
      </c>
      <c r="H47" s="14" t="str">
        <f>IF(data!I43="","",data!I43)</f>
        <v/>
      </c>
      <c r="I47" s="21">
        <f>IF(data!J43="","",data!J43)</f>
        <v>45658</v>
      </c>
      <c r="J47" s="35"/>
      <c r="K47" s="35"/>
      <c r="L47" s="23" t="str">
        <f>IF(data!L43="","",data!L43)</f>
        <v>EP</v>
      </c>
      <c r="M47" s="37"/>
      <c r="N47" s="47">
        <f>IF(data!M43="","",IF(data!M43&gt;=1,data!M43,data!M43*100))</f>
        <v>0</v>
      </c>
      <c r="O47" s="5"/>
      <c r="P47" s="10">
        <f>IF(data!N43="","",data!N43)</f>
        <v>2</v>
      </c>
      <c r="Q47" s="37"/>
      <c r="R47" s="10">
        <f>IF(data!O43="","",data!O43)</f>
        <v>2</v>
      </c>
      <c r="S47" s="12">
        <f>IF(data!P43="","",data!P43)</f>
        <v>44139</v>
      </c>
      <c r="T47" s="10" t="str">
        <f>IF(data!Q43="","",data!Q43)</f>
        <v>PM Cliff Vaughn/Planner Joshua Smith</v>
      </c>
      <c r="U47" s="5"/>
      <c r="V47" s="43"/>
      <c r="W47" s="10" t="b">
        <f>IF(data!S43="","",data!S43)</f>
        <v>0</v>
      </c>
      <c r="X47" s="10" t="s">
        <v>0</v>
      </c>
      <c r="Y47" s="40"/>
    </row>
    <row r="48" spans="1:25" ht="31.5" x14ac:dyDescent="0.25">
      <c r="A48" s="26" t="str">
        <f>IF(data!C44="","",data!C44)</f>
        <v>P20896002, P20896006</v>
      </c>
      <c r="B48" s="18"/>
      <c r="C48" s="23" t="str">
        <f>IF(data!D44="","",data!D44)</f>
        <v>b3271</v>
      </c>
      <c r="D48" s="10" t="str">
        <f>IF(data!E44="","",data!E44)</f>
        <v>Install a 138 kV circuit breaker at Fremont station on line towards Fremont Center and install a 9.6 MVAR 69 kV capacitor bank at Bloom Road station.</v>
      </c>
      <c r="E48" s="10" t="str">
        <f>IF(data!F44="","",data!F44)</f>
        <v>TO Criteria Violation</v>
      </c>
      <c r="F48" s="10" t="str">
        <f>IF(data!G44="","",data!G44)</f>
        <v/>
      </c>
      <c r="G48" s="14">
        <f>IF(data!H44="","",data!H44)</f>
        <v>45809</v>
      </c>
      <c r="H48" s="14" t="str">
        <f>IF(data!I44="","",data!I44)</f>
        <v/>
      </c>
      <c r="I48" s="21">
        <f>IF(data!J44="","",data!J44)</f>
        <v>45536</v>
      </c>
      <c r="J48" s="35"/>
      <c r="K48" s="35"/>
      <c r="L48" s="23" t="str">
        <f>IF(data!L44="","",data!L44)</f>
        <v>EP</v>
      </c>
      <c r="M48" s="37"/>
      <c r="N48" s="47">
        <f>IF(data!M44="","",IF(data!M44&gt;=1,data!M44,data!M44*100))</f>
        <v>25</v>
      </c>
      <c r="O48" s="5"/>
      <c r="P48" s="10">
        <f>IF(data!N44="","",data!N44)</f>
        <v>1.76</v>
      </c>
      <c r="Q48" s="37"/>
      <c r="R48" s="10">
        <f>IF(data!O44="","",data!O44)</f>
        <v>1.76</v>
      </c>
      <c r="S48" s="12">
        <f>IF(data!P44="","",data!P44)</f>
        <v>44139</v>
      </c>
      <c r="T48" s="10" t="str">
        <f>IF(data!Q44="","",data!Q44)</f>
        <v>PM Colton Caldwell/Planner Hunter Hutchison</v>
      </c>
      <c r="U48" s="5"/>
      <c r="V48" s="43"/>
      <c r="W48" s="10" t="b">
        <f>IF(data!S44="","",data!S44)</f>
        <v>0</v>
      </c>
      <c r="X48" s="10" t="s">
        <v>0</v>
      </c>
      <c r="Y48" s="40"/>
    </row>
    <row r="49" spans="1:25" ht="21" x14ac:dyDescent="0.25">
      <c r="A49" s="26" t="str">
        <f>IF(data!C45="","",data!C45)</f>
        <v>P23024001</v>
      </c>
      <c r="B49" s="18"/>
      <c r="C49" s="23" t="str">
        <f>IF(data!D45="","",data!D45)</f>
        <v>b3272</v>
      </c>
      <c r="D49" s="10" t="str">
        <f>IF(data!E45="","",data!E45)</f>
        <v>Install two 138 kV circuit switchers on the high side of 138/34.5 kV transformers #1 &amp; #2 at Rockhill station.</v>
      </c>
      <c r="E49" s="10" t="str">
        <f>IF(data!F45="","",data!F45)</f>
        <v>TO Criteria Violation</v>
      </c>
      <c r="F49" s="10" t="str">
        <f>IF(data!G45="","",data!G45)</f>
        <v/>
      </c>
      <c r="G49" s="14">
        <f>IF(data!H45="","",data!H45)</f>
        <v>45809</v>
      </c>
      <c r="H49" s="14" t="str">
        <f>IF(data!I45="","",data!I45)</f>
        <v/>
      </c>
      <c r="I49" s="21">
        <f>IF(data!J45="","",data!J45)</f>
        <v>45809</v>
      </c>
      <c r="J49" s="35"/>
      <c r="K49" s="35"/>
      <c r="L49" s="23" t="str">
        <f>IF(data!L45="","",data!L45)</f>
        <v>EP</v>
      </c>
      <c r="M49" s="37"/>
      <c r="N49" s="47">
        <f>IF(data!M45="","",IF(data!M45&gt;=1,data!M45,data!M45*100))</f>
        <v>0</v>
      </c>
      <c r="O49" s="5"/>
      <c r="P49" s="10">
        <f>IF(data!N45="","",data!N45)</f>
        <v>1.47</v>
      </c>
      <c r="Q49" s="37"/>
      <c r="R49" s="10">
        <f>IF(data!O45="","",data!O45)</f>
        <v>1.47</v>
      </c>
      <c r="S49" s="12">
        <f>IF(data!P45="","",data!P45)</f>
        <v>44139</v>
      </c>
      <c r="T49" s="10" t="str">
        <f>IF(data!Q45="","",data!Q45)</f>
        <v/>
      </c>
      <c r="U49" s="5"/>
      <c r="V49" s="43"/>
      <c r="W49" s="10" t="b">
        <f>IF(data!S45="","",data!S45)</f>
        <v>0</v>
      </c>
      <c r="X49" s="10" t="s">
        <v>0</v>
      </c>
      <c r="Y49" s="40"/>
    </row>
    <row r="50" spans="1:25" ht="31.5" x14ac:dyDescent="0.25">
      <c r="A50" s="26" t="str">
        <f>IF(data!C46="","",data!C46)</f>
        <v>P20017004</v>
      </c>
      <c r="B50" s="18"/>
      <c r="C50" s="23" t="str">
        <f>IF(data!D46="","",data!D46)</f>
        <v>b3273.1</v>
      </c>
      <c r="D50" s="10" t="str">
        <f>IF(data!E46="","",data!E46)</f>
        <v>Rebuild and convert the existing 17.6 miles East Leipsic-New Liberty 34.5 kV circuit to 138 kV using 795 ACSR</v>
      </c>
      <c r="E50" s="10" t="str">
        <f>IF(data!F46="","",data!F46)</f>
        <v>TO Criteria Violation</v>
      </c>
      <c r="F50" s="10" t="str">
        <f>IF(data!G46="","",data!G46)</f>
        <v/>
      </c>
      <c r="G50" s="14">
        <f>IF(data!H46="","",data!H46)</f>
        <v>45809</v>
      </c>
      <c r="H50" s="14" t="str">
        <f>IF(data!I46="","",data!I46)</f>
        <v/>
      </c>
      <c r="I50" s="21">
        <f>IF(data!J46="","",data!J46)</f>
        <v>46708</v>
      </c>
      <c r="J50" s="35"/>
      <c r="K50" s="35"/>
      <c r="L50" s="23" t="str">
        <f>IF(data!L46="","",data!L46)</f>
        <v>EP</v>
      </c>
      <c r="M50" s="37"/>
      <c r="N50" s="47">
        <f>IF(data!M46="","",IF(data!M46&gt;=1,data!M46,data!M46*100))</f>
        <v>25</v>
      </c>
      <c r="O50" s="5"/>
      <c r="P50" s="10">
        <f>IF(data!N46="","",data!N46)</f>
        <v>31.35</v>
      </c>
      <c r="Q50" s="37"/>
      <c r="R50" s="10">
        <f>IF(data!O46="","",data!O46)</f>
        <v>31.350999999999999</v>
      </c>
      <c r="S50" s="12">
        <f>IF(data!P46="","",data!P46)</f>
        <v>44166</v>
      </c>
      <c r="T50" s="10" t="str">
        <f>IF(data!Q46="","",data!Q46)</f>
        <v>PM Benjamin Gilsdorf/Planner Jason Lee</v>
      </c>
      <c r="U50" s="5"/>
      <c r="V50" s="43"/>
      <c r="W50" s="10" t="b">
        <f>IF(data!S46="","",data!S46)</f>
        <v>0</v>
      </c>
      <c r="X50" s="10" t="s">
        <v>0</v>
      </c>
      <c r="Y50" s="40"/>
    </row>
    <row r="51" spans="1:25" ht="31.5" x14ac:dyDescent="0.25">
      <c r="A51" s="26" t="str">
        <f>IF(data!C47="","",data!C47)</f>
        <v>P20017002</v>
      </c>
      <c r="B51" s="18"/>
      <c r="C51" s="23" t="str">
        <f>IF(data!D47="","",data!D47)</f>
        <v>b3273.2</v>
      </c>
      <c r="D51" s="10" t="str">
        <f>IF(data!E47="","",data!E47)</f>
        <v>Convert the existing 34.5 kV equipment to 138 kV and expanded the existing McComb station to the north and east to allow for new equipment to be installed. Install two new 138 kV box bays to allow for line positions and two new 138/12 kV transformers.</v>
      </c>
      <c r="E51" s="10" t="str">
        <f>IF(data!F47="","",data!F47)</f>
        <v>TO Criteria Violation</v>
      </c>
      <c r="F51" s="10" t="str">
        <f>IF(data!G47="","",data!G47)</f>
        <v/>
      </c>
      <c r="G51" s="14">
        <f>IF(data!H47="","",data!H47)</f>
        <v>45809</v>
      </c>
      <c r="H51" s="14" t="str">
        <f>IF(data!I47="","",data!I47)</f>
        <v/>
      </c>
      <c r="I51" s="21">
        <f>IF(data!J47="","",data!J47)</f>
        <v>46420</v>
      </c>
      <c r="J51" s="35"/>
      <c r="K51" s="35"/>
      <c r="L51" s="23" t="str">
        <f>IF(data!L47="","",data!L47)</f>
        <v>EP</v>
      </c>
      <c r="M51" s="37"/>
      <c r="N51" s="47">
        <f>IF(data!M47="","",IF(data!M47&gt;=1,data!M47,data!M47*100))</f>
        <v>25</v>
      </c>
      <c r="O51" s="5"/>
      <c r="P51" s="10">
        <f>IF(data!N47="","",data!N47)</f>
        <v>0.87</v>
      </c>
      <c r="Q51" s="37"/>
      <c r="R51" s="10">
        <f>IF(data!O47="","",data!O47)</f>
        <v>0.86799999999999999</v>
      </c>
      <c r="S51" s="12">
        <f>IF(data!P47="","",data!P47)</f>
        <v>44166</v>
      </c>
      <c r="T51" s="10" t="str">
        <f>IF(data!Q47="","",data!Q47)</f>
        <v>PM Benjamin Gilsdorf/Planner Jason Lee</v>
      </c>
      <c r="U51" s="5"/>
      <c r="V51" s="43"/>
      <c r="W51" s="10" t="b">
        <f>IF(data!S47="","",data!S47)</f>
        <v>0</v>
      </c>
      <c r="X51" s="10" t="s">
        <v>0</v>
      </c>
      <c r="Y51" s="40"/>
    </row>
    <row r="52" spans="1:25" ht="31.5" x14ac:dyDescent="0.25">
      <c r="A52" s="26" t="str">
        <f>IF(data!C48="","",data!C48)</f>
        <v>P20017004</v>
      </c>
      <c r="B52" s="18"/>
      <c r="C52" s="23" t="str">
        <f>IF(data!D48="","",data!D48)</f>
        <v>b3273.3</v>
      </c>
      <c r="D52" s="10" t="str">
        <f>IF(data!E48="","",data!E48)</f>
        <v>Expand the existing East Leipsic 138 kV station to the north to allow for another 138 kV line exit to be installed. The new line exit will involve installing a new 138 kV circuit breaker, disconnect switches and new dead end structure along with extending existing 138 kV bus work.</v>
      </c>
      <c r="E52" s="10" t="str">
        <f>IF(data!F48="","",data!F48)</f>
        <v>TO Criteria Violation</v>
      </c>
      <c r="F52" s="10" t="str">
        <f>IF(data!G48="","",data!G48)</f>
        <v/>
      </c>
      <c r="G52" s="14">
        <f>IF(data!H48="","",data!H48)</f>
        <v>45809</v>
      </c>
      <c r="H52" s="14" t="str">
        <f>IF(data!I48="","",data!I48)</f>
        <v/>
      </c>
      <c r="I52" s="21">
        <f>IF(data!J48="","",data!J48)</f>
        <v>46708</v>
      </c>
      <c r="J52" s="35"/>
      <c r="K52" s="35"/>
      <c r="L52" s="23" t="str">
        <f>IF(data!L48="","",data!L48)</f>
        <v>EP</v>
      </c>
      <c r="M52" s="37"/>
      <c r="N52" s="47">
        <f>IF(data!M48="","",IF(data!M48&gt;=1,data!M48,data!M48*100))</f>
        <v>25</v>
      </c>
      <c r="O52" s="5"/>
      <c r="P52" s="10">
        <f>IF(data!N48="","",data!N48)</f>
        <v>1.3</v>
      </c>
      <c r="Q52" s="37"/>
      <c r="R52" s="10">
        <f>IF(data!O48="","",data!O48)</f>
        <v>1.3</v>
      </c>
      <c r="S52" s="12">
        <f>IF(data!P48="","",data!P48)</f>
        <v>44166</v>
      </c>
      <c r="T52" s="10" t="str">
        <f>IF(data!Q48="","",data!Q48)</f>
        <v>PM Benjamin Gilsdorf/Planner Jason Lee</v>
      </c>
      <c r="U52" s="5"/>
      <c r="V52" s="43"/>
      <c r="W52" s="10" t="b">
        <f>IF(data!S48="","",data!S48)</f>
        <v>0</v>
      </c>
      <c r="X52" s="10" t="s">
        <v>0</v>
      </c>
      <c r="Y52" s="40"/>
    </row>
    <row r="53" spans="1:25" ht="31.5" x14ac:dyDescent="0.25">
      <c r="A53" s="26" t="str">
        <f>IF(data!C49="","",data!C49)</f>
        <v>P20017015</v>
      </c>
      <c r="B53" s="18"/>
      <c r="C53" s="23" t="str">
        <f>IF(data!D49="","",data!D49)</f>
        <v>b3273.4</v>
      </c>
      <c r="D53" s="10" t="str">
        <f>IF(data!E49="","",data!E49)</f>
        <v>Add one 138 kV circuit breaker and disconnect switches in order to add an additional line position at New Liberty 138 kV station. Install line relaying potential devices and retire the 34.5 kV breaker F.</v>
      </c>
      <c r="E53" s="10" t="str">
        <f>IF(data!F49="","",data!F49)</f>
        <v>TO Criteria Violation</v>
      </c>
      <c r="F53" s="10" t="str">
        <f>IF(data!G49="","",data!G49)</f>
        <v/>
      </c>
      <c r="G53" s="14">
        <f>IF(data!H49="","",data!H49)</f>
        <v>45809</v>
      </c>
      <c r="H53" s="14" t="str">
        <f>IF(data!I49="","",data!I49)</f>
        <v/>
      </c>
      <c r="I53" s="21">
        <f>IF(data!J49="","",data!J49)</f>
        <v>46618</v>
      </c>
      <c r="J53" s="35"/>
      <c r="K53" s="35"/>
      <c r="L53" s="23" t="str">
        <f>IF(data!L49="","",data!L49)</f>
        <v>EP</v>
      </c>
      <c r="M53" s="37"/>
      <c r="N53" s="47">
        <f>IF(data!M49="","",IF(data!M49&gt;=1,data!M49,data!M49*100))</f>
        <v>25</v>
      </c>
      <c r="O53" s="5"/>
      <c r="P53" s="10">
        <f>IF(data!N49="","",data!N49)</f>
        <v>0.9</v>
      </c>
      <c r="Q53" s="37"/>
      <c r="R53" s="10">
        <f>IF(data!O49="","",data!O49)</f>
        <v>0.89900000000000002</v>
      </c>
      <c r="S53" s="12">
        <f>IF(data!P49="","",data!P49)</f>
        <v>44166</v>
      </c>
      <c r="T53" s="10" t="str">
        <f>IF(data!Q49="","",data!Q49)</f>
        <v>PM Benjamin Gilsdorf/Planner Jason Lee</v>
      </c>
      <c r="U53" s="5"/>
      <c r="V53" s="43"/>
      <c r="W53" s="10" t="b">
        <f>IF(data!S49="","",data!S49)</f>
        <v>0</v>
      </c>
      <c r="X53" s="10" t="s">
        <v>0</v>
      </c>
      <c r="Y53" s="40"/>
    </row>
    <row r="54" spans="1:25" ht="21" x14ac:dyDescent="0.25">
      <c r="A54" s="26" t="str">
        <f>IF(data!C50="","",data!C50)</f>
        <v>P21013015</v>
      </c>
      <c r="B54" s="18"/>
      <c r="C54" s="23" t="str">
        <f>IF(data!D50="","",data!D50)</f>
        <v>b3274</v>
      </c>
      <c r="D54" s="10" t="str">
        <f>IF(data!E50="","",data!E50)</f>
        <v>Rebuild approximately 8.9 miles of 69 kV line between Newcomerstown and Salt Fork Switch with 556 ACSR conductor.</v>
      </c>
      <c r="E54" s="10" t="str">
        <f>IF(data!F50="","",data!F50)</f>
        <v>TO Criteria Violation</v>
      </c>
      <c r="F54" s="10" t="str">
        <f>IF(data!G50="","",data!G50)</f>
        <v/>
      </c>
      <c r="G54" s="14">
        <f>IF(data!H50="","",data!H50)</f>
        <v>45809</v>
      </c>
      <c r="H54" s="14" t="str">
        <f>IF(data!I50="","",data!I50)</f>
        <v/>
      </c>
      <c r="I54" s="21">
        <f>IF(data!J50="","",data!J50)</f>
        <v>45809</v>
      </c>
      <c r="J54" s="35"/>
      <c r="K54" s="35"/>
      <c r="L54" s="23" t="str">
        <f>IF(data!L50="","",data!L50)</f>
        <v>EP</v>
      </c>
      <c r="M54" s="37"/>
      <c r="N54" s="47">
        <f>IF(data!M50="","",IF(data!M50&gt;=1,data!M50,data!M50*100))</f>
        <v>0</v>
      </c>
      <c r="O54" s="5"/>
      <c r="P54" s="10">
        <f>IF(data!N50="","",data!N50)</f>
        <v>15.89</v>
      </c>
      <c r="Q54" s="37"/>
      <c r="R54" s="10">
        <f>IF(data!O50="","",data!O50)</f>
        <v>15.89</v>
      </c>
      <c r="S54" s="12">
        <f>IF(data!P50="","",data!P50)</f>
        <v>44166</v>
      </c>
      <c r="T54" s="10" t="str">
        <f>IF(data!Q50="","",data!Q50)</f>
        <v/>
      </c>
      <c r="U54" s="5"/>
      <c r="V54" s="43"/>
      <c r="W54" s="10" t="b">
        <f>IF(data!S50="","",data!S50)</f>
        <v>0</v>
      </c>
      <c r="X54" s="10" t="s">
        <v>0</v>
      </c>
      <c r="Y54" s="40"/>
    </row>
    <row r="55" spans="1:25" ht="31.5" x14ac:dyDescent="0.25">
      <c r="A55" s="26" t="str">
        <f>IF(data!C51="","",data!C51)</f>
        <v>P21565006</v>
      </c>
      <c r="B55" s="18"/>
      <c r="C55" s="23" t="str">
        <f>IF(data!D51="","",data!D51)</f>
        <v>b3275.1</v>
      </c>
      <c r="D55" s="10" t="str">
        <f>IF(data!E51="","",data!E51)</f>
        <v>Rebuild Kammer Station-Cresaps Switch 69 kV, approximately 0.5 miles.</v>
      </c>
      <c r="E55" s="10" t="str">
        <f>IF(data!F51="","",data!F51)</f>
        <v>TO Criteria Violation</v>
      </c>
      <c r="F55" s="10" t="str">
        <f>IF(data!G51="","",data!G51)</f>
        <v/>
      </c>
      <c r="G55" s="14">
        <f>IF(data!H51="","",data!H51)</f>
        <v>45809</v>
      </c>
      <c r="H55" s="14" t="str">
        <f>IF(data!I51="","",data!I51)</f>
        <v/>
      </c>
      <c r="I55" s="21">
        <f>IF(data!J51="","",data!J51)</f>
        <v>45904</v>
      </c>
      <c r="J55" s="35"/>
      <c r="K55" s="35">
        <v>45785</v>
      </c>
      <c r="L55" s="23" t="str">
        <f>IF(data!L51="","",data!L51)</f>
        <v>EP</v>
      </c>
      <c r="M55" s="37" t="s">
        <v>27</v>
      </c>
      <c r="N55" s="47">
        <f>IF(data!M51="","",IF(data!M51&gt;=1,data!M51,data!M51*100))</f>
        <v>15</v>
      </c>
      <c r="O55" s="5">
        <v>100</v>
      </c>
      <c r="P55" s="10">
        <f>IF(data!N51="","",data!N51)</f>
        <v>0.93</v>
      </c>
      <c r="Q55" s="37"/>
      <c r="R55" s="10">
        <f>IF(data!O51="","",data!O51)</f>
        <v>0.93300000000000005</v>
      </c>
      <c r="S55" s="12">
        <f>IF(data!P51="","",data!P51)</f>
        <v>44166</v>
      </c>
      <c r="T55" s="10" t="str">
        <f>IF(data!Q51="","",data!Q51)</f>
        <v>PM Andrew Garlick/Planner Patrick Hodgson</v>
      </c>
      <c r="U55" s="5"/>
      <c r="V55" s="43"/>
      <c r="W55" s="10" t="b">
        <f>IF(data!S51="","",data!S51)</f>
        <v>0</v>
      </c>
      <c r="X55" s="10" t="s">
        <v>0</v>
      </c>
      <c r="Y55" s="40"/>
    </row>
    <row r="56" spans="1:25" ht="31.5" x14ac:dyDescent="0.25">
      <c r="A56" s="26" t="str">
        <f>IF(data!C52="","",data!C52)</f>
        <v>P21565007</v>
      </c>
      <c r="B56" s="18"/>
      <c r="C56" s="23" t="str">
        <f>IF(data!D52="","",data!D52)</f>
        <v>b3275.2</v>
      </c>
      <c r="D56" s="10" t="str">
        <f>IF(data!E52="","",data!E52)</f>
        <v>Rebuild Cresaps Switch-McElroy Station 69 kV, approximately 0.67 miles.</v>
      </c>
      <c r="E56" s="10" t="str">
        <f>IF(data!F52="","",data!F52)</f>
        <v>TO Criteria Violation</v>
      </c>
      <c r="F56" s="10" t="str">
        <f>IF(data!G52="","",data!G52)</f>
        <v/>
      </c>
      <c r="G56" s="14">
        <f>IF(data!H52="","",data!H52)</f>
        <v>45809</v>
      </c>
      <c r="H56" s="14" t="str">
        <f>IF(data!I52="","",data!I52)</f>
        <v/>
      </c>
      <c r="I56" s="21">
        <f>IF(data!J52="","",data!J52)</f>
        <v>45904</v>
      </c>
      <c r="J56" s="35"/>
      <c r="K56" s="35"/>
      <c r="L56" s="23" t="str">
        <f>IF(data!L52="","",data!L52)</f>
        <v>EP</v>
      </c>
      <c r="M56" s="37"/>
      <c r="N56" s="47">
        <f>IF(data!M52="","",IF(data!M52&gt;=1,data!M52,data!M52*100))</f>
        <v>15</v>
      </c>
      <c r="O56" s="5"/>
      <c r="P56" s="10">
        <f>IF(data!N52="","",data!N52)</f>
        <v>1.25</v>
      </c>
      <c r="Q56" s="37"/>
      <c r="R56" s="10">
        <f>IF(data!O52="","",data!O52)</f>
        <v>1.25</v>
      </c>
      <c r="S56" s="12">
        <f>IF(data!P52="","",data!P52)</f>
        <v>44166</v>
      </c>
      <c r="T56" s="10" t="str">
        <f>IF(data!Q52="","",data!Q52)</f>
        <v>PM Andrew Garlick/Planner Patrick Hodgson</v>
      </c>
      <c r="U56" s="5"/>
      <c r="V56" s="43"/>
      <c r="W56" s="10" t="b">
        <f>IF(data!S52="","",data!S52)</f>
        <v>0</v>
      </c>
      <c r="X56" s="10" t="s">
        <v>0</v>
      </c>
      <c r="Y56" s="40"/>
    </row>
    <row r="57" spans="1:25" ht="31.5" x14ac:dyDescent="0.25">
      <c r="A57" s="26" t="str">
        <f>IF(data!C53="","",data!C53)</f>
        <v>P21565009</v>
      </c>
      <c r="B57" s="18" t="s">
        <v>2367</v>
      </c>
      <c r="C57" s="23" t="str">
        <f>IF(data!D53="","",data!D53)</f>
        <v>b3275.3</v>
      </c>
      <c r="D57" s="10" t="str">
        <f>IF(data!E53="","",data!E53)</f>
        <v>Replace a single span of 4/0 ACSR from Moundsville-Natrium str 93L to Carbon Tap switch 69kV located between Colombia Carbon and Conner Run stations. Remainder of line is 336 ACSR.</v>
      </c>
      <c r="E57" s="10" t="str">
        <f>IF(data!F53="","",data!F53)</f>
        <v>TO Criteria Violation</v>
      </c>
      <c r="F57" s="10" t="str">
        <f>IF(data!G53="","",data!G53)</f>
        <v/>
      </c>
      <c r="G57" s="14">
        <f>IF(data!H53="","",data!H53)</f>
        <v>45809</v>
      </c>
      <c r="H57" s="14" t="str">
        <f>IF(data!I53="","",data!I53)</f>
        <v/>
      </c>
      <c r="I57" s="21">
        <f>IF(data!J53="","",data!J53)</f>
        <v>45904</v>
      </c>
      <c r="J57" s="35"/>
      <c r="K57" s="35">
        <v>45722</v>
      </c>
      <c r="L57" s="23" t="str">
        <f>IF(data!L53="","",data!L53)</f>
        <v>EP</v>
      </c>
      <c r="M57" s="37" t="s">
        <v>27</v>
      </c>
      <c r="N57" s="47">
        <f>IF(data!M53="","",IF(data!M53&gt;=1,data!M53,data!M53*100))</f>
        <v>15</v>
      </c>
      <c r="O57" s="5">
        <v>100</v>
      </c>
      <c r="P57" s="10">
        <f>IF(data!N53="","",data!N53)</f>
        <v>0.01</v>
      </c>
      <c r="Q57" s="37"/>
      <c r="R57" s="10">
        <f>IF(data!O53="","",data!O53)</f>
        <v>1.2E-2</v>
      </c>
      <c r="S57" s="12">
        <f>IF(data!P53="","",data!P53)</f>
        <v>44166</v>
      </c>
      <c r="T57" s="10" t="str">
        <f>IF(data!Q53="","",data!Q53)</f>
        <v>PM Andrew Garlick/Planner Patrick Hodgson</v>
      </c>
      <c r="U57" s="5"/>
      <c r="V57" s="43"/>
      <c r="W57" s="10" t="b">
        <f>IF(data!S53="","",data!S53)</f>
        <v>0</v>
      </c>
      <c r="X57" s="10" t="s">
        <v>0</v>
      </c>
      <c r="Y57" s="40"/>
    </row>
    <row r="58" spans="1:25" ht="31.5" x14ac:dyDescent="0.25">
      <c r="A58" s="26" t="str">
        <f>IF(data!C54="","",data!C54)</f>
        <v>P21565010</v>
      </c>
      <c r="B58" s="18"/>
      <c r="C58" s="23" t="str">
        <f>IF(data!D54="","",data!D54)</f>
        <v>b3275.4</v>
      </c>
      <c r="D58" s="10" t="str">
        <f>IF(data!E54="","",data!E54)</f>
        <v>Rebuild from Colombia Carbon to Columbia Carbon Tap str 93N 69 kV, approximately 0.72 miles. The remainder of the line between Colombia Carbon Tap structure 93N and Natrium station is 336 ACSR and will remain.</v>
      </c>
      <c r="E58" s="10" t="str">
        <f>IF(data!F54="","",data!F54)</f>
        <v>TO Criteria Violation</v>
      </c>
      <c r="F58" s="10" t="str">
        <f>IF(data!G54="","",data!G54)</f>
        <v/>
      </c>
      <c r="G58" s="14">
        <f>IF(data!H54="","",data!H54)</f>
        <v>45809</v>
      </c>
      <c r="H58" s="14" t="str">
        <f>IF(data!I54="","",data!I54)</f>
        <v/>
      </c>
      <c r="I58" s="21">
        <f>IF(data!J54="","",data!J54)</f>
        <v>45904</v>
      </c>
      <c r="J58" s="35"/>
      <c r="K58" s="35">
        <v>45722</v>
      </c>
      <c r="L58" s="23" t="str">
        <f>IF(data!L54="","",data!L54)</f>
        <v>EP</v>
      </c>
      <c r="M58" s="37" t="s">
        <v>27</v>
      </c>
      <c r="N58" s="47">
        <f>IF(data!M54="","",IF(data!M54&gt;=1,data!M54,data!M54*100))</f>
        <v>15</v>
      </c>
      <c r="O58" s="5">
        <v>100</v>
      </c>
      <c r="P58" s="10">
        <f>IF(data!N54="","",data!N54)</f>
        <v>1.08</v>
      </c>
      <c r="Q58" s="37"/>
      <c r="R58" s="10">
        <f>IF(data!O54="","",data!O54)</f>
        <v>1.0820000000000001</v>
      </c>
      <c r="S58" s="12">
        <f>IF(data!P54="","",data!P54)</f>
        <v>44166</v>
      </c>
      <c r="T58" s="10" t="str">
        <f>IF(data!Q54="","",data!Q54)</f>
        <v>PM Andrew Garlick/Planner Patrick Hodgson</v>
      </c>
      <c r="U58" s="5"/>
      <c r="V58" s="43"/>
      <c r="W58" s="10" t="b">
        <f>IF(data!S54="","",data!S54)</f>
        <v>0</v>
      </c>
      <c r="X58" s="10" t="s">
        <v>0</v>
      </c>
      <c r="Y58" s="40"/>
    </row>
    <row r="59" spans="1:25" ht="31.5" x14ac:dyDescent="0.25">
      <c r="A59" s="26" t="str">
        <f>IF(data!C55="","",data!C55)</f>
        <v>P21565001</v>
      </c>
      <c r="B59" s="18"/>
      <c r="C59" s="23" t="str">
        <f>IF(data!D55="","",data!D55)</f>
        <v>b3275.5</v>
      </c>
      <c r="D59" s="10" t="str">
        <f>IF(data!E55="","",data!E55)</f>
        <v>Replace the Cresaps 69 kV 3-Way Phase-Over-Phase Switch and structure with a new 1200 A 3-Way Switch and Steel Pole.</v>
      </c>
      <c r="E59" s="10" t="str">
        <f>IF(data!F55="","",data!F55)</f>
        <v>TO Criteria Violation</v>
      </c>
      <c r="F59" s="10" t="str">
        <f>IF(data!G55="","",data!G55)</f>
        <v/>
      </c>
      <c r="G59" s="14">
        <f>IF(data!H55="","",data!H55)</f>
        <v>45809</v>
      </c>
      <c r="H59" s="14" t="str">
        <f>IF(data!I55="","",data!I55)</f>
        <v/>
      </c>
      <c r="I59" s="21">
        <f>IF(data!J55="","",data!J55)</f>
        <v>45904</v>
      </c>
      <c r="J59" s="35"/>
      <c r="K59" s="35">
        <v>45785</v>
      </c>
      <c r="L59" s="23" t="str">
        <f>IF(data!L55="","",data!L55)</f>
        <v>EP</v>
      </c>
      <c r="M59" s="37" t="s">
        <v>27</v>
      </c>
      <c r="N59" s="47">
        <f>IF(data!M55="","",IF(data!M55&gt;=1,data!M55,data!M55*100))</f>
        <v>15</v>
      </c>
      <c r="O59" s="5">
        <v>100</v>
      </c>
      <c r="P59" s="10">
        <f>IF(data!N55="","",data!N55)</f>
        <v>0.71</v>
      </c>
      <c r="Q59" s="37"/>
      <c r="R59" s="10">
        <f>IF(data!O55="","",data!O55)</f>
        <v>0.70599999999999996</v>
      </c>
      <c r="S59" s="12">
        <f>IF(data!P55="","",data!P55)</f>
        <v>44166</v>
      </c>
      <c r="T59" s="10" t="str">
        <f>IF(data!Q55="","",data!Q55)</f>
        <v>PM Andrew Garlick/Planner Patrick Hodgson</v>
      </c>
      <c r="U59" s="5"/>
      <c r="V59" s="43"/>
      <c r="W59" s="10" t="b">
        <f>IF(data!S55="","",data!S55)</f>
        <v>0</v>
      </c>
      <c r="X59" s="10" t="s">
        <v>0</v>
      </c>
      <c r="Y59" s="40"/>
    </row>
    <row r="60" spans="1:25" ht="31.5" x14ac:dyDescent="0.25">
      <c r="A60" s="26" t="str">
        <f>IF(data!C56="","",data!C56)</f>
        <v>P21565004</v>
      </c>
      <c r="B60" s="18"/>
      <c r="C60" s="23" t="str">
        <f>IF(data!D56="","",data!D56)</f>
        <v>b3275.6</v>
      </c>
      <c r="D60" s="10" t="str">
        <f>IF(data!E56="","",data!E56)</f>
        <v>Replace 477 MCM Alum bus and risers at McElroy 69 kV station.</v>
      </c>
      <c r="E60" s="10" t="str">
        <f>IF(data!F56="","",data!F56)</f>
        <v>TO Criteria Violation</v>
      </c>
      <c r="F60" s="10" t="str">
        <f>IF(data!G56="","",data!G56)</f>
        <v/>
      </c>
      <c r="G60" s="14">
        <f>IF(data!H56="","",data!H56)</f>
        <v>45809</v>
      </c>
      <c r="H60" s="14" t="str">
        <f>IF(data!I56="","",data!I56)</f>
        <v/>
      </c>
      <c r="I60" s="21">
        <f>IF(data!J56="","",data!J56)</f>
        <v>45904</v>
      </c>
      <c r="J60" s="35"/>
      <c r="K60" s="35"/>
      <c r="L60" s="23" t="str">
        <f>IF(data!L56="","",data!L56)</f>
        <v>EP</v>
      </c>
      <c r="M60" s="37"/>
      <c r="N60" s="47">
        <f>IF(data!M56="","",IF(data!M56&gt;=1,data!M56,data!M56*100))</f>
        <v>15</v>
      </c>
      <c r="O60" s="5"/>
      <c r="P60" s="10">
        <f>IF(data!N56="","",data!N56)</f>
        <v>0.33</v>
      </c>
      <c r="Q60" s="37"/>
      <c r="R60" s="10">
        <f>IF(data!O56="","",data!O56)</f>
        <v>0.32500000000000001</v>
      </c>
      <c r="S60" s="12">
        <f>IF(data!P56="","",data!P56)</f>
        <v>44166</v>
      </c>
      <c r="T60" s="10" t="str">
        <f>IF(data!Q56="","",data!Q56)</f>
        <v>PM Andrew Garlick/Planner Patrick Hodgson</v>
      </c>
      <c r="U60" s="5"/>
      <c r="V60" s="43"/>
      <c r="W60" s="10" t="b">
        <f>IF(data!S56="","",data!S56)</f>
        <v>0</v>
      </c>
      <c r="X60" s="10" t="s">
        <v>0</v>
      </c>
      <c r="Y60" s="40"/>
    </row>
    <row r="61" spans="1:25" ht="31.5" x14ac:dyDescent="0.25">
      <c r="A61" s="26" t="str">
        <f>IF(data!C57="","",data!C57)</f>
        <v>P21565008</v>
      </c>
      <c r="B61" s="18" t="s">
        <v>2043</v>
      </c>
      <c r="C61" s="23" t="str">
        <f>IF(data!D57="","",data!D57)</f>
        <v>b3275.7</v>
      </c>
      <c r="D61" s="10" t="str">
        <f>IF(data!E57="","",data!E57)</f>
        <v>Replace Natrium 138 kV bus existing between CB-BT1 and along the 138 kV Main Bus # 1 dropping to CBH1 from the 500MCM conductors to a 1272 KCM AAC conductor. Replace the dead end clamp and strain insulators.</v>
      </c>
      <c r="E61" s="10" t="str">
        <f>IF(data!F57="","",data!F57)</f>
        <v>TO Criteria Violation</v>
      </c>
      <c r="F61" s="10" t="str">
        <f>IF(data!G57="","",data!G57)</f>
        <v/>
      </c>
      <c r="G61" s="14">
        <f>IF(data!H57="","",data!H57)</f>
        <v>45809</v>
      </c>
      <c r="H61" s="14" t="str">
        <f>IF(data!I57="","",data!I57)</f>
        <v/>
      </c>
      <c r="I61" s="21">
        <f>IF(data!J57="","",data!J57)</f>
        <v>45904</v>
      </c>
      <c r="J61" s="35">
        <v>45987</v>
      </c>
      <c r="K61" s="35"/>
      <c r="L61" s="23" t="str">
        <f>IF(data!L57="","",data!L57)</f>
        <v>EP</v>
      </c>
      <c r="M61" s="37"/>
      <c r="N61" s="47">
        <f>IF(data!M57="","",IF(data!M57&gt;=1,data!M57,data!M57*100))</f>
        <v>15</v>
      </c>
      <c r="O61" s="5">
        <v>75</v>
      </c>
      <c r="P61" s="10">
        <f>IF(data!N57="","",data!N57)</f>
        <v>0.28999999999999998</v>
      </c>
      <c r="Q61" s="37"/>
      <c r="R61" s="10">
        <f>IF(data!O57="","",data!O57)</f>
        <v>0.29099999999999998</v>
      </c>
      <c r="S61" s="12">
        <f>IF(data!P57="","",data!P57)</f>
        <v>44166</v>
      </c>
      <c r="T61" s="10" t="str">
        <f>IF(data!Q57="","",data!Q57)</f>
        <v>PM Andrew Garlick/Planner Patrick Hodgson</v>
      </c>
      <c r="U61" s="5"/>
      <c r="V61" s="43"/>
      <c r="W61" s="10" t="b">
        <f>IF(data!S57="","",data!S57)</f>
        <v>0</v>
      </c>
      <c r="X61" s="10" t="s">
        <v>0</v>
      </c>
      <c r="Y61" s="40"/>
    </row>
    <row r="62" spans="1:25" ht="42" x14ac:dyDescent="0.25">
      <c r="A62" s="26" t="str">
        <f>IF(data!C58="","",data!C58)</f>
        <v>P22062009</v>
      </c>
      <c r="B62" s="18"/>
      <c r="C62" s="23" t="str">
        <f>IF(data!D58="","",data!D58)</f>
        <v>b3276.1</v>
      </c>
      <c r="D62" s="10" t="str">
        <f>IF(data!E58="","",data!E58)</f>
        <v>Rebuild the 2/0 Copper section of the Lancaster-South Lancaster 69 kV line, approximately 2.9 miles of the 3.2 mile total length with 556 ACSR conductor. The remaining section has 336 ACSR conductor.</v>
      </c>
      <c r="E62" s="10" t="str">
        <f>IF(data!F58="","",data!F58)</f>
        <v>TO Criteria Violation</v>
      </c>
      <c r="F62" s="10" t="str">
        <f>IF(data!G58="","",data!G58)</f>
        <v/>
      </c>
      <c r="G62" s="14">
        <f>IF(data!H58="","",data!H58)</f>
        <v>45809</v>
      </c>
      <c r="H62" s="14" t="str">
        <f>IF(data!I58="","",data!I58)</f>
        <v/>
      </c>
      <c r="I62" s="21">
        <f>IF(data!J58="","",data!J58)</f>
        <v>46679</v>
      </c>
      <c r="J62" s="35">
        <v>47848</v>
      </c>
      <c r="K62" s="35"/>
      <c r="L62" s="23" t="str">
        <f>IF(data!L58="","",data!L58)</f>
        <v>EP</v>
      </c>
      <c r="M62" s="37"/>
      <c r="N62" s="47">
        <f>IF(data!M58="","",IF(data!M58&gt;=1,data!M58,data!M58*100))</f>
        <v>0</v>
      </c>
      <c r="O62" s="5"/>
      <c r="P62" s="10">
        <f>IF(data!N58="","",data!N58)</f>
        <v>5.37</v>
      </c>
      <c r="Q62" s="37"/>
      <c r="R62" s="10">
        <f>IF(data!O58="","",data!O58)</f>
        <v>5.37</v>
      </c>
      <c r="S62" s="12">
        <f>IF(data!P58="","",data!P58)</f>
        <v>44166</v>
      </c>
      <c r="T62" s="10" t="str">
        <f>IF(data!Q58="","",data!Q58)</f>
        <v>PM Karmyn Wilford/Planner Christian Mitchell-Flores</v>
      </c>
      <c r="U62" s="5"/>
      <c r="V62" s="43"/>
      <c r="W62" s="10" t="b">
        <f>IF(data!S58="","",data!S58)</f>
        <v>0</v>
      </c>
      <c r="X62" s="10" t="s">
        <v>0</v>
      </c>
      <c r="Y62" s="40"/>
    </row>
    <row r="63" spans="1:25" ht="42" x14ac:dyDescent="0.25">
      <c r="A63" s="26" t="str">
        <f>IF(data!C59="","",data!C59)</f>
        <v>P22062009</v>
      </c>
      <c r="B63" s="18"/>
      <c r="C63" s="23" t="str">
        <f>IF(data!D59="","",data!D59)</f>
        <v>b3276.2</v>
      </c>
      <c r="D63" s="10" t="str">
        <f>IF(data!E59="","",data!E59)</f>
        <v>Rebuild the 1/0 Copper section of the line between Lancaster Junction and Ralston station 69 kV, approximately 2.3 miles of the 3.1 mile total length.</v>
      </c>
      <c r="E63" s="10" t="str">
        <f>IF(data!F59="","",data!F59)</f>
        <v>TO Criteria Violation</v>
      </c>
      <c r="F63" s="10" t="str">
        <f>IF(data!G59="","",data!G59)</f>
        <v/>
      </c>
      <c r="G63" s="14">
        <f>IF(data!H59="","",data!H59)</f>
        <v>45809</v>
      </c>
      <c r="H63" s="14" t="str">
        <f>IF(data!I59="","",data!I59)</f>
        <v/>
      </c>
      <c r="I63" s="21">
        <f>IF(data!J59="","",data!J59)</f>
        <v>45777</v>
      </c>
      <c r="J63" s="35">
        <v>47848</v>
      </c>
      <c r="K63" s="35"/>
      <c r="L63" s="23" t="str">
        <f>IF(data!L59="","",data!L59)</f>
        <v>EP</v>
      </c>
      <c r="M63" s="37"/>
      <c r="N63" s="47">
        <f>IF(data!M59="","",IF(data!M59&gt;=1,data!M59,data!M59*100))</f>
        <v>0</v>
      </c>
      <c r="O63" s="5"/>
      <c r="P63" s="10">
        <f>IF(data!N59="","",data!N59)</f>
        <v>4.58</v>
      </c>
      <c r="Q63" s="37"/>
      <c r="R63" s="10">
        <f>IF(data!O59="","",data!O59)</f>
        <v>4.5819999999999999</v>
      </c>
      <c r="S63" s="12">
        <f>IF(data!P59="","",data!P59)</f>
        <v>44166</v>
      </c>
      <c r="T63" s="10" t="str">
        <f>IF(data!Q59="","",data!Q59)</f>
        <v>PM Karmyn Wilford/Planner Christian Mitchell-Flores</v>
      </c>
      <c r="U63" s="5"/>
      <c r="V63" s="43"/>
      <c r="W63" s="10" t="b">
        <f>IF(data!S59="","",data!S59)</f>
        <v>0</v>
      </c>
      <c r="X63" s="10" t="s">
        <v>0</v>
      </c>
      <c r="Y63" s="40"/>
    </row>
    <row r="64" spans="1:25" ht="21" x14ac:dyDescent="0.25">
      <c r="A64" s="26" t="str">
        <f>IF(data!C60="","",data!C60)</f>
        <v>P20252011</v>
      </c>
      <c r="B64" s="18"/>
      <c r="C64" s="23" t="str">
        <f>IF(data!D60="","",data!D60)</f>
        <v>b3276.3</v>
      </c>
      <c r="D64" s="10" t="str">
        <f>IF(data!E60="","",data!E60)</f>
        <v>Rebuild the 2/0 Copper portion of the line between East Lancaster Tap and Lancaster 69 kV, approximately 0.81 miles.</v>
      </c>
      <c r="E64" s="10" t="str">
        <f>IF(data!F60="","",data!F60)</f>
        <v>TO Criteria Violation</v>
      </c>
      <c r="F64" s="10" t="str">
        <f>IF(data!G60="","",data!G60)</f>
        <v/>
      </c>
      <c r="G64" s="14">
        <f>IF(data!H60="","",data!H60)</f>
        <v>45809</v>
      </c>
      <c r="H64" s="14" t="str">
        <f>IF(data!I60="","",data!I60)</f>
        <v/>
      </c>
      <c r="I64" s="21">
        <f>IF(data!J60="","",data!J60)</f>
        <v>46132</v>
      </c>
      <c r="J64" s="35">
        <v>46219</v>
      </c>
      <c r="K64" s="35"/>
      <c r="L64" s="23" t="str">
        <f>IF(data!L60="","",data!L60)</f>
        <v>EP</v>
      </c>
      <c r="M64" s="37"/>
      <c r="N64" s="47">
        <f>IF(data!M60="","",IF(data!M60&gt;=1,data!M60,data!M60*100))</f>
        <v>15</v>
      </c>
      <c r="O64" s="5"/>
      <c r="P64" s="10">
        <f>IF(data!N60="","",data!N60)</f>
        <v>1.2</v>
      </c>
      <c r="Q64" s="37"/>
      <c r="R64" s="10">
        <f>IF(data!O60="","",data!O60)</f>
        <v>1.1950000000000001</v>
      </c>
      <c r="S64" s="12">
        <f>IF(data!P60="","",data!P60)</f>
        <v>44166</v>
      </c>
      <c r="T64" s="10" t="str">
        <f>IF(data!Q60="","",data!Q60)</f>
        <v/>
      </c>
      <c r="U64" s="5"/>
      <c r="V64" s="43"/>
      <c r="W64" s="10" t="b">
        <f>IF(data!S60="","",data!S60)</f>
        <v>0</v>
      </c>
      <c r="X64" s="10" t="s">
        <v>0</v>
      </c>
      <c r="Y64" s="40"/>
    </row>
    <row r="65" spans="1:25" ht="42" x14ac:dyDescent="0.25">
      <c r="A65" s="26" t="str">
        <f>IF(data!C61="","",data!C61)</f>
        <v>P19004009</v>
      </c>
      <c r="B65" s="18"/>
      <c r="C65" s="23" t="str">
        <f>IF(data!D61="","",data!D61)</f>
        <v>b3278.1</v>
      </c>
      <c r="D65" s="10" t="str">
        <f>IF(data!E61="","",data!E61)</f>
        <v>Saltville Station: Replace H.S. MOAB Switches on the high side of the 138/69/34.5 kV T1 with a H.S. Circuit Switcher.</v>
      </c>
      <c r="E65" s="10" t="str">
        <f>IF(data!F61="","",data!F61)</f>
        <v>TO Criteria Violation</v>
      </c>
      <c r="F65" s="10" t="str">
        <f>IF(data!G61="","",data!G61)</f>
        <v/>
      </c>
      <c r="G65" s="14">
        <f>IF(data!H61="","",data!H61)</f>
        <v>45992</v>
      </c>
      <c r="H65" s="14" t="str">
        <f>IF(data!I61="","",data!I61)</f>
        <v/>
      </c>
      <c r="I65" s="21">
        <f>IF(data!J61="","",data!J61)</f>
        <v>46779</v>
      </c>
      <c r="J65" s="35">
        <v>48022</v>
      </c>
      <c r="K65" s="35"/>
      <c r="L65" s="23" t="str">
        <f>IF(data!L61="","",data!L61)</f>
        <v>On Hold</v>
      </c>
      <c r="M65" s="37" t="s">
        <v>24</v>
      </c>
      <c r="N65" s="47">
        <f>IF(data!M61="","",IF(data!M61&gt;=1,data!M61,data!M61*100))</f>
        <v>0</v>
      </c>
      <c r="O65" s="5">
        <v>25</v>
      </c>
      <c r="P65" s="10">
        <f>IF(data!N61="","",data!N61)</f>
        <v>0.72</v>
      </c>
      <c r="Q65" s="37"/>
      <c r="R65" s="10">
        <f>IF(data!O61="","",data!O61)</f>
        <v>0.72</v>
      </c>
      <c r="S65" s="12">
        <f>IF(data!P61="","",data!P61)</f>
        <v>44244</v>
      </c>
      <c r="T65" s="10" t="str">
        <f>IF(data!Q61="","",data!Q61)</f>
        <v>PM Blair Burns/Planner Christian Mitchell-Flores</v>
      </c>
      <c r="U65" s="5"/>
      <c r="V65" s="43"/>
      <c r="W65" s="10" t="b">
        <f>IF(data!S61="","",data!S61)</f>
        <v>0</v>
      </c>
      <c r="X65" s="10" t="s">
        <v>0</v>
      </c>
      <c r="Y65" s="40"/>
    </row>
    <row r="66" spans="1:25" ht="42" x14ac:dyDescent="0.25">
      <c r="A66" s="26" t="str">
        <f>IF(data!C62="","",data!C62)</f>
        <v>P19004015</v>
      </c>
      <c r="B66" s="18"/>
      <c r="C66" s="23" t="str">
        <f>IF(data!D62="","",data!D62)</f>
        <v>b3278.2</v>
      </c>
      <c r="D66" s="10" t="str">
        <f>IF(data!E62="","",data!E62)</f>
        <v>Meadowview Station: Replace existing 138/69/34.5 kV transformer T2 with a new 130 MVA 138/69/13 kV transformer.</v>
      </c>
      <c r="E66" s="10" t="str">
        <f>IF(data!F62="","",data!F62)</f>
        <v>TO Criteria Violation</v>
      </c>
      <c r="F66" s="10" t="str">
        <f>IF(data!G62="","",data!G62)</f>
        <v/>
      </c>
      <c r="G66" s="14">
        <f>IF(data!H62="","",data!H62)</f>
        <v>45992</v>
      </c>
      <c r="H66" s="14" t="str">
        <f>IF(data!I62="","",data!I62)</f>
        <v/>
      </c>
      <c r="I66" s="21">
        <f>IF(data!J62="","",data!J62)</f>
        <v>46885</v>
      </c>
      <c r="J66" s="35">
        <v>48506</v>
      </c>
      <c r="K66" s="35"/>
      <c r="L66" s="23" t="str">
        <f>IF(data!L62="","",data!L62)</f>
        <v>EP</v>
      </c>
      <c r="M66" s="37"/>
      <c r="N66" s="47">
        <f>IF(data!M62="","",IF(data!M62&gt;=1,data!M62,data!M62*100))</f>
        <v>0</v>
      </c>
      <c r="O66" s="5">
        <v>25</v>
      </c>
      <c r="P66" s="10">
        <f>IF(data!N62="","",data!N62)</f>
        <v>3.14</v>
      </c>
      <c r="Q66" s="37"/>
      <c r="R66" s="10">
        <f>IF(data!O62="","",data!O62)</f>
        <v>3.14</v>
      </c>
      <c r="S66" s="12">
        <f>IF(data!P62="","",data!P62)</f>
        <v>44244</v>
      </c>
      <c r="T66" s="10" t="str">
        <f>IF(data!Q62="","",data!Q62)</f>
        <v>PM Blair Burns/Planner Christian Mitchell-Flores</v>
      </c>
      <c r="U66" s="5"/>
      <c r="V66" s="43"/>
      <c r="W66" s="10" t="b">
        <f>IF(data!S62="","",data!S62)</f>
        <v>0</v>
      </c>
      <c r="X66" s="10" t="s">
        <v>0</v>
      </c>
      <c r="Y66" s="40"/>
    </row>
    <row r="67" spans="1:25" ht="42" x14ac:dyDescent="0.25">
      <c r="A67" s="26" t="str">
        <f>IF(data!C63="","",data!C63)</f>
        <v>P19004009</v>
      </c>
      <c r="B67" s="18"/>
      <c r="C67" s="23" t="str">
        <f>IF(data!D63="","",data!D63)</f>
        <v>b3278.3</v>
      </c>
      <c r="D67" s="10" t="str">
        <f>IF(data!E63="","",data!E63)</f>
        <v>Saltville Station: Install two 138 kV breakers and bus diff protection</v>
      </c>
      <c r="E67" s="10" t="str">
        <f>IF(data!F63="","",data!F63)</f>
        <v>TO Criteria Violation</v>
      </c>
      <c r="F67" s="10" t="str">
        <f>IF(data!G63="","",data!G63)</f>
        <v/>
      </c>
      <c r="G67" s="14">
        <f>IF(data!H63="","",data!H63)</f>
        <v>45992</v>
      </c>
      <c r="H67" s="14" t="str">
        <f>IF(data!I63="","",data!I63)</f>
        <v/>
      </c>
      <c r="I67" s="21">
        <f>IF(data!J63="","",data!J63)</f>
        <v>46885</v>
      </c>
      <c r="J67" s="35"/>
      <c r="K67" s="35"/>
      <c r="L67" s="23" t="str">
        <f>IF(data!L63="","",data!L63)</f>
        <v>EP</v>
      </c>
      <c r="M67" s="37"/>
      <c r="N67" s="47">
        <f>IF(data!M63="","",IF(data!M63&gt;=1,data!M63,data!M63*100))</f>
        <v>0</v>
      </c>
      <c r="O67" s="5">
        <v>25</v>
      </c>
      <c r="P67" s="10">
        <f>IF(data!N63="","",data!N63)</f>
        <v>0.36</v>
      </c>
      <c r="Q67" s="37"/>
      <c r="R67" s="10">
        <f>IF(data!O63="","",data!O63)</f>
        <v>0.36</v>
      </c>
      <c r="S67" s="12">
        <f>IF(data!P63="","",data!P63)</f>
        <v>44393</v>
      </c>
      <c r="T67" s="10" t="str">
        <f>IF(data!Q63="","",data!Q63)</f>
        <v>PM Blair Burns/Planner Christian Mitchell-Flores</v>
      </c>
      <c r="U67" s="5"/>
      <c r="V67" s="43"/>
      <c r="W67" s="10" t="b">
        <f>IF(data!S63="","",data!S63)</f>
        <v>0</v>
      </c>
      <c r="X67" s="10" t="s">
        <v>0</v>
      </c>
      <c r="Y67" s="40"/>
    </row>
    <row r="68" spans="1:25" ht="42" x14ac:dyDescent="0.25">
      <c r="A68" s="26" t="str">
        <f>IF(data!C64="","",data!C64)</f>
        <v>P22908005</v>
      </c>
      <c r="B68" s="18"/>
      <c r="C68" s="23" t="str">
        <f>IF(data!D64="","",data!D64)</f>
        <v>b3279</v>
      </c>
      <c r="D68" s="10" t="str">
        <f>IF(data!E64="","",data!E64)</f>
        <v>Install a new 138 kV, 21.6 MVAR cap bank and circuit switcher at Apple Grove Station.</v>
      </c>
      <c r="E68" s="10" t="str">
        <f>IF(data!F64="","",data!F64)</f>
        <v>TO Criteria Violation</v>
      </c>
      <c r="F68" s="10" t="str">
        <f>IF(data!G64="","",data!G64)</f>
        <v/>
      </c>
      <c r="G68" s="14">
        <f>IF(data!H64="","",data!H64)</f>
        <v>45809</v>
      </c>
      <c r="H68" s="14" t="str">
        <f>IF(data!I64="","",data!I64)</f>
        <v/>
      </c>
      <c r="I68" s="21">
        <f>IF(data!J64="","",data!J64)</f>
        <v>46478</v>
      </c>
      <c r="J68" s="35"/>
      <c r="K68" s="35"/>
      <c r="L68" s="23" t="str">
        <f>IF(data!L64="","",data!L64)</f>
        <v>EP</v>
      </c>
      <c r="M68" s="37"/>
      <c r="N68" s="47">
        <f>IF(data!M64="","",IF(data!M64&gt;=1,data!M64,data!M64*100))</f>
        <v>0</v>
      </c>
      <c r="O68" s="5">
        <v>10</v>
      </c>
      <c r="P68" s="10">
        <f>IF(data!N64="","",data!N64)</f>
        <v>1</v>
      </c>
      <c r="Q68" s="37"/>
      <c r="R68" s="10">
        <f>IF(data!O64="","",data!O64)</f>
        <v>1</v>
      </c>
      <c r="S68" s="12">
        <f>IF(data!P64="","",data!P64)</f>
        <v>44244</v>
      </c>
      <c r="T68" s="10" t="str">
        <f>IF(data!Q64="","",data!Q64)</f>
        <v>PM Blair Burns/Planner Christian Mitchell-Flores</v>
      </c>
      <c r="U68" s="5"/>
      <c r="V68" s="43"/>
      <c r="W68" s="10" t="b">
        <f>IF(data!S64="","",data!S64)</f>
        <v>0</v>
      </c>
      <c r="X68" s="10" t="s">
        <v>0</v>
      </c>
      <c r="Y68" s="40"/>
    </row>
    <row r="69" spans="1:25" ht="31.5" x14ac:dyDescent="0.25">
      <c r="A69" s="26" t="str">
        <f>IF(data!C65="","",data!C65)</f>
        <v>P20228001, P20228002</v>
      </c>
      <c r="B69" s="18"/>
      <c r="C69" s="23" t="str">
        <f>IF(data!D65="","",data!D65)</f>
        <v>b3280</v>
      </c>
      <c r="D69" s="10" t="str">
        <f>IF(data!E65="","",data!E65)</f>
        <v>Rebuild the existing Cabin Creek - Kelly Creek 46 kV line (to structure 366-44), approximately 4.4 miles. This section is double circuit with the existing Cabin Creek - London 46 kV line so a double circuit rebuild would be required.</v>
      </c>
      <c r="E69" s="10" t="str">
        <f>IF(data!F65="","",data!F65)</f>
        <v>TO Criteria Violation</v>
      </c>
      <c r="F69" s="10" t="str">
        <f>IF(data!G65="","",data!G65)</f>
        <v/>
      </c>
      <c r="G69" s="14">
        <f>IF(data!H65="","",data!H65)</f>
        <v>45809</v>
      </c>
      <c r="H69" s="14" t="str">
        <f>IF(data!I65="","",data!I65)</f>
        <v/>
      </c>
      <c r="I69" s="21">
        <f>IF(data!J65="","",data!J65)</f>
        <v>46351</v>
      </c>
      <c r="J69" s="35">
        <v>46310</v>
      </c>
      <c r="K69" s="35"/>
      <c r="L69" s="23" t="str">
        <f>IF(data!L65="","",data!L65)</f>
        <v>EP</v>
      </c>
      <c r="M69" s="37"/>
      <c r="N69" s="47">
        <f>IF(data!M65="","",IF(data!M65&gt;=1,data!M65,data!M65*100))</f>
        <v>10</v>
      </c>
      <c r="O69" s="5">
        <v>50</v>
      </c>
      <c r="P69" s="10">
        <f>IF(data!N65="","",data!N65)</f>
        <v>17.899999999999999</v>
      </c>
      <c r="Q69" s="37"/>
      <c r="R69" s="10">
        <f>IF(data!O65="","",data!O65)</f>
        <v>17.899999999999999</v>
      </c>
      <c r="S69" s="12">
        <f>IF(data!P65="","",data!P65)</f>
        <v>44211</v>
      </c>
      <c r="T69" s="10" t="str">
        <f>IF(data!Q65="","",data!Q65)</f>
        <v>PM Wayne Cooper/Planner Michael Hassay</v>
      </c>
      <c r="U69" s="5"/>
      <c r="V69" s="43"/>
      <c r="W69" s="10" t="b">
        <f>IF(data!S65="","",data!S65)</f>
        <v>0</v>
      </c>
      <c r="X69" s="10" t="s">
        <v>0</v>
      </c>
      <c r="Y69" s="40"/>
    </row>
    <row r="70" spans="1:25" ht="31.5" x14ac:dyDescent="0.25">
      <c r="A70" s="26" t="str">
        <f>IF(data!C66="","",data!C66)</f>
        <v>P21753001</v>
      </c>
      <c r="B70" s="18"/>
      <c r="C70" s="23" t="str">
        <f>IF(data!D66="","",data!D66)</f>
        <v>b3281</v>
      </c>
      <c r="D70" s="10" t="str">
        <f>IF(data!E66="","",data!E66)</f>
        <v>Install 138 kV circuit switcher on the 138/69 kV transformer #1 and 138/34.5 kV transformer #2 at Dewey.  Install 138 kV 2000 A 40 kA breaker on Stanville line at Dewey 138 kV substation.</v>
      </c>
      <c r="E70" s="10" t="str">
        <f>IF(data!F66="","",data!F66)</f>
        <v>TO Criteria Violation</v>
      </c>
      <c r="F70" s="10" t="str">
        <f>IF(data!G66="","",data!G66)</f>
        <v/>
      </c>
      <c r="G70" s="14">
        <f>IF(data!H66="","",data!H66)</f>
        <v>45992</v>
      </c>
      <c r="H70" s="14" t="str">
        <f>IF(data!I66="","",data!I66)</f>
        <v/>
      </c>
      <c r="I70" s="21">
        <f>IF(data!J66="","",data!J66)</f>
        <v>45992</v>
      </c>
      <c r="J70" s="35">
        <v>45966</v>
      </c>
      <c r="K70" s="35"/>
      <c r="L70" s="23" t="str">
        <f>IF(data!L66="","",data!L66)</f>
        <v>EP</v>
      </c>
      <c r="M70" s="37" t="s">
        <v>25</v>
      </c>
      <c r="N70" s="47">
        <f>IF(data!M66="","",IF(data!M66&gt;=1,data!M66,data!M66*100))</f>
        <v>15</v>
      </c>
      <c r="O70" s="5">
        <v>75</v>
      </c>
      <c r="P70" s="10">
        <f>IF(data!N66="","",data!N66)</f>
        <v>1.4</v>
      </c>
      <c r="Q70" s="37"/>
      <c r="R70" s="10">
        <f>IF(data!O66="","",data!O66)</f>
        <v>1.4</v>
      </c>
      <c r="S70" s="12">
        <f>IF(data!P66="","",data!P66)</f>
        <v>44244</v>
      </c>
      <c r="T70" s="10" t="str">
        <f>IF(data!Q66="","",data!Q66)</f>
        <v>PM Jacob Arwood/Joshua Smith</v>
      </c>
      <c r="U70" s="5"/>
      <c r="V70" s="43"/>
      <c r="W70" s="10" t="b">
        <f>IF(data!S66="","",data!S66)</f>
        <v>0</v>
      </c>
      <c r="X70" s="10" t="s">
        <v>0</v>
      </c>
      <c r="Y70" s="40"/>
    </row>
    <row r="71" spans="1:25" ht="42" x14ac:dyDescent="0.25">
      <c r="A71" s="26" t="str">
        <f>IF(data!C67="","",data!C67)</f>
        <v>P19292001</v>
      </c>
      <c r="B71" s="18"/>
      <c r="C71" s="23" t="str">
        <f>IF(data!D67="","",data!D67)</f>
        <v>b3282.1</v>
      </c>
      <c r="D71" s="10" t="str">
        <f>IF(data!E67="","",data!E67)</f>
        <v>Install a second 138 kV circuit utilizing 795 ACSR conductor on the open position of the existing double circuit towers from East Huntington-North Proctorville. Remove the existing 34.5 kV line from East Huntington-North Chesapeake and rebuild this section to 138 kV served from a new PoP switch off the new East Huntington-North Proctorville 138 kV #2 line.</v>
      </c>
      <c r="E71" s="10" t="str">
        <f>IF(data!F67="","",data!F67)</f>
        <v>TO Criteria Violation</v>
      </c>
      <c r="F71" s="10" t="str">
        <f>IF(data!G67="","",data!G67)</f>
        <v/>
      </c>
      <c r="G71" s="14">
        <f>IF(data!H67="","",data!H67)</f>
        <v>45809</v>
      </c>
      <c r="H71" s="14" t="str">
        <f>IF(data!I67="","",data!I67)</f>
        <v/>
      </c>
      <c r="I71" s="21">
        <f>IF(data!J67="","",data!J67)</f>
        <v>46317</v>
      </c>
      <c r="J71" s="35">
        <v>47198</v>
      </c>
      <c r="K71" s="35"/>
      <c r="L71" s="23" t="str">
        <f>IF(data!L67="","",data!L67)</f>
        <v>EP</v>
      </c>
      <c r="M71" s="37"/>
      <c r="N71" s="47">
        <f>IF(data!M67="","",IF(data!M67&gt;=1,data!M67,data!M67*100))</f>
        <v>0</v>
      </c>
      <c r="O71" s="5">
        <v>10</v>
      </c>
      <c r="P71" s="10">
        <f>IF(data!N67="","",data!N67)</f>
        <v>7.1</v>
      </c>
      <c r="Q71" s="37"/>
      <c r="R71" s="10">
        <f>IF(data!O67="","",data!O67)</f>
        <v>7.1</v>
      </c>
      <c r="S71" s="12">
        <f>IF(data!P67="","",data!P67)</f>
        <v>44244</v>
      </c>
      <c r="T71" s="10" t="str">
        <f>IF(data!Q67="","",data!Q67)</f>
        <v>PM Wayne Cooper/Planner Michael Hassay</v>
      </c>
      <c r="U71" s="5"/>
      <c r="V71" s="43"/>
      <c r="W71" s="10" t="b">
        <f>IF(data!S67="","",data!S67)</f>
        <v>0</v>
      </c>
      <c r="X71" s="10" t="s">
        <v>0</v>
      </c>
      <c r="Y71" s="40"/>
    </row>
    <row r="72" spans="1:25" ht="31.5" x14ac:dyDescent="0.25">
      <c r="A72" s="26" t="str">
        <f>IF(data!C68="","",data!C68)</f>
        <v>P19292012</v>
      </c>
      <c r="B72" s="18"/>
      <c r="C72" s="23" t="str">
        <f>IF(data!D68="","",data!D68)</f>
        <v>b3282.2</v>
      </c>
      <c r="D72" s="10" t="str">
        <f>IF(data!E68="","",data!E68)</f>
        <v>Install a 138 kV 40 kA circuit breaker at North Proctorville.</v>
      </c>
      <c r="E72" s="10" t="str">
        <f>IF(data!F68="","",data!F68)</f>
        <v>TO Criteria Violation</v>
      </c>
      <c r="F72" s="10" t="str">
        <f>IF(data!G68="","",data!G68)</f>
        <v/>
      </c>
      <c r="G72" s="14">
        <f>IF(data!H68="","",data!H68)</f>
        <v>45809</v>
      </c>
      <c r="H72" s="14" t="str">
        <f>IF(data!I68="","",data!I68)</f>
        <v/>
      </c>
      <c r="I72" s="21">
        <f>IF(data!J68="","",data!J68)</f>
        <v>46317</v>
      </c>
      <c r="J72" s="35">
        <v>47198</v>
      </c>
      <c r="K72" s="35"/>
      <c r="L72" s="23" t="str">
        <f>IF(data!L68="","",data!L68)</f>
        <v>EP</v>
      </c>
      <c r="M72" s="37"/>
      <c r="N72" s="47">
        <f>IF(data!M68="","",IF(data!M68&gt;=1,data!M68,data!M68*100))</f>
        <v>0</v>
      </c>
      <c r="O72" s="5">
        <v>10</v>
      </c>
      <c r="P72" s="10">
        <f>IF(data!N68="","",data!N68)</f>
        <v>1.4</v>
      </c>
      <c r="Q72" s="37"/>
      <c r="R72" s="10">
        <f>IF(data!O68="","",data!O68)</f>
        <v>1.4</v>
      </c>
      <c r="S72" s="12">
        <f>IF(data!P68="","",data!P68)</f>
        <v>44244</v>
      </c>
      <c r="T72" s="10" t="str">
        <f>IF(data!Q68="","",data!Q68)</f>
        <v>PM Wayne Cooper/Planner Michael Hassay</v>
      </c>
      <c r="U72" s="5"/>
      <c r="V72" s="43"/>
      <c r="W72" s="10" t="b">
        <f>IF(data!S68="","",data!S68)</f>
        <v>0</v>
      </c>
      <c r="X72" s="10" t="s">
        <v>0</v>
      </c>
      <c r="Y72" s="40"/>
    </row>
    <row r="73" spans="1:25" ht="31.5" x14ac:dyDescent="0.25">
      <c r="A73" s="26" t="str">
        <f>IF(data!C69="","",data!C69)</f>
        <v>P19292011</v>
      </c>
      <c r="B73" s="18"/>
      <c r="C73" s="23" t="str">
        <f>IF(data!D69="","",data!D69)</f>
        <v>b3282.3</v>
      </c>
      <c r="D73" s="10" t="str">
        <f>IF(data!E69="","",data!E69)</f>
        <v>Install a 138 kV 40 kA circuit breaker at East Huntington.</v>
      </c>
      <c r="E73" s="10" t="str">
        <f>IF(data!F69="","",data!F69)</f>
        <v>TO Criteria Violation</v>
      </c>
      <c r="F73" s="10" t="str">
        <f>IF(data!G69="","",data!G69)</f>
        <v/>
      </c>
      <c r="G73" s="14">
        <f>IF(data!H69="","",data!H69)</f>
        <v>45809</v>
      </c>
      <c r="H73" s="14" t="str">
        <f>IF(data!I69="","",data!I69)</f>
        <v/>
      </c>
      <c r="I73" s="21">
        <f>IF(data!J69="","",data!J69)</f>
        <v>46317</v>
      </c>
      <c r="J73" s="35">
        <v>47198</v>
      </c>
      <c r="K73" s="35"/>
      <c r="L73" s="23" t="str">
        <f>IF(data!L69="","",data!L69)</f>
        <v>EP</v>
      </c>
      <c r="M73" s="37"/>
      <c r="N73" s="47">
        <f>IF(data!M69="","",IF(data!M69&gt;=1,data!M69,data!M69*100))</f>
        <v>0</v>
      </c>
      <c r="O73" s="5">
        <v>10</v>
      </c>
      <c r="P73" s="10">
        <f>IF(data!N69="","",data!N69)</f>
        <v>1.1000000000000001</v>
      </c>
      <c r="Q73" s="37"/>
      <c r="R73" s="10">
        <f>IF(data!O69="","",data!O69)</f>
        <v>1.1000000000000001</v>
      </c>
      <c r="S73" s="12">
        <f>IF(data!P69="","",data!P69)</f>
        <v>44244</v>
      </c>
      <c r="T73" s="10" t="str">
        <f>IF(data!Q69="","",data!Q69)</f>
        <v>PM Wayne Cooper/Planner Michael Hassay</v>
      </c>
      <c r="U73" s="5"/>
      <c r="V73" s="43"/>
      <c r="W73" s="10" t="b">
        <f>IF(data!S69="","",data!S69)</f>
        <v>0</v>
      </c>
      <c r="X73" s="10" t="s">
        <v>0</v>
      </c>
      <c r="Y73" s="40"/>
    </row>
    <row r="74" spans="1:25" ht="31.5" x14ac:dyDescent="0.25">
      <c r="A74" s="26" t="str">
        <f>IF(data!C70="","",data!C70)</f>
        <v>P19292009</v>
      </c>
      <c r="B74" s="18"/>
      <c r="C74" s="23" t="str">
        <f>IF(data!D70="","",data!D70)</f>
        <v>b3282.4</v>
      </c>
      <c r="D74" s="10" t="str">
        <f>IF(data!E70="","",data!E70)</f>
        <v>Convert the existing 34/12 kV North Chesapeake to a 138/12 kV station.</v>
      </c>
      <c r="E74" s="10" t="str">
        <f>IF(data!F70="","",data!F70)</f>
        <v>TO Criteria Violation</v>
      </c>
      <c r="F74" s="10" t="str">
        <f>IF(data!G70="","",data!G70)</f>
        <v/>
      </c>
      <c r="G74" s="14">
        <f>IF(data!H70="","",data!H70)</f>
        <v>45809</v>
      </c>
      <c r="H74" s="14" t="str">
        <f>IF(data!I70="","",data!I70)</f>
        <v/>
      </c>
      <c r="I74" s="21">
        <f>IF(data!J70="","",data!J70)</f>
        <v>46317</v>
      </c>
      <c r="J74" s="35">
        <v>47198</v>
      </c>
      <c r="K74" s="35"/>
      <c r="L74" s="23" t="str">
        <f>IF(data!L70="","",data!L70)</f>
        <v>EP</v>
      </c>
      <c r="M74" s="37"/>
      <c r="N74" s="47">
        <f>IF(data!M70="","",IF(data!M70&gt;=1,data!M70,data!M70*100))</f>
        <v>0</v>
      </c>
      <c r="O74" s="5">
        <v>10</v>
      </c>
      <c r="P74" s="10">
        <f>IF(data!N70="","",data!N70)</f>
        <v>0.8</v>
      </c>
      <c r="Q74" s="37"/>
      <c r="R74" s="10">
        <f>IF(data!O70="","",data!O70)</f>
        <v>0.8</v>
      </c>
      <c r="S74" s="12">
        <f>IF(data!P70="","",data!P70)</f>
        <v>44244</v>
      </c>
      <c r="T74" s="10" t="str">
        <f>IF(data!Q70="","",data!Q70)</f>
        <v>PM Wayne Cooper/Planner Michael Hassay</v>
      </c>
      <c r="U74" s="5"/>
      <c r="V74" s="43"/>
      <c r="W74" s="10" t="b">
        <f>IF(data!S70="","",data!S70)</f>
        <v>0</v>
      </c>
      <c r="X74" s="10" t="s">
        <v>0</v>
      </c>
      <c r="Y74" s="40"/>
    </row>
    <row r="75" spans="1:25" ht="31.5" x14ac:dyDescent="0.25">
      <c r="A75" s="26" t="str">
        <f>IF(data!C71="","",data!C71)</f>
        <v>P19303001</v>
      </c>
      <c r="B75" s="18"/>
      <c r="C75" s="23" t="str">
        <f>IF(data!D71="","",data!D71)</f>
        <v>b3284</v>
      </c>
      <c r="D75" s="10" t="str">
        <f>IF(data!E71="","",data!E71)</f>
        <v xml:space="preserve">Rebuild ~5.44 miles of 69 kV line from Lock Lane to Point Pleasant. </v>
      </c>
      <c r="E75" s="10" t="str">
        <f>IF(data!F71="","",data!F71)</f>
        <v>TO Criteria Violation</v>
      </c>
      <c r="F75" s="10" t="str">
        <f>IF(data!G71="","",data!G71)</f>
        <v/>
      </c>
      <c r="G75" s="14">
        <f>IF(data!H71="","",data!H71)</f>
        <v>45809</v>
      </c>
      <c r="H75" s="14" t="str">
        <f>IF(data!I71="","",data!I71)</f>
        <v/>
      </c>
      <c r="I75" s="21">
        <f>IF(data!J71="","",data!J71)</f>
        <v>46275</v>
      </c>
      <c r="J75" s="35">
        <v>46640</v>
      </c>
      <c r="K75" s="35"/>
      <c r="L75" s="23" t="s">
        <v>25</v>
      </c>
      <c r="M75" s="37" t="s">
        <v>24</v>
      </c>
      <c r="N75" s="47">
        <f>IF(data!M71="","",IF(data!M71&gt;=1,data!M71,data!M71*100))</f>
        <v>15</v>
      </c>
      <c r="O75" s="5">
        <v>50</v>
      </c>
      <c r="P75" s="10">
        <f>IF(data!N71="","",data!N71)</f>
        <v>13.5</v>
      </c>
      <c r="Q75" s="37"/>
      <c r="R75" s="10">
        <f>IF(data!O71="","",data!O71)</f>
        <v>13.5</v>
      </c>
      <c r="S75" s="12">
        <f>IF(data!P71="","",data!P71)</f>
        <v>44211</v>
      </c>
      <c r="T75" s="10" t="str">
        <f>IF(data!Q71="","",data!Q71)</f>
        <v>PM Andrew Garlick/Planner Michael Hassay</v>
      </c>
      <c r="U75" s="5"/>
      <c r="V75" s="43"/>
      <c r="W75" s="10" t="b">
        <f>IF(data!S71="","",data!S71)</f>
        <v>0</v>
      </c>
      <c r="X75" s="10" t="s">
        <v>0</v>
      </c>
      <c r="Y75" s="40"/>
    </row>
    <row r="76" spans="1:25" ht="31.5" x14ac:dyDescent="0.25">
      <c r="A76" s="26" t="str">
        <f>IF(data!C72="","",data!C72)</f>
        <v>P18243002</v>
      </c>
      <c r="B76" s="18"/>
      <c r="C76" s="23" t="str">
        <f>IF(data!D72="","",data!D72)</f>
        <v>b3285</v>
      </c>
      <c r="D76" s="10" t="str">
        <f>IF(data!E72="","",data!E72)</f>
        <v>Replace the Meigs 69 kV 4/0 Cu station riser towards Gavin and rebuild the section of the Meigs – Hemlock 69 kV circuit from Meigs to approximately structure #40 (~4 miles) replacing the line conductor 4/0 ACSR with the line conductor size 556.5 ACSR.</v>
      </c>
      <c r="E76" s="10" t="str">
        <f>IF(data!F72="","",data!F72)</f>
        <v>TO Criteria Violation</v>
      </c>
      <c r="F76" s="10" t="str">
        <f>IF(data!G72="","",data!G72)</f>
        <v/>
      </c>
      <c r="G76" s="14">
        <f>IF(data!H72="","",data!H72)</f>
        <v>45809</v>
      </c>
      <c r="H76" s="14" t="str">
        <f>IF(data!I72="","",data!I72)</f>
        <v/>
      </c>
      <c r="I76" s="21">
        <f>IF(data!J72="","",data!J72)</f>
        <v>46170</v>
      </c>
      <c r="J76" s="35">
        <v>46055</v>
      </c>
      <c r="K76" s="35"/>
      <c r="L76" s="23" t="str">
        <f>IF(data!L72="","",data!L72)</f>
        <v>UC</v>
      </c>
      <c r="M76" s="37"/>
      <c r="N76" s="47">
        <f>IF(data!M72="","",IF(data!M72&gt;=1,data!M72,data!M72*100))</f>
        <v>50</v>
      </c>
      <c r="O76" s="5">
        <v>75</v>
      </c>
      <c r="P76" s="10">
        <f>IF(data!N72="","",data!N72)</f>
        <v>12.14</v>
      </c>
      <c r="Q76" s="37"/>
      <c r="R76" s="10">
        <f>IF(data!O72="","",data!O72)</f>
        <v>12.14</v>
      </c>
      <c r="S76" s="12">
        <f>IF(data!P72="","",data!P72)</f>
        <v>44211</v>
      </c>
      <c r="T76" s="10" t="str">
        <f>IF(data!Q72="","",data!Q72)</f>
        <v xml:space="preserve">PM James Albright/Planner Patrick Hodgson </v>
      </c>
      <c r="U76" s="5"/>
      <c r="V76" s="43"/>
      <c r="W76" s="10" t="b">
        <f>IF(data!S72="","",data!S72)</f>
        <v>0</v>
      </c>
      <c r="X76" s="10" t="s">
        <v>0</v>
      </c>
      <c r="Y76" s="40"/>
    </row>
    <row r="77" spans="1:25" ht="31.5" x14ac:dyDescent="0.25">
      <c r="A77" s="26" t="str">
        <f>IF(data!C73="","",data!C73)</f>
        <v>P19305001</v>
      </c>
      <c r="B77" s="18"/>
      <c r="C77" s="23" t="str">
        <f>IF(data!D73="","",data!D73)</f>
        <v>b3288.1</v>
      </c>
      <c r="D77" s="10" t="str">
        <f>IF(data!E73="","",data!E73)</f>
        <v>Construct ~ 2.75 mi Orinoco - Stone 69 kV transmission line in the clear between Orinoco station and Stone station.</v>
      </c>
      <c r="E77" s="10" t="str">
        <f>IF(data!F73="","",data!F73)</f>
        <v>TO Criteria Violation</v>
      </c>
      <c r="F77" s="10" t="str">
        <f>IF(data!G73="","",data!G73)</f>
        <v/>
      </c>
      <c r="G77" s="14">
        <f>IF(data!H73="","",data!H73)</f>
        <v>45992</v>
      </c>
      <c r="H77" s="14" t="str">
        <f>IF(data!I73="","",data!I73)</f>
        <v/>
      </c>
      <c r="I77" s="21">
        <f>IF(data!J73="","",data!J73)</f>
        <v>45806</v>
      </c>
      <c r="J77" s="35">
        <v>46514</v>
      </c>
      <c r="K77" s="35"/>
      <c r="L77" s="23" t="str">
        <f>IF(data!L73="","",data!L73)</f>
        <v>EP</v>
      </c>
      <c r="M77" s="37" t="s">
        <v>25</v>
      </c>
      <c r="N77" s="47">
        <f>IF(data!M73="","",IF(data!M73&gt;=1,data!M73,data!M73*100))</f>
        <v>15</v>
      </c>
      <c r="O77" s="5">
        <v>75</v>
      </c>
      <c r="P77" s="10">
        <f>IF(data!N73="","",data!N73)</f>
        <v>9.23</v>
      </c>
      <c r="Q77" s="37"/>
      <c r="R77" s="10">
        <f>IF(data!O73="","",data!O73)</f>
        <v>9.23</v>
      </c>
      <c r="S77" s="12">
        <f>IF(data!P73="","",data!P73)</f>
        <v>44211</v>
      </c>
      <c r="T77" s="10" t="str">
        <f>IF(data!Q73="","",data!Q73)</f>
        <v>PM Lance Blackburn/Planner Michael Hassay</v>
      </c>
      <c r="U77" s="5"/>
      <c r="V77" s="43"/>
      <c r="W77" s="10" t="b">
        <f>IF(data!S73="","",data!S73)</f>
        <v>0</v>
      </c>
      <c r="X77" s="10" t="s">
        <v>0</v>
      </c>
      <c r="Y77" s="40"/>
    </row>
    <row r="78" spans="1:25" ht="31.5" x14ac:dyDescent="0.25">
      <c r="A78" s="26" t="str">
        <f>IF(data!C74="","",data!C74)</f>
        <v>P19305016</v>
      </c>
      <c r="B78" s="18"/>
      <c r="C78" s="23" t="str">
        <f>IF(data!D74="","",data!D74)</f>
        <v>b3288.2</v>
      </c>
      <c r="D78" s="10" t="str">
        <f>IF(data!E74="","",data!E74)</f>
        <v>Construct ~ 3.25 mi Orinoco – New Camp 69 kV transmission line in the clear between Orinoco station and New Camp station.</v>
      </c>
      <c r="E78" s="10" t="str">
        <f>IF(data!F74="","",data!F74)</f>
        <v>TO Criteria Violation</v>
      </c>
      <c r="F78" s="10" t="str">
        <f>IF(data!G74="","",data!G74)</f>
        <v/>
      </c>
      <c r="G78" s="14">
        <f>IF(data!H74="","",data!H74)</f>
        <v>45992</v>
      </c>
      <c r="H78" s="14" t="str">
        <f>IF(data!I74="","",data!I74)</f>
        <v/>
      </c>
      <c r="I78" s="21">
        <f>IF(data!J74="","",data!J74)</f>
        <v>45974</v>
      </c>
      <c r="J78" s="35">
        <v>46699</v>
      </c>
      <c r="K78" s="35"/>
      <c r="L78" s="23" t="str">
        <f>IF(data!L74="","",data!L74)</f>
        <v>EP</v>
      </c>
      <c r="M78" s="37" t="s">
        <v>25</v>
      </c>
      <c r="N78" s="47">
        <f>IF(data!M74="","",IF(data!M74&gt;=1,data!M74,data!M74*100))</f>
        <v>15</v>
      </c>
      <c r="O78" s="5">
        <v>75</v>
      </c>
      <c r="P78" s="10">
        <f>IF(data!N74="","",data!N74)</f>
        <v>9.9499999999999993</v>
      </c>
      <c r="Q78" s="37"/>
      <c r="R78" s="10">
        <f>IF(data!O74="","",data!O74)</f>
        <v>9.9499999999999993</v>
      </c>
      <c r="S78" s="12">
        <f>IF(data!P74="","",data!P74)</f>
        <v>44211</v>
      </c>
      <c r="T78" s="10" t="str">
        <f>IF(data!Q74="","",data!Q74)</f>
        <v>PM Lance Blackburn/Planner Michael Hassay</v>
      </c>
      <c r="U78" s="5"/>
      <c r="V78" s="43"/>
      <c r="W78" s="10" t="b">
        <f>IF(data!S74="","",data!S74)</f>
        <v>0</v>
      </c>
      <c r="X78" s="10" t="s">
        <v>0</v>
      </c>
      <c r="Y78" s="40"/>
    </row>
    <row r="79" spans="1:25" ht="31.5" x14ac:dyDescent="0.25">
      <c r="A79" s="26" t="str">
        <f>IF(data!C75="","",data!C75)</f>
        <v>P19305010</v>
      </c>
      <c r="B79" s="18"/>
      <c r="C79" s="23" t="str">
        <f>IF(data!D75="","",data!D75)</f>
        <v>b3288.3</v>
      </c>
      <c r="D79" s="10" t="str">
        <f>IF(data!E75="","",data!E75)</f>
        <v>At Stone substation, circuit breaker A to remain in place and be utilized as T1 low side breaker, circuit breaker B to remain in place and be utilized as new Hatfield (via Orinoco and New Camp) 69 kV line breaker. Add new 69 kV circuit breaker E for Coleman Line exit.</v>
      </c>
      <c r="E79" s="10" t="str">
        <f>IF(data!F75="","",data!F75)</f>
        <v>TO Criteria Violation</v>
      </c>
      <c r="F79" s="10" t="str">
        <f>IF(data!G75="","",data!G75)</f>
        <v/>
      </c>
      <c r="G79" s="14">
        <f>IF(data!H75="","",data!H75)</f>
        <v>45992</v>
      </c>
      <c r="H79" s="14" t="str">
        <f>IF(data!I75="","",data!I75)</f>
        <v/>
      </c>
      <c r="I79" s="21">
        <f>IF(data!J75="","",data!J75)</f>
        <v>45806</v>
      </c>
      <c r="J79" s="35">
        <v>46514</v>
      </c>
      <c r="K79" s="35"/>
      <c r="L79" s="23" t="str">
        <f>IF(data!L75="","",data!L75)</f>
        <v>EP</v>
      </c>
      <c r="M79" s="37" t="s">
        <v>25</v>
      </c>
      <c r="N79" s="47">
        <f>IF(data!M75="","",IF(data!M75&gt;=1,data!M75,data!M75*100))</f>
        <v>15</v>
      </c>
      <c r="O79" s="5">
        <v>75</v>
      </c>
      <c r="P79" s="10">
        <f>IF(data!N75="","",data!N75)</f>
        <v>0.66</v>
      </c>
      <c r="Q79" s="37"/>
      <c r="R79" s="10">
        <f>IF(data!O75="","",data!O75)</f>
        <v>0.66</v>
      </c>
      <c r="S79" s="12">
        <f>IF(data!P75="","",data!P75)</f>
        <v>44211</v>
      </c>
      <c r="T79" s="10" t="str">
        <f>IF(data!Q75="","",data!Q75)</f>
        <v>PM Lance Blackburn/Planner Michael Hassay</v>
      </c>
      <c r="U79" s="5"/>
      <c r="V79" s="43"/>
      <c r="W79" s="10" t="b">
        <f>IF(data!S75="","",data!S75)</f>
        <v>0</v>
      </c>
      <c r="X79" s="10" t="s">
        <v>0</v>
      </c>
      <c r="Y79" s="40"/>
    </row>
    <row r="80" spans="1:25" ht="31.5" x14ac:dyDescent="0.25">
      <c r="A80" s="26" t="str">
        <f>IF(data!C76="","",data!C76)</f>
        <v>P19305018</v>
      </c>
      <c r="B80" s="18"/>
      <c r="C80" s="23" t="str">
        <f>IF(data!D76="","",data!D76)</f>
        <v>b3288.4</v>
      </c>
      <c r="D80" s="10" t="str">
        <f>IF(data!E76="","",data!E76)</f>
        <v>Reconfigure the New Camp 69 kV tap which includes access road improvements/installation, temporary wire and permanent wire work along with dead end structures installation.</v>
      </c>
      <c r="E80" s="10" t="str">
        <f>IF(data!F76="","",data!F76)</f>
        <v>TO Criteria Violation</v>
      </c>
      <c r="F80" s="10" t="str">
        <f>IF(data!G76="","",data!G76)</f>
        <v/>
      </c>
      <c r="G80" s="14">
        <f>IF(data!H76="","",data!H76)</f>
        <v>45992</v>
      </c>
      <c r="H80" s="14" t="str">
        <f>IF(data!I76="","",data!I76)</f>
        <v/>
      </c>
      <c r="I80" s="21">
        <f>IF(data!J76="","",data!J76)</f>
        <v>45974</v>
      </c>
      <c r="J80" s="35">
        <v>46703</v>
      </c>
      <c r="K80" s="35"/>
      <c r="L80" s="23" t="str">
        <f>IF(data!L76="","",data!L76)</f>
        <v>EP</v>
      </c>
      <c r="M80" s="37" t="s">
        <v>25</v>
      </c>
      <c r="N80" s="47">
        <f>IF(data!M76="","",IF(data!M76&gt;=1,data!M76,data!M76*100))</f>
        <v>15</v>
      </c>
      <c r="O80" s="5">
        <v>75</v>
      </c>
      <c r="P80" s="10">
        <f>IF(data!N76="","",data!N76)</f>
        <v>0.45</v>
      </c>
      <c r="Q80" s="37"/>
      <c r="R80" s="10">
        <f>IF(data!O76="","",data!O76)</f>
        <v>0.45</v>
      </c>
      <c r="S80" s="12">
        <f>IF(data!P76="","",data!P76)</f>
        <v>44211</v>
      </c>
      <c r="T80" s="10" t="str">
        <f>IF(data!Q76="","",data!Q76)</f>
        <v>PM Lance Blackburn/Planner Michael Hassay</v>
      </c>
      <c r="U80" s="5"/>
      <c r="V80" s="43"/>
      <c r="W80" s="10" t="b">
        <f>IF(data!S76="","",data!S76)</f>
        <v>0</v>
      </c>
      <c r="X80" s="10" t="s">
        <v>0</v>
      </c>
      <c r="Y80" s="40"/>
    </row>
    <row r="81" spans="1:25" ht="31.5" x14ac:dyDescent="0.25">
      <c r="A81" s="26" t="str">
        <f>IF(data!C77="","",data!C77)</f>
        <v>P19305022</v>
      </c>
      <c r="B81" s="18"/>
      <c r="C81" s="23" t="str">
        <f>IF(data!D77="","",data!D77)</f>
        <v>b3288.5</v>
      </c>
      <c r="D81" s="10" t="str">
        <f>IF(data!E77="","",data!E77)</f>
        <v>At New Camp substation, rebuild the 69 kV bus, add 69 kV MOAB W and replace the 69 kV ground switch Z1 with a 69 kV circuit switcher on the New Camp transformer.</v>
      </c>
      <c r="E81" s="10" t="str">
        <f>IF(data!F77="","",data!F77)</f>
        <v>TO Criteria Violation</v>
      </c>
      <c r="F81" s="10" t="str">
        <f>IF(data!G77="","",data!G77)</f>
        <v/>
      </c>
      <c r="G81" s="14">
        <f>IF(data!H77="","",data!H77)</f>
        <v>45992</v>
      </c>
      <c r="H81" s="14" t="str">
        <f>IF(data!I77="","",data!I77)</f>
        <v/>
      </c>
      <c r="I81" s="21">
        <f>IF(data!J77="","",data!J77)</f>
        <v>45974</v>
      </c>
      <c r="J81" s="35">
        <v>46699</v>
      </c>
      <c r="K81" s="35"/>
      <c r="L81" s="23" t="str">
        <f>IF(data!L77="","",data!L77)</f>
        <v>EP</v>
      </c>
      <c r="M81" s="37" t="s">
        <v>25</v>
      </c>
      <c r="N81" s="47">
        <f>IF(data!M77="","",IF(data!M77&gt;=1,data!M77,data!M77*100))</f>
        <v>15</v>
      </c>
      <c r="O81" s="5">
        <v>75</v>
      </c>
      <c r="P81" s="10">
        <f>IF(data!N77="","",data!N77)</f>
        <v>1.18</v>
      </c>
      <c r="Q81" s="37"/>
      <c r="R81" s="10">
        <f>IF(data!O77="","",data!O77)</f>
        <v>1.18</v>
      </c>
      <c r="S81" s="12">
        <f>IF(data!P77="","",data!P77)</f>
        <v>44211</v>
      </c>
      <c r="T81" s="10" t="str">
        <f>IF(data!Q77="","",data!Q77)</f>
        <v>PM Lance Blackburn/Planner Michael Hassay</v>
      </c>
      <c r="U81" s="5"/>
      <c r="V81" s="43"/>
      <c r="W81" s="10" t="b">
        <f>IF(data!S77="","",data!S77)</f>
        <v>0</v>
      </c>
      <c r="X81" s="10" t="s">
        <v>0</v>
      </c>
      <c r="Y81" s="40"/>
    </row>
    <row r="82" spans="1:25" ht="31.5" x14ac:dyDescent="0.25">
      <c r="A82" s="26" t="str">
        <f>IF(data!C78="","",data!C78)</f>
        <v>P19296003</v>
      </c>
      <c r="B82" s="18"/>
      <c r="C82" s="23" t="str">
        <f>IF(data!D78="","",data!D78)</f>
        <v>b3289.1</v>
      </c>
      <c r="D82" s="10" t="str">
        <f>IF(data!E78="","",data!E78)</f>
        <v>Roanoke Station: Install high-side circuit switcher on 138/69/12 kV T5</v>
      </c>
      <c r="E82" s="10" t="str">
        <f>IF(data!F78="","",data!F78)</f>
        <v>TO Criteria Violation</v>
      </c>
      <c r="F82" s="10" t="str">
        <f>IF(data!G78="","",data!G78)</f>
        <v/>
      </c>
      <c r="G82" s="14">
        <f>IF(data!H78="","",data!H78)</f>
        <v>45809</v>
      </c>
      <c r="H82" s="14" t="str">
        <f>IF(data!I78="","",data!I78)</f>
        <v/>
      </c>
      <c r="I82" s="21">
        <f>IF(data!J78="","",data!J78)</f>
        <v>46366</v>
      </c>
      <c r="J82" s="35">
        <v>46617</v>
      </c>
      <c r="K82" s="35"/>
      <c r="L82" s="23" t="str">
        <f>IF(data!L78="","",data!L78)</f>
        <v>EP</v>
      </c>
      <c r="M82" s="37" t="s">
        <v>24</v>
      </c>
      <c r="N82" s="47">
        <f>IF(data!M78="","",IF(data!M78&gt;=1,data!M78,data!M78*100))</f>
        <v>0</v>
      </c>
      <c r="O82" s="5">
        <v>10</v>
      </c>
      <c r="P82" s="10">
        <f>IF(data!N78="","",data!N78)</f>
        <v>1.1000000000000001</v>
      </c>
      <c r="Q82" s="37"/>
      <c r="R82" s="10">
        <f>IF(data!O78="","",data!O78)</f>
        <v>1.1020000000000001</v>
      </c>
      <c r="S82" s="12">
        <f>IF(data!P78="","",data!P78)</f>
        <v>44211</v>
      </c>
      <c r="T82" s="10" t="str">
        <f>IF(data!Q78="","",data!Q78)</f>
        <v>PM Jonathan Wood/Planner Robert Valerio</v>
      </c>
      <c r="U82" s="5"/>
      <c r="V82" s="43"/>
      <c r="W82" s="10" t="b">
        <f>IF(data!S78="","",data!S78)</f>
        <v>0</v>
      </c>
      <c r="X82" s="10" t="s">
        <v>0</v>
      </c>
      <c r="Y82" s="40"/>
    </row>
    <row r="83" spans="1:25" ht="31.5" x14ac:dyDescent="0.25">
      <c r="A83" s="26" t="str">
        <f>IF(data!C79="","",data!C79)</f>
        <v>P23013002</v>
      </c>
      <c r="B83" s="18"/>
      <c r="C83" s="23" t="str">
        <f>IF(data!D79="","",data!D79)</f>
        <v>b3289.2</v>
      </c>
      <c r="D83" s="10" t="str">
        <f>IF(data!E79="","",data!E79)</f>
        <v>Huntington Court Station: Install high-side circuit switcher on 138/69/34.5 kV T1</v>
      </c>
      <c r="E83" s="10" t="str">
        <f>IF(data!F79="","",data!F79)</f>
        <v>TO Criteria Violation</v>
      </c>
      <c r="F83" s="10" t="str">
        <f>IF(data!G79="","",data!G79)</f>
        <v/>
      </c>
      <c r="G83" s="14">
        <f>IF(data!H79="","",data!H79)</f>
        <v>45809</v>
      </c>
      <c r="H83" s="14" t="str">
        <f>IF(data!I79="","",data!I79)</f>
        <v/>
      </c>
      <c r="I83" s="21">
        <f>IF(data!J79="","",data!J79)</f>
        <v>46163</v>
      </c>
      <c r="J83" s="35"/>
      <c r="K83" s="35"/>
      <c r="L83" s="23" t="str">
        <f>IF(data!L79="","",data!L79)</f>
        <v>EP</v>
      </c>
      <c r="M83" s="37"/>
      <c r="N83" s="47">
        <f>IF(data!M79="","",IF(data!M79&gt;=1,data!M79,data!M79*100))</f>
        <v>0</v>
      </c>
      <c r="O83" s="5">
        <v>50</v>
      </c>
      <c r="P83" s="10">
        <f>IF(data!N79="","",data!N79)</f>
        <v>1.42</v>
      </c>
      <c r="Q83" s="37"/>
      <c r="R83" s="10">
        <f>IF(data!O79="","",data!O79)</f>
        <v>1.415</v>
      </c>
      <c r="S83" s="12">
        <f>IF(data!P79="","",data!P79)</f>
        <v>44211</v>
      </c>
      <c r="T83" s="10" t="str">
        <f>IF(data!Q79="","",data!Q79)</f>
        <v>PM Myles Gunter/Planner Robert Valerio</v>
      </c>
      <c r="U83" s="5"/>
      <c r="V83" s="43"/>
      <c r="W83" s="10" t="b">
        <f>IF(data!S79="","",data!S79)</f>
        <v>0</v>
      </c>
      <c r="X83" s="10" t="s">
        <v>0</v>
      </c>
      <c r="Y83" s="40"/>
    </row>
    <row r="84" spans="1:25" ht="21" x14ac:dyDescent="0.25">
      <c r="A84" s="26" t="str">
        <f>IF(data!C80="","",data!C80)</f>
        <v>P19220001</v>
      </c>
      <c r="B84" s="18"/>
      <c r="C84" s="23" t="str">
        <f>IF(data!D80="","",data!D80)</f>
        <v>b3290.1</v>
      </c>
      <c r="D84" s="10" t="str">
        <f>IF(data!E80="","",data!E80)</f>
        <v>Build 9.4 miles of single circuit 69 kV line from Roselms to near East Ottoville 69 kV Switch.</v>
      </c>
      <c r="E84" s="10" t="str">
        <f>IF(data!F80="","",data!F80)</f>
        <v>TO Criteria Violation</v>
      </c>
      <c r="F84" s="10" t="str">
        <f>IF(data!G80="","",data!G80)</f>
        <v/>
      </c>
      <c r="G84" s="14">
        <f>IF(data!H80="","",data!H80)</f>
        <v>45809</v>
      </c>
      <c r="H84" s="14" t="str">
        <f>IF(data!I80="","",data!I80)</f>
        <v/>
      </c>
      <c r="I84" s="21">
        <f>IF(data!J80="","",data!J80)</f>
        <v>46119</v>
      </c>
      <c r="J84" s="35">
        <v>46545</v>
      </c>
      <c r="K84" s="35"/>
      <c r="L84" s="23" t="str">
        <f>IF(data!L80="","",data!L80)</f>
        <v>EP</v>
      </c>
      <c r="M84" s="37"/>
      <c r="N84" s="47">
        <f>IF(data!M80="","",IF(data!M80&gt;=1,data!M80,data!M80*100))</f>
        <v>15</v>
      </c>
      <c r="O84" s="5">
        <v>50</v>
      </c>
      <c r="P84" s="10">
        <f>IF(data!N80="","",data!N80)</f>
        <v>13.7</v>
      </c>
      <c r="Q84" s="37"/>
      <c r="R84" s="10">
        <f>IF(data!O80="","",data!O80)</f>
        <v>13.7</v>
      </c>
      <c r="S84" s="12">
        <f>IF(data!P80="","",data!P80)</f>
        <v>44211</v>
      </c>
      <c r="T84" s="10" t="str">
        <f>IF(data!Q80="","",data!Q80)</f>
        <v xml:space="preserve">PM Benjamin Gilsdorf/Planner </v>
      </c>
      <c r="U84" s="5"/>
      <c r="V84" s="43"/>
      <c r="W84" s="10" t="b">
        <f>IF(data!S80="","",data!S80)</f>
        <v>0</v>
      </c>
      <c r="X84" s="10" t="s">
        <v>0</v>
      </c>
      <c r="Y84" s="40"/>
    </row>
    <row r="85" spans="1:25" ht="31.5" x14ac:dyDescent="0.25">
      <c r="A85" s="26" t="str">
        <f>IF(data!C81="","",data!C81)</f>
        <v>P19220018</v>
      </c>
      <c r="B85" s="18"/>
      <c r="C85" s="23" t="str">
        <f>IF(data!D81="","",data!D81)</f>
        <v>b3290.2</v>
      </c>
      <c r="D85" s="10" t="str">
        <f>IF(data!E81="","",data!E81)</f>
        <v>Rebuild 7.5 miles of double circuit 69kV line between East Ottoville Switch and Kalida Station (combining with the new Roselms to Kalida 69 kV circuit).</v>
      </c>
      <c r="E85" s="10" t="str">
        <f>IF(data!F81="","",data!F81)</f>
        <v>TO Criteria Violation</v>
      </c>
      <c r="F85" s="10" t="str">
        <f>IF(data!G81="","",data!G81)</f>
        <v/>
      </c>
      <c r="G85" s="14">
        <f>IF(data!H81="","",data!H81)</f>
        <v>45809</v>
      </c>
      <c r="H85" s="14" t="str">
        <f>IF(data!I81="","",data!I81)</f>
        <v/>
      </c>
      <c r="I85" s="21">
        <f>IF(data!J81="","",data!J81)</f>
        <v>46086</v>
      </c>
      <c r="J85" s="35">
        <v>46437</v>
      </c>
      <c r="K85" s="35"/>
      <c r="L85" s="23" t="str">
        <f>IF(data!L81="","",data!L81)</f>
        <v>EP</v>
      </c>
      <c r="M85" s="37"/>
      <c r="N85" s="47">
        <f>IF(data!M81="","",IF(data!M81&gt;=1,data!M81,data!M81*100))</f>
        <v>15</v>
      </c>
      <c r="O85" s="5">
        <v>50</v>
      </c>
      <c r="P85" s="10">
        <f>IF(data!N81="","",data!N81)</f>
        <v>23.6</v>
      </c>
      <c r="Q85" s="37"/>
      <c r="R85" s="10">
        <f>IF(data!O81="","",data!O81)</f>
        <v>23.6</v>
      </c>
      <c r="S85" s="12">
        <f>IF(data!P81="","",data!P81)</f>
        <v>44211</v>
      </c>
      <c r="T85" s="10" t="str">
        <f>IF(data!Q81="","",data!Q81)</f>
        <v>PM Benjamin Gilsdorf/Planner Jason Lee</v>
      </c>
      <c r="U85" s="5"/>
      <c r="V85" s="43"/>
      <c r="W85" s="10" t="b">
        <f>IF(data!S81="","",data!S81)</f>
        <v>0</v>
      </c>
      <c r="X85" s="10" t="s">
        <v>0</v>
      </c>
      <c r="Y85" s="40"/>
    </row>
    <row r="86" spans="1:25" ht="31.5" x14ac:dyDescent="0.25">
      <c r="A86" s="26" t="str">
        <f>IF(data!C82="","",data!C82)</f>
        <v>P19220017</v>
      </c>
      <c r="B86" s="18"/>
      <c r="C86" s="23" t="str">
        <f>IF(data!D82="","",data!D82)</f>
        <v>b3290.3</v>
      </c>
      <c r="D86" s="10" t="str">
        <f>IF(data!E82="","",data!E82)</f>
        <v>At Roselms Switch, install a new three way 69kV, 1200 A phase-over-phase switch, with sectionalizing capability.</v>
      </c>
      <c r="E86" s="10" t="str">
        <f>IF(data!F82="","",data!F82)</f>
        <v>TO Criteria Violation</v>
      </c>
      <c r="F86" s="10" t="str">
        <f>IF(data!G82="","",data!G82)</f>
        <v/>
      </c>
      <c r="G86" s="14">
        <f>IF(data!H82="","",data!H82)</f>
        <v>45809</v>
      </c>
      <c r="H86" s="14" t="str">
        <f>IF(data!I82="","",data!I82)</f>
        <v/>
      </c>
      <c r="I86" s="21">
        <f>IF(data!J82="","",data!J82)</f>
        <v>46119</v>
      </c>
      <c r="J86" s="35">
        <v>46545</v>
      </c>
      <c r="K86" s="35"/>
      <c r="L86" s="23" t="str">
        <f>IF(data!L82="","",data!L82)</f>
        <v>EP</v>
      </c>
      <c r="M86" s="37"/>
      <c r="N86" s="47">
        <f>IF(data!M82="","",IF(data!M82&gt;=1,data!M82,data!M82*100))</f>
        <v>15</v>
      </c>
      <c r="O86" s="5">
        <v>50</v>
      </c>
      <c r="P86" s="10">
        <f>IF(data!N82="","",data!N82)</f>
        <v>0.6</v>
      </c>
      <c r="Q86" s="37"/>
      <c r="R86" s="10">
        <f>IF(data!O82="","",data!O82)</f>
        <v>0.6</v>
      </c>
      <c r="S86" s="12">
        <f>IF(data!P82="","",data!P82)</f>
        <v>44211</v>
      </c>
      <c r="T86" s="10" t="str">
        <f>IF(data!Q82="","",data!Q82)</f>
        <v>PM Benjamin Gilsdorf/Planner Jason Lee</v>
      </c>
      <c r="U86" s="5"/>
      <c r="V86" s="43"/>
      <c r="W86" s="10" t="b">
        <f>IF(data!S82="","",data!S82)</f>
        <v>0</v>
      </c>
      <c r="X86" s="10" t="s">
        <v>0</v>
      </c>
      <c r="Y86" s="40"/>
    </row>
    <row r="87" spans="1:25" ht="31.5" x14ac:dyDescent="0.25">
      <c r="A87" s="26" t="str">
        <f>IF(data!C83="","",data!C83)</f>
        <v>P19220021</v>
      </c>
      <c r="B87" s="18"/>
      <c r="C87" s="23" t="str">
        <f>IF(data!D83="","",data!D83)</f>
        <v>b3290.4</v>
      </c>
      <c r="D87" s="10" t="str">
        <f>IF(data!E83="","",data!E83)</f>
        <v>At Kalida 69 kV station, terminate the new line from Roselms Switch. Move the CS XT2 from high side of T2 to the high side of T1. Remove existing T2 transformer.</v>
      </c>
      <c r="E87" s="10" t="str">
        <f>IF(data!F83="","",data!F83)</f>
        <v>TO Criteria Violation</v>
      </c>
      <c r="F87" s="10" t="str">
        <f>IF(data!G83="","",data!G83)</f>
        <v/>
      </c>
      <c r="G87" s="14">
        <f>IF(data!H83="","",data!H83)</f>
        <v>45809</v>
      </c>
      <c r="H87" s="14" t="str">
        <f>IF(data!I83="","",data!I83)</f>
        <v/>
      </c>
      <c r="I87" s="21">
        <f>IF(data!J83="","",data!J83)</f>
        <v>46119</v>
      </c>
      <c r="J87" s="35">
        <v>46556</v>
      </c>
      <c r="K87" s="35"/>
      <c r="L87" s="23" t="str">
        <f>IF(data!L83="","",data!L83)</f>
        <v>EP</v>
      </c>
      <c r="M87" s="37"/>
      <c r="N87" s="47">
        <f>IF(data!M83="","",IF(data!M83&gt;=1,data!M83,data!M83*100))</f>
        <v>15</v>
      </c>
      <c r="O87" s="5">
        <v>50</v>
      </c>
      <c r="P87" s="10">
        <f>IF(data!N83="","",data!N83)</f>
        <v>1</v>
      </c>
      <c r="Q87" s="37"/>
      <c r="R87" s="10">
        <f>IF(data!O83="","",data!O83)</f>
        <v>1</v>
      </c>
      <c r="S87" s="12">
        <f>IF(data!P83="","",data!P83)</f>
        <v>44211</v>
      </c>
      <c r="T87" s="10" t="str">
        <f>IF(data!Q83="","",data!Q83)</f>
        <v>PM Benjamin Gilsdorf/Planner Jason Lee</v>
      </c>
      <c r="U87" s="5"/>
      <c r="V87" s="43"/>
      <c r="W87" s="10" t="b">
        <f>IF(data!S83="","",data!S83)</f>
        <v>0</v>
      </c>
      <c r="X87" s="10" t="s">
        <v>0</v>
      </c>
      <c r="Y87" s="40"/>
    </row>
    <row r="88" spans="1:25" ht="31.5" x14ac:dyDescent="0.25">
      <c r="A88" s="26" t="str">
        <f>IF(data!C84="","",data!C84)</f>
        <v>P15082C15</v>
      </c>
      <c r="B88" s="18"/>
      <c r="C88" s="23" t="str">
        <f>IF(data!D84="","",data!D84)</f>
        <v>b3291</v>
      </c>
      <c r="D88" s="10" t="str">
        <f>IF(data!E84="","",data!E84)</f>
        <v>Replace the Russ St. 34.5 kV Switch</v>
      </c>
      <c r="E88" s="10" t="str">
        <f>IF(data!F84="","",data!F84)</f>
        <v>TO Criteria Violation</v>
      </c>
      <c r="F88" s="10" t="str">
        <f>IF(data!G84="","",data!G84)</f>
        <v/>
      </c>
      <c r="G88" s="14">
        <f>IF(data!H84="","",data!H84)</f>
        <v>45809</v>
      </c>
      <c r="H88" s="14" t="str">
        <f>IF(data!I84="","",data!I84)</f>
        <v/>
      </c>
      <c r="I88" s="21">
        <f>IF(data!J84="","",data!J84)</f>
        <v>46318</v>
      </c>
      <c r="J88" s="35"/>
      <c r="K88" s="35"/>
      <c r="L88" s="23" t="str">
        <f>IF(data!L84="","",data!L84)</f>
        <v>EP</v>
      </c>
      <c r="M88" s="37"/>
      <c r="N88" s="47">
        <f>IF(data!M84="","",IF(data!M84&gt;=1,data!M84,data!M84*100))</f>
        <v>15</v>
      </c>
      <c r="O88" s="5">
        <v>50</v>
      </c>
      <c r="P88" s="10">
        <f>IF(data!N84="","",data!N84)</f>
        <v>1.5</v>
      </c>
      <c r="Q88" s="37"/>
      <c r="R88" s="10">
        <f>IF(data!O84="","",data!O84)</f>
        <v>1.5</v>
      </c>
      <c r="S88" s="12">
        <f>IF(data!P84="","",data!P84)</f>
        <v>44211</v>
      </c>
      <c r="T88" s="10" t="str">
        <f>IF(data!Q84="","",data!Q84)</f>
        <v>PM Cliff Vaughn/Planner Joshua Smith</v>
      </c>
      <c r="U88" s="5"/>
      <c r="V88" s="43"/>
      <c r="W88" s="10" t="b">
        <f>IF(data!S84="","",data!S84)</f>
        <v>0</v>
      </c>
      <c r="X88" s="10" t="s">
        <v>0</v>
      </c>
      <c r="Y88" s="40"/>
    </row>
    <row r="89" spans="1:25" ht="21" x14ac:dyDescent="0.25">
      <c r="A89" s="26" t="str">
        <f>IF(data!C85="","",data!C85)</f>
        <v>P18100001</v>
      </c>
      <c r="B89" s="18"/>
      <c r="C89" s="23" t="str">
        <f>IF(data!D85="","",data!D85)</f>
        <v>b3292</v>
      </c>
      <c r="D89" s="10" t="str">
        <f>IF(data!E85="","",data!E85)</f>
        <v>Replace existing 69 kV capacitor bank at Stuart Station with a 17.2 MVAr capacitor bank</v>
      </c>
      <c r="E89" s="10" t="str">
        <f>IF(data!F85="","",data!F85)</f>
        <v>TO Criteria Violation</v>
      </c>
      <c r="F89" s="10" t="str">
        <f>IF(data!G85="","",data!G85)</f>
        <v/>
      </c>
      <c r="G89" s="14">
        <f>IF(data!H85="","",data!H85)</f>
        <v>45992</v>
      </c>
      <c r="H89" s="14" t="str">
        <f>IF(data!I85="","",data!I85)</f>
        <v/>
      </c>
      <c r="I89" s="21">
        <f>IF(data!J85="","",data!J85)</f>
        <v>45992</v>
      </c>
      <c r="J89" s="35">
        <v>47100</v>
      </c>
      <c r="K89" s="35"/>
      <c r="L89" s="23" t="str">
        <f>IF(data!L85="","",data!L85)</f>
        <v>EP</v>
      </c>
      <c r="M89" s="37"/>
      <c r="N89" s="47">
        <f>IF(data!M85="","",IF(data!M85&gt;=1,data!M85,data!M85*100))</f>
        <v>0</v>
      </c>
      <c r="O89" s="5">
        <v>25</v>
      </c>
      <c r="P89" s="10">
        <f>IF(data!N85="","",data!N85)</f>
        <v>0</v>
      </c>
      <c r="Q89" s="37"/>
      <c r="R89" s="10">
        <f>IF(data!O85="","",data!O85)</f>
        <v>0</v>
      </c>
      <c r="S89" s="12">
        <f>IF(data!P85="","",data!P85)</f>
        <v>44211</v>
      </c>
      <c r="T89" s="10" t="str">
        <f>IF(data!Q85="","",data!Q85)</f>
        <v/>
      </c>
      <c r="U89" s="5"/>
      <c r="V89" s="43"/>
      <c r="W89" s="10" t="b">
        <f>IF(data!S85="","",data!S85)</f>
        <v>0</v>
      </c>
      <c r="X89" s="10" t="s">
        <v>0</v>
      </c>
      <c r="Y89" s="40"/>
    </row>
    <row r="90" spans="1:25" ht="31.5" x14ac:dyDescent="0.25">
      <c r="A90" s="26" t="str">
        <f>IF(data!C86="","",data!C86)</f>
        <v>P19296005</v>
      </c>
      <c r="B90" s="18"/>
      <c r="C90" s="23" t="str">
        <f>IF(data!D86="","",data!D86)</f>
        <v>b3294</v>
      </c>
      <c r="D90" s="10" t="str">
        <f>IF(data!E86="","",data!E86)</f>
        <v>Replace existing 69 kV disconnect switches for circuit breaker "C" at Walnut Avenue station</v>
      </c>
      <c r="E90" s="10" t="str">
        <f>IF(data!F86="","",data!F86)</f>
        <v>TO Criteria Violation</v>
      </c>
      <c r="F90" s="10" t="str">
        <f>IF(data!G86="","",data!G86)</f>
        <v/>
      </c>
      <c r="G90" s="14">
        <f>IF(data!H86="","",data!H86)</f>
        <v>45809</v>
      </c>
      <c r="H90" s="14" t="str">
        <f>IF(data!I86="","",data!I86)</f>
        <v/>
      </c>
      <c r="I90" s="21">
        <f>IF(data!J86="","",data!J86)</f>
        <v>46281</v>
      </c>
      <c r="J90" s="35">
        <v>46604</v>
      </c>
      <c r="K90" s="35"/>
      <c r="L90" s="23" t="str">
        <f>IF(data!L86="","",data!L86)</f>
        <v>EP</v>
      </c>
      <c r="M90" s="37"/>
      <c r="N90" s="47">
        <f>IF(data!M86="","",IF(data!M86&gt;=1,data!M86,data!M86*100))</f>
        <v>0</v>
      </c>
      <c r="O90" s="5">
        <v>10</v>
      </c>
      <c r="P90" s="10">
        <f>IF(data!N86="","",data!N86)</f>
        <v>0</v>
      </c>
      <c r="Q90" s="37"/>
      <c r="R90" s="10">
        <f>IF(data!O86="","",data!O86)</f>
        <v>0</v>
      </c>
      <c r="S90" s="12">
        <f>IF(data!P86="","",data!P86)</f>
        <v>44211</v>
      </c>
      <c r="T90" s="10" t="str">
        <f>IF(data!Q86="","",data!Q86)</f>
        <v>PM Jonathan Woods/Planner Robert Valerio</v>
      </c>
      <c r="U90" s="5"/>
      <c r="V90" s="43"/>
      <c r="W90" s="10" t="b">
        <f>IF(data!S86="","",data!S86)</f>
        <v>0</v>
      </c>
      <c r="X90" s="10" t="s">
        <v>0</v>
      </c>
      <c r="Y90" s="40"/>
    </row>
    <row r="91" spans="1:25" ht="21" x14ac:dyDescent="0.25">
      <c r="A91" s="26" t="str">
        <f>IF(data!C87="","",data!C87)</f>
        <v>P19281003, P19281024</v>
      </c>
      <c r="B91" s="18"/>
      <c r="C91" s="23" t="str">
        <f>IF(data!D87="","",data!D87)</f>
        <v>b3296</v>
      </c>
      <c r="D91" s="10" t="str">
        <f>IF(data!E87="","",data!E87)</f>
        <v>Rebuild the overloaded portion of the Concord-Whitaker 34.5 kV line (1.13 miles).  Rebuild is double circuit and will utilize 795 ACSR conductor.</v>
      </c>
      <c r="E91" s="10" t="str">
        <f>IF(data!F87="","",data!F87)</f>
        <v>TO Criteria Violation</v>
      </c>
      <c r="F91" s="10" t="str">
        <f>IF(data!G87="","",data!G87)</f>
        <v/>
      </c>
      <c r="G91" s="14">
        <f>IF(data!H87="","",data!H87)</f>
        <v>45809</v>
      </c>
      <c r="H91" s="14" t="str">
        <f>IF(data!I87="","",data!I87)</f>
        <v/>
      </c>
      <c r="I91" s="21">
        <f>IF(data!J87="","",data!J87)</f>
        <v>46203</v>
      </c>
      <c r="J91" s="35">
        <v>46629</v>
      </c>
      <c r="K91" s="35"/>
      <c r="L91" s="23" t="str">
        <f>IF(data!L87="","",data!L87)</f>
        <v>EP</v>
      </c>
      <c r="M91" s="37"/>
      <c r="N91" s="47">
        <f>IF(data!M87="","",IF(data!M87&gt;=1,data!M87,data!M87*100))</f>
        <v>0</v>
      </c>
      <c r="O91" s="5">
        <v>25</v>
      </c>
      <c r="P91" s="10">
        <f>IF(data!N87="","",data!N87)</f>
        <v>2.8</v>
      </c>
      <c r="Q91" s="37"/>
      <c r="R91" s="10">
        <f>IF(data!O87="","",data!O87)</f>
        <v>2.8</v>
      </c>
      <c r="S91" s="12">
        <f>IF(data!P87="","",data!P87)</f>
        <v>44211</v>
      </c>
      <c r="T91" s="10" t="str">
        <f>IF(data!Q87="","",data!Q87)</f>
        <v/>
      </c>
      <c r="U91" s="5"/>
      <c r="V91" s="43"/>
      <c r="W91" s="10" t="b">
        <f>IF(data!S87="","",data!S87)</f>
        <v>0</v>
      </c>
      <c r="X91" s="10" t="s">
        <v>0</v>
      </c>
      <c r="Y91" s="40"/>
    </row>
    <row r="92" spans="1:25" ht="31.5" x14ac:dyDescent="0.25">
      <c r="A92" s="26" t="str">
        <f>IF(data!C88="","",data!C88)</f>
        <v>P20233002</v>
      </c>
      <c r="B92" s="18"/>
      <c r="C92" s="23" t="str">
        <f>IF(data!D88="","",data!D88)</f>
        <v>b3297.1</v>
      </c>
      <c r="D92" s="10" t="str">
        <f>IF(data!E88="","",data!E88)</f>
        <v>Rebuild 4.23 miles of 69 kV line between Sawmill and Lazelle station, using 795 ACSR 26/7 conductor.</v>
      </c>
      <c r="E92" s="10" t="str">
        <f>IF(data!F88="","",data!F88)</f>
        <v>TO Criteria Violation</v>
      </c>
      <c r="F92" s="10" t="str">
        <f>IF(data!G88="","",data!G88)</f>
        <v/>
      </c>
      <c r="G92" s="14">
        <f>IF(data!H88="","",data!H88)</f>
        <v>45809</v>
      </c>
      <c r="H92" s="14" t="str">
        <f>IF(data!I88="","",data!I88)</f>
        <v/>
      </c>
      <c r="I92" s="21">
        <f>IF(data!J88="","",data!J88)</f>
        <v>46634</v>
      </c>
      <c r="J92" s="35">
        <v>46225</v>
      </c>
      <c r="K92" s="35"/>
      <c r="L92" s="23" t="str">
        <f>IF(data!L88="","",data!L88)</f>
        <v>EP</v>
      </c>
      <c r="M92" s="37"/>
      <c r="N92" s="47">
        <f>IF(data!M88="","",IF(data!M88&gt;=1,data!M88,data!M88*100))</f>
        <v>0</v>
      </c>
      <c r="O92" s="5">
        <v>10</v>
      </c>
      <c r="P92" s="10">
        <f>IF(data!N88="","",data!N88)</f>
        <v>12</v>
      </c>
      <c r="Q92" s="37"/>
      <c r="R92" s="10">
        <f>IF(data!O88="","",data!O88)</f>
        <v>12</v>
      </c>
      <c r="S92" s="12">
        <f>IF(data!P88="","",data!P88)</f>
        <v>44211</v>
      </c>
      <c r="T92" s="10" t="str">
        <f>IF(data!Q88="","",data!Q88)</f>
        <v>PM Andrew Nardella/Planner Huner Hutchinson</v>
      </c>
      <c r="U92" s="5"/>
      <c r="V92" s="43"/>
      <c r="W92" s="10" t="b">
        <f>IF(data!S88="","",data!S88)</f>
        <v>0</v>
      </c>
      <c r="X92" s="10" t="s">
        <v>0</v>
      </c>
      <c r="Y92" s="40"/>
    </row>
    <row r="93" spans="1:25" ht="21" x14ac:dyDescent="0.25">
      <c r="A93" s="26" t="str">
        <f>IF(data!C89="","",data!C89)</f>
        <v>P20233006</v>
      </c>
      <c r="B93" s="18"/>
      <c r="C93" s="23" t="str">
        <f>IF(data!D89="","",data!D89)</f>
        <v>b3297.2</v>
      </c>
      <c r="D93" s="10" t="str">
        <f>IF(data!E89="","",data!E89)</f>
        <v>Rebuild 1.94 miles of 69 kV line between Westerville and Genoa stations, using 795 ACSR 26/7 conductor.</v>
      </c>
      <c r="E93" s="10" t="str">
        <f>IF(data!F89="","",data!F89)</f>
        <v>TO Criteria Violation</v>
      </c>
      <c r="F93" s="10" t="str">
        <f>IF(data!G89="","",data!G89)</f>
        <v/>
      </c>
      <c r="G93" s="14">
        <f>IF(data!H89="","",data!H89)</f>
        <v>45809</v>
      </c>
      <c r="H93" s="14" t="str">
        <f>IF(data!I89="","",data!I89)</f>
        <v/>
      </c>
      <c r="I93" s="21">
        <f>IF(data!J89="","",data!J89)</f>
        <v>46654</v>
      </c>
      <c r="J93" s="35">
        <v>46515</v>
      </c>
      <c r="K93" s="35"/>
      <c r="L93" s="23" t="str">
        <f>IF(data!L89="","",data!L89)</f>
        <v>EP</v>
      </c>
      <c r="M93" s="37"/>
      <c r="N93" s="47">
        <f>IF(data!M89="","",IF(data!M89&gt;=1,data!M89,data!M89*100))</f>
        <v>0</v>
      </c>
      <c r="O93" s="5">
        <v>10</v>
      </c>
      <c r="P93" s="10">
        <f>IF(data!N89="","",data!N89)</f>
        <v>5.9</v>
      </c>
      <c r="Q93" s="37"/>
      <c r="R93" s="10">
        <f>IF(data!O89="","",data!O89)</f>
        <v>5.9</v>
      </c>
      <c r="S93" s="12">
        <f>IF(data!P89="","",data!P89)</f>
        <v>44211</v>
      </c>
      <c r="T93" s="10" t="str">
        <f>IF(data!Q89="","",data!Q89)</f>
        <v/>
      </c>
      <c r="U93" s="5"/>
      <c r="V93" s="43"/>
      <c r="W93" s="10" t="b">
        <f>IF(data!S89="","",data!S89)</f>
        <v>0</v>
      </c>
      <c r="X93" s="10" t="s">
        <v>0</v>
      </c>
      <c r="Y93" s="40"/>
    </row>
    <row r="94" spans="1:25" ht="31.5" x14ac:dyDescent="0.25">
      <c r="A94" s="26" t="str">
        <f>IF(data!C90="","",data!C90)</f>
        <v>P20233007</v>
      </c>
      <c r="B94" s="18"/>
      <c r="C94" s="23" t="str">
        <f>IF(data!D90="","",data!D90)</f>
        <v>b3297.3</v>
      </c>
      <c r="D94" s="10" t="str">
        <f>IF(data!E90="","",data!E90)</f>
        <v>Replace risers and switchers at Lazelle, Westerville, and Genoa 69 kV stations. Upgrade associated relaying accordingly.</v>
      </c>
      <c r="E94" s="10" t="str">
        <f>IF(data!F90="","",data!F90)</f>
        <v>TO Criteria Violation</v>
      </c>
      <c r="F94" s="10" t="str">
        <f>IF(data!G90="","",data!G90)</f>
        <v/>
      </c>
      <c r="G94" s="14">
        <f>IF(data!H90="","",data!H90)</f>
        <v>45809</v>
      </c>
      <c r="H94" s="14" t="str">
        <f>IF(data!I90="","",data!I90)</f>
        <v/>
      </c>
      <c r="I94" s="21">
        <f>IF(data!J90="","",data!J90)</f>
        <v>46654</v>
      </c>
      <c r="J94" s="35">
        <v>46225</v>
      </c>
      <c r="K94" s="35"/>
      <c r="L94" s="23" t="str">
        <f>IF(data!L90="","",data!L90)</f>
        <v>EP</v>
      </c>
      <c r="M94" s="37"/>
      <c r="N94" s="47">
        <f>IF(data!M90="","",IF(data!M90&gt;=1,data!M90,data!M90*100))</f>
        <v>0</v>
      </c>
      <c r="O94" s="5">
        <v>10</v>
      </c>
      <c r="P94" s="10">
        <f>IF(data!N90="","",data!N90)</f>
        <v>1.9</v>
      </c>
      <c r="Q94" s="37"/>
      <c r="R94" s="10">
        <f>IF(data!O90="","",data!O90)</f>
        <v>1.9</v>
      </c>
      <c r="S94" s="12">
        <f>IF(data!P90="","",data!P90)</f>
        <v>44211</v>
      </c>
      <c r="T94" s="10" t="str">
        <f>IF(data!Q90="","",data!Q90)</f>
        <v>PM Andrew Nardella/Planner Hunter Hutchison</v>
      </c>
      <c r="U94" s="5"/>
      <c r="V94" s="43"/>
      <c r="W94" s="10" t="b">
        <f>IF(data!S90="","",data!S90)</f>
        <v>0</v>
      </c>
      <c r="X94" s="10" t="s">
        <v>0</v>
      </c>
      <c r="Y94" s="40"/>
    </row>
    <row r="95" spans="1:25" ht="42" x14ac:dyDescent="0.25">
      <c r="A95" s="26" t="str">
        <f>IF(data!C91="","",data!C91)</f>
        <v>P21600005</v>
      </c>
      <c r="B95" s="18"/>
      <c r="C95" s="23" t="str">
        <f>IF(data!D91="","",data!D91)</f>
        <v>b3298</v>
      </c>
      <c r="D95" s="10" t="str">
        <f>IF(data!E91="","",data!E91)</f>
        <v>Rebuild 0.8 miles of double circuit 69 kV line between South Toronto and West Toronto. Replace 219 kcmil ACSR with 556 ACSR.</v>
      </c>
      <c r="E95" s="10" t="str">
        <f>IF(data!F91="","",data!F91)</f>
        <v>TO Criteria Violation</v>
      </c>
      <c r="F95" s="10" t="str">
        <f>IF(data!G91="","",data!G91)</f>
        <v/>
      </c>
      <c r="G95" s="14">
        <f>IF(data!H91="","",data!H91)</f>
        <v>45809</v>
      </c>
      <c r="H95" s="14" t="str">
        <f>IF(data!I91="","",data!I91)</f>
        <v/>
      </c>
      <c r="I95" s="21">
        <f>IF(data!J91="","",data!J91)</f>
        <v>46181</v>
      </c>
      <c r="J95" s="35">
        <v>46853</v>
      </c>
      <c r="K95" s="35"/>
      <c r="L95" s="23" t="str">
        <f>IF(data!L91="","",data!L91)</f>
        <v>EP</v>
      </c>
      <c r="M95" s="37"/>
      <c r="N95" s="47">
        <f>IF(data!M91="","",IF(data!M91&gt;=1,data!M91,data!M91*100))</f>
        <v>0</v>
      </c>
      <c r="O95" s="5">
        <v>10</v>
      </c>
      <c r="P95" s="10">
        <f>IF(data!N91="","",data!N91)</f>
        <v>2.83</v>
      </c>
      <c r="Q95" s="37"/>
      <c r="R95" s="10">
        <f>IF(data!O91="","",data!O91)</f>
        <v>2.83</v>
      </c>
      <c r="S95" s="12">
        <f>IF(data!P91="","",data!P91)</f>
        <v>44244</v>
      </c>
      <c r="T95" s="10" t="str">
        <f>IF(data!Q91="","",data!Q91)</f>
        <v>PM Jared Grzeskowiak/Planner Christian Mitchell-Flores</v>
      </c>
      <c r="U95" s="5"/>
      <c r="V95" s="43"/>
      <c r="W95" s="10" t="b">
        <f>IF(data!S91="","",data!S91)</f>
        <v>0</v>
      </c>
      <c r="X95" s="10" t="s">
        <v>0</v>
      </c>
      <c r="Y95" s="40"/>
    </row>
    <row r="96" spans="1:25" ht="42" x14ac:dyDescent="0.25">
      <c r="A96" s="26" t="str">
        <f>IF(data!C92="","",data!C92)</f>
        <v>P22734002</v>
      </c>
      <c r="B96" s="18"/>
      <c r="C96" s="23" t="str">
        <f>IF(data!D92="","",data!D92)</f>
        <v>b3298.1</v>
      </c>
      <c r="D96" s="10" t="str">
        <f>IF(data!E92="","",data!E92)</f>
        <v>Replace the 69 kV breaker D at South Toronto station with 40 kA breaker.</v>
      </c>
      <c r="E96" s="10" t="str">
        <f>IF(data!F92="","",data!F92)</f>
        <v>TO Criteria Violation</v>
      </c>
      <c r="F96" s="10" t="str">
        <f>IF(data!G92="","",data!G92)</f>
        <v/>
      </c>
      <c r="G96" s="14">
        <f>IF(data!H92="","",data!H92)</f>
        <v>45809</v>
      </c>
      <c r="H96" s="14" t="str">
        <f>IF(data!I92="","",data!I92)</f>
        <v/>
      </c>
      <c r="I96" s="21">
        <f>IF(data!J92="","",data!J92)</f>
        <v>45993</v>
      </c>
      <c r="J96" s="35">
        <v>46161</v>
      </c>
      <c r="K96" s="35"/>
      <c r="L96" s="23" t="str">
        <f>IF(data!L92="","",data!L92)</f>
        <v>EP</v>
      </c>
      <c r="M96" s="37"/>
      <c r="N96" s="47">
        <f>IF(data!M92="","",IF(data!M92&gt;=1,data!M92,data!M92*100))</f>
        <v>0</v>
      </c>
      <c r="O96" s="5">
        <v>10</v>
      </c>
      <c r="P96" s="10">
        <f>IF(data!N92="","",data!N92)</f>
        <v>0.7</v>
      </c>
      <c r="Q96" s="37"/>
      <c r="R96" s="10">
        <f>IF(data!O92="","",data!O92)</f>
        <v>0.7</v>
      </c>
      <c r="S96" s="12">
        <f>IF(data!P92="","",data!P92)</f>
        <v>44244</v>
      </c>
      <c r="T96" s="10" t="str">
        <f>IF(data!Q92="","",data!Q92)</f>
        <v>PM Jared Grzeskowiak/Planner Christian Mitchell-Flores</v>
      </c>
      <c r="U96" s="5"/>
      <c r="V96" s="43"/>
      <c r="W96" s="10" t="b">
        <f>IF(data!S92="","",data!S92)</f>
        <v>0</v>
      </c>
      <c r="X96" s="10" t="s">
        <v>0</v>
      </c>
      <c r="Y96" s="40"/>
    </row>
    <row r="97" spans="1:25" ht="42" x14ac:dyDescent="0.25">
      <c r="A97" s="26" t="str">
        <f>IF(data!C93="","",data!C93)</f>
        <v>P18221001</v>
      </c>
      <c r="B97" s="18"/>
      <c r="C97" s="23" t="str">
        <f>IF(data!D93="","",data!D93)</f>
        <v>b3307</v>
      </c>
      <c r="D97" s="10" t="str">
        <f>IF(data!E93="","",data!E93)</f>
        <v>Rebuild Fleming station in the clear; Replace 138/69kV Fleming Transformer #1 with 138/69 kV 130 MVA transformer with high side 138 kV CB; Install a 5 breaker 69 kV ring bus on the low side of the transformer, replace 69 kV circuit switcher AA, replace 69/12kV transformer #3 with 69/12 kV 30 MVA transformer, replace 12 kV CB A and D. Retire existing Fleming substation.</v>
      </c>
      <c r="E97" s="10" t="str">
        <f>IF(data!F93="","",data!F93)</f>
        <v>TO Criteria Violation</v>
      </c>
      <c r="F97" s="10" t="str">
        <f>IF(data!G93="","",data!G93)</f>
        <v/>
      </c>
      <c r="G97" s="14">
        <f>IF(data!H93="","",data!H93)</f>
        <v>45992</v>
      </c>
      <c r="H97" s="14" t="str">
        <f>IF(data!I93="","",data!I93)</f>
        <v/>
      </c>
      <c r="I97" s="21">
        <f>IF(data!J93="","",data!J93)</f>
        <v>45992</v>
      </c>
      <c r="J97" s="35">
        <v>45982</v>
      </c>
      <c r="K97" s="35"/>
      <c r="L97" s="23" t="str">
        <f>IF(data!L93="","",data!L93)</f>
        <v>UC</v>
      </c>
      <c r="M97" s="37"/>
      <c r="N97" s="47">
        <f>IF(data!M93="","",IF(data!M93&gt;=1,data!M93,data!M93*100))</f>
        <v>50</v>
      </c>
      <c r="O97" s="5">
        <v>75</v>
      </c>
      <c r="P97" s="10">
        <f>IF(data!N93="","",data!N93)</f>
        <v>21.1</v>
      </c>
      <c r="Q97" s="37"/>
      <c r="R97" s="10">
        <f>IF(data!O93="","",data!O93)</f>
        <v>21.1</v>
      </c>
      <c r="S97" s="12">
        <f>IF(data!P93="","",data!P93)</f>
        <v>44211</v>
      </c>
      <c r="T97" s="10" t="str">
        <f>IF(data!Q93="","",data!Q93)</f>
        <v>PM Wayne Cooper/Planner Michael Hassay</v>
      </c>
      <c r="U97" s="5"/>
      <c r="V97" s="43"/>
      <c r="W97" s="10" t="b">
        <f>IF(data!S93="","",data!S93)</f>
        <v>0</v>
      </c>
      <c r="X97" s="10" t="s">
        <v>0</v>
      </c>
      <c r="Y97" s="40"/>
    </row>
    <row r="98" spans="1:25" ht="42" x14ac:dyDescent="0.25">
      <c r="A98" s="26" t="str">
        <f>IF(data!C94="","",data!C94)</f>
        <v>P21600001</v>
      </c>
      <c r="B98" s="18"/>
      <c r="C98" s="23" t="str">
        <f>IF(data!D94="","",data!D94)</f>
        <v>b3308</v>
      </c>
      <c r="D98" s="10" t="str">
        <f>IF(data!E94="","",data!E94)</f>
        <v>Reconductor and rebuild 1 span of T-line on the Fort Steuben-Sunset Blvd 69 kV branch with 556 ACSR.</v>
      </c>
      <c r="E98" s="10" t="str">
        <f>IF(data!F94="","",data!F94)</f>
        <v>TO Criteria Violation</v>
      </c>
      <c r="F98" s="10" t="str">
        <f>IF(data!G94="","",data!G94)</f>
        <v/>
      </c>
      <c r="G98" s="14">
        <f>IF(data!H94="","",data!H94)</f>
        <v>45809</v>
      </c>
      <c r="H98" s="14" t="str">
        <f>IF(data!I94="","",data!I94)</f>
        <v/>
      </c>
      <c r="I98" s="21">
        <f>IF(data!J94="","",data!J94)</f>
        <v>45809</v>
      </c>
      <c r="J98" s="35">
        <v>46853</v>
      </c>
      <c r="K98" s="35"/>
      <c r="L98" s="23" t="str">
        <f>IF(data!L94="","",data!L94)</f>
        <v>EP</v>
      </c>
      <c r="M98" s="37"/>
      <c r="N98" s="47">
        <f>IF(data!M94="","",IF(data!M94&gt;=1,data!M94,data!M94*100))</f>
        <v>0</v>
      </c>
      <c r="O98" s="5">
        <v>10</v>
      </c>
      <c r="P98" s="10">
        <f>IF(data!N94="","",data!N94)</f>
        <v>0.73</v>
      </c>
      <c r="Q98" s="37"/>
      <c r="R98" s="10">
        <f>IF(data!O94="","",data!O94)</f>
        <v>0.73</v>
      </c>
      <c r="S98" s="12">
        <f>IF(data!P94="","",data!P94)</f>
        <v>44211</v>
      </c>
      <c r="T98" s="10" t="str">
        <f>IF(data!Q94="","",data!Q94)</f>
        <v>PM Cole Fehrman/Planner Christian Mitchell-Flores</v>
      </c>
      <c r="U98" s="5"/>
      <c r="V98" s="43"/>
      <c r="W98" s="10" t="b">
        <f>IF(data!S94="","",data!S94)</f>
        <v>0</v>
      </c>
      <c r="X98" s="10" t="s">
        <v>0</v>
      </c>
      <c r="Y98" s="40"/>
    </row>
    <row r="99" spans="1:25" ht="31.5" x14ac:dyDescent="0.25">
      <c r="A99" s="26" t="str">
        <f>IF(data!C95="","",data!C95)</f>
        <v>P20010021</v>
      </c>
      <c r="B99" s="18"/>
      <c r="C99" s="23" t="str">
        <f>IF(data!D95="","",data!D95)</f>
        <v>b3309</v>
      </c>
      <c r="D99" s="10" t="str">
        <f>IF(data!E95="","",data!E95)</f>
        <v>Rebuild 1.75 miles of the Greenlawn - East Tiffin line section of the Carrothers - Greenlawn 69 kV circuit containing 133 ACSR conductor with 556 ACSR conductor. Upgrade relaying as required.</v>
      </c>
      <c r="E99" s="10" t="str">
        <f>IF(data!F95="","",data!F95)</f>
        <v>TO Criteria Violation</v>
      </c>
      <c r="F99" s="10" t="str">
        <f>IF(data!G95="","",data!G95)</f>
        <v/>
      </c>
      <c r="G99" s="14">
        <f>IF(data!H95="","",data!H95)</f>
        <v>45809</v>
      </c>
      <c r="H99" s="14" t="str">
        <f>IF(data!I95="","",data!I95)</f>
        <v/>
      </c>
      <c r="I99" s="21">
        <f>IF(data!J95="","",data!J95)</f>
        <v>47198</v>
      </c>
      <c r="J99" s="35"/>
      <c r="K99" s="35"/>
      <c r="L99" s="23" t="str">
        <f>IF(data!L95="","",data!L95)</f>
        <v>EP</v>
      </c>
      <c r="M99" s="37"/>
      <c r="N99" s="47">
        <f>IF(data!M95="","",IF(data!M95&gt;=1,data!M95,data!M95*100))</f>
        <v>15</v>
      </c>
      <c r="O99" s="5">
        <v>50</v>
      </c>
      <c r="P99" s="10">
        <f>IF(data!N95="","",data!N95)</f>
        <v>3.45</v>
      </c>
      <c r="Q99" s="37"/>
      <c r="R99" s="10">
        <f>IF(data!O95="","",data!O95)</f>
        <v>3.45</v>
      </c>
      <c r="S99" s="12">
        <f>IF(data!P95="","",data!P95)</f>
        <v>44211</v>
      </c>
      <c r="T99" s="10" t="str">
        <f>IF(data!Q95="","",data!Q95)</f>
        <v>PM Benjamin Gilsdorf/Planner Hunter Hutchison</v>
      </c>
      <c r="U99" s="5"/>
      <c r="V99" s="43"/>
      <c r="W99" s="10" t="b">
        <f>IF(data!S95="","",data!S95)</f>
        <v>0</v>
      </c>
      <c r="X99" s="10" t="s">
        <v>0</v>
      </c>
      <c r="Y99" s="40"/>
    </row>
    <row r="100" spans="1:25" ht="31.5" x14ac:dyDescent="0.25">
      <c r="A100" s="26" t="str">
        <f>IF(data!C96="","",data!C96)</f>
        <v>P21033004</v>
      </c>
      <c r="B100" s="18"/>
      <c r="C100" s="23" t="str">
        <f>IF(data!D96="","",data!D96)</f>
        <v>b3310.1</v>
      </c>
      <c r="D100" s="10" t="str">
        <f>IF(data!E96="","",data!E96)</f>
        <v>Rebuild 10.5 miles of the Howard-Willard 69 kV line utilizing 556 ACSR conductor.</v>
      </c>
      <c r="E100" s="10" t="str">
        <f>IF(data!F96="","",data!F96)</f>
        <v>TO Criteria Violation</v>
      </c>
      <c r="F100" s="10" t="str">
        <f>IF(data!G96="","",data!G96)</f>
        <v/>
      </c>
      <c r="G100" s="14">
        <f>IF(data!H96="","",data!H96)</f>
        <v>45809</v>
      </c>
      <c r="H100" s="14" t="str">
        <f>IF(data!I96="","",data!I96)</f>
        <v/>
      </c>
      <c r="I100" s="21">
        <f>IF(data!J96="","",data!J96)</f>
        <v>45807</v>
      </c>
      <c r="J100" s="35"/>
      <c r="K100" s="35">
        <v>45807</v>
      </c>
      <c r="L100" s="23" t="str">
        <f>IF(data!L96="","",data!L96)</f>
        <v>UC</v>
      </c>
      <c r="M100" s="37" t="s">
        <v>27</v>
      </c>
      <c r="N100" s="47">
        <f>IF(data!M96="","",IF(data!M96&gt;=1,data!M96,data!M96*100))</f>
        <v>50</v>
      </c>
      <c r="O100" s="5">
        <v>100</v>
      </c>
      <c r="P100" s="10">
        <f>IF(data!N96="","",data!N96)</f>
        <v>19</v>
      </c>
      <c r="Q100" s="37"/>
      <c r="R100" s="10">
        <f>IF(data!O96="","",data!O96)</f>
        <v>19</v>
      </c>
      <c r="S100" s="12">
        <f>IF(data!P96="","",data!P96)</f>
        <v>44244</v>
      </c>
      <c r="T100" s="10" t="str">
        <f>IF(data!Q96="","",data!Q96)</f>
        <v>PM Danielle Hilliard/Planner Jason Lee</v>
      </c>
      <c r="U100" s="5"/>
      <c r="V100" s="43"/>
      <c r="W100" s="10" t="b">
        <f>IF(data!S96="","",data!S96)</f>
        <v>0</v>
      </c>
      <c r="X100" s="10" t="s">
        <v>0</v>
      </c>
      <c r="Y100" s="40"/>
    </row>
    <row r="101" spans="1:25" ht="31.5" x14ac:dyDescent="0.25">
      <c r="A101" s="26" t="str">
        <f>IF(data!C97="","",data!C97)</f>
        <v>P21033014</v>
      </c>
      <c r="B101" s="18"/>
      <c r="C101" s="23" t="str">
        <f>IF(data!D97="","",data!D97)</f>
        <v>b3310.2</v>
      </c>
      <c r="D101" s="10" t="str">
        <f>IF(data!E97="","",data!E97)</f>
        <v>Upgrade relaying at Howard 69 kV station.</v>
      </c>
      <c r="E101" s="10" t="str">
        <f>IF(data!F97="","",data!F97)</f>
        <v>TO Criteria Violation</v>
      </c>
      <c r="F101" s="10" t="str">
        <f>IF(data!G97="","",data!G97)</f>
        <v/>
      </c>
      <c r="G101" s="14">
        <f>IF(data!H97="","",data!H97)</f>
        <v>45809</v>
      </c>
      <c r="H101" s="14" t="str">
        <f>IF(data!I97="","",data!I97)</f>
        <v/>
      </c>
      <c r="I101" s="21">
        <f>IF(data!J97="","",data!J97)</f>
        <v>45961</v>
      </c>
      <c r="J101" s="35"/>
      <c r="K101" s="35">
        <v>45813</v>
      </c>
      <c r="L101" s="23" t="str">
        <f>IF(data!L97="","",data!L97)</f>
        <v>EP</v>
      </c>
      <c r="M101" s="37" t="s">
        <v>27</v>
      </c>
      <c r="N101" s="47">
        <f>IF(data!M97="","",IF(data!M97&gt;=1,data!M97,data!M97*100))</f>
        <v>15</v>
      </c>
      <c r="O101" s="5">
        <v>100</v>
      </c>
      <c r="P101" s="10">
        <f>IF(data!N97="","",data!N97)</f>
        <v>0.23</v>
      </c>
      <c r="Q101" s="37"/>
      <c r="R101" s="10">
        <f>IF(data!O97="","",data!O97)</f>
        <v>0.23</v>
      </c>
      <c r="S101" s="12">
        <f>IF(data!P97="","",data!P97)</f>
        <v>44244</v>
      </c>
      <c r="T101" s="10" t="str">
        <f>IF(data!Q97="","",data!Q97)</f>
        <v>PM Danielle Hilliard/Planner Jason Lee</v>
      </c>
      <c r="U101" s="5"/>
      <c r="V101" s="43"/>
      <c r="W101" s="10" t="b">
        <f>IF(data!S97="","",data!S97)</f>
        <v>0</v>
      </c>
      <c r="X101" s="10" t="s">
        <v>0</v>
      </c>
      <c r="Y101" s="40"/>
    </row>
    <row r="102" spans="1:25" ht="42" x14ac:dyDescent="0.25">
      <c r="A102" s="26" t="str">
        <f>IF(data!C98="","",data!C98)</f>
        <v>P20889008</v>
      </c>
      <c r="B102" s="18"/>
      <c r="C102" s="23" t="str">
        <f>IF(data!D98="","",data!D98)</f>
        <v>b3312</v>
      </c>
      <c r="D102" s="10" t="str">
        <f>IF(data!E98="","",data!E98)</f>
        <v>Rebuild approximately 4.0 miles of existing 69 kV line between West Mount Vernon and Mount Vernon stations. Replace the existing 138/69 kV transformer at West Mount Vernon with a larger 90 MVA unit along with existing 69 kV breaker 'C'.</v>
      </c>
      <c r="E102" s="10" t="str">
        <f>IF(data!F98="","",data!F98)</f>
        <v>TO Criteria Violation</v>
      </c>
      <c r="F102" s="10" t="str">
        <f>IF(data!G98="","",data!G98)</f>
        <v/>
      </c>
      <c r="G102" s="14">
        <f>IF(data!H98="","",data!H98)</f>
        <v>45809</v>
      </c>
      <c r="H102" s="14" t="str">
        <f>IF(data!I98="","",data!I98)</f>
        <v/>
      </c>
      <c r="I102" s="21">
        <f>IF(data!J98="","",data!J98)</f>
        <v>45809</v>
      </c>
      <c r="J102" s="35">
        <v>46043</v>
      </c>
      <c r="K102" s="35"/>
      <c r="L102" s="23" t="str">
        <f>IF(data!L98="","",data!L98)</f>
        <v>EP</v>
      </c>
      <c r="M102" s="37" t="s">
        <v>25</v>
      </c>
      <c r="N102" s="47">
        <f>IF(data!M98="","",IF(data!M98&gt;=1,data!M98,data!M98*100))</f>
        <v>15</v>
      </c>
      <c r="O102" s="5">
        <v>75</v>
      </c>
      <c r="P102" s="10">
        <f>IF(data!N98="","",data!N98)</f>
        <v>12.93</v>
      </c>
      <c r="Q102" s="37"/>
      <c r="R102" s="10">
        <f>IF(data!O98="","",data!O98)</f>
        <v>12.926</v>
      </c>
      <c r="S102" s="12">
        <f>IF(data!P98="","",data!P98)</f>
        <v>44202</v>
      </c>
      <c r="T102" s="10" t="str">
        <f>IF(data!Q98="","",data!Q98)</f>
        <v>PM Adam Clark/Planner Christian Mitchell-Flores</v>
      </c>
      <c r="U102" s="5"/>
      <c r="V102" s="43"/>
      <c r="W102" s="10" t="b">
        <f>IF(data!S98="","",data!S98)</f>
        <v>0</v>
      </c>
      <c r="X102" s="10" t="s">
        <v>0</v>
      </c>
      <c r="Y102" s="40"/>
    </row>
    <row r="103" spans="1:25" ht="31.5" x14ac:dyDescent="0.25">
      <c r="A103" s="26" t="str">
        <f>IF(data!C99="","",data!C99)</f>
        <v>P21030010</v>
      </c>
      <c r="B103" s="18"/>
      <c r="C103" s="23" t="str">
        <f>IF(data!D99="","",data!D99)</f>
        <v>b3313</v>
      </c>
      <c r="D103" s="10" t="str">
        <f>IF(data!E99="","",data!E99)</f>
        <v>Add 40 kA circuit breakers on the low and high side of East Lima 138/69 kV Transformer</v>
      </c>
      <c r="E103" s="10" t="str">
        <f>IF(data!F99="","",data!F99)</f>
        <v>TO Criteria Violation</v>
      </c>
      <c r="F103" s="10" t="str">
        <f>IF(data!G99="","",data!G99)</f>
        <v/>
      </c>
      <c r="G103" s="14">
        <f>IF(data!H99="","",data!H99)</f>
        <v>45809</v>
      </c>
      <c r="H103" s="14" t="str">
        <f>IF(data!I99="","",data!I99)</f>
        <v/>
      </c>
      <c r="I103" s="21">
        <f>IF(data!J99="","",data!J99)</f>
        <v>46386</v>
      </c>
      <c r="J103" s="35">
        <v>46321</v>
      </c>
      <c r="K103" s="35"/>
      <c r="L103" s="23" t="str">
        <f>IF(data!L99="","",data!L99)</f>
        <v>EP</v>
      </c>
      <c r="M103" s="37"/>
      <c r="N103" s="47">
        <f>IF(data!M99="","",IF(data!M99&gt;=1,data!M99,data!M99*100))</f>
        <v>15</v>
      </c>
      <c r="O103" s="5">
        <v>50</v>
      </c>
      <c r="P103" s="10">
        <f>IF(data!N99="","",data!N99)</f>
        <v>1.2</v>
      </c>
      <c r="Q103" s="37"/>
      <c r="R103" s="10">
        <f>IF(data!O99="","",data!O99)</f>
        <v>1.2</v>
      </c>
      <c r="S103" s="12">
        <f>IF(data!P99="","",data!P99)</f>
        <v>44274</v>
      </c>
      <c r="T103" s="10" t="str">
        <f>IF(data!Q99="","",data!Q99)</f>
        <v>PM Jon Starr/Planner Hunter Hutchison</v>
      </c>
      <c r="U103" s="5"/>
      <c r="V103" s="43"/>
      <c r="W103" s="10" t="b">
        <f>IF(data!S99="","",data!S99)</f>
        <v>0</v>
      </c>
      <c r="X103" s="10" t="s">
        <v>0</v>
      </c>
      <c r="Y103" s="40"/>
    </row>
    <row r="104" spans="1:25" ht="42" x14ac:dyDescent="0.25">
      <c r="A104" s="26" t="str">
        <f>IF(data!C100="","",data!C100)</f>
        <v>P19225006</v>
      </c>
      <c r="B104" s="18"/>
      <c r="C104" s="23" t="str">
        <f>IF(data!D100="","",data!D100)</f>
        <v>b3314.1</v>
      </c>
      <c r="D104" s="10" t="str">
        <f>IF(data!E100="","",data!E100)</f>
        <v>Install a new 138/69 kV 130 MVA transformer and associated protection at Elliot station.</v>
      </c>
      <c r="E104" s="10" t="str">
        <f>IF(data!F100="","",data!F100)</f>
        <v>TO Criteria Violation</v>
      </c>
      <c r="F104" s="10" t="str">
        <f>IF(data!G100="","",data!G100)</f>
        <v/>
      </c>
      <c r="G104" s="14">
        <f>IF(data!H100="","",data!H100)</f>
        <v>45809</v>
      </c>
      <c r="H104" s="14" t="str">
        <f>IF(data!I100="","",data!I100)</f>
        <v/>
      </c>
      <c r="I104" s="21">
        <f>IF(data!J100="","",data!J100)</f>
        <v>47381</v>
      </c>
      <c r="J104" s="35"/>
      <c r="K104" s="35"/>
      <c r="L104" s="23" t="str">
        <f>IF(data!L100="","",data!L100)</f>
        <v>EP</v>
      </c>
      <c r="M104" s="37"/>
      <c r="N104" s="47">
        <f>IF(data!M100="","",IF(data!M100&gt;=1,data!M100,data!M100*100))</f>
        <v>15</v>
      </c>
      <c r="O104" s="5">
        <v>50</v>
      </c>
      <c r="P104" s="10">
        <f>IF(data!N100="","",data!N100)</f>
        <v>3</v>
      </c>
      <c r="Q104" s="37"/>
      <c r="R104" s="10">
        <f>IF(data!O100="","",data!O100)</f>
        <v>3</v>
      </c>
      <c r="S104" s="12">
        <f>IF(data!P100="","",data!P100)</f>
        <v>44274</v>
      </c>
      <c r="T104" s="10" t="str">
        <f>IF(data!Q100="","",data!Q100)</f>
        <v>PM John Wright/Planner Christian Mitchell-Flores</v>
      </c>
      <c r="U104" s="5"/>
      <c r="V104" s="43"/>
      <c r="W104" s="10" t="b">
        <f>IF(data!S100="","",data!S100)</f>
        <v>0</v>
      </c>
      <c r="X104" s="10" t="s">
        <v>0</v>
      </c>
      <c r="Y104" s="40"/>
    </row>
    <row r="105" spans="1:25" ht="42" x14ac:dyDescent="0.25">
      <c r="A105" s="26" t="str">
        <f>IF(data!C101="","",data!C101)</f>
        <v>P19225022</v>
      </c>
      <c r="B105" s="18"/>
      <c r="C105" s="23" t="str">
        <f>IF(data!D101="","",data!D101)</f>
        <v>b3314.2</v>
      </c>
      <c r="D105" s="10" t="str">
        <f>IF(data!E101="","",data!E101)</f>
        <v>Perform work at Strouds Run station to retire 138/69/13 kV 33.6 MVA transformer #1 and install a dedicated 138/13 KV distribution transformer.</v>
      </c>
      <c r="E105" s="10" t="str">
        <f>IF(data!F101="","",data!F101)</f>
        <v>TO Criteria Violation</v>
      </c>
      <c r="F105" s="10" t="str">
        <f>IF(data!G101="","",data!G101)</f>
        <v/>
      </c>
      <c r="G105" s="14">
        <f>IF(data!H101="","",data!H101)</f>
        <v>45809</v>
      </c>
      <c r="H105" s="14" t="str">
        <f>IF(data!I101="","",data!I101)</f>
        <v/>
      </c>
      <c r="I105" s="21">
        <f>IF(data!J101="","",data!J101)</f>
        <v>47780</v>
      </c>
      <c r="J105" s="35"/>
      <c r="K105" s="35"/>
      <c r="L105" s="23" t="str">
        <f>IF(data!L101="","",data!L101)</f>
        <v>EP</v>
      </c>
      <c r="M105" s="37"/>
      <c r="N105" s="47">
        <f>IF(data!M101="","",IF(data!M101&gt;=1,data!M101,data!M101*100))</f>
        <v>15</v>
      </c>
      <c r="O105" s="5">
        <v>50</v>
      </c>
      <c r="P105" s="10">
        <f>IF(data!N101="","",data!N101)</f>
        <v>0</v>
      </c>
      <c r="Q105" s="37"/>
      <c r="R105" s="10">
        <f>IF(data!O101="","",data!O101)</f>
        <v>0</v>
      </c>
      <c r="S105" s="12">
        <f>IF(data!P101="","",data!P101)</f>
        <v>44274</v>
      </c>
      <c r="T105" s="10" t="str">
        <f>IF(data!Q101="","",data!Q101)</f>
        <v>PM John Wright/Planner Christian Mitchell-Flores</v>
      </c>
      <c r="U105" s="5"/>
      <c r="V105" s="43"/>
      <c r="W105" s="10" t="b">
        <f>IF(data!S101="","",data!S101)</f>
        <v>0</v>
      </c>
      <c r="X105" s="10" t="s">
        <v>0</v>
      </c>
      <c r="Y105" s="40"/>
    </row>
    <row r="106" spans="1:25" ht="42" x14ac:dyDescent="0.25">
      <c r="A106" s="26" t="str">
        <f>IF(data!C102="","",data!C102)</f>
        <v>P19178030</v>
      </c>
      <c r="B106" s="18"/>
      <c r="C106" s="23" t="str">
        <f>IF(data!D102="","",data!D102)</f>
        <v>b3315</v>
      </c>
      <c r="D106" s="10" t="str">
        <f>IF(data!E102="","",data!E102)</f>
        <v>Upgrade Relaying on Mark Center-South Hicksville 69 kV line and replace Mark Center cap bank with a 7.7 MVAR unit.</v>
      </c>
      <c r="E106" s="10" t="str">
        <f>IF(data!F102="","",data!F102)</f>
        <v>TO Criteria Violation</v>
      </c>
      <c r="F106" s="10" t="str">
        <f>IF(data!G102="","",data!G102)</f>
        <v/>
      </c>
      <c r="G106" s="14">
        <f>IF(data!H102="","",data!H102)</f>
        <v>45809</v>
      </c>
      <c r="H106" s="14" t="str">
        <f>IF(data!I102="","",data!I102)</f>
        <v/>
      </c>
      <c r="I106" s="21">
        <f>IF(data!J102="","",data!J102)</f>
        <v>45809</v>
      </c>
      <c r="J106" s="35"/>
      <c r="K106" s="35">
        <v>45736</v>
      </c>
      <c r="L106" s="23" t="str">
        <f>IF(data!L102="","",data!L102)</f>
        <v>EP</v>
      </c>
      <c r="M106" s="37" t="s">
        <v>27</v>
      </c>
      <c r="N106" s="47">
        <f>IF(data!M102="","",IF(data!M102&gt;=1,data!M102,data!M102*100))</f>
        <v>0</v>
      </c>
      <c r="O106" s="5">
        <v>100</v>
      </c>
      <c r="P106" s="10">
        <f>IF(data!N102="","",data!N102)</f>
        <v>1.25</v>
      </c>
      <c r="Q106" s="37"/>
      <c r="R106" s="10">
        <f>IF(data!O102="","",data!O102)</f>
        <v>1.25</v>
      </c>
      <c r="S106" s="12">
        <f>IF(data!P102="","",data!P102)</f>
        <v>44274</v>
      </c>
      <c r="T106" s="10" t="str">
        <f>IF(data!Q102="","",data!Q102)</f>
        <v>PM Danille Hilliard/Planner Christian Mitchell-Flores</v>
      </c>
      <c r="U106" s="5"/>
      <c r="V106" s="43"/>
      <c r="W106" s="10" t="b">
        <f>IF(data!S102="","",data!S102)</f>
        <v>0</v>
      </c>
      <c r="X106" s="10" t="s">
        <v>0</v>
      </c>
      <c r="Y106" s="40"/>
    </row>
    <row r="107" spans="1:25" ht="42" x14ac:dyDescent="0.25">
      <c r="A107" s="26" t="str">
        <f>IF(data!C103="","",data!C103)</f>
        <v>P21751001</v>
      </c>
      <c r="B107" s="18"/>
      <c r="C107" s="23" t="str">
        <f>IF(data!D103="","",data!D103)</f>
        <v>b3337</v>
      </c>
      <c r="D107" s="10" t="str">
        <f>IF(data!E103="","",data!E103)</f>
        <v>Replace the one (1) Hyatt 138 kV breaker “AB1(101N)” with 3000 A, 63 kA interrupting breaker.</v>
      </c>
      <c r="E107" s="10" t="str">
        <f>IF(data!F103="","",data!F103)</f>
        <v>Short Circuit</v>
      </c>
      <c r="F107" s="10" t="str">
        <f>IF(data!G103="","",data!G103)</f>
        <v/>
      </c>
      <c r="G107" s="14">
        <f>IF(data!H103="","",data!H103)</f>
        <v>46174</v>
      </c>
      <c r="H107" s="14" t="str">
        <f>IF(data!I103="","",data!I103)</f>
        <v/>
      </c>
      <c r="I107" s="21">
        <f>IF(data!J103="","",data!J103)</f>
        <v>45800</v>
      </c>
      <c r="J107" s="35">
        <v>46000</v>
      </c>
      <c r="K107" s="35"/>
      <c r="L107" s="23" t="str">
        <f>IF(data!L103="","",data!L103)</f>
        <v>EP</v>
      </c>
      <c r="M107" s="37"/>
      <c r="N107" s="47">
        <f>IF(data!M103="","",IF(data!M103&gt;=1,data!M103,data!M103*100))</f>
        <v>15</v>
      </c>
      <c r="O107" s="5">
        <v>50</v>
      </c>
      <c r="P107" s="10">
        <f>IF(data!N103="","",data!N103)</f>
        <v>0.48</v>
      </c>
      <c r="Q107" s="37"/>
      <c r="R107" s="10">
        <f>IF(data!O103="","",data!O103)</f>
        <v>0.48</v>
      </c>
      <c r="S107" s="12">
        <f>IF(data!P103="","",data!P103)</f>
        <v>44484</v>
      </c>
      <c r="T107" s="10" t="str">
        <f>IF(data!Q103="","",data!Q103)</f>
        <v>PM Melinda Kemplin/Planner Christian Mitchell-Flores</v>
      </c>
      <c r="U107" s="5"/>
      <c r="V107" s="43"/>
      <c r="W107" s="10" t="b">
        <f>IF(data!S103="","",data!S103)</f>
        <v>0</v>
      </c>
      <c r="X107" s="10" t="s">
        <v>0</v>
      </c>
      <c r="Y107" s="40"/>
    </row>
    <row r="108" spans="1:25" ht="21" x14ac:dyDescent="0.25">
      <c r="A108" s="26" t="str">
        <f>IF(data!C104="","",data!C104)</f>
        <v>P20013001</v>
      </c>
      <c r="B108" s="18"/>
      <c r="C108" s="23" t="str">
        <f>IF(data!D104="","",data!D104)</f>
        <v>b3338</v>
      </c>
      <c r="D108" s="10" t="str">
        <f>IF(data!E104="","",data!E104)</f>
        <v>Replace the two (2) Kenny 138 kV breakers, “102” (SC-3) and “106” (SC-4), each with a 3000 A, 63 kA interrupting breaker.</v>
      </c>
      <c r="E108" s="10" t="str">
        <f>IF(data!F104="","",data!F104)</f>
        <v>Short Circuit</v>
      </c>
      <c r="F108" s="10" t="str">
        <f>IF(data!G104="","",data!G104)</f>
        <v/>
      </c>
      <c r="G108" s="14">
        <f>IF(data!H104="","",data!H104)</f>
        <v>46174</v>
      </c>
      <c r="H108" s="14" t="str">
        <f>IF(data!I104="","",data!I104)</f>
        <v/>
      </c>
      <c r="I108" s="21">
        <f>IF(data!J104="","",data!J104)</f>
        <v>45457</v>
      </c>
      <c r="J108" s="35">
        <v>46174</v>
      </c>
      <c r="K108" s="35"/>
      <c r="L108" s="23" t="str">
        <f>IF(data!L104="","",data!L104)</f>
        <v>EP</v>
      </c>
      <c r="M108" s="37"/>
      <c r="N108" s="47">
        <f>IF(data!M104="","",IF(data!M104&gt;=1,data!M104,data!M104*100))</f>
        <v>0</v>
      </c>
      <c r="O108" s="5">
        <v>50</v>
      </c>
      <c r="P108" s="10">
        <f>IF(data!N104="","",data!N104)</f>
        <v>0.76</v>
      </c>
      <c r="Q108" s="37"/>
      <c r="R108" s="10">
        <f>IF(data!O104="","",data!O104)</f>
        <v>0.76</v>
      </c>
      <c r="S108" s="12">
        <f>IF(data!P104="","",data!P104)</f>
        <v>44474</v>
      </c>
      <c r="T108" s="10" t="str">
        <f>IF(data!Q104="","",data!Q104)</f>
        <v/>
      </c>
      <c r="U108" s="5"/>
      <c r="V108" s="43"/>
      <c r="W108" s="10" t="b">
        <f>IF(data!S104="","",data!S104)</f>
        <v>0</v>
      </c>
      <c r="X108" s="10" t="s">
        <v>0</v>
      </c>
      <c r="Y108" s="40"/>
    </row>
    <row r="109" spans="1:25" x14ac:dyDescent="0.25">
      <c r="A109" s="26" t="str">
        <f>IF(data!C105="","",data!C105)</f>
        <v>P21751002</v>
      </c>
      <c r="B109" s="18"/>
      <c r="C109" s="23" t="str">
        <f>IF(data!D105="","",data!D105)</f>
        <v>b3339</v>
      </c>
      <c r="D109" s="10" t="str">
        <f>IF(data!E105="","",data!E105)</f>
        <v>Replace the one (1) Canal 138 kV breaker “3” with 3000 A, 63 kA breaker.</v>
      </c>
      <c r="E109" s="10" t="str">
        <f>IF(data!F105="","",data!F105)</f>
        <v>Short Circuit</v>
      </c>
      <c r="F109" s="10" t="str">
        <f>IF(data!G105="","",data!G105)</f>
        <v/>
      </c>
      <c r="G109" s="14">
        <f>IF(data!H105="","",data!H105)</f>
        <v>46174</v>
      </c>
      <c r="H109" s="14" t="str">
        <f>IF(data!I105="","",data!I105)</f>
        <v/>
      </c>
      <c r="I109" s="21">
        <f>IF(data!J105="","",data!J105)</f>
        <v>45777</v>
      </c>
      <c r="J109" s="35">
        <v>45952</v>
      </c>
      <c r="K109" s="35"/>
      <c r="L109" s="23" t="str">
        <f>IF(data!L105="","",data!L105)</f>
        <v>EP</v>
      </c>
      <c r="M109" s="37"/>
      <c r="N109" s="47">
        <f>IF(data!M105="","",IF(data!M105&gt;=1,data!M105,data!M105*100))</f>
        <v>15</v>
      </c>
      <c r="O109" s="5">
        <v>50</v>
      </c>
      <c r="P109" s="10">
        <f>IF(data!N105="","",data!N105)</f>
        <v>0.48</v>
      </c>
      <c r="Q109" s="37"/>
      <c r="R109" s="10">
        <f>IF(data!O105="","",data!O105)</f>
        <v>0.48</v>
      </c>
      <c r="S109" s="12">
        <f>IF(data!P105="","",data!P105)</f>
        <v>44484</v>
      </c>
      <c r="T109" s="10" t="str">
        <f>IF(data!Q105="","",data!Q105)</f>
        <v/>
      </c>
      <c r="U109" s="5"/>
      <c r="V109" s="43"/>
      <c r="W109" s="10" t="b">
        <f>IF(data!S105="","",data!S105)</f>
        <v>0</v>
      </c>
      <c r="X109" s="10" t="s">
        <v>0</v>
      </c>
      <c r="Y109" s="40"/>
    </row>
    <row r="110" spans="1:25" ht="21" x14ac:dyDescent="0.25">
      <c r="A110" s="26" t="str">
        <f>IF(data!C106="","",data!C106)</f>
        <v>P23008001</v>
      </c>
      <c r="B110" s="18"/>
      <c r="C110" s="23" t="str">
        <f>IF(data!D106="","",data!D106)</f>
        <v>b3344.1</v>
      </c>
      <c r="D110" s="10" t="str">
        <f>IF(data!E106="","",data!E106)</f>
        <v>Install two (2) 138 kV circuit breakers in the M and N strings in the breaker-and-a half configuration in West Kingsport station 138 kV yard to allow the Clinch River-Moreland Dr. 138 kV to cut in the West Kingsport station</v>
      </c>
      <c r="E110" s="10" t="str">
        <f>IF(data!F106="","",data!F106)</f>
        <v>TO Criteria Violation</v>
      </c>
      <c r="F110" s="10" t="str">
        <f>IF(data!G106="","",data!G106)</f>
        <v/>
      </c>
      <c r="G110" s="14">
        <f>IF(data!H106="","",data!H106)</f>
        <v>46327</v>
      </c>
      <c r="H110" s="14" t="str">
        <f>IF(data!I106="","",data!I106)</f>
        <v/>
      </c>
      <c r="I110" s="21">
        <f>IF(data!J106="","",data!J106)</f>
        <v>45962</v>
      </c>
      <c r="J110" s="35"/>
      <c r="K110" s="35"/>
      <c r="L110" s="23" t="str">
        <f>IF(data!L106="","",data!L106)</f>
        <v>EP</v>
      </c>
      <c r="M110" s="37"/>
      <c r="N110" s="47">
        <f>IF(data!M106="","",IF(data!M106&gt;=1,data!M106,data!M106*100))</f>
        <v>0</v>
      </c>
      <c r="O110" s="5">
        <v>50</v>
      </c>
      <c r="P110" s="10">
        <f>IF(data!N106="","",data!N106)</f>
        <v>1.85</v>
      </c>
      <c r="Q110" s="37"/>
      <c r="R110" s="10">
        <f>IF(data!O106="","",data!O106)</f>
        <v>1.8460000000000001</v>
      </c>
      <c r="S110" s="12">
        <f>IF(data!P106="","",data!P106)</f>
        <v>44502</v>
      </c>
      <c r="T110" s="10" t="str">
        <f>IF(data!Q106="","",data!Q106)</f>
        <v/>
      </c>
      <c r="U110" s="5"/>
      <c r="V110" s="43"/>
      <c r="W110" s="10" t="b">
        <f>IF(data!S106="","",data!S106)</f>
        <v>0</v>
      </c>
      <c r="X110" s="10" t="s">
        <v>0</v>
      </c>
      <c r="Y110" s="40"/>
    </row>
    <row r="111" spans="1:25" ht="21" x14ac:dyDescent="0.25">
      <c r="A111" s="26" t="str">
        <f>IF(data!C107="","",data!C107)</f>
        <v>P23008004</v>
      </c>
      <c r="B111" s="18"/>
      <c r="C111" s="23" t="str">
        <f>IF(data!D107="","",data!D107)</f>
        <v>b3344.2</v>
      </c>
      <c r="D111" s="10" t="str">
        <f>IF(data!E107="","",data!E107)</f>
        <v>Upgrade remote end relaying at Riverport 138 kV station due to the line cut in at West Kingsport station</v>
      </c>
      <c r="E111" s="10" t="str">
        <f>IF(data!F107="","",data!F107)</f>
        <v>TO Criteria Violation</v>
      </c>
      <c r="F111" s="10" t="str">
        <f>IF(data!G107="","",data!G107)</f>
        <v/>
      </c>
      <c r="G111" s="14">
        <f>IF(data!H107="","",data!H107)</f>
        <v>46327</v>
      </c>
      <c r="H111" s="14" t="str">
        <f>IF(data!I107="","",data!I107)</f>
        <v/>
      </c>
      <c r="I111" s="21">
        <f>IF(data!J107="","",data!J107)</f>
        <v>46327</v>
      </c>
      <c r="J111" s="35"/>
      <c r="K111" s="35"/>
      <c r="L111" s="23" t="str">
        <f>IF(data!L107="","",data!L107)</f>
        <v>EP</v>
      </c>
      <c r="M111" s="37"/>
      <c r="N111" s="47">
        <f>IF(data!M107="","",IF(data!M107&gt;=1,data!M107,data!M107*100))</f>
        <v>15</v>
      </c>
      <c r="O111" s="5">
        <v>50</v>
      </c>
      <c r="P111" s="10">
        <f>IF(data!N107="","",data!N107)</f>
        <v>0.25</v>
      </c>
      <c r="Q111" s="37"/>
      <c r="R111" s="10">
        <f>IF(data!O107="","",data!O107)</f>
        <v>0.251</v>
      </c>
      <c r="S111" s="12">
        <f>IF(data!P107="","",data!P107)</f>
        <v>44502</v>
      </c>
      <c r="T111" s="10" t="str">
        <f>IF(data!Q107="","",data!Q107)</f>
        <v/>
      </c>
      <c r="U111" s="5"/>
      <c r="V111" s="43"/>
      <c r="W111" s="10" t="b">
        <f>IF(data!S107="","",data!S107)</f>
        <v>0</v>
      </c>
      <c r="X111" s="10" t="s">
        <v>0</v>
      </c>
      <c r="Y111" s="40"/>
    </row>
    <row r="112" spans="1:25" ht="21" x14ac:dyDescent="0.25">
      <c r="A112" s="26" t="str">
        <f>IF(data!C108="","",data!C108)</f>
        <v>P21013019</v>
      </c>
      <c r="B112" s="18"/>
      <c r="C112" s="23" t="str">
        <f>IF(data!D108="","",data!D108)</f>
        <v>b3345.1</v>
      </c>
      <c r="D112" s="10" t="str">
        <f>IF(data!E108="","",data!E108)</f>
        <v>Rebuild ~4.2 miles of overloaded sections of the 69 kV line between Salt Fork Switch and Leatherwood Switch with 556 ACSR.</v>
      </c>
      <c r="E112" s="10" t="str">
        <f>IF(data!F108="","",data!F108)</f>
        <v>TO Criteria Violation</v>
      </c>
      <c r="F112" s="10" t="str">
        <f>IF(data!G108="","",data!G108)</f>
        <v/>
      </c>
      <c r="G112" s="14">
        <f>IF(data!H108="","",data!H108)</f>
        <v>46174</v>
      </c>
      <c r="H112" s="14" t="str">
        <f>IF(data!I108="","",data!I108)</f>
        <v/>
      </c>
      <c r="I112" s="21">
        <f>IF(data!J108="","",data!J108)</f>
        <v>46601</v>
      </c>
      <c r="J112" s="35">
        <v>46665</v>
      </c>
      <c r="K112" s="35"/>
      <c r="L112" s="23" t="str">
        <f>IF(data!L108="","",data!L108)</f>
        <v>EP</v>
      </c>
      <c r="M112" s="37"/>
      <c r="N112" s="47">
        <f>IF(data!M108="","",IF(data!M108&gt;=1,data!M108,data!M108*100))</f>
        <v>0</v>
      </c>
      <c r="O112" s="5">
        <v>25</v>
      </c>
      <c r="P112" s="10">
        <f>IF(data!N108="","",data!N108)</f>
        <v>9.06</v>
      </c>
      <c r="Q112" s="37"/>
      <c r="R112" s="10">
        <f>IF(data!O108="","",data!O108)</f>
        <v>9.0619999999999994</v>
      </c>
      <c r="S112" s="12">
        <f>IF(data!P108="","",data!P108)</f>
        <v>44502</v>
      </c>
      <c r="T112" s="10" t="str">
        <f>IF(data!Q108="","",data!Q108)</f>
        <v/>
      </c>
      <c r="U112" s="5"/>
      <c r="V112" s="43"/>
      <c r="W112" s="10" t="b">
        <f>IF(data!S108="","",data!S108)</f>
        <v>0</v>
      </c>
      <c r="X112" s="10" t="s">
        <v>0</v>
      </c>
      <c r="Y112" s="40"/>
    </row>
    <row r="113" spans="1:25" ht="21" x14ac:dyDescent="0.25">
      <c r="A113" s="26" t="str">
        <f>IF(data!C109="","",data!C109)</f>
        <v>P21013024</v>
      </c>
      <c r="B113" s="18"/>
      <c r="C113" s="23" t="str">
        <f>IF(data!D109="","",data!D109)</f>
        <v>b3345.2</v>
      </c>
      <c r="D113" s="10" t="str">
        <f>IF(data!E109="","",data!E109)</f>
        <v>Update relay settings at Broom Road station.</v>
      </c>
      <c r="E113" s="10" t="str">
        <f>IF(data!F109="","",data!F109)</f>
        <v>TO Criteria Violation</v>
      </c>
      <c r="F113" s="10" t="str">
        <f>IF(data!G109="","",data!G109)</f>
        <v/>
      </c>
      <c r="G113" s="14">
        <f>IF(data!H109="","",data!H109)</f>
        <v>46174</v>
      </c>
      <c r="H113" s="14" t="str">
        <f>IF(data!I109="","",data!I109)</f>
        <v/>
      </c>
      <c r="I113" s="21">
        <f>IF(data!J109="","",data!J109)</f>
        <v>46601</v>
      </c>
      <c r="J113" s="35">
        <v>46665</v>
      </c>
      <c r="K113" s="35"/>
      <c r="L113" s="23" t="str">
        <f>IF(data!L109="","",data!L109)</f>
        <v>EP</v>
      </c>
      <c r="M113" s="37"/>
      <c r="N113" s="47">
        <f>IF(data!M109="","",IF(data!M109&gt;=1,data!M109,data!M109*100))</f>
        <v>0</v>
      </c>
      <c r="O113" s="5">
        <v>25</v>
      </c>
      <c r="P113" s="10">
        <f>IF(data!N109="","",data!N109)</f>
        <v>0.04</v>
      </c>
      <c r="Q113" s="37"/>
      <c r="R113" s="10">
        <f>IF(data!O109="","",data!O109)</f>
        <v>3.9E-2</v>
      </c>
      <c r="S113" s="12">
        <f>IF(data!P109="","",data!P109)</f>
        <v>44502</v>
      </c>
      <c r="T113" s="10" t="str">
        <f>IF(data!Q109="","",data!Q109)</f>
        <v/>
      </c>
      <c r="U113" s="5"/>
      <c r="V113" s="43"/>
      <c r="W113" s="10" t="b">
        <f>IF(data!S109="","",data!S109)</f>
        <v>0</v>
      </c>
      <c r="X113" s="10" t="s">
        <v>0</v>
      </c>
      <c r="Y113" s="40"/>
    </row>
    <row r="114" spans="1:25" ht="84" x14ac:dyDescent="0.25">
      <c r="A114" s="26" t="str">
        <f>IF(data!C110="","",data!C110)</f>
        <v>P21590002, P21590003, P21590004, P21590005, P21590008, P21590009, P21590012, P21590014</v>
      </c>
      <c r="B114" s="18"/>
      <c r="C114" s="23" t="str">
        <f>IF(data!D110="","",data!D110)</f>
        <v>b3346.1</v>
      </c>
      <c r="D114" s="10" t="str">
        <f>IF(data!E110="","",data!E110)</f>
        <v>Rebuild approximately 3.5 miles of overloaded 69 kV line between North Delphos-East Delphos-Elida Road switch. This includes approximately 1.1 miles of double circuit line that makes up a portion of the North Delphos-South Delphos 69 kV line and the North Delphos-East Delphos 69 kV line. Approximately 2.4 miles of single circuit line will also be rebuilt between the double circuit portion to East Delphos station and from East Delphos to Elida Road Switch.</v>
      </c>
      <c r="E114" s="10" t="str">
        <f>IF(data!F110="","",data!F110)</f>
        <v>TO Criteria Violation</v>
      </c>
      <c r="F114" s="10" t="str">
        <f>IF(data!G110="","",data!G110)</f>
        <v/>
      </c>
      <c r="G114" s="14">
        <f>IF(data!H110="","",data!H110)</f>
        <v>46174</v>
      </c>
      <c r="H114" s="14" t="str">
        <f>IF(data!I110="","",data!I110)</f>
        <v/>
      </c>
      <c r="I114" s="21">
        <f>IF(data!J110="","",data!J110)</f>
        <v>46255</v>
      </c>
      <c r="J114" s="35">
        <v>46314</v>
      </c>
      <c r="K114" s="35"/>
      <c r="L114" s="23" t="str">
        <f>IF(data!L110="","",data!L110)</f>
        <v>EP</v>
      </c>
      <c r="M114" s="37"/>
      <c r="N114" s="47">
        <f>IF(data!M110="","",IF(data!M110&gt;=1,data!M110,data!M110*100))</f>
        <v>0</v>
      </c>
      <c r="O114" s="5">
        <v>25</v>
      </c>
      <c r="P114" s="10">
        <f>IF(data!N110="","",data!N110)</f>
        <v>8.43</v>
      </c>
      <c r="Q114" s="37"/>
      <c r="R114" s="10">
        <f>IF(data!O110="","",data!O110)</f>
        <v>8.4339999999999993</v>
      </c>
      <c r="S114" s="12">
        <f>IF(data!P110="","",data!P110)</f>
        <v>44530</v>
      </c>
      <c r="T114" s="10" t="str">
        <f>IF(data!Q110="","",data!Q110)</f>
        <v/>
      </c>
      <c r="U114" s="5"/>
      <c r="V114" s="43"/>
      <c r="W114" s="10" t="b">
        <f>IF(data!S110="","",data!S110)</f>
        <v>0</v>
      </c>
      <c r="X114" s="10" t="s">
        <v>0</v>
      </c>
      <c r="Y114" s="40"/>
    </row>
    <row r="115" spans="1:25" ht="21" x14ac:dyDescent="0.25">
      <c r="A115" s="26" t="str">
        <f>IF(data!C111="","",data!C111)</f>
        <v>P21590015, P21590017</v>
      </c>
      <c r="B115" s="18"/>
      <c r="C115" s="23" t="str">
        <f>IF(data!D111="","",data!D111)</f>
        <v>b3346.2</v>
      </c>
      <c r="D115" s="10" t="str">
        <f>IF(data!E111="","",data!E111)</f>
        <v xml:space="preserve">Replace the line entrance spans at South Delphos to eliminate the overloaded 4/0 Copper and 4/0 ACSR conductor. </v>
      </c>
      <c r="E115" s="10" t="str">
        <f>IF(data!F111="","",data!F111)</f>
        <v>TO Criteria Violation</v>
      </c>
      <c r="F115" s="10" t="str">
        <f>IF(data!G111="","",data!G111)</f>
        <v/>
      </c>
      <c r="G115" s="14">
        <f>IF(data!H111="","",data!H111)</f>
        <v>46174</v>
      </c>
      <c r="H115" s="14" t="str">
        <f>IF(data!I111="","",data!I111)</f>
        <v/>
      </c>
      <c r="I115" s="21">
        <f>IF(data!J111="","",data!J111)</f>
        <v>46497</v>
      </c>
      <c r="J115" s="35">
        <v>46554</v>
      </c>
      <c r="K115" s="35"/>
      <c r="L115" s="23" t="str">
        <f>IF(data!L111="","",data!L111)</f>
        <v>EP</v>
      </c>
      <c r="M115" s="37"/>
      <c r="N115" s="47">
        <f>IF(data!M111="","",IF(data!M111&gt;=1,data!M111,data!M111*100))</f>
        <v>0</v>
      </c>
      <c r="O115" s="5">
        <v>25</v>
      </c>
      <c r="P115" s="10">
        <f>IF(data!N111="","",data!N111)</f>
        <v>0.44</v>
      </c>
      <c r="Q115" s="37"/>
      <c r="R115" s="10">
        <f>IF(data!O111="","",data!O111)</f>
        <v>0.437</v>
      </c>
      <c r="S115" s="12">
        <f>IF(data!P111="","",data!P111)</f>
        <v>44530</v>
      </c>
      <c r="T115" s="10" t="str">
        <f>IF(data!Q111="","",data!Q111)</f>
        <v/>
      </c>
      <c r="U115" s="5"/>
      <c r="V115" s="43"/>
      <c r="W115" s="10" t="b">
        <f>IF(data!S111="","",data!S111)</f>
        <v>0</v>
      </c>
      <c r="X115" s="10" t="s">
        <v>0</v>
      </c>
      <c r="Y115" s="40"/>
    </row>
    <row r="116" spans="1:25" ht="63" x14ac:dyDescent="0.25">
      <c r="A116" s="26" t="str">
        <f>IF(data!C112="","",data!C112)</f>
        <v>P21737001,  P21737010, P21737011, P21737012, P21737013, P21737014</v>
      </c>
      <c r="B116" s="18"/>
      <c r="C116" s="23" t="str">
        <f>IF(data!D112="","",data!D112)</f>
        <v>b3347.1</v>
      </c>
      <c r="D116" s="10" t="str">
        <f>IF(data!E112="","",data!E112)</f>
        <v>Rebuild approximately 20 miles of line between Bancroft and Milton stations with 556 ACSR conductor</v>
      </c>
      <c r="E116" s="10" t="str">
        <f>IF(data!F112="","",data!F112)</f>
        <v>TO Criteria Violation</v>
      </c>
      <c r="F116" s="10" t="str">
        <f>IF(data!G112="","",data!G112)</f>
        <v/>
      </c>
      <c r="G116" s="14">
        <f>IF(data!H112="","",data!H112)</f>
        <v>46327</v>
      </c>
      <c r="H116" s="14" t="str">
        <f>IF(data!I112="","",data!I112)</f>
        <v/>
      </c>
      <c r="I116" s="21">
        <f>IF(data!J112="","",data!J112)</f>
        <v>47344</v>
      </c>
      <c r="J116" s="35">
        <v>48199</v>
      </c>
      <c r="K116" s="35"/>
      <c r="L116" s="23" t="str">
        <f>IF(data!L112="","",data!L112)</f>
        <v>EP</v>
      </c>
      <c r="M116" s="37"/>
      <c r="N116" s="47">
        <f>IF(data!M112="","",IF(data!M112&gt;=1,data!M112,data!M112*100))</f>
        <v>0</v>
      </c>
      <c r="O116" s="5">
        <v>10</v>
      </c>
      <c r="P116" s="10">
        <f>IF(data!N112="","",data!N112)</f>
        <v>56.55</v>
      </c>
      <c r="Q116" s="37"/>
      <c r="R116" s="10">
        <f>IF(data!O112="","",data!O112)</f>
        <v>56.552999999999997</v>
      </c>
      <c r="S116" s="12">
        <f>IF(data!P112="","",data!P112)</f>
        <v>44502</v>
      </c>
      <c r="T116" s="10" t="str">
        <f>IF(data!Q112="","",data!Q112)</f>
        <v/>
      </c>
      <c r="U116" s="5"/>
      <c r="V116" s="43"/>
      <c r="W116" s="10" t="b">
        <f>IF(data!S112="","",data!S112)</f>
        <v>0</v>
      </c>
      <c r="X116" s="10" t="s">
        <v>0</v>
      </c>
      <c r="Y116" s="40"/>
    </row>
    <row r="117" spans="1:25" ht="21" x14ac:dyDescent="0.25">
      <c r="A117" s="26" t="str">
        <f>IF(data!C113="","",data!C113)</f>
        <v>P21737023, A20001419</v>
      </c>
      <c r="B117" s="18"/>
      <c r="C117" s="23" t="str">
        <f>IF(data!D113="","",data!D113)</f>
        <v>b3347.2</v>
      </c>
      <c r="D117" s="10" t="str">
        <f>IF(data!E113="","",data!E113)</f>
        <v>Replace the jumpers around Hurrican switch with 556 ACSR</v>
      </c>
      <c r="E117" s="10" t="str">
        <f>IF(data!F113="","",data!F113)</f>
        <v>TO Criteria Violation</v>
      </c>
      <c r="F117" s="10" t="str">
        <f>IF(data!G113="","",data!G113)</f>
        <v/>
      </c>
      <c r="G117" s="14">
        <f>IF(data!H113="","",data!H113)</f>
        <v>46327</v>
      </c>
      <c r="H117" s="14" t="str">
        <f>IF(data!I113="","",data!I113)</f>
        <v/>
      </c>
      <c r="I117" s="21">
        <f>IF(data!J113="","",data!J113)</f>
        <v>47333</v>
      </c>
      <c r="J117" s="35">
        <v>47613</v>
      </c>
      <c r="K117" s="35"/>
      <c r="L117" s="23" t="str">
        <f>IF(data!L113="","",data!L113)</f>
        <v>EP</v>
      </c>
      <c r="M117" s="37"/>
      <c r="N117" s="47">
        <f>IF(data!M113="","",IF(data!M113&gt;=1,data!M113,data!M113*100))</f>
        <v>0</v>
      </c>
      <c r="O117" s="5">
        <v>10</v>
      </c>
      <c r="P117" s="10">
        <f>IF(data!N113="","",data!N113)</f>
        <v>0.01</v>
      </c>
      <c r="Q117" s="37"/>
      <c r="R117" s="10">
        <f>IF(data!O113="","",data!O113)</f>
        <v>1.4E-2</v>
      </c>
      <c r="S117" s="12">
        <f>IF(data!P113="","",data!P113)</f>
        <v>44502</v>
      </c>
      <c r="T117" s="10" t="str">
        <f>IF(data!Q113="","",data!Q113)</f>
        <v/>
      </c>
      <c r="U117" s="5"/>
      <c r="V117" s="43"/>
      <c r="W117" s="10" t="b">
        <f>IF(data!S113="","",data!S113)</f>
        <v>0</v>
      </c>
      <c r="X117" s="10" t="s">
        <v>0</v>
      </c>
      <c r="Y117" s="40"/>
    </row>
    <row r="118" spans="1:25" ht="21" x14ac:dyDescent="0.25">
      <c r="A118" s="26" t="str">
        <f>IF(data!C114="","",data!C114)</f>
        <v>P21737024</v>
      </c>
      <c r="B118" s="18"/>
      <c r="C118" s="23" t="str">
        <f>IF(data!D114="","",data!D114)</f>
        <v>b3347.3</v>
      </c>
      <c r="D118" s="10" t="str">
        <f>IF(data!E114="","",data!E114)</f>
        <v>Replace the jumpers around Teays switch with 556 ACSR</v>
      </c>
      <c r="E118" s="10" t="str">
        <f>IF(data!F114="","",data!F114)</f>
        <v>TO Criteria Violation</v>
      </c>
      <c r="F118" s="10" t="str">
        <f>IF(data!G114="","",data!G114)</f>
        <v/>
      </c>
      <c r="G118" s="14">
        <f>IF(data!H114="","",data!H114)</f>
        <v>46327</v>
      </c>
      <c r="H118" s="14" t="str">
        <f>IF(data!I114="","",data!I114)</f>
        <v/>
      </c>
      <c r="I118" s="21">
        <f>IF(data!J114="","",data!J114)</f>
        <v>47333</v>
      </c>
      <c r="J118" s="35">
        <v>47809</v>
      </c>
      <c r="K118" s="35"/>
      <c r="L118" s="23" t="str">
        <f>IF(data!L114="","",data!L114)</f>
        <v>EP</v>
      </c>
      <c r="M118" s="37"/>
      <c r="N118" s="47">
        <f>IF(data!M114="","",IF(data!M114&gt;=1,data!M114,data!M114*100))</f>
        <v>0</v>
      </c>
      <c r="O118" s="5">
        <v>10</v>
      </c>
      <c r="P118" s="10">
        <f>IF(data!N114="","",data!N114)</f>
        <v>0.01</v>
      </c>
      <c r="Q118" s="37"/>
      <c r="R118" s="10">
        <f>IF(data!O114="","",data!O114)</f>
        <v>1.4E-2</v>
      </c>
      <c r="S118" s="12">
        <f>IF(data!P114="","",data!P114)</f>
        <v>44502</v>
      </c>
      <c r="T118" s="10" t="str">
        <f>IF(data!Q114="","",data!Q114)</f>
        <v/>
      </c>
      <c r="U118" s="5"/>
      <c r="V118" s="43"/>
      <c r="W118" s="10" t="b">
        <f>IF(data!S114="","",data!S114)</f>
        <v>0</v>
      </c>
      <c r="X118" s="10" t="s">
        <v>0</v>
      </c>
      <c r="Y118" s="40"/>
    </row>
    <row r="119" spans="1:25" ht="21" x14ac:dyDescent="0.25">
      <c r="A119" s="26" t="str">
        <f>IF(data!C115="","",data!C115)</f>
        <v>P21737008</v>
      </c>
      <c r="B119" s="18"/>
      <c r="C119" s="23" t="str">
        <f>IF(data!D115="","",data!D115)</f>
        <v>b3347.4</v>
      </c>
      <c r="D119" s="10" t="str">
        <f>IF(data!E115="","",data!E115)</f>
        <v>Winfield Station Relay Settings: Update relay settings to coordinate with remote ends on line rebuild</v>
      </c>
      <c r="E119" s="10" t="str">
        <f>IF(data!F115="","",data!F115)</f>
        <v>TO Criteria Violation</v>
      </c>
      <c r="F119" s="10" t="str">
        <f>IF(data!G115="","",data!G115)</f>
        <v/>
      </c>
      <c r="G119" s="14">
        <f>IF(data!H115="","",data!H115)</f>
        <v>46327</v>
      </c>
      <c r="H119" s="14" t="str">
        <f>IF(data!I115="","",data!I115)</f>
        <v/>
      </c>
      <c r="I119" s="21">
        <f>IF(data!J115="","",data!J115)</f>
        <v>47333</v>
      </c>
      <c r="J119" s="35">
        <v>48010</v>
      </c>
      <c r="K119" s="35"/>
      <c r="L119" s="23" t="str">
        <f>IF(data!L115="","",data!L115)</f>
        <v>EP</v>
      </c>
      <c r="M119" s="37"/>
      <c r="N119" s="47">
        <f>IF(data!M115="","",IF(data!M115&gt;=1,data!M115,data!M115*100))</f>
        <v>0</v>
      </c>
      <c r="O119" s="5">
        <v>10</v>
      </c>
      <c r="P119" s="10">
        <f>IF(data!N115="","",data!N115)</f>
        <v>0.05</v>
      </c>
      <c r="Q119" s="37"/>
      <c r="R119" s="10">
        <f>IF(data!O115="","",data!O115)</f>
        <v>4.7E-2</v>
      </c>
      <c r="S119" s="12">
        <f>IF(data!P115="","",data!P115)</f>
        <v>44502</v>
      </c>
      <c r="T119" s="10" t="str">
        <f>IF(data!Q115="","",data!Q115)</f>
        <v/>
      </c>
      <c r="U119" s="5"/>
      <c r="V119" s="43"/>
      <c r="W119" s="10" t="b">
        <f>IF(data!S115="","",data!S115)</f>
        <v>0</v>
      </c>
      <c r="X119" s="10" t="s">
        <v>0</v>
      </c>
      <c r="Y119" s="40"/>
    </row>
    <row r="120" spans="1:25" ht="21" x14ac:dyDescent="0.25">
      <c r="A120" s="26" t="str">
        <f>IF(data!C116="","",data!C116)</f>
        <v>P21737009</v>
      </c>
      <c r="B120" s="18"/>
      <c r="C120" s="23" t="str">
        <f>IF(data!D116="","",data!D116)</f>
        <v>b3347.5</v>
      </c>
      <c r="D120" s="10" t="str">
        <f>IF(data!E116="","",data!E116)</f>
        <v>Bancroft Station Relay Settings: Update relay settings to coordinate with remote ends on line rebuild</v>
      </c>
      <c r="E120" s="10" t="str">
        <f>IF(data!F116="","",data!F116)</f>
        <v>TO Criteria Violation</v>
      </c>
      <c r="F120" s="10" t="str">
        <f>IF(data!G116="","",data!G116)</f>
        <v/>
      </c>
      <c r="G120" s="14">
        <f>IF(data!H116="","",data!H116)</f>
        <v>46327</v>
      </c>
      <c r="H120" s="14" t="str">
        <f>IF(data!I116="","",data!I116)</f>
        <v/>
      </c>
      <c r="I120" s="21">
        <f>IF(data!J116="","",data!J116)</f>
        <v>47333</v>
      </c>
      <c r="J120" s="35">
        <v>48199</v>
      </c>
      <c r="K120" s="35"/>
      <c r="L120" s="23" t="str">
        <f>IF(data!L116="","",data!L116)</f>
        <v>EP</v>
      </c>
      <c r="M120" s="37"/>
      <c r="N120" s="47">
        <f>IF(data!M116="","",IF(data!M116&gt;=1,data!M116,data!M116*100))</f>
        <v>0</v>
      </c>
      <c r="O120" s="5">
        <v>10</v>
      </c>
      <c r="P120" s="10">
        <f>IF(data!N116="","",data!N116)</f>
        <v>0.03</v>
      </c>
      <c r="Q120" s="37"/>
      <c r="R120" s="10">
        <f>IF(data!O116="","",data!O116)</f>
        <v>2.7E-2</v>
      </c>
      <c r="S120" s="12">
        <f>IF(data!P116="","",data!P116)</f>
        <v>44502</v>
      </c>
      <c r="T120" s="10" t="str">
        <f>IF(data!Q116="","",data!Q116)</f>
        <v/>
      </c>
      <c r="U120" s="5"/>
      <c r="V120" s="43"/>
      <c r="W120" s="10" t="b">
        <f>IF(data!S116="","",data!S116)</f>
        <v>0</v>
      </c>
      <c r="X120" s="10" t="s">
        <v>0</v>
      </c>
      <c r="Y120" s="40"/>
    </row>
    <row r="121" spans="1:25" ht="21" x14ac:dyDescent="0.25">
      <c r="A121" s="26" t="str">
        <f>IF(data!C117="","",data!C117)</f>
        <v>P21737004</v>
      </c>
      <c r="B121" s="18"/>
      <c r="C121" s="23" t="str">
        <f>IF(data!D117="","",data!D117)</f>
        <v>b3347.6</v>
      </c>
      <c r="D121" s="10" t="str">
        <f>IF(data!E117="","",data!E117)</f>
        <v>Milton Station Relay Settings: Update relay settings to coordinate with remote ends on line rebuild.</v>
      </c>
      <c r="E121" s="10" t="str">
        <f>IF(data!F117="","",data!F117)</f>
        <v>TO Criteria Violation</v>
      </c>
      <c r="F121" s="10" t="str">
        <f>IF(data!G117="","",data!G117)</f>
        <v/>
      </c>
      <c r="G121" s="14">
        <f>IF(data!H117="","",data!H117)</f>
        <v>46327</v>
      </c>
      <c r="H121" s="14" t="str">
        <f>IF(data!I117="","",data!I117)</f>
        <v/>
      </c>
      <c r="I121" s="21">
        <f>IF(data!J117="","",data!J117)</f>
        <v>46744</v>
      </c>
      <c r="J121" s="35">
        <v>47471</v>
      </c>
      <c r="K121" s="35"/>
      <c r="L121" s="23" t="str">
        <f>IF(data!L117="","",data!L117)</f>
        <v>EP</v>
      </c>
      <c r="M121" s="37"/>
      <c r="N121" s="47">
        <f>IF(data!M117="","",IF(data!M117&gt;=1,data!M117,data!M117*100))</f>
        <v>0</v>
      </c>
      <c r="O121" s="5">
        <v>10</v>
      </c>
      <c r="P121" s="10">
        <f>IF(data!N117="","",data!N117)</f>
        <v>0.03</v>
      </c>
      <c r="Q121" s="37"/>
      <c r="R121" s="10">
        <f>IF(data!O117="","",data!O117)</f>
        <v>2.7E-2</v>
      </c>
      <c r="S121" s="12">
        <f>IF(data!P117="","",data!P117)</f>
        <v>44502</v>
      </c>
      <c r="T121" s="10" t="str">
        <f>IF(data!Q117="","",data!Q117)</f>
        <v/>
      </c>
      <c r="U121" s="5"/>
      <c r="V121" s="43"/>
      <c r="W121" s="10" t="b">
        <f>IF(data!S117="","",data!S117)</f>
        <v>0</v>
      </c>
      <c r="X121" s="10" t="s">
        <v>0</v>
      </c>
      <c r="Y121" s="40"/>
    </row>
    <row r="122" spans="1:25" ht="21" x14ac:dyDescent="0.25">
      <c r="A122" s="26" t="str">
        <f>IF(data!C118="","",data!C118)</f>
        <v>P21737007</v>
      </c>
      <c r="B122" s="18"/>
      <c r="C122" s="23" t="str">
        <f>IF(data!D118="","",data!D118)</f>
        <v>b3347.7</v>
      </c>
      <c r="D122" s="10" t="str">
        <f>IF(data!E118="","",data!E118)</f>
        <v>Putnam Village Station Relay Settings: Update relay settings to coordinate with remote ends on line rebuild</v>
      </c>
      <c r="E122" s="10" t="str">
        <f>IF(data!F118="","",data!F118)</f>
        <v>TO Criteria Violation</v>
      </c>
      <c r="F122" s="10" t="str">
        <f>IF(data!G118="","",data!G118)</f>
        <v/>
      </c>
      <c r="G122" s="14">
        <f>IF(data!H118="","",data!H118)</f>
        <v>46327</v>
      </c>
      <c r="H122" s="14" t="str">
        <f>IF(data!I118="","",data!I118)</f>
        <v/>
      </c>
      <c r="I122" s="21">
        <f>IF(data!J118="","",data!J118)</f>
        <v>47333</v>
      </c>
      <c r="J122" s="35">
        <v>48010</v>
      </c>
      <c r="K122" s="35"/>
      <c r="L122" s="23" t="str">
        <f>IF(data!L118="","",data!L118)</f>
        <v>EP</v>
      </c>
      <c r="M122" s="37"/>
      <c r="N122" s="47">
        <f>IF(data!M118="","",IF(data!M118&gt;=1,data!M118,data!M118*100))</f>
        <v>0</v>
      </c>
      <c r="O122" s="5">
        <v>10</v>
      </c>
      <c r="P122" s="10">
        <f>IF(data!N118="","",data!N118)</f>
        <v>0.05</v>
      </c>
      <c r="Q122" s="37"/>
      <c r="R122" s="10">
        <f>IF(data!O118="","",data!O118)</f>
        <v>4.7E-2</v>
      </c>
      <c r="S122" s="12">
        <f>IF(data!P118="","",data!P118)</f>
        <v>44502</v>
      </c>
      <c r="T122" s="10" t="str">
        <f>IF(data!Q118="","",data!Q118)</f>
        <v/>
      </c>
      <c r="U122" s="5"/>
      <c r="V122" s="43"/>
      <c r="W122" s="10" t="b">
        <f>IF(data!S118="","",data!S118)</f>
        <v>0</v>
      </c>
      <c r="X122" s="10" t="s">
        <v>0</v>
      </c>
      <c r="Y122" s="40"/>
    </row>
    <row r="123" spans="1:25" ht="42" x14ac:dyDescent="0.25">
      <c r="A123" s="26" t="str">
        <f>IF(data!C119="","",data!C119)</f>
        <v>P21259011, P21259040</v>
      </c>
      <c r="B123" s="18"/>
      <c r="C123" s="23" t="str">
        <f>IF(data!D119="","",data!D119)</f>
        <v>b3348.1</v>
      </c>
      <c r="D123" s="10" t="str">
        <f>IF(data!E119="","",data!E119)</f>
        <v>Construct a 138 kV single bus station (Tin Branch) consisting of a 138 kV box bay with a distribution transformer and 12 kV distribution bay. Two 138 kV lines will feed this station (from Logan and Sprigg stations), and distribution will have one 12 kV feed. Install two 138 kV circuit breakers on the line exits. Install 138 kV circuit switcher for the new transformer.</v>
      </c>
      <c r="E123" s="10" t="str">
        <f>IF(data!F119="","",data!F119)</f>
        <v>TO Criteria Violation</v>
      </c>
      <c r="F123" s="10" t="str">
        <f>IF(data!G119="","",data!G119)</f>
        <v/>
      </c>
      <c r="G123" s="14">
        <f>IF(data!H119="","",data!H119)</f>
        <v>46327</v>
      </c>
      <c r="H123" s="14" t="str">
        <f>IF(data!I119="","",data!I119)</f>
        <v/>
      </c>
      <c r="I123" s="21">
        <f>IF(data!J119="","",data!J119)</f>
        <v>46335</v>
      </c>
      <c r="J123" s="35">
        <v>46786</v>
      </c>
      <c r="K123" s="35"/>
      <c r="L123" s="23" t="str">
        <f>IF(data!L119="","",data!L119)</f>
        <v>EP</v>
      </c>
      <c r="M123" s="37"/>
      <c r="N123" s="47">
        <f>IF(data!M119="","",IF(data!M119&gt;=1,data!M119,data!M119*100))</f>
        <v>0</v>
      </c>
      <c r="O123" s="5">
        <v>25</v>
      </c>
      <c r="P123" s="10">
        <f>IF(data!N119="","",data!N119)</f>
        <v>5.58</v>
      </c>
      <c r="Q123" s="37"/>
      <c r="R123" s="10">
        <f>IF(data!O119="","",data!O119)</f>
        <v>5.5839999999999996</v>
      </c>
      <c r="S123" s="12">
        <f>IF(data!P119="","",data!P119)</f>
        <v>44530</v>
      </c>
      <c r="T123" s="10" t="str">
        <f>IF(data!Q119="","",data!Q119)</f>
        <v/>
      </c>
      <c r="U123" s="5"/>
      <c r="V123" s="43"/>
      <c r="W123" s="10" t="b">
        <f>IF(data!S119="","",data!S119)</f>
        <v>0</v>
      </c>
      <c r="X123" s="10" t="s">
        <v>0</v>
      </c>
      <c r="Y123" s="40"/>
    </row>
    <row r="124" spans="1:25" ht="52.5" x14ac:dyDescent="0.25">
      <c r="A124" s="26" t="str">
        <f>IF(data!C120="","",data!C120)</f>
        <v>P21259013</v>
      </c>
      <c r="B124" s="18"/>
      <c r="C124" s="23" t="str">
        <f>IF(data!D120="","",data!D120)</f>
        <v>b3348.2</v>
      </c>
      <c r="D124" s="10" t="str">
        <f>IF(data!E120="","",data!E120)</f>
        <v>Construct a new 138/46/12 kV Argyle station to replace Dehue station. Install a 138 kV ring bus using a breaker-and-a-half configuration, with an autotransformer with a 46 kV feed and a distribution transformer with a 12 kV distribution bay. Two 138 kV lines will feed this station (from Logan and Wyoming stations). There will also be a 46 kV feed from this station to Becco station. Distribution will have two 12 kV feeds. Retire Dehue station in its entirety.</v>
      </c>
      <c r="E124" s="10" t="str">
        <f>IF(data!F120="","",data!F120)</f>
        <v>TO Criteria Violation</v>
      </c>
      <c r="F124" s="10" t="str">
        <f>IF(data!G120="","",data!G120)</f>
        <v/>
      </c>
      <c r="G124" s="14">
        <f>IF(data!H120="","",data!H120)</f>
        <v>46327</v>
      </c>
      <c r="H124" s="14" t="str">
        <f>IF(data!I120="","",data!I120)</f>
        <v/>
      </c>
      <c r="I124" s="21">
        <f>IF(data!J120="","",data!J120)</f>
        <v>46220</v>
      </c>
      <c r="J124" s="35">
        <v>46587</v>
      </c>
      <c r="K124" s="35"/>
      <c r="L124" s="23" t="str">
        <f>IF(data!L120="","",data!L120)</f>
        <v>EP</v>
      </c>
      <c r="M124" s="37"/>
      <c r="N124" s="47">
        <f>IF(data!M120="","",IF(data!M120&gt;=1,data!M120,data!M120*100))</f>
        <v>0</v>
      </c>
      <c r="O124" s="5">
        <v>25</v>
      </c>
      <c r="P124" s="10">
        <f>IF(data!N120="","",data!N120)</f>
        <v>10</v>
      </c>
      <c r="Q124" s="37"/>
      <c r="R124" s="10">
        <f>IF(data!O120="","",data!O120)</f>
        <v>9.9960000000000004</v>
      </c>
      <c r="S124" s="12">
        <f>IF(data!P120="","",data!P120)</f>
        <v>44530</v>
      </c>
      <c r="T124" s="10" t="str">
        <f>IF(data!Q120="","",data!Q120)</f>
        <v/>
      </c>
      <c r="U124" s="5"/>
      <c r="V124" s="43"/>
      <c r="W124" s="10" t="b">
        <f>IF(data!S120="","",data!S120)</f>
        <v>0</v>
      </c>
      <c r="X124" s="10" t="s">
        <v>0</v>
      </c>
      <c r="Y124" s="40"/>
    </row>
    <row r="125" spans="1:25" ht="42" x14ac:dyDescent="0.25">
      <c r="A125" s="26" t="str">
        <f>IF(data!C121="","",data!C121)</f>
        <v>P21259036, P21259037</v>
      </c>
      <c r="B125" s="18"/>
      <c r="C125" s="23" t="str">
        <f>IF(data!D121="","",data!D121)</f>
        <v>b3348.3</v>
      </c>
      <c r="D125" s="10" t="str">
        <f>IF(data!E121="","",data!E121)</f>
        <v>Bring the Logan-Sprigg #2 138 kV circuit in and out of Tin Branch station by constructing approximately 1.75 miles of new overhead double circuit 138 kV line. Double circuit T3 series lattice towers will be used along with 795,000 cm ACSR 26/7 conductor. One shield wire will be conventional 7 #8 ALUMOWELD, and one shield wire will be OPGW.</v>
      </c>
      <c r="E125" s="10" t="str">
        <f>IF(data!F121="","",data!F121)</f>
        <v>TO Criteria Violation</v>
      </c>
      <c r="F125" s="10" t="str">
        <f>IF(data!G121="","",data!G121)</f>
        <v/>
      </c>
      <c r="G125" s="14">
        <f>IF(data!H121="","",data!H121)</f>
        <v>46327</v>
      </c>
      <c r="H125" s="14" t="str">
        <f>IF(data!I121="","",data!I121)</f>
        <v/>
      </c>
      <c r="I125" s="21">
        <f>IF(data!J121="","",data!J121)</f>
        <v>46468</v>
      </c>
      <c r="J125" s="35">
        <v>46786</v>
      </c>
      <c r="K125" s="35"/>
      <c r="L125" s="23" t="str">
        <f>IF(data!L121="","",data!L121)</f>
        <v>EP</v>
      </c>
      <c r="M125" s="37"/>
      <c r="N125" s="47">
        <f>IF(data!M121="","",IF(data!M121&gt;=1,data!M121,data!M121*100))</f>
        <v>0</v>
      </c>
      <c r="O125" s="5">
        <v>25</v>
      </c>
      <c r="P125" s="10">
        <f>IF(data!N121="","",data!N121)</f>
        <v>8.58</v>
      </c>
      <c r="Q125" s="37"/>
      <c r="R125" s="10">
        <f>IF(data!O121="","",data!O121)</f>
        <v>8.5779999999999994</v>
      </c>
      <c r="S125" s="12">
        <f>IF(data!P121="","",data!P121)</f>
        <v>44530</v>
      </c>
      <c r="T125" s="10" t="str">
        <f>IF(data!Q121="","",data!Q121)</f>
        <v/>
      </c>
      <c r="U125" s="5"/>
      <c r="V125" s="43"/>
      <c r="W125" s="10" t="b">
        <f>IF(data!S121="","",data!S121)</f>
        <v>0</v>
      </c>
      <c r="X125" s="10" t="s">
        <v>0</v>
      </c>
      <c r="Y125" s="40"/>
    </row>
    <row r="126" spans="1:25" ht="31.5" x14ac:dyDescent="0.25">
      <c r="A126" s="26" t="str">
        <f>IF(data!C122="","",data!C122)</f>
        <v>P21259034, P21259035</v>
      </c>
      <c r="B126" s="18"/>
      <c r="C126" s="23" t="str">
        <f>IF(data!D122="","",data!D122)</f>
        <v>b3348.4</v>
      </c>
      <c r="D126" s="10" t="str">
        <f>IF(data!E122="","",data!E122)</f>
        <v>Logan-Wyoming No. 1 circuit in and out of the proposed Argyle station. Double circuit T3 series lattice towers will be used along with 795,000 cm ACSR 26/7 conductor. One shield wire will be conventional 7 #8 ALUMOWELD, and one shield wire will be OPGW.</v>
      </c>
      <c r="E126" s="10" t="str">
        <f>IF(data!F122="","",data!F122)</f>
        <v>TO Criteria Violation</v>
      </c>
      <c r="F126" s="10" t="str">
        <f>IF(data!G122="","",data!G122)</f>
        <v/>
      </c>
      <c r="G126" s="14">
        <f>IF(data!H122="","",data!H122)</f>
        <v>46327</v>
      </c>
      <c r="H126" s="14" t="str">
        <f>IF(data!I122="","",data!I122)</f>
        <v/>
      </c>
      <c r="I126" s="21">
        <f>IF(data!J122="","",data!J122)</f>
        <v>46220</v>
      </c>
      <c r="J126" s="35">
        <v>46503</v>
      </c>
      <c r="K126" s="35"/>
      <c r="L126" s="23" t="str">
        <f>IF(data!L122="","",data!L122)</f>
        <v>EP</v>
      </c>
      <c r="M126" s="37"/>
      <c r="N126" s="47">
        <f>IF(data!M122="","",IF(data!M122&gt;=1,data!M122,data!M122*100))</f>
        <v>0</v>
      </c>
      <c r="O126" s="5">
        <v>25</v>
      </c>
      <c r="P126" s="10">
        <f>IF(data!N122="","",data!N122)</f>
        <v>7.7</v>
      </c>
      <c r="Q126" s="37"/>
      <c r="R126" s="10">
        <f>IF(data!O122="","",data!O122)</f>
        <v>7.702</v>
      </c>
      <c r="S126" s="12">
        <f>IF(data!P122="","",data!P122)</f>
        <v>44530</v>
      </c>
      <c r="T126" s="10" t="str">
        <f>IF(data!Q122="","",data!Q122)</f>
        <v/>
      </c>
      <c r="U126" s="5"/>
      <c r="V126" s="43"/>
      <c r="W126" s="10" t="b">
        <f>IF(data!S122="","",data!S122)</f>
        <v>0</v>
      </c>
      <c r="X126" s="10" t="s">
        <v>0</v>
      </c>
      <c r="Y126" s="40"/>
    </row>
    <row r="127" spans="1:25" ht="31.5" x14ac:dyDescent="0.25">
      <c r="A127" s="26" t="str">
        <f>IF(data!C123="","",data!C123)</f>
        <v>P21259023, P21259024, P21259025</v>
      </c>
      <c r="B127" s="18"/>
      <c r="C127" s="23" t="str">
        <f>IF(data!D123="","",data!D123)</f>
        <v>b3348.5</v>
      </c>
      <c r="D127" s="10" t="str">
        <f>IF(data!E123="","",data!E123)</f>
        <v>Rebuild approximately 10 miles of 46 kV line between Becco and the new Argyle substation. Retire approximately 16 miles of 46 kV line between the new Argyle substation and Chauncey station.</v>
      </c>
      <c r="E127" s="10" t="str">
        <f>IF(data!F123="","",data!F123)</f>
        <v>TO Criteria Violation</v>
      </c>
      <c r="F127" s="10" t="str">
        <f>IF(data!G123="","",data!G123)</f>
        <v/>
      </c>
      <c r="G127" s="14">
        <f>IF(data!H123="","",data!H123)</f>
        <v>46327</v>
      </c>
      <c r="H127" s="14" t="str">
        <f>IF(data!I123="","",data!I123)</f>
        <v/>
      </c>
      <c r="I127" s="21">
        <f>IF(data!J123="","",data!J123)</f>
        <v>46254</v>
      </c>
      <c r="J127" s="35">
        <v>46587</v>
      </c>
      <c r="K127" s="35"/>
      <c r="L127" s="23" t="str">
        <f>IF(data!L123="","",data!L123)</f>
        <v>EP</v>
      </c>
      <c r="M127" s="37"/>
      <c r="N127" s="47">
        <f>IF(data!M123="","",IF(data!M123&gt;=1,data!M123,data!M123*100))</f>
        <v>0</v>
      </c>
      <c r="O127" s="5">
        <v>25</v>
      </c>
      <c r="P127" s="10">
        <f>IF(data!N123="","",data!N123)</f>
        <v>33.71</v>
      </c>
      <c r="Q127" s="37"/>
      <c r="R127" s="10">
        <f>IF(data!O123="","",data!O123)</f>
        <v>33.704999999999998</v>
      </c>
      <c r="S127" s="12">
        <f>IF(data!P123="","",data!P123)</f>
        <v>44530</v>
      </c>
      <c r="T127" s="10" t="str">
        <f>IF(data!Q123="","",data!Q123)</f>
        <v/>
      </c>
      <c r="U127" s="5"/>
      <c r="V127" s="43"/>
      <c r="W127" s="10" t="b">
        <f>IF(data!S123="","",data!S123)</f>
        <v>0</v>
      </c>
      <c r="X127" s="10" t="s">
        <v>0</v>
      </c>
      <c r="Y127" s="40"/>
    </row>
    <row r="128" spans="1:25" ht="42" x14ac:dyDescent="0.25">
      <c r="A128" s="26" t="str">
        <f>IF(data!C124="","",data!C124)</f>
        <v>P21259028, P21259029, P21259030 P21259031</v>
      </c>
      <c r="B128" s="18"/>
      <c r="C128" s="23" t="str">
        <f>IF(data!D124="","",data!D124)</f>
        <v>b3348.6</v>
      </c>
      <c r="D128" s="10" t="str">
        <f>IF(data!E124="","",data!E124)</f>
        <v>Adjust relay settings due to new line terminations and retirements at Logan, Wyoming, Sprigg, Becco and Chauncey stations.</v>
      </c>
      <c r="E128" s="10" t="str">
        <f>IF(data!F124="","",data!F124)</f>
        <v>TO Criteria Violation</v>
      </c>
      <c r="F128" s="10" t="str">
        <f>IF(data!G124="","",data!G124)</f>
        <v/>
      </c>
      <c r="G128" s="14">
        <f>IF(data!H124="","",data!H124)</f>
        <v>46327</v>
      </c>
      <c r="H128" s="14" t="str">
        <f>IF(data!I124="","",data!I124)</f>
        <v/>
      </c>
      <c r="I128" s="21">
        <f>IF(data!J124="","",data!J124)</f>
        <v>46349</v>
      </c>
      <c r="J128" s="35">
        <v>46796</v>
      </c>
      <c r="K128" s="35"/>
      <c r="L128" s="23" t="str">
        <f>IF(data!L124="","",data!L124)</f>
        <v>EP</v>
      </c>
      <c r="M128" s="37"/>
      <c r="N128" s="47">
        <f>IF(data!M124="","",IF(data!M124&gt;=1,data!M124,data!M124*100))</f>
        <v>0</v>
      </c>
      <c r="O128" s="5">
        <v>25</v>
      </c>
      <c r="P128" s="10">
        <f>IF(data!N124="","",data!N124)</f>
        <v>0.23</v>
      </c>
      <c r="Q128" s="37"/>
      <c r="R128" s="10">
        <f>IF(data!O124="","",data!O124)</f>
        <v>0.23300000000000001</v>
      </c>
      <c r="S128" s="12">
        <f>IF(data!P124="","",data!P124)</f>
        <v>44530</v>
      </c>
      <c r="T128" s="10" t="str">
        <f>IF(data!Q124="","",data!Q124)</f>
        <v/>
      </c>
      <c r="U128" s="5"/>
      <c r="V128" s="43"/>
      <c r="W128" s="10" t="b">
        <f>IF(data!S124="","",data!S124)</f>
        <v>0</v>
      </c>
      <c r="X128" s="10" t="s">
        <v>0</v>
      </c>
      <c r="Y128" s="40"/>
    </row>
    <row r="129" spans="1:25" ht="21" x14ac:dyDescent="0.25">
      <c r="A129" s="26" t="str">
        <f>IF(data!C125="","",data!C125)</f>
        <v>P21720001</v>
      </c>
      <c r="B129" s="18"/>
      <c r="C129" s="23" t="str">
        <f>IF(data!D125="","",data!D125)</f>
        <v>b3349</v>
      </c>
      <c r="D129" s="10" t="str">
        <f>IF(data!E125="","",data!E125)</f>
        <v xml:space="preserve">Replace Bellefonte 69 kV risers on the section between Bellefonte TR #3 and 69 kV Bus #2. </v>
      </c>
      <c r="E129" s="10" t="str">
        <f>IF(data!F125="","",data!F125)</f>
        <v>TO Criteria Violation</v>
      </c>
      <c r="F129" s="10" t="str">
        <f>IF(data!G125="","",data!G125)</f>
        <v/>
      </c>
      <c r="G129" s="14">
        <f>IF(data!H125="","",data!H125)</f>
        <v>46174</v>
      </c>
      <c r="H129" s="14" t="str">
        <f>IF(data!I125="","",data!I125)</f>
        <v/>
      </c>
      <c r="I129" s="21">
        <f>IF(data!J125="","",data!J125)</f>
        <v>46174</v>
      </c>
      <c r="J129" s="35">
        <v>46358</v>
      </c>
      <c r="K129" s="35"/>
      <c r="L129" s="23" t="str">
        <f>IF(data!L125="","",data!L125)</f>
        <v>EP</v>
      </c>
      <c r="M129" s="37" t="s">
        <v>25</v>
      </c>
      <c r="N129" s="47">
        <f>IF(data!M125="","",IF(data!M125&gt;=1,data!M125,data!M125*100))</f>
        <v>15</v>
      </c>
      <c r="O129" s="5">
        <v>75</v>
      </c>
      <c r="P129" s="10">
        <f>IF(data!N125="","",data!N125)</f>
        <v>0.54</v>
      </c>
      <c r="Q129" s="37"/>
      <c r="R129" s="10">
        <f>IF(data!O125="","",data!O125)</f>
        <v>0.54</v>
      </c>
      <c r="S129" s="12">
        <f>IF(data!P125="","",data!P125)</f>
        <v>44519</v>
      </c>
      <c r="T129" s="10" t="str">
        <f>IF(data!Q125="","",data!Q125)</f>
        <v/>
      </c>
      <c r="U129" s="5"/>
      <c r="V129" s="43"/>
      <c r="W129" s="10" t="b">
        <f>IF(data!S125="","",data!S125)</f>
        <v>0</v>
      </c>
      <c r="X129" s="10" t="s">
        <v>0</v>
      </c>
      <c r="Y129" s="40"/>
    </row>
    <row r="130" spans="1:25" ht="21" x14ac:dyDescent="0.25">
      <c r="A130" s="26" t="str">
        <f>IF(data!C126="","",data!C126)</f>
        <v>P21720001</v>
      </c>
      <c r="B130" s="18"/>
      <c r="C130" s="23" t="str">
        <f>IF(data!D126="","",data!D126)</f>
        <v>b3350.1</v>
      </c>
      <c r="D130" s="10" t="str">
        <f>IF(data!E126="","",data!E126)</f>
        <v xml:space="preserve">Replace overdutied 69 kV breakers C, G, I, Z, AB and JJ in place. The new 69 kV breakers to be rated at 3000 A 40 kA breakers. </v>
      </c>
      <c r="E130" s="10" t="str">
        <f>IF(data!F126="","",data!F126)</f>
        <v>TO Criteria Violation</v>
      </c>
      <c r="F130" s="10" t="str">
        <f>IF(data!G126="","",data!G126)</f>
        <v/>
      </c>
      <c r="G130" s="14">
        <f>IF(data!H126="","",data!H126)</f>
        <v>45078</v>
      </c>
      <c r="H130" s="14" t="str">
        <f>IF(data!I126="","",data!I126)</f>
        <v/>
      </c>
      <c r="I130" s="21">
        <f>IF(data!J126="","",data!J126)</f>
        <v>46169</v>
      </c>
      <c r="J130" s="35">
        <v>46358</v>
      </c>
      <c r="K130" s="35"/>
      <c r="L130" s="23" t="str">
        <f>IF(data!L126="","",data!L126)</f>
        <v>EP</v>
      </c>
      <c r="M130" s="37" t="s">
        <v>25</v>
      </c>
      <c r="N130" s="47">
        <f>IF(data!M126="","",IF(data!M126&gt;=1,data!M126,data!M126*100))</f>
        <v>15</v>
      </c>
      <c r="O130" s="5">
        <v>75</v>
      </c>
      <c r="P130" s="10">
        <f>IF(data!N126="","",data!N126)</f>
        <v>2</v>
      </c>
      <c r="Q130" s="37"/>
      <c r="R130" s="10">
        <f>IF(data!O126="","",data!O126)</f>
        <v>2</v>
      </c>
      <c r="S130" s="12">
        <f>IF(data!P126="","",data!P126)</f>
        <v>44582</v>
      </c>
      <c r="T130" s="10" t="str">
        <f>IF(data!Q126="","",data!Q126)</f>
        <v/>
      </c>
      <c r="U130" s="5"/>
      <c r="V130" s="43"/>
      <c r="W130" s="10" t="b">
        <f>IF(data!S126="","",data!S126)</f>
        <v>0</v>
      </c>
      <c r="X130" s="10" t="s">
        <v>0</v>
      </c>
      <c r="Y130" s="40"/>
    </row>
    <row r="131" spans="1:25" ht="31.5" x14ac:dyDescent="0.25">
      <c r="A131" s="26" t="str">
        <f>IF(data!C127="","",data!C127)</f>
        <v>P21720005, P21720003, P21720007</v>
      </c>
      <c r="B131" s="18"/>
      <c r="C131" s="23" t="str">
        <f>IF(data!D127="","",data!D127)</f>
        <v>b3350.2</v>
      </c>
      <c r="D131" s="10" t="str">
        <f>IF(data!E127="","",data!E127)</f>
        <v>Upgrade remote end relaying at Point Pleasant, Coalton and South Point 69 kV substations.</v>
      </c>
      <c r="E131" s="10" t="str">
        <f>IF(data!F127="","",data!F127)</f>
        <v>TO Criteria Violation</v>
      </c>
      <c r="F131" s="10" t="str">
        <f>IF(data!G127="","",data!G127)</f>
        <v/>
      </c>
      <c r="G131" s="14">
        <f>IF(data!H127="","",data!H127)</f>
        <v>45078</v>
      </c>
      <c r="H131" s="14" t="str">
        <f>IF(data!I127="","",data!I127)</f>
        <v/>
      </c>
      <c r="I131" s="21">
        <f>IF(data!J127="","",data!J127)</f>
        <v>46177</v>
      </c>
      <c r="J131" s="35">
        <v>46379</v>
      </c>
      <c r="K131" s="35"/>
      <c r="L131" s="23" t="str">
        <f>IF(data!L127="","",data!L127)</f>
        <v>EP</v>
      </c>
      <c r="M131" s="37"/>
      <c r="N131" s="47">
        <f>IF(data!M127="","",IF(data!M127&gt;=1,data!M127,data!M127*100))</f>
        <v>15</v>
      </c>
      <c r="O131" s="5">
        <v>50</v>
      </c>
      <c r="P131" s="10">
        <f>IF(data!N127="","",data!N127)</f>
        <v>0</v>
      </c>
      <c r="Q131" s="37"/>
      <c r="R131" s="10">
        <f>IF(data!O127="","",data!O127)</f>
        <v>0</v>
      </c>
      <c r="S131" s="12">
        <f>IF(data!P127="","",data!P127)</f>
        <v>44582</v>
      </c>
      <c r="T131" s="10" t="str">
        <f>IF(data!Q127="","",data!Q127)</f>
        <v/>
      </c>
      <c r="U131" s="5"/>
      <c r="V131" s="43"/>
      <c r="W131" s="10" t="b">
        <f>IF(data!S127="","",data!S127)</f>
        <v>0</v>
      </c>
      <c r="X131" s="10" t="s">
        <v>0</v>
      </c>
      <c r="Y131" s="40"/>
    </row>
    <row r="132" spans="1:25" ht="21" x14ac:dyDescent="0.25">
      <c r="A132" s="26" t="str">
        <f>IF(data!C128="","",data!C128)</f>
        <v>A20001430</v>
      </c>
      <c r="B132" s="18" t="s">
        <v>4150</v>
      </c>
      <c r="C132" s="23" t="str">
        <f>IF(data!D128="","",data!D128)</f>
        <v>b3351</v>
      </c>
      <c r="D132" s="10" t="str">
        <f>IF(data!E128="","",data!E128)</f>
        <v xml:space="preserve">Replace the 69 kV in-line switches at Monterey 69 kV substation. </v>
      </c>
      <c r="E132" s="10" t="str">
        <f>IF(data!F128="","",data!F128)</f>
        <v>TO Criteria Violation</v>
      </c>
      <c r="F132" s="10" t="str">
        <f>IF(data!G128="","",data!G128)</f>
        <v/>
      </c>
      <c r="G132" s="14">
        <f>IF(data!H128="","",data!H128)</f>
        <v>46174</v>
      </c>
      <c r="H132" s="14" t="str">
        <f>IF(data!I128="","",data!I128)</f>
        <v/>
      </c>
      <c r="I132" s="21">
        <f>IF(data!J128="","",data!J128)</f>
        <v>47361</v>
      </c>
      <c r="J132" s="35"/>
      <c r="K132" s="35"/>
      <c r="L132" s="23" t="str">
        <f>IF(data!L128="","",data!L128)</f>
        <v>EP</v>
      </c>
      <c r="M132" s="37"/>
      <c r="N132" s="47">
        <f>IF(data!M128="","",IF(data!M128&gt;=1,data!M128,data!M128*100))</f>
        <v>0</v>
      </c>
      <c r="O132" s="5"/>
      <c r="P132" s="10">
        <f>IF(data!N128="","",data!N128)</f>
        <v>0</v>
      </c>
      <c r="Q132" s="37"/>
      <c r="R132" s="10">
        <f>IF(data!O128="","",data!O128)</f>
        <v>0</v>
      </c>
      <c r="S132" s="12">
        <f>IF(data!P128="","",data!P128)</f>
        <v>44519</v>
      </c>
      <c r="T132" s="10" t="str">
        <f>IF(data!Q128="","",data!Q128)</f>
        <v/>
      </c>
      <c r="U132" s="5"/>
      <c r="V132" s="43"/>
      <c r="W132" s="10" t="b">
        <f>IF(data!S128="","",data!S128)</f>
        <v>0</v>
      </c>
      <c r="X132" s="10" t="s">
        <v>0</v>
      </c>
      <c r="Y132" s="40"/>
    </row>
    <row r="133" spans="1:25" ht="31.5" x14ac:dyDescent="0.25">
      <c r="A133" s="26" t="str">
        <f>IF(data!C129="","",data!C129)</f>
        <v>P22005001</v>
      </c>
      <c r="B133" s="18"/>
      <c r="C133" s="23" t="str">
        <f>IF(data!D129="","",data!D129)</f>
        <v>b3352</v>
      </c>
      <c r="D133" s="10" t="str">
        <f>IF(data!E129="","",data!E129)</f>
        <v>Replace MOAB W, MOAB Y, line and bus side jumpers of both W and Y at 47th Street 69 kV station. Upgrade the 69 kV strain bus between MOABs W and Y to 795 KCM AAC. Change the connectors on the tap to MOAB X1 to accommodate the larger 795 KCM AAC.</v>
      </c>
      <c r="E133" s="10" t="str">
        <f>IF(data!F129="","",data!F129)</f>
        <v>TO Criteria Violation</v>
      </c>
      <c r="F133" s="10" t="str">
        <f>IF(data!G129="","",data!G129)</f>
        <v/>
      </c>
      <c r="G133" s="14">
        <f>IF(data!H129="","",data!H129)</f>
        <v>46174</v>
      </c>
      <c r="H133" s="14" t="str">
        <f>IF(data!I129="","",data!I129)</f>
        <v/>
      </c>
      <c r="I133" s="21">
        <f>IF(data!J129="","",data!J129)</f>
        <v>45992</v>
      </c>
      <c r="J133" s="35"/>
      <c r="K133" s="35">
        <v>45762</v>
      </c>
      <c r="L133" s="23" t="str">
        <f>IF(data!L129="","",data!L129)</f>
        <v>EP</v>
      </c>
      <c r="M133" s="37" t="s">
        <v>27</v>
      </c>
      <c r="N133" s="47">
        <f>IF(data!M129="","",IF(data!M129&gt;=1,data!M129,data!M129*100))</f>
        <v>15</v>
      </c>
      <c r="O133" s="5">
        <v>100</v>
      </c>
      <c r="P133" s="10">
        <f>IF(data!N129="","",data!N129)</f>
        <v>0</v>
      </c>
      <c r="Q133" s="37"/>
      <c r="R133" s="10">
        <f>IF(data!O129="","",data!O129)</f>
        <v>0</v>
      </c>
      <c r="S133" s="12">
        <f>IF(data!P129="","",data!P129)</f>
        <v>44519</v>
      </c>
      <c r="T133" s="10" t="str">
        <f>IF(data!Q129="","",data!Q129)</f>
        <v/>
      </c>
      <c r="U133" s="5"/>
      <c r="V133" s="43"/>
      <c r="W133" s="10" t="b">
        <f>IF(data!S129="","",data!S129)</f>
        <v>0</v>
      </c>
      <c r="X133" s="10" t="s">
        <v>0</v>
      </c>
      <c r="Y133" s="40"/>
    </row>
    <row r="134" spans="1:25" ht="63" x14ac:dyDescent="0.25">
      <c r="A134" s="26" t="str">
        <f>IF(data!C130="","",data!C130)</f>
        <v>P19092002</v>
      </c>
      <c r="B134" s="18"/>
      <c r="C134" s="23" t="str">
        <f>IF(data!D130="","",data!D130)</f>
        <v>b3353.1</v>
      </c>
      <c r="D134" s="10" t="str">
        <f>IF(data!E130="","",data!E130)</f>
        <v>Allen substation: Rebuild Allen station to the northwest of its current footprint utilizing a standard air-insulated substation with equipment raised by 7’ concrete platforms and control house raised by a 10’ platform to mitigate flooding concerns. Install five 69 kV 3000A 40 kA circuit breakers in a ring bus (operated at 46 kV) configuration with a 13.2 MVAR capacitor bank. Existing Allen station will be retired (does not include the distribution cost). Distribution scope of work: Install 69/46 kV-12 kV 20 MVA transformer along with 2-12 kV breakers on 7’ concrete platforms (conversion of S2405.1).</v>
      </c>
      <c r="E134" s="10" t="str">
        <f>IF(data!F130="","",data!F130)</f>
        <v>TO Criteria Violation</v>
      </c>
      <c r="F134" s="10" t="str">
        <f>IF(data!G130="","",data!G130)</f>
        <v/>
      </c>
      <c r="G134" s="14">
        <f>IF(data!H130="","",data!H130)</f>
        <v>46357</v>
      </c>
      <c r="H134" s="14" t="str">
        <f>IF(data!I130="","",data!I130)</f>
        <v/>
      </c>
      <c r="I134" s="21">
        <f>IF(data!J130="","",data!J130)</f>
        <v>45611</v>
      </c>
      <c r="J134" s="35">
        <v>46752</v>
      </c>
      <c r="K134" s="35"/>
      <c r="L134" s="23" t="str">
        <f>IF(data!L130="","",data!L130)</f>
        <v>EP</v>
      </c>
      <c r="M134" s="37"/>
      <c r="N134" s="47">
        <f>IF(data!M130="","",IF(data!M130&gt;=1,data!M130,data!M130*100))</f>
        <v>15</v>
      </c>
      <c r="O134" s="5">
        <v>30</v>
      </c>
      <c r="P134" s="10">
        <f>IF(data!N130="","",data!N130)</f>
        <v>10.55</v>
      </c>
      <c r="Q134" s="37"/>
      <c r="R134" s="10">
        <f>IF(data!O130="","",data!O130)</f>
        <v>10.55</v>
      </c>
      <c r="S134" s="12">
        <f>IF(data!P130="","",data!P130)</f>
        <v>44519</v>
      </c>
      <c r="T134" s="10" t="str">
        <f>IF(data!Q130="","",data!Q130)</f>
        <v/>
      </c>
      <c r="U134" s="5"/>
      <c r="V134" s="43"/>
      <c r="W134" s="10" t="b">
        <f>IF(data!S130="","",data!S130)</f>
        <v>0</v>
      </c>
      <c r="X134" s="10" t="s">
        <v>0</v>
      </c>
      <c r="Y134" s="40"/>
    </row>
    <row r="135" spans="1:25" ht="21" x14ac:dyDescent="0.25">
      <c r="A135" s="26" t="str">
        <f>IF(data!C131="","",data!C131)</f>
        <v>P19092007</v>
      </c>
      <c r="B135" s="18"/>
      <c r="C135" s="23" t="str">
        <f>IF(data!D131="","",data!D131)</f>
        <v>b3353.2</v>
      </c>
      <c r="D135" s="10" t="str">
        <f>IF(data!E131="","",data!E131)</f>
        <v>Allen-East Prestonsburg: A 0.20 mile segment of this 46 kV line will be relocated to the new station (SN/SE/WN/WE: 53/61/67/73MVA). (Conversion of S2405.2)</v>
      </c>
      <c r="E135" s="10" t="str">
        <f>IF(data!F131="","",data!F131)</f>
        <v>TO Criteria Violation</v>
      </c>
      <c r="F135" s="10" t="str">
        <f>IF(data!G131="","",data!G131)</f>
        <v/>
      </c>
      <c r="G135" s="14">
        <f>IF(data!H131="","",data!H131)</f>
        <v>46357</v>
      </c>
      <c r="H135" s="14" t="str">
        <f>IF(data!I131="","",data!I131)</f>
        <v/>
      </c>
      <c r="I135" s="21">
        <f>IF(data!J131="","",data!J131)</f>
        <v>45407</v>
      </c>
      <c r="J135" s="35">
        <v>46752</v>
      </c>
      <c r="K135" s="35"/>
      <c r="L135" s="23" t="str">
        <f>IF(data!L131="","",data!L131)</f>
        <v>EP</v>
      </c>
      <c r="M135" s="37"/>
      <c r="N135" s="47">
        <f>IF(data!M131="","",IF(data!M131&gt;=1,data!M131,data!M131*100))</f>
        <v>15</v>
      </c>
      <c r="O135" s="5">
        <v>30</v>
      </c>
      <c r="P135" s="10">
        <f>IF(data!N131="","",data!N131)</f>
        <v>0.33</v>
      </c>
      <c r="Q135" s="37"/>
      <c r="R135" s="10">
        <f>IF(data!O131="","",data!O131)</f>
        <v>0.33</v>
      </c>
      <c r="S135" s="12">
        <f>IF(data!P131="","",data!P131)</f>
        <v>44519</v>
      </c>
      <c r="T135" s="10" t="str">
        <f>IF(data!Q131="","",data!Q131)</f>
        <v/>
      </c>
      <c r="U135" s="5"/>
      <c r="V135" s="43"/>
      <c r="W135" s="10" t="b">
        <f>IF(data!S131="","",data!S131)</f>
        <v>0</v>
      </c>
      <c r="X135" s="10" t="s">
        <v>0</v>
      </c>
      <c r="Y135" s="40"/>
    </row>
    <row r="136" spans="1:25" ht="42" x14ac:dyDescent="0.25">
      <c r="A136" s="26" t="str">
        <f>IF(data!C132="","",data!C132)</f>
        <v>P19092011</v>
      </c>
      <c r="B136" s="18"/>
      <c r="C136" s="23" t="str">
        <f>IF(data!D132="","",data!D132)</f>
        <v>b3353.3</v>
      </c>
      <c r="D136" s="10" t="str">
        <f>IF(data!E132="","",data!E132)</f>
        <v xml:space="preserve">McKinney-Allen: The new line extension will walk around the south and east sides of the existing Allen station to the new Allen station being built in the clear. A short segment of new single circuit 69 kV line and a short segment of new double circuit 69 kV line (both operated at 46 kV) will be added to the line to tie into the new Allen station bays. (Conversion of S2405.3) </v>
      </c>
      <c r="E136" s="10" t="str">
        <f>IF(data!F132="","",data!F132)</f>
        <v>TO Criteria Violation</v>
      </c>
      <c r="F136" s="10" t="str">
        <f>IF(data!G132="","",data!G132)</f>
        <v/>
      </c>
      <c r="G136" s="14">
        <f>IF(data!H132="","",data!H132)</f>
        <v>46357</v>
      </c>
      <c r="H136" s="14" t="str">
        <f>IF(data!I132="","",data!I132)</f>
        <v/>
      </c>
      <c r="I136" s="21">
        <f>IF(data!J132="","",data!J132)</f>
        <v>45387</v>
      </c>
      <c r="J136" s="35">
        <v>46752</v>
      </c>
      <c r="K136" s="35"/>
      <c r="L136" s="23" t="str">
        <f>IF(data!L132="","",data!L132)</f>
        <v>EP</v>
      </c>
      <c r="M136" s="37"/>
      <c r="N136" s="47">
        <f>IF(data!M132="","",IF(data!M132&gt;=1,data!M132,data!M132*100))</f>
        <v>15</v>
      </c>
      <c r="O136" s="5">
        <v>30</v>
      </c>
      <c r="P136" s="10">
        <f>IF(data!N132="","",data!N132)</f>
        <v>1.95</v>
      </c>
      <c r="Q136" s="37"/>
      <c r="R136" s="10">
        <f>IF(data!O132="","",data!O132)</f>
        <v>1.95</v>
      </c>
      <c r="S136" s="12">
        <f>IF(data!P132="","",data!P132)</f>
        <v>44519</v>
      </c>
      <c r="T136" s="10" t="str">
        <f>IF(data!Q132="","",data!Q132)</f>
        <v/>
      </c>
      <c r="U136" s="5"/>
      <c r="V136" s="43"/>
      <c r="W136" s="10" t="b">
        <f>IF(data!S132="","",data!S132)</f>
        <v>0</v>
      </c>
      <c r="X136" s="10" t="s">
        <v>0</v>
      </c>
      <c r="Y136" s="40"/>
    </row>
    <row r="137" spans="1:25" ht="21" x14ac:dyDescent="0.25">
      <c r="A137" s="26" t="str">
        <f>IF(data!C133="","",data!C133)</f>
        <v>P19092013</v>
      </c>
      <c r="B137" s="18"/>
      <c r="C137" s="23" t="str">
        <f>IF(data!D133="","",data!D133)</f>
        <v>b3353.4</v>
      </c>
      <c r="D137" s="10" t="str">
        <f>IF(data!E133="","",data!E133)</f>
        <v>Stanville-Allen: A segment of this line will have to be relocated to the new station (SN/SE/WN/WE: 50/50/63/63MVA). (Conversion of S2405.4)</v>
      </c>
      <c r="E137" s="10" t="str">
        <f>IF(data!F133="","",data!F133)</f>
        <v>TO Criteria Violation</v>
      </c>
      <c r="F137" s="10" t="str">
        <f>IF(data!G133="","",data!G133)</f>
        <v/>
      </c>
      <c r="G137" s="14">
        <f>IF(data!H133="","",data!H133)</f>
        <v>46357</v>
      </c>
      <c r="H137" s="14" t="str">
        <f>IF(data!I133="","",data!I133)</f>
        <v/>
      </c>
      <c r="I137" s="21">
        <f>IF(data!J133="","",data!J133)</f>
        <v>45611</v>
      </c>
      <c r="J137" s="35">
        <v>46752</v>
      </c>
      <c r="K137" s="35"/>
      <c r="L137" s="23" t="str">
        <f>IF(data!L133="","",data!L133)</f>
        <v>EP</v>
      </c>
      <c r="M137" s="37"/>
      <c r="N137" s="47">
        <f>IF(data!M133="","",IF(data!M133&gt;=1,data!M133,data!M133*100))</f>
        <v>15</v>
      </c>
      <c r="O137" s="5">
        <v>30</v>
      </c>
      <c r="P137" s="10">
        <f>IF(data!N133="","",data!N133)</f>
        <v>0.17</v>
      </c>
      <c r="Q137" s="37"/>
      <c r="R137" s="10">
        <f>IF(data!O133="","",data!O133)</f>
        <v>0.17</v>
      </c>
      <c r="S137" s="12">
        <f>IF(data!P133="","",data!P133)</f>
        <v>44519</v>
      </c>
      <c r="T137" s="10" t="str">
        <f>IF(data!Q133="","",data!Q133)</f>
        <v/>
      </c>
      <c r="U137" s="5"/>
      <c r="V137" s="43"/>
      <c r="W137" s="10" t="b">
        <f>IF(data!S133="","",data!S133)</f>
        <v>0</v>
      </c>
      <c r="X137" s="10" t="s">
        <v>0</v>
      </c>
      <c r="Y137" s="40"/>
    </row>
    <row r="138" spans="1:25" ht="63" x14ac:dyDescent="0.25">
      <c r="A138" s="26" t="str">
        <f>IF(data!C134="","",data!C134)</f>
        <v>P19092013</v>
      </c>
      <c r="B138" s="18"/>
      <c r="C138" s="23" t="str">
        <f>IF(data!D134="","",data!D134)</f>
        <v>b3353.5</v>
      </c>
      <c r="D138" s="10" t="str">
        <f>IF(data!E134="","",data!E134)</f>
        <v xml:space="preserve">Allen-Prestonsburg: 0.25 mile segment of this existing single circuit will be relocated. The relocated line segment will require construction of one custom self-supporting double circuit dead-end structure and single circuit suspension structure. A short segment of new double circuit 69 kV line (energized at 46 kV) will be added to tie into the new Allen station bays, which will carry Allen-Prestonsburg 46 kV and Allen-East Prestonsburg 46 kV lines. A temporary 0.15 mile section double circuit line will be constructed to keep Allen-Prestonsburg and Allen-East Prestonsburg 46 kV lines energized during construction. (Conversion of S2405.5) </v>
      </c>
      <c r="E138" s="10" t="str">
        <f>IF(data!F134="","",data!F134)</f>
        <v>TO Criteria Violation</v>
      </c>
      <c r="F138" s="10" t="str">
        <f>IF(data!G134="","",data!G134)</f>
        <v/>
      </c>
      <c r="G138" s="14">
        <f>IF(data!H134="","",data!H134)</f>
        <v>46357</v>
      </c>
      <c r="H138" s="14" t="str">
        <f>IF(data!I134="","",data!I134)</f>
        <v/>
      </c>
      <c r="I138" s="21">
        <f>IF(data!J134="","",data!J134)</f>
        <v>45948</v>
      </c>
      <c r="J138" s="35">
        <v>46752</v>
      </c>
      <c r="K138" s="35"/>
      <c r="L138" s="23" t="str">
        <f>IF(data!L134="","",data!L134)</f>
        <v>EP</v>
      </c>
      <c r="M138" s="37"/>
      <c r="N138" s="47">
        <f>IF(data!M134="","",IF(data!M134&gt;=1,data!M134,data!M134*100))</f>
        <v>15</v>
      </c>
      <c r="O138" s="5">
        <v>30</v>
      </c>
      <c r="P138" s="10">
        <f>IF(data!N134="","",data!N134)</f>
        <v>2.66</v>
      </c>
      <c r="Q138" s="37"/>
      <c r="R138" s="10">
        <f>IF(data!O134="","",data!O134)</f>
        <v>2.66</v>
      </c>
      <c r="S138" s="12">
        <f>IF(data!P134="","",data!P134)</f>
        <v>44519</v>
      </c>
      <c r="T138" s="10" t="str">
        <f>IF(data!Q134="","",data!Q134)</f>
        <v/>
      </c>
      <c r="U138" s="5"/>
      <c r="V138" s="43"/>
      <c r="W138" s="10" t="b">
        <f>IF(data!S134="","",data!S134)</f>
        <v>0</v>
      </c>
      <c r="X138" s="10" t="s">
        <v>0</v>
      </c>
      <c r="Y138" s="40"/>
    </row>
    <row r="139" spans="1:25" ht="21" x14ac:dyDescent="0.25">
      <c r="A139" s="26" t="str">
        <f>IF(data!C135="","",data!C135)</f>
        <v>P19092014</v>
      </c>
      <c r="B139" s="18"/>
      <c r="C139" s="23" t="str">
        <f>IF(data!D135="","",data!D135)</f>
        <v>b3353.6</v>
      </c>
      <c r="D139" s="10" t="str">
        <f>IF(data!E135="","",data!E135)</f>
        <v>Remote end work will be required at Prestonsburg, Stanville and McKinney stations. (Conversion of S2405.6)</v>
      </c>
      <c r="E139" s="10" t="str">
        <f>IF(data!F135="","",data!F135)</f>
        <v>TO Criteria Violation</v>
      </c>
      <c r="F139" s="10" t="str">
        <f>IF(data!G135="","",data!G135)</f>
        <v/>
      </c>
      <c r="G139" s="14">
        <f>IF(data!H135="","",data!H135)</f>
        <v>46357</v>
      </c>
      <c r="H139" s="14" t="str">
        <f>IF(data!I135="","",data!I135)</f>
        <v/>
      </c>
      <c r="I139" s="21">
        <f>IF(data!J135="","",data!J135)</f>
        <v>45611</v>
      </c>
      <c r="J139" s="35">
        <v>46752</v>
      </c>
      <c r="K139" s="35"/>
      <c r="L139" s="23" t="str">
        <f>IF(data!L135="","",data!L135)</f>
        <v>EP</v>
      </c>
      <c r="M139" s="37"/>
      <c r="N139" s="47">
        <f>IF(data!M135="","",IF(data!M135&gt;=1,data!M135,data!M135*100))</f>
        <v>15</v>
      </c>
      <c r="O139" s="5">
        <v>30</v>
      </c>
      <c r="P139" s="10">
        <f>IF(data!N135="","",data!N135)</f>
        <v>0.34</v>
      </c>
      <c r="Q139" s="37"/>
      <c r="R139" s="10">
        <f>IF(data!O135="","",data!O135)</f>
        <v>0.34</v>
      </c>
      <c r="S139" s="12">
        <f>IF(data!P135="","",data!P135)</f>
        <v>44519</v>
      </c>
      <c r="T139" s="10" t="str">
        <f>IF(data!Q135="","",data!Q135)</f>
        <v/>
      </c>
      <c r="U139" s="5"/>
      <c r="V139" s="43"/>
      <c r="W139" s="10" t="b">
        <f>IF(data!S135="","",data!S135)</f>
        <v>0</v>
      </c>
      <c r="X139" s="10" t="s">
        <v>0</v>
      </c>
      <c r="Y139" s="40"/>
    </row>
    <row r="140" spans="1:25" ht="21" x14ac:dyDescent="0.25">
      <c r="A140" s="26" t="str">
        <f>IF(data!C136="","",data!C136)</f>
        <v>P22110020</v>
      </c>
      <c r="B140" s="18"/>
      <c r="C140" s="23" t="str">
        <f>IF(data!D136="","",data!D136)</f>
        <v>b3359</v>
      </c>
      <c r="D140" s="10" t="str">
        <f>IF(data!E136="","",data!E136)</f>
        <v>Rebuild approximately 2.3 miles of the existing North Van Wert Sw-Van Wert 69 kV line utilizing 556 ACSR conductor.</v>
      </c>
      <c r="E140" s="10" t="str">
        <f>IF(data!F136="","",data!F136)</f>
        <v>TO Criteria Violation</v>
      </c>
      <c r="F140" s="10" t="str">
        <f>IF(data!G136="","",data!G136)</f>
        <v/>
      </c>
      <c r="G140" s="14">
        <f>IF(data!H136="","",data!H136)</f>
        <v>46174</v>
      </c>
      <c r="H140" s="14" t="str">
        <f>IF(data!I136="","",data!I136)</f>
        <v/>
      </c>
      <c r="I140" s="21">
        <f>IF(data!J136="","",data!J136)</f>
        <v>46174</v>
      </c>
      <c r="J140" s="35">
        <v>46393</v>
      </c>
      <c r="K140" s="35"/>
      <c r="L140" s="23" t="str">
        <f>IF(data!L136="","",data!L136)</f>
        <v>EP</v>
      </c>
      <c r="M140" s="37"/>
      <c r="N140" s="47">
        <f>IF(data!M136="","",IF(data!M136&gt;=1,data!M136,data!M136*100))</f>
        <v>0</v>
      </c>
      <c r="O140" s="5">
        <v>50</v>
      </c>
      <c r="P140" s="10">
        <f>IF(data!N136="","",data!N136)</f>
        <v>6.2</v>
      </c>
      <c r="Q140" s="37"/>
      <c r="R140" s="10">
        <f>IF(data!O136="","",data!O136)</f>
        <v>6.2</v>
      </c>
      <c r="S140" s="12">
        <f>IF(data!P136="","",data!P136)</f>
        <v>44519</v>
      </c>
      <c r="T140" s="10" t="str">
        <f>IF(data!Q136="","",data!Q136)</f>
        <v/>
      </c>
      <c r="U140" s="5"/>
      <c r="V140" s="43"/>
      <c r="W140" s="10" t="b">
        <f>IF(data!S136="","",data!S136)</f>
        <v>0</v>
      </c>
      <c r="X140" s="10" t="s">
        <v>0</v>
      </c>
      <c r="Y140" s="40"/>
    </row>
    <row r="141" spans="1:25" ht="21" x14ac:dyDescent="0.25">
      <c r="A141" s="26" t="str">
        <f>IF(data!C137="","",data!C137)</f>
        <v>P21043015</v>
      </c>
      <c r="B141" s="18"/>
      <c r="C141" s="23" t="str">
        <f>IF(data!D137="","",data!D137)</f>
        <v>b3360</v>
      </c>
      <c r="D141" s="10" t="str">
        <f>IF(data!E137="","",data!E137)</f>
        <v>Replace Thelma Transformer #1 with a 138/69/46 kV 130/130/90 MVA transformer and replace 46 kV risers and relaying toward Kenwood substation. Existing TR#1 to be used as spare.</v>
      </c>
      <c r="E141" s="10" t="str">
        <f>IF(data!F137="","",data!F137)</f>
        <v>TO Criteria Violation</v>
      </c>
      <c r="F141" s="10" t="str">
        <f>IF(data!G137="","",data!G137)</f>
        <v/>
      </c>
      <c r="G141" s="14">
        <f>IF(data!H137="","",data!H137)</f>
        <v>46357</v>
      </c>
      <c r="H141" s="14" t="str">
        <f>IF(data!I137="","",data!I137)</f>
        <v/>
      </c>
      <c r="I141" s="21">
        <f>IF(data!J137="","",data!J137)</f>
        <v>46737</v>
      </c>
      <c r="J141" s="35">
        <v>46346</v>
      </c>
      <c r="K141" s="35"/>
      <c r="L141" s="23" t="str">
        <f>IF(data!L137="","",data!L137)</f>
        <v>EP</v>
      </c>
      <c r="M141" s="37"/>
      <c r="N141" s="47">
        <f>IF(data!M137="","",IF(data!M137&gt;=1,data!M137,data!M137*100))</f>
        <v>15</v>
      </c>
      <c r="O141" s="5">
        <v>50</v>
      </c>
      <c r="P141" s="10">
        <f>IF(data!N137="","",data!N137)</f>
        <v>3.54</v>
      </c>
      <c r="Q141" s="37"/>
      <c r="R141" s="10">
        <f>IF(data!O137="","",data!O137)</f>
        <v>3.54</v>
      </c>
      <c r="S141" s="12">
        <f>IF(data!P137="","",data!P137)</f>
        <v>44519</v>
      </c>
      <c r="T141" s="10" t="str">
        <f>IF(data!Q137="","",data!Q137)</f>
        <v/>
      </c>
      <c r="U141" s="5"/>
      <c r="V141" s="43"/>
      <c r="W141" s="10" t="b">
        <f>IF(data!S137="","",data!S137)</f>
        <v>0</v>
      </c>
      <c r="X141" s="10" t="s">
        <v>0</v>
      </c>
      <c r="Y141" s="40"/>
    </row>
    <row r="142" spans="1:25" ht="21" x14ac:dyDescent="0.25">
      <c r="A142" s="26" t="str">
        <f>IF(data!C138="","",data!C138)</f>
        <v>A20045015</v>
      </c>
      <c r="B142" s="18"/>
      <c r="C142" s="23" t="str">
        <f>IF(data!D138="","",data!D138)</f>
        <v>b3361</v>
      </c>
      <c r="D142" s="10" t="str">
        <f>IF(data!E138="","",data!E138)</f>
        <v>Rebuild Prestonsburg - Thelma 46kV circuit connecting though Kenwood station, approximately 12.7 miles. Retire Jenny Wiley SS and Van Lear SS.</v>
      </c>
      <c r="E142" s="10" t="str">
        <f>IF(data!F138="","",data!F138)</f>
        <v>TO Criteria Violation</v>
      </c>
      <c r="F142" s="10" t="str">
        <f>IF(data!G138="","",data!G138)</f>
        <v/>
      </c>
      <c r="G142" s="14">
        <f>IF(data!H138="","",data!H138)</f>
        <v>46357</v>
      </c>
      <c r="H142" s="14">
        <f>IF(data!I138="","",data!I138)</f>
        <v>46737</v>
      </c>
      <c r="I142" s="21">
        <f>IF(data!J138="","",data!J138)</f>
        <v>46737</v>
      </c>
      <c r="J142" s="35"/>
      <c r="K142" s="35"/>
      <c r="L142" s="23" t="str">
        <f>IF(data!L138="","",data!L138)</f>
        <v>EP</v>
      </c>
      <c r="M142" s="37"/>
      <c r="N142" s="47">
        <f>IF(data!M138="","",IF(data!M138&gt;=1,data!M138,data!M138*100))</f>
        <v>0</v>
      </c>
      <c r="O142" s="5">
        <v>50</v>
      </c>
      <c r="P142" s="10">
        <f>IF(data!N138="","",data!N138)</f>
        <v>63.6</v>
      </c>
      <c r="Q142" s="37"/>
      <c r="R142" s="10">
        <f>IF(data!O138="","",data!O138)</f>
        <v>63.6</v>
      </c>
      <c r="S142" s="12">
        <f>IF(data!P138="","",data!P138)</f>
        <v>44519</v>
      </c>
      <c r="T142" s="10" t="str">
        <f>IF(data!Q138="","",data!Q138)</f>
        <v/>
      </c>
      <c r="U142" s="5"/>
      <c r="V142" s="43"/>
      <c r="W142" s="10" t="b">
        <f>IF(data!S138="","",data!S138)</f>
        <v>0</v>
      </c>
      <c r="X142" s="10" t="s">
        <v>0</v>
      </c>
      <c r="Y142" s="40"/>
    </row>
    <row r="143" spans="1:25" ht="21" x14ac:dyDescent="0.25">
      <c r="A143" s="26" t="str">
        <f>IF(data!C139="","",data!C139)</f>
        <v>P21773002</v>
      </c>
      <c r="B143" s="18"/>
      <c r="C143" s="23" t="str">
        <f>IF(data!D139="","",data!D139)</f>
        <v>b3362</v>
      </c>
      <c r="D143" s="10" t="str">
        <f>IF(data!E139="","",data!E139)</f>
        <v>Rebuild approximately 3.1 miles of the overloaded conductor on the existing Oertels Corner-North Portsmouth 69 kV line utilizing 556 ACSR.</v>
      </c>
      <c r="E143" s="10" t="str">
        <f>IF(data!F139="","",data!F139)</f>
        <v>TO Criteria Violation</v>
      </c>
      <c r="F143" s="10" t="str">
        <f>IF(data!G139="","",data!G139)</f>
        <v/>
      </c>
      <c r="G143" s="14">
        <f>IF(data!H139="","",data!H139)</f>
        <v>46174</v>
      </c>
      <c r="H143" s="14" t="str">
        <f>IF(data!I139="","",data!I139)</f>
        <v/>
      </c>
      <c r="I143" s="21">
        <f>IF(data!J139="","",data!J139)</f>
        <v>46143</v>
      </c>
      <c r="J143" s="35">
        <v>46315</v>
      </c>
      <c r="K143" s="35"/>
      <c r="L143" s="23" t="str">
        <f>IF(data!L139="","",data!L139)</f>
        <v>EP</v>
      </c>
      <c r="M143" s="37"/>
      <c r="N143" s="47">
        <f>IF(data!M139="","",IF(data!M139&gt;=1,data!M139,data!M139*100))</f>
        <v>15</v>
      </c>
      <c r="O143" s="5">
        <v>50</v>
      </c>
      <c r="P143" s="10">
        <f>IF(data!N139="","",data!N139)</f>
        <v>8</v>
      </c>
      <c r="Q143" s="37"/>
      <c r="R143" s="10">
        <f>IF(data!O139="","",data!O139)</f>
        <v>8</v>
      </c>
      <c r="S143" s="12">
        <f>IF(data!P139="","",data!P139)</f>
        <v>44519</v>
      </c>
      <c r="T143" s="10" t="str">
        <f>IF(data!Q139="","",data!Q139)</f>
        <v/>
      </c>
      <c r="U143" s="5"/>
      <c r="V143" s="43"/>
      <c r="W143" s="10" t="b">
        <f>IF(data!S139="","",data!S139)</f>
        <v>0</v>
      </c>
      <c r="X143" s="10" t="s">
        <v>0</v>
      </c>
      <c r="Y143" s="40"/>
    </row>
    <row r="144" spans="1:25" ht="21" x14ac:dyDescent="0.25">
      <c r="A144" s="26" t="str">
        <f>IF(data!C140="","",data!C140)</f>
        <v>P23027003</v>
      </c>
      <c r="B144" s="18"/>
      <c r="C144" s="23" t="str">
        <f>IF(data!D140="","",data!D140)</f>
        <v>b3722</v>
      </c>
      <c r="D144" s="10" t="str">
        <f>IF(data!E140="","",data!E140)</f>
        <v>Rebuild the existing Darrah-Barnett 69 kV line, approximately 2.8 miles and replace a riser at Darrah station.</v>
      </c>
      <c r="E144" s="10" t="str">
        <f>IF(data!F140="","",data!F140)</f>
        <v>TO Criteria Violation</v>
      </c>
      <c r="F144" s="10" t="str">
        <f>IF(data!G140="","",data!G140)</f>
        <v/>
      </c>
      <c r="G144" s="14">
        <f>IF(data!H140="","",data!H140)</f>
        <v>46722</v>
      </c>
      <c r="H144" s="14" t="str">
        <f>IF(data!I140="","",data!I140)</f>
        <v/>
      </c>
      <c r="I144" s="21">
        <f>IF(data!J140="","",data!J140)</f>
        <v>46722</v>
      </c>
      <c r="J144" s="35">
        <v>46841</v>
      </c>
      <c r="K144" s="35"/>
      <c r="L144" s="23" t="str">
        <f>IF(data!L140="","",data!L140)</f>
        <v>EP</v>
      </c>
      <c r="M144" s="37"/>
      <c r="N144" s="47">
        <f>IF(data!M140="","",IF(data!M140&gt;=1,data!M140,data!M140*100))</f>
        <v>0</v>
      </c>
      <c r="O144" s="5">
        <v>10</v>
      </c>
      <c r="P144" s="10">
        <f>IF(data!N140="","",data!N140)</f>
        <v>6.98</v>
      </c>
      <c r="Q144" s="37"/>
      <c r="R144" s="10">
        <f>IF(data!O140="","",data!O140)</f>
        <v>6.98</v>
      </c>
      <c r="S144" s="12">
        <f>IF(data!P140="","",data!P140)</f>
        <v>44848</v>
      </c>
      <c r="T144" s="10" t="str">
        <f>IF(data!Q140="","",data!Q140)</f>
        <v/>
      </c>
      <c r="U144" s="5"/>
      <c r="V144" s="43"/>
      <c r="W144" s="10" t="b">
        <f>IF(data!S140="","",data!S140)</f>
        <v>0</v>
      </c>
      <c r="X144" s="10" t="s">
        <v>0</v>
      </c>
      <c r="Y144" s="40"/>
    </row>
    <row r="145" spans="1:25" ht="42" x14ac:dyDescent="0.25">
      <c r="A145" s="26" t="str">
        <f>IF(data!C141="","",data!C141)</f>
        <v>P21036003</v>
      </c>
      <c r="B145" s="18"/>
      <c r="C145" s="23" t="str">
        <f>IF(data!D141="","",data!D141)</f>
        <v>b3723</v>
      </c>
      <c r="D145" s="10" t="str">
        <f>IF(data!E141="","",data!E141)</f>
        <v xml:space="preserve">Rebuild the George Washington – Kammer 138 kV circuit, except for 0.1-mile of previously-upgraded T-line outside each terminal station (6.7 miles of total upgrade scope). Remove the existing 6-wired steel lattice towers and supplement the right-of-way as needed. </v>
      </c>
      <c r="E145" s="10" t="str">
        <f>IF(data!F141="","",data!F141)</f>
        <v>Baseline Load Growth Deliverability &amp; Reliability</v>
      </c>
      <c r="F145" s="10" t="str">
        <f>IF(data!G141="","",data!G141)</f>
        <v/>
      </c>
      <c r="G145" s="14">
        <f>IF(data!H141="","",data!H141)</f>
        <v>46539</v>
      </c>
      <c r="H145" s="14" t="str">
        <f>IF(data!I141="","",data!I141)</f>
        <v/>
      </c>
      <c r="I145" s="21">
        <f>IF(data!J141="","",data!J141)</f>
        <v>45444</v>
      </c>
      <c r="J145" s="35"/>
      <c r="K145" s="35">
        <v>45761</v>
      </c>
      <c r="L145" s="23" t="str">
        <f>IF(data!L141="","",data!L141)</f>
        <v>UC</v>
      </c>
      <c r="M145" s="37" t="s">
        <v>27</v>
      </c>
      <c r="N145" s="47">
        <f>IF(data!M141="","",IF(data!M141&gt;=1,data!M141,data!M141*100))</f>
        <v>50</v>
      </c>
      <c r="O145" s="5">
        <v>100</v>
      </c>
      <c r="P145" s="10">
        <f>IF(data!N141="","",data!N141)</f>
        <v>18.3</v>
      </c>
      <c r="Q145" s="37"/>
      <c r="R145" s="10">
        <f>IF(data!O141="","",data!O141)</f>
        <v>18.3</v>
      </c>
      <c r="S145" s="12">
        <f>IF(data!P141="","",data!P141)</f>
        <v>44848</v>
      </c>
      <c r="T145" s="10" t="str">
        <f>IF(data!Q141="","",data!Q141)</f>
        <v/>
      </c>
      <c r="U145" s="5"/>
      <c r="V145" s="43"/>
      <c r="W145" s="10" t="b">
        <f>IF(data!S141="","",data!S141)</f>
        <v>0</v>
      </c>
      <c r="X145" s="10" t="s">
        <v>0</v>
      </c>
      <c r="Y145" s="40"/>
    </row>
    <row r="146" spans="1:25" ht="21" x14ac:dyDescent="0.25">
      <c r="A146" s="26" t="str">
        <f>IF(data!C142="","",data!C142)</f>
        <v>P19296003</v>
      </c>
      <c r="B146" s="18"/>
      <c r="C146" s="23" t="str">
        <f>IF(data!D142="","",data!D142)</f>
        <v>b3724</v>
      </c>
      <c r="D146" s="10" t="str">
        <f>IF(data!E142="","",data!E142)</f>
        <v xml:space="preserve">Install 138 kV circuit switcher on the high-side of Transformer #2 at Roanoke station (previously proposed as a portion of s2469.7, posted in 2021 AEP local plan). </v>
      </c>
      <c r="E146" s="10" t="str">
        <f>IF(data!F142="","",data!F142)</f>
        <v>TO Criteria Violation</v>
      </c>
      <c r="F146" s="10" t="str">
        <f>IF(data!G142="","",data!G142)</f>
        <v/>
      </c>
      <c r="G146" s="14">
        <f>IF(data!H142="","",data!H142)</f>
        <v>46539</v>
      </c>
      <c r="H146" s="14" t="str">
        <f>IF(data!I142="","",data!I142)</f>
        <v/>
      </c>
      <c r="I146" s="21">
        <f>IF(data!J142="","",data!J142)</f>
        <v>45736</v>
      </c>
      <c r="J146" s="35">
        <v>46617</v>
      </c>
      <c r="K146" s="35"/>
      <c r="L146" s="23" t="str">
        <f>IF(data!L142="","",data!L142)</f>
        <v>EP</v>
      </c>
      <c r="M146" s="37"/>
      <c r="N146" s="47">
        <f>IF(data!M142="","",IF(data!M142&gt;=1,data!M142,data!M142*100))</f>
        <v>0</v>
      </c>
      <c r="O146" s="5">
        <v>10</v>
      </c>
      <c r="P146" s="10">
        <f>IF(data!N142="","",data!N142)</f>
        <v>0.1</v>
      </c>
      <c r="Q146" s="37"/>
      <c r="R146" s="10">
        <f>IF(data!O142="","",data!O142)</f>
        <v>0.1</v>
      </c>
      <c r="S146" s="12">
        <f>IF(data!P142="","",data!P142)</f>
        <v>44848</v>
      </c>
      <c r="T146" s="10" t="str">
        <f>IF(data!Q142="","",data!Q142)</f>
        <v/>
      </c>
      <c r="U146" s="5"/>
      <c r="V146" s="43"/>
      <c r="W146" s="10" t="b">
        <f>IF(data!S142="","",data!S142)</f>
        <v>0</v>
      </c>
      <c r="X146" s="10" t="s">
        <v>0</v>
      </c>
      <c r="Y146" s="40"/>
    </row>
    <row r="147" spans="1:25" ht="21" x14ac:dyDescent="0.25">
      <c r="A147" s="26" t="str">
        <f>IF(data!C143="","",data!C143)</f>
        <v>P17002006</v>
      </c>
      <c r="B147" s="18"/>
      <c r="C147" s="23" t="str">
        <f>IF(data!D143="","",data!D143)</f>
        <v>b3731</v>
      </c>
      <c r="D147" s="10" t="str">
        <f>IF(data!E143="","",data!E143)</f>
        <v>Replace 40kV breaker J at McComb station with a new 3000A 40kA breaker</v>
      </c>
      <c r="E147" s="10" t="str">
        <f>IF(data!F143="","",data!F143)</f>
        <v>TO Criteria Violation</v>
      </c>
      <c r="F147" s="10" t="str">
        <f>IF(data!G143="","",data!G143)</f>
        <v/>
      </c>
      <c r="G147" s="14">
        <f>IF(data!H143="","",data!H143)</f>
        <v>46539</v>
      </c>
      <c r="H147" s="14" t="str">
        <f>IF(data!I143="","",data!I143)</f>
        <v/>
      </c>
      <c r="I147" s="21">
        <f>IF(data!J143="","",data!J143)</f>
        <v>45809</v>
      </c>
      <c r="J147" s="35">
        <v>46979</v>
      </c>
      <c r="K147" s="35"/>
      <c r="L147" s="23" t="str">
        <f>IF(data!L143="","",data!L143)</f>
        <v>EP</v>
      </c>
      <c r="M147" s="37"/>
      <c r="N147" s="47">
        <f>IF(data!M143="","",IF(data!M143&gt;=1,data!M143,data!M143*100))</f>
        <v>0</v>
      </c>
      <c r="O147" s="5">
        <v>25</v>
      </c>
      <c r="P147" s="10">
        <f>IF(data!N143="","",data!N143)</f>
        <v>0.5</v>
      </c>
      <c r="Q147" s="37"/>
      <c r="R147" s="10">
        <f>IF(data!O143="","",data!O143)</f>
        <v>0.5</v>
      </c>
      <c r="S147" s="12">
        <f>IF(data!P143="","",data!P143)</f>
        <v>44883</v>
      </c>
      <c r="T147" s="10" t="str">
        <f>IF(data!Q143="","",data!Q143)</f>
        <v/>
      </c>
      <c r="U147" s="5"/>
      <c r="V147" s="43"/>
      <c r="W147" s="10" t="b">
        <f>IF(data!S143="","",data!S143)</f>
        <v>0</v>
      </c>
      <c r="X147" s="10" t="s">
        <v>0</v>
      </c>
      <c r="Y147" s="40"/>
    </row>
    <row r="148" spans="1:25" ht="21" x14ac:dyDescent="0.25">
      <c r="A148" s="26" t="str">
        <f>IF(data!C144="","",data!C144)</f>
        <v>P22797001</v>
      </c>
      <c r="B148" s="18"/>
      <c r="C148" s="23" t="str">
        <f>IF(data!D144="","",data!D144)</f>
        <v>b3732</v>
      </c>
      <c r="D148" s="10" t="str">
        <f>IF(data!E144="","",data!E144)</f>
        <v>Install a 6 MVAR, 34.5kV cap bank at Morgan Run station</v>
      </c>
      <c r="E148" s="10" t="str">
        <f>IF(data!F144="","",data!F144)</f>
        <v>TO Criteria Violation</v>
      </c>
      <c r="F148" s="10" t="str">
        <f>IF(data!G144="","",data!G144)</f>
        <v/>
      </c>
      <c r="G148" s="14">
        <f>IF(data!H144="","",data!H144)</f>
        <v>46539</v>
      </c>
      <c r="H148" s="14" t="str">
        <f>IF(data!I144="","",data!I144)</f>
        <v/>
      </c>
      <c r="I148" s="21">
        <f>IF(data!J144="","",data!J144)</f>
        <v>46539</v>
      </c>
      <c r="J148" s="35">
        <v>46157</v>
      </c>
      <c r="K148" s="35"/>
      <c r="L148" s="23" t="str">
        <f>IF(data!L144="","",data!L144)</f>
        <v>EP</v>
      </c>
      <c r="M148" s="37"/>
      <c r="N148" s="47">
        <f>IF(data!M144="","",IF(data!M144&gt;=1,data!M144,data!M144*100))</f>
        <v>15</v>
      </c>
      <c r="O148" s="5">
        <v>50</v>
      </c>
      <c r="P148" s="10">
        <f>IF(data!N144="","",data!N144)</f>
        <v>0.37</v>
      </c>
      <c r="Q148" s="37"/>
      <c r="R148" s="10">
        <f>IF(data!O144="","",data!O144)</f>
        <v>0.37</v>
      </c>
      <c r="S148" s="12">
        <f>IF(data!P144="","",data!P144)</f>
        <v>44883</v>
      </c>
      <c r="T148" s="10" t="str">
        <f>IF(data!Q144="","",data!Q144)</f>
        <v/>
      </c>
      <c r="U148" s="5"/>
      <c r="V148" s="43"/>
      <c r="W148" s="10" t="b">
        <f>IF(data!S144="","",data!S144)</f>
        <v>0</v>
      </c>
      <c r="X148" s="10" t="s">
        <v>0</v>
      </c>
      <c r="Y148" s="40"/>
    </row>
    <row r="149" spans="1:25" ht="21" x14ac:dyDescent="0.25">
      <c r="A149" s="26" t="str">
        <f>IF(data!C145="","",data!C145)</f>
        <v>P22968002</v>
      </c>
      <c r="B149" s="18"/>
      <c r="C149" s="23" t="str">
        <f>IF(data!D145="","",data!D145)</f>
        <v>b3733</v>
      </c>
      <c r="D149" s="10" t="str">
        <f>IF(data!E145="","",data!E145)</f>
        <v>Rebuild the 1.8 mile 69kV T-line between Summerhill and Willow Grove Switch. Replace 4/0 ACSR conductor with 556 ACSR.</v>
      </c>
      <c r="E149" s="10" t="str">
        <f>IF(data!F145="","",data!F145)</f>
        <v>TO Criteria Violation</v>
      </c>
      <c r="F149" s="10" t="str">
        <f>IF(data!G145="","",data!G145)</f>
        <v/>
      </c>
      <c r="G149" s="14">
        <f>IF(data!H145="","",data!H145)</f>
        <v>46539</v>
      </c>
      <c r="H149" s="14" t="str">
        <f>IF(data!I145="","",data!I145)</f>
        <v/>
      </c>
      <c r="I149" s="21">
        <f>IF(data!J145="","",data!J145)</f>
        <v>46196</v>
      </c>
      <c r="J149" s="35">
        <v>46539</v>
      </c>
      <c r="K149" s="35"/>
      <c r="L149" s="23" t="str">
        <f>IF(data!L145="","",data!L145)</f>
        <v>EP</v>
      </c>
      <c r="M149" s="37"/>
      <c r="N149" s="47">
        <f>IF(data!M145="","",IF(data!M145&gt;=1,data!M145,data!M145*100))</f>
        <v>0</v>
      </c>
      <c r="O149" s="5">
        <v>10</v>
      </c>
      <c r="P149" s="10">
        <f>IF(data!N145="","",data!N145)</f>
        <v>5.0999999999999996</v>
      </c>
      <c r="Q149" s="37"/>
      <c r="R149" s="10">
        <f>IF(data!O145="","",data!O145)</f>
        <v>5.0999999999999996</v>
      </c>
      <c r="S149" s="12">
        <f>IF(data!P145="","",data!P145)</f>
        <v>44883</v>
      </c>
      <c r="T149" s="10" t="str">
        <f>IF(data!Q145="","",data!Q145)</f>
        <v>Rachel Kosarko</v>
      </c>
      <c r="U149" s="5"/>
      <c r="V149" s="43"/>
      <c r="W149" s="10" t="b">
        <f>IF(data!S145="","",data!S145)</f>
        <v>0</v>
      </c>
      <c r="X149" s="10" t="s">
        <v>0</v>
      </c>
      <c r="Y149" s="40"/>
    </row>
    <row r="150" spans="1:25" ht="21" x14ac:dyDescent="0.25">
      <c r="A150" s="26" t="str">
        <f>IF(data!C146="","",data!C146)</f>
        <v>P18150035</v>
      </c>
      <c r="B150" s="18"/>
      <c r="C150" s="23" t="str">
        <f>IF(data!D146="","",data!D146)</f>
        <v>b3734</v>
      </c>
      <c r="D150" s="10" t="str">
        <f>IF(data!E146="","",data!E146)</f>
        <v xml:space="preserve">Install a 7.7 MVAR, 69kV cap bank at both Otway station and Rosemount station </v>
      </c>
      <c r="E150" s="10" t="str">
        <f>IF(data!F146="","",data!F146)</f>
        <v>TO Criteria Violation</v>
      </c>
      <c r="F150" s="10" t="str">
        <f>IF(data!G146="","",data!G146)</f>
        <v/>
      </c>
      <c r="G150" s="14">
        <f>IF(data!H146="","",data!H146)</f>
        <v>46539</v>
      </c>
      <c r="H150" s="14" t="str">
        <f>IF(data!I146="","",data!I146)</f>
        <v/>
      </c>
      <c r="I150" s="21">
        <f>IF(data!J146="","",data!J146)</f>
        <v>46188</v>
      </c>
      <c r="J150" s="35">
        <v>46806</v>
      </c>
      <c r="K150" s="35"/>
      <c r="L150" s="23" t="str">
        <f>IF(data!L146="","",data!L146)</f>
        <v>EP</v>
      </c>
      <c r="M150" s="37"/>
      <c r="N150" s="47">
        <f>IF(data!M146="","",IF(data!M146&gt;=1,data!M146,data!M146*100))</f>
        <v>0</v>
      </c>
      <c r="O150" s="5">
        <v>25</v>
      </c>
      <c r="P150" s="10">
        <f>IF(data!N146="","",data!N146)</f>
        <v>1.73</v>
      </c>
      <c r="Q150" s="37"/>
      <c r="R150" s="10">
        <f>IF(data!O146="","",data!O146)</f>
        <v>1.73</v>
      </c>
      <c r="S150" s="12">
        <f>IF(data!P146="","",data!P146)</f>
        <v>44883</v>
      </c>
      <c r="T150" s="10" t="str">
        <f>IF(data!Q146="","",data!Q146)</f>
        <v/>
      </c>
      <c r="U150" s="5"/>
      <c r="V150" s="43"/>
      <c r="W150" s="10" t="b">
        <f>IF(data!S146="","",data!S146)</f>
        <v>0</v>
      </c>
      <c r="X150" s="10" t="s">
        <v>0</v>
      </c>
      <c r="Y150" s="40"/>
    </row>
    <row r="151" spans="1:25" ht="52.5" x14ac:dyDescent="0.25">
      <c r="A151" s="26" t="str">
        <f>IF(data!C147="","",data!C147)</f>
        <v>P19095004</v>
      </c>
      <c r="B151" s="18"/>
      <c r="C151" s="23" t="str">
        <f>IF(data!D147="","",data!D147)</f>
        <v>b3735</v>
      </c>
      <c r="D151" s="10" t="str">
        <f>IF(data!E147="","",data!E147)</f>
        <v>Terminate the existing Broadford – Wolf Hills #1 138 kV 
line into Abingdon 138 kV Station. This line currently
bypasses the existing Abingdon 138 kV Station;  Install two new 138 kV circuit breakers on each new line exit towards Broadford and towards Wolf Hills #1;  Install one new 138 kV circuit breaker on line exit towards South Abingdon for standard bus sectionalizing</v>
      </c>
      <c r="E151" s="10" t="str">
        <f>IF(data!F147="","",data!F147)</f>
        <v>TO Criteria Violation</v>
      </c>
      <c r="F151" s="10" t="str">
        <f>IF(data!G147="","",data!G147)</f>
        <v/>
      </c>
      <c r="G151" s="14">
        <f>IF(data!H147="","",data!H147)</f>
        <v>46539</v>
      </c>
      <c r="H151" s="14" t="str">
        <f>IF(data!I147="","",data!I147)</f>
        <v/>
      </c>
      <c r="I151" s="21">
        <f>IF(data!J147="","",data!J147)</f>
        <v>45778</v>
      </c>
      <c r="J151" s="35">
        <v>46001</v>
      </c>
      <c r="K151" s="35"/>
      <c r="L151" s="23" t="str">
        <f>IF(data!L147="","",data!L147)</f>
        <v>EP</v>
      </c>
      <c r="M151" s="37" t="s">
        <v>25</v>
      </c>
      <c r="N151" s="47">
        <f>IF(data!M147="","",IF(data!M147&gt;=1,data!M147,data!M147*100))</f>
        <v>15</v>
      </c>
      <c r="O151" s="5">
        <v>75</v>
      </c>
      <c r="P151" s="10">
        <f>IF(data!N147="","",data!N147)</f>
        <v>8.48</v>
      </c>
      <c r="Q151" s="37"/>
      <c r="R151" s="10">
        <f>IF(data!O147="","",data!O147)</f>
        <v>8.48</v>
      </c>
      <c r="S151" s="12">
        <f>IF(data!P147="","",data!P147)</f>
        <v>44883</v>
      </c>
      <c r="T151" s="10" t="str">
        <f>IF(data!Q147="","",data!Q147)</f>
        <v/>
      </c>
      <c r="U151" s="5"/>
      <c r="V151" s="43"/>
      <c r="W151" s="10" t="b">
        <f>IF(data!S147="","",data!S147)</f>
        <v>0</v>
      </c>
      <c r="X151" s="10" t="s">
        <v>0</v>
      </c>
      <c r="Y151" s="40"/>
    </row>
    <row r="152" spans="1:25" ht="21" x14ac:dyDescent="0.25">
      <c r="A152" s="26" t="str">
        <f>IF(data!C148="","",data!C148)</f>
        <v>P19037013</v>
      </c>
      <c r="B152" s="18"/>
      <c r="C152" s="23" t="str">
        <f>IF(data!D148="","",data!D148)</f>
        <v>b3736.1</v>
      </c>
      <c r="D152" s="10" t="str">
        <f>IF(data!E148="","",data!E148)</f>
        <v>Establish 69kV bus and new 69 kV line CB at Dorton substation.</v>
      </c>
      <c r="E152" s="10" t="str">
        <f>IF(data!F148="","",data!F148)</f>
        <v>TO Criteria Violation</v>
      </c>
      <c r="F152" s="10" t="str">
        <f>IF(data!G148="","",data!G148)</f>
        <v/>
      </c>
      <c r="G152" s="14">
        <f>IF(data!H148="","",data!H148)</f>
        <v>46722</v>
      </c>
      <c r="H152" s="14" t="str">
        <f>IF(data!I148="","",data!I148)</f>
        <v/>
      </c>
      <c r="I152" s="21">
        <f>IF(data!J148="","",data!J148)</f>
        <v>46599</v>
      </c>
      <c r="J152" s="35">
        <v>46828</v>
      </c>
      <c r="K152" s="35"/>
      <c r="L152" s="23" t="str">
        <f>IF(data!L148="","",data!L148)</f>
        <v>EP</v>
      </c>
      <c r="M152" s="37"/>
      <c r="N152" s="47">
        <f>IF(data!M148="","",IF(data!M148&gt;=1,data!M148,data!M148*100))</f>
        <v>0</v>
      </c>
      <c r="O152" s="5">
        <v>50</v>
      </c>
      <c r="P152" s="10">
        <f>IF(data!N148="","",data!N148)</f>
        <v>1.1299999999999999</v>
      </c>
      <c r="Q152" s="37"/>
      <c r="R152" s="10">
        <f>IF(data!O148="","",data!O148)</f>
        <v>1.1299999999999999</v>
      </c>
      <c r="S152" s="12">
        <f>IF(data!P148="","",data!P148)</f>
        <v>44883</v>
      </c>
      <c r="T152" s="10" t="str">
        <f>IF(data!Q148="","",data!Q148)</f>
        <v/>
      </c>
      <c r="U152" s="5"/>
      <c r="V152" s="43"/>
      <c r="W152" s="10" t="b">
        <f>IF(data!S148="","",data!S148)</f>
        <v>0</v>
      </c>
      <c r="X152" s="10" t="s">
        <v>0</v>
      </c>
      <c r="Y152" s="40"/>
    </row>
    <row r="153" spans="1:25" ht="21" x14ac:dyDescent="0.25">
      <c r="A153" s="26" t="str">
        <f>IF(data!C149="","",data!C149)</f>
        <v>P19037014</v>
      </c>
      <c r="B153" s="18"/>
      <c r="C153" s="23" t="str">
        <f>IF(data!D149="","",data!D149)</f>
        <v>b3736.2</v>
      </c>
      <c r="D153" s="10" t="str">
        <f>IF(data!E149="","",data!E149)</f>
        <v>At Breaks substation, reuse 72kV breaker A as the new 69kV line breaker.</v>
      </c>
      <c r="E153" s="10" t="str">
        <f>IF(data!F149="","",data!F149)</f>
        <v>TO Criteria Violation</v>
      </c>
      <c r="F153" s="10" t="str">
        <f>IF(data!G149="","",data!G149)</f>
        <v/>
      </c>
      <c r="G153" s="14">
        <f>IF(data!H149="","",data!H149)</f>
        <v>46722</v>
      </c>
      <c r="H153" s="14" t="str">
        <f>IF(data!I149="","",data!I149)</f>
        <v/>
      </c>
      <c r="I153" s="21">
        <f>IF(data!J149="","",data!J149)</f>
        <v>46599</v>
      </c>
      <c r="J153" s="35">
        <v>46891</v>
      </c>
      <c r="K153" s="35"/>
      <c r="L153" s="23" t="str">
        <f>IF(data!L149="","",data!L149)</f>
        <v>EP</v>
      </c>
      <c r="M153" s="37"/>
      <c r="N153" s="47">
        <f>IF(data!M149="","",IF(data!M149&gt;=1,data!M149,data!M149*100))</f>
        <v>0</v>
      </c>
      <c r="O153" s="5">
        <v>50</v>
      </c>
      <c r="P153" s="10">
        <f>IF(data!N149="","",data!N149)</f>
        <v>0.71</v>
      </c>
      <c r="Q153" s="37"/>
      <c r="R153" s="10">
        <f>IF(data!O149="","",data!O149)</f>
        <v>0.71</v>
      </c>
      <c r="S153" s="12">
        <f>IF(data!P149="","",data!P149)</f>
        <v>44883</v>
      </c>
      <c r="T153" s="10" t="str">
        <f>IF(data!Q149="","",data!Q149)</f>
        <v/>
      </c>
      <c r="U153" s="5"/>
      <c r="V153" s="43"/>
      <c r="W153" s="10" t="b">
        <f>IF(data!S149="","",data!S149)</f>
        <v>0</v>
      </c>
      <c r="X153" s="10" t="s">
        <v>0</v>
      </c>
      <c r="Y153" s="40"/>
    </row>
    <row r="154" spans="1:25" ht="21" x14ac:dyDescent="0.25">
      <c r="A154" s="26" t="str">
        <f>IF(data!C150="","",data!C150)</f>
        <v>P19037004, P19037005</v>
      </c>
      <c r="B154" s="18"/>
      <c r="C154" s="23" t="str">
        <f>IF(data!D150="","",data!D150)</f>
        <v>b3736.3</v>
      </c>
      <c r="D154" s="10" t="str">
        <f>IF(data!E150="","",data!E150)</f>
        <v>Rebuild ~16.7 mi Dorton – Breaks 46kV line to 69kV</v>
      </c>
      <c r="E154" s="10" t="str">
        <f>IF(data!F150="","",data!F150)</f>
        <v>TO Criteria Violation</v>
      </c>
      <c r="F154" s="10" t="str">
        <f>IF(data!G150="","",data!G150)</f>
        <v/>
      </c>
      <c r="G154" s="14">
        <f>IF(data!H150="","",data!H150)</f>
        <v>46722</v>
      </c>
      <c r="H154" s="14" t="str">
        <f>IF(data!I150="","",data!I150)</f>
        <v/>
      </c>
      <c r="I154" s="21">
        <f>IF(data!J150="","",data!J150)</f>
        <v>46599</v>
      </c>
      <c r="J154" s="35">
        <v>46828</v>
      </c>
      <c r="K154" s="35"/>
      <c r="L154" s="23" t="str">
        <f>IF(data!L150="","",data!L150)</f>
        <v>EP</v>
      </c>
      <c r="M154" s="37"/>
      <c r="N154" s="47">
        <f>IF(data!M150="","",IF(data!M150&gt;=1,data!M150,data!M150*100))</f>
        <v>0</v>
      </c>
      <c r="O154" s="5">
        <v>50</v>
      </c>
      <c r="P154" s="10">
        <f>IF(data!N150="","",data!N150)</f>
        <v>58.52</v>
      </c>
      <c r="Q154" s="37"/>
      <c r="R154" s="10">
        <f>IF(data!O150="","",data!O150)</f>
        <v>58.52</v>
      </c>
      <c r="S154" s="12">
        <f>IF(data!P150="","",data!P150)</f>
        <v>44883</v>
      </c>
      <c r="T154" s="10" t="str">
        <f>IF(data!Q150="","",data!Q150)</f>
        <v/>
      </c>
      <c r="U154" s="5"/>
      <c r="V154" s="43"/>
      <c r="W154" s="10" t="b">
        <f>IF(data!S150="","",data!S150)</f>
        <v>0</v>
      </c>
      <c r="X154" s="10" t="s">
        <v>0</v>
      </c>
      <c r="Y154" s="40"/>
    </row>
    <row r="155" spans="1:25" ht="21" x14ac:dyDescent="0.25">
      <c r="A155" s="26" t="str">
        <f>IF(data!C151="","",data!C151)</f>
        <v>P19037020</v>
      </c>
      <c r="B155" s="18"/>
      <c r="C155" s="23" t="str">
        <f>IF(data!D151="","",data!D151)</f>
        <v>b3736.4</v>
      </c>
      <c r="D155" s="10" t="str">
        <f>IF(data!E151="","",data!E151)</f>
        <v>Retire ~17.2 mi Cedar Creek – Elwood 46kV circuit.</v>
      </c>
      <c r="E155" s="10" t="str">
        <f>IF(data!F151="","",data!F151)</f>
        <v>TO Criteria Violation</v>
      </c>
      <c r="F155" s="10" t="str">
        <f>IF(data!G151="","",data!G151)</f>
        <v/>
      </c>
      <c r="G155" s="14">
        <f>IF(data!H151="","",data!H151)</f>
        <v>46722</v>
      </c>
      <c r="H155" s="14" t="str">
        <f>IF(data!I151="","",data!I151)</f>
        <v/>
      </c>
      <c r="I155" s="21">
        <f>IF(data!J151="","",data!J151)</f>
        <v>46599</v>
      </c>
      <c r="J155" s="35">
        <v>47696</v>
      </c>
      <c r="K155" s="35"/>
      <c r="L155" s="23" t="str">
        <f>IF(data!L151="","",data!L151)</f>
        <v>EP</v>
      </c>
      <c r="M155" s="37"/>
      <c r="N155" s="47">
        <f>IF(data!M151="","",IF(data!M151&gt;=1,data!M151,data!M151*100))</f>
        <v>0</v>
      </c>
      <c r="O155" s="5">
        <v>10</v>
      </c>
      <c r="P155" s="10">
        <f>IF(data!N151="","",data!N151)</f>
        <v>11.15</v>
      </c>
      <c r="Q155" s="37"/>
      <c r="R155" s="10">
        <f>IF(data!O151="","",data!O151)</f>
        <v>11.15</v>
      </c>
      <c r="S155" s="12">
        <f>IF(data!P151="","",data!P151)</f>
        <v>44883</v>
      </c>
      <c r="T155" s="10" t="str">
        <f>IF(data!Q151="","",data!Q151)</f>
        <v/>
      </c>
      <c r="U155" s="5"/>
      <c r="V155" s="43"/>
      <c r="W155" s="10" t="b">
        <f>IF(data!S151="","",data!S151)</f>
        <v>0</v>
      </c>
      <c r="X155" s="10" t="s">
        <v>0</v>
      </c>
      <c r="Y155" s="40"/>
    </row>
    <row r="156" spans="1:25" ht="21" x14ac:dyDescent="0.25">
      <c r="A156" s="26" t="str">
        <f>IF(data!C152="","",data!C152)</f>
        <v>P19037020</v>
      </c>
      <c r="B156" s="18"/>
      <c r="C156" s="23" t="str">
        <f>IF(data!D152="","",data!D152)</f>
        <v>b3736.5</v>
      </c>
      <c r="D156" s="10" t="str">
        <f>IF(data!E152="","",data!E152)</f>
        <v xml:space="preserve">Retire ~ 6.2 mi Henry Clay – Elwood 46kV line section. </v>
      </c>
      <c r="E156" s="10" t="str">
        <f>IF(data!F152="","",data!F152)</f>
        <v>TO Criteria Violation</v>
      </c>
      <c r="F156" s="10" t="str">
        <f>IF(data!G152="","",data!G152)</f>
        <v/>
      </c>
      <c r="G156" s="14">
        <f>IF(data!H152="","",data!H152)</f>
        <v>46722</v>
      </c>
      <c r="H156" s="14" t="str">
        <f>IF(data!I152="","",data!I152)</f>
        <v/>
      </c>
      <c r="I156" s="21">
        <f>IF(data!J152="","",data!J152)</f>
        <v>46599</v>
      </c>
      <c r="J156" s="35">
        <v>47065</v>
      </c>
      <c r="K156" s="35"/>
      <c r="L156" s="23" t="str">
        <f>IF(data!L152="","",data!L152)</f>
        <v>EP</v>
      </c>
      <c r="M156" s="37"/>
      <c r="N156" s="47">
        <f>IF(data!M152="","",IF(data!M152&gt;=1,data!M152,data!M152*100))</f>
        <v>0</v>
      </c>
      <c r="O156" s="5">
        <v>50</v>
      </c>
      <c r="P156" s="10">
        <f>IF(data!N152="","",data!N152)</f>
        <v>4.3</v>
      </c>
      <c r="Q156" s="37"/>
      <c r="R156" s="10">
        <f>IF(data!O152="","",data!O152)</f>
        <v>4.3</v>
      </c>
      <c r="S156" s="12">
        <f>IF(data!P152="","",data!P152)</f>
        <v>44883</v>
      </c>
      <c r="T156" s="10" t="str">
        <f>IF(data!Q152="","",data!Q152)</f>
        <v/>
      </c>
      <c r="U156" s="5"/>
      <c r="V156" s="43"/>
      <c r="W156" s="10" t="b">
        <f>IF(data!S152="","",data!S152)</f>
        <v>0</v>
      </c>
      <c r="X156" s="10" t="s">
        <v>0</v>
      </c>
      <c r="Y156" s="40"/>
    </row>
    <row r="157" spans="1:25" ht="21" x14ac:dyDescent="0.25">
      <c r="A157" s="26" t="str">
        <f>IF(data!C153="","",data!C153)</f>
        <v>P19037008</v>
      </c>
      <c r="B157" s="18"/>
      <c r="C157" s="23" t="str">
        <f>IF(data!D153="","",data!D153)</f>
        <v>b3736.6</v>
      </c>
      <c r="D157" s="10" t="str">
        <f>IF(data!E153="","",data!E153)</f>
        <v>Retire Henry Clay 46 kV substation and replace with Poor Bottom 69 kV station. Install a new 0.7 mi double circuit extension to Poor Bottom 69kV.</v>
      </c>
      <c r="E157" s="10" t="str">
        <f>IF(data!F153="","",data!F153)</f>
        <v>TO Criteria Violation</v>
      </c>
      <c r="F157" s="10" t="str">
        <f>IF(data!G153="","",data!G153)</f>
        <v/>
      </c>
      <c r="G157" s="14">
        <f>IF(data!H153="","",data!H153)</f>
        <v>46722</v>
      </c>
      <c r="H157" s="14" t="str">
        <f>IF(data!I153="","",data!I153)</f>
        <v/>
      </c>
      <c r="I157" s="21">
        <f>IF(data!J153="","",data!J153)</f>
        <v>46599</v>
      </c>
      <c r="J157" s="35">
        <v>46828</v>
      </c>
      <c r="K157" s="35"/>
      <c r="L157" s="23" t="str">
        <f>IF(data!L153="","",data!L153)</f>
        <v>EP</v>
      </c>
      <c r="M157" s="37"/>
      <c r="N157" s="47">
        <f>IF(data!M153="","",IF(data!M153&gt;=1,data!M153,data!M153*100))</f>
        <v>0</v>
      </c>
      <c r="O157" s="5">
        <v>50</v>
      </c>
      <c r="P157" s="10">
        <f>IF(data!N153="","",data!N153)</f>
        <v>3.42</v>
      </c>
      <c r="Q157" s="37"/>
      <c r="R157" s="10">
        <f>IF(data!O153="","",data!O153)</f>
        <v>3.42</v>
      </c>
      <c r="S157" s="12">
        <f>IF(data!P153="","",data!P153)</f>
        <v>44883</v>
      </c>
      <c r="T157" s="10" t="str">
        <f>IF(data!Q153="","",data!Q153)</f>
        <v/>
      </c>
      <c r="U157" s="5"/>
      <c r="V157" s="43"/>
      <c r="W157" s="10" t="b">
        <f>IF(data!S153="","",data!S153)</f>
        <v>0</v>
      </c>
      <c r="X157" s="10" t="s">
        <v>0</v>
      </c>
      <c r="Y157" s="40"/>
    </row>
    <row r="158" spans="1:25" ht="21" x14ac:dyDescent="0.25">
      <c r="A158" s="26" t="str">
        <f>IF(data!C154="","",data!C154)</f>
        <v>P19037015</v>
      </c>
      <c r="B158" s="18"/>
      <c r="C158" s="23" t="str">
        <f>IF(data!D154="","",data!D154)</f>
        <v>b3736.7</v>
      </c>
      <c r="D158" s="10" t="str">
        <f>IF(data!E154="","",data!E154)</f>
        <v>Retire Draffin substation and replace with a new substation. Install a new 0.25 mi double circuit extension to New Draffin substation.</v>
      </c>
      <c r="E158" s="10" t="str">
        <f>IF(data!F154="","",data!F154)</f>
        <v>TO Criteria Violation</v>
      </c>
      <c r="F158" s="10" t="str">
        <f>IF(data!G154="","",data!G154)</f>
        <v/>
      </c>
      <c r="G158" s="14">
        <f>IF(data!H154="","",data!H154)</f>
        <v>46722</v>
      </c>
      <c r="H158" s="14" t="str">
        <f>IF(data!I154="","",data!I154)</f>
        <v/>
      </c>
      <c r="I158" s="21">
        <f>IF(data!J154="","",data!J154)</f>
        <v>46599</v>
      </c>
      <c r="J158" s="35">
        <v>46997</v>
      </c>
      <c r="K158" s="35"/>
      <c r="L158" s="23" t="str">
        <f>IF(data!L154="","",data!L154)</f>
        <v>EP</v>
      </c>
      <c r="M158" s="37"/>
      <c r="N158" s="47">
        <f>IF(data!M154="","",IF(data!M154&gt;=1,data!M154,data!M154*100))</f>
        <v>0</v>
      </c>
      <c r="O158" s="5">
        <v>50</v>
      </c>
      <c r="P158" s="10">
        <f>IF(data!N154="","",data!N154)</f>
        <v>2.0099999999999998</v>
      </c>
      <c r="Q158" s="37"/>
      <c r="R158" s="10">
        <f>IF(data!O154="","",data!O154)</f>
        <v>2.0099999999999998</v>
      </c>
      <c r="S158" s="12">
        <f>IF(data!P154="","",data!P154)</f>
        <v>44883</v>
      </c>
      <c r="T158" s="10" t="str">
        <f>IF(data!Q154="","",data!Q154)</f>
        <v/>
      </c>
      <c r="U158" s="5"/>
      <c r="V158" s="43"/>
      <c r="W158" s="10" t="b">
        <f>IF(data!S154="","",data!S154)</f>
        <v>0</v>
      </c>
      <c r="X158" s="10" t="s">
        <v>0</v>
      </c>
      <c r="Y158" s="40"/>
    </row>
    <row r="159" spans="1:25" ht="21" x14ac:dyDescent="0.25">
      <c r="A159" s="26" t="str">
        <f>IF(data!C155="","",data!C155)</f>
        <v>P19037029</v>
      </c>
      <c r="B159" s="18"/>
      <c r="C159" s="23" t="str">
        <f>IF(data!D155="","",data!D155)</f>
        <v>b3736.8</v>
      </c>
      <c r="D159" s="10" t="str">
        <f>IF(data!E155="","",data!E155)</f>
        <v>Remote End work at Jenkins substation</v>
      </c>
      <c r="E159" s="10" t="str">
        <f>IF(data!F155="","",data!F155)</f>
        <v>TO Criteria Violation</v>
      </c>
      <c r="F159" s="10" t="str">
        <f>IF(data!G155="","",data!G155)</f>
        <v/>
      </c>
      <c r="G159" s="14">
        <f>IF(data!H155="","",data!H155)</f>
        <v>46722</v>
      </c>
      <c r="H159" s="14" t="str">
        <f>IF(data!I155="","",data!I155)</f>
        <v/>
      </c>
      <c r="I159" s="21">
        <f>IF(data!J155="","",data!J155)</f>
        <v>46599</v>
      </c>
      <c r="J159" s="35">
        <v>46828</v>
      </c>
      <c r="K159" s="35"/>
      <c r="L159" s="23" t="str">
        <f>IF(data!L155="","",data!L155)</f>
        <v>EP</v>
      </c>
      <c r="M159" s="37"/>
      <c r="N159" s="47">
        <f>IF(data!M155="","",IF(data!M155&gt;=1,data!M155,data!M155*100))</f>
        <v>0</v>
      </c>
      <c r="O159" s="5">
        <v>50</v>
      </c>
      <c r="P159" s="10">
        <f>IF(data!N155="","",data!N155)</f>
        <v>0.03</v>
      </c>
      <c r="Q159" s="37"/>
      <c r="R159" s="10">
        <f>IF(data!O155="","",data!O155)</f>
        <v>0.03</v>
      </c>
      <c r="S159" s="12">
        <f>IF(data!P155="","",data!P155)</f>
        <v>44883</v>
      </c>
      <c r="T159" s="10" t="str">
        <f>IF(data!Q155="","",data!Q155)</f>
        <v/>
      </c>
      <c r="U159" s="5"/>
      <c r="V159" s="43"/>
      <c r="W159" s="10" t="b">
        <f>IF(data!S155="","",data!S155)</f>
        <v>0</v>
      </c>
      <c r="X159" s="10" t="s">
        <v>0</v>
      </c>
      <c r="Y159" s="40"/>
    </row>
    <row r="160" spans="1:25" ht="42" x14ac:dyDescent="0.25">
      <c r="A160" s="26" t="str">
        <f>IF(data!C156="","",data!C156)</f>
        <v>P19037023, P19037024, P19037028, P19037030</v>
      </c>
      <c r="B160" s="18"/>
      <c r="C160" s="23" t="str">
        <f>IF(data!D156="","",data!D156)</f>
        <v>b3736.9</v>
      </c>
      <c r="D160" s="10" t="str">
        <f>IF(data!E156="","",data!E156)</f>
        <v>Provide Transition fiber to Dorton, Breaks, Poor Bottom, Jenkins and New Draffin substations</v>
      </c>
      <c r="E160" s="10" t="str">
        <f>IF(data!F156="","",data!F156)</f>
        <v>TO Criteria Violation</v>
      </c>
      <c r="F160" s="10" t="str">
        <f>IF(data!G156="","",data!G156)</f>
        <v/>
      </c>
      <c r="G160" s="14">
        <f>IF(data!H156="","",data!H156)</f>
        <v>46722</v>
      </c>
      <c r="H160" s="14" t="str">
        <f>IF(data!I156="","",data!I156)</f>
        <v/>
      </c>
      <c r="I160" s="21">
        <f>IF(data!J156="","",data!J156)</f>
        <v>46599</v>
      </c>
      <c r="J160" s="35">
        <v>46828</v>
      </c>
      <c r="K160" s="35"/>
      <c r="L160" s="23" t="str">
        <f>IF(data!L156="","",data!L156)</f>
        <v>EP</v>
      </c>
      <c r="M160" s="37"/>
      <c r="N160" s="47">
        <f>IF(data!M156="","",IF(data!M156&gt;=1,data!M156,data!M156*100))</f>
        <v>0</v>
      </c>
      <c r="O160" s="5">
        <v>50</v>
      </c>
      <c r="P160" s="10">
        <f>IF(data!N156="","",data!N156)</f>
        <v>0.41</v>
      </c>
      <c r="Q160" s="37"/>
      <c r="R160" s="10">
        <f>IF(data!O156="","",data!O156)</f>
        <v>0.41</v>
      </c>
      <c r="S160" s="12">
        <f>IF(data!P156="","",data!P156)</f>
        <v>44883</v>
      </c>
      <c r="T160" s="10" t="str">
        <f>IF(data!Q156="","",data!Q156)</f>
        <v/>
      </c>
      <c r="U160" s="5"/>
      <c r="V160" s="43"/>
      <c r="W160" s="10" t="b">
        <f>IF(data!S156="","",data!S156)</f>
        <v>0</v>
      </c>
      <c r="X160" s="10" t="s">
        <v>0</v>
      </c>
      <c r="Y160" s="40"/>
    </row>
    <row r="161" spans="1:25" ht="21" x14ac:dyDescent="0.25">
      <c r="A161" s="26" t="str">
        <f>IF(data!C157="","",data!C157)</f>
        <v>P19037001</v>
      </c>
      <c r="B161" s="18"/>
      <c r="C161" s="23" t="str">
        <f>IF(data!D157="","",data!D157)</f>
        <v>b3736.10</v>
      </c>
      <c r="D161" s="10" t="str">
        <f>IF(data!E157="","",data!E157)</f>
        <v>Henry Clay S.S Retirement:</v>
      </c>
      <c r="E161" s="10" t="str">
        <f>IF(data!F157="","",data!F157)</f>
        <v>TO Criteria Violation</v>
      </c>
      <c r="F161" s="10" t="str">
        <f>IF(data!G157="","",data!G157)</f>
        <v/>
      </c>
      <c r="G161" s="14">
        <f>IF(data!H157="","",data!H157)</f>
        <v>46722</v>
      </c>
      <c r="H161" s="14" t="str">
        <f>IF(data!I157="","",data!I157)</f>
        <v/>
      </c>
      <c r="I161" s="21">
        <f>IF(data!J157="","",data!J157)</f>
        <v>46599</v>
      </c>
      <c r="J161" s="35">
        <v>46997</v>
      </c>
      <c r="K161" s="35"/>
      <c r="L161" s="23" t="str">
        <f>IF(data!L157="","",data!L157)</f>
        <v>EP</v>
      </c>
      <c r="M161" s="37"/>
      <c r="N161" s="47">
        <f>IF(data!M157="","",IF(data!M157&gt;=1,data!M157,data!M157*100))</f>
        <v>0</v>
      </c>
      <c r="O161" s="5">
        <v>50</v>
      </c>
      <c r="P161" s="10">
        <f>IF(data!N157="","",data!N157)</f>
        <v>0.3</v>
      </c>
      <c r="Q161" s="37"/>
      <c r="R161" s="10">
        <f>IF(data!O157="","",data!O157)</f>
        <v>0.3</v>
      </c>
      <c r="S161" s="12">
        <f>IF(data!P157="","",data!P157)</f>
        <v>44883</v>
      </c>
      <c r="T161" s="10" t="str">
        <f>IF(data!Q157="","",data!Q157)</f>
        <v/>
      </c>
      <c r="U161" s="5"/>
      <c r="V161" s="43"/>
      <c r="W161" s="10" t="b">
        <f>IF(data!S157="","",data!S157)</f>
        <v>0</v>
      </c>
      <c r="X161" s="10" t="s">
        <v>0</v>
      </c>
      <c r="Y161" s="40"/>
    </row>
    <row r="162" spans="1:25" ht="21" x14ac:dyDescent="0.25">
      <c r="A162" s="26" t="str">
        <f>IF(data!C158="","",data!C158)</f>
        <v>P19037018</v>
      </c>
      <c r="B162" s="18"/>
      <c r="C162" s="23" t="str">
        <f>IF(data!D158="","",data!D158)</f>
        <v>b3736.11</v>
      </c>
      <c r="D162" s="10" t="str">
        <f>IF(data!E158="","",data!E158)</f>
        <v>Cedar Creek substation work</v>
      </c>
      <c r="E162" s="10" t="str">
        <f>IF(data!F158="","",data!F158)</f>
        <v>TO Criteria Violation</v>
      </c>
      <c r="F162" s="10" t="str">
        <f>IF(data!G158="","",data!G158)</f>
        <v/>
      </c>
      <c r="G162" s="14">
        <f>IF(data!H158="","",data!H158)</f>
        <v>46722</v>
      </c>
      <c r="H162" s="14" t="str">
        <f>IF(data!I158="","",data!I158)</f>
        <v/>
      </c>
      <c r="I162" s="21">
        <f>IF(data!J158="","",data!J158)</f>
        <v>46599</v>
      </c>
      <c r="J162" s="35">
        <v>47437</v>
      </c>
      <c r="K162" s="35"/>
      <c r="L162" s="23" t="str">
        <f>IF(data!L158="","",data!L158)</f>
        <v>EP</v>
      </c>
      <c r="M162" s="37"/>
      <c r="N162" s="47">
        <f>IF(data!M158="","",IF(data!M158&gt;=1,data!M158,data!M158*100))</f>
        <v>0</v>
      </c>
      <c r="O162" s="5">
        <v>10</v>
      </c>
      <c r="P162" s="10">
        <f>IF(data!N158="","",data!N158)</f>
        <v>0.44</v>
      </c>
      <c r="Q162" s="37"/>
      <c r="R162" s="10">
        <f>IF(data!O158="","",data!O158)</f>
        <v>0.44</v>
      </c>
      <c r="S162" s="12">
        <f>IF(data!P158="","",data!P158)</f>
        <v>44883</v>
      </c>
      <c r="T162" s="10" t="str">
        <f>IF(data!Q158="","",data!Q158)</f>
        <v/>
      </c>
      <c r="U162" s="5"/>
      <c r="V162" s="43"/>
      <c r="W162" s="10" t="b">
        <f>IF(data!S158="","",data!S158)</f>
        <v>0</v>
      </c>
      <c r="X162" s="10" t="s">
        <v>0</v>
      </c>
      <c r="Y162" s="40"/>
    </row>
    <row r="163" spans="1:25" ht="21" x14ac:dyDescent="0.25">
      <c r="A163" s="26" t="str">
        <f>IF(data!C159="","",data!C159)</f>
        <v>P19037014</v>
      </c>
      <c r="B163" s="18"/>
      <c r="C163" s="23" t="str">
        <f>IF(data!D159="","",data!D159)</f>
        <v>b3736.12</v>
      </c>
      <c r="D163" s="10" t="str">
        <f>IF(data!E159="","",data!E159)</f>
        <v>Breaks substation retire 46kV equipment:</v>
      </c>
      <c r="E163" s="10" t="str">
        <f>IF(data!F159="","",data!F159)</f>
        <v>TO Criteria Violation</v>
      </c>
      <c r="F163" s="10" t="str">
        <f>IF(data!G159="","",data!G159)</f>
        <v/>
      </c>
      <c r="G163" s="14">
        <f>IF(data!H159="","",data!H159)</f>
        <v>46722</v>
      </c>
      <c r="H163" s="14" t="str">
        <f>IF(data!I159="","",data!I159)</f>
        <v/>
      </c>
      <c r="I163" s="21">
        <f>IF(data!J159="","",data!J159)</f>
        <v>46599</v>
      </c>
      <c r="J163" s="35">
        <v>46891</v>
      </c>
      <c r="K163" s="35"/>
      <c r="L163" s="23" t="str">
        <f>IF(data!L159="","",data!L159)</f>
        <v>EP</v>
      </c>
      <c r="M163" s="37"/>
      <c r="N163" s="47">
        <f>IF(data!M159="","",IF(data!M159&gt;=1,data!M159,data!M159*100))</f>
        <v>0</v>
      </c>
      <c r="O163" s="5">
        <v>50</v>
      </c>
      <c r="P163" s="10">
        <f>IF(data!N159="","",data!N159)</f>
        <v>0.25</v>
      </c>
      <c r="Q163" s="37"/>
      <c r="R163" s="10">
        <f>IF(data!O159="","",data!O159)</f>
        <v>0.25</v>
      </c>
      <c r="S163" s="12">
        <f>IF(data!P159="","",data!P159)</f>
        <v>44883</v>
      </c>
      <c r="T163" s="10" t="str">
        <f>IF(data!Q159="","",data!Q159)</f>
        <v/>
      </c>
      <c r="U163" s="5"/>
      <c r="V163" s="43"/>
      <c r="W163" s="10" t="b">
        <f>IF(data!S159="","",data!S159)</f>
        <v>0</v>
      </c>
      <c r="X163" s="10" t="s">
        <v>0</v>
      </c>
      <c r="Y163" s="40"/>
    </row>
    <row r="164" spans="1:25" ht="21" x14ac:dyDescent="0.25">
      <c r="A164" s="26" t="str">
        <f>IF(data!C160="","",data!C160)</f>
        <v>P19037019</v>
      </c>
      <c r="B164" s="18"/>
      <c r="C164" s="23" t="str">
        <f>IF(data!D160="","",data!D160)</f>
        <v>b3736.13</v>
      </c>
      <c r="D164" s="10" t="str">
        <f>IF(data!E160="","",data!E160)</f>
        <v>Retire Pike 29 SS and Rob Fork SS</v>
      </c>
      <c r="E164" s="10" t="str">
        <f>IF(data!F160="","",data!F160)</f>
        <v>TO Criteria Violation</v>
      </c>
      <c r="F164" s="10" t="str">
        <f>IF(data!G160="","",data!G160)</f>
        <v/>
      </c>
      <c r="G164" s="14">
        <f>IF(data!H160="","",data!H160)</f>
        <v>46722</v>
      </c>
      <c r="H164" s="14" t="str">
        <f>IF(data!I160="","",data!I160)</f>
        <v/>
      </c>
      <c r="I164" s="21">
        <f>IF(data!J160="","",data!J160)</f>
        <v>46599</v>
      </c>
      <c r="J164" s="35">
        <v>47437</v>
      </c>
      <c r="K164" s="35"/>
      <c r="L164" s="23" t="str">
        <f>IF(data!L160="","",data!L160)</f>
        <v>EP</v>
      </c>
      <c r="M164" s="37"/>
      <c r="N164" s="47">
        <f>IF(data!M160="","",IF(data!M160&gt;=1,data!M160,data!M160*100))</f>
        <v>0</v>
      </c>
      <c r="O164" s="5">
        <v>10</v>
      </c>
      <c r="P164" s="10">
        <f>IF(data!N160="","",data!N160)</f>
        <v>0.42</v>
      </c>
      <c r="Q164" s="37"/>
      <c r="R164" s="10">
        <f>IF(data!O160="","",data!O160)</f>
        <v>0.42</v>
      </c>
      <c r="S164" s="12">
        <f>IF(data!P160="","",data!P160)</f>
        <v>44883</v>
      </c>
      <c r="T164" s="10" t="str">
        <f>IF(data!Q160="","",data!Q160)</f>
        <v/>
      </c>
      <c r="U164" s="5"/>
      <c r="V164" s="43"/>
      <c r="W164" s="10" t="b">
        <f>IF(data!S160="","",data!S160)</f>
        <v>0</v>
      </c>
      <c r="X164" s="10" t="s">
        <v>0</v>
      </c>
      <c r="Y164" s="40"/>
    </row>
    <row r="165" spans="1:25" ht="21" x14ac:dyDescent="0.25">
      <c r="A165" s="26" t="str">
        <f>IF(data!C161="","",data!C161)</f>
        <v>P19037022</v>
      </c>
      <c r="B165" s="18"/>
      <c r="C165" s="23" t="str">
        <f>IF(data!D161="","",data!D161)</f>
        <v>b3736.14</v>
      </c>
      <c r="D165" s="10" t="str">
        <f>IF(data!E161="","",data!E161)</f>
        <v xml:space="preserve">Serve Pike 29 and Rob Fork customers from nearby 34kV Distribution sources. </v>
      </c>
      <c r="E165" s="10" t="str">
        <f>IF(data!F161="","",data!F161)</f>
        <v>TO Criteria Violation</v>
      </c>
      <c r="F165" s="10" t="str">
        <f>IF(data!G161="","",data!G161)</f>
        <v/>
      </c>
      <c r="G165" s="14">
        <f>IF(data!H161="","",data!H161)</f>
        <v>46722</v>
      </c>
      <c r="H165" s="14" t="str">
        <f>IF(data!I161="","",data!I161)</f>
        <v/>
      </c>
      <c r="I165" s="21">
        <f>IF(data!J161="","",data!J161)</f>
        <v>46599</v>
      </c>
      <c r="J165" s="35">
        <v>47437</v>
      </c>
      <c r="K165" s="35"/>
      <c r="L165" s="23" t="str">
        <f>IF(data!L161="","",data!L161)</f>
        <v>EP</v>
      </c>
      <c r="M165" s="37"/>
      <c r="N165" s="47">
        <f>IF(data!M161="","",IF(data!M161&gt;=1,data!M161,data!M161*100))</f>
        <v>0</v>
      </c>
      <c r="O165" s="5">
        <v>10</v>
      </c>
      <c r="P165" s="10">
        <f>IF(data!N161="","",data!N161)</f>
        <v>0</v>
      </c>
      <c r="Q165" s="37"/>
      <c r="R165" s="10">
        <f>IF(data!O161="","",data!O161)</f>
        <v>0</v>
      </c>
      <c r="S165" s="12">
        <f>IF(data!P161="","",data!P161)</f>
        <v>44883</v>
      </c>
      <c r="T165" s="10" t="str">
        <f>IF(data!Q161="","",data!Q161)</f>
        <v/>
      </c>
      <c r="U165" s="5"/>
      <c r="V165" s="43"/>
      <c r="W165" s="10" t="b">
        <f>IF(data!S161="","",data!S161)</f>
        <v>0</v>
      </c>
      <c r="X165" s="10" t="s">
        <v>0</v>
      </c>
      <c r="Y165" s="40"/>
    </row>
    <row r="166" spans="1:25" ht="21" x14ac:dyDescent="0.25">
      <c r="A166" s="26" t="str">
        <f>IF(data!C162="","",data!C162)</f>
        <v>P19037008</v>
      </c>
      <c r="B166" s="18"/>
      <c r="C166" s="23" t="str">
        <f>IF(data!D162="","",data!D162)</f>
        <v>b3736.15</v>
      </c>
      <c r="D166" s="10" t="str">
        <f>IF(data!E162="","",data!E162)</f>
        <v>Poor Bottom substation install</v>
      </c>
      <c r="E166" s="10" t="str">
        <f>IF(data!F162="","",data!F162)</f>
        <v>TO Criteria Violation</v>
      </c>
      <c r="F166" s="10" t="str">
        <f>IF(data!G162="","",data!G162)</f>
        <v/>
      </c>
      <c r="G166" s="14">
        <f>IF(data!H162="","",data!H162)</f>
        <v>46722</v>
      </c>
      <c r="H166" s="14" t="str">
        <f>IF(data!I162="","",data!I162)</f>
        <v/>
      </c>
      <c r="I166" s="21">
        <f>IF(data!J162="","",data!J162)</f>
        <v>46599</v>
      </c>
      <c r="J166" s="35">
        <v>46828</v>
      </c>
      <c r="K166" s="35"/>
      <c r="L166" s="23" t="str">
        <f>IF(data!L162="","",data!L162)</f>
        <v>EP</v>
      </c>
      <c r="M166" s="37"/>
      <c r="N166" s="47">
        <f>IF(data!M162="","",IF(data!M162&gt;=1,data!M162,data!M162*100))</f>
        <v>0</v>
      </c>
      <c r="O166" s="5">
        <v>50</v>
      </c>
      <c r="P166" s="10">
        <f>IF(data!N162="","",data!N162)</f>
        <v>0</v>
      </c>
      <c r="Q166" s="37"/>
      <c r="R166" s="10">
        <f>IF(data!O162="","",data!O162)</f>
        <v>0</v>
      </c>
      <c r="S166" s="12">
        <f>IF(data!P162="","",data!P162)</f>
        <v>44883</v>
      </c>
      <c r="T166" s="10" t="str">
        <f>IF(data!Q162="","",data!Q162)</f>
        <v/>
      </c>
      <c r="U166" s="5"/>
      <c r="V166" s="43"/>
      <c r="W166" s="10" t="b">
        <f>IF(data!S162="","",data!S162)</f>
        <v>0</v>
      </c>
      <c r="X166" s="10" t="s">
        <v>0</v>
      </c>
      <c r="Y166" s="40"/>
    </row>
    <row r="167" spans="1:25" ht="21" x14ac:dyDescent="0.25">
      <c r="A167" s="26" t="str">
        <f>IF(data!C163="","",data!C163)</f>
        <v>P19037008</v>
      </c>
      <c r="B167" s="18"/>
      <c r="C167" s="23" t="str">
        <f>IF(data!D163="","",data!D163)</f>
        <v>b3736.16</v>
      </c>
      <c r="D167" s="10" t="str">
        <f>IF(data!E163="","",data!E163)</f>
        <v>Henry Clay 46kV substation retirement</v>
      </c>
      <c r="E167" s="10" t="str">
        <f>IF(data!F163="","",data!F163)</f>
        <v>TO Criteria Violation</v>
      </c>
      <c r="F167" s="10" t="str">
        <f>IF(data!G163="","",data!G163)</f>
        <v/>
      </c>
      <c r="G167" s="14">
        <f>IF(data!H163="","",data!H163)</f>
        <v>46722</v>
      </c>
      <c r="H167" s="14" t="str">
        <f>IF(data!I163="","",data!I163)</f>
        <v/>
      </c>
      <c r="I167" s="21">
        <f>IF(data!J163="","",data!J163)</f>
        <v>46599</v>
      </c>
      <c r="J167" s="35">
        <v>46828</v>
      </c>
      <c r="K167" s="35"/>
      <c r="L167" s="23" t="str">
        <f>IF(data!L163="","",data!L163)</f>
        <v>EP</v>
      </c>
      <c r="M167" s="37"/>
      <c r="N167" s="47">
        <f>IF(data!M163="","",IF(data!M163&gt;=1,data!M163,data!M163*100))</f>
        <v>0</v>
      </c>
      <c r="O167" s="5">
        <v>50</v>
      </c>
      <c r="P167" s="10">
        <f>IF(data!N163="","",data!N163)</f>
        <v>0</v>
      </c>
      <c r="Q167" s="37"/>
      <c r="R167" s="10">
        <f>IF(data!O163="","",data!O163)</f>
        <v>0</v>
      </c>
      <c r="S167" s="12">
        <f>IF(data!P163="","",data!P163)</f>
        <v>44883</v>
      </c>
      <c r="T167" s="10" t="str">
        <f>IF(data!Q163="","",data!Q163)</f>
        <v/>
      </c>
      <c r="U167" s="5"/>
      <c r="V167" s="43"/>
      <c r="W167" s="10" t="b">
        <f>IF(data!S163="","",data!S163)</f>
        <v>0</v>
      </c>
      <c r="X167" s="10" t="s">
        <v>0</v>
      </c>
      <c r="Y167" s="40"/>
    </row>
    <row r="168" spans="1:25" ht="21" x14ac:dyDescent="0.25">
      <c r="A168" s="26" t="str">
        <f>IF(data!C164="","",data!C164)</f>
        <v>P19037016</v>
      </c>
      <c r="B168" s="18"/>
      <c r="C168" s="23" t="str">
        <f>IF(data!D164="","",data!D164)</f>
        <v>b3736.17</v>
      </c>
      <c r="D168" s="10" t="str">
        <f>IF(data!E164="","",data!E164)</f>
        <v>New Draffin 69kV substation install</v>
      </c>
      <c r="E168" s="10" t="str">
        <f>IF(data!F164="","",data!F164)</f>
        <v>TO Criteria Violation</v>
      </c>
      <c r="F168" s="10" t="str">
        <f>IF(data!G164="","",data!G164)</f>
        <v/>
      </c>
      <c r="G168" s="14">
        <f>IF(data!H164="","",data!H164)</f>
        <v>46722</v>
      </c>
      <c r="H168" s="14" t="str">
        <f>IF(data!I164="","",data!I164)</f>
        <v/>
      </c>
      <c r="I168" s="21">
        <f>IF(data!J164="","",data!J164)</f>
        <v>46599</v>
      </c>
      <c r="J168" s="35">
        <v>46835</v>
      </c>
      <c r="K168" s="35"/>
      <c r="L168" s="23" t="str">
        <f>IF(data!L164="","",data!L164)</f>
        <v>EP</v>
      </c>
      <c r="M168" s="37"/>
      <c r="N168" s="47">
        <f>IF(data!M164="","",IF(data!M164&gt;=1,data!M164,data!M164*100))</f>
        <v>0</v>
      </c>
      <c r="O168" s="5">
        <v>50</v>
      </c>
      <c r="P168" s="10">
        <f>IF(data!N164="","",data!N164)</f>
        <v>0</v>
      </c>
      <c r="Q168" s="37"/>
      <c r="R168" s="10">
        <f>IF(data!O164="","",data!O164)</f>
        <v>0</v>
      </c>
      <c r="S168" s="12">
        <f>IF(data!P164="","",data!P164)</f>
        <v>44883</v>
      </c>
      <c r="T168" s="10" t="str">
        <f>IF(data!Q164="","",data!Q164)</f>
        <v/>
      </c>
      <c r="U168" s="5"/>
      <c r="V168" s="43"/>
      <c r="W168" s="10" t="b">
        <f>IF(data!S164="","",data!S164)</f>
        <v>0</v>
      </c>
      <c r="X168" s="10" t="s">
        <v>0</v>
      </c>
      <c r="Y168" s="40"/>
    </row>
    <row r="169" spans="1:25" ht="21" x14ac:dyDescent="0.25">
      <c r="A169" s="26" t="str">
        <f>IF(data!C165="","",data!C165)</f>
        <v>P19037015</v>
      </c>
      <c r="B169" s="18"/>
      <c r="C169" s="23" t="str">
        <f>IF(data!D165="","",data!D165)</f>
        <v>b3736.18</v>
      </c>
      <c r="D169" s="10" t="str">
        <f>IF(data!E165="","",data!E165)</f>
        <v>Draffin 46kV substation retirement</v>
      </c>
      <c r="E169" s="10" t="str">
        <f>IF(data!F165="","",data!F165)</f>
        <v>TO Criteria Violation</v>
      </c>
      <c r="F169" s="10" t="str">
        <f>IF(data!G165="","",data!G165)</f>
        <v/>
      </c>
      <c r="G169" s="14">
        <f>IF(data!H165="","",data!H165)</f>
        <v>46722</v>
      </c>
      <c r="H169" s="14" t="str">
        <f>IF(data!I165="","",data!I165)</f>
        <v/>
      </c>
      <c r="I169" s="21">
        <f>IF(data!J165="","",data!J165)</f>
        <v>46599</v>
      </c>
      <c r="J169" s="35">
        <v>46997</v>
      </c>
      <c r="K169" s="35"/>
      <c r="L169" s="23" t="str">
        <f>IF(data!L165="","",data!L165)</f>
        <v>EP</v>
      </c>
      <c r="M169" s="37"/>
      <c r="N169" s="47">
        <f>IF(data!M165="","",IF(data!M165&gt;=1,data!M165,data!M165*100))</f>
        <v>0</v>
      </c>
      <c r="O169" s="5">
        <v>50</v>
      </c>
      <c r="P169" s="10">
        <f>IF(data!N165="","",data!N165)</f>
        <v>0</v>
      </c>
      <c r="Q169" s="37"/>
      <c r="R169" s="10">
        <f>IF(data!O165="","",data!O165)</f>
        <v>0</v>
      </c>
      <c r="S169" s="12">
        <f>IF(data!P165="","",data!P165)</f>
        <v>44883</v>
      </c>
      <c r="T169" s="10" t="str">
        <f>IF(data!Q165="","",data!Q165)</f>
        <v/>
      </c>
      <c r="U169" s="5"/>
      <c r="V169" s="43"/>
      <c r="W169" s="10" t="b">
        <f>IF(data!S165="","",data!S165)</f>
        <v>0</v>
      </c>
      <c r="X169" s="10" t="s">
        <v>0</v>
      </c>
      <c r="Y169" s="40"/>
    </row>
    <row r="170" spans="1:25" x14ac:dyDescent="0.25">
      <c r="A170" s="26" t="str">
        <f>IF(data!C166="","",data!C166)</f>
        <v>P22055006</v>
      </c>
      <c r="B170" s="18"/>
      <c r="C170" s="23" t="str">
        <f>IF(data!D166="","",data!D166)</f>
        <v>b3763</v>
      </c>
      <c r="D170" s="10" t="str">
        <f>IF(data!E166="","",data!E166)</f>
        <v>Replace the Jug Street 138kV breakers M, N, BC, BF, BD, BE, D, H, J, L, BG, BH, BJ, BK with 80KA breakers</v>
      </c>
      <c r="E170" s="10" t="str">
        <f>IF(data!F166="","",data!F166)</f>
        <v>Short Circuit</v>
      </c>
      <c r="F170" s="10" t="str">
        <f>IF(data!G166="","",data!G166)</f>
        <v/>
      </c>
      <c r="G170" s="14">
        <f>IF(data!H166="","",data!H166)</f>
        <v>45444</v>
      </c>
      <c r="H170" s="14" t="str">
        <f>IF(data!I166="","",data!I166)</f>
        <v/>
      </c>
      <c r="I170" s="21">
        <f>IF(data!J166="","",data!J166)</f>
        <v>45444</v>
      </c>
      <c r="J170" s="35"/>
      <c r="K170" s="35">
        <v>45755</v>
      </c>
      <c r="L170" s="23" t="str">
        <f>IF(data!L166="","",data!L166)</f>
        <v>EP</v>
      </c>
      <c r="M170" s="37" t="s">
        <v>27</v>
      </c>
      <c r="N170" s="47">
        <f>IF(data!M166="","",IF(data!M166&gt;=1,data!M166,data!M166*100))</f>
        <v>50</v>
      </c>
      <c r="O170" s="5">
        <v>100</v>
      </c>
      <c r="P170" s="10">
        <f>IF(data!N166="","",data!N166)</f>
        <v>14</v>
      </c>
      <c r="Q170" s="37"/>
      <c r="R170" s="10">
        <f>IF(data!O166="","",data!O166)</f>
        <v>14</v>
      </c>
      <c r="S170" s="12">
        <f>IF(data!P166="","",data!P166)</f>
        <v>44911</v>
      </c>
      <c r="T170" s="10" t="str">
        <f>IF(data!Q166="","",data!Q166)</f>
        <v/>
      </c>
      <c r="U170" s="5"/>
      <c r="V170" s="43"/>
      <c r="W170" s="10" t="b">
        <f>IF(data!S166="","",data!S166)</f>
        <v>0</v>
      </c>
      <c r="X170" s="10" t="s">
        <v>0</v>
      </c>
      <c r="Y170" s="40"/>
    </row>
    <row r="171" spans="1:25" x14ac:dyDescent="0.25">
      <c r="A171" s="26" t="str">
        <f>IF(data!C167="","",data!C167)</f>
        <v>P21751001</v>
      </c>
      <c r="B171" s="18"/>
      <c r="C171" s="23" t="str">
        <f>IF(data!D167="","",data!D167)</f>
        <v>b3764</v>
      </c>
      <c r="D171" s="10" t="str">
        <f>IF(data!E167="","",data!E167)</f>
        <v>Replace the Hyatt 138kV breakers AB1 and AD1 with 63kA breakers</v>
      </c>
      <c r="E171" s="10" t="str">
        <f>IF(data!F167="","",data!F167)</f>
        <v>Short Circuit</v>
      </c>
      <c r="F171" s="10" t="str">
        <f>IF(data!G167="","",data!G167)</f>
        <v/>
      </c>
      <c r="G171" s="14">
        <f>IF(data!H167="","",data!H167)</f>
        <v>45444</v>
      </c>
      <c r="H171" s="14" t="str">
        <f>IF(data!I167="","",data!I167)</f>
        <v/>
      </c>
      <c r="I171" s="21">
        <f>IF(data!J167="","",data!J167)</f>
        <v>45444</v>
      </c>
      <c r="J171" s="35">
        <v>46000</v>
      </c>
      <c r="K171" s="35"/>
      <c r="L171" s="23" t="str">
        <f>IF(data!L167="","",data!L167)</f>
        <v>EP</v>
      </c>
      <c r="M171" s="37"/>
      <c r="N171" s="47">
        <f>IF(data!M167="","",IF(data!M167&gt;=1,data!M167,data!M167*100))</f>
        <v>15</v>
      </c>
      <c r="O171" s="5">
        <v>50</v>
      </c>
      <c r="P171" s="10">
        <f>IF(data!N167="","",data!N167)</f>
        <v>2</v>
      </c>
      <c r="Q171" s="37"/>
      <c r="R171" s="10">
        <f>IF(data!O167="","",data!O167)</f>
        <v>2</v>
      </c>
      <c r="S171" s="12">
        <f>IF(data!P167="","",data!P167)</f>
        <v>44911</v>
      </c>
      <c r="T171" s="10" t="str">
        <f>IF(data!Q167="","",data!Q167)</f>
        <v/>
      </c>
      <c r="U171" s="5"/>
      <c r="V171" s="43"/>
      <c r="W171" s="10" t="b">
        <f>IF(data!S167="","",data!S167)</f>
        <v>0</v>
      </c>
      <c r="X171" s="10" t="s">
        <v>0</v>
      </c>
      <c r="Y171" s="40"/>
    </row>
    <row r="172" spans="1:25" ht="42" x14ac:dyDescent="0.25">
      <c r="A172" s="26" t="str">
        <f>IF(data!C168="","",data!C168)</f>
        <v>P22052004, P22052005</v>
      </c>
      <c r="B172" s="18"/>
      <c r="C172" s="23" t="str">
        <f>IF(data!D168="","",data!D168)</f>
        <v>b3766.1</v>
      </c>
      <c r="D172" s="10" t="str">
        <f>IF(data!E168="","",data!E168)</f>
        <v>Hayes – New Westville 138 kV line: Build ~0.19 miles of 138 kV line to the Indiana/ Ohio State line to connect to AES’s line portion of the Hayes – New Westville 138 kV line with the conductor size 795 ACSR26/7 Drake. The following cost includes the line construction and ROW.</v>
      </c>
      <c r="E172" s="10" t="str">
        <f>IF(data!F168="","",data!F168)</f>
        <v>Baseline Load Growth Deliverability &amp; Reliability</v>
      </c>
      <c r="F172" s="10" t="str">
        <f>IF(data!G168="","",data!G168)</f>
        <v/>
      </c>
      <c r="G172" s="14">
        <f>IF(data!H168="","",data!H168)</f>
        <v>46539</v>
      </c>
      <c r="H172" s="14" t="str">
        <f>IF(data!I168="","",data!I168)</f>
        <v/>
      </c>
      <c r="I172" s="21">
        <f>IF(data!J168="","",data!J168)</f>
        <v>46030</v>
      </c>
      <c r="J172" s="35">
        <v>46555</v>
      </c>
      <c r="K172" s="35"/>
      <c r="L172" s="23" t="str">
        <f>IF(data!L168="","",data!L168)</f>
        <v>EP</v>
      </c>
      <c r="M172" s="37"/>
      <c r="N172" s="47">
        <f>IF(data!M168="","",IF(data!M168&gt;=1,data!M168,data!M168*100))</f>
        <v>0</v>
      </c>
      <c r="O172" s="5">
        <v>25</v>
      </c>
      <c r="P172" s="10">
        <f>IF(data!N168="","",data!N168)</f>
        <v>0.38</v>
      </c>
      <c r="Q172" s="37"/>
      <c r="R172" s="10">
        <f>IF(data!O168="","",data!O168)</f>
        <v>0.38</v>
      </c>
      <c r="S172" s="12">
        <f>IF(data!P168="","",data!P168)</f>
        <v>44901</v>
      </c>
      <c r="T172" s="10" t="str">
        <f>IF(data!Q168="","",data!Q168)</f>
        <v/>
      </c>
      <c r="U172" s="5"/>
      <c r="V172" s="43"/>
      <c r="W172" s="10" t="b">
        <f>IF(data!S168="","",data!S168)</f>
        <v>1</v>
      </c>
      <c r="X172" s="10" t="s">
        <v>0</v>
      </c>
      <c r="Y172" s="40"/>
    </row>
    <row r="173" spans="1:25" ht="42" x14ac:dyDescent="0.25">
      <c r="A173" s="26" t="str">
        <f>IF(data!C169="","",data!C169)</f>
        <v>P22052007, P22052008, P22052014</v>
      </c>
      <c r="B173" s="18"/>
      <c r="C173" s="23" t="str">
        <f>IF(data!D169="","",data!D169)</f>
        <v>b3766.2</v>
      </c>
      <c r="D173" s="10" t="str">
        <f>IF(data!E169="","",data!E169)</f>
        <v xml:space="preserve">Hayes – Hodgin 138 kV line: Build ~0.05 miles of 138 kV line with the conductor size 795 ACSR26/7 Drake. The following cost includes the line construction, ROW, and fiber. </v>
      </c>
      <c r="E173" s="10" t="str">
        <f>IF(data!F169="","",data!F169)</f>
        <v>Baseline Load Growth Deliverability &amp; Reliability</v>
      </c>
      <c r="F173" s="10" t="str">
        <f>IF(data!G169="","",data!G169)</f>
        <v/>
      </c>
      <c r="G173" s="14">
        <f>IF(data!H169="","",data!H169)</f>
        <v>46539</v>
      </c>
      <c r="H173" s="14" t="str">
        <f>IF(data!I169="","",data!I169)</f>
        <v/>
      </c>
      <c r="I173" s="21">
        <f>IF(data!J169="","",data!J169)</f>
        <v>46030</v>
      </c>
      <c r="J173" s="35">
        <v>46555</v>
      </c>
      <c r="K173" s="35"/>
      <c r="L173" s="23" t="str">
        <f>IF(data!L169="","",data!L169)</f>
        <v>EP</v>
      </c>
      <c r="M173" s="37"/>
      <c r="N173" s="47">
        <f>IF(data!M169="","",IF(data!M169&gt;=1,data!M169,data!M169*100))</f>
        <v>0</v>
      </c>
      <c r="O173" s="5">
        <v>25</v>
      </c>
      <c r="P173" s="10">
        <f>IF(data!N169="","",data!N169)</f>
        <v>1.22</v>
      </c>
      <c r="Q173" s="37"/>
      <c r="R173" s="10">
        <f>IF(data!O169="","",data!O169)</f>
        <v>1.22</v>
      </c>
      <c r="S173" s="12">
        <f>IF(data!P169="","",data!P169)</f>
        <v>44901</v>
      </c>
      <c r="T173" s="10" t="str">
        <f>IF(data!Q169="","",data!Q169)</f>
        <v/>
      </c>
      <c r="U173" s="5"/>
      <c r="V173" s="43"/>
      <c r="W173" s="10" t="b">
        <f>IF(data!S169="","",data!S169)</f>
        <v>1</v>
      </c>
      <c r="X173" s="10" t="s">
        <v>0</v>
      </c>
      <c r="Y173" s="40"/>
    </row>
    <row r="174" spans="1:25" ht="42" x14ac:dyDescent="0.25">
      <c r="A174" s="26" t="str">
        <f>IF(data!C170="","",data!C170)</f>
        <v>P22052001, P22052002, P22052003, P22052006</v>
      </c>
      <c r="B174" s="18"/>
      <c r="C174" s="23" t="str">
        <f>IF(data!D170="","",data!D170)</f>
        <v>b3766.3</v>
      </c>
      <c r="D174" s="10" t="str">
        <f>IF(data!E170="","",data!E170)</f>
        <v xml:space="preserve">Hayes 138 kV: Build a new 4-138 kV circuit breaker ring bus. The following cost includes the new station construction, property purchase, metering, station fiber and the College Corner –Randolph 138 kV line connection. </v>
      </c>
      <c r="E174" s="10" t="str">
        <f>IF(data!F170="","",data!F170)</f>
        <v>Baseline Load Growth Deliverability &amp; Reliability</v>
      </c>
      <c r="F174" s="10" t="str">
        <f>IF(data!G170="","",data!G170)</f>
        <v/>
      </c>
      <c r="G174" s="14">
        <f>IF(data!H170="","",data!H170)</f>
        <v>46539</v>
      </c>
      <c r="H174" s="14" t="str">
        <f>IF(data!I170="","",data!I170)</f>
        <v/>
      </c>
      <c r="I174" s="21">
        <f>IF(data!J170="","",data!J170)</f>
        <v>46030</v>
      </c>
      <c r="J174" s="35">
        <v>46555</v>
      </c>
      <c r="K174" s="35"/>
      <c r="L174" s="23" t="str">
        <f>IF(data!L170="","",data!L170)</f>
        <v>EP</v>
      </c>
      <c r="M174" s="37"/>
      <c r="N174" s="47">
        <f>IF(data!M170="","",IF(data!M170&gt;=1,data!M170,data!M170*100))</f>
        <v>0</v>
      </c>
      <c r="O174" s="5">
        <v>25</v>
      </c>
      <c r="P174" s="10">
        <f>IF(data!N170="","",data!N170)</f>
        <v>7.44</v>
      </c>
      <c r="Q174" s="37"/>
      <c r="R174" s="10">
        <f>IF(data!O170="","",data!O170)</f>
        <v>7.44</v>
      </c>
      <c r="S174" s="12">
        <f>IF(data!P170="","",data!P170)</f>
        <v>44901</v>
      </c>
      <c r="T174" s="10" t="str">
        <f>IF(data!Q170="","",data!Q170)</f>
        <v/>
      </c>
      <c r="U174" s="5"/>
      <c r="V174" s="43"/>
      <c r="W174" s="10" t="b">
        <f>IF(data!S170="","",data!S170)</f>
        <v>1</v>
      </c>
      <c r="X174" s="10" t="s">
        <v>0</v>
      </c>
      <c r="Y174" s="40"/>
    </row>
    <row r="175" spans="1:25" ht="52.5" x14ac:dyDescent="0.25">
      <c r="A175" s="26" t="str">
        <f>IF(data!C171="","",data!C171)</f>
        <v>P23010002</v>
      </c>
      <c r="B175" s="18"/>
      <c r="C175" s="23" t="str">
        <f>IF(data!D171="","",data!D171)</f>
        <v>b3775.6</v>
      </c>
      <c r="D175" s="10" t="str">
        <f>IF(data!E171="","",data!E171)</f>
        <v>Perform sag study mitigation work on the Dumont-Stillwell 345 kV line (remove a center-pivot irrigation system from under the line, allowing for the normal and emergency ratings of the line to increase, replace two structures and modify a third structure).</v>
      </c>
      <c r="E175" s="10" t="str">
        <f>IF(data!F171="","",data!F171)</f>
        <v>Congestion Relief - Economic|Baseline Load Growth Deliverability &amp; Reliability</v>
      </c>
      <c r="F175" s="10" t="str">
        <f>IF(data!G171="","",data!G171)</f>
        <v/>
      </c>
      <c r="G175" s="14">
        <f>IF(data!H171="","",data!H171)</f>
        <v>46357</v>
      </c>
      <c r="H175" s="14" t="str">
        <f>IF(data!I171="","",data!I171)</f>
        <v/>
      </c>
      <c r="I175" s="21">
        <f>IF(data!J171="","",data!J171)</f>
        <v>46346</v>
      </c>
      <c r="J175" s="35"/>
      <c r="K175" s="35"/>
      <c r="L175" s="23" t="str">
        <f>IF(data!L171="","",data!L171)</f>
        <v>EP</v>
      </c>
      <c r="M175" s="37"/>
      <c r="N175" s="47">
        <f>IF(data!M171="","",IF(data!M171&gt;=1,data!M171,data!M171*100))</f>
        <v>15</v>
      </c>
      <c r="O175" s="5">
        <v>50</v>
      </c>
      <c r="P175" s="10">
        <f>IF(data!N171="","",data!N171)</f>
        <v>2.2200000000000002</v>
      </c>
      <c r="Q175" s="37"/>
      <c r="R175" s="10">
        <f>IF(data!O171="","",data!O171)</f>
        <v>2.2200000000000002</v>
      </c>
      <c r="S175" s="12">
        <f>IF(data!P171="","",data!P171)</f>
        <v>45027</v>
      </c>
      <c r="T175" s="10" t="str">
        <f>IF(data!Q171="","",data!Q171)</f>
        <v/>
      </c>
      <c r="U175" s="5"/>
      <c r="V175" s="43"/>
      <c r="W175" s="10" t="b">
        <f>IF(data!S171="","",data!S171)</f>
        <v>1</v>
      </c>
      <c r="X175" s="10" t="s">
        <v>0</v>
      </c>
      <c r="Y175" s="40"/>
    </row>
    <row r="176" spans="1:25" ht="52.5" x14ac:dyDescent="0.25">
      <c r="A176" s="26" t="str">
        <f>IF(data!C172="","",data!C172)</f>
        <v>P23010001, P23010004</v>
      </c>
      <c r="B176" s="18"/>
      <c r="C176" s="23" t="str">
        <f>IF(data!D172="","",data!D172)</f>
        <v>b3775.7</v>
      </c>
      <c r="D176" s="10" t="str">
        <f>IF(data!E172="","",data!E172)</f>
        <v>Upgrade the limiting element at Dumont substation to increase the rating of the Stillwell-Dumont 345 kV line to match conductor rating.</v>
      </c>
      <c r="E176" s="10" t="str">
        <f>IF(data!F172="","",data!F172)</f>
        <v>Congestion Relief - Economic|Baseline Load Growth Deliverability &amp; Reliability</v>
      </c>
      <c r="F176" s="10" t="str">
        <f>IF(data!G172="","",data!G172)</f>
        <v/>
      </c>
      <c r="G176" s="14">
        <f>IF(data!H172="","",data!H172)</f>
        <v>46357</v>
      </c>
      <c r="H176" s="14" t="str">
        <f>IF(data!I172="","",data!I172)</f>
        <v/>
      </c>
      <c r="I176" s="21">
        <f>IF(data!J172="","",data!J172)</f>
        <v>46357</v>
      </c>
      <c r="J176" s="35"/>
      <c r="K176" s="35"/>
      <c r="L176" s="23" t="str">
        <f>IF(data!L172="","",data!L172)</f>
        <v>EP</v>
      </c>
      <c r="M176" s="37"/>
      <c r="N176" s="47">
        <f>IF(data!M172="","",IF(data!M172&gt;=1,data!M172,data!M172*100))</f>
        <v>15</v>
      </c>
      <c r="O176" s="5">
        <v>50</v>
      </c>
      <c r="P176" s="10">
        <f>IF(data!N172="","",data!N172)</f>
        <v>2</v>
      </c>
      <c r="Q176" s="37"/>
      <c r="R176" s="10">
        <f>IF(data!O172="","",data!O172)</f>
        <v>2</v>
      </c>
      <c r="S176" s="12">
        <f>IF(data!P172="","",data!P172)</f>
        <v>45027</v>
      </c>
      <c r="T176" s="10" t="str">
        <f>IF(data!Q172="","",data!Q172)</f>
        <v/>
      </c>
      <c r="U176" s="5"/>
      <c r="V176" s="43"/>
      <c r="W176" s="10" t="b">
        <f>IF(data!S172="","",data!S172)</f>
        <v>1</v>
      </c>
      <c r="X176" s="10" t="s">
        <v>0</v>
      </c>
      <c r="Y176" s="40"/>
    </row>
    <row r="177" spans="1:25" ht="52.5" x14ac:dyDescent="0.25">
      <c r="A177" s="26" t="str">
        <f>IF(data!C173="","",data!C173)</f>
        <v>P23018001, P23018002</v>
      </c>
      <c r="B177" s="18"/>
      <c r="C177" s="23" t="str">
        <f>IF(data!D173="","",data!D173)</f>
        <v>b3775.10</v>
      </c>
      <c r="D177" s="10" t="str">
        <f>IF(data!E173="","",data!E173)</f>
        <v>Perform a sag study on the Olive – University Park 345kV line to increase the operating temperature to 225 F. Remediation work includes two tower replacements on the line.</v>
      </c>
      <c r="E177" s="10" t="str">
        <f>IF(data!F173="","",data!F173)</f>
        <v>Congestion Relief - Economic|Baseline Load Growth Deliverability &amp; Reliability</v>
      </c>
      <c r="F177" s="10" t="str">
        <f>IF(data!G173="","",data!G173)</f>
        <v/>
      </c>
      <c r="G177" s="14">
        <f>IF(data!H173="","",data!H173)</f>
        <v>46357</v>
      </c>
      <c r="H177" s="14" t="str">
        <f>IF(data!I173="","",data!I173)</f>
        <v/>
      </c>
      <c r="I177" s="21">
        <f>IF(data!J173="","",data!J173)</f>
        <v>46357</v>
      </c>
      <c r="J177" s="35"/>
      <c r="K177" s="35"/>
      <c r="L177" s="23" t="str">
        <f>IF(data!L173="","",data!L173)</f>
        <v>EP</v>
      </c>
      <c r="M177" s="37"/>
      <c r="N177" s="47">
        <f>IF(data!M173="","",IF(data!M173&gt;=1,data!M173,data!M173*100))</f>
        <v>0</v>
      </c>
      <c r="O177" s="5">
        <v>10</v>
      </c>
      <c r="P177" s="10">
        <f>IF(data!N173="","",data!N173)</f>
        <v>1.5</v>
      </c>
      <c r="Q177" s="37"/>
      <c r="R177" s="10">
        <f>IF(data!O173="","",data!O173)</f>
        <v>1.5</v>
      </c>
      <c r="S177" s="12">
        <f>IF(data!P173="","",data!P173)</f>
        <v>44936</v>
      </c>
      <c r="T177" s="10" t="str">
        <f>IF(data!Q173="","",data!Q173)</f>
        <v/>
      </c>
      <c r="U177" s="5"/>
      <c r="V177" s="43"/>
      <c r="W177" s="10" t="b">
        <f>IF(data!S173="","",data!S173)</f>
        <v>1</v>
      </c>
      <c r="X177" s="10" t="s">
        <v>0</v>
      </c>
      <c r="Y177" s="40"/>
    </row>
    <row r="178" spans="1:25" ht="52.5" x14ac:dyDescent="0.25">
      <c r="A178" s="26" t="str">
        <f>IF(data!C174="","",data!C174)</f>
        <v>P23010001</v>
      </c>
      <c r="B178" s="18"/>
      <c r="C178" s="23" t="str">
        <f>IF(data!D174="","",data!D174)</f>
        <v>b3775.11</v>
      </c>
      <c r="D178" s="10" t="str">
        <f>IF(data!E174="","",data!E174)</f>
        <v>Upgrade the limiting element at Stillwell substation to increase the rating of the Stillwell-Dumont 345 kV line to match conductor rating.</v>
      </c>
      <c r="E178" s="10" t="str">
        <f>IF(data!F174="","",data!F174)</f>
        <v>Congestion Relief - Economic|Baseline Load Growth Deliverability &amp; Reliability</v>
      </c>
      <c r="F178" s="10" t="str">
        <f>IF(data!G174="","",data!G174)</f>
        <v/>
      </c>
      <c r="G178" s="14">
        <f>IF(data!H174="","",data!H174)</f>
        <v>46357</v>
      </c>
      <c r="H178" s="14" t="str">
        <f>IF(data!I174="","",data!I174)</f>
        <v/>
      </c>
      <c r="I178" s="21">
        <f>IF(data!J174="","",data!J174)</f>
        <v>46357</v>
      </c>
      <c r="J178" s="35"/>
      <c r="K178" s="35"/>
      <c r="L178" s="23" t="str">
        <f>IF(data!L174="","",data!L174)</f>
        <v>EP</v>
      </c>
      <c r="M178" s="37"/>
      <c r="N178" s="47">
        <f>IF(data!M174="","",IF(data!M174&gt;=1,data!M174,data!M174*100))</f>
        <v>15</v>
      </c>
      <c r="O178" s="5">
        <v>50</v>
      </c>
      <c r="P178" s="10">
        <f>IF(data!N174="","",data!N174)</f>
        <v>0.14000000000000001</v>
      </c>
      <c r="Q178" s="37"/>
      <c r="R178" s="10">
        <f>IF(data!O174="","",data!O174)</f>
        <v>1.78</v>
      </c>
      <c r="S178" s="12">
        <f>IF(data!P174="","",data!P174)</f>
        <v>45027</v>
      </c>
      <c r="T178" s="10" t="str">
        <f>IF(data!Q174="","",data!Q174)</f>
        <v/>
      </c>
      <c r="U178" s="5"/>
      <c r="V178" s="43"/>
      <c r="W178" s="10" t="b">
        <f>IF(data!S174="","",data!S174)</f>
        <v>1</v>
      </c>
      <c r="X178" s="10" t="s">
        <v>0</v>
      </c>
      <c r="Y178" s="40"/>
    </row>
    <row r="179" spans="1:25" x14ac:dyDescent="0.25">
      <c r="A179" s="26" t="str">
        <f>IF(data!C175="","",data!C175)</f>
        <v>P24141001</v>
      </c>
      <c r="B179" s="18"/>
      <c r="C179" s="23" t="str">
        <f>IF(data!D175="","",data!D175)</f>
        <v>b3784.1</v>
      </c>
      <c r="D179" s="10" t="str">
        <f>IF(data!E175="","",data!E175)</f>
        <v>Replace 138kV breaker 5 at Canal St station with a new 3000A 63kA breaker</v>
      </c>
      <c r="E179" s="10" t="str">
        <f>IF(data!F175="","",data!F175)</f>
        <v>Short Circuit</v>
      </c>
      <c r="F179" s="10" t="str">
        <f>IF(data!G175="","",data!G175)</f>
        <v/>
      </c>
      <c r="G179" s="14">
        <f>IF(data!H175="","",data!H175)</f>
        <v>46905</v>
      </c>
      <c r="H179" s="14" t="str">
        <f>IF(data!I175="","",data!I175)</f>
        <v/>
      </c>
      <c r="I179" s="21">
        <f>IF(data!J175="","",data!J175)</f>
        <v>46807</v>
      </c>
      <c r="J179" s="35"/>
      <c r="K179" s="35"/>
      <c r="L179" s="23" t="str">
        <f>IF(data!L175="","",data!L175)</f>
        <v>EP</v>
      </c>
      <c r="M179" s="37"/>
      <c r="N179" s="47">
        <f>IF(data!M175="","",IF(data!M175&gt;=1,data!M175,data!M175*100))</f>
        <v>0</v>
      </c>
      <c r="O179" s="5">
        <v>10</v>
      </c>
      <c r="P179" s="10">
        <f>IF(data!N175="","",data!N175)</f>
        <v>0.5</v>
      </c>
      <c r="Q179" s="37"/>
      <c r="R179" s="10">
        <f>IF(data!O175="","",data!O175)</f>
        <v>0.5</v>
      </c>
      <c r="S179" s="12">
        <f>IF(data!P175="","",data!P175)</f>
        <v>45247</v>
      </c>
      <c r="T179" s="10" t="str">
        <f>IF(data!Q175="","",data!Q175)</f>
        <v/>
      </c>
      <c r="U179" s="5"/>
      <c r="V179" s="43"/>
      <c r="W179" s="10" t="b">
        <f>IF(data!S175="","",data!S175)</f>
        <v>0</v>
      </c>
      <c r="X179" s="10" t="s">
        <v>0</v>
      </c>
      <c r="Y179" s="40"/>
    </row>
    <row r="180" spans="1:25" ht="42" x14ac:dyDescent="0.25">
      <c r="A180" s="26" t="str">
        <f>IF(data!C176="","",data!C176)</f>
        <v>P24043001</v>
      </c>
      <c r="B180" s="18"/>
      <c r="C180" s="23" t="str">
        <f>IF(data!D176="","",data!D176)</f>
        <v>b3785.1</v>
      </c>
      <c r="D180" s="10" t="str">
        <f>IF(data!E176="","",data!E176)</f>
        <v>Replace existing 3000A wave trap at Mountaineer 765 kV, on the Belmont-Mountaineer 765 kV line, with a new 5000 A wave trap.</v>
      </c>
      <c r="E180" s="10" t="str">
        <f>IF(data!F176="","",data!F176)</f>
        <v>Baseline Load Growth Deliverability &amp; Reliability</v>
      </c>
      <c r="F180" s="10" t="str">
        <f>IF(data!G176="","",data!G176)</f>
        <v/>
      </c>
      <c r="G180" s="14">
        <f>IF(data!H176="","",data!H176)</f>
        <v>46905</v>
      </c>
      <c r="H180" s="14" t="str">
        <f>IF(data!I176="","",data!I176)</f>
        <v/>
      </c>
      <c r="I180" s="21">
        <f>IF(data!J176="","",data!J176)</f>
        <v>46905</v>
      </c>
      <c r="J180" s="35">
        <v>46302</v>
      </c>
      <c r="K180" s="35"/>
      <c r="L180" s="23" t="str">
        <f>IF(data!L176="","",data!L176)</f>
        <v>EP</v>
      </c>
      <c r="M180" s="37"/>
      <c r="N180" s="47">
        <f>IF(data!M176="","",IF(data!M176&gt;=1,data!M176,data!M176*100))</f>
        <v>0</v>
      </c>
      <c r="O180" s="5">
        <v>25</v>
      </c>
      <c r="P180" s="10">
        <f>IF(data!N176="","",data!N176)</f>
        <v>0.46</v>
      </c>
      <c r="Q180" s="37"/>
      <c r="R180" s="10">
        <f>IF(data!O176="","",data!O176)</f>
        <v>0.46</v>
      </c>
      <c r="S180" s="12">
        <f>IF(data!P176="","",data!P176)</f>
        <v>45265</v>
      </c>
      <c r="T180" s="10" t="str">
        <f>IF(data!Q176="","",data!Q176)</f>
        <v/>
      </c>
      <c r="U180" s="5"/>
      <c r="V180" s="43"/>
      <c r="W180" s="10" t="b">
        <f>IF(data!S176="","",data!S176)</f>
        <v>0</v>
      </c>
      <c r="X180" s="10" t="s">
        <v>0</v>
      </c>
      <c r="Y180" s="40"/>
    </row>
    <row r="181" spans="1:25" ht="21" x14ac:dyDescent="0.25">
      <c r="A181" s="26" t="str">
        <f>IF(data!C177="","",data!C177)</f>
        <v>P24081002</v>
      </c>
      <c r="B181" s="18"/>
      <c r="C181" s="23" t="str">
        <f>IF(data!D177="","",data!D177)</f>
        <v>b3786.1</v>
      </c>
      <c r="D181" s="10" t="str">
        <f>IF(data!E177="","",data!E177)</f>
        <v>Rebuild ~4.5 miles of 69 kV line between Abert and Reusens substations. Update line settings at Reusens and Skimmer.</v>
      </c>
      <c r="E181" s="10" t="str">
        <f>IF(data!F177="","",data!F177)</f>
        <v>TO Criteria Violation</v>
      </c>
      <c r="F181" s="10" t="str">
        <f>IF(data!G177="","",data!G177)</f>
        <v/>
      </c>
      <c r="G181" s="14">
        <f>IF(data!H177="","",data!H177)</f>
        <v>46905</v>
      </c>
      <c r="H181" s="14" t="str">
        <f>IF(data!I177="","",data!I177)</f>
        <v/>
      </c>
      <c r="I181" s="21">
        <f>IF(data!J177="","",data!J177)</f>
        <v>46905</v>
      </c>
      <c r="J181" s="35">
        <v>47438</v>
      </c>
      <c r="K181" s="35"/>
      <c r="L181" s="23" t="str">
        <f>IF(data!L177="","",data!L177)</f>
        <v>EP</v>
      </c>
      <c r="M181" s="37"/>
      <c r="N181" s="47">
        <f>IF(data!M177="","",IF(data!M177&gt;=1,data!M177,data!M177*100))</f>
        <v>0</v>
      </c>
      <c r="O181" s="5">
        <v>10</v>
      </c>
      <c r="P181" s="10">
        <f>IF(data!N177="","",data!N177)</f>
        <v>14.4023</v>
      </c>
      <c r="Q181" s="37"/>
      <c r="R181" s="10">
        <f>IF(data!O177="","",data!O177)</f>
        <v>14.402271000000001</v>
      </c>
      <c r="S181" s="12">
        <f>IF(data!P177="","",data!P177)</f>
        <v>45247</v>
      </c>
      <c r="T181" s="10" t="str">
        <f>IF(data!Q177="","",data!Q177)</f>
        <v/>
      </c>
      <c r="U181" s="5"/>
      <c r="V181" s="43"/>
      <c r="W181" s="10" t="b">
        <f>IF(data!S177="","",data!S177)</f>
        <v>0</v>
      </c>
      <c r="X181" s="10" t="s">
        <v>0</v>
      </c>
      <c r="Y181" s="40"/>
    </row>
    <row r="182" spans="1:25" ht="52.5" x14ac:dyDescent="0.25">
      <c r="A182" s="26" t="str">
        <f>IF(data!C178="","",data!C178)</f>
        <v/>
      </c>
      <c r="B182" s="18"/>
      <c r="C182" s="23" t="str">
        <f>IF(data!D178="","",data!D178)</f>
        <v>b3787.1</v>
      </c>
      <c r="D182" s="10" t="str">
        <f>IF(data!E178="","",data!E178)</f>
        <v>Install a CCVT on three-phase stand and remove the single phase existing CCVT on the 69 kV Coalton to Bellefonte line exit. The existing CCVT is mounted to lattice on a single-phase CCVT stand, which will be replaced with the three-phase CCVT stand. The line riser between line disconnect and line takeoff is being replaced. This remote end work changes the MLSE of the line section between Coalton-Princess 69 kV line section.</v>
      </c>
      <c r="E182" s="10" t="str">
        <f>IF(data!F178="","",data!F178)</f>
        <v>TO Criteria Violation</v>
      </c>
      <c r="F182" s="10" t="str">
        <f>IF(data!G178="","",data!G178)</f>
        <v/>
      </c>
      <c r="G182" s="14">
        <f>IF(data!H178="","",data!H178)</f>
        <v>47088</v>
      </c>
      <c r="H182" s="14" t="str">
        <f>IF(data!I178="","",data!I178)</f>
        <v/>
      </c>
      <c r="I182" s="21">
        <f>IF(data!J178="","",data!J178)</f>
        <v>47088</v>
      </c>
      <c r="J182" s="35"/>
      <c r="K182" s="35"/>
      <c r="L182" s="23" t="str">
        <f>IF(data!L178="","",data!L178)</f>
        <v>EP</v>
      </c>
      <c r="M182" s="37"/>
      <c r="N182" s="47">
        <f>IF(data!M178="","",IF(data!M178&gt;=1,data!M178,data!M178*100))</f>
        <v>0</v>
      </c>
      <c r="O182" s="5"/>
      <c r="P182" s="10">
        <f>IF(data!N178="","",data!N178)</f>
        <v>0</v>
      </c>
      <c r="Q182" s="37"/>
      <c r="R182" s="10">
        <f>IF(data!O178="","",data!O178)</f>
        <v>0</v>
      </c>
      <c r="S182" s="12">
        <f>IF(data!P178="","",data!P178)</f>
        <v>45247</v>
      </c>
      <c r="T182" s="10" t="str">
        <f>IF(data!Q178="","",data!Q178)</f>
        <v/>
      </c>
      <c r="U182" s="5"/>
      <c r="V182" s="43"/>
      <c r="W182" s="10" t="b">
        <f>IF(data!S178="","",data!S178)</f>
        <v>0</v>
      </c>
      <c r="X182" s="10" t="s">
        <v>0</v>
      </c>
      <c r="Y182" s="40"/>
    </row>
    <row r="183" spans="1:25" ht="42" x14ac:dyDescent="0.25">
      <c r="A183" s="26" t="str">
        <f>IF(data!C179="","",data!C179)</f>
        <v>P23837001</v>
      </c>
      <c r="B183" s="18"/>
      <c r="C183" s="23" t="str">
        <f>IF(data!D179="","",data!D179)</f>
        <v>b3788.1</v>
      </c>
      <c r="D183" s="10" t="str">
        <f>IF(data!E179="","",data!E179)</f>
        <v>Replace AEP-owned station takeoff riser and breaker BB risers at OVEC-owned Kyger Creek station.</v>
      </c>
      <c r="E183" s="10" t="str">
        <f>IF(data!F179="","",data!F179)</f>
        <v>Baseline Load Growth Deliverability &amp; Reliability</v>
      </c>
      <c r="F183" s="10" t="str">
        <f>IF(data!G179="","",data!G179)</f>
        <v/>
      </c>
      <c r="G183" s="14">
        <f>IF(data!H179="","",data!H179)</f>
        <v>46905</v>
      </c>
      <c r="H183" s="14" t="str">
        <f>IF(data!I179="","",data!I179)</f>
        <v/>
      </c>
      <c r="I183" s="21">
        <f>IF(data!J179="","",data!J179)</f>
        <v>46905</v>
      </c>
      <c r="J183" s="35">
        <v>46709</v>
      </c>
      <c r="K183" s="35"/>
      <c r="L183" s="23" t="str">
        <f>IF(data!L179="","",data!L179)</f>
        <v>EP</v>
      </c>
      <c r="M183" s="37"/>
      <c r="N183" s="47">
        <f>IF(data!M179="","",IF(data!M179&gt;=1,data!M179,data!M179*100))</f>
        <v>0</v>
      </c>
      <c r="O183" s="5">
        <v>10</v>
      </c>
      <c r="P183" s="10">
        <f>IF(data!N179="","",data!N179)</f>
        <v>0.41</v>
      </c>
      <c r="Q183" s="37"/>
      <c r="R183" s="10">
        <f>IF(data!O179="","",data!O179)</f>
        <v>0.41</v>
      </c>
      <c r="S183" s="12">
        <f>IF(data!P179="","",data!P179)</f>
        <v>45265</v>
      </c>
      <c r="T183" s="10" t="str">
        <f>IF(data!Q179="","",data!Q179)</f>
        <v/>
      </c>
      <c r="U183" s="5"/>
      <c r="V183" s="43"/>
      <c r="W183" s="10" t="b">
        <f>IF(data!S179="","",data!S179)</f>
        <v>1</v>
      </c>
      <c r="X183" s="10" t="s">
        <v>0</v>
      </c>
      <c r="Y183" s="40"/>
    </row>
    <row r="184" spans="1:25" ht="21" x14ac:dyDescent="0.25">
      <c r="A184" s="26" t="str">
        <f>IF(data!C180="","",data!C180)</f>
        <v>P24034001, P24034002</v>
      </c>
      <c r="B184" s="18"/>
      <c r="C184" s="23" t="str">
        <f>IF(data!D180="","",data!D180)</f>
        <v>b3790.0</v>
      </c>
      <c r="D184" s="10" t="str">
        <f>IF(data!E180="","",data!E180)</f>
        <v xml:space="preserve">Replace the overdutied Olive 345 kV circuit breaker "D" with a 5000A 63 kA circuit breaker. Reuse existing cables and a splice box to support the circuit breaker install. </v>
      </c>
      <c r="E184" s="10" t="str">
        <f>IF(data!F180="","",data!F180)</f>
        <v>Short Circuit</v>
      </c>
      <c r="F184" s="10" t="str">
        <f>IF(data!G180="","",data!G180)</f>
        <v/>
      </c>
      <c r="G184" s="14">
        <f>IF(data!H180="","",data!H180)</f>
        <v>46905</v>
      </c>
      <c r="H184" s="14" t="str">
        <f>IF(data!I180="","",data!I180)</f>
        <v/>
      </c>
      <c r="I184" s="21">
        <f>IF(data!J180="","",data!J180)</f>
        <v>46905</v>
      </c>
      <c r="J184" s="35">
        <v>46345</v>
      </c>
      <c r="K184" s="35"/>
      <c r="L184" s="23" t="str">
        <f>IF(data!L180="","",data!L180)</f>
        <v>EP</v>
      </c>
      <c r="M184" s="37"/>
      <c r="N184" s="47">
        <f>IF(data!M180="","",IF(data!M180&gt;=1,data!M180,data!M180*100))</f>
        <v>15</v>
      </c>
      <c r="O184" s="5">
        <v>50</v>
      </c>
      <c r="P184" s="10">
        <f>IF(data!N180="","",data!N180)</f>
        <v>1.083</v>
      </c>
      <c r="Q184" s="37"/>
      <c r="R184" s="10">
        <f>IF(data!O180="","",data!O180)</f>
        <v>1.083</v>
      </c>
      <c r="S184" s="12">
        <f>IF(data!P180="","",data!P180)</f>
        <v>45265</v>
      </c>
      <c r="T184" s="10" t="str">
        <f>IF(data!Q180="","",data!Q180)</f>
        <v/>
      </c>
      <c r="U184" s="5"/>
      <c r="V184" s="43"/>
      <c r="W184" s="10" t="b">
        <f>IF(data!S180="","",data!S180)</f>
        <v>0</v>
      </c>
      <c r="X184" s="10" t="s">
        <v>0</v>
      </c>
      <c r="Y184" s="40"/>
    </row>
    <row r="185" spans="1:25" ht="42" x14ac:dyDescent="0.25">
      <c r="A185" s="26" t="str">
        <f>IF(data!C181="","",data!C181)</f>
        <v>P24059001, P24059002</v>
      </c>
      <c r="B185" s="18"/>
      <c r="C185" s="23" t="str">
        <f>IF(data!D181="","",data!D181)</f>
        <v>b3800.100</v>
      </c>
      <c r="D185" s="10" t="str">
        <f>IF(data!E181="","",data!E181)</f>
        <v>Establish a new 500 kV breaker position for the low-side of the existing 765/500 kV transformer at Cloverdale Station. The new position will be between two new 500 kV circuit breakers located in a new breaker string, electrically converting the 500 kV yard to "double-bus double-breaker" configuration.</v>
      </c>
      <c r="E185" s="10" t="str">
        <f>IF(data!F181="","",data!F181)</f>
        <v>Baseline Load Growth Deliverability &amp; Reliability</v>
      </c>
      <c r="F185" s="10" t="str">
        <f>IF(data!G181="","",data!G181)</f>
        <v/>
      </c>
      <c r="G185" s="14">
        <f>IF(data!H181="","",data!H181)</f>
        <v>46539</v>
      </c>
      <c r="H185" s="14" t="str">
        <f>IF(data!I181="","",data!I181)</f>
        <v/>
      </c>
      <c r="I185" s="21">
        <f>IF(data!J181="","",data!J181)</f>
        <v>46539</v>
      </c>
      <c r="J185" s="35"/>
      <c r="K185" s="35"/>
      <c r="L185" s="23" t="str">
        <f>IF(data!L181="","",data!L181)</f>
        <v>EP</v>
      </c>
      <c r="M185" s="37"/>
      <c r="N185" s="47">
        <f>IF(data!M181="","",IF(data!M181&gt;=1,data!M181,data!M181*100))</f>
        <v>0</v>
      </c>
      <c r="O185" s="5">
        <v>10</v>
      </c>
      <c r="P185" s="10">
        <f>IF(data!N181="","",data!N181)</f>
        <v>11.590999999999999</v>
      </c>
      <c r="Q185" s="37"/>
      <c r="R185" s="10">
        <f>IF(data!O181="","",data!O181)</f>
        <v>11.590999999999999</v>
      </c>
      <c r="S185" s="12">
        <f>IF(data!P181="","",data!P181)</f>
        <v>45265</v>
      </c>
      <c r="T185" s="10" t="str">
        <f>IF(data!Q181="","",data!Q181)</f>
        <v/>
      </c>
      <c r="U185" s="5"/>
      <c r="V185" s="43"/>
      <c r="W185" s="10" t="b">
        <f>IF(data!S181="","",data!S181)</f>
        <v>0</v>
      </c>
      <c r="X185" s="10" t="s">
        <v>0</v>
      </c>
      <c r="Y185" s="40"/>
    </row>
    <row r="186" spans="1:25" ht="42" x14ac:dyDescent="0.25">
      <c r="A186" s="26" t="str">
        <f>IF(data!C182="","",data!C182)</f>
        <v>P23878001</v>
      </c>
      <c r="B186" s="18"/>
      <c r="C186" s="23" t="str">
        <f>IF(data!D182="","",data!D182)</f>
        <v>b3800.121</v>
      </c>
      <c r="D186" s="10" t="str">
        <f>IF(data!E182="","",data!E182)</f>
        <v>Kammer to 502 Junction 500 kV line: Conduct LIDAR Sag Study to assess SE rating and needed upgrades.</v>
      </c>
      <c r="E186" s="10" t="str">
        <f>IF(data!F182="","",data!F182)</f>
        <v>Baseline Load Growth Deliverability &amp; Reliability</v>
      </c>
      <c r="F186" s="10" t="str">
        <f>IF(data!G182="","",data!G182)</f>
        <v/>
      </c>
      <c r="G186" s="14">
        <f>IF(data!H182="","",data!H182)</f>
        <v>46539</v>
      </c>
      <c r="H186" s="14" t="str">
        <f>IF(data!I182="","",data!I182)</f>
        <v/>
      </c>
      <c r="I186" s="21">
        <f>IF(data!J182="","",data!J182)</f>
        <v>46539</v>
      </c>
      <c r="J186" s="35"/>
      <c r="K186" s="35"/>
      <c r="L186" s="23" t="str">
        <f>IF(data!L182="","",data!L182)</f>
        <v>EP</v>
      </c>
      <c r="M186" s="37"/>
      <c r="N186" s="47">
        <f>IF(data!M182="","",IF(data!M182&gt;=1,data!M182,data!M182*100))</f>
        <v>0</v>
      </c>
      <c r="O186" s="5"/>
      <c r="P186" s="10">
        <f>IF(data!N182="","",data!N182)</f>
        <v>0.1</v>
      </c>
      <c r="Q186" s="37"/>
      <c r="R186" s="10">
        <f>IF(data!O182="","",data!O182)</f>
        <v>0.1</v>
      </c>
      <c r="S186" s="12">
        <f>IF(data!P182="","",data!P182)</f>
        <v>45265</v>
      </c>
      <c r="T186" s="10" t="str">
        <f>IF(data!Q182="","",data!Q182)</f>
        <v/>
      </c>
      <c r="U186" s="5"/>
      <c r="V186" s="43"/>
      <c r="W186" s="10" t="b">
        <f>IF(data!S182="","",data!S182)</f>
        <v>0</v>
      </c>
      <c r="X186" s="10" t="s">
        <v>0</v>
      </c>
      <c r="Y186" s="40"/>
    </row>
    <row r="187" spans="1:25" ht="21" x14ac:dyDescent="0.25">
      <c r="A187" s="26" t="str">
        <f>IF(data!C183="","",data!C183)</f>
        <v>P24014001</v>
      </c>
      <c r="B187" s="18"/>
      <c r="C187" s="23" t="str">
        <f>IF(data!D183="","",data!D183)</f>
        <v>b3836.1</v>
      </c>
      <c r="D187" s="10" t="str">
        <f>IF(data!E183="","",data!E183)</f>
        <v xml:space="preserve">Rebuild approximately 1.7 miles of line on the Chemical-Washington Street 46 kV circuit. </v>
      </c>
      <c r="E187" s="10" t="str">
        <f>IF(data!F183="","",data!F183)</f>
        <v>TO Criteria Violation</v>
      </c>
      <c r="F187" s="10" t="str">
        <f>IF(data!G183="","",data!G183)</f>
        <v/>
      </c>
      <c r="G187" s="14">
        <f>IF(data!H183="","",data!H183)</f>
        <v>46905</v>
      </c>
      <c r="H187" s="14" t="str">
        <f>IF(data!I183="","",data!I183)</f>
        <v/>
      </c>
      <c r="I187" s="21">
        <f>IF(data!J183="","",data!J183)</f>
        <v>46905</v>
      </c>
      <c r="J187" s="35"/>
      <c r="K187" s="35"/>
      <c r="L187" s="23" t="str">
        <f>IF(data!L183="","",data!L183)</f>
        <v>EP</v>
      </c>
      <c r="M187" s="37"/>
      <c r="N187" s="47">
        <f>IF(data!M183="","",IF(data!M183&gt;=1,data!M183,data!M183*100))</f>
        <v>0</v>
      </c>
      <c r="O187" s="5">
        <v>10</v>
      </c>
      <c r="P187" s="10">
        <f>IF(data!N183="","",data!N183)</f>
        <v>7.6</v>
      </c>
      <c r="Q187" s="37"/>
      <c r="R187" s="10">
        <f>IF(data!O183="","",data!O183)</f>
        <v>7.6</v>
      </c>
      <c r="S187" s="12">
        <f>IF(data!P183="","",data!P183)</f>
        <v>45247</v>
      </c>
      <c r="T187" s="10" t="str">
        <f>IF(data!Q183="","",data!Q183)</f>
        <v/>
      </c>
      <c r="U187" s="5"/>
      <c r="V187" s="43"/>
      <c r="W187" s="10" t="b">
        <f>IF(data!S183="","",data!S183)</f>
        <v>0</v>
      </c>
      <c r="X187" s="10" t="s">
        <v>0</v>
      </c>
      <c r="Y187" s="40"/>
    </row>
    <row r="188" spans="1:25" ht="21" x14ac:dyDescent="0.25">
      <c r="A188" s="26" t="str">
        <f>IF(data!C184="","",data!C184)</f>
        <v>P23027013</v>
      </c>
      <c r="B188" s="18"/>
      <c r="C188" s="23" t="str">
        <f>IF(data!D184="","",data!D184)</f>
        <v>b3837.1</v>
      </c>
      <c r="D188" s="10" t="str">
        <f>IF(data!E184="","",data!E184)</f>
        <v>Replace existing 34.5 kV, 25 kA circuit breaker B at West Huntington station with new 69 kV, 40 kA circuit breaker.</v>
      </c>
      <c r="E188" s="10" t="str">
        <f>IF(data!F184="","",data!F184)</f>
        <v>TO Criteria Violation</v>
      </c>
      <c r="F188" s="10" t="str">
        <f>IF(data!G184="","",data!G184)</f>
        <v/>
      </c>
      <c r="G188" s="14">
        <f>IF(data!H184="","",data!H184)</f>
        <v>46905</v>
      </c>
      <c r="H188" s="14" t="str">
        <f>IF(data!I184="","",data!I184)</f>
        <v/>
      </c>
      <c r="I188" s="21">
        <f>IF(data!J184="","",data!J184)</f>
        <v>46905</v>
      </c>
      <c r="J188" s="35">
        <v>47063</v>
      </c>
      <c r="K188" s="35"/>
      <c r="L188" s="23" t="str">
        <f>IF(data!L184="","",data!L184)</f>
        <v>EP</v>
      </c>
      <c r="M188" s="37"/>
      <c r="N188" s="47">
        <f>IF(data!M184="","",IF(data!M184&gt;=1,data!M184,data!M184*100))</f>
        <v>0</v>
      </c>
      <c r="O188" s="5">
        <v>10</v>
      </c>
      <c r="P188" s="10">
        <f>IF(data!N184="","",data!N184)</f>
        <v>0.36480000000000001</v>
      </c>
      <c r="Q188" s="37"/>
      <c r="R188" s="10">
        <f>IF(data!O184="","",data!O184)</f>
        <v>0.36480400000000002</v>
      </c>
      <c r="S188" s="12">
        <f>IF(data!P184="","",data!P184)</f>
        <v>45247</v>
      </c>
      <c r="T188" s="10" t="str">
        <f>IF(data!Q184="","",data!Q184)</f>
        <v/>
      </c>
      <c r="U188" s="5"/>
      <c r="V188" s="43"/>
      <c r="W188" s="10" t="b">
        <f>IF(data!S184="","",data!S184)</f>
        <v>0</v>
      </c>
      <c r="X188" s="10" t="s">
        <v>0</v>
      </c>
      <c r="Y188" s="40"/>
    </row>
    <row r="189" spans="1:25" ht="21" x14ac:dyDescent="0.25">
      <c r="A189" s="26" t="str">
        <f>IF(data!C185="","",data!C185)</f>
        <v>P24004001</v>
      </c>
      <c r="B189" s="18"/>
      <c r="C189" s="23" t="str">
        <f>IF(data!D185="","",data!D185)</f>
        <v>b3838.1</v>
      </c>
      <c r="D189" s="10" t="str">
        <f>IF(data!E185="","",data!E185)</f>
        <v>Replace breaker A and B at Timken station with 40 kA breakers.</v>
      </c>
      <c r="E189" s="10" t="str">
        <f>IF(data!F185="","",data!F185)</f>
        <v>TO Criteria Violation</v>
      </c>
      <c r="F189" s="10" t="str">
        <f>IF(data!G185="","",data!G185)</f>
        <v/>
      </c>
      <c r="G189" s="14">
        <f>IF(data!H185="","",data!H185)</f>
        <v>46905</v>
      </c>
      <c r="H189" s="14" t="str">
        <f>IF(data!I185="","",data!I185)</f>
        <v/>
      </c>
      <c r="I189" s="21">
        <f>IF(data!J185="","",data!J185)</f>
        <v>46905</v>
      </c>
      <c r="J189" s="35"/>
      <c r="K189" s="35"/>
      <c r="L189" s="23" t="str">
        <f>IF(data!L185="","",data!L185)</f>
        <v>EP</v>
      </c>
      <c r="M189" s="37"/>
      <c r="N189" s="47">
        <f>IF(data!M185="","",IF(data!M185&gt;=1,data!M185,data!M185*100))</f>
        <v>0</v>
      </c>
      <c r="O189" s="5">
        <v>10</v>
      </c>
      <c r="P189" s="10">
        <f>IF(data!N185="","",data!N185)</f>
        <v>1.2</v>
      </c>
      <c r="Q189" s="37"/>
      <c r="R189" s="10">
        <f>IF(data!O185="","",data!O185)</f>
        <v>1.2</v>
      </c>
      <c r="S189" s="12">
        <f>IF(data!P185="","",data!P185)</f>
        <v>45247</v>
      </c>
      <c r="T189" s="10" t="str">
        <f>IF(data!Q185="","",data!Q185)</f>
        <v/>
      </c>
      <c r="U189" s="5"/>
      <c r="V189" s="43"/>
      <c r="W189" s="10" t="b">
        <f>IF(data!S185="","",data!S185)</f>
        <v>0</v>
      </c>
      <c r="X189" s="10" t="s">
        <v>0</v>
      </c>
      <c r="Y189" s="40"/>
    </row>
    <row r="190" spans="1:25" ht="21" x14ac:dyDescent="0.25">
      <c r="A190" s="26" t="str">
        <f>IF(data!C186="","",data!C186)</f>
        <v>P24063001</v>
      </c>
      <c r="B190" s="18"/>
      <c r="C190" s="23" t="str">
        <f>IF(data!D186="","",data!D186)</f>
        <v>b3839.1</v>
      </c>
      <c r="D190" s="10" t="str">
        <f>IF(data!E186="","",data!E186)</f>
        <v>Replace 69 kV breaker C at Haviland station with a new 3000A 40 kA breaker.</v>
      </c>
      <c r="E190" s="10" t="str">
        <f>IF(data!F186="","",data!F186)</f>
        <v>TO Criteria Violation</v>
      </c>
      <c r="F190" s="10" t="str">
        <f>IF(data!G186="","",data!G186)</f>
        <v/>
      </c>
      <c r="G190" s="14">
        <f>IF(data!H186="","",data!H186)</f>
        <v>46905</v>
      </c>
      <c r="H190" s="14" t="str">
        <f>IF(data!I186="","",data!I186)</f>
        <v/>
      </c>
      <c r="I190" s="21">
        <f>IF(data!J186="","",data!J186)</f>
        <v>46905</v>
      </c>
      <c r="J190" s="35"/>
      <c r="K190" s="35"/>
      <c r="L190" s="23" t="str">
        <f>IF(data!L186="","",data!L186)</f>
        <v>EP</v>
      </c>
      <c r="M190" s="37"/>
      <c r="N190" s="47">
        <f>IF(data!M186="","",IF(data!M186&gt;=1,data!M186,data!M186*100))</f>
        <v>0</v>
      </c>
      <c r="O190" s="5"/>
      <c r="P190" s="10">
        <f>IF(data!N186="","",data!N186)</f>
        <v>0.4</v>
      </c>
      <c r="Q190" s="37"/>
      <c r="R190" s="10">
        <f>IF(data!O186="","",data!O186)</f>
        <v>0.4</v>
      </c>
      <c r="S190" s="12">
        <f>IF(data!P186="","",data!P186)</f>
        <v>45247</v>
      </c>
      <c r="T190" s="10" t="str">
        <f>IF(data!Q186="","",data!Q186)</f>
        <v>Manager4</v>
      </c>
      <c r="U190" s="5"/>
      <c r="V190" s="43"/>
      <c r="W190" s="10" t="b">
        <f>IF(data!S186="","",data!S186)</f>
        <v>0</v>
      </c>
      <c r="X190" s="10" t="s">
        <v>0</v>
      </c>
      <c r="Y190" s="40"/>
    </row>
    <row r="191" spans="1:25" ht="21" x14ac:dyDescent="0.25">
      <c r="A191" s="26" t="str">
        <f>IF(data!C187="","",data!C187)</f>
        <v>P23877002</v>
      </c>
      <c r="B191" s="18"/>
      <c r="C191" s="23" t="str">
        <f>IF(data!D187="","",data!D187)</f>
        <v>b3843.1</v>
      </c>
      <c r="D191" s="10" t="str">
        <f>IF(data!E187="","",data!E187)</f>
        <v>Rebuild the underground portion of the Ohio University-West Clark 69 kV line, approximately 0.65 miles.</v>
      </c>
      <c r="E191" s="10" t="str">
        <f>IF(data!F187="","",data!F187)</f>
        <v>TO Criteria Violation</v>
      </c>
      <c r="F191" s="10" t="str">
        <f>IF(data!G187="","",data!G187)</f>
        <v/>
      </c>
      <c r="G191" s="14">
        <f>IF(data!H187="","",data!H187)</f>
        <v>46905</v>
      </c>
      <c r="H191" s="14" t="str">
        <f>IF(data!I187="","",data!I187)</f>
        <v/>
      </c>
      <c r="I191" s="21">
        <f>IF(data!J187="","",data!J187)</f>
        <v>46905</v>
      </c>
      <c r="J191" s="35"/>
      <c r="K191" s="35"/>
      <c r="L191" s="23" t="str">
        <f>IF(data!L187="","",data!L187)</f>
        <v>EP</v>
      </c>
      <c r="M191" s="37"/>
      <c r="N191" s="47">
        <f>IF(data!M187="","",IF(data!M187&gt;=1,data!M187,data!M187*100))</f>
        <v>0</v>
      </c>
      <c r="O191" s="5">
        <v>10</v>
      </c>
      <c r="P191" s="10">
        <f>IF(data!N187="","",data!N187)</f>
        <v>4.5999999999999996</v>
      </c>
      <c r="Q191" s="37"/>
      <c r="R191" s="10">
        <f>IF(data!O187="","",data!O187)</f>
        <v>4.5999999999999996</v>
      </c>
      <c r="S191" s="12">
        <f>IF(data!P187="","",data!P187)</f>
        <v>45247</v>
      </c>
      <c r="T191" s="10" t="str">
        <f>IF(data!Q187="","",data!Q187)</f>
        <v/>
      </c>
      <c r="U191" s="5"/>
      <c r="V191" s="43"/>
      <c r="W191" s="10" t="b">
        <f>IF(data!S187="","",data!S187)</f>
        <v>0</v>
      </c>
      <c r="X191" s="10" t="s">
        <v>0</v>
      </c>
      <c r="Y191" s="40"/>
    </row>
    <row r="192" spans="1:25" ht="21" x14ac:dyDescent="0.25">
      <c r="A192" s="26" t="str">
        <f>IF(data!C188="","",data!C188)</f>
        <v>P24051001</v>
      </c>
      <c r="B192" s="18"/>
      <c r="C192" s="23" t="str">
        <f>IF(data!D188="","",data!D188)</f>
        <v>b3847.1</v>
      </c>
      <c r="D192" s="10" t="str">
        <f>IF(data!E188="","",data!E188)</f>
        <v>Add a 765 kV breaker at Baker station for the reactor on the Broadford 765 kV line.</v>
      </c>
      <c r="E192" s="10" t="str">
        <f>IF(data!F188="","",data!F188)</f>
        <v>Operational Performance</v>
      </c>
      <c r="F192" s="10" t="str">
        <f>IF(data!G188="","",data!G188)</f>
        <v/>
      </c>
      <c r="G192" s="14">
        <f>IF(data!H188="","",data!H188)</f>
        <v>45444</v>
      </c>
      <c r="H192" s="14" t="str">
        <f>IF(data!I188="","",data!I188)</f>
        <v/>
      </c>
      <c r="I192" s="21">
        <f>IF(data!J188="","",data!J188)</f>
        <v>46563</v>
      </c>
      <c r="J192" s="35"/>
      <c r="K192" s="35"/>
      <c r="L192" s="23" t="str">
        <f>IF(data!L188="","",data!L188)</f>
        <v>EP</v>
      </c>
      <c r="M192" s="37"/>
      <c r="N192" s="47">
        <f>IF(data!M188="","",IF(data!M188&gt;=1,data!M188,data!M188*100))</f>
        <v>0</v>
      </c>
      <c r="O192" s="5">
        <v>50</v>
      </c>
      <c r="P192" s="10">
        <f>IF(data!N188="","",data!N188)</f>
        <v>23.356376000000001</v>
      </c>
      <c r="Q192" s="37"/>
      <c r="R192" s="10">
        <f>IF(data!O188="","",data!O188)</f>
        <v>23.36</v>
      </c>
      <c r="S192" s="12">
        <f>IF(data!P188="","",data!P188)</f>
        <v>45448</v>
      </c>
      <c r="T192" s="10" t="str">
        <f>IF(data!Q188="","",data!Q188)</f>
        <v>PM Jacob Arwood</v>
      </c>
      <c r="U192" s="5"/>
      <c r="V192" s="43"/>
      <c r="W192" s="10" t="b">
        <f>IF(data!S188="","",data!S188)</f>
        <v>0</v>
      </c>
      <c r="X192" s="10" t="s">
        <v>0</v>
      </c>
      <c r="Y192" s="40"/>
    </row>
    <row r="193" spans="1:25" ht="21" x14ac:dyDescent="0.25">
      <c r="A193" s="26" t="str">
        <f>IF(data!C189="","",data!C189)</f>
        <v>P24052001</v>
      </c>
      <c r="B193" s="18"/>
      <c r="C193" s="23" t="str">
        <f>IF(data!D189="","",data!D189)</f>
        <v>b3847.2</v>
      </c>
      <c r="D193" s="10" t="str">
        <f>IF(data!E189="","",data!E189)</f>
        <v>Add two 765 kV breakers to the reactors at Broadford station on the Baker and Jacksons Ferry 765 kV lines.</v>
      </c>
      <c r="E193" s="10" t="str">
        <f>IF(data!F189="","",data!F189)</f>
        <v>Operational Performance</v>
      </c>
      <c r="F193" s="10" t="str">
        <f>IF(data!G189="","",data!G189)</f>
        <v/>
      </c>
      <c r="G193" s="14">
        <f>IF(data!H189="","",data!H189)</f>
        <v>45444</v>
      </c>
      <c r="H193" s="14" t="str">
        <f>IF(data!I189="","",data!I189)</f>
        <v/>
      </c>
      <c r="I193" s="21">
        <f>IF(data!J189="","",data!J189)</f>
        <v>46539</v>
      </c>
      <c r="J193" s="35">
        <v>46923</v>
      </c>
      <c r="K193" s="35"/>
      <c r="L193" s="23" t="str">
        <f>IF(data!L189="","",data!L189)</f>
        <v>EP</v>
      </c>
      <c r="M193" s="37"/>
      <c r="N193" s="47">
        <f>IF(data!M189="","",IF(data!M189&gt;=1,data!M189,data!M189*100))</f>
        <v>0</v>
      </c>
      <c r="O193" s="5">
        <v>10</v>
      </c>
      <c r="P193" s="10">
        <f>IF(data!N189="","",data!N189)</f>
        <v>29.047156000000001</v>
      </c>
      <c r="Q193" s="37"/>
      <c r="R193" s="10">
        <f>IF(data!O189="","",data!O189)</f>
        <v>29.05</v>
      </c>
      <c r="S193" s="12">
        <f>IF(data!P189="","",data!P189)</f>
        <v>45448</v>
      </c>
      <c r="T193" s="10" t="str">
        <f>IF(data!Q189="","",data!Q189)</f>
        <v>PM Blair Burns</v>
      </c>
      <c r="U193" s="5"/>
      <c r="V193" s="43"/>
      <c r="W193" s="10" t="b">
        <f>IF(data!S189="","",data!S189)</f>
        <v>0</v>
      </c>
      <c r="X193" s="10" t="s">
        <v>0</v>
      </c>
      <c r="Y193" s="40"/>
    </row>
    <row r="194" spans="1:25" ht="31.5" x14ac:dyDescent="0.25">
      <c r="A194" s="26" t="str">
        <f>IF(data!C190="","",data!C190)</f>
        <v>P24049001</v>
      </c>
      <c r="B194" s="18"/>
      <c r="C194" s="23" t="str">
        <f>IF(data!D190="","",data!D190)</f>
        <v>b3847.3</v>
      </c>
      <c r="D194" s="10" t="str">
        <f>IF(data!E190="","",data!E190)</f>
        <v>Add a 765 kV breaker to the reactor at Jefferson station on the Greentown 765 kV line.</v>
      </c>
      <c r="E194" s="10" t="str">
        <f>IF(data!F190="","",data!F190)</f>
        <v>Operational Performance</v>
      </c>
      <c r="F194" s="10" t="str">
        <f>IF(data!G190="","",data!G190)</f>
        <v/>
      </c>
      <c r="G194" s="14">
        <f>IF(data!H190="","",data!H190)</f>
        <v>45444</v>
      </c>
      <c r="H194" s="14" t="str">
        <f>IF(data!I190="","",data!I190)</f>
        <v/>
      </c>
      <c r="I194" s="21">
        <f>IF(data!J190="","",data!J190)</f>
        <v>46492</v>
      </c>
      <c r="J194" s="35"/>
      <c r="K194" s="35"/>
      <c r="L194" s="23" t="str">
        <f>IF(data!L190="","",data!L190)</f>
        <v>EP</v>
      </c>
      <c r="M194" s="37"/>
      <c r="N194" s="47">
        <f>IF(data!M190="","",IF(data!M190&gt;=1,data!M190,data!M190*100))</f>
        <v>0</v>
      </c>
      <c r="O194" s="5">
        <v>50</v>
      </c>
      <c r="P194" s="10">
        <f>IF(data!N190="","",data!N190)</f>
        <v>8.531879</v>
      </c>
      <c r="Q194" s="37"/>
      <c r="R194" s="10">
        <f>IF(data!O190="","",data!O190)</f>
        <v>8.5299999999999994</v>
      </c>
      <c r="S194" s="12">
        <f>IF(data!P190="","",data!P190)</f>
        <v>45448</v>
      </c>
      <c r="T194" s="10" t="str">
        <f>IF(data!Q190="","",data!Q190)</f>
        <v>PM Kyle Martin / Planner Sharlene Rivera Gonzalez</v>
      </c>
      <c r="U194" s="5"/>
      <c r="V194" s="43"/>
      <c r="W194" s="10" t="b">
        <f>IF(data!S190="","",data!S190)</f>
        <v>0</v>
      </c>
      <c r="X194" s="10" t="s">
        <v>0</v>
      </c>
      <c r="Y194" s="40"/>
    </row>
    <row r="195" spans="1:25" ht="42" x14ac:dyDescent="0.25">
      <c r="A195" s="26" t="str">
        <f>IF(data!C191="","",data!C191)</f>
        <v>P24084001</v>
      </c>
      <c r="B195" s="18"/>
      <c r="C195" s="23" t="str">
        <f>IF(data!D191="","",data!D191)</f>
        <v>b3851.1</v>
      </c>
      <c r="D195" s="10" t="str">
        <f>IF(data!E191="","",data!E191)</f>
        <v>Rebuild Allen –R.P. Mone 345kV line (18.6 miles).</v>
      </c>
      <c r="E195" s="10" t="str">
        <f>IF(data!F191="","",data!F191)</f>
        <v>Baseline Load Growth Deliverability &amp; Reliability</v>
      </c>
      <c r="F195" s="10" t="str">
        <f>IF(data!G191="","",data!G191)</f>
        <v/>
      </c>
      <c r="G195" s="14">
        <f>IF(data!H191="","",data!H191)</f>
        <v>46539</v>
      </c>
      <c r="H195" s="14" t="str">
        <f>IF(data!I191="","",data!I191)</f>
        <v/>
      </c>
      <c r="I195" s="21">
        <f>IF(data!J191="","",data!J191)</f>
        <v>46539</v>
      </c>
      <c r="J195" s="35"/>
      <c r="K195" s="35"/>
      <c r="L195" s="23" t="str">
        <f>IF(data!L191="","",data!L191)</f>
        <v>EP</v>
      </c>
      <c r="M195" s="37"/>
      <c r="N195" s="47">
        <f>IF(data!M191="","",IF(data!M191&gt;=1,data!M191,data!M191*100))</f>
        <v>0</v>
      </c>
      <c r="O195" s="5">
        <v>10</v>
      </c>
      <c r="P195" s="10">
        <f>IF(data!N191="","",data!N191)</f>
        <v>49.875</v>
      </c>
      <c r="Q195" s="37"/>
      <c r="R195" s="10">
        <f>IF(data!O191="","",data!O191)</f>
        <v>49.875</v>
      </c>
      <c r="S195" s="12">
        <f>IF(data!P191="","",data!P191)</f>
        <v>45483</v>
      </c>
      <c r="T195" s="10" t="str">
        <f>IF(data!Q191="","",data!Q191)</f>
        <v>PM Shawn Lynch / Planner Valerie Watros</v>
      </c>
      <c r="U195" s="5"/>
      <c r="V195" s="43"/>
      <c r="W195" s="10" t="b">
        <f>IF(data!S191="","",data!S191)</f>
        <v>0</v>
      </c>
      <c r="X195" s="10" t="s">
        <v>0</v>
      </c>
      <c r="Y195" s="40"/>
    </row>
    <row r="196" spans="1:25" ht="42" x14ac:dyDescent="0.25">
      <c r="A196" s="26" t="str">
        <f>IF(data!C192="","",data!C192)</f>
        <v>P24084002</v>
      </c>
      <c r="B196" s="18"/>
      <c r="C196" s="23" t="str">
        <f>IF(data!D192="","",data!D192)</f>
        <v>b3851.2</v>
      </c>
      <c r="D196" s="10" t="str">
        <f>IF(data!E192="","",data!E192)</f>
        <v>Rebuild R.P. Mone – Maddox Creek 345kV line (9.4 miles).</v>
      </c>
      <c r="E196" s="10" t="str">
        <f>IF(data!F192="","",data!F192)</f>
        <v>Baseline Load Growth Deliverability &amp; Reliability</v>
      </c>
      <c r="F196" s="10" t="str">
        <f>IF(data!G192="","",data!G192)</f>
        <v/>
      </c>
      <c r="G196" s="14">
        <f>IF(data!H192="","",data!H192)</f>
        <v>46539</v>
      </c>
      <c r="H196" s="14" t="str">
        <f>IF(data!I192="","",data!I192)</f>
        <v/>
      </c>
      <c r="I196" s="21">
        <f>IF(data!J192="","",data!J192)</f>
        <v>46539</v>
      </c>
      <c r="J196" s="35"/>
      <c r="K196" s="35"/>
      <c r="L196" s="23" t="str">
        <f>IF(data!L192="","",data!L192)</f>
        <v>EP</v>
      </c>
      <c r="M196" s="37"/>
      <c r="N196" s="47">
        <f>IF(data!M192="","",IF(data!M192&gt;=1,data!M192,data!M192*100))</f>
        <v>0</v>
      </c>
      <c r="O196" s="5">
        <v>10</v>
      </c>
      <c r="P196" s="10">
        <f>IF(data!N192="","",data!N192)</f>
        <v>39.033999999999999</v>
      </c>
      <c r="Q196" s="37"/>
      <c r="R196" s="10">
        <f>IF(data!O192="","",data!O192)</f>
        <v>39.033999999999999</v>
      </c>
      <c r="S196" s="12">
        <f>IF(data!P192="","",data!P192)</f>
        <v>45482</v>
      </c>
      <c r="T196" s="10" t="str">
        <f>IF(data!Q192="","",data!Q192)</f>
        <v>PM Shawn Lynch / Planner Valerie Watros</v>
      </c>
      <c r="U196" s="5"/>
      <c r="V196" s="43"/>
      <c r="W196" s="10" t="b">
        <f>IF(data!S192="","",data!S192)</f>
        <v>0</v>
      </c>
      <c r="X196" s="10" t="s">
        <v>0</v>
      </c>
      <c r="Y196" s="40"/>
    </row>
    <row r="197" spans="1:25" ht="42" x14ac:dyDescent="0.25">
      <c r="A197" s="26" t="str">
        <f>IF(data!C193="","",data!C193)</f>
        <v>P24092001</v>
      </c>
      <c r="B197" s="18"/>
      <c r="C197" s="23" t="str">
        <f>IF(data!D193="","",data!D193)</f>
        <v>b3851.3</v>
      </c>
      <c r="D197" s="10" t="str">
        <f>IF(data!E193="","",data!E193)</f>
        <v>Replace breakers 'B1' and 'B' at Maddox Creek.</v>
      </c>
      <c r="E197" s="10" t="str">
        <f>IF(data!F193="","",data!F193)</f>
        <v>Baseline Load Growth Deliverability &amp; Reliability</v>
      </c>
      <c r="F197" s="10" t="str">
        <f>IF(data!G193="","",data!G193)</f>
        <v/>
      </c>
      <c r="G197" s="14">
        <f>IF(data!H193="","",data!H193)</f>
        <v>46539</v>
      </c>
      <c r="H197" s="14" t="str">
        <f>IF(data!I193="","",data!I193)</f>
        <v/>
      </c>
      <c r="I197" s="21">
        <f>IF(data!J193="","",data!J193)</f>
        <v>46539</v>
      </c>
      <c r="J197" s="35"/>
      <c r="K197" s="35"/>
      <c r="L197" s="23" t="str">
        <f>IF(data!L193="","",data!L193)</f>
        <v>EP</v>
      </c>
      <c r="M197" s="37"/>
      <c r="N197" s="47">
        <f>IF(data!M193="","",IF(data!M193&gt;=1,data!M193,data!M193*100))</f>
        <v>0</v>
      </c>
      <c r="O197" s="5">
        <v>10</v>
      </c>
      <c r="P197" s="10">
        <f>IF(data!N193="","",data!N193)</f>
        <v>1.8</v>
      </c>
      <c r="Q197" s="37"/>
      <c r="R197" s="10">
        <f>IF(data!O193="","",data!O193)</f>
        <v>1.8</v>
      </c>
      <c r="S197" s="12">
        <f>IF(data!P193="","",data!P193)</f>
        <v>45482</v>
      </c>
      <c r="T197" s="10" t="str">
        <f>IF(data!Q193="","",data!Q193)</f>
        <v>PM Shawn Lynch / Planner Valerie Watros</v>
      </c>
      <c r="U197" s="5"/>
      <c r="V197" s="43"/>
      <c r="W197" s="10" t="b">
        <f>IF(data!S193="","",data!S193)</f>
        <v>0</v>
      </c>
      <c r="X197" s="10" t="s">
        <v>0</v>
      </c>
      <c r="Y197" s="40"/>
    </row>
    <row r="198" spans="1:25" ht="42" x14ac:dyDescent="0.25">
      <c r="A198" s="26" t="str">
        <f>IF(data!C194="","",data!C194)</f>
        <v>P24092002</v>
      </c>
      <c r="B198" s="18"/>
      <c r="C198" s="23" t="str">
        <f>IF(data!D194="","",data!D194)</f>
        <v>b3851.4</v>
      </c>
      <c r="D198" s="10" t="str">
        <f>IF(data!E194="","",data!E194)</f>
        <v>Replace two 345kV breakers 'M' and 'M2' at East Lima Station.</v>
      </c>
      <c r="E198" s="10" t="str">
        <f>IF(data!F194="","",data!F194)</f>
        <v>Baseline Load Growth Deliverability &amp; Reliability</v>
      </c>
      <c r="F198" s="10" t="str">
        <f>IF(data!G194="","",data!G194)</f>
        <v/>
      </c>
      <c r="G198" s="14">
        <f>IF(data!H194="","",data!H194)</f>
        <v>46539</v>
      </c>
      <c r="H198" s="14" t="str">
        <f>IF(data!I194="","",data!I194)</f>
        <v/>
      </c>
      <c r="I198" s="21">
        <f>IF(data!J194="","",data!J194)</f>
        <v>46539</v>
      </c>
      <c r="J198" s="35"/>
      <c r="K198" s="35"/>
      <c r="L198" s="23" t="str">
        <f>IF(data!L194="","",data!L194)</f>
        <v>EP</v>
      </c>
      <c r="M198" s="37"/>
      <c r="N198" s="47">
        <f>IF(data!M194="","",IF(data!M194&gt;=1,data!M194,data!M194*100))</f>
        <v>0</v>
      </c>
      <c r="O198" s="5">
        <v>10</v>
      </c>
      <c r="P198" s="10">
        <f>IF(data!N194="","",data!N194)</f>
        <v>1.7609999999999999</v>
      </c>
      <c r="Q198" s="37"/>
      <c r="R198" s="10">
        <f>IF(data!O194="","",data!O194)</f>
        <v>1.7609999999999999</v>
      </c>
      <c r="S198" s="12">
        <f>IF(data!P194="","",data!P194)</f>
        <v>45482</v>
      </c>
      <c r="T198" s="10" t="str">
        <f>IF(data!Q194="","",data!Q194)</f>
        <v>PM Shawn Lynch / Planner Valerie Watros</v>
      </c>
      <c r="U198" s="5"/>
      <c r="V198" s="43"/>
      <c r="W198" s="10" t="b">
        <f>IF(data!S194="","",data!S194)</f>
        <v>0</v>
      </c>
      <c r="X198" s="10" t="s">
        <v>0</v>
      </c>
      <c r="Y198" s="40"/>
    </row>
    <row r="199" spans="1:25" ht="42" x14ac:dyDescent="0.25">
      <c r="A199" s="26" t="str">
        <f>IF(data!C195="","",data!C195)</f>
        <v>P22915001</v>
      </c>
      <c r="B199" s="18"/>
      <c r="C199" s="23" t="str">
        <f>IF(data!D195="","",data!D195)</f>
        <v>b3852.1</v>
      </c>
      <c r="D199" s="10" t="str">
        <f>IF(data!E195="","",data!E195)</f>
        <v>Connect and energize a second 765/345 kV bank at Vassell station.</v>
      </c>
      <c r="E199" s="10" t="str">
        <f>IF(data!F195="","",data!F195)</f>
        <v>Baseline Load Growth Deliverability &amp; Reliability</v>
      </c>
      <c r="F199" s="10" t="str">
        <f>IF(data!G195="","",data!G195)</f>
        <v/>
      </c>
      <c r="G199" s="14">
        <f>IF(data!H195="","",data!H195)</f>
        <v>46539</v>
      </c>
      <c r="H199" s="14" t="str">
        <f>IF(data!I195="","",data!I195)</f>
        <v/>
      </c>
      <c r="I199" s="21">
        <f>IF(data!J195="","",data!J195)</f>
        <v>46218</v>
      </c>
      <c r="J199" s="35"/>
      <c r="K199" s="35"/>
      <c r="L199" s="23" t="str">
        <f>IF(data!L195="","",data!L195)</f>
        <v>EP</v>
      </c>
      <c r="M199" s="37" t="s">
        <v>25</v>
      </c>
      <c r="N199" s="47">
        <f>IF(data!M195="","",IF(data!M195&gt;=1,data!M195,data!M195*100))</f>
        <v>0</v>
      </c>
      <c r="O199" s="5">
        <v>75</v>
      </c>
      <c r="P199" s="10">
        <f>IF(data!N195="","",data!N195)</f>
        <v>30.829000000000001</v>
      </c>
      <c r="Q199" s="37"/>
      <c r="R199" s="10">
        <f>IF(data!O195="","",data!O195)</f>
        <v>30.829000000000001</v>
      </c>
      <c r="S199" s="12">
        <f>IF(data!P195="","",data!P195)</f>
        <v>45482</v>
      </c>
      <c r="T199" s="10" t="str">
        <f>IF(data!Q195="","",data!Q195)</f>
        <v/>
      </c>
      <c r="U199" s="5"/>
      <c r="V199" s="43"/>
      <c r="W199" s="10" t="b">
        <f>IF(data!S195="","",data!S195)</f>
        <v>0</v>
      </c>
      <c r="X199" s="10" t="s">
        <v>0</v>
      </c>
      <c r="Y199" s="40"/>
    </row>
    <row r="200" spans="1:25" ht="42" x14ac:dyDescent="0.25">
      <c r="A200" s="26" t="str">
        <f>IF(data!C196="","",data!C196)</f>
        <v/>
      </c>
      <c r="B200" s="18"/>
      <c r="C200" s="23" t="str">
        <f>IF(data!D196="","",data!D196)</f>
        <v>b3852.2</v>
      </c>
      <c r="D200" s="10" t="str">
        <f>IF(data!E196="","",data!E196)</f>
        <v>Replace 765 kV breaker D at Maliszewski station.</v>
      </c>
      <c r="E200" s="10" t="str">
        <f>IF(data!F196="","",data!F196)</f>
        <v>Baseline Load Growth Deliverability &amp; Reliability</v>
      </c>
      <c r="F200" s="10" t="str">
        <f>IF(data!G196="","",data!G196)</f>
        <v/>
      </c>
      <c r="G200" s="14">
        <f>IF(data!H196="","",data!H196)</f>
        <v>46539</v>
      </c>
      <c r="H200" s="14" t="str">
        <f>IF(data!I196="","",data!I196)</f>
        <v/>
      </c>
      <c r="I200" s="21">
        <f>IF(data!J196="","",data!J196)</f>
        <v>46539</v>
      </c>
      <c r="J200" s="35"/>
      <c r="K200" s="35"/>
      <c r="L200" s="23" t="str">
        <f>IF(data!L196="","",data!L196)</f>
        <v>EP</v>
      </c>
      <c r="M200" s="37"/>
      <c r="N200" s="47">
        <f>IF(data!M196="","",IF(data!M196&gt;=1,data!M196,data!M196*100))</f>
        <v>0</v>
      </c>
      <c r="O200" s="5"/>
      <c r="P200" s="10">
        <f>IF(data!N196="","",data!N196)</f>
        <v>2.9</v>
      </c>
      <c r="Q200" s="37"/>
      <c r="R200" s="10">
        <f>IF(data!O196="","",data!O196)</f>
        <v>2.9</v>
      </c>
      <c r="S200" s="12">
        <f>IF(data!P196="","",data!P196)</f>
        <v>45482</v>
      </c>
      <c r="T200" s="10" t="str">
        <f>IF(data!Q196="","",data!Q196)</f>
        <v/>
      </c>
      <c r="U200" s="5"/>
      <c r="V200" s="43"/>
      <c r="W200" s="10" t="b">
        <f>IF(data!S196="","",data!S196)</f>
        <v>0</v>
      </c>
      <c r="X200" s="10" t="s">
        <v>0</v>
      </c>
      <c r="Y200" s="40"/>
    </row>
    <row r="201" spans="1:25" ht="21" x14ac:dyDescent="0.25">
      <c r="A201" s="26" t="str">
        <f>IF(data!C197="","",data!C197)</f>
        <v/>
      </c>
      <c r="B201" s="18"/>
      <c r="C201" s="23" t="str">
        <f>IF(data!D197="","",data!D197)</f>
        <v>b3872.1</v>
      </c>
      <c r="D201" s="10" t="str">
        <f>IF(data!E197="","",data!E197)</f>
        <v>Adjust the tertiary tap on the Hartford 138/69/34.5 kV transformer 1 and on Hartford 138/69/12 kV transformer 4 to eliminate the high voltage issues and avoid circulating current.</v>
      </c>
      <c r="E201" s="10" t="str">
        <f>IF(data!F197="","",data!F197)</f>
        <v>TO Criteria Violation</v>
      </c>
      <c r="F201" s="10" t="str">
        <f>IF(data!G197="","",data!G197)</f>
        <v/>
      </c>
      <c r="G201" s="14">
        <f>IF(data!H197="","",data!H197)</f>
        <v>47223</v>
      </c>
      <c r="H201" s="14" t="str">
        <f>IF(data!I197="","",data!I197)</f>
        <v/>
      </c>
      <c r="I201" s="21">
        <f>IF(data!J197="","",data!J197)</f>
        <v>47223</v>
      </c>
      <c r="J201" s="35"/>
      <c r="K201" s="35"/>
      <c r="L201" s="23" t="str">
        <f>IF(data!L197="","",data!L197)</f>
        <v>EP</v>
      </c>
      <c r="M201" s="37"/>
      <c r="N201" s="47">
        <f>IF(data!M197="","",IF(data!M197&gt;=1,data!M197,data!M197*100))</f>
        <v>0</v>
      </c>
      <c r="O201" s="5"/>
      <c r="P201" s="10">
        <f>IF(data!N197="","",data!N197)</f>
        <v>0.1</v>
      </c>
      <c r="Q201" s="37"/>
      <c r="R201" s="10">
        <f>IF(data!O197="","",data!O197)</f>
        <v>0.1</v>
      </c>
      <c r="S201" s="12">
        <f>IF(data!P197="","",data!P197)</f>
        <v>45611</v>
      </c>
      <c r="T201" s="10" t="str">
        <f>IF(data!Q197="","",data!Q197)</f>
        <v/>
      </c>
      <c r="U201" s="5"/>
      <c r="V201" s="43"/>
      <c r="W201" s="10" t="b">
        <f>IF(data!S197="","",data!S197)</f>
        <v>0</v>
      </c>
      <c r="X201" s="10" t="s">
        <v>0</v>
      </c>
      <c r="Y201" s="40"/>
    </row>
    <row r="202" spans="1:25" ht="21" x14ac:dyDescent="0.25">
      <c r="A202" s="26" t="str">
        <f>IF(data!C198="","",data!C198)</f>
        <v/>
      </c>
      <c r="B202" s="18"/>
      <c r="C202" s="23" t="str">
        <f>IF(data!D198="","",data!D198)</f>
        <v>b3873.1</v>
      </c>
      <c r="D202" s="10" t="str">
        <f>IF(data!E198="","",data!E198)</f>
        <v>Install 12 MVAR 34.5 kV cap bank at Greenleaf</v>
      </c>
      <c r="E202" s="10" t="str">
        <f>IF(data!F198="","",data!F198)</f>
        <v>TO Criteria Violation</v>
      </c>
      <c r="F202" s="10" t="str">
        <f>IF(data!G198="","",data!G198)</f>
        <v/>
      </c>
      <c r="G202" s="14">
        <f>IF(data!H198="","",data!H198)</f>
        <v>47270</v>
      </c>
      <c r="H202" s="14" t="str">
        <f>IF(data!I198="","",data!I198)</f>
        <v/>
      </c>
      <c r="I202" s="21">
        <f>IF(data!J198="","",data!J198)</f>
        <v>47270</v>
      </c>
      <c r="J202" s="35"/>
      <c r="K202" s="35"/>
      <c r="L202" s="23" t="str">
        <f>IF(data!L198="","",data!L198)</f>
        <v>EP</v>
      </c>
      <c r="M202" s="37"/>
      <c r="N202" s="47">
        <f>IF(data!M198="","",IF(data!M198&gt;=1,data!M198,data!M198*100))</f>
        <v>0</v>
      </c>
      <c r="O202" s="5"/>
      <c r="P202" s="10">
        <f>IF(data!N198="","",data!N198)</f>
        <v>1.3138890000000001</v>
      </c>
      <c r="Q202" s="37"/>
      <c r="R202" s="10">
        <f>IF(data!O198="","",data!O198)</f>
        <v>1.3138890000000001</v>
      </c>
      <c r="S202" s="12">
        <f>IF(data!P198="","",data!P198)</f>
        <v>45611</v>
      </c>
      <c r="T202" s="10" t="str">
        <f>IF(data!Q198="","",data!Q198)</f>
        <v/>
      </c>
      <c r="U202" s="5"/>
      <c r="V202" s="43"/>
      <c r="W202" s="10" t="b">
        <f>IF(data!S198="","",data!S198)</f>
        <v>0</v>
      </c>
      <c r="X202" s="10" t="s">
        <v>0</v>
      </c>
      <c r="Y202" s="40"/>
    </row>
    <row r="203" spans="1:25" ht="31.5" x14ac:dyDescent="0.25">
      <c r="A203" s="26" t="str">
        <f>IF(data!C199="","",data!C199)</f>
        <v/>
      </c>
      <c r="B203" s="18"/>
      <c r="C203" s="23" t="str">
        <f>IF(data!D199="","",data!D199)</f>
        <v>b3875.1</v>
      </c>
      <c r="D203" s="10" t="str">
        <f>IF(data!E199="","",data!E199)</f>
        <v>Reconductor ~3.95 miles of ACSR 6/1 Penguin (4/0) on the Firebrick-Jefferson Switch 69 kV branch with ACSR 556.6 26/7. Remote End (Line setting) would need to be updated at Firebrick and Lick.  Replace 600A Switches at Jefferson and replace 477 AA 19 sub conductor at Firebrick.</v>
      </c>
      <c r="E203" s="10" t="str">
        <f>IF(data!F199="","",data!F199)</f>
        <v>TO Criteria Violation</v>
      </c>
      <c r="F203" s="10" t="str">
        <f>IF(data!G199="","",data!G199)</f>
        <v/>
      </c>
      <c r="G203" s="14">
        <f>IF(data!H199="","",data!H199)</f>
        <v>47270</v>
      </c>
      <c r="H203" s="14" t="str">
        <f>IF(data!I199="","",data!I199)</f>
        <v/>
      </c>
      <c r="I203" s="21">
        <f>IF(data!J199="","",data!J199)</f>
        <v>47270</v>
      </c>
      <c r="J203" s="35"/>
      <c r="K203" s="35"/>
      <c r="L203" s="23" t="str">
        <f>IF(data!L199="","",data!L199)</f>
        <v>EP</v>
      </c>
      <c r="M203" s="37"/>
      <c r="N203" s="47">
        <f>IF(data!M199="","",IF(data!M199&gt;=1,data!M199,data!M199*100))</f>
        <v>0</v>
      </c>
      <c r="O203" s="5"/>
      <c r="P203" s="10">
        <f>IF(data!N199="","",data!N199)</f>
        <v>8.5</v>
      </c>
      <c r="Q203" s="37"/>
      <c r="R203" s="10">
        <f>IF(data!O199="","",data!O199)</f>
        <v>8.5</v>
      </c>
      <c r="S203" s="12">
        <f>IF(data!P199="","",data!P199)</f>
        <v>45611</v>
      </c>
      <c r="T203" s="10" t="str">
        <f>IF(data!Q199="","",data!Q199)</f>
        <v/>
      </c>
      <c r="U203" s="5"/>
      <c r="V203" s="43"/>
      <c r="W203" s="10" t="b">
        <f>IF(data!S199="","",data!S199)</f>
        <v>0</v>
      </c>
      <c r="X203" s="10" t="s">
        <v>0</v>
      </c>
      <c r="Y203" s="40"/>
    </row>
    <row r="204" spans="1:25" ht="21" x14ac:dyDescent="0.25">
      <c r="A204" s="26" t="str">
        <f>IF(data!C200="","",data!C200)</f>
        <v/>
      </c>
      <c r="B204" s="18"/>
      <c r="C204" s="23" t="str">
        <f>IF(data!D200="","",data!D200)</f>
        <v>b3876.1</v>
      </c>
      <c r="D204" s="10" t="str">
        <f>IF(data!E200="","",data!E200)</f>
        <v>Install a 69kV 11.5MVar capacitor bank at Richlands station with a circuit switcher.</v>
      </c>
      <c r="E204" s="10" t="str">
        <f>IF(data!F200="","",data!F200)</f>
        <v>TO Criteria Violation</v>
      </c>
      <c r="F204" s="10" t="str">
        <f>IF(data!G200="","",data!G200)</f>
        <v/>
      </c>
      <c r="G204" s="14">
        <f>IF(data!H200="","",data!H200)</f>
        <v>47453</v>
      </c>
      <c r="H204" s="14" t="str">
        <f>IF(data!I200="","",data!I200)</f>
        <v/>
      </c>
      <c r="I204" s="21">
        <f>IF(data!J200="","",data!J200)</f>
        <v>47453</v>
      </c>
      <c r="J204" s="35"/>
      <c r="K204" s="35"/>
      <c r="L204" s="23" t="str">
        <f>IF(data!L200="","",data!L200)</f>
        <v>EP</v>
      </c>
      <c r="M204" s="37"/>
      <c r="N204" s="47">
        <f>IF(data!M200="","",IF(data!M200&gt;=1,data!M200,data!M200*100))</f>
        <v>0</v>
      </c>
      <c r="O204" s="5"/>
      <c r="P204" s="10">
        <f>IF(data!N200="","",data!N200)</f>
        <v>1</v>
      </c>
      <c r="Q204" s="37"/>
      <c r="R204" s="10">
        <f>IF(data!O200="","",data!O200)</f>
        <v>1</v>
      </c>
      <c r="S204" s="12">
        <f>IF(data!P200="","",data!P200)</f>
        <v>45611</v>
      </c>
      <c r="T204" s="10" t="str">
        <f>IF(data!Q200="","",data!Q200)</f>
        <v/>
      </c>
      <c r="U204" s="5"/>
      <c r="V204" s="43"/>
      <c r="W204" s="10" t="b">
        <f>IF(data!S200="","",data!S200)</f>
        <v>0</v>
      </c>
      <c r="X204" s="10" t="s">
        <v>0</v>
      </c>
      <c r="Y204" s="40"/>
    </row>
    <row r="205" spans="1:25" ht="42" x14ac:dyDescent="0.25">
      <c r="A205" s="26" t="str">
        <f>IF(data!C201="","",data!C201)</f>
        <v/>
      </c>
      <c r="B205" s="18"/>
      <c r="C205" s="23" t="str">
        <f>IF(data!D201="","",data!D201)</f>
        <v>b3877.1</v>
      </c>
      <c r="D205" s="10" t="str">
        <f>IF(data!E201="","",data!E201)</f>
        <v>Project will replace station conductor and switches in the 345 kV yard at Beatty that are currently limiting the 345 kV lines to Adkins and Chenoweth</v>
      </c>
      <c r="E205" s="10" t="str">
        <f>IF(data!F201="","",data!F201)</f>
        <v>Baseline Load Growth Deliverability &amp; Reliability</v>
      </c>
      <c r="F205" s="10" t="str">
        <f>IF(data!G201="","",data!G201)</f>
        <v/>
      </c>
      <c r="G205" s="14">
        <f>IF(data!H201="","",data!H201)</f>
        <v>47270</v>
      </c>
      <c r="H205" s="14" t="str">
        <f>IF(data!I201="","",data!I201)</f>
        <v/>
      </c>
      <c r="I205" s="21">
        <f>IF(data!J201="","",data!J201)</f>
        <v>47270</v>
      </c>
      <c r="J205" s="35"/>
      <c r="K205" s="35"/>
      <c r="L205" s="23" t="str">
        <f>IF(data!L201="","",data!L201)</f>
        <v>EP</v>
      </c>
      <c r="M205" s="37"/>
      <c r="N205" s="47">
        <f>IF(data!M201="","",IF(data!M201&gt;=1,data!M201,data!M201*100))</f>
        <v>0</v>
      </c>
      <c r="O205" s="5"/>
      <c r="P205" s="10">
        <f>IF(data!N201="","",data!N201)</f>
        <v>0.5</v>
      </c>
      <c r="Q205" s="37"/>
      <c r="R205" s="10">
        <f>IF(data!O201="","",data!O201)</f>
        <v>0.5</v>
      </c>
      <c r="S205" s="12">
        <f>IF(data!P201="","",data!P201)</f>
        <v>45629</v>
      </c>
      <c r="T205" s="10" t="str">
        <f>IF(data!Q201="","",data!Q201)</f>
        <v/>
      </c>
      <c r="U205" s="5"/>
      <c r="V205" s="43"/>
      <c r="W205" s="10" t="b">
        <f>IF(data!S201="","",data!S201)</f>
        <v>0</v>
      </c>
      <c r="X205" s="10" t="s">
        <v>0</v>
      </c>
      <c r="Y205" s="40"/>
    </row>
    <row r="206" spans="1:25" ht="42" x14ac:dyDescent="0.25">
      <c r="A206" s="26" t="str">
        <f>IF(data!C202="","",data!C202)</f>
        <v/>
      </c>
      <c r="B206" s="18"/>
      <c r="C206" s="23" t="str">
        <f>IF(data!D202="","",data!D202)</f>
        <v>b3877.2</v>
      </c>
      <c r="D206" s="10" t="str">
        <f>IF(data!E202="","",data!E202)</f>
        <v>Project will upgrade 345 kV circuit breakers 'A' and 'A1' to 4000A 63 kA breakers at Adkins station along with some station conductor that is currently limiting the 345 kV line to Beatty.</v>
      </c>
      <c r="E206" s="10" t="str">
        <f>IF(data!F202="","",data!F202)</f>
        <v>Baseline Load Growth Deliverability &amp; Reliability</v>
      </c>
      <c r="F206" s="10" t="str">
        <f>IF(data!G202="","",data!G202)</f>
        <v/>
      </c>
      <c r="G206" s="14">
        <f>IF(data!H202="","",data!H202)</f>
        <v>47270</v>
      </c>
      <c r="H206" s="14" t="str">
        <f>IF(data!I202="","",data!I202)</f>
        <v/>
      </c>
      <c r="I206" s="21">
        <f>IF(data!J202="","",data!J202)</f>
        <v>47270</v>
      </c>
      <c r="J206" s="35"/>
      <c r="K206" s="35"/>
      <c r="L206" s="23" t="str">
        <f>IF(data!L202="","",data!L202)</f>
        <v>EP</v>
      </c>
      <c r="M206" s="37"/>
      <c r="N206" s="47">
        <f>IF(data!M202="","",IF(data!M202&gt;=1,data!M202,data!M202*100))</f>
        <v>0</v>
      </c>
      <c r="O206" s="5"/>
      <c r="P206" s="10">
        <f>IF(data!N202="","",data!N202)</f>
        <v>4.5</v>
      </c>
      <c r="Q206" s="37"/>
      <c r="R206" s="10">
        <f>IF(data!O202="","",data!O202)</f>
        <v>4.5</v>
      </c>
      <c r="S206" s="12">
        <f>IF(data!P202="","",data!P202)</f>
        <v>45629</v>
      </c>
      <c r="T206" s="10" t="str">
        <f>IF(data!Q202="","",data!Q202)</f>
        <v/>
      </c>
      <c r="U206" s="5"/>
      <c r="V206" s="43"/>
      <c r="W206" s="10" t="b">
        <f>IF(data!S202="","",data!S202)</f>
        <v>0</v>
      </c>
      <c r="X206" s="10" t="s">
        <v>0</v>
      </c>
      <c r="Y206" s="40"/>
    </row>
    <row r="207" spans="1:25" ht="42" x14ac:dyDescent="0.25">
      <c r="A207" s="26" t="str">
        <f>IF(data!C203="","",data!C203)</f>
        <v/>
      </c>
      <c r="B207" s="18"/>
      <c r="C207" s="23" t="str">
        <f>IF(data!D203="","",data!D203)</f>
        <v>b3878.1</v>
      </c>
      <c r="D207" s="10" t="str">
        <f>IF(data!E203="","",data!E203)</f>
        <v>Proposal will upgrade 765 kV circuit breakers 'B' and 'B2' 'to 5000A 50 kA breakers at Marysville station. In addition, the project will upgrade the existing wavetrap towards Sorenson.</v>
      </c>
      <c r="E207" s="10" t="str">
        <f>IF(data!F203="","",data!F203)</f>
        <v>Baseline Load Growth Deliverability &amp; Reliability</v>
      </c>
      <c r="F207" s="10" t="str">
        <f>IF(data!G203="","",data!G203)</f>
        <v/>
      </c>
      <c r="G207" s="14">
        <f>IF(data!H203="","",data!H203)</f>
        <v>47270</v>
      </c>
      <c r="H207" s="14" t="str">
        <f>IF(data!I203="","",data!I203)</f>
        <v/>
      </c>
      <c r="I207" s="21">
        <f>IF(data!J203="","",data!J203)</f>
        <v>47270</v>
      </c>
      <c r="J207" s="35"/>
      <c r="K207" s="35"/>
      <c r="L207" s="23" t="str">
        <f>IF(data!L203="","",data!L203)</f>
        <v>EP</v>
      </c>
      <c r="M207" s="37"/>
      <c r="N207" s="47">
        <f>IF(data!M203="","",IF(data!M203&gt;=1,data!M203,data!M203*100))</f>
        <v>0</v>
      </c>
      <c r="O207" s="5"/>
      <c r="P207" s="10">
        <f>IF(data!N203="","",data!N203)</f>
        <v>10</v>
      </c>
      <c r="Q207" s="37"/>
      <c r="R207" s="10">
        <f>IF(data!O203="","",data!O203)</f>
        <v>10</v>
      </c>
      <c r="S207" s="12">
        <f>IF(data!P203="","",data!P203)</f>
        <v>45664</v>
      </c>
      <c r="T207" s="10" t="str">
        <f>IF(data!Q203="","",data!Q203)</f>
        <v/>
      </c>
      <c r="U207" s="5"/>
      <c r="V207" s="43"/>
      <c r="W207" s="10" t="b">
        <f>IF(data!S203="","",data!S203)</f>
        <v>0</v>
      </c>
      <c r="X207" s="10" t="s">
        <v>0</v>
      </c>
      <c r="Y207" s="40"/>
    </row>
    <row r="208" spans="1:25" ht="21" x14ac:dyDescent="0.25">
      <c r="A208" s="26" t="str">
        <f>IF(data!C204="","",data!C204)</f>
        <v/>
      </c>
      <c r="B208" s="18"/>
      <c r="C208" s="23" t="str">
        <f>IF(data!D204="","",data!D204)</f>
        <v>b3879.1</v>
      </c>
      <c r="D208" s="10" t="str">
        <f>IF(data!E204="","",data!E204)</f>
        <v>Replace line conductor, ~0.11 miles of 4/0 ACSR 6/1 conductor with 556.5 26/7 between South Toronto and the South Toronto Tap.</v>
      </c>
      <c r="E208" s="10" t="str">
        <f>IF(data!F204="","",data!F204)</f>
        <v>TO Criteria Violation</v>
      </c>
      <c r="F208" s="10" t="str">
        <f>IF(data!G204="","",data!G204)</f>
        <v/>
      </c>
      <c r="G208" s="14">
        <f>IF(data!H204="","",data!H204)</f>
        <v>47270</v>
      </c>
      <c r="H208" s="14" t="str">
        <f>IF(data!I204="","",data!I204)</f>
        <v/>
      </c>
      <c r="I208" s="21">
        <f>IF(data!J204="","",data!J204)</f>
        <v>47270</v>
      </c>
      <c r="J208" s="35"/>
      <c r="K208" s="35"/>
      <c r="L208" s="23" t="str">
        <f>IF(data!L204="","",data!L204)</f>
        <v>EP</v>
      </c>
      <c r="M208" s="37"/>
      <c r="N208" s="47">
        <f>IF(data!M204="","",IF(data!M204&gt;=1,data!M204,data!M204*100))</f>
        <v>0</v>
      </c>
      <c r="O208" s="5"/>
      <c r="P208" s="10">
        <f>IF(data!N204="","",data!N204)</f>
        <v>0.5</v>
      </c>
      <c r="Q208" s="37"/>
      <c r="R208" s="10">
        <f>IF(data!O204="","",data!O204)</f>
        <v>0.5</v>
      </c>
      <c r="S208" s="12">
        <f>IF(data!P204="","",data!P204)</f>
        <v>45611</v>
      </c>
      <c r="T208" s="10" t="str">
        <f>IF(data!Q204="","",data!Q204)</f>
        <v/>
      </c>
      <c r="U208" s="5"/>
      <c r="V208" s="43"/>
      <c r="W208" s="10" t="b">
        <f>IF(data!S204="","",data!S204)</f>
        <v>0</v>
      </c>
      <c r="X208" s="10" t="s">
        <v>0</v>
      </c>
      <c r="Y208" s="40"/>
    </row>
    <row r="209" spans="1:25" ht="21" x14ac:dyDescent="0.25">
      <c r="A209" s="26" t="str">
        <f>IF(data!C205="","",data!C205)</f>
        <v/>
      </c>
      <c r="B209" s="18"/>
      <c r="C209" s="23" t="str">
        <f>IF(data!D205="","",data!D205)</f>
        <v>b3879.2</v>
      </c>
      <c r="D209" s="10" t="str">
        <f>IF(data!E205="","",data!E205)</f>
        <v>Upgrade the wave trap, CCVTs, switches, and station conductor at South Toronto station currently limiting the line to South Toronto Tap.</v>
      </c>
      <c r="E209" s="10" t="str">
        <f>IF(data!F205="","",data!F205)</f>
        <v>TO Criteria Violation</v>
      </c>
      <c r="F209" s="10" t="str">
        <f>IF(data!G205="","",data!G205)</f>
        <v/>
      </c>
      <c r="G209" s="14">
        <f>IF(data!H205="","",data!H205)</f>
        <v>47270</v>
      </c>
      <c r="H209" s="14" t="str">
        <f>IF(data!I205="","",data!I205)</f>
        <v/>
      </c>
      <c r="I209" s="21">
        <f>IF(data!J205="","",data!J205)</f>
        <v>47270</v>
      </c>
      <c r="J209" s="35"/>
      <c r="K209" s="35"/>
      <c r="L209" s="23" t="str">
        <f>IF(data!L205="","",data!L205)</f>
        <v>EP</v>
      </c>
      <c r="M209" s="37"/>
      <c r="N209" s="47">
        <f>IF(data!M205="","",IF(data!M205&gt;=1,data!M205,data!M205*100))</f>
        <v>0</v>
      </c>
      <c r="O209" s="5"/>
      <c r="P209" s="10">
        <f>IF(data!N205="","",data!N205)</f>
        <v>0.6</v>
      </c>
      <c r="Q209" s="37"/>
      <c r="R209" s="10">
        <f>IF(data!O205="","",data!O205)</f>
        <v>0.6</v>
      </c>
      <c r="S209" s="12">
        <f>IF(data!P205="","",data!P205)</f>
        <v>45611</v>
      </c>
      <c r="T209" s="10" t="str">
        <f>IF(data!Q205="","",data!Q205)</f>
        <v/>
      </c>
      <c r="U209" s="5"/>
      <c r="V209" s="43"/>
      <c r="W209" s="10" t="b">
        <f>IF(data!S205="","",data!S205)</f>
        <v>0</v>
      </c>
      <c r="X209" s="10" t="s">
        <v>0</v>
      </c>
      <c r="Y209" s="40"/>
    </row>
    <row r="210" spans="1:25" ht="21" x14ac:dyDescent="0.25">
      <c r="A210" s="26" t="str">
        <f>IF(data!C206="","",data!C206)</f>
        <v/>
      </c>
      <c r="B210" s="18"/>
      <c r="C210" s="23" t="str">
        <f>IF(data!D206="","",data!D206)</f>
        <v>b3880.1</v>
      </c>
      <c r="D210" s="10" t="str">
        <f>IF(data!E206="","",data!E206)</f>
        <v>At Beatty Road substation, install a 69 kV 23 MVAR capacitor bank along with the 69kV Cap bank breaker.</v>
      </c>
      <c r="E210" s="10" t="str">
        <f>IF(data!F206="","",data!F206)</f>
        <v>TO Criteria Violation</v>
      </c>
      <c r="F210" s="10" t="str">
        <f>IF(data!G206="","",data!G206)</f>
        <v/>
      </c>
      <c r="G210" s="14">
        <f>IF(data!H206="","",data!H206)</f>
        <v>47270</v>
      </c>
      <c r="H210" s="14" t="str">
        <f>IF(data!I206="","",data!I206)</f>
        <v/>
      </c>
      <c r="I210" s="21">
        <f>IF(data!J206="","",data!J206)</f>
        <v>47270</v>
      </c>
      <c r="J210" s="35"/>
      <c r="K210" s="35"/>
      <c r="L210" s="23" t="str">
        <f>IF(data!L206="","",data!L206)</f>
        <v>EP</v>
      </c>
      <c r="M210" s="37"/>
      <c r="N210" s="47">
        <f>IF(data!M206="","",IF(data!M206&gt;=1,data!M206,data!M206*100))</f>
        <v>0</v>
      </c>
      <c r="O210" s="5"/>
      <c r="P210" s="10">
        <f>IF(data!N206="","",data!N206)</f>
        <v>2.25</v>
      </c>
      <c r="Q210" s="37"/>
      <c r="R210" s="10">
        <f>IF(data!O206="","",data!O206)</f>
        <v>2.25</v>
      </c>
      <c r="S210" s="12">
        <f>IF(data!P206="","",data!P206)</f>
        <v>45611</v>
      </c>
      <c r="T210" s="10" t="str">
        <f>IF(data!Q206="","",data!Q206)</f>
        <v/>
      </c>
      <c r="U210" s="5"/>
      <c r="V210" s="43"/>
      <c r="W210" s="10" t="b">
        <f>IF(data!S206="","",data!S206)</f>
        <v>0</v>
      </c>
      <c r="X210" s="10" t="s">
        <v>0</v>
      </c>
      <c r="Y210" s="40"/>
    </row>
    <row r="211" spans="1:25" x14ac:dyDescent="0.25">
      <c r="A211" s="26" t="str">
        <f>IF(data!C207="","",data!C207)</f>
        <v/>
      </c>
      <c r="B211" s="18"/>
      <c r="C211" s="23" t="str">
        <f>IF(data!D207="","",data!D207)</f>
        <v>b3882.1</v>
      </c>
      <c r="D211" s="10" t="str">
        <f>IF(data!E207="","",data!E207)</f>
        <v>Replace 138 kV circuit breaker BB with higher fault current capable counterpart.</v>
      </c>
      <c r="E211" s="10" t="str">
        <f>IF(data!F207="","",data!F207)</f>
        <v>Short Circuit</v>
      </c>
      <c r="F211" s="10" t="str">
        <f>IF(data!G207="","",data!G207)</f>
        <v/>
      </c>
      <c r="G211" s="14">
        <f>IF(data!H207="","",data!H207)</f>
        <v>46174</v>
      </c>
      <c r="H211" s="14" t="str">
        <f>IF(data!I207="","",data!I207)</f>
        <v/>
      </c>
      <c r="I211" s="21">
        <f>IF(data!J207="","",data!J207)</f>
        <v>46174</v>
      </c>
      <c r="J211" s="35"/>
      <c r="K211" s="35"/>
      <c r="L211" s="23" t="str">
        <f>IF(data!L207="","",data!L207)</f>
        <v>EP</v>
      </c>
      <c r="M211" s="37"/>
      <c r="N211" s="47">
        <f>IF(data!M207="","",IF(data!M207&gt;=1,data!M207,data!M207*100))</f>
        <v>0</v>
      </c>
      <c r="O211" s="5"/>
      <c r="P211" s="10">
        <f>IF(data!N207="","",data!N207)</f>
        <v>1</v>
      </c>
      <c r="Q211" s="37"/>
      <c r="R211" s="10">
        <f>IF(data!O207="","",data!O207)</f>
        <v>1</v>
      </c>
      <c r="S211" s="12">
        <f>IF(data!P207="","",data!P207)</f>
        <v>45611</v>
      </c>
      <c r="T211" s="10" t="str">
        <f>IF(data!Q207="","",data!Q207)</f>
        <v/>
      </c>
      <c r="U211" s="5"/>
      <c r="V211" s="43"/>
      <c r="W211" s="10" t="b">
        <f>IF(data!S207="","",data!S207)</f>
        <v>0</v>
      </c>
      <c r="X211" s="10" t="s">
        <v>0</v>
      </c>
      <c r="Y211" s="40"/>
    </row>
    <row r="212" spans="1:25" ht="21" x14ac:dyDescent="0.25">
      <c r="A212" s="26" t="str">
        <f>IF(data!C208="","",data!C208)</f>
        <v/>
      </c>
      <c r="B212" s="18"/>
      <c r="C212" s="23" t="str">
        <f>IF(data!D208="","",data!D208)</f>
        <v>b3883.1</v>
      </c>
      <c r="D212" s="10" t="str">
        <f>IF(data!E208="","",data!E208)</f>
        <v>69 kV station equipment, including relays, conductor, and switches, will be replaced at Haviland station in order to address identified overloads on the lines to North Van Wert and Cavett.</v>
      </c>
      <c r="E212" s="10" t="str">
        <f>IF(data!F208="","",data!F208)</f>
        <v>TO Criteria Violation</v>
      </c>
      <c r="F212" s="10" t="str">
        <f>IF(data!G208="","",data!G208)</f>
        <v/>
      </c>
      <c r="G212" s="14">
        <f>IF(data!H208="","",data!H208)</f>
        <v>47453</v>
      </c>
      <c r="H212" s="14" t="str">
        <f>IF(data!I208="","",data!I208)</f>
        <v/>
      </c>
      <c r="I212" s="21">
        <f>IF(data!J208="","",data!J208)</f>
        <v>47453</v>
      </c>
      <c r="J212" s="35"/>
      <c r="K212" s="35"/>
      <c r="L212" s="23" t="str">
        <f>IF(data!L208="","",data!L208)</f>
        <v>EP</v>
      </c>
      <c r="M212" s="37"/>
      <c r="N212" s="47">
        <f>IF(data!M208="","",IF(data!M208&gt;=1,data!M208,data!M208*100))</f>
        <v>0</v>
      </c>
      <c r="O212" s="5"/>
      <c r="P212" s="10">
        <f>IF(data!N208="","",data!N208)</f>
        <v>0.8</v>
      </c>
      <c r="Q212" s="37"/>
      <c r="R212" s="10">
        <f>IF(data!O208="","",data!O208)</f>
        <v>0.8</v>
      </c>
      <c r="S212" s="12">
        <f>IF(data!P208="","",data!P208)</f>
        <v>45611</v>
      </c>
      <c r="T212" s="10" t="str">
        <f>IF(data!Q208="","",data!Q208)</f>
        <v/>
      </c>
      <c r="U212" s="5"/>
      <c r="V212" s="43"/>
      <c r="W212" s="10" t="b">
        <f>IF(data!S208="","",data!S208)</f>
        <v>0</v>
      </c>
      <c r="X212" s="10" t="s">
        <v>0</v>
      </c>
      <c r="Y212" s="40"/>
    </row>
    <row r="213" spans="1:25" ht="21" x14ac:dyDescent="0.25">
      <c r="A213" s="26" t="str">
        <f>IF(data!C209="","",data!C209)</f>
        <v/>
      </c>
      <c r="B213" s="18"/>
      <c r="C213" s="23" t="str">
        <f>IF(data!D209="","",data!D209)</f>
        <v>b3884.1</v>
      </c>
      <c r="D213" s="10" t="str">
        <f>IF(data!E209="","",data!E209)</f>
        <v>Replace the 69 kV circuit breaker D at Van Wert with a 40 kA breaker.</v>
      </c>
      <c r="E213" s="10" t="str">
        <f>IF(data!F209="","",data!F209)</f>
        <v>TO Criteria Violation</v>
      </c>
      <c r="F213" s="10" t="str">
        <f>IF(data!G209="","",data!G209)</f>
        <v/>
      </c>
      <c r="G213" s="14">
        <f>IF(data!H209="","",data!H209)</f>
        <v>46174</v>
      </c>
      <c r="H213" s="14" t="str">
        <f>IF(data!I209="","",data!I209)</f>
        <v/>
      </c>
      <c r="I213" s="21">
        <f>IF(data!J209="","",data!J209)</f>
        <v>46174</v>
      </c>
      <c r="J213" s="35"/>
      <c r="K213" s="35"/>
      <c r="L213" s="23" t="str">
        <f>IF(data!L209="","",data!L209)</f>
        <v>EP</v>
      </c>
      <c r="M213" s="37"/>
      <c r="N213" s="47">
        <f>IF(data!M209="","",IF(data!M209&gt;=1,data!M209,data!M209*100))</f>
        <v>0</v>
      </c>
      <c r="O213" s="5"/>
      <c r="P213" s="10">
        <f>IF(data!N209="","",data!N209)</f>
        <v>1</v>
      </c>
      <c r="Q213" s="37"/>
      <c r="R213" s="10">
        <f>IF(data!O209="","",data!O209)</f>
        <v>1</v>
      </c>
      <c r="S213" s="12">
        <f>IF(data!P209="","",data!P209)</f>
        <v>45611</v>
      </c>
      <c r="T213" s="10" t="str">
        <f>IF(data!Q209="","",data!Q209)</f>
        <v/>
      </c>
      <c r="U213" s="5"/>
      <c r="V213" s="43"/>
      <c r="W213" s="10" t="b">
        <f>IF(data!S209="","",data!S209)</f>
        <v>0</v>
      </c>
      <c r="X213" s="10" t="s">
        <v>0</v>
      </c>
      <c r="Y213" s="40"/>
    </row>
    <row r="214" spans="1:25" ht="21" x14ac:dyDescent="0.25">
      <c r="A214" s="26" t="str">
        <f>IF(data!C210="","",data!C210)</f>
        <v/>
      </c>
      <c r="B214" s="18"/>
      <c r="C214" s="23" t="str">
        <f>IF(data!D210="","",data!D210)</f>
        <v>b3885.1</v>
      </c>
      <c r="D214" s="10" t="str">
        <f>IF(data!E210="","",data!E210)</f>
        <v>Replace 69 kV circuit breakers N and M at Schroyer Avenue station with higher fault current capable counterparts.</v>
      </c>
      <c r="E214" s="10" t="str">
        <f>IF(data!F210="","",data!F210)</f>
        <v>TO Criteria Violation</v>
      </c>
      <c r="F214" s="10" t="str">
        <f>IF(data!G210="","",data!G210)</f>
        <v/>
      </c>
      <c r="G214" s="14">
        <f>IF(data!H210="","",data!H210)</f>
        <v>46174</v>
      </c>
      <c r="H214" s="14" t="str">
        <f>IF(data!I210="","",data!I210)</f>
        <v/>
      </c>
      <c r="I214" s="21">
        <f>IF(data!J210="","",data!J210)</f>
        <v>46174</v>
      </c>
      <c r="J214" s="35"/>
      <c r="K214" s="35"/>
      <c r="L214" s="23" t="str">
        <f>IF(data!L210="","",data!L210)</f>
        <v>EP</v>
      </c>
      <c r="M214" s="37"/>
      <c r="N214" s="47">
        <f>IF(data!M210="","",IF(data!M210&gt;=1,data!M210,data!M210*100))</f>
        <v>0</v>
      </c>
      <c r="O214" s="5"/>
      <c r="P214" s="10">
        <f>IF(data!N210="","",data!N210)</f>
        <v>2</v>
      </c>
      <c r="Q214" s="37"/>
      <c r="R214" s="10">
        <f>IF(data!O210="","",data!O210)</f>
        <v>2</v>
      </c>
      <c r="S214" s="12">
        <f>IF(data!P210="","",data!P210)</f>
        <v>45611</v>
      </c>
      <c r="T214" s="10" t="str">
        <f>IF(data!Q210="","",data!Q210)</f>
        <v/>
      </c>
      <c r="U214" s="5"/>
      <c r="V214" s="43"/>
      <c r="W214" s="10" t="b">
        <f>IF(data!S210="","",data!S210)</f>
        <v>0</v>
      </c>
      <c r="X214" s="10" t="s">
        <v>0</v>
      </c>
      <c r="Y214" s="40"/>
    </row>
    <row r="215" spans="1:25" ht="21" x14ac:dyDescent="0.25">
      <c r="A215" s="26" t="str">
        <f>IF(data!C211="","",data!C211)</f>
        <v/>
      </c>
      <c r="B215" s="18"/>
      <c r="C215" s="23" t="str">
        <f>IF(data!D211="","",data!D211)</f>
        <v>b3886.1</v>
      </c>
      <c r="D215" s="10" t="str">
        <f>IF(data!E211="","",data!E211)</f>
        <v>Replace 69 kV circuit breaker 'A' along with disconnect switches at Benwood substation with a 40 kA Circuit Breaker.</v>
      </c>
      <c r="E215" s="10" t="str">
        <f>IF(data!F211="","",data!F211)</f>
        <v>TO Criteria Violation</v>
      </c>
      <c r="F215" s="10" t="str">
        <f>IF(data!G211="","",data!G211)</f>
        <v/>
      </c>
      <c r="G215" s="14">
        <f>IF(data!H211="","",data!H211)</f>
        <v>46174</v>
      </c>
      <c r="H215" s="14" t="str">
        <f>IF(data!I211="","",data!I211)</f>
        <v/>
      </c>
      <c r="I215" s="21">
        <f>IF(data!J211="","",data!J211)</f>
        <v>46174</v>
      </c>
      <c r="J215" s="35"/>
      <c r="K215" s="35"/>
      <c r="L215" s="23" t="str">
        <f>IF(data!L211="","",data!L211)</f>
        <v>EP</v>
      </c>
      <c r="M215" s="37"/>
      <c r="N215" s="47">
        <f>IF(data!M211="","",IF(data!M211&gt;=1,data!M211,data!M211*100))</f>
        <v>0</v>
      </c>
      <c r="O215" s="5"/>
      <c r="P215" s="10">
        <f>IF(data!N211="","",data!N211)</f>
        <v>1</v>
      </c>
      <c r="Q215" s="37"/>
      <c r="R215" s="10">
        <f>IF(data!O211="","",data!O211)</f>
        <v>1</v>
      </c>
      <c r="S215" s="12">
        <f>IF(data!P211="","",data!P211)</f>
        <v>45611</v>
      </c>
      <c r="T215" s="10" t="str">
        <f>IF(data!Q211="","",data!Q211)</f>
        <v/>
      </c>
      <c r="U215" s="5"/>
      <c r="V215" s="43"/>
      <c r="W215" s="10" t="b">
        <f>IF(data!S211="","",data!S211)</f>
        <v>0</v>
      </c>
      <c r="X215" s="10" t="s">
        <v>0</v>
      </c>
      <c r="Y215" s="40"/>
    </row>
    <row r="216" spans="1:25" x14ac:dyDescent="0.25">
      <c r="A216" s="26" t="str">
        <f>IF(data!C212="","",data!C212)</f>
        <v/>
      </c>
      <c r="B216" s="18"/>
      <c r="C216" s="23" t="str">
        <f>IF(data!D212="","",data!D212)</f>
        <v>b3887.1</v>
      </c>
      <c r="D216" s="10" t="str">
        <f>IF(data!E212="","",data!E212)</f>
        <v>Replace Greentown 138kV circuit switcher for Transformer #5 with a 138kV 63kA Circuit Breaker</v>
      </c>
      <c r="E216" s="10" t="str">
        <f>IF(data!F212="","",data!F212)</f>
        <v>Short Circuit</v>
      </c>
      <c r="F216" s="10" t="str">
        <f>IF(data!G212="","",data!G212)</f>
        <v/>
      </c>
      <c r="G216" s="14">
        <f>IF(data!H212="","",data!H212)</f>
        <v>46174</v>
      </c>
      <c r="H216" s="14" t="str">
        <f>IF(data!I212="","",data!I212)</f>
        <v/>
      </c>
      <c r="I216" s="21">
        <f>IF(data!J212="","",data!J212)</f>
        <v>46174</v>
      </c>
      <c r="J216" s="35"/>
      <c r="K216" s="35"/>
      <c r="L216" s="23" t="str">
        <f>IF(data!L212="","",data!L212)</f>
        <v>EP</v>
      </c>
      <c r="M216" s="37"/>
      <c r="N216" s="47">
        <f>IF(data!M212="","",IF(data!M212&gt;=1,data!M212,data!M212*100))</f>
        <v>0</v>
      </c>
      <c r="O216" s="5"/>
      <c r="P216" s="10">
        <f>IF(data!N212="","",data!N212)</f>
        <v>1</v>
      </c>
      <c r="Q216" s="37"/>
      <c r="R216" s="10">
        <f>IF(data!O212="","",data!O212)</f>
        <v>1</v>
      </c>
      <c r="S216" s="12">
        <f>IF(data!P212="","",data!P212)</f>
        <v>45611</v>
      </c>
      <c r="T216" s="10" t="str">
        <f>IF(data!Q212="","",data!Q212)</f>
        <v/>
      </c>
      <c r="U216" s="5"/>
      <c r="V216" s="43"/>
      <c r="W216" s="10" t="b">
        <f>IF(data!S212="","",data!S212)</f>
        <v>0</v>
      </c>
      <c r="X216" s="10" t="s">
        <v>0</v>
      </c>
      <c r="Y216" s="40"/>
    </row>
    <row r="217" spans="1:25" ht="42" x14ac:dyDescent="0.25">
      <c r="A217" s="26" t="str">
        <f>IF(data!C213="","",data!C213)</f>
        <v/>
      </c>
      <c r="B217" s="18"/>
      <c r="C217" s="23" t="str">
        <f>IF(data!D213="","",data!D213)</f>
        <v>b3888.1</v>
      </c>
      <c r="D217" s="10" t="str">
        <f>IF(data!E213="","",data!E213)</f>
        <v>Preform sag study and complete mitigations on the 138 kV line between East Leipsic and the AE2-072 tap (Lammer) to allow line's conductor to operate to its maximum operating temperature (MOT).</v>
      </c>
      <c r="E217" s="10" t="str">
        <f>IF(data!F213="","",data!F213)</f>
        <v>Baseline Load Growth Deliverability &amp; Reliability</v>
      </c>
      <c r="F217" s="10" t="str">
        <f>IF(data!G213="","",data!G213)</f>
        <v/>
      </c>
      <c r="G217" s="14">
        <f>IF(data!H213="","",data!H213)</f>
        <v>47270</v>
      </c>
      <c r="H217" s="14" t="str">
        <f>IF(data!I213="","",data!I213)</f>
        <v/>
      </c>
      <c r="I217" s="21">
        <f>IF(data!J213="","",data!J213)</f>
        <v>47270</v>
      </c>
      <c r="J217" s="35"/>
      <c r="K217" s="35"/>
      <c r="L217" s="23" t="str">
        <f>IF(data!L213="","",data!L213)</f>
        <v>EP</v>
      </c>
      <c r="M217" s="37"/>
      <c r="N217" s="47">
        <f>IF(data!M213="","",IF(data!M213&gt;=1,data!M213,data!M213*100))</f>
        <v>0</v>
      </c>
      <c r="O217" s="5"/>
      <c r="P217" s="10">
        <f>IF(data!N213="","",data!N213)</f>
        <v>2.5</v>
      </c>
      <c r="Q217" s="37"/>
      <c r="R217" s="10">
        <f>IF(data!O213="","",data!O213)</f>
        <v>2.5</v>
      </c>
      <c r="S217" s="12">
        <f>IF(data!P213="","",data!P213)</f>
        <v>45611</v>
      </c>
      <c r="T217" s="10" t="str">
        <f>IF(data!Q213="","",data!Q213)</f>
        <v/>
      </c>
      <c r="U217" s="5"/>
      <c r="V217" s="43"/>
      <c r="W217" s="10" t="b">
        <f>IF(data!S213="","",data!S213)</f>
        <v>0</v>
      </c>
      <c r="X217" s="10" t="s">
        <v>0</v>
      </c>
      <c r="Y217" s="40"/>
    </row>
    <row r="218" spans="1:25" ht="42" x14ac:dyDescent="0.25">
      <c r="A218" s="26" t="str">
        <f>IF(data!C214="","",data!C214)</f>
        <v/>
      </c>
      <c r="B218" s="18"/>
      <c r="C218" s="23" t="str">
        <f>IF(data!D214="","",data!D214)</f>
        <v>b3889.1</v>
      </c>
      <c r="D218" s="10" t="str">
        <f>IF(data!E214="","",data!E214)</f>
        <v>Project will replace limiting station equipment at Tiltonsville station to increase the rating on the branch to Windsor</v>
      </c>
      <c r="E218" s="10" t="str">
        <f>IF(data!F214="","",data!F214)</f>
        <v>Baseline Load Growth Deliverability &amp; Reliability</v>
      </c>
      <c r="F218" s="10" t="str">
        <f>IF(data!G214="","",data!G214)</f>
        <v/>
      </c>
      <c r="G218" s="14">
        <f>IF(data!H214="","",data!H214)</f>
        <v>47270</v>
      </c>
      <c r="H218" s="14" t="str">
        <f>IF(data!I214="","",data!I214)</f>
        <v/>
      </c>
      <c r="I218" s="21">
        <f>IF(data!J214="","",data!J214)</f>
        <v>47270</v>
      </c>
      <c r="J218" s="35"/>
      <c r="K218" s="35"/>
      <c r="L218" s="23" t="str">
        <f>IF(data!L214="","",data!L214)</f>
        <v>EP</v>
      </c>
      <c r="M218" s="37"/>
      <c r="N218" s="47">
        <f>IF(data!M214="","",IF(data!M214&gt;=1,data!M214,data!M214*100))</f>
        <v>0</v>
      </c>
      <c r="O218" s="5"/>
      <c r="P218" s="10">
        <f>IF(data!N214="","",data!N214)</f>
        <v>0.8</v>
      </c>
      <c r="Q218" s="37"/>
      <c r="R218" s="10">
        <f>IF(data!O214="","",data!O214)</f>
        <v>0.8</v>
      </c>
      <c r="S218" s="12">
        <f>IF(data!P214="","",data!P214)</f>
        <v>45611</v>
      </c>
      <c r="T218" s="10" t="str">
        <f>IF(data!Q214="","",data!Q214)</f>
        <v/>
      </c>
      <c r="U218" s="5"/>
      <c r="V218" s="43"/>
      <c r="W218" s="10" t="b">
        <f>IF(data!S214="","",data!S214)</f>
        <v>1</v>
      </c>
      <c r="X218" s="10" t="s">
        <v>0</v>
      </c>
      <c r="Y218" s="40"/>
    </row>
    <row r="219" spans="1:25" ht="42" x14ac:dyDescent="0.25">
      <c r="A219" s="26" t="str">
        <f>IF(data!C215="","",data!C215)</f>
        <v/>
      </c>
      <c r="B219" s="18"/>
      <c r="C219" s="23" t="str">
        <f>IF(data!D215="","",data!D215)</f>
        <v>b3890.1</v>
      </c>
      <c r="D219" s="10" t="str">
        <f>IF(data!E215="","",data!E215)</f>
        <v>Replace station conductor at South Coshocton station currently limiting the branch to Ohio Central</v>
      </c>
      <c r="E219" s="10" t="str">
        <f>IF(data!F215="","",data!F215)</f>
        <v>Baseline Load Growth Deliverability &amp; Reliability</v>
      </c>
      <c r="F219" s="10" t="str">
        <f>IF(data!G215="","",data!G215)</f>
        <v/>
      </c>
      <c r="G219" s="14">
        <f>IF(data!H215="","",data!H215)</f>
        <v>47270</v>
      </c>
      <c r="H219" s="14" t="str">
        <f>IF(data!I215="","",data!I215)</f>
        <v/>
      </c>
      <c r="I219" s="21">
        <f>IF(data!J215="","",data!J215)</f>
        <v>47270</v>
      </c>
      <c r="J219" s="35"/>
      <c r="K219" s="35"/>
      <c r="L219" s="23" t="str">
        <f>IF(data!L215="","",data!L215)</f>
        <v>EP</v>
      </c>
      <c r="M219" s="37"/>
      <c r="N219" s="47">
        <f>IF(data!M215="","",IF(data!M215&gt;=1,data!M215,data!M215*100))</f>
        <v>0</v>
      </c>
      <c r="O219" s="5"/>
      <c r="P219" s="10">
        <f>IF(data!N215="","",data!N215)</f>
        <v>0.2</v>
      </c>
      <c r="Q219" s="37"/>
      <c r="R219" s="10">
        <f>IF(data!O215="","",data!O215)</f>
        <v>0.2</v>
      </c>
      <c r="S219" s="12">
        <f>IF(data!P215="","",data!P215)</f>
        <v>45611</v>
      </c>
      <c r="T219" s="10" t="str">
        <f>IF(data!Q215="","",data!Q215)</f>
        <v/>
      </c>
      <c r="U219" s="5"/>
      <c r="V219" s="43"/>
      <c r="W219" s="10" t="b">
        <f>IF(data!S215="","",data!S215)</f>
        <v>0</v>
      </c>
      <c r="X219" s="10" t="s">
        <v>0</v>
      </c>
      <c r="Y219" s="40"/>
    </row>
    <row r="220" spans="1:25" ht="42" x14ac:dyDescent="0.25">
      <c r="A220" s="26" t="str">
        <f>IF(data!C216="","",data!C216)</f>
        <v/>
      </c>
      <c r="B220" s="18"/>
      <c r="C220" s="23" t="str">
        <f>IF(data!D216="","",data!D216)</f>
        <v>b3891.1</v>
      </c>
      <c r="D220" s="10" t="str">
        <f>IF(data!E216="","",data!E216)</f>
        <v>Project will perform relay upgrades at Kenny 138 kV to raise the CT &amp; Relay thermal limits that are currently limiting the line to Roberts.</v>
      </c>
      <c r="E220" s="10" t="str">
        <f>IF(data!F216="","",data!F216)</f>
        <v>Baseline Load Growth Deliverability &amp; Reliability</v>
      </c>
      <c r="F220" s="10" t="str">
        <f>IF(data!G216="","",data!G216)</f>
        <v/>
      </c>
      <c r="G220" s="14">
        <f>IF(data!H216="","",data!H216)</f>
        <v>47270</v>
      </c>
      <c r="H220" s="14" t="str">
        <f>IF(data!I216="","",data!I216)</f>
        <v/>
      </c>
      <c r="I220" s="21">
        <f>IF(data!J216="","",data!J216)</f>
        <v>47270</v>
      </c>
      <c r="J220" s="35"/>
      <c r="K220" s="35"/>
      <c r="L220" s="23" t="str">
        <f>IF(data!L216="","",data!L216)</f>
        <v>EP</v>
      </c>
      <c r="M220" s="37"/>
      <c r="N220" s="47">
        <f>IF(data!M216="","",IF(data!M216&gt;=1,data!M216,data!M216*100))</f>
        <v>0</v>
      </c>
      <c r="O220" s="5"/>
      <c r="P220" s="10">
        <f>IF(data!N216="","",data!N216)</f>
        <v>0.4</v>
      </c>
      <c r="Q220" s="37"/>
      <c r="R220" s="10">
        <f>IF(data!O216="","",data!O216)</f>
        <v>0.4</v>
      </c>
      <c r="S220" s="12">
        <f>IF(data!P216="","",data!P216)</f>
        <v>45611</v>
      </c>
      <c r="T220" s="10" t="str">
        <f>IF(data!Q216="","",data!Q216)</f>
        <v/>
      </c>
      <c r="U220" s="5"/>
      <c r="V220" s="43"/>
      <c r="W220" s="10" t="b">
        <f>IF(data!S216="","",data!S216)</f>
        <v>0</v>
      </c>
      <c r="X220" s="10" t="s">
        <v>0</v>
      </c>
      <c r="Y220" s="40"/>
    </row>
    <row r="221" spans="1:25" ht="21" x14ac:dyDescent="0.25">
      <c r="A221" s="26" t="str">
        <f>IF(data!C217="","",data!C217)</f>
        <v/>
      </c>
      <c r="B221" s="18"/>
      <c r="C221" s="23" t="str">
        <f>IF(data!D217="","",data!D217)</f>
        <v>b3892.1</v>
      </c>
      <c r="D221" s="10" t="str">
        <f>IF(data!E217="","",data!E217)</f>
        <v>Replace 69 kV circuit breakers A and S at Mount Vernon station with 40 kA breakers.</v>
      </c>
      <c r="E221" s="10" t="str">
        <f>IF(data!F217="","",data!F217)</f>
        <v>TO Criteria Violation</v>
      </c>
      <c r="F221" s="10" t="str">
        <f>IF(data!G217="","",data!G217)</f>
        <v/>
      </c>
      <c r="G221" s="14">
        <f>IF(data!H217="","",data!H217)</f>
        <v>46174</v>
      </c>
      <c r="H221" s="14" t="str">
        <f>IF(data!I217="","",data!I217)</f>
        <v/>
      </c>
      <c r="I221" s="21">
        <f>IF(data!J217="","",data!J217)</f>
        <v>46174</v>
      </c>
      <c r="J221" s="35"/>
      <c r="K221" s="35"/>
      <c r="L221" s="23" t="str">
        <f>IF(data!L217="","",data!L217)</f>
        <v>EP</v>
      </c>
      <c r="M221" s="37"/>
      <c r="N221" s="47">
        <f>IF(data!M217="","",IF(data!M217&gt;=1,data!M217,data!M217*100))</f>
        <v>0</v>
      </c>
      <c r="O221" s="5"/>
      <c r="P221" s="10">
        <f>IF(data!N217="","",data!N217)</f>
        <v>2</v>
      </c>
      <c r="Q221" s="37"/>
      <c r="R221" s="10">
        <f>IF(data!O217="","",data!O217)</f>
        <v>2</v>
      </c>
      <c r="S221" s="12">
        <f>IF(data!P217="","",data!P217)</f>
        <v>45611</v>
      </c>
      <c r="T221" s="10" t="str">
        <f>IF(data!Q217="","",data!Q217)</f>
        <v/>
      </c>
      <c r="U221" s="5"/>
      <c r="V221" s="43"/>
      <c r="W221" s="10" t="b">
        <f>IF(data!S217="","",data!S217)</f>
        <v>0</v>
      </c>
      <c r="X221" s="10" t="s">
        <v>0</v>
      </c>
      <c r="Y221" s="40"/>
    </row>
    <row r="222" spans="1:25" ht="42" x14ac:dyDescent="0.25">
      <c r="A222" s="26" t="str">
        <f>IF(data!C218="","",data!C218)</f>
        <v/>
      </c>
      <c r="B222" s="18"/>
      <c r="C222" s="23" t="str">
        <f>IF(data!D218="","",data!D218)</f>
        <v>b3894.1</v>
      </c>
      <c r="D222" s="10" t="str">
        <f>IF(data!E218="","",data!E218)</f>
        <v>Replace limiting station conductor at Tidd on the line to Carnegie (FE).</v>
      </c>
      <c r="E222" s="10" t="str">
        <f>IF(data!F218="","",data!F218)</f>
        <v>Baseline Load Growth Deliverability &amp; Reliability</v>
      </c>
      <c r="F222" s="10" t="str">
        <f>IF(data!G218="","",data!G218)</f>
        <v/>
      </c>
      <c r="G222" s="14">
        <f>IF(data!H218="","",data!H218)</f>
        <v>47270</v>
      </c>
      <c r="H222" s="14" t="str">
        <f>IF(data!I218="","",data!I218)</f>
        <v/>
      </c>
      <c r="I222" s="21">
        <f>IF(data!J218="","",data!J218)</f>
        <v>47270</v>
      </c>
      <c r="J222" s="35"/>
      <c r="K222" s="35"/>
      <c r="L222" s="23" t="str">
        <f>IF(data!L218="","",data!L218)</f>
        <v>EP</v>
      </c>
      <c r="M222" s="37"/>
      <c r="N222" s="47">
        <f>IF(data!M218="","",IF(data!M218&gt;=1,data!M218,data!M218*100))</f>
        <v>0</v>
      </c>
      <c r="O222" s="5"/>
      <c r="P222" s="10">
        <f>IF(data!N218="","",data!N218)</f>
        <v>0.5</v>
      </c>
      <c r="Q222" s="37"/>
      <c r="R222" s="10">
        <f>IF(data!O218="","",data!O218)</f>
        <v>0.5</v>
      </c>
      <c r="S222" s="12">
        <f>IF(data!P218="","",data!P218)</f>
        <v>45611</v>
      </c>
      <c r="T222" s="10" t="str">
        <f>IF(data!Q218="","",data!Q218)</f>
        <v/>
      </c>
      <c r="U222" s="5"/>
      <c r="V222" s="43"/>
      <c r="W222" s="10" t="b">
        <f>IF(data!S218="","",data!S218)</f>
        <v>0</v>
      </c>
      <c r="X222" s="10" t="s">
        <v>0</v>
      </c>
      <c r="Y222" s="40"/>
    </row>
    <row r="223" spans="1:25" ht="21" x14ac:dyDescent="0.25">
      <c r="A223" s="26" t="str">
        <f>IF(data!C219="","",data!C219)</f>
        <v/>
      </c>
      <c r="B223" s="18"/>
      <c r="C223" s="23" t="str">
        <f>IF(data!D219="","",data!D219)</f>
        <v>b3895.1</v>
      </c>
      <c r="D223" s="10" t="str">
        <f>IF(data!E219="","",data!E219)</f>
        <v>Replace existing 138 kV, 40 kA Circuit Switcher L at Jacksons Ferry Station with new 138 kV, 63 kA  Circuit Breaker</v>
      </c>
      <c r="E223" s="10" t="str">
        <f>IF(data!F219="","",data!F219)</f>
        <v>Short Circuit</v>
      </c>
      <c r="F223" s="10" t="str">
        <f>IF(data!G219="","",data!G219)</f>
        <v/>
      </c>
      <c r="G223" s="14">
        <f>IF(data!H219="","",data!H219)</f>
        <v>46174</v>
      </c>
      <c r="H223" s="14" t="str">
        <f>IF(data!I219="","",data!I219)</f>
        <v/>
      </c>
      <c r="I223" s="21">
        <f>IF(data!J219="","",data!J219)</f>
        <v>46174</v>
      </c>
      <c r="J223" s="35"/>
      <c r="K223" s="35"/>
      <c r="L223" s="23" t="str">
        <f>IF(data!L219="","",data!L219)</f>
        <v>EP</v>
      </c>
      <c r="M223" s="37"/>
      <c r="N223" s="47">
        <f>IF(data!M219="","",IF(data!M219&gt;=1,data!M219,data!M219*100))</f>
        <v>0</v>
      </c>
      <c r="O223" s="5"/>
      <c r="P223" s="10">
        <f>IF(data!N219="","",data!N219)</f>
        <v>1</v>
      </c>
      <c r="Q223" s="37"/>
      <c r="R223" s="10">
        <f>IF(data!O219="","",data!O219)</f>
        <v>1</v>
      </c>
      <c r="S223" s="12">
        <f>IF(data!P219="","",data!P219)</f>
        <v>45611</v>
      </c>
      <c r="T223" s="10" t="str">
        <f>IF(data!Q219="","",data!Q219)</f>
        <v/>
      </c>
      <c r="U223" s="5"/>
      <c r="V223" s="43"/>
      <c r="W223" s="10" t="b">
        <f>IF(data!S219="","",data!S219)</f>
        <v>0</v>
      </c>
      <c r="X223" s="10" t="s">
        <v>0</v>
      </c>
      <c r="Y223" s="40"/>
    </row>
    <row r="224" spans="1:25" ht="21" x14ac:dyDescent="0.25">
      <c r="A224" s="26" t="str">
        <f>IF(data!C220="","",data!C220)</f>
        <v/>
      </c>
      <c r="B224" s="18"/>
      <c r="C224" s="23" t="str">
        <f>IF(data!D220="","",data!D220)</f>
        <v>b3896.1</v>
      </c>
      <c r="D224" s="10" t="str">
        <f>IF(data!E220="","",data!E220)</f>
        <v>Adjust the capacitor bank voltage settings to allow the cap bank to operate as needed under N-1-1 scenarios.</v>
      </c>
      <c r="E224" s="10" t="str">
        <f>IF(data!F220="","",data!F220)</f>
        <v>TO Criteria Violation</v>
      </c>
      <c r="F224" s="10" t="str">
        <f>IF(data!G220="","",data!G220)</f>
        <v/>
      </c>
      <c r="G224" s="14">
        <f>IF(data!H220="","",data!H220)</f>
        <v>47453</v>
      </c>
      <c r="H224" s="14" t="str">
        <f>IF(data!I220="","",data!I220)</f>
        <v/>
      </c>
      <c r="I224" s="21">
        <f>IF(data!J220="","",data!J220)</f>
        <v>47270</v>
      </c>
      <c r="J224" s="35"/>
      <c r="K224" s="35"/>
      <c r="L224" s="23" t="str">
        <f>IF(data!L220="","",data!L220)</f>
        <v>EP</v>
      </c>
      <c r="M224" s="37"/>
      <c r="N224" s="47">
        <f>IF(data!M220="","",IF(data!M220&gt;=1,data!M220,data!M220*100))</f>
        <v>0</v>
      </c>
      <c r="O224" s="5"/>
      <c r="P224" s="10">
        <f>IF(data!N220="","",data!N220)</f>
        <v>0.1</v>
      </c>
      <c r="Q224" s="37"/>
      <c r="R224" s="10">
        <f>IF(data!O220="","",data!O220)</f>
        <v>0.1</v>
      </c>
      <c r="S224" s="12">
        <f>IF(data!P220="","",data!P220)</f>
        <v>45611</v>
      </c>
      <c r="T224" s="10" t="str">
        <f>IF(data!Q220="","",data!Q220)</f>
        <v/>
      </c>
      <c r="U224" s="5"/>
      <c r="V224" s="43"/>
      <c r="W224" s="10" t="b">
        <f>IF(data!S220="","",data!S220)</f>
        <v>0</v>
      </c>
      <c r="X224" s="10" t="s">
        <v>0</v>
      </c>
      <c r="Y224" s="40"/>
    </row>
    <row r="225" spans="1:25" x14ac:dyDescent="0.25">
      <c r="A225" s="26" t="str">
        <f>IF(data!C221="","",data!C221)</f>
        <v/>
      </c>
      <c r="B225" s="18"/>
      <c r="C225" s="23" t="str">
        <f>IF(data!D221="","",data!D221)</f>
        <v>b3897.1</v>
      </c>
      <c r="D225" s="10" t="str">
        <f>IF(data!E221="","",data!E221)</f>
        <v>Replace the 138 kV 40kA circuit switcher XT8 with a 63 kA circuit breaker.</v>
      </c>
      <c r="E225" s="10" t="str">
        <f>IF(data!F221="","",data!F221)</f>
        <v>Short Circuit</v>
      </c>
      <c r="F225" s="10" t="str">
        <f>IF(data!G221="","",data!G221)</f>
        <v/>
      </c>
      <c r="G225" s="14">
        <f>IF(data!H221="","",data!H221)</f>
        <v>46174</v>
      </c>
      <c r="H225" s="14" t="str">
        <f>IF(data!I221="","",data!I221)</f>
        <v/>
      </c>
      <c r="I225" s="21">
        <f>IF(data!J221="","",data!J221)</f>
        <v>46174</v>
      </c>
      <c r="J225" s="35"/>
      <c r="K225" s="35"/>
      <c r="L225" s="23" t="str">
        <f>IF(data!L221="","",data!L221)</f>
        <v>EP</v>
      </c>
      <c r="M225" s="37"/>
      <c r="N225" s="47">
        <f>IF(data!M221="","",IF(data!M221&gt;=1,data!M221,data!M221*100))</f>
        <v>0</v>
      </c>
      <c r="O225" s="5"/>
      <c r="P225" s="10">
        <f>IF(data!N221="","",data!N221)</f>
        <v>1</v>
      </c>
      <c r="Q225" s="37"/>
      <c r="R225" s="10">
        <f>IF(data!O221="","",data!O221)</f>
        <v>1</v>
      </c>
      <c r="S225" s="12">
        <f>IF(data!P221="","",data!P221)</f>
        <v>45611</v>
      </c>
      <c r="T225" s="10" t="str">
        <f>IF(data!Q221="","",data!Q221)</f>
        <v/>
      </c>
      <c r="U225" s="5"/>
      <c r="V225" s="43"/>
      <c r="W225" s="10" t="b">
        <f>IF(data!S221="","",data!S221)</f>
        <v>0</v>
      </c>
      <c r="X225" s="10" t="s">
        <v>0</v>
      </c>
      <c r="Y225" s="40"/>
    </row>
    <row r="226" spans="1:25" ht="42" x14ac:dyDescent="0.25">
      <c r="A226" s="26" t="str">
        <f>IF(data!C222="","",data!C222)</f>
        <v/>
      </c>
      <c r="B226" s="18"/>
      <c r="C226" s="23" t="str">
        <f>IF(data!D222="","",data!D222)</f>
        <v>b3898.1</v>
      </c>
      <c r="D226" s="10" t="str">
        <f>IF(data!E222="","",data!E222)</f>
        <v>Upgrade the CT thermal limit at Buchanan station on the Buchanan-Keen Mountain 138 kV line.</v>
      </c>
      <c r="E226" s="10" t="str">
        <f>IF(data!F222="","",data!F222)</f>
        <v>Baseline Load Growth Deliverability &amp; Reliability</v>
      </c>
      <c r="F226" s="10" t="str">
        <f>IF(data!G222="","",data!G222)</f>
        <v/>
      </c>
      <c r="G226" s="14">
        <f>IF(data!H222="","",data!H222)</f>
        <v>47453</v>
      </c>
      <c r="H226" s="14" t="str">
        <f>IF(data!I222="","",data!I222)</f>
        <v/>
      </c>
      <c r="I226" s="21">
        <f>IF(data!J222="","",data!J222)</f>
        <v>45992</v>
      </c>
      <c r="J226" s="35"/>
      <c r="K226" s="35"/>
      <c r="L226" s="23" t="str">
        <f>IF(data!L222="","",data!L222)</f>
        <v>EP</v>
      </c>
      <c r="M226" s="37"/>
      <c r="N226" s="47">
        <f>IF(data!M222="","",IF(data!M222&gt;=1,data!M222,data!M222*100))</f>
        <v>0</v>
      </c>
      <c r="O226" s="5"/>
      <c r="P226" s="10">
        <f>IF(data!N222="","",data!N222)</f>
        <v>0.1</v>
      </c>
      <c r="Q226" s="37"/>
      <c r="R226" s="10">
        <f>IF(data!O222="","",data!O222)</f>
        <v>0.1</v>
      </c>
      <c r="S226" s="12">
        <f>IF(data!P222="","",data!P222)</f>
        <v>45611</v>
      </c>
      <c r="T226" s="10" t="str">
        <f>IF(data!Q222="","",data!Q222)</f>
        <v/>
      </c>
      <c r="U226" s="5"/>
      <c r="V226" s="43"/>
      <c r="W226" s="10" t="b">
        <f>IF(data!S222="","",data!S222)</f>
        <v>0</v>
      </c>
      <c r="X226" s="10" t="s">
        <v>0</v>
      </c>
      <c r="Y226" s="40"/>
    </row>
    <row r="227" spans="1:25" ht="42" x14ac:dyDescent="0.25">
      <c r="A227" s="26" t="str">
        <f>IF(data!C223="","",data!C223)</f>
        <v/>
      </c>
      <c r="B227" s="18"/>
      <c r="C227" s="23" t="str">
        <f>IF(data!D223="","",data!D223)</f>
        <v>b3911.1</v>
      </c>
      <c r="D227" s="10" t="str">
        <f>IF(data!E223="","",data!E223)</f>
        <v>Rebuild the existing 1.1 mile Canal - Gay 138 kV oil filled pipe-type underground line to address overloads on the existing cable utilizing 5000 MCM XLPE cable.</v>
      </c>
      <c r="E227" s="10" t="str">
        <f>IF(data!F223="","",data!F223)</f>
        <v>Baseline Load Growth Deliverability &amp; Reliability</v>
      </c>
      <c r="F227" s="10" t="str">
        <f>IF(data!G223="","",data!G223)</f>
        <v/>
      </c>
      <c r="G227" s="14">
        <f>IF(data!H223="","",data!H223)</f>
        <v>47270</v>
      </c>
      <c r="H227" s="14" t="str">
        <f>IF(data!I223="","",data!I223)</f>
        <v/>
      </c>
      <c r="I227" s="21">
        <f>IF(data!J223="","",data!J223)</f>
        <v>47270</v>
      </c>
      <c r="J227" s="35"/>
      <c r="K227" s="35"/>
      <c r="L227" s="23" t="str">
        <f>IF(data!L223="","",data!L223)</f>
        <v>EP</v>
      </c>
      <c r="M227" s="37"/>
      <c r="N227" s="47">
        <f>IF(data!M223="","",IF(data!M223&gt;=1,data!M223,data!M223*100))</f>
        <v>0</v>
      </c>
      <c r="O227" s="5"/>
      <c r="P227" s="10">
        <f>IF(data!N223="","",data!N223)</f>
        <v>15.595000000000001</v>
      </c>
      <c r="Q227" s="37"/>
      <c r="R227" s="10">
        <f>IF(data!O223="","",data!O223)</f>
        <v>15.595000000000001</v>
      </c>
      <c r="S227" s="12">
        <f>IF(data!P223="","",data!P223)</f>
        <v>45629</v>
      </c>
      <c r="T227" s="10" t="str">
        <f>IF(data!Q223="","",data!Q223)</f>
        <v/>
      </c>
      <c r="U227" s="5"/>
      <c r="V227" s="43"/>
      <c r="W227" s="10" t="b">
        <f>IF(data!S223="","",data!S223)</f>
        <v>0</v>
      </c>
      <c r="X227" s="10" t="s">
        <v>0</v>
      </c>
      <c r="Y227" s="40"/>
    </row>
    <row r="228" spans="1:25" ht="42" x14ac:dyDescent="0.25">
      <c r="A228" s="26" t="str">
        <f>IF(data!C224="","",data!C224)</f>
        <v/>
      </c>
      <c r="B228" s="18"/>
      <c r="C228" s="23" t="str">
        <f>IF(data!D224="","",data!D224)</f>
        <v>b3912.1</v>
      </c>
      <c r="D228" s="10" t="str">
        <f>IF(data!E224="","",data!E224)</f>
        <v>Rebuild the existing 2.2-mile Canal-Mound St 138 kV oil filled pipe-type underground line to address overloads on the existing cable utilizing 5000 MCM XLPE cable.</v>
      </c>
      <c r="E228" s="10" t="str">
        <f>IF(data!F224="","",data!F224)</f>
        <v>Baseline Load Growth Deliverability &amp; Reliability</v>
      </c>
      <c r="F228" s="10" t="str">
        <f>IF(data!G224="","",data!G224)</f>
        <v/>
      </c>
      <c r="G228" s="14">
        <f>IF(data!H224="","",data!H224)</f>
        <v>47270</v>
      </c>
      <c r="H228" s="14" t="str">
        <f>IF(data!I224="","",data!I224)</f>
        <v/>
      </c>
      <c r="I228" s="21">
        <f>IF(data!J224="","",data!J224)</f>
        <v>47270</v>
      </c>
      <c r="J228" s="35"/>
      <c r="K228" s="35"/>
      <c r="L228" s="23" t="str">
        <f>IF(data!L224="","",data!L224)</f>
        <v>EP</v>
      </c>
      <c r="M228" s="37"/>
      <c r="N228" s="47">
        <f>IF(data!M224="","",IF(data!M224&gt;=1,data!M224,data!M224*100))</f>
        <v>0</v>
      </c>
      <c r="O228" s="5"/>
      <c r="P228" s="10">
        <f>IF(data!N224="","",data!N224)</f>
        <v>31.09</v>
      </c>
      <c r="Q228" s="37"/>
      <c r="R228" s="10">
        <f>IF(data!O224="","",data!O224)</f>
        <v>31.09</v>
      </c>
      <c r="S228" s="12">
        <f>IF(data!P224="","",data!P224)</f>
        <v>45629</v>
      </c>
      <c r="T228" s="10" t="str">
        <f>IF(data!Q224="","",data!Q224)</f>
        <v/>
      </c>
      <c r="U228" s="5"/>
      <c r="V228" s="43"/>
      <c r="W228" s="10" t="b">
        <f>IF(data!S224="","",data!S224)</f>
        <v>0</v>
      </c>
      <c r="X228" s="10" t="s">
        <v>0</v>
      </c>
      <c r="Y228" s="40"/>
    </row>
    <row r="229" spans="1:25" ht="42" x14ac:dyDescent="0.25">
      <c r="A229" s="26" t="str">
        <f>IF(data!C225="","",data!C225)</f>
        <v/>
      </c>
      <c r="B229" s="18"/>
      <c r="C229" s="23" t="str">
        <f>IF(data!D225="","",data!D225)</f>
        <v>b3913.1</v>
      </c>
      <c r="D229" s="10" t="str">
        <f>IF(data!E225="","",data!E225)</f>
        <v>Rebuild 138 kV line section between Beatty and White Road stations (approximately 4.5 miles). Update remote end
relay settings as needed.</v>
      </c>
      <c r="E229" s="10" t="str">
        <f>IF(data!F225="","",data!F225)</f>
        <v>Baseline Load Growth Deliverability &amp; Reliability</v>
      </c>
      <c r="F229" s="10" t="str">
        <f>IF(data!G225="","",data!G225)</f>
        <v/>
      </c>
      <c r="G229" s="14">
        <f>IF(data!H225="","",data!H225)</f>
        <v>47270</v>
      </c>
      <c r="H229" s="14" t="str">
        <f>IF(data!I225="","",data!I225)</f>
        <v/>
      </c>
      <c r="I229" s="21">
        <f>IF(data!J225="","",data!J225)</f>
        <v>47270</v>
      </c>
      <c r="J229" s="35"/>
      <c r="K229" s="35"/>
      <c r="L229" s="23" t="str">
        <f>IF(data!L225="","",data!L225)</f>
        <v>EP</v>
      </c>
      <c r="M229" s="37"/>
      <c r="N229" s="47">
        <f>IF(data!M225="","",IF(data!M225&gt;=1,data!M225,data!M225*100))</f>
        <v>0</v>
      </c>
      <c r="O229" s="5"/>
      <c r="P229" s="10">
        <f>IF(data!N225="","",data!N225)</f>
        <v>18.8</v>
      </c>
      <c r="Q229" s="37"/>
      <c r="R229" s="10">
        <f>IF(data!O225="","",data!O225)</f>
        <v>18.8</v>
      </c>
      <c r="S229" s="12">
        <f>IF(data!P225="","",data!P225)</f>
        <v>45629</v>
      </c>
      <c r="T229" s="10" t="str">
        <f>IF(data!Q225="","",data!Q225)</f>
        <v/>
      </c>
      <c r="U229" s="5"/>
      <c r="V229" s="43"/>
      <c r="W229" s="10" t="b">
        <f>IF(data!S225="","",data!S225)</f>
        <v>0</v>
      </c>
      <c r="X229" s="10" t="s">
        <v>0</v>
      </c>
      <c r="Y229" s="40"/>
    </row>
    <row r="230" spans="1:25" ht="42" x14ac:dyDescent="0.25">
      <c r="A230" s="26" t="str">
        <f>IF(data!C226="","",data!C226)</f>
        <v/>
      </c>
      <c r="B230" s="18"/>
      <c r="C230" s="23" t="str">
        <f>IF(data!D226="","",data!D226)</f>
        <v>b3913.2</v>
      </c>
      <c r="D230" s="10" t="str">
        <f>IF(data!E226="","",data!E226)</f>
        <v>Rebuild 138 kV line section between White Road and Cyprus stations (approximately 3.34 miles). Update remote end
relay settings as needed.</v>
      </c>
      <c r="E230" s="10" t="str">
        <f>IF(data!F226="","",data!F226)</f>
        <v>Baseline Load Growth Deliverability &amp; Reliability</v>
      </c>
      <c r="F230" s="10" t="str">
        <f>IF(data!G226="","",data!G226)</f>
        <v/>
      </c>
      <c r="G230" s="14">
        <f>IF(data!H226="","",data!H226)</f>
        <v>47270</v>
      </c>
      <c r="H230" s="14" t="str">
        <f>IF(data!I226="","",data!I226)</f>
        <v/>
      </c>
      <c r="I230" s="21">
        <f>IF(data!J226="","",data!J226)</f>
        <v>47270</v>
      </c>
      <c r="J230" s="35"/>
      <c r="K230" s="35"/>
      <c r="L230" s="23" t="str">
        <f>IF(data!L226="","",data!L226)</f>
        <v>EP</v>
      </c>
      <c r="M230" s="37"/>
      <c r="N230" s="47">
        <f>IF(data!M226="","",IF(data!M226&gt;=1,data!M226,data!M226*100))</f>
        <v>0</v>
      </c>
      <c r="O230" s="5"/>
      <c r="P230" s="10">
        <f>IF(data!N226="","",data!N226)</f>
        <v>14.313000000000001</v>
      </c>
      <c r="Q230" s="37"/>
      <c r="R230" s="10">
        <f>IF(data!O226="","",data!O226)</f>
        <v>14.313000000000001</v>
      </c>
      <c r="S230" s="12">
        <f>IF(data!P226="","",data!P226)</f>
        <v>45629</v>
      </c>
      <c r="T230" s="10" t="str">
        <f>IF(data!Q226="","",data!Q226)</f>
        <v/>
      </c>
      <c r="U230" s="5"/>
      <c r="V230" s="43"/>
      <c r="W230" s="10" t="b">
        <f>IF(data!S226="","",data!S226)</f>
        <v>0</v>
      </c>
      <c r="X230" s="10" t="s">
        <v>0</v>
      </c>
      <c r="Y230" s="40"/>
    </row>
    <row r="231" spans="1:25" ht="52.5" x14ac:dyDescent="0.25">
      <c r="A231" s="26" t="str">
        <f>IF(data!C227="","",data!C227)</f>
        <v/>
      </c>
      <c r="B231" s="18"/>
      <c r="C231" s="23" t="str">
        <f>IF(data!D227="","",data!D227)</f>
        <v>b3919.1</v>
      </c>
      <c r="D231" s="10" t="str">
        <f>IF(data!E227="","",data!E227)</f>
        <v>Reconfigure Maliszewski 765 kV station from 2 breakers to a 6 breaker ring bus. Install a new 765/345 kV transformer. Establish new 345 kV breaker
yard with 3 string breaker and a half to include a line exit to Hyatt and a line exit to Corridor. 
Loop the existing Hyatt - West Millersport 345 kV line into the new established 345 kV yard at the Maliszewski station.</v>
      </c>
      <c r="E231" s="10" t="str">
        <f>IF(data!F227="","",data!F227)</f>
        <v>Baseline Load Growth Deliverability &amp; Reliability</v>
      </c>
      <c r="F231" s="10" t="str">
        <f>IF(data!G227="","",data!G227)</f>
        <v/>
      </c>
      <c r="G231" s="14">
        <f>IF(data!H227="","",data!H227)</f>
        <v>47270</v>
      </c>
      <c r="H231" s="14" t="str">
        <f>IF(data!I227="","",data!I227)</f>
        <v/>
      </c>
      <c r="I231" s="21">
        <f>IF(data!J227="","",data!J227)</f>
        <v>47270</v>
      </c>
      <c r="J231" s="35"/>
      <c r="K231" s="35"/>
      <c r="L231" s="23" t="str">
        <f>IF(data!L227="","",data!L227)</f>
        <v>EP</v>
      </c>
      <c r="M231" s="37"/>
      <c r="N231" s="47">
        <f>IF(data!M227="","",IF(data!M227&gt;=1,data!M227,data!M227*100))</f>
        <v>0</v>
      </c>
      <c r="O231" s="5"/>
      <c r="P231" s="10">
        <f>IF(data!N227="","",data!N227)</f>
        <v>79.736000000000004</v>
      </c>
      <c r="Q231" s="37"/>
      <c r="R231" s="10">
        <f>IF(data!O227="","",data!O227)</f>
        <v>79.736000000000004</v>
      </c>
      <c r="S231" s="12">
        <f>IF(data!P227="","",data!P227)</f>
        <v>45629</v>
      </c>
      <c r="T231" s="10" t="str">
        <f>IF(data!Q227="","",data!Q227)</f>
        <v/>
      </c>
      <c r="U231" s="5"/>
      <c r="V231" s="43"/>
      <c r="W231" s="10" t="b">
        <f>IF(data!S227="","",data!S227)</f>
        <v>0</v>
      </c>
      <c r="X231" s="10" t="s">
        <v>0</v>
      </c>
      <c r="Y231" s="40"/>
    </row>
    <row r="232" spans="1:25" ht="42" x14ac:dyDescent="0.25">
      <c r="A232" s="26" t="str">
        <f>IF(data!C228="","",data!C228)</f>
        <v/>
      </c>
      <c r="B232" s="18"/>
      <c r="C232" s="23" t="str">
        <f>IF(data!D228="","",data!D228)</f>
        <v>b3919.2</v>
      </c>
      <c r="D232" s="10" t="str">
        <f>IF(data!E228="","",data!E228)</f>
        <v xml:space="preserve">Establish a 0.18 mile double circuit 345 kV line extension to cut the existing Hyatt – West Millersport 345 kV line in and out of Corridor station. </v>
      </c>
      <c r="E232" s="10" t="str">
        <f>IF(data!F228="","",data!F228)</f>
        <v>Baseline Load Growth Deliverability &amp; Reliability</v>
      </c>
      <c r="F232" s="10" t="str">
        <f>IF(data!G228="","",data!G228)</f>
        <v/>
      </c>
      <c r="G232" s="14">
        <f>IF(data!H228="","",data!H228)</f>
        <v>47270</v>
      </c>
      <c r="H232" s="14" t="str">
        <f>IF(data!I228="","",data!I228)</f>
        <v/>
      </c>
      <c r="I232" s="21">
        <f>IF(data!J228="","",data!J228)</f>
        <v>47270</v>
      </c>
      <c r="J232" s="35"/>
      <c r="K232" s="35"/>
      <c r="L232" s="23" t="str">
        <f>IF(data!L228="","",data!L228)</f>
        <v>EP</v>
      </c>
      <c r="M232" s="37"/>
      <c r="N232" s="47">
        <f>IF(data!M228="","",IF(data!M228&gt;=1,data!M228,data!M228*100))</f>
        <v>0</v>
      </c>
      <c r="O232" s="5"/>
      <c r="P232" s="10">
        <f>IF(data!N228="","",data!N228)</f>
        <v>3.101</v>
      </c>
      <c r="Q232" s="37"/>
      <c r="R232" s="10">
        <f>IF(data!O228="","",data!O228)</f>
        <v>3.101</v>
      </c>
      <c r="S232" s="12">
        <f>IF(data!P228="","",data!P228)</f>
        <v>45629</v>
      </c>
      <c r="T232" s="10" t="str">
        <f>IF(data!Q228="","",data!Q228)</f>
        <v/>
      </c>
      <c r="U232" s="5"/>
      <c r="V232" s="43"/>
      <c r="W232" s="10" t="b">
        <f>IF(data!S228="","",data!S228)</f>
        <v>0</v>
      </c>
      <c r="X232" s="10" t="s">
        <v>0</v>
      </c>
      <c r="Y232" s="40"/>
    </row>
    <row r="233" spans="1:25" ht="42" x14ac:dyDescent="0.25">
      <c r="A233" s="26" t="str">
        <f>IF(data!C229="","",data!C229)</f>
        <v/>
      </c>
      <c r="B233" s="18"/>
      <c r="C233" s="23" t="str">
        <f>IF(data!D229="","",data!D229)</f>
        <v>b3919.3</v>
      </c>
      <c r="D233" s="10" t="str">
        <f>IF(data!E229="","",data!E229)</f>
        <v xml:space="preserve">Install three new 345 kV breakers at Corridor station in order to accommodate the cut in of the Hyatt- West Millersport 345 kV line. </v>
      </c>
      <c r="E233" s="10" t="str">
        <f>IF(data!F229="","",data!F229)</f>
        <v>Baseline Load Growth Deliverability &amp; Reliability</v>
      </c>
      <c r="F233" s="10" t="str">
        <f>IF(data!G229="","",data!G229)</f>
        <v/>
      </c>
      <c r="G233" s="14">
        <f>IF(data!H229="","",data!H229)</f>
        <v>47270</v>
      </c>
      <c r="H233" s="14" t="str">
        <f>IF(data!I229="","",data!I229)</f>
        <v/>
      </c>
      <c r="I233" s="21">
        <f>IF(data!J229="","",data!J229)</f>
        <v>47270</v>
      </c>
      <c r="J233" s="35"/>
      <c r="K233" s="35"/>
      <c r="L233" s="23" t="str">
        <f>IF(data!L229="","",data!L229)</f>
        <v>EP</v>
      </c>
      <c r="M233" s="37"/>
      <c r="N233" s="47">
        <f>IF(data!M229="","",IF(data!M229&gt;=1,data!M229,data!M229*100))</f>
        <v>0</v>
      </c>
      <c r="O233" s="5"/>
      <c r="P233" s="10">
        <f>IF(data!N229="","",data!N229)</f>
        <v>5.5209999999999999</v>
      </c>
      <c r="Q233" s="37"/>
      <c r="R233" s="10">
        <f>IF(data!O229="","",data!O229)</f>
        <v>5.5209999999999999</v>
      </c>
      <c r="S233" s="12">
        <f>IF(data!P229="","",data!P229)</f>
        <v>45629</v>
      </c>
      <c r="T233" s="10" t="str">
        <f>IF(data!Q229="","",data!Q229)</f>
        <v/>
      </c>
      <c r="U233" s="5"/>
      <c r="V233" s="43"/>
      <c r="W233" s="10" t="b">
        <f>IF(data!S229="","",data!S229)</f>
        <v>0</v>
      </c>
      <c r="X233" s="10" t="s">
        <v>0</v>
      </c>
      <c r="Y233" s="40"/>
    </row>
    <row r="234" spans="1:25" ht="42" x14ac:dyDescent="0.25">
      <c r="A234" s="26" t="str">
        <f>IF(data!C230="","",data!C230)</f>
        <v/>
      </c>
      <c r="B234" s="18"/>
      <c r="C234" s="23" t="str">
        <f>IF(data!D230="","",data!D230)</f>
        <v>b3919.4</v>
      </c>
      <c r="D234" s="10" t="str">
        <f>IF(data!E230="","",data!E230)</f>
        <v>Reconductor 10.2-mile of Maliszewski-Corridor 345 kV line.</v>
      </c>
      <c r="E234" s="10" t="str">
        <f>IF(data!F230="","",data!F230)</f>
        <v>Baseline Load Growth Deliverability &amp; Reliability</v>
      </c>
      <c r="F234" s="10" t="str">
        <f>IF(data!G230="","",data!G230)</f>
        <v/>
      </c>
      <c r="G234" s="14">
        <f>IF(data!H230="","",data!H230)</f>
        <v>47270</v>
      </c>
      <c r="H234" s="14" t="str">
        <f>IF(data!I230="","",data!I230)</f>
        <v/>
      </c>
      <c r="I234" s="21">
        <f>IF(data!J230="","",data!J230)</f>
        <v>47270</v>
      </c>
      <c r="J234" s="35"/>
      <c r="K234" s="35"/>
      <c r="L234" s="23" t="str">
        <f>IF(data!L230="","",data!L230)</f>
        <v>EP</v>
      </c>
      <c r="M234" s="37"/>
      <c r="N234" s="47">
        <f>IF(data!M230="","",IF(data!M230&gt;=1,data!M230,data!M230*100))</f>
        <v>0</v>
      </c>
      <c r="O234" s="5"/>
      <c r="P234" s="10">
        <f>IF(data!N230="","",data!N230)</f>
        <v>18.300999999999998</v>
      </c>
      <c r="Q234" s="37"/>
      <c r="R234" s="10">
        <f>IF(data!O230="","",data!O230)</f>
        <v>18.300999999999998</v>
      </c>
      <c r="S234" s="12">
        <f>IF(data!P230="","",data!P230)</f>
        <v>45629</v>
      </c>
      <c r="T234" s="10" t="str">
        <f>IF(data!Q230="","",data!Q230)</f>
        <v/>
      </c>
      <c r="U234" s="5"/>
      <c r="V234" s="43"/>
      <c r="W234" s="10" t="b">
        <f>IF(data!S230="","",data!S230)</f>
        <v>0</v>
      </c>
      <c r="X234" s="10" t="s">
        <v>0</v>
      </c>
      <c r="Y234" s="40"/>
    </row>
    <row r="235" spans="1:25" ht="42" x14ac:dyDescent="0.25">
      <c r="A235" s="26" t="str">
        <f>IF(data!C231="","",data!C231)</f>
        <v/>
      </c>
      <c r="B235" s="18"/>
      <c r="C235" s="23" t="str">
        <f>IF(data!D231="","",data!D231)</f>
        <v>b3919.5</v>
      </c>
      <c r="D235" s="10" t="str">
        <f>IF(data!E231="","",data!E231)</f>
        <v>Reconductor 4.75-miles of the existing Bokes Creek-Marysville 345 kV circuit. Update the associated relay settings.</v>
      </c>
      <c r="E235" s="10" t="str">
        <f>IF(data!F231="","",data!F231)</f>
        <v>Baseline Load Growth Deliverability &amp; Reliability</v>
      </c>
      <c r="F235" s="10" t="str">
        <f>IF(data!G231="","",data!G231)</f>
        <v/>
      </c>
      <c r="G235" s="14">
        <f>IF(data!H231="","",data!H231)</f>
        <v>47270</v>
      </c>
      <c r="H235" s="14" t="str">
        <f>IF(data!I231="","",data!I231)</f>
        <v/>
      </c>
      <c r="I235" s="21">
        <f>IF(data!J231="","",data!J231)</f>
        <v>47270</v>
      </c>
      <c r="J235" s="35"/>
      <c r="K235" s="35"/>
      <c r="L235" s="23" t="str">
        <f>IF(data!L231="","",data!L231)</f>
        <v>EP</v>
      </c>
      <c r="M235" s="37"/>
      <c r="N235" s="47">
        <f>IF(data!M231="","",IF(data!M231&gt;=1,data!M231,data!M231*100))</f>
        <v>0</v>
      </c>
      <c r="O235" s="5"/>
      <c r="P235" s="10">
        <f>IF(data!N231="","",data!N231)</f>
        <v>6.6680000000000001</v>
      </c>
      <c r="Q235" s="37"/>
      <c r="R235" s="10">
        <f>IF(data!O231="","",data!O231)</f>
        <v>6.6680000000000001</v>
      </c>
      <c r="S235" s="12">
        <f>IF(data!P231="","",data!P231)</f>
        <v>45629</v>
      </c>
      <c r="T235" s="10" t="str">
        <f>IF(data!Q231="","",data!Q231)</f>
        <v/>
      </c>
      <c r="U235" s="5"/>
      <c r="V235" s="43"/>
      <c r="W235" s="10" t="b">
        <f>IF(data!S231="","",data!S231)</f>
        <v>0</v>
      </c>
      <c r="X235" s="10" t="s">
        <v>0</v>
      </c>
      <c r="Y235" s="40"/>
    </row>
    <row r="236" spans="1:25" ht="42" x14ac:dyDescent="0.25">
      <c r="A236" s="26" t="str">
        <f>IF(data!C232="","",data!C232)</f>
        <v/>
      </c>
      <c r="B236" s="18"/>
      <c r="C236" s="23" t="str">
        <f>IF(data!D232="","",data!D232)</f>
        <v>b3919.6</v>
      </c>
      <c r="D236" s="10" t="str">
        <f>IF(data!E232="","",data!E232)</f>
        <v>Rebuild 4.4-miles of the existing Marysville - Hyatt 345 kV double circuit line where it extends into Marysville station.</v>
      </c>
      <c r="E236" s="10" t="str">
        <f>IF(data!F232="","",data!F232)</f>
        <v>Baseline Load Growth Deliverability &amp; Reliability</v>
      </c>
      <c r="F236" s="10" t="str">
        <f>IF(data!G232="","",data!G232)</f>
        <v/>
      </c>
      <c r="G236" s="14">
        <f>IF(data!H232="","",data!H232)</f>
        <v>47270</v>
      </c>
      <c r="H236" s="14" t="str">
        <f>IF(data!I232="","",data!I232)</f>
        <v/>
      </c>
      <c r="I236" s="21">
        <f>IF(data!J232="","",data!J232)</f>
        <v>47270</v>
      </c>
      <c r="J236" s="35"/>
      <c r="K236" s="35"/>
      <c r="L236" s="23" t="str">
        <f>IF(data!L232="","",data!L232)</f>
        <v>EP</v>
      </c>
      <c r="M236" s="37"/>
      <c r="N236" s="47">
        <f>IF(data!M232="","",IF(data!M232&gt;=1,data!M232,data!M232*100))</f>
        <v>0</v>
      </c>
      <c r="O236" s="5"/>
      <c r="P236" s="10">
        <f>IF(data!N232="","",data!N232)</f>
        <v>26.256</v>
      </c>
      <c r="Q236" s="37"/>
      <c r="R236" s="10">
        <f>IF(data!O232="","",data!O232)</f>
        <v>26.256</v>
      </c>
      <c r="S236" s="12">
        <f>IF(data!P232="","",data!P232)</f>
        <v>45629</v>
      </c>
      <c r="T236" s="10" t="str">
        <f>IF(data!Q232="","",data!Q232)</f>
        <v/>
      </c>
      <c r="U236" s="5"/>
      <c r="V236" s="43"/>
      <c r="W236" s="10" t="b">
        <f>IF(data!S232="","",data!S232)</f>
        <v>0</v>
      </c>
      <c r="X236" s="10" t="s">
        <v>0</v>
      </c>
      <c r="Y236" s="40"/>
    </row>
    <row r="237" spans="1:25" ht="42" x14ac:dyDescent="0.25">
      <c r="A237" s="26" t="str">
        <f>IF(data!C233="","",data!C233)</f>
        <v/>
      </c>
      <c r="B237" s="18"/>
      <c r="C237" s="23" t="str">
        <f>IF(data!D233="","",data!D233)</f>
        <v>b3919.7</v>
      </c>
      <c r="D237" s="10" t="str">
        <f>IF(data!E233="","",data!E233)</f>
        <v>Upgrade 345 kV breakers K &amp; K1 along with associated switches and conductor to 5000A at Hyatt Station.</v>
      </c>
      <c r="E237" s="10" t="str">
        <f>IF(data!F233="","",data!F233)</f>
        <v>Baseline Load Growth Deliverability &amp; Reliability</v>
      </c>
      <c r="F237" s="10" t="str">
        <f>IF(data!G233="","",data!G233)</f>
        <v/>
      </c>
      <c r="G237" s="14">
        <f>IF(data!H233="","",data!H233)</f>
        <v>47270</v>
      </c>
      <c r="H237" s="14" t="str">
        <f>IF(data!I233="","",data!I233)</f>
        <v/>
      </c>
      <c r="I237" s="21">
        <f>IF(data!J233="","",data!J233)</f>
        <v>47270</v>
      </c>
      <c r="J237" s="35"/>
      <c r="K237" s="35"/>
      <c r="L237" s="23" t="str">
        <f>IF(data!L233="","",data!L233)</f>
        <v>EP</v>
      </c>
      <c r="M237" s="37"/>
      <c r="N237" s="47">
        <f>IF(data!M233="","",IF(data!M233&gt;=1,data!M233,data!M233*100))</f>
        <v>0</v>
      </c>
      <c r="O237" s="5"/>
      <c r="P237" s="10">
        <f>IF(data!N233="","",data!N233)</f>
        <v>2.944</v>
      </c>
      <c r="Q237" s="37"/>
      <c r="R237" s="10">
        <f>IF(data!O233="","",data!O233)</f>
        <v>2.944</v>
      </c>
      <c r="S237" s="12">
        <f>IF(data!P233="","",data!P233)</f>
        <v>45629</v>
      </c>
      <c r="T237" s="10" t="str">
        <f>IF(data!Q233="","",data!Q233)</f>
        <v/>
      </c>
      <c r="U237" s="5"/>
      <c r="V237" s="43"/>
      <c r="W237" s="10" t="b">
        <f>IF(data!S233="","",data!S233)</f>
        <v>0</v>
      </c>
      <c r="X237" s="10" t="s">
        <v>0</v>
      </c>
      <c r="Y237" s="40"/>
    </row>
    <row r="238" spans="1:25" ht="42" x14ac:dyDescent="0.25">
      <c r="A238" s="26" t="str">
        <f>IF(data!C234="","",data!C234)</f>
        <v/>
      </c>
      <c r="B238" s="18"/>
      <c r="C238" s="23" t="str">
        <f>IF(data!D234="","",data!D234)</f>
        <v>b3919.8</v>
      </c>
      <c r="D238" s="10" t="str">
        <f>IF(data!E234="","",data!E234)</f>
        <v>Upgrade the relaying and associated equipment at West Millersport stationto coordinate with the cut in work to Corridor station.</v>
      </c>
      <c r="E238" s="10" t="str">
        <f>IF(data!F234="","",data!F234)</f>
        <v>Baseline Load Growth Deliverability &amp; Reliability</v>
      </c>
      <c r="F238" s="10" t="str">
        <f>IF(data!G234="","",data!G234)</f>
        <v/>
      </c>
      <c r="G238" s="14">
        <f>IF(data!H234="","",data!H234)</f>
        <v>47270</v>
      </c>
      <c r="H238" s="14" t="str">
        <f>IF(data!I234="","",data!I234)</f>
        <v/>
      </c>
      <c r="I238" s="21">
        <f>IF(data!J234="","",data!J234)</f>
        <v>47270</v>
      </c>
      <c r="J238" s="35"/>
      <c r="K238" s="35"/>
      <c r="L238" s="23" t="str">
        <f>IF(data!L234="","",data!L234)</f>
        <v>EP</v>
      </c>
      <c r="M238" s="37"/>
      <c r="N238" s="47">
        <f>IF(data!M234="","",IF(data!M234&gt;=1,data!M234,data!M234*100))</f>
        <v>0</v>
      </c>
      <c r="O238" s="5"/>
      <c r="P238" s="10">
        <f>IF(data!N234="","",data!N234)</f>
        <v>0.41</v>
      </c>
      <c r="Q238" s="37"/>
      <c r="R238" s="10">
        <f>IF(data!O234="","",data!O234)</f>
        <v>0.41</v>
      </c>
      <c r="S238" s="12">
        <f>IF(data!P234="","",data!P234)</f>
        <v>45629</v>
      </c>
      <c r="T238" s="10" t="str">
        <f>IF(data!Q234="","",data!Q234)</f>
        <v/>
      </c>
      <c r="U238" s="5"/>
      <c r="V238" s="43"/>
      <c r="W238" s="10" t="b">
        <f>IF(data!S234="","",data!S234)</f>
        <v>0</v>
      </c>
      <c r="X238" s="10" t="s">
        <v>0</v>
      </c>
      <c r="Y238" s="40"/>
    </row>
    <row r="239" spans="1:25" ht="42" x14ac:dyDescent="0.25">
      <c r="A239" s="26" t="str">
        <f>IF(data!C235="","",data!C235)</f>
        <v/>
      </c>
      <c r="B239" s="18"/>
      <c r="C239" s="23" t="str">
        <f>IF(data!D235="","",data!D235)</f>
        <v>b3919.9</v>
      </c>
      <c r="D239" s="10" t="str">
        <f>IF(data!E235="","",data!E235)</f>
        <v xml:space="preserve">Upgrade 3000A 345 kV breaker 'L2' along with associated terminal elements to 5000A at Marysville. </v>
      </c>
      <c r="E239" s="10" t="str">
        <f>IF(data!F235="","",data!F235)</f>
        <v>Baseline Load Growth Deliverability &amp; Reliability</v>
      </c>
      <c r="F239" s="10" t="str">
        <f>IF(data!G235="","",data!G235)</f>
        <v/>
      </c>
      <c r="G239" s="14">
        <f>IF(data!H235="","",data!H235)</f>
        <v>47270</v>
      </c>
      <c r="H239" s="14" t="str">
        <f>IF(data!I235="","",data!I235)</f>
        <v/>
      </c>
      <c r="I239" s="21">
        <f>IF(data!J235="","",data!J235)</f>
        <v>47270</v>
      </c>
      <c r="J239" s="35"/>
      <c r="K239" s="35"/>
      <c r="L239" s="23" t="str">
        <f>IF(data!L235="","",data!L235)</f>
        <v>EP</v>
      </c>
      <c r="M239" s="37"/>
      <c r="N239" s="47">
        <f>IF(data!M235="","",IF(data!M235&gt;=1,data!M235,data!M235*100))</f>
        <v>0</v>
      </c>
      <c r="O239" s="5"/>
      <c r="P239" s="10">
        <f>IF(data!N235="","",data!N235)</f>
        <v>2.5579999999999998</v>
      </c>
      <c r="Q239" s="37"/>
      <c r="R239" s="10">
        <f>IF(data!O235="","",data!O235)</f>
        <v>2.5579999999999998</v>
      </c>
      <c r="S239" s="12">
        <f>IF(data!P235="","",data!P235)</f>
        <v>45629</v>
      </c>
      <c r="T239" s="10" t="str">
        <f>IF(data!Q235="","",data!Q235)</f>
        <v/>
      </c>
      <c r="U239" s="5"/>
      <c r="V239" s="43"/>
      <c r="W239" s="10" t="b">
        <f>IF(data!S235="","",data!S235)</f>
        <v>0</v>
      </c>
      <c r="X239" s="10" t="s">
        <v>0</v>
      </c>
      <c r="Y239" s="40"/>
    </row>
    <row r="240" spans="1:25" ht="42" x14ac:dyDescent="0.25">
      <c r="A240" s="26" t="str">
        <f>IF(data!C236="","",data!C236)</f>
        <v/>
      </c>
      <c r="B240" s="18"/>
      <c r="C240" s="23" t="str">
        <f>IF(data!D236="","",data!D236)</f>
        <v>b3919.10</v>
      </c>
      <c r="D240" s="10" t="str">
        <f>IF(data!E236="","",data!E236)</f>
        <v>Rebuild  ~19.0 miles of Hyatt - Marysville 345 kV line using 4-bundled 795 ACSR conductor Bold construction (This is an EOL rebuild)</v>
      </c>
      <c r="E240" s="10" t="str">
        <f>IF(data!F236="","",data!F236)</f>
        <v>Baseline Load Growth Deliverability &amp; Reliability</v>
      </c>
      <c r="F240" s="10" t="str">
        <f>IF(data!G236="","",data!G236)</f>
        <v/>
      </c>
      <c r="G240" s="14">
        <f>IF(data!H236="","",data!H236)</f>
        <v>47270</v>
      </c>
      <c r="H240" s="14" t="str">
        <f>IF(data!I236="","",data!I236)</f>
        <v/>
      </c>
      <c r="I240" s="21">
        <f>IF(data!J236="","",data!J236)</f>
        <v>46539</v>
      </c>
      <c r="J240" s="35"/>
      <c r="K240" s="35"/>
      <c r="L240" s="23" t="str">
        <f>IF(data!L236="","",data!L236)</f>
        <v>EP</v>
      </c>
      <c r="M240" s="37"/>
      <c r="N240" s="47">
        <f>IF(data!M236="","",IF(data!M236&gt;=1,data!M236,data!M236*100))</f>
        <v>0</v>
      </c>
      <c r="O240" s="5"/>
      <c r="P240" s="10">
        <f>IF(data!N236="","",data!N236)</f>
        <v>116.7</v>
      </c>
      <c r="Q240" s="37"/>
      <c r="R240" s="10">
        <f>IF(data!O236="","",data!O236)</f>
        <v>116.7</v>
      </c>
      <c r="S240" s="12">
        <f>IF(data!P236="","",data!P236)</f>
        <v>45664</v>
      </c>
      <c r="T240" s="10" t="str">
        <f>IF(data!Q236="","",data!Q236)</f>
        <v/>
      </c>
      <c r="U240" s="5"/>
      <c r="V240" s="43"/>
      <c r="W240" s="10" t="b">
        <f>IF(data!S236="","",data!S236)</f>
        <v>0</v>
      </c>
      <c r="X240" s="10" t="s">
        <v>0</v>
      </c>
      <c r="Y240" s="40"/>
    </row>
    <row r="241" spans="1:25" ht="42" x14ac:dyDescent="0.25">
      <c r="A241" s="26" t="str">
        <f>IF(data!C237="","",data!C237)</f>
        <v/>
      </c>
      <c r="B241" s="18"/>
      <c r="C241" s="23" t="str">
        <f>IF(data!D237="","",data!D237)</f>
        <v>b4000.1</v>
      </c>
      <c r="D241" s="10" t="str">
        <f>IF(data!E237="","",data!E237)</f>
        <v>Add one 765 kV breaker at Amos Substation to expand the breaker and a half scheme to accommodate the new Amos-Welton Spring 765 kV line</v>
      </c>
      <c r="E241" s="10" t="str">
        <f>IF(data!F237="","",data!F237)</f>
        <v>Baseline Load Growth Deliverability &amp; Reliability</v>
      </c>
      <c r="F241" s="10" t="str">
        <f>IF(data!G237="","",data!G237)</f>
        <v/>
      </c>
      <c r="G241" s="14">
        <f>IF(data!H237="","",data!H237)</f>
        <v>47270</v>
      </c>
      <c r="H241" s="14" t="str">
        <f>IF(data!I237="","",data!I237)</f>
        <v/>
      </c>
      <c r="I241" s="21">
        <f>IF(data!J237="","",data!J237)</f>
        <v>47270</v>
      </c>
      <c r="J241" s="35"/>
      <c r="K241" s="35"/>
      <c r="L241" s="23" t="str">
        <f>IF(data!L237="","",data!L237)</f>
        <v>EP</v>
      </c>
      <c r="M241" s="37"/>
      <c r="N241" s="47">
        <f>IF(data!M237="","",IF(data!M237&gt;=1,data!M237,data!M237*100))</f>
        <v>0</v>
      </c>
      <c r="O241" s="5"/>
      <c r="P241" s="10">
        <f>IF(data!N237="","",data!N237)</f>
        <v>30.87</v>
      </c>
      <c r="Q241" s="37"/>
      <c r="R241" s="10">
        <f>IF(data!O237="","",data!O237)</f>
        <v>30.87</v>
      </c>
      <c r="S241" s="12">
        <f>IF(data!P237="","",data!P237)</f>
        <v>45664</v>
      </c>
      <c r="T241" s="10" t="str">
        <f>IF(data!Q237="","",data!Q237)</f>
        <v/>
      </c>
      <c r="U241" s="5"/>
      <c r="V241" s="43"/>
      <c r="W241" s="10" t="b">
        <f>IF(data!S237="","",data!S237)</f>
        <v>1</v>
      </c>
      <c r="X241" s="10" t="s">
        <v>0</v>
      </c>
      <c r="Y241" s="40"/>
    </row>
    <row r="242" spans="1:25" ht="42" x14ac:dyDescent="0.25">
      <c r="A242" s="26" t="str">
        <f>IF(data!C238="","",data!C238)</f>
        <v/>
      </c>
      <c r="B242" s="18"/>
      <c r="C242" s="23" t="str">
        <f>IF(data!D238="","",data!D238)</f>
        <v>b4000.200</v>
      </c>
      <c r="D242" s="10" t="str">
        <f>IF(data!E238="","",data!E238)</f>
        <v>Broadford 765 kV Upgrade:
Replace Jackson's Ferry CB Q2</v>
      </c>
      <c r="E242" s="10" t="str">
        <f>IF(data!F238="","",data!F238)</f>
        <v>Baseline Load Growth Deliverability &amp; Reliability</v>
      </c>
      <c r="F242" s="10" t="str">
        <f>IF(data!G238="","",data!G238)</f>
        <v/>
      </c>
      <c r="G242" s="14">
        <f>IF(data!H238="","",data!H238)</f>
        <v>47270</v>
      </c>
      <c r="H242" s="14" t="str">
        <f>IF(data!I238="","",data!I238)</f>
        <v/>
      </c>
      <c r="I242" s="21">
        <f>IF(data!J238="","",data!J238)</f>
        <v>47270</v>
      </c>
      <c r="J242" s="35"/>
      <c r="K242" s="35"/>
      <c r="L242" s="23" t="str">
        <f>IF(data!L238="","",data!L238)</f>
        <v>EP</v>
      </c>
      <c r="M242" s="37"/>
      <c r="N242" s="47">
        <f>IF(data!M238="","",IF(data!M238&gt;=1,data!M238,data!M238*100))</f>
        <v>0</v>
      </c>
      <c r="O242" s="5"/>
      <c r="P242" s="10">
        <f>IF(data!N238="","",data!N238)</f>
        <v>4.5</v>
      </c>
      <c r="Q242" s="37"/>
      <c r="R242" s="10">
        <f>IF(data!O238="","",data!O238)</f>
        <v>4.5</v>
      </c>
      <c r="S242" s="12">
        <f>IF(data!P238="","",data!P238)</f>
        <v>45664</v>
      </c>
      <c r="T242" s="10" t="str">
        <f>IF(data!Q238="","",data!Q238)</f>
        <v/>
      </c>
      <c r="U242" s="5"/>
      <c r="V242" s="43"/>
      <c r="W242" s="10" t="b">
        <f>IF(data!S238="","",data!S238)</f>
        <v>0</v>
      </c>
      <c r="X242" s="10" t="s">
        <v>0</v>
      </c>
      <c r="Y242" s="40"/>
    </row>
    <row r="243" spans="1:25" ht="42" x14ac:dyDescent="0.25">
      <c r="A243" s="26" t="str">
        <f>IF(data!C239="","",data!C239)</f>
        <v/>
      </c>
      <c r="B243" s="18"/>
      <c r="C243" s="23" t="str">
        <f>IF(data!D239="","",data!D239)</f>
        <v>b4000.201</v>
      </c>
      <c r="D243" s="10" t="str">
        <f>IF(data!E239="","",data!E239)</f>
        <v>Smith Mountain 138 kV Upgrade:
Replace 795 KCM AAC, 37-Str. 795 KCM AAC, 37-Str. PH A B2S1 B2S2 BS1 BS2</v>
      </c>
      <c r="E243" s="10" t="str">
        <f>IF(data!F239="","",data!F239)</f>
        <v>Baseline Load Growth Deliverability &amp; Reliability</v>
      </c>
      <c r="F243" s="10" t="str">
        <f>IF(data!G239="","",data!G239)</f>
        <v/>
      </c>
      <c r="G243" s="14">
        <f>IF(data!H239="","",data!H239)</f>
        <v>47270</v>
      </c>
      <c r="H243" s="14" t="str">
        <f>IF(data!I239="","",data!I239)</f>
        <v/>
      </c>
      <c r="I243" s="21">
        <f>IF(data!J239="","",data!J239)</f>
        <v>47270</v>
      </c>
      <c r="J243" s="35"/>
      <c r="K243" s="35"/>
      <c r="L243" s="23" t="str">
        <f>IF(data!L239="","",data!L239)</f>
        <v>EP</v>
      </c>
      <c r="M243" s="37"/>
      <c r="N243" s="47">
        <f>IF(data!M239="","",IF(data!M239&gt;=1,data!M239,data!M239*100))</f>
        <v>0</v>
      </c>
      <c r="O243" s="5"/>
      <c r="P243" s="10">
        <f>IF(data!N239="","",data!N239)</f>
        <v>0.4</v>
      </c>
      <c r="Q243" s="37"/>
      <c r="R243" s="10">
        <f>IF(data!O239="","",data!O239)</f>
        <v>0.4</v>
      </c>
      <c r="S243" s="12">
        <f>IF(data!P239="","",data!P239)</f>
        <v>45664</v>
      </c>
      <c r="T243" s="10" t="str">
        <f>IF(data!Q239="","",data!Q239)</f>
        <v/>
      </c>
      <c r="U243" s="5"/>
      <c r="V243" s="43"/>
      <c r="W243" s="10" t="b">
        <f>IF(data!S239="","",data!S239)</f>
        <v>0</v>
      </c>
      <c r="X243" s="10" t="s">
        <v>0</v>
      </c>
      <c r="Y243" s="40"/>
    </row>
    <row r="244" spans="1:25" ht="42" x14ac:dyDescent="0.25">
      <c r="A244" s="26" t="str">
        <f>IF(data!C240="","",data!C240)</f>
        <v/>
      </c>
      <c r="B244" s="18"/>
      <c r="C244" s="23" t="str">
        <f>IF(data!D240="","",data!D240)</f>
        <v>b4000.202</v>
      </c>
      <c r="D244" s="10" t="str">
        <f>IF(data!E240="","",data!E240)</f>
        <v>Rebuild 12.5 miles of Smith Mountain - Redeye 138 kV line</v>
      </c>
      <c r="E244" s="10" t="str">
        <f>IF(data!F240="","",data!F240)</f>
        <v>Baseline Load Growth Deliverability &amp; Reliability</v>
      </c>
      <c r="F244" s="10" t="str">
        <f>IF(data!G240="","",data!G240)</f>
        <v/>
      </c>
      <c r="G244" s="14">
        <f>IF(data!H240="","",data!H240)</f>
        <v>47270</v>
      </c>
      <c r="H244" s="14" t="str">
        <f>IF(data!I240="","",data!I240)</f>
        <v/>
      </c>
      <c r="I244" s="21">
        <f>IF(data!J240="","",data!J240)</f>
        <v>47270</v>
      </c>
      <c r="J244" s="35"/>
      <c r="K244" s="35"/>
      <c r="L244" s="23" t="str">
        <f>IF(data!L240="","",data!L240)</f>
        <v>EP</v>
      </c>
      <c r="M244" s="37"/>
      <c r="N244" s="47">
        <f>IF(data!M240="","",IF(data!M240&gt;=1,data!M240,data!M240*100))</f>
        <v>0</v>
      </c>
      <c r="O244" s="5"/>
      <c r="P244" s="10">
        <f>IF(data!N240="","",data!N240)</f>
        <v>14.9</v>
      </c>
      <c r="Q244" s="37"/>
      <c r="R244" s="10">
        <f>IF(data!O240="","",data!O240)</f>
        <v>14.9</v>
      </c>
      <c r="S244" s="12">
        <f>IF(data!P240="","",data!P240)</f>
        <v>45664</v>
      </c>
      <c r="T244" s="10" t="str">
        <f>IF(data!Q240="","",data!Q240)</f>
        <v/>
      </c>
      <c r="U244" s="5"/>
      <c r="V244" s="43"/>
      <c r="W244" s="10" t="b">
        <f>IF(data!S240="","",data!S240)</f>
        <v>0</v>
      </c>
      <c r="X244" s="10" t="s">
        <v>0</v>
      </c>
      <c r="Y244" s="40"/>
    </row>
    <row r="245" spans="1:25" ht="42" x14ac:dyDescent="0.25">
      <c r="A245" s="26" t="str">
        <f>IF(data!C241="","",data!C241)</f>
        <v/>
      </c>
      <c r="B245" s="18"/>
      <c r="C245" s="23" t="str">
        <f>IF(data!D241="","",data!D241)</f>
        <v>b4000.203</v>
      </c>
      <c r="D245" s="10" t="str">
        <f>IF(data!E241="","",data!E241)</f>
        <v>Rebuild 17.5 miles of Redeye - Candler's Mountain 138 kV line</v>
      </c>
      <c r="E245" s="10" t="str">
        <f>IF(data!F241="","",data!F241)</f>
        <v>Baseline Load Growth Deliverability &amp; Reliability</v>
      </c>
      <c r="F245" s="10" t="str">
        <f>IF(data!G241="","",data!G241)</f>
        <v/>
      </c>
      <c r="G245" s="14">
        <f>IF(data!H241="","",data!H241)</f>
        <v>47270</v>
      </c>
      <c r="H245" s="14" t="str">
        <f>IF(data!I241="","",data!I241)</f>
        <v/>
      </c>
      <c r="I245" s="21">
        <f>IF(data!J241="","",data!J241)</f>
        <v>47270</v>
      </c>
      <c r="J245" s="35"/>
      <c r="K245" s="35"/>
      <c r="L245" s="23" t="str">
        <f>IF(data!L241="","",data!L241)</f>
        <v>EP</v>
      </c>
      <c r="M245" s="37"/>
      <c r="N245" s="47">
        <f>IF(data!M241="","",IF(data!M241&gt;=1,data!M241,data!M241*100))</f>
        <v>0</v>
      </c>
      <c r="O245" s="5"/>
      <c r="P245" s="10">
        <f>IF(data!N241="","",data!N241)</f>
        <v>21</v>
      </c>
      <c r="Q245" s="37"/>
      <c r="R245" s="10">
        <f>IF(data!O241="","",data!O241)</f>
        <v>21</v>
      </c>
      <c r="S245" s="12">
        <f>IF(data!P241="","",data!P241)</f>
        <v>45664</v>
      </c>
      <c r="T245" s="10" t="str">
        <f>IF(data!Q241="","",data!Q241)</f>
        <v/>
      </c>
      <c r="U245" s="5"/>
      <c r="V245" s="43"/>
      <c r="W245" s="10" t="b">
        <f>IF(data!S241="","",data!S241)</f>
        <v>0</v>
      </c>
      <c r="X245" s="10" t="s">
        <v>0</v>
      </c>
      <c r="Y245" s="40"/>
    </row>
    <row r="246" spans="1:25" ht="42" x14ac:dyDescent="0.25">
      <c r="A246" s="26" t="str">
        <f>IF(data!C242="","",data!C242)</f>
        <v/>
      </c>
      <c r="B246" s="18"/>
      <c r="C246" s="23" t="str">
        <f>IF(data!D242="","",data!D242)</f>
        <v>b4000.204</v>
      </c>
      <c r="D246" s="10" t="str">
        <f>IF(data!E242="","",data!E242)</f>
        <v>Rebuild 4 miles of Candler's Mountain - Opossum Creek 138 kV line</v>
      </c>
      <c r="E246" s="10" t="str">
        <f>IF(data!F242="","",data!F242)</f>
        <v>Baseline Load Growth Deliverability &amp; Reliability</v>
      </c>
      <c r="F246" s="10" t="str">
        <f>IF(data!G242="","",data!G242)</f>
        <v/>
      </c>
      <c r="G246" s="14">
        <f>IF(data!H242="","",data!H242)</f>
        <v>47270</v>
      </c>
      <c r="H246" s="14" t="str">
        <f>IF(data!I242="","",data!I242)</f>
        <v/>
      </c>
      <c r="I246" s="21">
        <f>IF(data!J242="","",data!J242)</f>
        <v>47270</v>
      </c>
      <c r="J246" s="35"/>
      <c r="K246" s="35"/>
      <c r="L246" s="23" t="str">
        <f>IF(data!L242="","",data!L242)</f>
        <v>EP</v>
      </c>
      <c r="M246" s="37"/>
      <c r="N246" s="47">
        <f>IF(data!M242="","",IF(data!M242&gt;=1,data!M242,data!M242*100))</f>
        <v>0</v>
      </c>
      <c r="O246" s="5"/>
      <c r="P246" s="10">
        <f>IF(data!N242="","",data!N242)</f>
        <v>4.9000000000000004</v>
      </c>
      <c r="Q246" s="37"/>
      <c r="R246" s="10">
        <f>IF(data!O242="","",data!O242)</f>
        <v>4.9000000000000004</v>
      </c>
      <c r="S246" s="12">
        <f>IF(data!P242="","",data!P242)</f>
        <v>45664</v>
      </c>
      <c r="T246" s="10" t="str">
        <f>IF(data!Q242="","",data!Q242)</f>
        <v/>
      </c>
      <c r="U246" s="5"/>
      <c r="V246" s="43"/>
      <c r="W246" s="10" t="b">
        <f>IF(data!S242="","",data!S242)</f>
        <v>0</v>
      </c>
      <c r="X246" s="10" t="s">
        <v>0</v>
      </c>
      <c r="Y246" s="40"/>
    </row>
    <row r="247" spans="1:25" ht="42" x14ac:dyDescent="0.25">
      <c r="A247" s="26" t="str">
        <f>IF(data!C243="","",data!C243)</f>
        <v/>
      </c>
      <c r="B247" s="18"/>
      <c r="C247" s="23" t="str">
        <f>IF(data!D243="","",data!D243)</f>
        <v>b4000.205</v>
      </c>
      <c r="D247" s="10" t="str">
        <f>IF(data!E243="","",data!E243)</f>
        <v>Candler's Mountain 138 kV:
Replace 1590 KCM AAC, 61-Str. Replace MOAB "Y" SMITH MTN LINE</v>
      </c>
      <c r="E247" s="10" t="str">
        <f>IF(data!F243="","",data!F243)</f>
        <v>Baseline Load Growth Deliverability &amp; Reliability</v>
      </c>
      <c r="F247" s="10" t="str">
        <f>IF(data!G243="","",data!G243)</f>
        <v/>
      </c>
      <c r="G247" s="14">
        <f>IF(data!H243="","",data!H243)</f>
        <v>47270</v>
      </c>
      <c r="H247" s="14" t="str">
        <f>IF(data!I243="","",data!I243)</f>
        <v/>
      </c>
      <c r="I247" s="21">
        <f>IF(data!J243="","",data!J243)</f>
        <v>47270</v>
      </c>
      <c r="J247" s="35"/>
      <c r="K247" s="35"/>
      <c r="L247" s="23" t="str">
        <f>IF(data!L243="","",data!L243)</f>
        <v>EP</v>
      </c>
      <c r="M247" s="37"/>
      <c r="N247" s="47">
        <f>IF(data!M243="","",IF(data!M243&gt;=1,data!M243,data!M243*100))</f>
        <v>0</v>
      </c>
      <c r="O247" s="5"/>
      <c r="P247" s="10">
        <f>IF(data!N243="","",data!N243)</f>
        <v>0.2</v>
      </c>
      <c r="Q247" s="37"/>
      <c r="R247" s="10">
        <f>IF(data!O243="","",data!O243)</f>
        <v>0.2</v>
      </c>
      <c r="S247" s="12">
        <f>IF(data!P243="","",data!P243)</f>
        <v>45664</v>
      </c>
      <c r="T247" s="10" t="str">
        <f>IF(data!Q243="","",data!Q243)</f>
        <v/>
      </c>
      <c r="U247" s="5"/>
      <c r="V247" s="43"/>
      <c r="W247" s="10" t="b">
        <f>IF(data!S243="","",data!S243)</f>
        <v>0</v>
      </c>
      <c r="X247" s="10" t="s">
        <v>0</v>
      </c>
      <c r="Y247" s="40"/>
    </row>
    <row r="248" spans="1:25" ht="42" x14ac:dyDescent="0.25">
      <c r="A248" s="26" t="str">
        <f>IF(data!C244="","",data!C244)</f>
        <v/>
      </c>
      <c r="B248" s="18"/>
      <c r="C248" s="23" t="str">
        <f>IF(data!D244="","",data!D244)</f>
        <v>b4000.206</v>
      </c>
      <c r="D248" s="10" t="str">
        <f>IF(data!E244="","",data!E244)</f>
        <v>Opposum Creek 138 kV:
Replace Opossum Creek Switch</v>
      </c>
      <c r="E248" s="10" t="str">
        <f>IF(data!F244="","",data!F244)</f>
        <v>Baseline Load Growth Deliverability &amp; Reliability</v>
      </c>
      <c r="F248" s="10" t="str">
        <f>IF(data!G244="","",data!G244)</f>
        <v/>
      </c>
      <c r="G248" s="14">
        <f>IF(data!H244="","",data!H244)</f>
        <v>47270</v>
      </c>
      <c r="H248" s="14" t="str">
        <f>IF(data!I244="","",data!I244)</f>
        <v/>
      </c>
      <c r="I248" s="21">
        <f>IF(data!J244="","",data!J244)</f>
        <v>47270</v>
      </c>
      <c r="J248" s="35"/>
      <c r="K248" s="35"/>
      <c r="L248" s="23" t="str">
        <f>IF(data!L244="","",data!L244)</f>
        <v>EP</v>
      </c>
      <c r="M248" s="37"/>
      <c r="N248" s="47">
        <f>IF(data!M244="","",IF(data!M244&gt;=1,data!M244,data!M244*100))</f>
        <v>0</v>
      </c>
      <c r="O248" s="5"/>
      <c r="P248" s="10">
        <f>IF(data!N244="","",data!N244)</f>
        <v>0.1</v>
      </c>
      <c r="Q248" s="37"/>
      <c r="R248" s="10">
        <f>IF(data!O244="","",data!O244)</f>
        <v>0.1</v>
      </c>
      <c r="S248" s="12">
        <f>IF(data!P244="","",data!P244)</f>
        <v>45664</v>
      </c>
      <c r="T248" s="10" t="str">
        <f>IF(data!Q244="","",data!Q244)</f>
        <v/>
      </c>
      <c r="U248" s="5"/>
      <c r="V248" s="43"/>
      <c r="W248" s="10" t="b">
        <f>IF(data!S244="","",data!S244)</f>
        <v>0</v>
      </c>
      <c r="X248" s="10" t="s">
        <v>0</v>
      </c>
      <c r="Y248" s="40"/>
    </row>
    <row r="249" spans="1:25" ht="42" x14ac:dyDescent="0.25">
      <c r="A249" s="26" t="str">
        <f>IF(data!C245="","",data!C245)</f>
        <v/>
      </c>
      <c r="B249" s="18"/>
      <c r="C249" s="23" t="str">
        <f>IF(data!D245="","",data!D245)</f>
        <v>b4000.207</v>
      </c>
      <c r="D249" s="10" t="str">
        <f>IF(data!E245="","",data!E245)</f>
        <v>Leesville Station Upgrade 138 kV:
Replace 795 KCM AAC, 37-Str. IPS Sch. 40 1272 KCM AAC, 61-Str. 1272 KCM AAC, 61-Str. PH A,B,C ALTA VISTA CB-A BUS DISC ALTA VISTA CB-A LINE DISC Wavetrap (1200A) Relay Thermal Limit 1356 Amps</v>
      </c>
      <c r="E249" s="10" t="str">
        <f>IF(data!F245="","",data!F245)</f>
        <v>Baseline Load Growth Deliverability &amp; Reliability</v>
      </c>
      <c r="F249" s="10" t="str">
        <f>IF(data!G245="","",data!G245)</f>
        <v/>
      </c>
      <c r="G249" s="14">
        <f>IF(data!H245="","",data!H245)</f>
        <v>47270</v>
      </c>
      <c r="H249" s="14" t="str">
        <f>IF(data!I245="","",data!I245)</f>
        <v/>
      </c>
      <c r="I249" s="21">
        <f>IF(data!J245="","",data!J245)</f>
        <v>47270</v>
      </c>
      <c r="J249" s="35"/>
      <c r="K249" s="35"/>
      <c r="L249" s="23" t="str">
        <f>IF(data!L245="","",data!L245)</f>
        <v>EP</v>
      </c>
      <c r="M249" s="37"/>
      <c r="N249" s="47">
        <f>IF(data!M245="","",IF(data!M245&gt;=1,data!M245,data!M245*100))</f>
        <v>0</v>
      </c>
      <c r="O249" s="5"/>
      <c r="P249" s="10">
        <f>IF(data!N245="","",data!N245)</f>
        <v>0.6</v>
      </c>
      <c r="Q249" s="37"/>
      <c r="R249" s="10">
        <f>IF(data!O245="","",data!O245)</f>
        <v>0.6</v>
      </c>
      <c r="S249" s="12">
        <f>IF(data!P245="","",data!P245)</f>
        <v>45664</v>
      </c>
      <c r="T249" s="10" t="str">
        <f>IF(data!Q245="","",data!Q245)</f>
        <v/>
      </c>
      <c r="U249" s="5"/>
      <c r="V249" s="43"/>
      <c r="W249" s="10" t="b">
        <f>IF(data!S245="","",data!S245)</f>
        <v>1</v>
      </c>
      <c r="X249" s="10" t="s">
        <v>0</v>
      </c>
      <c r="Y249" s="40"/>
    </row>
    <row r="250" spans="1:25" ht="42" x14ac:dyDescent="0.25">
      <c r="A250" s="26" t="str">
        <f>IF(data!C246="","",data!C246)</f>
        <v/>
      </c>
      <c r="B250" s="18"/>
      <c r="C250" s="23" t="str">
        <f>IF(data!D246="","",data!D246)</f>
        <v>b4000.208</v>
      </c>
      <c r="D250" s="10" t="str">
        <f>IF(data!E246="","",data!E246)</f>
        <v>Otter 138 kV Station Upgrade:
Replace 795 KCM AAC, 37-Str.</v>
      </c>
      <c r="E250" s="10" t="str">
        <f>IF(data!F246="","",data!F246)</f>
        <v>Baseline Load Growth Deliverability &amp; Reliability</v>
      </c>
      <c r="F250" s="10" t="str">
        <f>IF(data!G246="","",data!G246)</f>
        <v/>
      </c>
      <c r="G250" s="14">
        <f>IF(data!H246="","",data!H246)</f>
        <v>47270</v>
      </c>
      <c r="H250" s="14" t="str">
        <f>IF(data!I246="","",data!I246)</f>
        <v/>
      </c>
      <c r="I250" s="21">
        <f>IF(data!J246="","",data!J246)</f>
        <v>47270</v>
      </c>
      <c r="J250" s="35"/>
      <c r="K250" s="35"/>
      <c r="L250" s="23" t="str">
        <f>IF(data!L246="","",data!L246)</f>
        <v>EP</v>
      </c>
      <c r="M250" s="37"/>
      <c r="N250" s="47">
        <f>IF(data!M246="","",IF(data!M246&gt;=1,data!M246,data!M246*100))</f>
        <v>0</v>
      </c>
      <c r="O250" s="5"/>
      <c r="P250" s="10">
        <f>IF(data!N246="","",data!N246)</f>
        <v>0.1</v>
      </c>
      <c r="Q250" s="37"/>
      <c r="R250" s="10">
        <f>IF(data!O246="","",data!O246)</f>
        <v>0.1</v>
      </c>
      <c r="S250" s="12">
        <f>IF(data!P246="","",data!P246)</f>
        <v>45664</v>
      </c>
      <c r="T250" s="10" t="str">
        <f>IF(data!Q246="","",data!Q246)</f>
        <v/>
      </c>
      <c r="U250" s="5"/>
      <c r="V250" s="43"/>
      <c r="W250" s="10" t="b">
        <f>IF(data!S246="","",data!S246)</f>
        <v>0</v>
      </c>
      <c r="X250" s="10" t="s">
        <v>0</v>
      </c>
      <c r="Y250" s="40"/>
    </row>
    <row r="251" spans="1:25" ht="42" x14ac:dyDescent="0.25">
      <c r="A251" s="26" t="str">
        <f>IF(data!C247="","",data!C247)</f>
        <v/>
      </c>
      <c r="B251" s="18"/>
      <c r="C251" s="23" t="str">
        <f>IF(data!D247="","",data!D247)</f>
        <v>b4000.209</v>
      </c>
      <c r="D251" s="10" t="str">
        <f>IF(data!E247="","",data!E247)</f>
        <v>Rebuild 0.9 miles of Altavista - Otter 138 kV line</v>
      </c>
      <c r="E251" s="10" t="str">
        <f>IF(data!F247="","",data!F247)</f>
        <v>Baseline Load Growth Deliverability &amp; Reliability</v>
      </c>
      <c r="F251" s="10" t="str">
        <f>IF(data!G247="","",data!G247)</f>
        <v/>
      </c>
      <c r="G251" s="14">
        <f>IF(data!H247="","",data!H247)</f>
        <v>47270</v>
      </c>
      <c r="H251" s="14" t="str">
        <f>IF(data!I247="","",data!I247)</f>
        <v/>
      </c>
      <c r="I251" s="21">
        <f>IF(data!J247="","",data!J247)</f>
        <v>47270</v>
      </c>
      <c r="J251" s="35"/>
      <c r="K251" s="35"/>
      <c r="L251" s="23" t="str">
        <f>IF(data!L247="","",data!L247)</f>
        <v>EP</v>
      </c>
      <c r="M251" s="37"/>
      <c r="N251" s="47">
        <f>IF(data!M247="","",IF(data!M247&gt;=1,data!M247,data!M247*100))</f>
        <v>0</v>
      </c>
      <c r="O251" s="5"/>
      <c r="P251" s="10">
        <f>IF(data!N247="","",data!N247)</f>
        <v>1.2</v>
      </c>
      <c r="Q251" s="37"/>
      <c r="R251" s="10">
        <f>IF(data!O247="","",data!O247)</f>
        <v>1.2</v>
      </c>
      <c r="S251" s="12">
        <f>IF(data!P247="","",data!P247)</f>
        <v>45664</v>
      </c>
      <c r="T251" s="10" t="str">
        <f>IF(data!Q247="","",data!Q247)</f>
        <v/>
      </c>
      <c r="U251" s="5"/>
      <c r="V251" s="43"/>
      <c r="W251" s="10" t="b">
        <f>IF(data!S247="","",data!S247)</f>
        <v>1</v>
      </c>
      <c r="X251" s="10" t="s">
        <v>0</v>
      </c>
      <c r="Y251" s="40"/>
    </row>
    <row r="252" spans="1:25" ht="42" x14ac:dyDescent="0.25">
      <c r="A252" s="26" t="str">
        <f>IF(data!C248="","",data!C248)</f>
        <v/>
      </c>
      <c r="B252" s="18"/>
      <c r="C252" s="23" t="str">
        <f>IF(data!D248="","",data!D248)</f>
        <v>b4000.210</v>
      </c>
      <c r="D252" s="10" t="str">
        <f>IF(data!E248="","",data!E248)</f>
        <v>Rebuild 7 miles of Otter - Johnson Mountain 138 kV line</v>
      </c>
      <c r="E252" s="10" t="str">
        <f>IF(data!F248="","",data!F248)</f>
        <v>Baseline Load Growth Deliverability &amp; Reliability</v>
      </c>
      <c r="F252" s="10" t="str">
        <f>IF(data!G248="","",data!G248)</f>
        <v/>
      </c>
      <c r="G252" s="14">
        <f>IF(data!H248="","",data!H248)</f>
        <v>47270</v>
      </c>
      <c r="H252" s="14" t="str">
        <f>IF(data!I248="","",data!I248)</f>
        <v/>
      </c>
      <c r="I252" s="21">
        <f>IF(data!J248="","",data!J248)</f>
        <v>47270</v>
      </c>
      <c r="J252" s="35"/>
      <c r="K252" s="35"/>
      <c r="L252" s="23" t="str">
        <f>IF(data!L248="","",data!L248)</f>
        <v>EP</v>
      </c>
      <c r="M252" s="37"/>
      <c r="N252" s="47">
        <f>IF(data!M248="","",IF(data!M248&gt;=1,data!M248,data!M248*100))</f>
        <v>0</v>
      </c>
      <c r="O252" s="5"/>
      <c r="P252" s="10">
        <f>IF(data!N248="","",data!N248)</f>
        <v>8.4</v>
      </c>
      <c r="Q252" s="37"/>
      <c r="R252" s="10">
        <f>IF(data!O248="","",data!O248)</f>
        <v>8.4</v>
      </c>
      <c r="S252" s="12">
        <f>IF(data!P248="","",data!P248)</f>
        <v>45664</v>
      </c>
      <c r="T252" s="10" t="str">
        <f>IF(data!Q248="","",data!Q248)</f>
        <v/>
      </c>
      <c r="U252" s="5"/>
      <c r="V252" s="43"/>
      <c r="W252" s="10" t="b">
        <f>IF(data!S248="","",data!S248)</f>
        <v>0</v>
      </c>
      <c r="X252" s="10" t="s">
        <v>0</v>
      </c>
      <c r="Y252" s="40"/>
    </row>
    <row r="253" spans="1:25" ht="42" x14ac:dyDescent="0.25">
      <c r="A253" s="26" t="str">
        <f>IF(data!C249="","",data!C249)</f>
        <v/>
      </c>
      <c r="B253" s="18"/>
      <c r="C253" s="23" t="str">
        <f>IF(data!D249="","",data!D249)</f>
        <v>b4000.211</v>
      </c>
      <c r="D253" s="10" t="str">
        <f>IF(data!E249="","",data!E249)</f>
        <v>Rebuild 6.5 miles of Johnson Mountain - New London 138 kV line</v>
      </c>
      <c r="E253" s="10" t="str">
        <f>IF(data!F249="","",data!F249)</f>
        <v>Baseline Load Growth Deliverability &amp; Reliability</v>
      </c>
      <c r="F253" s="10" t="str">
        <f>IF(data!G249="","",data!G249)</f>
        <v/>
      </c>
      <c r="G253" s="14">
        <f>IF(data!H249="","",data!H249)</f>
        <v>47270</v>
      </c>
      <c r="H253" s="14" t="str">
        <f>IF(data!I249="","",data!I249)</f>
        <v/>
      </c>
      <c r="I253" s="21">
        <f>IF(data!J249="","",data!J249)</f>
        <v>47270</v>
      </c>
      <c r="J253" s="35"/>
      <c r="K253" s="35"/>
      <c r="L253" s="23" t="str">
        <f>IF(data!L249="","",data!L249)</f>
        <v>EP</v>
      </c>
      <c r="M253" s="37"/>
      <c r="N253" s="47">
        <f>IF(data!M249="","",IF(data!M249&gt;=1,data!M249,data!M249*100))</f>
        <v>0</v>
      </c>
      <c r="O253" s="5"/>
      <c r="P253" s="10">
        <f>IF(data!N249="","",data!N249)</f>
        <v>7.68</v>
      </c>
      <c r="Q253" s="37"/>
      <c r="R253" s="10">
        <f>IF(data!O249="","",data!O249)</f>
        <v>7.68</v>
      </c>
      <c r="S253" s="12">
        <f>IF(data!P249="","",data!P249)</f>
        <v>45664</v>
      </c>
      <c r="T253" s="10" t="str">
        <f>IF(data!Q249="","",data!Q249)</f>
        <v/>
      </c>
      <c r="U253" s="5"/>
      <c r="V253" s="43"/>
      <c r="W253" s="10" t="b">
        <f>IF(data!S249="","",data!S249)</f>
        <v>0</v>
      </c>
      <c r="X253" s="10" t="s">
        <v>0</v>
      </c>
      <c r="Y253" s="40"/>
    </row>
    <row r="254" spans="1:25" ht="42" x14ac:dyDescent="0.25">
      <c r="A254" s="26" t="str">
        <f>IF(data!C250="","",data!C250)</f>
        <v/>
      </c>
      <c r="B254" s="18"/>
      <c r="C254" s="23" t="str">
        <f>IF(data!D250="","",data!D250)</f>
        <v>b4000.251</v>
      </c>
      <c r="D254" s="10" t="str">
        <f>IF(data!E250="","",data!E250)</f>
        <v xml:space="preserve">Replace the wave trap and upgrade the relay at Cloverdale 765kV substation
</v>
      </c>
      <c r="E254" s="10" t="str">
        <f>IF(data!F250="","",data!F250)</f>
        <v>Baseline Load Growth Deliverability &amp; Reliability</v>
      </c>
      <c r="F254" s="10" t="str">
        <f>IF(data!G250="","",data!G250)</f>
        <v/>
      </c>
      <c r="G254" s="14">
        <f>IF(data!H250="","",data!H250)</f>
        <v>47270</v>
      </c>
      <c r="H254" s="14" t="str">
        <f>IF(data!I250="","",data!I250)</f>
        <v/>
      </c>
      <c r="I254" s="21">
        <f>IF(data!J250="","",data!J250)</f>
        <v>47270</v>
      </c>
      <c r="J254" s="35"/>
      <c r="K254" s="35"/>
      <c r="L254" s="23" t="str">
        <f>IF(data!L250="","",data!L250)</f>
        <v>EP</v>
      </c>
      <c r="M254" s="37"/>
      <c r="N254" s="47">
        <f>IF(data!M250="","",IF(data!M250&gt;=1,data!M250,data!M250*100))</f>
        <v>0</v>
      </c>
      <c r="O254" s="5"/>
      <c r="P254" s="10">
        <f>IF(data!N250="","",data!N250)</f>
        <v>1</v>
      </c>
      <c r="Q254" s="37"/>
      <c r="R254" s="10">
        <f>IF(data!O250="","",data!O250)</f>
        <v>1</v>
      </c>
      <c r="S254" s="12">
        <f>IF(data!P250="","",data!P250)</f>
        <v>45664</v>
      </c>
      <c r="T254" s="10" t="str">
        <f>IF(data!Q250="","",data!Q250)</f>
        <v/>
      </c>
      <c r="U254" s="5"/>
      <c r="V254" s="43"/>
      <c r="W254" s="10" t="b">
        <f>IF(data!S250="","",data!S250)</f>
        <v>0</v>
      </c>
      <c r="X254" s="10" t="s">
        <v>0</v>
      </c>
      <c r="Y254" s="40"/>
    </row>
    <row r="255" spans="1:25" ht="42" x14ac:dyDescent="0.25">
      <c r="A255" s="26" t="str">
        <f>IF(data!C251="","",data!C251)</f>
        <v/>
      </c>
      <c r="B255" s="18"/>
      <c r="C255" s="23" t="str">
        <f>IF(data!D251="","",data!D251)</f>
        <v>b4000.252</v>
      </c>
      <c r="D255" s="10" t="str">
        <f>IF(data!E251="","",data!E251)</f>
        <v>Replace the wave trap and upgrade the relay at Joshua Falls 765kV substation</v>
      </c>
      <c r="E255" s="10" t="str">
        <f>IF(data!F251="","",data!F251)</f>
        <v>Baseline Load Growth Deliverability &amp; Reliability</v>
      </c>
      <c r="F255" s="10" t="str">
        <f>IF(data!G251="","",data!G251)</f>
        <v/>
      </c>
      <c r="G255" s="14">
        <f>IF(data!H251="","",data!H251)</f>
        <v>47270</v>
      </c>
      <c r="H255" s="14" t="str">
        <f>IF(data!I251="","",data!I251)</f>
        <v/>
      </c>
      <c r="I255" s="21">
        <f>IF(data!J251="","",data!J251)</f>
        <v>47270</v>
      </c>
      <c r="J255" s="35"/>
      <c r="K255" s="35"/>
      <c r="L255" s="23" t="str">
        <f>IF(data!L251="","",data!L251)</f>
        <v>EP</v>
      </c>
      <c r="M255" s="37"/>
      <c r="N255" s="47">
        <f>IF(data!M251="","",IF(data!M251&gt;=1,data!M251,data!M251*100))</f>
        <v>0</v>
      </c>
      <c r="O255" s="5"/>
      <c r="P255" s="10">
        <f>IF(data!N251="","",data!N251)</f>
        <v>1</v>
      </c>
      <c r="Q255" s="37"/>
      <c r="R255" s="10">
        <f>IF(data!O251="","",data!O251)</f>
        <v>1</v>
      </c>
      <c r="S255" s="12">
        <f>IF(data!P251="","",data!P251)</f>
        <v>45664</v>
      </c>
      <c r="T255" s="10" t="str">
        <f>IF(data!Q251="","",data!Q251)</f>
        <v/>
      </c>
      <c r="U255" s="5"/>
      <c r="V255" s="43"/>
      <c r="W255" s="10" t="b">
        <f>IF(data!S251="","",data!S251)</f>
        <v>0</v>
      </c>
      <c r="X255" s="10" t="s">
        <v>0</v>
      </c>
      <c r="Y255" s="40"/>
    </row>
    <row r="256" spans="1:25" ht="42" x14ac:dyDescent="0.25">
      <c r="A256" s="26" t="str">
        <f>IF(data!C252="","",data!C252)</f>
        <v/>
      </c>
      <c r="B256" s="18"/>
      <c r="C256" s="23" t="str">
        <f>IF(data!D252="","",data!D252)</f>
        <v>b4000.355</v>
      </c>
      <c r="D256" s="10" t="str">
        <f>IF(data!E252="","",data!E252)</f>
        <v>Build a new 156 mile 765kV line from Joshua Falls – Yeat. (Roughly 69.3 miles in AEP section).</v>
      </c>
      <c r="E256" s="10" t="str">
        <f>IF(data!F252="","",data!F252)</f>
        <v>Baseline Load Growth Deliverability &amp; Reliability</v>
      </c>
      <c r="F256" s="10" t="str">
        <f>IF(data!G252="","",data!G252)</f>
        <v/>
      </c>
      <c r="G256" s="14">
        <f>IF(data!H252="","",data!H252)</f>
        <v>47270</v>
      </c>
      <c r="H256" s="14" t="str">
        <f>IF(data!I252="","",data!I252)</f>
        <v/>
      </c>
      <c r="I256" s="21">
        <f>IF(data!J252="","",data!J252)</f>
        <v>47270</v>
      </c>
      <c r="J256" s="35"/>
      <c r="K256" s="35"/>
      <c r="L256" s="23" t="str">
        <f>IF(data!L252="","",data!L252)</f>
        <v>EP</v>
      </c>
      <c r="M256" s="37"/>
      <c r="N256" s="47">
        <f>IF(data!M252="","",IF(data!M252&gt;=1,data!M252,data!M252*100))</f>
        <v>0</v>
      </c>
      <c r="O256" s="5"/>
      <c r="P256" s="10">
        <f>IF(data!N252="","",data!N252)</f>
        <v>341.17</v>
      </c>
      <c r="Q256" s="37"/>
      <c r="R256" s="10">
        <f>IF(data!O252="","",data!O252)</f>
        <v>341.17</v>
      </c>
      <c r="S256" s="12">
        <f>IF(data!P252="","",data!P252)</f>
        <v>45664</v>
      </c>
      <c r="T256" s="10" t="str">
        <f>IF(data!Q252="","",data!Q252)</f>
        <v/>
      </c>
      <c r="U256" s="5"/>
      <c r="V256" s="43"/>
      <c r="W256" s="10" t="b">
        <f>IF(data!S252="","",data!S252)</f>
        <v>1</v>
      </c>
      <c r="X256" s="10" t="s">
        <v>0</v>
      </c>
      <c r="Y256" s="40"/>
    </row>
    <row r="257" spans="1:25" ht="42" x14ac:dyDescent="0.25">
      <c r="A257" s="26" t="str">
        <f>IF(data!C253="","",data!C253)</f>
        <v/>
      </c>
      <c r="B257" s="18"/>
      <c r="C257" s="23" t="str">
        <f>IF(data!D253="","",data!D253)</f>
        <v>b4000.359</v>
      </c>
      <c r="D257" s="10" t="str">
        <f>IF(data!E253="","",data!E253)</f>
        <v>Add (2) 765kV breakers at Joshua Falls substation. Substation expansion is required to add the additional breakers.</v>
      </c>
      <c r="E257" s="10" t="str">
        <f>IF(data!F253="","",data!F253)</f>
        <v>Baseline Load Growth Deliverability &amp; Reliability</v>
      </c>
      <c r="F257" s="10" t="str">
        <f>IF(data!G253="","",data!G253)</f>
        <v/>
      </c>
      <c r="G257" s="14">
        <f>IF(data!H253="","",data!H253)</f>
        <v>47270</v>
      </c>
      <c r="H257" s="14" t="str">
        <f>IF(data!I253="","",data!I253)</f>
        <v/>
      </c>
      <c r="I257" s="21">
        <f>IF(data!J253="","",data!J253)</f>
        <v>47270</v>
      </c>
      <c r="J257" s="35"/>
      <c r="K257" s="35"/>
      <c r="L257" s="23" t="str">
        <f>IF(data!L253="","",data!L253)</f>
        <v>EP</v>
      </c>
      <c r="M257" s="37"/>
      <c r="N257" s="47">
        <f>IF(data!M253="","",IF(data!M253&gt;=1,data!M253,data!M253*100))</f>
        <v>0</v>
      </c>
      <c r="O257" s="5"/>
      <c r="P257" s="10">
        <f>IF(data!N253="","",data!N253)</f>
        <v>99.19</v>
      </c>
      <c r="Q257" s="37"/>
      <c r="R257" s="10">
        <f>IF(data!O253="","",data!O253)</f>
        <v>99.19</v>
      </c>
      <c r="S257" s="12">
        <f>IF(data!P253="","",data!P253)</f>
        <v>45664</v>
      </c>
      <c r="T257" s="10" t="str">
        <f>IF(data!Q253="","",data!Q253)</f>
        <v/>
      </c>
      <c r="U257" s="5"/>
      <c r="V257" s="43"/>
      <c r="W257" s="10" t="b">
        <f>IF(data!S253="","",data!S253)</f>
        <v>0</v>
      </c>
      <c r="X257" s="10" t="s">
        <v>0</v>
      </c>
      <c r="Y257" s="40"/>
    </row>
    <row r="258" spans="1:25" ht="52.5" x14ac:dyDescent="0.25">
      <c r="A258" s="26" t="str">
        <f>IF(data!C254="","",data!C254)</f>
        <v>P16123010</v>
      </c>
      <c r="B258" s="18"/>
      <c r="C258" s="23" t="str">
        <f>IF(data!D254="","",data!D254)</f>
        <v>s1297</v>
      </c>
      <c r="D258" s="10" t="str">
        <f>IF(data!E254="","",data!E254)</f>
        <v>Valley Area Reinforcement project</v>
      </c>
      <c r="E258" s="10" t="str">
        <f>IF(data!F254="","",data!F254)</f>
        <v>Equipment Material Condition, Performance and Risk</v>
      </c>
      <c r="F258" s="10" t="str">
        <f>IF(data!G254="","",data!G254)</f>
        <v/>
      </c>
      <c r="G258" s="14" t="str">
        <f>IF(data!H254="","",data!H254)</f>
        <v/>
      </c>
      <c r="H258" s="14" t="str">
        <f>IF(data!I254="","",data!I254)</f>
        <v/>
      </c>
      <c r="I258" s="21">
        <f>IF(data!J254="","",data!J254)</f>
        <v>45597</v>
      </c>
      <c r="J258" s="35">
        <v>45855</v>
      </c>
      <c r="K258" s="35"/>
      <c r="L258" s="23" t="str">
        <f>IF(data!L254="","",data!L254)</f>
        <v>UC</v>
      </c>
      <c r="M258" s="37"/>
      <c r="N258" s="47">
        <f>IF(data!M254="","",IF(data!M254&gt;=1,data!M254,data!M254*100))</f>
        <v>50</v>
      </c>
      <c r="O258" s="5"/>
      <c r="P258" s="10">
        <f>IF(data!N254="","",data!N254)</f>
        <v>143</v>
      </c>
      <c r="Q258" s="37"/>
      <c r="R258" s="10">
        <f>IF(data!O254="","",data!O254)</f>
        <v>143</v>
      </c>
      <c r="S258" s="12">
        <f>IF(data!P254="","",data!P254)</f>
        <v>42886</v>
      </c>
      <c r="T258" s="10" t="str">
        <f>IF(data!Q254="","",data!Q254)</f>
        <v xml:space="preserve"> Alvaro Rodriguez/ Joshua Smith</v>
      </c>
      <c r="U258" s="5"/>
      <c r="V258" s="43"/>
      <c r="W258" s="10" t="b">
        <f>IF(data!S254="","",data!S254)</f>
        <v>0</v>
      </c>
      <c r="X258" s="10" t="s">
        <v>0</v>
      </c>
      <c r="Y258" s="40"/>
    </row>
    <row r="259" spans="1:25" ht="52.5" x14ac:dyDescent="0.25">
      <c r="A259" s="26" t="str">
        <f>IF(data!C255="","",data!C255)</f>
        <v>P16123010</v>
      </c>
      <c r="B259" s="18"/>
      <c r="C259" s="23" t="str">
        <f>IF(data!D255="","",data!D255)</f>
        <v>s1297.5</v>
      </c>
      <c r="D259" s="10" t="str">
        <f>IF(data!E255="","",data!E255)</f>
        <v>At Main Street station, rebuild the entire station on existing property at the site and install a 90 MVA transformer with 3000 A 40 kA breakers.</v>
      </c>
      <c r="E259" s="10" t="str">
        <f>IF(data!F255="","",data!F255)</f>
        <v>Equipment Material Condition, Performance and Risk</v>
      </c>
      <c r="F259" s="10" t="str">
        <f>IF(data!G255="","",data!G255)</f>
        <v/>
      </c>
      <c r="G259" s="14" t="str">
        <f>IF(data!H255="","",data!H255)</f>
        <v/>
      </c>
      <c r="H259" s="14" t="str">
        <f>IF(data!I255="","",data!I255)</f>
        <v/>
      </c>
      <c r="I259" s="21">
        <f>IF(data!J255="","",data!J255)</f>
        <v>45597</v>
      </c>
      <c r="J259" s="35">
        <v>45855</v>
      </c>
      <c r="K259" s="35"/>
      <c r="L259" s="23" t="str">
        <f>IF(data!L255="","",data!L255)</f>
        <v>UC</v>
      </c>
      <c r="M259" s="37"/>
      <c r="N259" s="47">
        <f>IF(data!M255="","",IF(data!M255&gt;=1,data!M255,data!M255*100))</f>
        <v>50</v>
      </c>
      <c r="O259" s="5"/>
      <c r="P259" s="10">
        <f>IF(data!N255="","",data!N255)</f>
        <v>0</v>
      </c>
      <c r="Q259" s="37"/>
      <c r="R259" s="10">
        <f>IF(data!O255="","",data!O255)</f>
        <v>0</v>
      </c>
      <c r="S259" s="12">
        <f>IF(data!P255="","",data!P255)</f>
        <v>42886</v>
      </c>
      <c r="T259" s="10" t="str">
        <f>IF(data!Q255="","",data!Q255)</f>
        <v xml:space="preserve"> Alvaro Rodriguez/ Joshua Smith</v>
      </c>
      <c r="U259" s="5"/>
      <c r="V259" s="43"/>
      <c r="W259" s="10" t="b">
        <f>IF(data!S255="","",data!S255)</f>
        <v>0</v>
      </c>
      <c r="X259" s="10" t="s">
        <v>0</v>
      </c>
      <c r="Y259" s="40"/>
    </row>
    <row r="260" spans="1:25" ht="73.5" x14ac:dyDescent="0.25">
      <c r="A260" s="26" t="str">
        <f>IF(data!C256="","",data!C256)</f>
        <v>P12059014</v>
      </c>
      <c r="B260" s="18"/>
      <c r="C260" s="23" t="str">
        <f>IF(data!D256="","",data!D256)</f>
        <v>s1377.3</v>
      </c>
      <c r="D260" s="10" t="str">
        <f>IF(data!E256="","",data!E256)</f>
        <v>Lavalette: Install 138kV MOAB facing West Huntington.  Replace high-speed ground switch/MOAB combo on XFR #1 with a circuit switcher.</v>
      </c>
      <c r="E260" s="10" t="str">
        <f>IF(data!F256="","",data!F256)</f>
        <v>Equipment Material Condition, Performance and Risk|Operational Flexibility and Efficiency</v>
      </c>
      <c r="F260" s="10" t="str">
        <f>IF(data!G256="","",data!G256)</f>
        <v/>
      </c>
      <c r="G260" s="14" t="str">
        <f>IF(data!H256="","",data!H256)</f>
        <v/>
      </c>
      <c r="H260" s="14" t="str">
        <f>IF(data!I256="","",data!I256)</f>
        <v/>
      </c>
      <c r="I260" s="21">
        <f>IF(data!J256="","",data!J256)</f>
        <v>45947</v>
      </c>
      <c r="J260" s="35">
        <v>46164</v>
      </c>
      <c r="K260" s="35"/>
      <c r="L260" s="23" t="str">
        <f>IF(data!L256="","",data!L256)</f>
        <v>UC</v>
      </c>
      <c r="M260" s="37"/>
      <c r="N260" s="47">
        <f>IF(data!M256="","",IF(data!M256&gt;=1,data!M256,data!M256*100))</f>
        <v>50</v>
      </c>
      <c r="O260" s="5"/>
      <c r="P260" s="10">
        <f>IF(data!N256="","",data!N256)</f>
        <v>0.1</v>
      </c>
      <c r="Q260" s="37"/>
      <c r="R260" s="10">
        <f>IF(data!O256="","",data!O256)</f>
        <v>0.1</v>
      </c>
      <c r="S260" s="12">
        <f>IF(data!P256="","",data!P256)</f>
        <v>43087</v>
      </c>
      <c r="T260" s="10" t="str">
        <f>IF(data!Q256="","",data!Q256)</f>
        <v>PM Aaron Crespin/Planner Michael Hassay</v>
      </c>
      <c r="U260" s="5"/>
      <c r="V260" s="43"/>
      <c r="W260" s="10" t="b">
        <f>IF(data!S256="","",data!S256)</f>
        <v>0</v>
      </c>
      <c r="X260" s="10" t="s">
        <v>0</v>
      </c>
      <c r="Y260" s="40"/>
    </row>
    <row r="261" spans="1:25" ht="73.5" x14ac:dyDescent="0.25">
      <c r="A261" s="26" t="str">
        <f>IF(data!C257="","",data!C257)</f>
        <v>P12059003</v>
      </c>
      <c r="B261" s="18"/>
      <c r="C261" s="23" t="str">
        <f>IF(data!D257="","",data!D257)</f>
        <v>s1377.4</v>
      </c>
      <c r="D261" s="10" t="str">
        <f>IF(data!E257="","",data!E257)</f>
        <v>Stone Branch:  Replace high-speed ground switch/MOAB combo on XFRs #1 and #2 with circuit switchers.  Install 138kV MOABs facing Midkiff and Chapman.</v>
      </c>
      <c r="E261" s="10" t="str">
        <f>IF(data!F257="","",data!F257)</f>
        <v>Equipment Material Condition, Performance and Risk|Operational Flexibility and Efficiency</v>
      </c>
      <c r="F261" s="10" t="str">
        <f>IF(data!G257="","",data!G257)</f>
        <v/>
      </c>
      <c r="G261" s="14" t="str">
        <f>IF(data!H257="","",data!H257)</f>
        <v/>
      </c>
      <c r="H261" s="14" t="str">
        <f>IF(data!I257="","",data!I257)</f>
        <v/>
      </c>
      <c r="I261" s="21">
        <f>IF(data!J257="","",data!J257)</f>
        <v>45544</v>
      </c>
      <c r="J261" s="35">
        <v>46072</v>
      </c>
      <c r="K261" s="35"/>
      <c r="L261" s="23" t="str">
        <f>IF(data!L257="","",data!L257)</f>
        <v>UC</v>
      </c>
      <c r="M261" s="37"/>
      <c r="N261" s="47">
        <f>IF(data!M257="","",IF(data!M257&gt;=1,data!M257,data!M257*100))</f>
        <v>50</v>
      </c>
      <c r="O261" s="5"/>
      <c r="P261" s="10">
        <f>IF(data!N257="","",data!N257)</f>
        <v>0.2</v>
      </c>
      <c r="Q261" s="37"/>
      <c r="R261" s="10">
        <f>IF(data!O257="","",data!O257)</f>
        <v>0.2</v>
      </c>
      <c r="S261" s="12">
        <f>IF(data!P257="","",data!P257)</f>
        <v>43087</v>
      </c>
      <c r="T261" s="10" t="str">
        <f>IF(data!Q257="","",data!Q257)</f>
        <v>PM Alvaro Rodgriguez/planner Chintan Raval</v>
      </c>
      <c r="U261" s="5"/>
      <c r="V261" s="43"/>
      <c r="W261" s="10" t="b">
        <f>IF(data!S257="","",data!S257)</f>
        <v>0</v>
      </c>
      <c r="X261" s="10" t="s">
        <v>0</v>
      </c>
      <c r="Y261" s="40"/>
    </row>
    <row r="262" spans="1:25" ht="73.5" x14ac:dyDescent="0.25">
      <c r="A262" s="26" t="str">
        <f>IF(data!C258="","",data!C258)</f>
        <v>P12059004</v>
      </c>
      <c r="B262" s="18"/>
      <c r="C262" s="23" t="str">
        <f>IF(data!D258="","",data!D258)</f>
        <v>s1377.5</v>
      </c>
      <c r="D262" s="10" t="str">
        <f>IF(data!E258="","",data!E258)</f>
        <v>Chapman: Retire Trace Fork S.S. and 4-way switch and replace with Chapman Switching Station located ~1 mile  away.  Install 4 138kV 3000 A 40 kA CB ring bus at new Chapman.</v>
      </c>
      <c r="E262" s="10" t="str">
        <f>IF(data!F258="","",data!F258)</f>
        <v>Equipment Material Condition, Performance and Risk|Operational Flexibility and Efficiency</v>
      </c>
      <c r="F262" s="10" t="str">
        <f>IF(data!G258="","",data!G258)</f>
        <v/>
      </c>
      <c r="G262" s="14" t="str">
        <f>IF(data!H258="","",data!H258)</f>
        <v/>
      </c>
      <c r="H262" s="14" t="str">
        <f>IF(data!I258="","",data!I258)</f>
        <v/>
      </c>
      <c r="I262" s="21">
        <f>IF(data!J258="","",data!J258)</f>
        <v>45877</v>
      </c>
      <c r="J262" s="35">
        <v>46097</v>
      </c>
      <c r="K262" s="35"/>
      <c r="L262" s="23" t="str">
        <f>IF(data!L258="","",data!L258)</f>
        <v>UC</v>
      </c>
      <c r="M262" s="37"/>
      <c r="N262" s="47">
        <f>IF(data!M258="","",IF(data!M258&gt;=1,data!M258,data!M258*100))</f>
        <v>50</v>
      </c>
      <c r="O262" s="5"/>
      <c r="P262" s="10">
        <f>IF(data!N258="","",data!N258)</f>
        <v>5.7</v>
      </c>
      <c r="Q262" s="37"/>
      <c r="R262" s="10">
        <f>IF(data!O258="","",data!O258)</f>
        <v>5.7</v>
      </c>
      <c r="S262" s="12">
        <f>IF(data!P258="","",data!P258)</f>
        <v>43087</v>
      </c>
      <c r="T262" s="10" t="str">
        <f>IF(data!Q258="","",data!Q258)</f>
        <v>PM Alvaro Rodgriguez/planner Chintan Raval</v>
      </c>
      <c r="U262" s="5"/>
      <c r="V262" s="43"/>
      <c r="W262" s="10" t="b">
        <f>IF(data!S258="","",data!S258)</f>
        <v>0</v>
      </c>
      <c r="X262" s="10" t="s">
        <v>0</v>
      </c>
      <c r="Y262" s="40"/>
    </row>
    <row r="263" spans="1:25" ht="73.5" x14ac:dyDescent="0.25">
      <c r="A263" s="26" t="str">
        <f>IF(data!C259="","",data!C259)</f>
        <v>P12059009</v>
      </c>
      <c r="B263" s="18"/>
      <c r="C263" s="23" t="str">
        <f>IF(data!D259="","",data!D259)</f>
        <v>s1377.7</v>
      </c>
      <c r="D263" s="10" t="str">
        <f>IF(data!E259="","",data!E259)</f>
        <v>Construct an 8 mile 138kV double circuit line between Sheridan and Midkiff utilizing 1033.5 ACSR (375/464 MVA winter ratings) and OPGW.</v>
      </c>
      <c r="E263" s="10" t="str">
        <f>IF(data!F259="","",data!F259)</f>
        <v>Equipment Material Condition, Performance and Risk|Operational Flexibility and Efficiency</v>
      </c>
      <c r="F263" s="10" t="str">
        <f>IF(data!G259="","",data!G259)</f>
        <v/>
      </c>
      <c r="G263" s="14" t="str">
        <f>IF(data!H259="","",data!H259)</f>
        <v/>
      </c>
      <c r="H263" s="14" t="str">
        <f>IF(data!I259="","",data!I259)</f>
        <v/>
      </c>
      <c r="I263" s="21">
        <f>IF(data!J259="","",data!J259)</f>
        <v>46003</v>
      </c>
      <c r="J263" s="35"/>
      <c r="K263" s="35"/>
      <c r="L263" s="23" t="str">
        <f>IF(data!L259="","",data!L259)</f>
        <v>UC</v>
      </c>
      <c r="M263" s="37"/>
      <c r="N263" s="47">
        <f>IF(data!M259="","",IF(data!M259&gt;=1,data!M259,data!M259*100))</f>
        <v>50</v>
      </c>
      <c r="O263" s="5"/>
      <c r="P263" s="10">
        <f>IF(data!N259="","",data!N259)</f>
        <v>25.7</v>
      </c>
      <c r="Q263" s="37"/>
      <c r="R263" s="10">
        <f>IF(data!O259="","",data!O259)</f>
        <v>25.7</v>
      </c>
      <c r="S263" s="12">
        <f>IF(data!P259="","",data!P259)</f>
        <v>43087</v>
      </c>
      <c r="T263" s="10" t="str">
        <f>IF(data!Q259="","",data!Q259)</f>
        <v>PM Alvaro Rodgriguez/planner Chintan Raval</v>
      </c>
      <c r="U263" s="5"/>
      <c r="V263" s="43"/>
      <c r="W263" s="10" t="b">
        <f>IF(data!S259="","",data!S259)</f>
        <v>0</v>
      </c>
      <c r="X263" s="10" t="s">
        <v>0</v>
      </c>
      <c r="Y263" s="40"/>
    </row>
    <row r="264" spans="1:25" ht="73.5" x14ac:dyDescent="0.25">
      <c r="A264" s="26" t="str">
        <f>IF(data!C260="","",data!C260)</f>
        <v>P12059009</v>
      </c>
      <c r="B264" s="18"/>
      <c r="C264" s="23" t="str">
        <f>IF(data!D260="","",data!D260)</f>
        <v>s1377.8</v>
      </c>
      <c r="D264" s="10" t="str">
        <f>IF(data!E260="","",data!E260)</f>
        <v>Construct a 17 mile 138kV line between Midkiff and Stone Branch utilizing 1033.5 ACSR (375/464 MVA winter ratings) and OPGW.</v>
      </c>
      <c r="E264" s="10" t="str">
        <f>IF(data!F260="","",data!F260)</f>
        <v>Equipment Material Condition, Performance and Risk|Operational Flexibility and Efficiency</v>
      </c>
      <c r="F264" s="10" t="str">
        <f>IF(data!G260="","",data!G260)</f>
        <v/>
      </c>
      <c r="G264" s="14" t="str">
        <f>IF(data!H260="","",data!H260)</f>
        <v/>
      </c>
      <c r="H264" s="14" t="str">
        <f>IF(data!I260="","",data!I260)</f>
        <v/>
      </c>
      <c r="I264" s="21">
        <f>IF(data!J260="","",data!J260)</f>
        <v>46003</v>
      </c>
      <c r="J264" s="35"/>
      <c r="K264" s="35"/>
      <c r="L264" s="23" t="str">
        <f>IF(data!L260="","",data!L260)</f>
        <v>UC</v>
      </c>
      <c r="M264" s="37"/>
      <c r="N264" s="47">
        <f>IF(data!M260="","",IF(data!M260&gt;=1,data!M260,data!M260*100))</f>
        <v>50</v>
      </c>
      <c r="O264" s="5"/>
      <c r="P264" s="10">
        <f>IF(data!N260="","",data!N260)</f>
        <v>28.1</v>
      </c>
      <c r="Q264" s="37"/>
      <c r="R264" s="10">
        <f>IF(data!O260="","",data!O260)</f>
        <v>28.1</v>
      </c>
      <c r="S264" s="12">
        <f>IF(data!P260="","",data!P260)</f>
        <v>43087</v>
      </c>
      <c r="T264" s="10" t="str">
        <f>IF(data!Q260="","",data!Q260)</f>
        <v>PM Alvaro Rodgriguez/planner Chintan Raval</v>
      </c>
      <c r="U264" s="5"/>
      <c r="V264" s="43"/>
      <c r="W264" s="10" t="b">
        <f>IF(data!S260="","",data!S260)</f>
        <v>0</v>
      </c>
      <c r="X264" s="10" t="s">
        <v>0</v>
      </c>
      <c r="Y264" s="40"/>
    </row>
    <row r="265" spans="1:25" ht="73.5" x14ac:dyDescent="0.25">
      <c r="A265" s="26" t="str">
        <f>IF(data!C261="","",data!C261)</f>
        <v>P12059011</v>
      </c>
      <c r="B265" s="18"/>
      <c r="C265" s="23" t="str">
        <f>IF(data!D261="","",data!D261)</f>
        <v>s1377.9</v>
      </c>
      <c r="D265" s="10" t="str">
        <f>IF(data!E261="","",data!E261)</f>
        <v>Construct 138kV double circuit line from Chapman to existing 138kV Stone Branch – Trace Fork line utilizing 1033.5 ACSR (375/464 MVA winter ratings).  Install OPGW on new line sections.</v>
      </c>
      <c r="E265" s="10" t="str">
        <f>IF(data!F261="","",data!F261)</f>
        <v>Equipment Material Condition, Performance and Risk|Operational Flexibility and Efficiency</v>
      </c>
      <c r="F265" s="10" t="str">
        <f>IF(data!G261="","",data!G261)</f>
        <v/>
      </c>
      <c r="G265" s="14" t="str">
        <f>IF(data!H261="","",data!H261)</f>
        <v/>
      </c>
      <c r="H265" s="14" t="str">
        <f>IF(data!I261="","",data!I261)</f>
        <v/>
      </c>
      <c r="I265" s="21">
        <f>IF(data!J261="","",data!J261)</f>
        <v>45877</v>
      </c>
      <c r="J265" s="35">
        <v>46097</v>
      </c>
      <c r="K265" s="35"/>
      <c r="L265" s="23" t="str">
        <f>IF(data!L261="","",data!L261)</f>
        <v>UC</v>
      </c>
      <c r="M265" s="37"/>
      <c r="N265" s="47">
        <f>IF(data!M261="","",IF(data!M261&gt;=1,data!M261,data!M261*100))</f>
        <v>50</v>
      </c>
      <c r="O265" s="5"/>
      <c r="P265" s="10">
        <f>IF(data!N261="","",data!N261)</f>
        <v>5.5</v>
      </c>
      <c r="Q265" s="37"/>
      <c r="R265" s="10">
        <f>IF(data!O261="","",data!O261)</f>
        <v>5.5</v>
      </c>
      <c r="S265" s="12">
        <f>IF(data!P261="","",data!P261)</f>
        <v>43087</v>
      </c>
      <c r="T265" s="10" t="str">
        <f>IF(data!Q261="","",data!Q261)</f>
        <v>PM Aaron Crespin/Planner Chintan Rival</v>
      </c>
      <c r="U265" s="5"/>
      <c r="V265" s="43"/>
      <c r="W265" s="10" t="b">
        <f>IF(data!S261="","",data!S261)</f>
        <v>0</v>
      </c>
      <c r="X265" s="10" t="s">
        <v>0</v>
      </c>
      <c r="Y265" s="40"/>
    </row>
    <row r="266" spans="1:25" ht="73.5" x14ac:dyDescent="0.25">
      <c r="A266" s="26" t="str">
        <f>IF(data!C262="","",data!C262)</f>
        <v>P12059011</v>
      </c>
      <c r="B266" s="18"/>
      <c r="C266" s="23" t="str">
        <f>IF(data!D262="","",data!D262)</f>
        <v>s1377.10</v>
      </c>
      <c r="D266" s="10" t="str">
        <f>IF(data!E262="","",data!E262)</f>
        <v>Construct 138kV double circuit line from Chapman to existing 138kV Logan – Hopkins line utilizing 1590 ACSR (493/624 MVA winter ratings) to match the existing Logan-Hopkins line capabilities. Install OPGW on new line sections.</v>
      </c>
      <c r="E266" s="10" t="str">
        <f>IF(data!F262="","",data!F262)</f>
        <v>Equipment Material Condition, Performance and Risk|Operational Flexibility and Efficiency</v>
      </c>
      <c r="F266" s="10" t="str">
        <f>IF(data!G262="","",data!G262)</f>
        <v/>
      </c>
      <c r="G266" s="14" t="str">
        <f>IF(data!H262="","",data!H262)</f>
        <v/>
      </c>
      <c r="H266" s="14" t="str">
        <f>IF(data!I262="","",data!I262)</f>
        <v/>
      </c>
      <c r="I266" s="21">
        <f>IF(data!J262="","",data!J262)</f>
        <v>45701</v>
      </c>
      <c r="J266" s="35">
        <v>46097</v>
      </c>
      <c r="K266" s="35"/>
      <c r="L266" s="23" t="str">
        <f>IF(data!L262="","",data!L262)</f>
        <v>UC</v>
      </c>
      <c r="M266" s="37"/>
      <c r="N266" s="47">
        <f>IF(data!M262="","",IF(data!M262&gt;=1,data!M262,data!M262*100))</f>
        <v>50</v>
      </c>
      <c r="O266" s="5"/>
      <c r="P266" s="10">
        <f>IF(data!N262="","",data!N262)</f>
        <v>5.7</v>
      </c>
      <c r="Q266" s="37"/>
      <c r="R266" s="10">
        <f>IF(data!O262="","",data!O262)</f>
        <v>5.7</v>
      </c>
      <c r="S266" s="12">
        <f>IF(data!P262="","",data!P262)</f>
        <v>43087</v>
      </c>
      <c r="T266" s="10" t="str">
        <f>IF(data!Q262="","",data!Q262)</f>
        <v>PM Aaron Crespin/Planner Michael Hassay</v>
      </c>
      <c r="U266" s="5"/>
      <c r="V266" s="43"/>
      <c r="W266" s="10" t="b">
        <f>IF(data!S262="","",data!S262)</f>
        <v>0</v>
      </c>
      <c r="X266" s="10" t="s">
        <v>0</v>
      </c>
      <c r="Y266" s="40"/>
    </row>
    <row r="267" spans="1:25" ht="52.5" x14ac:dyDescent="0.25">
      <c r="A267" s="26" t="str">
        <f>IF(data!C263="","",data!C263)</f>
        <v>A15701002</v>
      </c>
      <c r="B267" s="18"/>
      <c r="C267" s="23" t="str">
        <f>IF(data!D263="","",data!D263)</f>
        <v>s1414</v>
      </c>
      <c r="D267" s="10" t="str">
        <f>IF(data!E263="","",data!E263)</f>
        <v>Anaconda 34.5 kV Station Rebuild</v>
      </c>
      <c r="E267" s="10" t="str">
        <f>IF(data!F263="","",data!F263)</f>
        <v>Equipment Material Condition, Performance and Risk</v>
      </c>
      <c r="F267" s="10" t="str">
        <f>IF(data!G263="","",data!G263)</f>
        <v/>
      </c>
      <c r="G267" s="14" t="str">
        <f>IF(data!H263="","",data!H263)</f>
        <v/>
      </c>
      <c r="H267" s="14" t="str">
        <f>IF(data!I263="","",data!I263)</f>
        <v/>
      </c>
      <c r="I267" s="21">
        <f>IF(data!J263="","",data!J263)</f>
        <v>45887</v>
      </c>
      <c r="J267" s="35">
        <v>46042</v>
      </c>
      <c r="K267" s="35"/>
      <c r="L267" s="23" t="str">
        <f>IF(data!L263="","",data!L263)</f>
        <v>UC</v>
      </c>
      <c r="M267" s="37"/>
      <c r="N267" s="47">
        <f>IF(data!M263="","",IF(data!M263&gt;=1,data!M263,data!M263*100))</f>
        <v>31</v>
      </c>
      <c r="O267" s="5"/>
      <c r="P267" s="10">
        <f>IF(data!N263="","",data!N263)</f>
        <v>1.49</v>
      </c>
      <c r="Q267" s="37"/>
      <c r="R267" s="10">
        <f>IF(data!O263="","",data!O263)</f>
        <v>1.49</v>
      </c>
      <c r="S267" s="12">
        <f>IF(data!P263="","",data!P263)</f>
        <v>43087</v>
      </c>
      <c r="T267" s="10" t="str">
        <f>IF(data!Q263="","",data!Q263)</f>
        <v>PM Jarrod Combs/planner Sharlene Rivera-Gonzalez</v>
      </c>
      <c r="U267" s="5"/>
      <c r="V267" s="43"/>
      <c r="W267" s="10" t="b">
        <f>IF(data!S263="","",data!S263)</f>
        <v>0</v>
      </c>
      <c r="X267" s="10" t="s">
        <v>0</v>
      </c>
      <c r="Y267" s="40"/>
    </row>
    <row r="268" spans="1:25" ht="52.5" x14ac:dyDescent="0.25">
      <c r="A268" s="26" t="str">
        <f>IF(data!C264="","",data!C264)</f>
        <v>A15701181</v>
      </c>
      <c r="B268" s="18"/>
      <c r="C268" s="23" t="str">
        <f>IF(data!D264="","",data!D264)</f>
        <v>s1414.1</v>
      </c>
      <c r="D268" s="10" t="str">
        <f>IF(data!E264="","",data!E264)</f>
        <v>Anaconda : Retire the current Anaconda 34.5KV  station.</v>
      </c>
      <c r="E268" s="10" t="str">
        <f>IF(data!F264="","",data!F264)</f>
        <v>Equipment Material Condition, Performance and Risk</v>
      </c>
      <c r="F268" s="10" t="str">
        <f>IF(data!G264="","",data!G264)</f>
        <v/>
      </c>
      <c r="G268" s="14" t="str">
        <f>IF(data!H264="","",data!H264)</f>
        <v/>
      </c>
      <c r="H268" s="14" t="str">
        <f>IF(data!I264="","",data!I264)</f>
        <v/>
      </c>
      <c r="I268" s="21">
        <f>IF(data!J264="","",data!J264)</f>
        <v>46022</v>
      </c>
      <c r="J268" s="35"/>
      <c r="K268" s="35"/>
      <c r="L268" s="23" t="str">
        <f>IF(data!L264="","",data!L264)</f>
        <v>UC</v>
      </c>
      <c r="M268" s="37"/>
      <c r="N268" s="47">
        <f>IF(data!M264="","",IF(data!M264&gt;=1,data!M264,data!M264*100))</f>
        <v>31</v>
      </c>
      <c r="O268" s="5"/>
      <c r="P268" s="10">
        <f>IF(data!N264="","",data!N264)</f>
        <v>0.04</v>
      </c>
      <c r="Q268" s="37"/>
      <c r="R268" s="10">
        <f>IF(data!O264="","",data!O264)</f>
        <v>0</v>
      </c>
      <c r="S268" s="12">
        <f>IF(data!P264="","",data!P264)</f>
        <v>43087</v>
      </c>
      <c r="T268" s="10" t="str">
        <f>IF(data!Q264="","",data!Q264)</f>
        <v>PM Jarrod Combs/planner Sharlene Rivera-Gonzalez</v>
      </c>
      <c r="U268" s="5"/>
      <c r="V268" s="43"/>
      <c r="W268" s="10" t="b">
        <f>IF(data!S264="","",data!S264)</f>
        <v>0</v>
      </c>
      <c r="X268" s="10" t="s">
        <v>0</v>
      </c>
      <c r="Y268" s="40"/>
    </row>
    <row r="269" spans="1:25" ht="52.5" x14ac:dyDescent="0.25">
      <c r="A269" s="26" t="str">
        <f>IF(data!C265="","",data!C265)</f>
        <v>A15701063</v>
      </c>
      <c r="B269" s="18"/>
      <c r="C269" s="23" t="str">
        <f>IF(data!D265="","",data!D265)</f>
        <v>s1414.2</v>
      </c>
      <c r="D269" s="10" t="str">
        <f>IF(data!E265="","",data!E265)</f>
        <v xml:space="preserve">Anaconda Tap switch : Retire Anaconda Tap and reconnect Hummel Creek – Deer Creek circuit </v>
      </c>
      <c r="E269" s="10" t="str">
        <f>IF(data!F265="","",data!F265)</f>
        <v>Equipment Material Condition, Performance and Risk</v>
      </c>
      <c r="F269" s="10" t="str">
        <f>IF(data!G265="","",data!G265)</f>
        <v/>
      </c>
      <c r="G269" s="14" t="str">
        <f>IF(data!H265="","",data!H265)</f>
        <v/>
      </c>
      <c r="H269" s="14" t="str">
        <f>IF(data!I265="","",data!I265)</f>
        <v/>
      </c>
      <c r="I269" s="21">
        <f>IF(data!J265="","",data!J265)</f>
        <v>45887</v>
      </c>
      <c r="J269" s="35">
        <v>46042</v>
      </c>
      <c r="K269" s="35"/>
      <c r="L269" s="23" t="str">
        <f>IF(data!L265="","",data!L265)</f>
        <v>UC</v>
      </c>
      <c r="M269" s="37"/>
      <c r="N269" s="47">
        <f>IF(data!M265="","",IF(data!M265&gt;=1,data!M265,data!M265*100))</f>
        <v>31</v>
      </c>
      <c r="O269" s="5"/>
      <c r="P269" s="10">
        <f>IF(data!N265="","",data!N265)</f>
        <v>0.01</v>
      </c>
      <c r="Q269" s="37"/>
      <c r="R269" s="10">
        <f>IF(data!O265="","",data!O265)</f>
        <v>0</v>
      </c>
      <c r="S269" s="12">
        <f>IF(data!P265="","",data!P265)</f>
        <v>43087</v>
      </c>
      <c r="T269" s="10" t="str">
        <f>IF(data!Q265="","",data!Q265)</f>
        <v>PM Jarrod Combs/planner Sharlene Rivera-Gonzalez</v>
      </c>
      <c r="U269" s="5"/>
      <c r="V269" s="43"/>
      <c r="W269" s="10" t="b">
        <f>IF(data!S265="","",data!S265)</f>
        <v>0</v>
      </c>
      <c r="X269" s="10" t="s">
        <v>0</v>
      </c>
      <c r="Y269" s="40"/>
    </row>
    <row r="270" spans="1:25" ht="52.5" x14ac:dyDescent="0.25">
      <c r="A270" s="26" t="str">
        <f>IF(data!C266="","",data!C266)</f>
        <v>A15701200</v>
      </c>
      <c r="B270" s="18"/>
      <c r="C270" s="23" t="str">
        <f>IF(data!D266="","",data!D266)</f>
        <v>s1414.3</v>
      </c>
      <c r="D270" s="10" t="str">
        <f>IF(data!E266="","",data!E266)</f>
        <v>Wire Mill: Install a 4kV bus with a CB protecting the Anaconda load; Install a 34.5kV bus; Install a 6.25MVA 69/34.5/4kV non-LTC transformer to connect the 4kV and 34.5kV busses; Install a circuit switcher on the high side of the transformer</v>
      </c>
      <c r="E270" s="10" t="str">
        <f>IF(data!F266="","",data!F266)</f>
        <v>Equipment Material Condition, Performance and Risk</v>
      </c>
      <c r="F270" s="10" t="str">
        <f>IF(data!G266="","",data!G266)</f>
        <v/>
      </c>
      <c r="G270" s="14" t="str">
        <f>IF(data!H266="","",data!H266)</f>
        <v/>
      </c>
      <c r="H270" s="14" t="str">
        <f>IF(data!I266="","",data!I266)</f>
        <v/>
      </c>
      <c r="I270" s="21">
        <f>IF(data!J266="","",data!J266)</f>
        <v>45799</v>
      </c>
      <c r="J270" s="35">
        <v>45951</v>
      </c>
      <c r="K270" s="35"/>
      <c r="L270" s="23" t="str">
        <f>IF(data!L266="","",data!L266)</f>
        <v>UC</v>
      </c>
      <c r="M270" s="37"/>
      <c r="N270" s="47">
        <f>IF(data!M266="","",IF(data!M266&gt;=1,data!M266,data!M266*100))</f>
        <v>50</v>
      </c>
      <c r="O270" s="5"/>
      <c r="P270" s="10">
        <f>IF(data!N266="","",data!N266)</f>
        <v>0.02</v>
      </c>
      <c r="Q270" s="37"/>
      <c r="R270" s="10">
        <f>IF(data!O266="","",data!O266)</f>
        <v>0</v>
      </c>
      <c r="S270" s="12">
        <f>IF(data!P266="","",data!P266)</f>
        <v>43087</v>
      </c>
      <c r="T270" s="10" t="str">
        <f>IF(data!Q266="","",data!Q266)</f>
        <v>PM Jarrod Combs/planner Sharlene Rivera-Gonzalez</v>
      </c>
      <c r="U270" s="5"/>
      <c r="V270" s="43"/>
      <c r="W270" s="10" t="b">
        <f>IF(data!S266="","",data!S266)</f>
        <v>0</v>
      </c>
      <c r="X270" s="10" t="s">
        <v>0</v>
      </c>
      <c r="Y270" s="40"/>
    </row>
    <row r="271" spans="1:25" ht="52.5" x14ac:dyDescent="0.25">
      <c r="A271" s="26" t="str">
        <f>IF(data!C267="","",data!C267)</f>
        <v>A15041032</v>
      </c>
      <c r="B271" s="18"/>
      <c r="C271" s="23" t="str">
        <f>IF(data!D267="","",data!D267)</f>
        <v>s1414.4</v>
      </c>
      <c r="D271" s="10" t="str">
        <f>IF(data!E267="","",data!E267)</f>
        <v xml:space="preserve">Shunk Street Switch: Install a new 1200A 3 way PoP ground operated switching structure </v>
      </c>
      <c r="E271" s="10" t="str">
        <f>IF(data!F267="","",data!F267)</f>
        <v>Equipment Material Condition, Performance and Risk</v>
      </c>
      <c r="F271" s="10" t="str">
        <f>IF(data!G267="","",data!G267)</f>
        <v/>
      </c>
      <c r="G271" s="14" t="str">
        <f>IF(data!H267="","",data!H267)</f>
        <v/>
      </c>
      <c r="H271" s="14" t="str">
        <f>IF(data!I267="","",data!I267)</f>
        <v/>
      </c>
      <c r="I271" s="21">
        <f>IF(data!J267="","",data!J267)</f>
        <v>45618</v>
      </c>
      <c r="J271" s="35">
        <v>45951</v>
      </c>
      <c r="K271" s="35"/>
      <c r="L271" s="23" t="str">
        <f>IF(data!L267="","",data!L267)</f>
        <v>UC</v>
      </c>
      <c r="M271" s="37"/>
      <c r="N271" s="47">
        <f>IF(data!M267="","",IF(data!M267&gt;=1,data!M267,data!M267*100))</f>
        <v>31</v>
      </c>
      <c r="O271" s="5"/>
      <c r="P271" s="10">
        <f>IF(data!N267="","",data!N267)</f>
        <v>0</v>
      </c>
      <c r="Q271" s="37"/>
      <c r="R271" s="10">
        <f>IF(data!O267="","",data!O267)</f>
        <v>0</v>
      </c>
      <c r="S271" s="12">
        <f>IF(data!P267="","",data!P267)</f>
        <v>43087</v>
      </c>
      <c r="T271" s="10" t="str">
        <f>IF(data!Q267="","",data!Q267)</f>
        <v>PM Jarrod Combs/planner Sharlene Rivera-Gonzalez</v>
      </c>
      <c r="U271" s="5"/>
      <c r="V271" s="43"/>
      <c r="W271" s="10" t="b">
        <f>IF(data!S267="","",data!S267)</f>
        <v>0</v>
      </c>
      <c r="X271" s="10" t="s">
        <v>0</v>
      </c>
      <c r="Y271" s="40"/>
    </row>
    <row r="272" spans="1:25" ht="52.5" x14ac:dyDescent="0.25">
      <c r="A272" s="26" t="str">
        <f>IF(data!C268="","",data!C268)</f>
        <v>A15041032</v>
      </c>
      <c r="B272" s="18"/>
      <c r="C272" s="23" t="str">
        <f>IF(data!D268="","",data!D268)</f>
        <v>s1414.5</v>
      </c>
      <c r="D272" s="10" t="str">
        <f>IF(data!E268="","",data!E268)</f>
        <v xml:space="preserve">Fifth Street Extension: Install roughly .5 miles of  556.5 ACSR   (WE: 80MVA) from Shunk Street Switch to the new station location. This line will be built to 69kV but operated at 34.5kV  </v>
      </c>
      <c r="E272" s="10" t="str">
        <f>IF(data!F268="","",data!F268)</f>
        <v>Equipment Material Condition, Performance and Risk</v>
      </c>
      <c r="F272" s="10" t="str">
        <f>IF(data!G268="","",data!G268)</f>
        <v/>
      </c>
      <c r="G272" s="14" t="str">
        <f>IF(data!H268="","",data!H268)</f>
        <v/>
      </c>
      <c r="H272" s="14" t="str">
        <f>IF(data!I268="","",data!I268)</f>
        <v/>
      </c>
      <c r="I272" s="21">
        <f>IF(data!J268="","",data!J268)</f>
        <v>45799</v>
      </c>
      <c r="J272" s="35">
        <v>45951</v>
      </c>
      <c r="K272" s="35"/>
      <c r="L272" s="23" t="str">
        <f>IF(data!L268="","",data!L268)</f>
        <v>UC</v>
      </c>
      <c r="M272" s="37"/>
      <c r="N272" s="47">
        <f>IF(data!M268="","",IF(data!M268&gt;=1,data!M268,data!M268*100))</f>
        <v>50</v>
      </c>
      <c r="O272" s="5"/>
      <c r="P272" s="10">
        <f>IF(data!N268="","",data!N268)</f>
        <v>0</v>
      </c>
      <c r="Q272" s="37"/>
      <c r="R272" s="10">
        <f>IF(data!O268="","",data!O268)</f>
        <v>0</v>
      </c>
      <c r="S272" s="12">
        <f>IF(data!P268="","",data!P268)</f>
        <v>43087</v>
      </c>
      <c r="T272" s="10" t="str">
        <f>IF(data!Q268="","",data!Q268)</f>
        <v>PM Jarrod Combs/planner Sharlene Rivera-Gonzalez</v>
      </c>
      <c r="U272" s="5"/>
      <c r="V272" s="43"/>
      <c r="W272" s="10" t="b">
        <f>IF(data!S268="","",data!S268)</f>
        <v>0</v>
      </c>
      <c r="X272" s="10" t="s">
        <v>0</v>
      </c>
      <c r="Y272" s="40"/>
    </row>
    <row r="273" spans="1:25" ht="52.5" x14ac:dyDescent="0.25">
      <c r="A273" s="26" t="str">
        <f>IF(data!C269="","",data!C269)</f>
        <v>A15701063</v>
      </c>
      <c r="B273" s="18"/>
      <c r="C273" s="23" t="str">
        <f>IF(data!D269="","",data!D269)</f>
        <v>s1414.6</v>
      </c>
      <c r="D273" s="10" t="str">
        <f>IF(data!E269="","",data!E269)</f>
        <v>Anaconda Tap: Retire the Anaconda  - Anaconda Tap 34.5kV line</v>
      </c>
      <c r="E273" s="10" t="str">
        <f>IF(data!F269="","",data!F269)</f>
        <v>Equipment Material Condition, Performance and Risk</v>
      </c>
      <c r="F273" s="10" t="str">
        <f>IF(data!G269="","",data!G269)</f>
        <v/>
      </c>
      <c r="G273" s="14" t="str">
        <f>IF(data!H269="","",data!H269)</f>
        <v/>
      </c>
      <c r="H273" s="14" t="str">
        <f>IF(data!I269="","",data!I269)</f>
        <v/>
      </c>
      <c r="I273" s="21">
        <f>IF(data!J269="","",data!J269)</f>
        <v>45887</v>
      </c>
      <c r="J273" s="35">
        <v>46042</v>
      </c>
      <c r="K273" s="35"/>
      <c r="L273" s="23" t="str">
        <f>IF(data!L269="","",data!L269)</f>
        <v>UC</v>
      </c>
      <c r="M273" s="37"/>
      <c r="N273" s="47">
        <f>IF(data!M269="","",IF(data!M269&gt;=1,data!M269,data!M269*100))</f>
        <v>31</v>
      </c>
      <c r="O273" s="5"/>
      <c r="P273" s="10">
        <f>IF(data!N269="","",data!N269)</f>
        <v>0</v>
      </c>
      <c r="Q273" s="37"/>
      <c r="R273" s="10">
        <f>IF(data!O269="","",data!O269)</f>
        <v>0</v>
      </c>
      <c r="S273" s="12">
        <f>IF(data!P269="","",data!P269)</f>
        <v>43087</v>
      </c>
      <c r="T273" s="10" t="str">
        <f>IF(data!Q269="","",data!Q269)</f>
        <v>PM Jarrod Combs/planner Sharlene Rivera-Gonzalez</v>
      </c>
      <c r="U273" s="5"/>
      <c r="V273" s="43"/>
      <c r="W273" s="10" t="b">
        <f>IF(data!S269="","",data!S269)</f>
        <v>0</v>
      </c>
      <c r="X273" s="10" t="s">
        <v>0</v>
      </c>
      <c r="Y273" s="40"/>
    </row>
    <row r="274" spans="1:25" ht="52.5" x14ac:dyDescent="0.25">
      <c r="A274" s="26" t="str">
        <f>IF(data!C270="","",data!C270)</f>
        <v>A16803026</v>
      </c>
      <c r="B274" s="18"/>
      <c r="C274" s="23" t="str">
        <f>IF(data!D270="","",data!D270)</f>
        <v>s1431</v>
      </c>
      <c r="D274" s="10" t="str">
        <f>IF(data!E270="","",data!E270)</f>
        <v>Rebuild ~11 miles of the Hopkins – Sharples circuit including ~2.6 miles of the Hopkins – Bim line that is double circuited with Hopkins – Sharples. Replace switches at Hewett station with 1200A 3-way Phase Over Phase switch. On all lines, install OPGW.</v>
      </c>
      <c r="E274" s="10" t="str">
        <f>IF(data!F270="","",data!F270)</f>
        <v>Equipment Material Condition, Performance and Risk</v>
      </c>
      <c r="F274" s="10" t="str">
        <f>IF(data!G270="","",data!G270)</f>
        <v/>
      </c>
      <c r="G274" s="14" t="str">
        <f>IF(data!H270="","",data!H270)</f>
        <v/>
      </c>
      <c r="H274" s="14" t="str">
        <f>IF(data!I270="","",data!I270)</f>
        <v/>
      </c>
      <c r="I274" s="21">
        <f>IF(data!J270="","",data!J270)</f>
        <v>45981</v>
      </c>
      <c r="J274" s="35"/>
      <c r="K274" s="35"/>
      <c r="L274" s="23" t="str">
        <f>IF(data!L270="","",data!L270)</f>
        <v>UC</v>
      </c>
      <c r="M274" s="37"/>
      <c r="N274" s="47">
        <f>IF(data!M270="","",IF(data!M270&gt;=1,data!M270,data!M270*100))</f>
        <v>50</v>
      </c>
      <c r="O274" s="5"/>
      <c r="P274" s="10">
        <f>IF(data!N270="","",data!N270)</f>
        <v>23.7</v>
      </c>
      <c r="Q274" s="37"/>
      <c r="R274" s="10">
        <f>IF(data!O270="","",data!O270)</f>
        <v>61.73</v>
      </c>
      <c r="S274" s="12">
        <f>IF(data!P270="","",data!P270)</f>
        <v>44155</v>
      </c>
      <c r="T274" s="10" t="str">
        <f>IF(data!Q270="","",data!Q270)</f>
        <v>PM Chance Strausbough/planner Michael Hassay</v>
      </c>
      <c r="U274" s="5"/>
      <c r="V274" s="43"/>
      <c r="W274" s="10" t="b">
        <f>IF(data!S270="","",data!S270)</f>
        <v>0</v>
      </c>
      <c r="X274" s="10" t="s">
        <v>0</v>
      </c>
      <c r="Y274" s="40"/>
    </row>
    <row r="275" spans="1:25" ht="73.5" x14ac:dyDescent="0.25">
      <c r="A275" s="26" t="str">
        <f>IF(data!C271="","",data!C271)</f>
        <v>A16801111</v>
      </c>
      <c r="B275" s="18"/>
      <c r="C275" s="23" t="str">
        <f>IF(data!D271="","",data!D271)</f>
        <v>s1432.1</v>
      </c>
      <c r="D275" s="10" t="str">
        <f>IF(data!E271="","",data!E271)</f>
        <v>Rebuild from Ross to Heppner Sw (formerly Coalton Sw). Single Circuit 138kV Rebuild (Energized at 69kV) with 1033 ACSR Curlew Conductor (148 MVA SN rating)</v>
      </c>
      <c r="E275" s="10" t="str">
        <f>IF(data!F271="","",data!F271)</f>
        <v>Equipment Material Condition, Performance and Risk|Operational Flexibility and Efficiency</v>
      </c>
      <c r="F275" s="10" t="str">
        <f>IF(data!G271="","",data!G271)</f>
        <v/>
      </c>
      <c r="G275" s="14" t="str">
        <f>IF(data!H271="","",data!H271)</f>
        <v/>
      </c>
      <c r="H275" s="14" t="str">
        <f>IF(data!I271="","",data!I271)</f>
        <v/>
      </c>
      <c r="I275" s="21">
        <f>IF(data!J271="","",data!J271)</f>
        <v>45986</v>
      </c>
      <c r="J275" s="35"/>
      <c r="K275" s="35"/>
      <c r="L275" s="23" t="str">
        <f>IF(data!L271="","",data!L271)</f>
        <v>UC</v>
      </c>
      <c r="M275" s="37"/>
      <c r="N275" s="47">
        <f>IF(data!M271="","",IF(data!M271&gt;=1,data!M271,data!M271*100))</f>
        <v>50</v>
      </c>
      <c r="O275" s="5"/>
      <c r="P275" s="10">
        <f>IF(data!N271="","",data!N271)</f>
        <v>46.2</v>
      </c>
      <c r="Q275" s="37"/>
      <c r="R275" s="10">
        <f>IF(data!O271="","",data!O271)</f>
        <v>46.2</v>
      </c>
      <c r="S275" s="12">
        <f>IF(data!P271="","",data!P271)</f>
        <v>43108</v>
      </c>
      <c r="T275" s="10" t="str">
        <f>IF(data!Q271="","",data!Q271)</f>
        <v>PM Robert Howard/ planner Peter Jones</v>
      </c>
      <c r="U275" s="5"/>
      <c r="V275" s="43"/>
      <c r="W275" s="10" t="b">
        <f>IF(data!S271="","",data!S271)</f>
        <v>0</v>
      </c>
      <c r="X275" s="10" t="s">
        <v>0</v>
      </c>
      <c r="Y275" s="40"/>
    </row>
    <row r="276" spans="1:25" ht="84" x14ac:dyDescent="0.25">
      <c r="A276" s="26" t="str">
        <f>IF(data!C272="","",data!C272)</f>
        <v>A16801096</v>
      </c>
      <c r="B276" s="18"/>
      <c r="C276" s="23" t="str">
        <f>IF(data!D272="","",data!D272)</f>
        <v>s1493.2</v>
      </c>
      <c r="D276" s="10" t="str">
        <f>IF(data!E272="","",data!E272)</f>
        <v>Rebuild single circuit 69kV line from Harrison to Madison with 795 ACSR (129 MVA rating), mostly in existing ROW</v>
      </c>
      <c r="E276" s="10" t="str">
        <f>IF(data!F272="","",data!F272)</f>
        <v>Equipment Material Condition, Performance and Risk|Operational Flexibility and Efficiency|Customer Service</v>
      </c>
      <c r="F276" s="10" t="str">
        <f>IF(data!G272="","",data!G272)</f>
        <v/>
      </c>
      <c r="G276" s="14" t="str">
        <f>IF(data!H272="","",data!H272)</f>
        <v/>
      </c>
      <c r="H276" s="14" t="str">
        <f>IF(data!I272="","",data!I272)</f>
        <v/>
      </c>
      <c r="I276" s="21">
        <f>IF(data!J272="","",data!J272)</f>
        <v>45513</v>
      </c>
      <c r="J276" s="35">
        <v>46506</v>
      </c>
      <c r="K276" s="35"/>
      <c r="L276" s="23" t="str">
        <f>IF(data!L272="","",data!L272)</f>
        <v>EP</v>
      </c>
      <c r="M276" s="37"/>
      <c r="N276" s="47">
        <f>IF(data!M272="","",IF(data!M272&gt;=1,data!M272,data!M272*100))</f>
        <v>35</v>
      </c>
      <c r="O276" s="5"/>
      <c r="P276" s="10">
        <f>IF(data!N272="","",data!N272)</f>
        <v>23.4</v>
      </c>
      <c r="Q276" s="37"/>
      <c r="R276" s="10">
        <f>IF(data!O272="","",data!O272)</f>
        <v>23.4</v>
      </c>
      <c r="S276" s="12">
        <f>IF(data!P272="","",data!P272)</f>
        <v>43145</v>
      </c>
      <c r="T276" s="10" t="str">
        <f>IF(data!Q272="","",data!Q272)</f>
        <v>planner Nathen Roberts</v>
      </c>
      <c r="U276" s="5"/>
      <c r="V276" s="43"/>
      <c r="W276" s="10" t="b">
        <f>IF(data!S272="","",data!S272)</f>
        <v>0</v>
      </c>
      <c r="X276" s="10" t="s">
        <v>0</v>
      </c>
      <c r="Y276" s="40"/>
    </row>
    <row r="277" spans="1:25" ht="84" x14ac:dyDescent="0.25">
      <c r="A277" s="26" t="str">
        <f>IF(data!C273="","",data!C273)</f>
        <v>A16801130</v>
      </c>
      <c r="B277" s="18"/>
      <c r="C277" s="23" t="str">
        <f>IF(data!D273="","",data!D273)</f>
        <v>s1493.3</v>
      </c>
      <c r="D277" s="10" t="str">
        <f>IF(data!E273="","",data!E273)</f>
        <v>Rebuild tap to Darbyville as double circuit 795 ACSR (129 MVA rating)</v>
      </c>
      <c r="E277" s="10" t="str">
        <f>IF(data!F273="","",data!F273)</f>
        <v>Equipment Material Condition, Performance and Risk|Operational Flexibility and Efficiency|Customer Service</v>
      </c>
      <c r="F277" s="10" t="str">
        <f>IF(data!G273="","",data!G273)</f>
        <v/>
      </c>
      <c r="G277" s="14" t="str">
        <f>IF(data!H273="","",data!H273)</f>
        <v/>
      </c>
      <c r="H277" s="14" t="str">
        <f>IF(data!I273="","",data!I273)</f>
        <v/>
      </c>
      <c r="I277" s="21">
        <f>IF(data!J273="","",data!J273)</f>
        <v>45946</v>
      </c>
      <c r="J277" s="35">
        <v>46394</v>
      </c>
      <c r="K277" s="35"/>
      <c r="L277" s="23" t="str">
        <f>IF(data!L273="","",data!L273)</f>
        <v>On Hold</v>
      </c>
      <c r="M277" s="37" t="s">
        <v>24</v>
      </c>
      <c r="N277" s="47">
        <f>IF(data!M273="","",IF(data!M273&gt;=1,data!M273,data!M273*100))</f>
        <v>50</v>
      </c>
      <c r="O277" s="5"/>
      <c r="P277" s="10">
        <f>IF(data!N273="","",data!N273)</f>
        <v>0.9</v>
      </c>
      <c r="Q277" s="37"/>
      <c r="R277" s="10">
        <f>IF(data!O273="","",data!O273)</f>
        <v>0.9</v>
      </c>
      <c r="S277" s="12">
        <f>IF(data!P273="","",data!P273)</f>
        <v>43145</v>
      </c>
      <c r="T277" s="10" t="str">
        <f>IF(data!Q273="","",data!Q273)</f>
        <v xml:space="preserve"> Brooks Arbogast/ Nathen Roberts</v>
      </c>
      <c r="U277" s="5"/>
      <c r="V277" s="43"/>
      <c r="W277" s="10" t="b">
        <f>IF(data!S273="","",data!S273)</f>
        <v>0</v>
      </c>
      <c r="X277" s="10" t="s">
        <v>0</v>
      </c>
      <c r="Y277" s="40"/>
    </row>
    <row r="278" spans="1:25" ht="73.5" x14ac:dyDescent="0.25">
      <c r="A278" s="26" t="str">
        <f>IF(data!C274="","",data!C274)</f>
        <v>P19015021</v>
      </c>
      <c r="B278" s="18"/>
      <c r="C278" s="23" t="str">
        <f>IF(data!D274="","",data!D274)</f>
        <v>s1590</v>
      </c>
      <c r="D278" s="10" t="str">
        <f>IF(data!E274="","",data!E274)</f>
        <v xml:space="preserve">At Butler station, replace 69 kV breaker “A”, replace 69 kV MOABs “X” and “Y” with 69 kV breakers, replace 69 kV cap switchers “AA” and “BB” (S&amp;C Mark V) with 3000 A, 40 kA circuit breakers. </v>
      </c>
      <c r="E278" s="10" t="str">
        <f>IF(data!F274="","",data!F274)</f>
        <v>Equipment Material Condition, Performance and Risk|Operational Flexibility and Efficiency</v>
      </c>
      <c r="F278" s="10" t="str">
        <f>IF(data!G274="","",data!G274)</f>
        <v/>
      </c>
      <c r="G278" s="14" t="str">
        <f>IF(data!H274="","",data!H274)</f>
        <v/>
      </c>
      <c r="H278" s="14" t="str">
        <f>IF(data!I274="","",data!I274)</f>
        <v/>
      </c>
      <c r="I278" s="21">
        <f>IF(data!J274="","",data!J274)</f>
        <v>46038</v>
      </c>
      <c r="J278" s="35"/>
      <c r="K278" s="35"/>
      <c r="L278" s="23" t="str">
        <f>IF(data!L274="","",data!L274)</f>
        <v>EP</v>
      </c>
      <c r="M278" s="37"/>
      <c r="N278" s="47">
        <f>IF(data!M274="","",IF(data!M274&gt;=1,data!M274,data!M274*100))</f>
        <v>25</v>
      </c>
      <c r="O278" s="5"/>
      <c r="P278" s="10">
        <f>IF(data!N274="","",data!N274)</f>
        <v>2.5</v>
      </c>
      <c r="Q278" s="37"/>
      <c r="R278" s="10">
        <f>IF(data!O274="","",data!O274)</f>
        <v>2.5</v>
      </c>
      <c r="S278" s="12">
        <f>IF(data!P274="","",data!P274)</f>
        <v>43207</v>
      </c>
      <c r="T278" s="10" t="str">
        <f>IF(data!Q274="","",data!Q274)</f>
        <v xml:space="preserve"> Tom Newlon/ Michael Van Schaik</v>
      </c>
      <c r="U278" s="5"/>
      <c r="V278" s="43"/>
      <c r="W278" s="10" t="b">
        <f>IF(data!S274="","",data!S274)</f>
        <v>0</v>
      </c>
      <c r="X278" s="10" t="s">
        <v>0</v>
      </c>
      <c r="Y278" s="40"/>
    </row>
    <row r="279" spans="1:25" ht="84" x14ac:dyDescent="0.25">
      <c r="A279" s="26" t="str">
        <f>IF(data!C275="","",data!C275)</f>
        <v>P17002006</v>
      </c>
      <c r="B279" s="18"/>
      <c r="C279" s="23" t="str">
        <f>IF(data!D275="","",data!D275)</f>
        <v>s1606.3</v>
      </c>
      <c r="D279" s="10" t="str">
        <f>IF(data!E275="","",data!E275)</f>
        <v xml:space="preserve">At McComb station, replace 2-138kV 1600A 40kA CB’s 101C &amp; 101E and disconnect switches with 3,000A 40kA CB’s. </v>
      </c>
      <c r="E279" s="10" t="str">
        <f>IF(data!F275="","",data!F275)</f>
        <v>Equipment Material Condition, Performance and Risk|Operational Flexibility and Efficiency|Customer Service</v>
      </c>
      <c r="F279" s="10" t="str">
        <f>IF(data!G275="","",data!G275)</f>
        <v/>
      </c>
      <c r="G279" s="14" t="str">
        <f>IF(data!H275="","",data!H275)</f>
        <v/>
      </c>
      <c r="H279" s="14" t="str">
        <f>IF(data!I275="","",data!I275)</f>
        <v/>
      </c>
      <c r="I279" s="21">
        <f>IF(data!J275="","",data!J275)</f>
        <v>46563</v>
      </c>
      <c r="J279" s="35">
        <v>46979</v>
      </c>
      <c r="K279" s="35"/>
      <c r="L279" s="23" t="str">
        <f>IF(data!L275="","",data!L275)</f>
        <v>EP</v>
      </c>
      <c r="M279" s="37"/>
      <c r="N279" s="47">
        <f>IF(data!M275="","",IF(data!M275&gt;=1,data!M275,data!M275*100))</f>
        <v>10</v>
      </c>
      <c r="O279" s="5"/>
      <c r="P279" s="10">
        <f>IF(data!N275="","",data!N275)</f>
        <v>1.3</v>
      </c>
      <c r="Q279" s="37"/>
      <c r="R279" s="10">
        <f>IF(data!O275="","",data!O275)</f>
        <v>1.3</v>
      </c>
      <c r="S279" s="12">
        <f>IF(data!P275="","",data!P275)</f>
        <v>43207</v>
      </c>
      <c r="T279" s="10" t="str">
        <f>IF(data!Q275="","",data!Q275)</f>
        <v>PM Crystal Wood-Hython/planner Nathen Roberts</v>
      </c>
      <c r="U279" s="5"/>
      <c r="V279" s="43"/>
      <c r="W279" s="10" t="b">
        <f>IF(data!S275="","",data!S275)</f>
        <v>0</v>
      </c>
      <c r="X279" s="10" t="s">
        <v>0</v>
      </c>
      <c r="Y279" s="40"/>
    </row>
    <row r="280" spans="1:25" ht="73.5" x14ac:dyDescent="0.25">
      <c r="A280" s="26" t="str">
        <f>IF(data!C276="","",data!C276)</f>
        <v>P15082C34</v>
      </c>
      <c r="B280" s="18"/>
      <c r="C280" s="23" t="str">
        <f>IF(data!D276="","",data!D276)</f>
        <v>s1611.3</v>
      </c>
      <c r="D280" s="10" t="str">
        <f>IF(data!E276="","",data!E276)</f>
        <v xml:space="preserve">At Twin Branch Station, upgrade risers towards South Bend. </v>
      </c>
      <c r="E280" s="10" t="str">
        <f>IF(data!F276="","",data!F276)</f>
        <v>Equipment Material Condition, Performance and Risk|Operational Flexibility and Efficiency</v>
      </c>
      <c r="F280" s="10" t="str">
        <f>IF(data!G276="","",data!G276)</f>
        <v/>
      </c>
      <c r="G280" s="14" t="str">
        <f>IF(data!H276="","",data!H276)</f>
        <v/>
      </c>
      <c r="H280" s="14" t="str">
        <f>IF(data!I276="","",data!I276)</f>
        <v/>
      </c>
      <c r="I280" s="21">
        <f>IF(data!J276="","",data!J276)</f>
        <v>45658</v>
      </c>
      <c r="J280" s="35">
        <v>46010</v>
      </c>
      <c r="K280" s="35"/>
      <c r="L280" s="23" t="str">
        <f>IF(data!L276="","",data!L276)</f>
        <v>UC</v>
      </c>
      <c r="M280" s="37"/>
      <c r="N280" s="47">
        <f>IF(data!M276="","",IF(data!M276&gt;=1,data!M276,data!M276*100))</f>
        <v>50</v>
      </c>
      <c r="O280" s="5"/>
      <c r="P280" s="10">
        <f>IF(data!N276="","",data!N276)</f>
        <v>1.8</v>
      </c>
      <c r="Q280" s="37"/>
      <c r="R280" s="10">
        <f>IF(data!O276="","",data!O276)</f>
        <v>1.8</v>
      </c>
      <c r="S280" s="12">
        <f>IF(data!P276="","",data!P276)</f>
        <v>43223</v>
      </c>
      <c r="T280" s="10" t="str">
        <f>IF(data!Q276="","",data!Q276)</f>
        <v>PM Dan Ballmer/planner Joshua Smith</v>
      </c>
      <c r="U280" s="5"/>
      <c r="V280" s="43"/>
      <c r="W280" s="10" t="b">
        <f>IF(data!S276="","",data!S276)</f>
        <v>0</v>
      </c>
      <c r="X280" s="10" t="s">
        <v>0</v>
      </c>
      <c r="Y280" s="40"/>
    </row>
    <row r="281" spans="1:25" ht="73.5" x14ac:dyDescent="0.25">
      <c r="A281" s="26" t="str">
        <f>IF(data!C277="","",data!C277)</f>
        <v>P16123034</v>
      </c>
      <c r="B281" s="18"/>
      <c r="C281" s="23" t="str">
        <f>IF(data!D277="","",data!D277)</f>
        <v>s1622.1</v>
      </c>
      <c r="D281" s="10" t="str">
        <f>IF(data!E277="","",data!E277)</f>
        <v xml:space="preserve">Rebuild the roughly 43 miles from the Twin Branch to Riverside station with double circuit 138kV 1033.5 ACSR (296 MVA rating). </v>
      </c>
      <c r="E281" s="10" t="str">
        <f>IF(data!F277="","",data!F277)</f>
        <v>Equipment Material Condition, Performance and Risk|Operational Flexibility and Efficiency</v>
      </c>
      <c r="F281" s="10" t="str">
        <f>IF(data!G277="","",data!G277)</f>
        <v/>
      </c>
      <c r="G281" s="14" t="str">
        <f>IF(data!H277="","",data!H277)</f>
        <v/>
      </c>
      <c r="H281" s="14" t="str">
        <f>IF(data!I277="","",data!I277)</f>
        <v/>
      </c>
      <c r="I281" s="21">
        <f>IF(data!J277="","",data!J277)</f>
        <v>45597</v>
      </c>
      <c r="J281" s="35"/>
      <c r="K281" s="35">
        <v>45709</v>
      </c>
      <c r="L281" s="23" t="str">
        <f>IF(data!L277="","",data!L277)</f>
        <v>UC</v>
      </c>
      <c r="M281" s="37" t="s">
        <v>27</v>
      </c>
      <c r="N281" s="47">
        <f>IF(data!M277="","",IF(data!M277&gt;=1,data!M277,data!M277*100))</f>
        <v>50</v>
      </c>
      <c r="O281" s="5">
        <v>100</v>
      </c>
      <c r="P281" s="10">
        <f>IF(data!N277="","",data!N277)</f>
        <v>94.3</v>
      </c>
      <c r="Q281" s="37"/>
      <c r="R281" s="10">
        <f>IF(data!O277="","",data!O277)</f>
        <v>94.3</v>
      </c>
      <c r="S281" s="12">
        <f>IF(data!P277="","",data!P277)</f>
        <v>43241</v>
      </c>
      <c r="T281" s="10" t="str">
        <f>IF(data!Q277="","",data!Q277)</f>
        <v xml:space="preserve"> Alvaro Rodriguez/ Joshua Smith</v>
      </c>
      <c r="U281" s="5"/>
      <c r="V281" s="43"/>
      <c r="W281" s="10" t="b">
        <f>IF(data!S277="","",data!S277)</f>
        <v>0</v>
      </c>
      <c r="X281" s="10" t="s">
        <v>0</v>
      </c>
      <c r="Y281" s="40"/>
    </row>
    <row r="282" spans="1:25" ht="73.5" x14ac:dyDescent="0.25">
      <c r="A282" s="26" t="str">
        <f>IF(data!C278="","",data!C278)</f>
        <v>P19031001</v>
      </c>
      <c r="B282" s="18"/>
      <c r="C282" s="23" t="str">
        <f>IF(data!D278="","",data!D278)</f>
        <v>s1622.3</v>
      </c>
      <c r="D282" s="10" t="str">
        <f>IF(data!E278="","",data!E278)</f>
        <v>Rebuild the 5 mile double circuit Hickory Creek 138kV Extension with double circuit 138kV 1033.5 ACSR.</v>
      </c>
      <c r="E282" s="10" t="str">
        <f>IF(data!F278="","",data!F278)</f>
        <v>Equipment Material Condition, Performance and Risk|Operational Flexibility and Efficiency</v>
      </c>
      <c r="F282" s="10" t="str">
        <f>IF(data!G278="","",data!G278)</f>
        <v/>
      </c>
      <c r="G282" s="14" t="str">
        <f>IF(data!H278="","",data!H278)</f>
        <v/>
      </c>
      <c r="H282" s="14" t="str">
        <f>IF(data!I278="","",data!I278)</f>
        <v/>
      </c>
      <c r="I282" s="21">
        <f>IF(data!J278="","",data!J278)</f>
        <v>45548</v>
      </c>
      <c r="J282" s="35">
        <v>46283</v>
      </c>
      <c r="K282" s="35"/>
      <c r="L282" s="23" t="str">
        <f>IF(data!L278="","",data!L278)</f>
        <v>EP</v>
      </c>
      <c r="M282" s="37"/>
      <c r="N282" s="47">
        <f>IF(data!M278="","",IF(data!M278&gt;=1,data!M278,data!M278*100))</f>
        <v>15</v>
      </c>
      <c r="O282" s="5"/>
      <c r="P282" s="10">
        <f>IF(data!N278="","",data!N278)</f>
        <v>16.5</v>
      </c>
      <c r="Q282" s="37"/>
      <c r="R282" s="10">
        <f>IF(data!O278="","",data!O278)</f>
        <v>16.5</v>
      </c>
      <c r="S282" s="12">
        <f>IF(data!P278="","",data!P278)</f>
        <v>43241</v>
      </c>
      <c r="T282" s="10" t="str">
        <f>IF(data!Q278="","",data!Q278)</f>
        <v>PM Warren Peterson/Planner Michael Van Schaik</v>
      </c>
      <c r="U282" s="5"/>
      <c r="V282" s="43"/>
      <c r="W282" s="10" t="b">
        <f>IF(data!S278="","",data!S278)</f>
        <v>0</v>
      </c>
      <c r="X282" s="10" t="s">
        <v>0</v>
      </c>
      <c r="Y282" s="40"/>
    </row>
    <row r="283" spans="1:25" ht="84" x14ac:dyDescent="0.25">
      <c r="A283" s="26" t="str">
        <f>IF(data!C279="","",data!C279)</f>
        <v>P17225003</v>
      </c>
      <c r="B283" s="18"/>
      <c r="C283" s="23" t="str">
        <f>IF(data!D279="","",data!D279)</f>
        <v>s1687.2</v>
      </c>
      <c r="D283" s="10" t="str">
        <f>IF(data!E279="","",data!E279)</f>
        <v>Construct a 2.7 mile 138 kV line extension between Moore Hollow and Kentucky Electric Steel. At this time the existing KES metering structure will be retired due to the announced closure of the KES plant.</v>
      </c>
      <c r="E283" s="10" t="str">
        <f>IF(data!F279="","",data!F279)</f>
        <v>Equipment Material Condition, Performance and Risk|Operational Flexibility and Efficiency|Customer Service</v>
      </c>
      <c r="F283" s="10" t="str">
        <f>IF(data!G279="","",data!G279)</f>
        <v/>
      </c>
      <c r="G283" s="14" t="str">
        <f>IF(data!H279="","",data!H279)</f>
        <v/>
      </c>
      <c r="H283" s="14" t="str">
        <f>IF(data!I279="","",data!I279)</f>
        <v/>
      </c>
      <c r="I283" s="21">
        <f>IF(data!J279="","",data!J279)</f>
        <v>45100</v>
      </c>
      <c r="J283" s="35"/>
      <c r="K283" s="35"/>
      <c r="L283" s="23" t="str">
        <f>IF(data!L279="","",data!L279)</f>
        <v>EP</v>
      </c>
      <c r="M283" s="37"/>
      <c r="N283" s="47">
        <f>IF(data!M279="","",IF(data!M279&gt;=1,data!M279,data!M279*100))</f>
        <v>15</v>
      </c>
      <c r="O283" s="5"/>
      <c r="P283" s="10">
        <f>IF(data!N279="","",data!N279)</f>
        <v>8.4</v>
      </c>
      <c r="Q283" s="37"/>
      <c r="R283" s="10">
        <f>IF(data!O279="","",data!O279)</f>
        <v>8.4</v>
      </c>
      <c r="S283" s="12">
        <f>IF(data!P279="","",data!P279)</f>
        <v>43343</v>
      </c>
      <c r="T283" s="10" t="str">
        <f>IF(data!Q279="","",data!Q279)</f>
        <v xml:space="preserve"> M. Shawn Smith/ Chintan Raval</v>
      </c>
      <c r="U283" s="5"/>
      <c r="V283" s="43"/>
      <c r="W283" s="10" t="b">
        <f>IF(data!S279="","",data!S279)</f>
        <v>0</v>
      </c>
      <c r="X283" s="10" t="s">
        <v>0</v>
      </c>
      <c r="Y283" s="40"/>
    </row>
    <row r="284" spans="1:25" ht="84" x14ac:dyDescent="0.25">
      <c r="A284" s="26" t="str">
        <f>IF(data!C280="","",data!C280)</f>
        <v>P17225027</v>
      </c>
      <c r="B284" s="18"/>
      <c r="C284" s="23" t="str">
        <f>IF(data!D280="","",data!D280)</f>
        <v>s1687.3</v>
      </c>
      <c r="D284" s="10" t="str">
        <f>IF(data!E280="","",data!E280)</f>
        <v>At Chadwick Station, remote end relaying work will be required.</v>
      </c>
      <c r="E284" s="10" t="str">
        <f>IF(data!F280="","",data!F280)</f>
        <v>Equipment Material Condition, Performance and Risk|Operational Flexibility and Efficiency|Customer Service</v>
      </c>
      <c r="F284" s="10" t="str">
        <f>IF(data!G280="","",data!G280)</f>
        <v/>
      </c>
      <c r="G284" s="14" t="str">
        <f>IF(data!H280="","",data!H280)</f>
        <v/>
      </c>
      <c r="H284" s="14" t="str">
        <f>IF(data!I280="","",data!I280)</f>
        <v/>
      </c>
      <c r="I284" s="21">
        <f>IF(data!J280="","",data!J280)</f>
        <v>45100</v>
      </c>
      <c r="J284" s="35"/>
      <c r="K284" s="35"/>
      <c r="L284" s="23" t="str">
        <f>IF(data!L280="","",data!L280)</f>
        <v>EP</v>
      </c>
      <c r="M284" s="37"/>
      <c r="N284" s="47">
        <f>IF(data!M280="","",IF(data!M280&gt;=1,data!M280,data!M280*100))</f>
        <v>15</v>
      </c>
      <c r="O284" s="5"/>
      <c r="P284" s="10">
        <f>IF(data!N280="","",data!N280)</f>
        <v>0.4</v>
      </c>
      <c r="Q284" s="37"/>
      <c r="R284" s="10">
        <f>IF(data!O280="","",data!O280)</f>
        <v>0.4</v>
      </c>
      <c r="S284" s="12">
        <f>IF(data!P280="","",data!P280)</f>
        <v>43343</v>
      </c>
      <c r="T284" s="10" t="str">
        <f>IF(data!Q280="","",data!Q280)</f>
        <v xml:space="preserve"> M. Shawn Smith/ Chintan Raval</v>
      </c>
      <c r="U284" s="5"/>
      <c r="V284" s="43"/>
      <c r="W284" s="10" t="b">
        <f>IF(data!S280="","",data!S280)</f>
        <v>0</v>
      </c>
      <c r="X284" s="10" t="s">
        <v>0</v>
      </c>
      <c r="Y284" s="40"/>
    </row>
    <row r="285" spans="1:25" ht="84" x14ac:dyDescent="0.25">
      <c r="A285" s="26" t="str">
        <f>IF(data!C281="","",data!C281)</f>
        <v>P17225006</v>
      </c>
      <c r="B285" s="18"/>
      <c r="C285" s="23" t="str">
        <f>IF(data!D281="","",data!D281)</f>
        <v>s1687.4</v>
      </c>
      <c r="D285" s="10" t="str">
        <f>IF(data!E281="","",data!E281)</f>
        <v xml:space="preserve">Construct a new greenfield 138/19 kV station, named Ramey, tapping the Bellefonte - Grangston 138 kV circuit. Four 138 kV CBs (3000 A 40 kA) will be installed as well as a 138/19 kV transformer (25 MVA). AEP already owns the land at the proposed Ramey station site. </v>
      </c>
      <c r="E285" s="10" t="str">
        <f>IF(data!F281="","",data!F281)</f>
        <v>Equipment Material Condition, Performance and Risk|Operational Flexibility and Efficiency|Customer Service</v>
      </c>
      <c r="F285" s="10" t="str">
        <f>IF(data!G281="","",data!G281)</f>
        <v/>
      </c>
      <c r="G285" s="14" t="str">
        <f>IF(data!H281="","",data!H281)</f>
        <v/>
      </c>
      <c r="H285" s="14" t="str">
        <f>IF(data!I281="","",data!I281)</f>
        <v/>
      </c>
      <c r="I285" s="21">
        <f>IF(data!J281="","",data!J281)</f>
        <v>45100</v>
      </c>
      <c r="J285" s="35"/>
      <c r="K285" s="35"/>
      <c r="L285" s="23" t="str">
        <f>IF(data!L281="","",data!L281)</f>
        <v>EP</v>
      </c>
      <c r="M285" s="37"/>
      <c r="N285" s="47">
        <f>IF(data!M281="","",IF(data!M281&gt;=1,data!M281,data!M281*100))</f>
        <v>5</v>
      </c>
      <c r="O285" s="5"/>
      <c r="P285" s="10">
        <f>IF(data!N281="","",data!N281)</f>
        <v>0</v>
      </c>
      <c r="Q285" s="37"/>
      <c r="R285" s="10">
        <f>IF(data!O281="","",data!O281)</f>
        <v>0</v>
      </c>
      <c r="S285" s="12">
        <f>IF(data!P281="","",data!P281)</f>
        <v>43343</v>
      </c>
      <c r="T285" s="10" t="str">
        <f>IF(data!Q281="","",data!Q281)</f>
        <v xml:space="preserve"> M. Shawn Smith/ Chintan Raval</v>
      </c>
      <c r="U285" s="5"/>
      <c r="V285" s="43"/>
      <c r="W285" s="10" t="b">
        <f>IF(data!S281="","",data!S281)</f>
        <v>0</v>
      </c>
      <c r="X285" s="10" t="s">
        <v>0</v>
      </c>
      <c r="Y285" s="40"/>
    </row>
    <row r="286" spans="1:25" ht="84" x14ac:dyDescent="0.25">
      <c r="A286" s="26" t="str">
        <f>IF(data!C282="","",data!C282)</f>
        <v>P17225013</v>
      </c>
      <c r="B286" s="18"/>
      <c r="C286" s="23" t="str">
        <f>IF(data!D282="","",data!D282)</f>
        <v>s1687.5</v>
      </c>
      <c r="D286" s="10" t="str">
        <f>IF(data!E282="","",data!E282)</f>
        <v>Construct a new 2.8 mile 138 kV extension from Ramey to the existing Bellefonte - Coalton line.</v>
      </c>
      <c r="E286" s="10" t="str">
        <f>IF(data!F282="","",data!F282)</f>
        <v>Equipment Material Condition, Performance and Risk|Operational Flexibility and Efficiency|Customer Service</v>
      </c>
      <c r="F286" s="10" t="str">
        <f>IF(data!G282="","",data!G282)</f>
        <v/>
      </c>
      <c r="G286" s="14" t="str">
        <f>IF(data!H282="","",data!H282)</f>
        <v/>
      </c>
      <c r="H286" s="14" t="str">
        <f>IF(data!I282="","",data!I282)</f>
        <v/>
      </c>
      <c r="I286" s="21">
        <f>IF(data!J282="","",data!J282)</f>
        <v>45268</v>
      </c>
      <c r="J286" s="35"/>
      <c r="K286" s="35"/>
      <c r="L286" s="23" t="str">
        <f>IF(data!L282="","",data!L282)</f>
        <v>EP</v>
      </c>
      <c r="M286" s="37"/>
      <c r="N286" s="47">
        <f>IF(data!M282="","",IF(data!M282&gt;=1,data!M282,data!M282*100))</f>
        <v>15</v>
      </c>
      <c r="O286" s="5"/>
      <c r="P286" s="10">
        <f>IF(data!N282="","",data!N282)</f>
        <v>10.5</v>
      </c>
      <c r="Q286" s="37"/>
      <c r="R286" s="10">
        <f>IF(data!O282="","",data!O282)</f>
        <v>10.5</v>
      </c>
      <c r="S286" s="12">
        <f>IF(data!P282="","",data!P282)</f>
        <v>43343</v>
      </c>
      <c r="T286" s="10" t="str">
        <f>IF(data!Q282="","",data!Q282)</f>
        <v>PM M. Shawn Smith/planner Chintan Raval</v>
      </c>
      <c r="U286" s="5"/>
      <c r="V286" s="43"/>
      <c r="W286" s="10" t="b">
        <f>IF(data!S282="","",data!S282)</f>
        <v>0</v>
      </c>
      <c r="X286" s="10" t="s">
        <v>0</v>
      </c>
      <c r="Y286" s="40"/>
    </row>
    <row r="287" spans="1:25" ht="84" x14ac:dyDescent="0.25">
      <c r="A287" s="26" t="str">
        <f>IF(data!C283="","",data!C283)</f>
        <v>P17225017</v>
      </c>
      <c r="B287" s="18"/>
      <c r="C287" s="23" t="str">
        <f>IF(data!D283="","",data!D283)</f>
        <v>s1687.6</v>
      </c>
      <c r="D287" s="10" t="str">
        <f>IF(data!E283="","",data!E283)</f>
        <v xml:space="preserve">Convert the existing Bellefonte to Coalton 69 kV line between Bellefonte and Princess to 138 kV (line is built to 138 kV standards). </v>
      </c>
      <c r="E287" s="10" t="str">
        <f>IF(data!F283="","",data!F283)</f>
        <v>Equipment Material Condition, Performance and Risk|Operational Flexibility and Efficiency|Customer Service</v>
      </c>
      <c r="F287" s="10" t="str">
        <f>IF(data!G283="","",data!G283)</f>
        <v/>
      </c>
      <c r="G287" s="14" t="str">
        <f>IF(data!H283="","",data!H283)</f>
        <v/>
      </c>
      <c r="H287" s="14" t="str">
        <f>IF(data!I283="","",data!I283)</f>
        <v/>
      </c>
      <c r="I287" s="21">
        <f>IF(data!J283="","",data!J283)</f>
        <v>45268</v>
      </c>
      <c r="J287" s="35"/>
      <c r="K287" s="35"/>
      <c r="L287" s="23" t="str">
        <f>IF(data!L283="","",data!L283)</f>
        <v>EP</v>
      </c>
      <c r="M287" s="37"/>
      <c r="N287" s="47">
        <f>IF(data!M283="","",IF(data!M283&gt;=1,data!M283,data!M283*100))</f>
        <v>15</v>
      </c>
      <c r="O287" s="5"/>
      <c r="P287" s="10">
        <f>IF(data!N283="","",data!N283)</f>
        <v>3.8</v>
      </c>
      <c r="Q287" s="37"/>
      <c r="R287" s="10">
        <f>IF(data!O283="","",data!O283)</f>
        <v>3.8</v>
      </c>
      <c r="S287" s="12">
        <f>IF(data!P283="","",data!P283)</f>
        <v>43343</v>
      </c>
      <c r="T287" s="10" t="str">
        <f>IF(data!Q283="","",data!Q283)</f>
        <v>PM M. Shawn Smith/planner Chintan Raval</v>
      </c>
      <c r="U287" s="5"/>
      <c r="V287" s="43"/>
      <c r="W287" s="10" t="b">
        <f>IF(data!S283="","",data!S283)</f>
        <v>0</v>
      </c>
      <c r="X287" s="10" t="s">
        <v>0</v>
      </c>
      <c r="Y287" s="40"/>
    </row>
    <row r="288" spans="1:25" ht="84" x14ac:dyDescent="0.25">
      <c r="A288" s="26" t="str">
        <f>IF(data!C284="","",data!C284)</f>
        <v>P17225010</v>
      </c>
      <c r="B288" s="18"/>
      <c r="C288" s="23" t="str">
        <f>IF(data!D284="","",data!D284)</f>
        <v>s1687.8</v>
      </c>
      <c r="D288" s="10" t="str">
        <f>IF(data!E284="","",data!E284)</f>
        <v xml:space="preserve">Convert Hoods Creek station to 138 kV by rebuilding the station in the adjacent lot with a 138/12 kV XF. </v>
      </c>
      <c r="E288" s="10" t="str">
        <f>IF(data!F284="","",data!F284)</f>
        <v>Equipment Material Condition, Performance and Risk|Operational Flexibility and Efficiency|Customer Service</v>
      </c>
      <c r="F288" s="10" t="str">
        <f>IF(data!G284="","",data!G284)</f>
        <v/>
      </c>
      <c r="G288" s="14" t="str">
        <f>IF(data!H284="","",data!H284)</f>
        <v/>
      </c>
      <c r="H288" s="14" t="str">
        <f>IF(data!I284="","",data!I284)</f>
        <v/>
      </c>
      <c r="I288" s="21">
        <f>IF(data!J284="","",data!J284)</f>
        <v>45268</v>
      </c>
      <c r="J288" s="35"/>
      <c r="K288" s="35"/>
      <c r="L288" s="23" t="str">
        <f>IF(data!L284="","",data!L284)</f>
        <v>EP</v>
      </c>
      <c r="M288" s="37"/>
      <c r="N288" s="47">
        <f>IF(data!M284="","",IF(data!M284&gt;=1,data!M284,data!M284*100))</f>
        <v>15</v>
      </c>
      <c r="O288" s="5"/>
      <c r="P288" s="10">
        <f>IF(data!N284="","",data!N284)</f>
        <v>0</v>
      </c>
      <c r="Q288" s="37"/>
      <c r="R288" s="10">
        <f>IF(data!O284="","",data!O284)</f>
        <v>0</v>
      </c>
      <c r="S288" s="12">
        <f>IF(data!P284="","",data!P284)</f>
        <v>43343</v>
      </c>
      <c r="T288" s="10" t="str">
        <f>IF(data!Q284="","",data!Q284)</f>
        <v>PM M. Shawn Smith/planner Chintan Raval</v>
      </c>
      <c r="U288" s="5"/>
      <c r="V288" s="43"/>
      <c r="W288" s="10" t="b">
        <f>IF(data!S284="","",data!S284)</f>
        <v>0</v>
      </c>
      <c r="X288" s="10" t="s">
        <v>0</v>
      </c>
      <c r="Y288" s="40"/>
    </row>
    <row r="289" spans="1:25" ht="84" x14ac:dyDescent="0.25">
      <c r="A289" s="26" t="str">
        <f>IF(data!C285="","",data!C285)</f>
        <v>P17225015</v>
      </c>
      <c r="B289" s="18"/>
      <c r="C289" s="23" t="str">
        <f>IF(data!D285="","",data!D285)</f>
        <v>s1687.10</v>
      </c>
      <c r="D289" s="10" t="str">
        <f>IF(data!E285="","",data!E285)</f>
        <v>Construct 3.4 mile 138 kV line between Princess and Moore Hollow stations.</v>
      </c>
      <c r="E289" s="10" t="str">
        <f>IF(data!F285="","",data!F285)</f>
        <v>Equipment Material Condition, Performance and Risk|Operational Flexibility and Efficiency|Customer Service</v>
      </c>
      <c r="F289" s="10" t="str">
        <f>IF(data!G285="","",data!G285)</f>
        <v/>
      </c>
      <c r="G289" s="14" t="str">
        <f>IF(data!H285="","",data!H285)</f>
        <v/>
      </c>
      <c r="H289" s="14" t="str">
        <f>IF(data!I285="","",data!I285)</f>
        <v/>
      </c>
      <c r="I289" s="21">
        <f>IF(data!J285="","",data!J285)</f>
        <v>45100</v>
      </c>
      <c r="J289" s="35"/>
      <c r="K289" s="35"/>
      <c r="L289" s="23" t="str">
        <f>IF(data!L285="","",data!L285)</f>
        <v>EP</v>
      </c>
      <c r="M289" s="37"/>
      <c r="N289" s="47">
        <f>IF(data!M285="","",IF(data!M285&gt;=1,data!M285,data!M285*100))</f>
        <v>15</v>
      </c>
      <c r="O289" s="5"/>
      <c r="P289" s="10">
        <f>IF(data!N285="","",data!N285)</f>
        <v>11.5</v>
      </c>
      <c r="Q289" s="37"/>
      <c r="R289" s="10">
        <f>IF(data!O285="","",data!O285)</f>
        <v>11.5</v>
      </c>
      <c r="S289" s="12">
        <f>IF(data!P285="","",data!P285)</f>
        <v>43343</v>
      </c>
      <c r="T289" s="10" t="str">
        <f>IF(data!Q285="","",data!Q285)</f>
        <v xml:space="preserve"> M. Shawn Smith mssmith@aep.com (540)759-5581/ Chintan Raval craval@aep.com (614)933-2219</v>
      </c>
      <c r="U289" s="5"/>
      <c r="V289" s="43"/>
      <c r="W289" s="10" t="b">
        <f>IF(data!S285="","",data!S285)</f>
        <v>0</v>
      </c>
      <c r="X289" s="10" t="s">
        <v>0</v>
      </c>
      <c r="Y289" s="40"/>
    </row>
    <row r="290" spans="1:25" ht="52.5" x14ac:dyDescent="0.25">
      <c r="A290" s="26" t="str">
        <f>IF(data!C286="","",data!C286)</f>
        <v>P16121002</v>
      </c>
      <c r="B290" s="18"/>
      <c r="C290" s="23" t="str">
        <f>IF(data!D286="","",data!D286)</f>
        <v>s1692.1</v>
      </c>
      <c r="D290" s="10" t="str">
        <f>IF(data!E286="","",data!E286)</f>
        <v>Build a new 8.5 mile 69 kV line from Friendship Station to Central Portsmouth Station, using 556 ACSR (102 MVA) and remove the old Central Portsmouth-Sugar Hill Line. Rebuild the remaining 13.9 miles of the Friendship Loop from North Portsmouth to Rosemount, from Rosemount to Sugar Hill and from Sugar Hill to Friendship using 556 ACSR (102 MVA) and ADSS.</v>
      </c>
      <c r="E290" s="10" t="str">
        <f>IF(data!F286="","",data!F286)</f>
        <v>Equipment Material Condition, Performance and Risk</v>
      </c>
      <c r="F290" s="10" t="str">
        <f>IF(data!G286="","",data!G286)</f>
        <v/>
      </c>
      <c r="G290" s="14" t="str">
        <f>IF(data!H286="","",data!H286)</f>
        <v/>
      </c>
      <c r="H290" s="14" t="str">
        <f>IF(data!I286="","",data!I286)</f>
        <v/>
      </c>
      <c r="I290" s="21">
        <f>IF(data!J286="","",data!J286)</f>
        <v>47108</v>
      </c>
      <c r="J290" s="35">
        <v>47871</v>
      </c>
      <c r="K290" s="35"/>
      <c r="L290" s="23" t="str">
        <f>IF(data!L286="","",data!L286)</f>
        <v>UC</v>
      </c>
      <c r="M290" s="37" t="s">
        <v>24</v>
      </c>
      <c r="N290" s="47">
        <f>IF(data!M286="","",IF(data!M286&gt;=1,data!M286,data!M286*100))</f>
        <v>50</v>
      </c>
      <c r="O290" s="5"/>
      <c r="P290" s="10">
        <f>IF(data!N286="","",data!N286)</f>
        <v>41.8</v>
      </c>
      <c r="Q290" s="37"/>
      <c r="R290" s="10">
        <f>IF(data!O286="","",data!O286)</f>
        <v>41.8</v>
      </c>
      <c r="S290" s="12">
        <f>IF(data!P286="","",data!P286)</f>
        <v>43343</v>
      </c>
      <c r="T290" s="10" t="str">
        <f>IF(data!Q286="","",data!Q286)</f>
        <v>PM Michael Deskin/planner Peter Jones</v>
      </c>
      <c r="U290" s="5"/>
      <c r="V290" s="43"/>
      <c r="W290" s="10" t="b">
        <f>IF(data!S286="","",data!S286)</f>
        <v>0</v>
      </c>
      <c r="X290" s="10" t="s">
        <v>0</v>
      </c>
      <c r="Y290" s="40"/>
    </row>
    <row r="291" spans="1:25" ht="73.5" x14ac:dyDescent="0.25">
      <c r="A291" s="26" t="str">
        <f>IF(data!C287="","",data!C287)</f>
        <v>P16121012</v>
      </c>
      <c r="B291" s="18"/>
      <c r="C291" s="23" t="str">
        <f>IF(data!D287="","",data!D287)</f>
        <v>s1692.2</v>
      </c>
      <c r="D291" s="10" t="str">
        <f>IF(data!E287="","",data!E287)</f>
        <v>At Friendship station, install a 69 kV line CB &amp; line MOAB. At Sugar Hill station, upgrade bus though-path and replace switches to accommodate the line reconfigurations. At North Portsmouth, replace 138-69 kV transformer with a 90 MVA unit with a 138 kV circuit switcher, replace 138 kV CB C and 69 kV CB A. Remove bus tie 138 kV CB D and install a new 138 kV CB to isolate Millbrook Park line. Install a new 69 kV CB on low side of the transformer. At Millbrook Park, replace relay &amp; install a CCVT on North Portsmouth Line. At Central Portsmouth, replace 138 kV CBs G &amp; H. At Rosemount, install two line MOAB switches inside substation and replace the ground switch MOAB with a 69 kV circuit switcher.</v>
      </c>
      <c r="E291" s="10" t="str">
        <f>IF(data!F287="","",data!F287)</f>
        <v>Equipment Material Condition, Performance and Risk</v>
      </c>
      <c r="F291" s="10" t="str">
        <f>IF(data!G287="","",data!G287)</f>
        <v/>
      </c>
      <c r="G291" s="14" t="str">
        <f>IF(data!H287="","",data!H287)</f>
        <v/>
      </c>
      <c r="H291" s="14" t="str">
        <f>IF(data!I287="","",data!I287)</f>
        <v/>
      </c>
      <c r="I291" s="21">
        <f>IF(data!J287="","",data!J287)</f>
        <v>46925</v>
      </c>
      <c r="J291" s="35">
        <v>47778</v>
      </c>
      <c r="K291" s="35"/>
      <c r="L291" s="23" t="str">
        <f>IF(data!L287="","",data!L287)</f>
        <v>UC</v>
      </c>
      <c r="M291" s="37" t="s">
        <v>24</v>
      </c>
      <c r="N291" s="47">
        <f>IF(data!M287="","",IF(data!M287&gt;=1,data!M287,data!M287*100))</f>
        <v>50</v>
      </c>
      <c r="O291" s="5"/>
      <c r="P291" s="10">
        <f>IF(data!N287="","",data!N287)</f>
        <v>12.6</v>
      </c>
      <c r="Q291" s="37"/>
      <c r="R291" s="10">
        <f>IF(data!O287="","",data!O287)</f>
        <v>12.6</v>
      </c>
      <c r="S291" s="12">
        <f>IF(data!P287="","",data!P287)</f>
        <v>43343</v>
      </c>
      <c r="T291" s="10" t="str">
        <f>IF(data!Q287="","",data!Q287)</f>
        <v>PM Michael Deskin/planner Peter Jones</v>
      </c>
      <c r="U291" s="5"/>
      <c r="V291" s="43"/>
      <c r="W291" s="10" t="b">
        <f>IF(data!S287="","",data!S287)</f>
        <v>0</v>
      </c>
      <c r="X291" s="10" t="s">
        <v>0</v>
      </c>
      <c r="Y291" s="40"/>
    </row>
    <row r="292" spans="1:25" ht="52.5" x14ac:dyDescent="0.25">
      <c r="A292" s="26" t="str">
        <f>IF(data!C288="","",data!C288)</f>
        <v>A16922004</v>
      </c>
      <c r="B292" s="18"/>
      <c r="C292" s="23" t="str">
        <f>IF(data!D288="","",data!D288)</f>
        <v>s1851</v>
      </c>
      <c r="D292" s="10" t="str">
        <f>IF(data!E288="","",data!E288)</f>
        <v>Construct a new 69 kV line (approximately 14.25 miles) from Jubal Early Station to Point Lookout Station. Install a 69 kV circuit breaker at Jubal Early Station.</v>
      </c>
      <c r="E292" s="10" t="str">
        <f>IF(data!F288="","",data!F288)</f>
        <v>Equipment Material Condition, Performance and Risk</v>
      </c>
      <c r="F292" s="10" t="str">
        <f>IF(data!G288="","",data!G288)</f>
        <v/>
      </c>
      <c r="G292" s="14" t="str">
        <f>IF(data!H288="","",data!H288)</f>
        <v/>
      </c>
      <c r="H292" s="14" t="str">
        <f>IF(data!I288="","",data!I288)</f>
        <v/>
      </c>
      <c r="I292" s="21">
        <f>IF(data!J288="","",data!J288)</f>
        <v>46378</v>
      </c>
      <c r="J292" s="35">
        <v>46708</v>
      </c>
      <c r="K292" s="35"/>
      <c r="L292" s="23" t="str">
        <f>IF(data!L288="","",data!L288)</f>
        <v>UC</v>
      </c>
      <c r="M292" s="37" t="s">
        <v>24</v>
      </c>
      <c r="N292" s="47">
        <f>IF(data!M288="","",IF(data!M288&gt;=1,data!M288,data!M288*100))</f>
        <v>50</v>
      </c>
      <c r="O292" s="5"/>
      <c r="P292" s="10">
        <f>IF(data!N288="","",data!N288)</f>
        <v>32.5</v>
      </c>
      <c r="Q292" s="37"/>
      <c r="R292" s="10">
        <f>IF(data!O288="","",data!O288)</f>
        <v>42.7</v>
      </c>
      <c r="S292" s="12">
        <f>IF(data!P288="","",data!P288)</f>
        <v>44337</v>
      </c>
      <c r="T292" s="10" t="str">
        <f>IF(data!Q288="","",data!Q288)</f>
        <v>PM Charles Linkous/planner Bobby Valerio</v>
      </c>
      <c r="U292" s="5"/>
      <c r="V292" s="43"/>
      <c r="W292" s="10" t="b">
        <f>IF(data!S288="","",data!S288)</f>
        <v>0</v>
      </c>
      <c r="X292" s="10" t="s">
        <v>0</v>
      </c>
      <c r="Y292" s="40"/>
    </row>
    <row r="293" spans="1:25" ht="84" x14ac:dyDescent="0.25">
      <c r="A293" s="26" t="str">
        <f>IF(data!C289="","",data!C289)</f>
        <v>P22060001</v>
      </c>
      <c r="B293" s="18"/>
      <c r="C293" s="23" t="str">
        <f>IF(data!D289="","",data!D289)</f>
        <v>s1851.1</v>
      </c>
      <c r="D293" s="10" t="str">
        <f>IF(data!E289="","",data!E289)</f>
        <v>Relocate Independence Station to a new property and rebuilt as Point Lookout Station. Point Lookout Station will consist of a 69 kV bus, a 11.5 MVAR cap bank, two 69 kV circuit breakers. The station will also include a 69/34.5 kV 30 MVA transformer with two 34.5 kV distribution circuit breakers and a 69/12 kV 20 MVA transformer with one 12 kV distribution circuit breaker. The new cap bank at Point Lookout Station is replacing the existing cap bank at Fries Station due to the space limitations at Fries Station associated with remote end work. The cap bank at Fries Station can not be retired due to a voltage violation scenario and the new cap bank will maintain the voltages above our criteria thresholds. Estimated Transmission Cost: $0 (station is considered Distribution)</v>
      </c>
      <c r="E293" s="10" t="str">
        <f>IF(data!F289="","",data!F289)</f>
        <v>Equipment Material Condition, Performance and Risk</v>
      </c>
      <c r="F293" s="10" t="str">
        <f>IF(data!G289="","",data!G289)</f>
        <v/>
      </c>
      <c r="G293" s="14" t="str">
        <f>IF(data!H289="","",data!H289)</f>
        <v/>
      </c>
      <c r="H293" s="14" t="str">
        <f>IF(data!I289="","",data!I289)</f>
        <v/>
      </c>
      <c r="I293" s="21">
        <f>IF(data!J289="","",data!J289)</f>
        <v>46378</v>
      </c>
      <c r="J293" s="35">
        <v>46827</v>
      </c>
      <c r="K293" s="35"/>
      <c r="L293" s="23" t="str">
        <f>IF(data!L289="","",data!L289)</f>
        <v>EP</v>
      </c>
      <c r="M293" s="37"/>
      <c r="N293" s="47">
        <f>IF(data!M289="","",IF(data!M289&gt;=1,data!M289,data!M289*100))</f>
        <v>0</v>
      </c>
      <c r="O293" s="5">
        <v>10</v>
      </c>
      <c r="P293" s="10">
        <f>IF(data!N289="","",data!N289)</f>
        <v>0</v>
      </c>
      <c r="Q293" s="37"/>
      <c r="R293" s="10">
        <f>IF(data!O289="","",data!O289)</f>
        <v>32.5</v>
      </c>
      <c r="S293" s="12">
        <f>IF(data!P289="","",data!P289)</f>
        <v>44333</v>
      </c>
      <c r="T293" s="10" t="str">
        <f>IF(data!Q289="","",data!Q289)</f>
        <v/>
      </c>
      <c r="U293" s="5"/>
      <c r="V293" s="43"/>
      <c r="W293" s="10" t="b">
        <f>IF(data!S289="","",data!S289)</f>
        <v>0</v>
      </c>
      <c r="X293" s="10" t="s">
        <v>0</v>
      </c>
      <c r="Y293" s="40"/>
    </row>
    <row r="294" spans="1:25" ht="84" x14ac:dyDescent="0.25">
      <c r="A294" s="26" t="str">
        <f>IF(data!C290="","",data!C290)</f>
        <v>P21593001</v>
      </c>
      <c r="B294" s="18"/>
      <c r="C294" s="23" t="str">
        <f>IF(data!D290="","",data!D290)</f>
        <v>s1854.3</v>
      </c>
      <c r="D294" s="10" t="str">
        <f>IF(data!E290="","",data!E290)</f>
        <v>Rebuild the 34.5 kV voltage class 23rd Street substation as a six (6) breaker ring bus with five (5) new 69 kV-rated breakers. Install three (3) 138 kV breakers to form a ring bus on the high side. Retire the
cap banks. Rebuild the underground line exits as overhead.</v>
      </c>
      <c r="E294" s="10" t="str">
        <f>IF(data!F290="","",data!F290)</f>
        <v>Equipment Material Condition, Performance and Risk|Operational Flexibility and Efficiency|Customer Service</v>
      </c>
      <c r="F294" s="10" t="str">
        <f>IF(data!G290="","",data!G290)</f>
        <v/>
      </c>
      <c r="G294" s="14" t="str">
        <f>IF(data!H290="","",data!H290)</f>
        <v/>
      </c>
      <c r="H294" s="14" t="str">
        <f>IF(data!I290="","",data!I290)</f>
        <v/>
      </c>
      <c r="I294" s="21">
        <f>IF(data!J290="","",data!J290)</f>
        <v>45520</v>
      </c>
      <c r="J294" s="35">
        <v>46721</v>
      </c>
      <c r="K294" s="35"/>
      <c r="L294" s="23" t="str">
        <f>IF(data!L290="","",data!L290)</f>
        <v>EP</v>
      </c>
      <c r="M294" s="37"/>
      <c r="N294" s="47">
        <f>IF(data!M290="","",IF(data!M290&gt;=1,data!M290,data!M290*100))</f>
        <v>25</v>
      </c>
      <c r="O294" s="5">
        <v>50</v>
      </c>
      <c r="P294" s="10">
        <f>IF(data!N290="","",data!N290)</f>
        <v>0</v>
      </c>
      <c r="Q294" s="37"/>
      <c r="R294" s="10">
        <f>IF(data!O290="","",data!O290)</f>
        <v>11.9</v>
      </c>
      <c r="S294" s="12">
        <f>IF(data!P290="","",data!P290)</f>
        <v>43705</v>
      </c>
      <c r="T294" s="10" t="str">
        <f>IF(data!Q290="","",data!Q290)</f>
        <v>PM Gray Adam/planner Sharlene Rivera-Gonzalez</v>
      </c>
      <c r="U294" s="5"/>
      <c r="V294" s="43"/>
      <c r="W294" s="10" t="b">
        <f>IF(data!S290="","",data!S290)</f>
        <v>0</v>
      </c>
      <c r="X294" s="10" t="s">
        <v>0</v>
      </c>
      <c r="Y294" s="40"/>
    </row>
    <row r="295" spans="1:25" ht="52.5" x14ac:dyDescent="0.25">
      <c r="A295" s="26" t="str">
        <f>IF(data!C291="","",data!C291)</f>
        <v>P17081003</v>
      </c>
      <c r="B295" s="18"/>
      <c r="C295" s="23" t="str">
        <f>IF(data!D291="","",data!D291)</f>
        <v>s2000.2</v>
      </c>
      <c r="D295" s="10" t="str">
        <f>IF(data!E291="","",data!E291)</f>
        <v>Rebuild Esmont-Scottsville 46 kV line section (~6.0 mi.)</v>
      </c>
      <c r="E295" s="10" t="str">
        <f>IF(data!F291="","",data!F291)</f>
        <v>Equipment Material Condition, Performance and Risk</v>
      </c>
      <c r="F295" s="10" t="str">
        <f>IF(data!G291="","",data!G291)</f>
        <v/>
      </c>
      <c r="G295" s="14" t="str">
        <f>IF(data!H291="","",data!H291)</f>
        <v/>
      </c>
      <c r="H295" s="14" t="str">
        <f>IF(data!I291="","",data!I291)</f>
        <v/>
      </c>
      <c r="I295" s="21">
        <f>IF(data!J291="","",data!J291)</f>
        <v>45597</v>
      </c>
      <c r="J295" s="35"/>
      <c r="K295" s="35">
        <v>45811</v>
      </c>
      <c r="L295" s="23" t="str">
        <f>IF(data!L291="","",data!L291)</f>
        <v>UC</v>
      </c>
      <c r="M295" s="37" t="s">
        <v>27</v>
      </c>
      <c r="N295" s="47">
        <f>IF(data!M291="","",IF(data!M291&gt;=1,data!M291,data!M291*100))</f>
        <v>50</v>
      </c>
      <c r="O295" s="5">
        <v>100</v>
      </c>
      <c r="P295" s="10">
        <f>IF(data!N291="","",data!N291)</f>
        <v>17</v>
      </c>
      <c r="Q295" s="37"/>
      <c r="R295" s="10">
        <f>IF(data!O291="","",data!O291)</f>
        <v>17</v>
      </c>
      <c r="S295" s="12">
        <f>IF(data!P291="","",data!P291)</f>
        <v>43605</v>
      </c>
      <c r="T295" s="10" t="str">
        <f>IF(data!Q291="","",data!Q291)</f>
        <v>PM Mark Scotwinterll/planner Bobby Valerio</v>
      </c>
      <c r="U295" s="5"/>
      <c r="V295" s="43"/>
      <c r="W295" s="10" t="b">
        <f>IF(data!S291="","",data!S291)</f>
        <v>0</v>
      </c>
      <c r="X295" s="10" t="s">
        <v>0</v>
      </c>
      <c r="Y295" s="40"/>
    </row>
    <row r="296" spans="1:25" ht="52.5" x14ac:dyDescent="0.25">
      <c r="A296" s="26" t="str">
        <f>IF(data!C292="","",data!C292)</f>
        <v>P18144010</v>
      </c>
      <c r="B296" s="18"/>
      <c r="C296" s="23" t="str">
        <f>IF(data!D292="","",data!D292)</f>
        <v>s2012.1</v>
      </c>
      <c r="D296" s="10" t="str">
        <f>IF(data!E292="","",data!E292)</f>
        <v xml:space="preserve">Retire the ~10.5 mile South Summitville – Jonesboro 34.5 kV line. </v>
      </c>
      <c r="E296" s="10" t="str">
        <f>IF(data!F292="","",data!F292)</f>
        <v>Equipment Material Condition, Performance and Risk</v>
      </c>
      <c r="F296" s="10" t="str">
        <f>IF(data!G292="","",data!G292)</f>
        <v/>
      </c>
      <c r="G296" s="14" t="str">
        <f>IF(data!H292="","",data!H292)</f>
        <v/>
      </c>
      <c r="H296" s="14" t="str">
        <f>IF(data!I292="","",data!I292)</f>
        <v/>
      </c>
      <c r="I296" s="21">
        <f>IF(data!J292="","",data!J292)</f>
        <v>45589</v>
      </c>
      <c r="J296" s="35"/>
      <c r="K296" s="35">
        <v>45226</v>
      </c>
      <c r="L296" s="23" t="str">
        <f>IF(data!L292="","",data!L292)</f>
        <v>EP</v>
      </c>
      <c r="M296" s="37" t="s">
        <v>27</v>
      </c>
      <c r="N296" s="47">
        <f>IF(data!M292="","",IF(data!M292&gt;=1,data!M292,data!M292*100))</f>
        <v>15</v>
      </c>
      <c r="O296" s="5">
        <v>100</v>
      </c>
      <c r="P296" s="10">
        <f>IF(data!N292="","",data!N292)</f>
        <v>1.6</v>
      </c>
      <c r="Q296" s="37"/>
      <c r="R296" s="10">
        <f>IF(data!O292="","",data!O292)</f>
        <v>1.6</v>
      </c>
      <c r="S296" s="12">
        <f>IF(data!P292="","",data!P292)</f>
        <v>43578</v>
      </c>
      <c r="T296" s="10" t="str">
        <f>IF(data!Q292="","",data!Q292)</f>
        <v>PM Tom Newlon/planner Sharlene Rivera-Gonzalez</v>
      </c>
      <c r="U296" s="5"/>
      <c r="V296" s="43"/>
      <c r="W296" s="10" t="b">
        <f>IF(data!S292="","",data!S292)</f>
        <v>0</v>
      </c>
      <c r="X296" s="10" t="s">
        <v>0</v>
      </c>
      <c r="Y296" s="40"/>
    </row>
    <row r="297" spans="1:25" ht="73.5" x14ac:dyDescent="0.25">
      <c r="A297" s="26" t="str">
        <f>IF(data!C293="","",data!C293)</f>
        <v>P18241012</v>
      </c>
      <c r="B297" s="18"/>
      <c r="C297" s="23" t="str">
        <f>IF(data!D293="","",data!D293)</f>
        <v>s2013.2</v>
      </c>
      <c r="D297" s="10" t="str">
        <f>IF(data!E293="","",data!E293)</f>
        <v>Retire the Deer Creek – Miller Ave 34.5 kV line.</v>
      </c>
      <c r="E297" s="10" t="str">
        <f>IF(data!F293="","",data!F293)</f>
        <v>Equipment Material Condition, Performance and Risk|Operational Flexibility and Efficiency</v>
      </c>
      <c r="F297" s="10" t="str">
        <f>IF(data!G293="","",data!G293)</f>
        <v/>
      </c>
      <c r="G297" s="14" t="str">
        <f>IF(data!H293="","",data!H293)</f>
        <v/>
      </c>
      <c r="H297" s="14" t="str">
        <f>IF(data!I293="","",data!I293)</f>
        <v/>
      </c>
      <c r="I297" s="21">
        <f>IF(data!J293="","",data!J293)</f>
        <v>45595</v>
      </c>
      <c r="J297" s="35">
        <v>45922</v>
      </c>
      <c r="K297" s="35"/>
      <c r="L297" s="23" t="str">
        <f>IF(data!L293="","",data!L293)</f>
        <v>UC</v>
      </c>
      <c r="M297" s="37"/>
      <c r="N297" s="47">
        <f>IF(data!M293="","",IF(data!M293&gt;=1,data!M293,data!M293*100))</f>
        <v>50</v>
      </c>
      <c r="O297" s="5"/>
      <c r="P297" s="10">
        <f>IF(data!N293="","",data!N293)</f>
        <v>0.6</v>
      </c>
      <c r="Q297" s="37"/>
      <c r="R297" s="10">
        <f>IF(data!O293="","",data!O293)</f>
        <v>0.6</v>
      </c>
      <c r="S297" s="12">
        <f>IF(data!P293="","",data!P293)</f>
        <v>43605</v>
      </c>
      <c r="T297" s="10" t="str">
        <f>IF(data!Q293="","",data!Q293)</f>
        <v>PM Jarrod Combs/planner Michael Van Schaik</v>
      </c>
      <c r="U297" s="5"/>
      <c r="V297" s="43"/>
      <c r="W297" s="10" t="b">
        <f>IF(data!S293="","",data!S293)</f>
        <v>0</v>
      </c>
      <c r="X297" s="10" t="s">
        <v>0</v>
      </c>
      <c r="Y297" s="40"/>
    </row>
    <row r="298" spans="1:25" ht="73.5" x14ac:dyDescent="0.25">
      <c r="A298" s="26" t="str">
        <f>IF(data!C294="","",data!C294)</f>
        <v>P18241021</v>
      </c>
      <c r="B298" s="18"/>
      <c r="C298" s="23" t="str">
        <f>IF(data!D294="","",data!D294)</f>
        <v>s2013.5</v>
      </c>
      <c r="D298" s="10" t="str">
        <f>IF(data!E294="","",data!E294)</f>
        <v>Re-route the Atlas Tap 34.5kV line into West End station.</v>
      </c>
      <c r="E298" s="10" t="str">
        <f>IF(data!F294="","",data!F294)</f>
        <v>Equipment Material Condition, Performance and Risk|Operational Flexibility and Efficiency</v>
      </c>
      <c r="F298" s="10" t="str">
        <f>IF(data!G294="","",data!G294)</f>
        <v/>
      </c>
      <c r="G298" s="14" t="str">
        <f>IF(data!H294="","",data!H294)</f>
        <v/>
      </c>
      <c r="H298" s="14" t="str">
        <f>IF(data!I294="","",data!I294)</f>
        <v/>
      </c>
      <c r="I298" s="21">
        <f>IF(data!J294="","",data!J294)</f>
        <v>45840</v>
      </c>
      <c r="J298" s="35">
        <v>45950</v>
      </c>
      <c r="K298" s="35"/>
      <c r="L298" s="23" t="str">
        <f>IF(data!L294="","",data!L294)</f>
        <v>UC</v>
      </c>
      <c r="M298" s="37"/>
      <c r="N298" s="47">
        <f>IF(data!M294="","",IF(data!M294&gt;=1,data!M294,data!M294*100))</f>
        <v>50</v>
      </c>
      <c r="O298" s="5"/>
      <c r="P298" s="10">
        <f>IF(data!N294="","",data!N294)</f>
        <v>0.5</v>
      </c>
      <c r="Q298" s="37"/>
      <c r="R298" s="10">
        <f>IF(data!O294="","",data!O294)</f>
        <v>0.5</v>
      </c>
      <c r="S298" s="12">
        <f>IF(data!P294="","",data!P294)</f>
        <v>43605</v>
      </c>
      <c r="T298" s="10" t="str">
        <f>IF(data!Q294="","",data!Q294)</f>
        <v xml:space="preserve"> Jarrod Combs/ Michael Van Schaik</v>
      </c>
      <c r="U298" s="5"/>
      <c r="V298" s="43"/>
      <c r="W298" s="10" t="b">
        <f>IF(data!S294="","",data!S294)</f>
        <v>0</v>
      </c>
      <c r="X298" s="10" t="s">
        <v>0</v>
      </c>
      <c r="Y298" s="40"/>
    </row>
    <row r="299" spans="1:25" ht="84" x14ac:dyDescent="0.25">
      <c r="A299" s="26" t="str">
        <f>IF(data!C295="","",data!C295)</f>
        <v>P18244005, P18244006, P18244007, P18244008, P18244009, P18244010, P18244011, P18244012</v>
      </c>
      <c r="B299" s="18"/>
      <c r="C299" s="23" t="str">
        <f>IF(data!D295="","",data!D295)</f>
        <v>s2014</v>
      </c>
      <c r="D299" s="10" t="str">
        <f>IF(data!E295="","",data!E295)</f>
        <v>Rebuild the 62 mile College Corner – Jay 138 kV line as single circuit 138 kV. New conductor will be 795 ACSR.</v>
      </c>
      <c r="E299" s="10" t="str">
        <f>IF(data!F295="","",data!F295)</f>
        <v>Equipment Material Condition, Performance and Risk</v>
      </c>
      <c r="F299" s="10" t="str">
        <f>IF(data!G295="","",data!G295)</f>
        <v/>
      </c>
      <c r="G299" s="14" t="str">
        <f>IF(data!H295="","",data!H295)</f>
        <v/>
      </c>
      <c r="H299" s="14" t="str">
        <f>IF(data!I295="","",data!I295)</f>
        <v/>
      </c>
      <c r="I299" s="21">
        <f>IF(data!J295="","",data!J295)</f>
        <v>46022</v>
      </c>
      <c r="J299" s="35"/>
      <c r="K299" s="35">
        <v>45414</v>
      </c>
      <c r="L299" s="23" t="str">
        <f>IF(data!L295="","",data!L295)</f>
        <v>EP</v>
      </c>
      <c r="M299" s="37" t="s">
        <v>27</v>
      </c>
      <c r="N299" s="47">
        <f>IF(data!M295="","",IF(data!M295&gt;=1,data!M295,data!M295*100))</f>
        <v>1</v>
      </c>
      <c r="O299" s="5">
        <v>100</v>
      </c>
      <c r="P299" s="10">
        <f>IF(data!N295="","",data!N295)</f>
        <v>113.5</v>
      </c>
      <c r="Q299" s="37"/>
      <c r="R299" s="10">
        <f>IF(data!O295="","",data!O295)</f>
        <v>113.5</v>
      </c>
      <c r="S299" s="12">
        <f>IF(data!P295="","",data!P295)</f>
        <v>43605</v>
      </c>
      <c r="T299" s="10" t="str">
        <f>IF(data!Q295="","",data!Q295)</f>
        <v>PM Kent Hice/planner Sharlene Rivera-Gonzalez</v>
      </c>
      <c r="U299" s="5"/>
      <c r="V299" s="43"/>
      <c r="W299" s="10" t="b">
        <f>IF(data!S295="","",data!S295)</f>
        <v>0</v>
      </c>
      <c r="X299" s="10" t="s">
        <v>0</v>
      </c>
      <c r="Y299" s="40"/>
    </row>
    <row r="300" spans="1:25" ht="52.5" x14ac:dyDescent="0.25">
      <c r="A300" s="26" t="str">
        <f>IF(data!C296="","",data!C296)</f>
        <v>P20236005, P20236012</v>
      </c>
      <c r="B300" s="18"/>
      <c r="C300" s="23" t="str">
        <f>IF(data!D296="","",data!D296)</f>
        <v>s2017.1</v>
      </c>
      <c r="D300" s="10" t="str">
        <f>IF(data!E296="","",data!E296)</f>
        <v xml:space="preserve">Replace both 34.5 kV breakers “L” and “M” at Hummel Creek station with system spares. Install a high side circuit switcher on transformer 1. </v>
      </c>
      <c r="E300" s="10" t="str">
        <f>IF(data!F296="","",data!F296)</f>
        <v>Equipment Material Condition, Performance and Risk</v>
      </c>
      <c r="F300" s="10" t="str">
        <f>IF(data!G296="","",data!G296)</f>
        <v/>
      </c>
      <c r="G300" s="14" t="str">
        <f>IF(data!H296="","",data!H296)</f>
        <v/>
      </c>
      <c r="H300" s="14" t="str">
        <f>IF(data!I296="","",data!I296)</f>
        <v/>
      </c>
      <c r="I300" s="21">
        <f>IF(data!J296="","",data!J296)</f>
        <v>45869</v>
      </c>
      <c r="J300" s="35">
        <v>45982</v>
      </c>
      <c r="K300" s="35"/>
      <c r="L300" s="23" t="str">
        <f>IF(data!L296="","",data!L296)</f>
        <v>EP</v>
      </c>
      <c r="M300" s="37"/>
      <c r="N300" s="47">
        <f>IF(data!M296="","",IF(data!M296&gt;=1,data!M296,data!M296*100))</f>
        <v>15</v>
      </c>
      <c r="O300" s="5"/>
      <c r="P300" s="10">
        <f>IF(data!N296="","",data!N296)</f>
        <v>2.6</v>
      </c>
      <c r="Q300" s="37"/>
      <c r="R300" s="10">
        <f>IF(data!O296="","",data!O296)</f>
        <v>2.6</v>
      </c>
      <c r="S300" s="12">
        <f>IF(data!P296="","",data!P296)</f>
        <v>43633</v>
      </c>
      <c r="T300" s="10" t="str">
        <f>IF(data!Q296="","",data!Q296)</f>
        <v xml:space="preserve"> Jarrod Combs/ Michael Van Schaik</v>
      </c>
      <c r="U300" s="5"/>
      <c r="V300" s="43"/>
      <c r="W300" s="10" t="b">
        <f>IF(data!S296="","",data!S296)</f>
        <v>0</v>
      </c>
      <c r="X300" s="10" t="s">
        <v>0</v>
      </c>
      <c r="Y300" s="40"/>
    </row>
    <row r="301" spans="1:25" ht="52.5" x14ac:dyDescent="0.25">
      <c r="A301" s="26" t="str">
        <f>IF(data!C297="","",data!C297)</f>
        <v>P20236006</v>
      </c>
      <c r="B301" s="18"/>
      <c r="C301" s="23" t="str">
        <f>IF(data!D297="","",data!D297)</f>
        <v>s2017.2</v>
      </c>
      <c r="D301" s="10" t="str">
        <f>IF(data!E297="","",data!E297)</f>
        <v>Remove the existing 34.5 kV breaker at Gas City station and re-use the existing switch as a MOAB.</v>
      </c>
      <c r="E301" s="10" t="str">
        <f>IF(data!F297="","",data!F297)</f>
        <v>Equipment Material Condition, Performance and Risk</v>
      </c>
      <c r="F301" s="10" t="str">
        <f>IF(data!G297="","",data!G297)</f>
        <v/>
      </c>
      <c r="G301" s="14" t="str">
        <f>IF(data!H297="","",data!H297)</f>
        <v/>
      </c>
      <c r="H301" s="14" t="str">
        <f>IF(data!I297="","",data!I297)</f>
        <v/>
      </c>
      <c r="I301" s="21">
        <f>IF(data!J297="","",data!J297)</f>
        <v>45824</v>
      </c>
      <c r="J301" s="35"/>
      <c r="K301" s="35"/>
      <c r="L301" s="23" t="str">
        <f>IF(data!L297="","",data!L297)</f>
        <v>EP</v>
      </c>
      <c r="M301" s="37"/>
      <c r="N301" s="47">
        <f>IF(data!M297="","",IF(data!M297&gt;=1,data!M297,data!M297*100))</f>
        <v>25</v>
      </c>
      <c r="O301" s="5"/>
      <c r="P301" s="10">
        <f>IF(data!N297="","",data!N297)</f>
        <v>0</v>
      </c>
      <c r="Q301" s="37"/>
      <c r="R301" s="10">
        <f>IF(data!O297="","",data!O297)</f>
        <v>0</v>
      </c>
      <c r="S301" s="12">
        <f>IF(data!P297="","",data!P297)</f>
        <v>43633</v>
      </c>
      <c r="T301" s="10" t="str">
        <f>IF(data!Q297="","",data!Q297)</f>
        <v xml:space="preserve"> Jarrod Combs/ Michael Van Schaik</v>
      </c>
      <c r="U301" s="5"/>
      <c r="V301" s="43"/>
      <c r="W301" s="10" t="b">
        <f>IF(data!S297="","",data!S297)</f>
        <v>0</v>
      </c>
      <c r="X301" s="10" t="s">
        <v>0</v>
      </c>
      <c r="Y301" s="40"/>
    </row>
    <row r="302" spans="1:25" ht="73.5" x14ac:dyDescent="0.25">
      <c r="A302" s="26" t="str">
        <f>IF(data!C298="","",data!C298)</f>
        <v>P18141023</v>
      </c>
      <c r="B302" s="18"/>
      <c r="C302" s="23" t="str">
        <f>IF(data!D298="","",data!D298)</f>
        <v>s2060.11</v>
      </c>
      <c r="D302" s="10" t="str">
        <f>IF(data!E298="","",data!E298)</f>
        <v>Install 69 kV 1200 A phase over phase switch  (Fliprock Switch) at National Lime &amp; Stone hard tap.</v>
      </c>
      <c r="E302" s="10" t="str">
        <f>IF(data!F298="","",data!F298)</f>
        <v>Equipment Material Condition, Performance and Risk|Operational Flexibility and Efficiency</v>
      </c>
      <c r="F302" s="10" t="str">
        <f>IF(data!G298="","",data!G298)</f>
        <v/>
      </c>
      <c r="G302" s="14" t="str">
        <f>IF(data!H298="","",data!H298)</f>
        <v/>
      </c>
      <c r="H302" s="14" t="str">
        <f>IF(data!I298="","",data!I298)</f>
        <v/>
      </c>
      <c r="I302" s="21">
        <f>IF(data!J298="","",data!J298)</f>
        <v>46485</v>
      </c>
      <c r="J302" s="35"/>
      <c r="K302" s="35"/>
      <c r="L302" s="23" t="str">
        <f>IF(data!L298="","",data!L298)</f>
        <v>EP</v>
      </c>
      <c r="M302" s="37"/>
      <c r="N302" s="47">
        <f>IF(data!M298="","",IF(data!M298&gt;=1,data!M298,data!M298*100))</f>
        <v>25</v>
      </c>
      <c r="O302" s="5"/>
      <c r="P302" s="10">
        <f>IF(data!N298="","",data!N298)</f>
        <v>2.4</v>
      </c>
      <c r="Q302" s="37"/>
      <c r="R302" s="10">
        <f>IF(data!O298="","",data!O298)</f>
        <v>2.4</v>
      </c>
      <c r="S302" s="12">
        <f>IF(data!P298="","",data!P298)</f>
        <v>43733</v>
      </c>
      <c r="T302" s="10" t="str">
        <f>IF(data!Q298="","",data!Q298)</f>
        <v xml:space="preserve"> Michael Fackler/ Patrick Hodgson</v>
      </c>
      <c r="U302" s="5"/>
      <c r="V302" s="43"/>
      <c r="W302" s="10" t="b">
        <f>IF(data!S298="","",data!S298)</f>
        <v>0</v>
      </c>
      <c r="X302" s="10" t="s">
        <v>0</v>
      </c>
      <c r="Y302" s="40"/>
    </row>
    <row r="303" spans="1:25" ht="42" x14ac:dyDescent="0.25">
      <c r="A303" s="26" t="str">
        <f>IF(data!C299="","",data!C299)</f>
        <v>P17002028</v>
      </c>
      <c r="B303" s="18"/>
      <c r="C303" s="23" t="str">
        <f>IF(data!D299="","",data!D299)</f>
        <v>s2062.1</v>
      </c>
      <c r="D303" s="10" t="str">
        <f>IF(data!E299="","",data!E299)</f>
        <v xml:space="preserve">Extend the Wilson - Hess 138 kV line to the new 138 kV bus at Fifth Avenue station and install fiber between Fifth Ave and Hess. </v>
      </c>
      <c r="E303" s="10" t="str">
        <f>IF(data!F299="","",data!F299)</f>
        <v>Operational Flexibility and Efficiency|Customer Service</v>
      </c>
      <c r="F303" s="10" t="str">
        <f>IF(data!G299="","",data!G299)</f>
        <v/>
      </c>
      <c r="G303" s="14" t="str">
        <f>IF(data!H299="","",data!H299)</f>
        <v/>
      </c>
      <c r="H303" s="14" t="str">
        <f>IF(data!I299="","",data!I299)</f>
        <v/>
      </c>
      <c r="I303" s="21">
        <f>IF(data!J299="","",data!J299)</f>
        <v>45869</v>
      </c>
      <c r="J303" s="35">
        <v>46979</v>
      </c>
      <c r="K303" s="35"/>
      <c r="L303" s="23" t="str">
        <f>IF(data!L299="","",data!L299)</f>
        <v>EP</v>
      </c>
      <c r="M303" s="37"/>
      <c r="N303" s="47">
        <f>IF(data!M299="","",IF(data!M299&gt;=1,data!M299,data!M299*100))</f>
        <v>10</v>
      </c>
      <c r="O303" s="5"/>
      <c r="P303" s="10">
        <f>IF(data!N299="","",data!N299)</f>
        <v>1.1000000000000001</v>
      </c>
      <c r="Q303" s="37"/>
      <c r="R303" s="10">
        <f>IF(data!O299="","",data!O299)</f>
        <v>1.1000000000000001</v>
      </c>
      <c r="S303" s="12">
        <f>IF(data!P299="","",data!P299)</f>
        <v>43733</v>
      </c>
      <c r="T303" s="10" t="str">
        <f>IF(data!Q299="","",data!Q299)</f>
        <v xml:space="preserve"> Denise Binford/ Nathen Roberts</v>
      </c>
      <c r="U303" s="5"/>
      <c r="V303" s="43"/>
      <c r="W303" s="10" t="b">
        <f>IF(data!S299="","",data!S299)</f>
        <v>0</v>
      </c>
      <c r="X303" s="10" t="s">
        <v>0</v>
      </c>
      <c r="Y303" s="40"/>
    </row>
    <row r="304" spans="1:25" ht="42" x14ac:dyDescent="0.25">
      <c r="A304" s="26" t="str">
        <f>IF(data!C300="","",data!C300)</f>
        <v>DP19C09Z0</v>
      </c>
      <c r="B304" s="18"/>
      <c r="C304" s="23" t="str">
        <f>IF(data!D300="","",data!D300)</f>
        <v>s2062.2</v>
      </c>
      <c r="D304" s="10" t="str">
        <f>IF(data!E300="","",data!E300)</f>
        <v xml:space="preserve">At Fifth Avenue substation, install new 138 kV bus work in ring bus configuration. Install two (2) 138 kV breakers and associated switches on new bus work rated at 3000 A/63 kA. </v>
      </c>
      <c r="E304" s="10" t="str">
        <f>IF(data!F300="","",data!F300)</f>
        <v>Operational Flexibility and Efficiency|Customer Service</v>
      </c>
      <c r="F304" s="10" t="str">
        <f>IF(data!G300="","",data!G300)</f>
        <v/>
      </c>
      <c r="G304" s="14" t="str">
        <f>IF(data!H300="","",data!H300)</f>
        <v/>
      </c>
      <c r="H304" s="14" t="str">
        <f>IF(data!I300="","",data!I300)</f>
        <v/>
      </c>
      <c r="I304" s="21">
        <f>IF(data!J300="","",data!J300)</f>
        <v>45772</v>
      </c>
      <c r="J304" s="35">
        <v>46178</v>
      </c>
      <c r="K304" s="35"/>
      <c r="L304" s="23" t="str">
        <f>IF(data!L300="","",data!L300)</f>
        <v>EP</v>
      </c>
      <c r="M304" s="37"/>
      <c r="N304" s="47">
        <f>IF(data!M300="","",IF(data!M300&gt;=1,data!M300,data!M300*100))</f>
        <v>10</v>
      </c>
      <c r="O304" s="5"/>
      <c r="P304" s="10">
        <f>IF(data!N300="","",data!N300)</f>
        <v>2.9</v>
      </c>
      <c r="Q304" s="37"/>
      <c r="R304" s="10">
        <f>IF(data!O300="","",data!O300)</f>
        <v>2.9</v>
      </c>
      <c r="S304" s="12">
        <f>IF(data!P300="","",data!P300)</f>
        <v>43733</v>
      </c>
      <c r="T304" s="10" t="str">
        <f>IF(data!Q300="","",data!Q300)</f>
        <v>PM Denise Binford/planner Nathen Roberts</v>
      </c>
      <c r="U304" s="5"/>
      <c r="V304" s="43"/>
      <c r="W304" s="10" t="b">
        <f>IF(data!S300="","",data!S300)</f>
        <v>0</v>
      </c>
      <c r="X304" s="10" t="s">
        <v>0</v>
      </c>
      <c r="Y304" s="40"/>
    </row>
    <row r="305" spans="1:25" ht="42" x14ac:dyDescent="0.25">
      <c r="A305" s="26" t="str">
        <f>IF(data!C301="","",data!C301)</f>
        <v>DP19C09D1</v>
      </c>
      <c r="B305" s="18"/>
      <c r="C305" s="23" t="str">
        <f>IF(data!D301="","",data!D301)</f>
        <v>s2062.3</v>
      </c>
      <c r="D305" s="10" t="str">
        <f>IF(data!E301="","",data!E301)</f>
        <v>Remote end work at Wilson Road station.</v>
      </c>
      <c r="E305" s="10" t="str">
        <f>IF(data!F301="","",data!F301)</f>
        <v>Operational Flexibility and Efficiency|Customer Service</v>
      </c>
      <c r="F305" s="10" t="str">
        <f>IF(data!G301="","",data!G301)</f>
        <v/>
      </c>
      <c r="G305" s="14" t="str">
        <f>IF(data!H301="","",data!H301)</f>
        <v/>
      </c>
      <c r="H305" s="14" t="str">
        <f>IF(data!I301="","",data!I301)</f>
        <v/>
      </c>
      <c r="I305" s="21">
        <f>IF(data!J301="","",data!J301)</f>
        <v>45702</v>
      </c>
      <c r="J305" s="35">
        <v>46065</v>
      </c>
      <c r="K305" s="35"/>
      <c r="L305" s="23" t="str">
        <f>IF(data!L301="","",data!L301)</f>
        <v>EP</v>
      </c>
      <c r="M305" s="37"/>
      <c r="N305" s="47">
        <f>IF(data!M301="","",IF(data!M301&gt;=1,data!M301,data!M301*100))</f>
        <v>10</v>
      </c>
      <c r="O305" s="5"/>
      <c r="P305" s="10">
        <f>IF(data!N301="","",data!N301)</f>
        <v>0.5</v>
      </c>
      <c r="Q305" s="37"/>
      <c r="R305" s="10">
        <f>IF(data!O301="","",data!O301)</f>
        <v>0.5</v>
      </c>
      <c r="S305" s="12">
        <f>IF(data!P301="","",data!P301)</f>
        <v>43733</v>
      </c>
      <c r="T305" s="10" t="str">
        <f>IF(data!Q301="","",data!Q301)</f>
        <v>PM Denise Binford/planner Nathen Roberts</v>
      </c>
      <c r="U305" s="5"/>
      <c r="V305" s="43"/>
      <c r="W305" s="10" t="b">
        <f>IF(data!S301="","",data!S301)</f>
        <v>0</v>
      </c>
      <c r="X305" s="10" t="s">
        <v>0</v>
      </c>
      <c r="Y305" s="40"/>
    </row>
    <row r="306" spans="1:25" ht="42" x14ac:dyDescent="0.25">
      <c r="A306" s="26" t="str">
        <f>IF(data!C302="","",data!C302)</f>
        <v>DP19C09D2</v>
      </c>
      <c r="B306" s="18"/>
      <c r="C306" s="23" t="str">
        <f>IF(data!D302="","",data!D302)</f>
        <v>s2062.4</v>
      </c>
      <c r="D306" s="10" t="str">
        <f>IF(data!E302="","",data!E302)</f>
        <v>Remote end work at Hess station.</v>
      </c>
      <c r="E306" s="10" t="str">
        <f>IF(data!F302="","",data!F302)</f>
        <v>Operational Flexibility and Efficiency|Customer Service</v>
      </c>
      <c r="F306" s="10" t="str">
        <f>IF(data!G302="","",data!G302)</f>
        <v/>
      </c>
      <c r="G306" s="14" t="str">
        <f>IF(data!H302="","",data!H302)</f>
        <v/>
      </c>
      <c r="H306" s="14" t="str">
        <f>IF(data!I302="","",data!I302)</f>
        <v/>
      </c>
      <c r="I306" s="21">
        <f>IF(data!J302="","",data!J302)</f>
        <v>45636</v>
      </c>
      <c r="J306" s="35">
        <v>45994</v>
      </c>
      <c r="K306" s="35"/>
      <c r="L306" s="23" t="str">
        <f>IF(data!L302="","",data!L302)</f>
        <v>EP</v>
      </c>
      <c r="M306" s="37"/>
      <c r="N306" s="47">
        <f>IF(data!M302="","",IF(data!M302&gt;=1,data!M302,data!M302*100))</f>
        <v>15</v>
      </c>
      <c r="O306" s="5"/>
      <c r="P306" s="10">
        <f>IF(data!N302="","",data!N302)</f>
        <v>0.6</v>
      </c>
      <c r="Q306" s="37"/>
      <c r="R306" s="10">
        <f>IF(data!O302="","",data!O302)</f>
        <v>0.6</v>
      </c>
      <c r="S306" s="12">
        <f>IF(data!P302="","",data!P302)</f>
        <v>43733</v>
      </c>
      <c r="T306" s="10" t="str">
        <f>IF(data!Q302="","",data!Q302)</f>
        <v>PM Denise Binford/planner Nathen Roberts</v>
      </c>
      <c r="U306" s="5"/>
      <c r="V306" s="43"/>
      <c r="W306" s="10" t="b">
        <f>IF(data!S302="","",data!S302)</f>
        <v>0</v>
      </c>
      <c r="X306" s="10" t="s">
        <v>0</v>
      </c>
      <c r="Y306" s="40"/>
    </row>
    <row r="307" spans="1:25" ht="52.5" x14ac:dyDescent="0.25">
      <c r="A307" s="26" t="str">
        <f>IF(data!C303="","",data!C303)</f>
        <v>P19031003</v>
      </c>
      <c r="B307" s="18"/>
      <c r="C307" s="23" t="str">
        <f>IF(data!D303="","",data!D303)</f>
        <v>s2090.1</v>
      </c>
      <c r="D307" s="10" t="str">
        <f>IF(data!E303="","",data!E303)</f>
        <v>Rebuild 6.7 miles of the 34.5 kV circuit Main Street-Hickory Creek circuit using 556 ACSR conductor.</v>
      </c>
      <c r="E307" s="10" t="str">
        <f>IF(data!F303="","",data!F303)</f>
        <v>Equipment Material Condition, Performance and Risk</v>
      </c>
      <c r="F307" s="10" t="str">
        <f>IF(data!G303="","",data!G303)</f>
        <v/>
      </c>
      <c r="G307" s="14" t="str">
        <f>IF(data!H303="","",data!H303)</f>
        <v/>
      </c>
      <c r="H307" s="14" t="str">
        <f>IF(data!I303="","",data!I303)</f>
        <v/>
      </c>
      <c r="I307" s="21">
        <f>IF(data!J303="","",data!J303)</f>
        <v>45548</v>
      </c>
      <c r="J307" s="35">
        <v>46283</v>
      </c>
      <c r="K307" s="35"/>
      <c r="L307" s="23" t="str">
        <f>IF(data!L303="","",data!L303)</f>
        <v>EP</v>
      </c>
      <c r="M307" s="37"/>
      <c r="N307" s="47">
        <f>IF(data!M303="","",IF(data!M303&gt;=1,data!M303,data!M303*100))</f>
        <v>15</v>
      </c>
      <c r="O307" s="5"/>
      <c r="P307" s="10">
        <f>IF(data!N303="","",data!N303)</f>
        <v>19.5</v>
      </c>
      <c r="Q307" s="37"/>
      <c r="R307" s="10">
        <f>IF(data!O303="","",data!O303)</f>
        <v>19.5</v>
      </c>
      <c r="S307" s="12">
        <f>IF(data!P303="","",data!P303)</f>
        <v>43804</v>
      </c>
      <c r="T307" s="10" t="str">
        <f>IF(data!Q303="","",data!Q303)</f>
        <v>PM Warren Peterson/Planner Michael Van Schaik</v>
      </c>
      <c r="U307" s="5"/>
      <c r="V307" s="43"/>
      <c r="W307" s="10" t="b">
        <f>IF(data!S303="","",data!S303)</f>
        <v>0</v>
      </c>
      <c r="X307" s="10" t="s">
        <v>0</v>
      </c>
      <c r="Y307" s="40"/>
    </row>
    <row r="308" spans="1:25" ht="52.5" x14ac:dyDescent="0.25">
      <c r="A308" s="26" t="str">
        <f>IF(data!C304="","",data!C304)</f>
        <v>P19031006</v>
      </c>
      <c r="B308" s="18"/>
      <c r="C308" s="23" t="str">
        <f>IF(data!D304="","",data!D304)</f>
        <v>s2090.2</v>
      </c>
      <c r="D308" s="10" t="str">
        <f>IF(data!E304="","",data!E304)</f>
        <v xml:space="preserve">Rebuild the 0.5 miles of the Langley-Main Street 34.5 kV branch starting from the Langley station using 556 ACSR conductor. </v>
      </c>
      <c r="E308" s="10" t="str">
        <f>IF(data!F304="","",data!F304)</f>
        <v>Equipment Material Condition, Performance and Risk</v>
      </c>
      <c r="F308" s="10" t="str">
        <f>IF(data!G304="","",data!G304)</f>
        <v/>
      </c>
      <c r="G308" s="14" t="str">
        <f>IF(data!H304="","",data!H304)</f>
        <v/>
      </c>
      <c r="H308" s="14" t="str">
        <f>IF(data!I304="","",data!I304)</f>
        <v/>
      </c>
      <c r="I308" s="21">
        <f>IF(data!J304="","",data!J304)</f>
        <v>45597</v>
      </c>
      <c r="J308" s="35">
        <v>46339</v>
      </c>
      <c r="K308" s="35"/>
      <c r="L308" s="23" t="str">
        <f>IF(data!L304="","",data!L304)</f>
        <v>EP</v>
      </c>
      <c r="M308" s="37"/>
      <c r="N308" s="47">
        <f>IF(data!M304="","",IF(data!M304&gt;=1,data!M304,data!M304*100))</f>
        <v>15</v>
      </c>
      <c r="O308" s="5"/>
      <c r="P308" s="10">
        <f>IF(data!N304="","",data!N304)</f>
        <v>3</v>
      </c>
      <c r="Q308" s="37"/>
      <c r="R308" s="10">
        <f>IF(data!O304="","",data!O304)</f>
        <v>3</v>
      </c>
      <c r="S308" s="12">
        <f>IF(data!P304="","",data!P304)</f>
        <v>43804</v>
      </c>
      <c r="T308" s="10" t="str">
        <f>IF(data!Q304="","",data!Q304)</f>
        <v>PM Warren Peterson/Planner Michael Van Schaik</v>
      </c>
      <c r="U308" s="5"/>
      <c r="V308" s="43"/>
      <c r="W308" s="10" t="b">
        <f>IF(data!S304="","",data!S304)</f>
        <v>0</v>
      </c>
      <c r="X308" s="10" t="s">
        <v>0</v>
      </c>
      <c r="Y308" s="40"/>
    </row>
    <row r="309" spans="1:25" ht="52.5" x14ac:dyDescent="0.25">
      <c r="A309" s="26" t="str">
        <f>IF(data!C305="","",data!C305)</f>
        <v>P19015026</v>
      </c>
      <c r="B309" s="18"/>
      <c r="C309" s="23" t="str">
        <f>IF(data!D305="","",data!D305)</f>
        <v>s2098.4</v>
      </c>
      <c r="D309" s="10" t="str">
        <f>IF(data!E305="","",data!E305)</f>
        <v>Build a 0.04 mile long greenfield line with 556 ACSR to eliminate the hard tap on the Butler - Hicksville Junction 138 kV Line.</v>
      </c>
      <c r="E309" s="10" t="str">
        <f>IF(data!F305="","",data!F305)</f>
        <v>Equipment Material Condition, Performance and Risk</v>
      </c>
      <c r="F309" s="10" t="str">
        <f>IF(data!G305="","",data!G305)</f>
        <v/>
      </c>
      <c r="G309" s="14" t="str">
        <f>IF(data!H305="","",data!H305)</f>
        <v/>
      </c>
      <c r="H309" s="14" t="str">
        <f>IF(data!I305="","",data!I305)</f>
        <v/>
      </c>
      <c r="I309" s="21">
        <f>IF(data!J305="","",data!J305)</f>
        <v>45657</v>
      </c>
      <c r="J309" s="35">
        <v>46080</v>
      </c>
      <c r="K309" s="35"/>
      <c r="L309" s="23" t="str">
        <f>IF(data!L305="","",data!L305)</f>
        <v>EP</v>
      </c>
      <c r="M309" s="37"/>
      <c r="N309" s="47">
        <f>IF(data!M305="","",IF(data!M305&gt;=1,data!M305,data!M305*100))</f>
        <v>25</v>
      </c>
      <c r="O309" s="5"/>
      <c r="P309" s="10">
        <f>IF(data!N305="","",data!N305)</f>
        <v>0.4</v>
      </c>
      <c r="Q309" s="37"/>
      <c r="R309" s="10">
        <f>IF(data!O305="","",data!O305)</f>
        <v>0.4</v>
      </c>
      <c r="S309" s="12">
        <f>IF(data!P305="","",data!P305)</f>
        <v>43804</v>
      </c>
      <c r="T309" s="10" t="str">
        <f>IF(data!Q305="","",data!Q305)</f>
        <v>PM Tom Newlon/planner Michael Van Schaik</v>
      </c>
      <c r="U309" s="5"/>
      <c r="V309" s="43"/>
      <c r="W309" s="10" t="b">
        <f>IF(data!S305="","",data!S305)</f>
        <v>0</v>
      </c>
      <c r="X309" s="10" t="s">
        <v>0</v>
      </c>
      <c r="Y309" s="40"/>
    </row>
    <row r="310" spans="1:25" ht="52.5" x14ac:dyDescent="0.25">
      <c r="A310" s="26" t="str">
        <f>IF(data!C306="","",data!C306)</f>
        <v>P19015021</v>
      </c>
      <c r="B310" s="18"/>
      <c r="C310" s="23" t="str">
        <f>IF(data!D306="","",data!D306)</f>
        <v>s2098.6</v>
      </c>
      <c r="D310" s="10" t="str">
        <f>IF(data!E306="","",data!E306)</f>
        <v>At Butler 69kV station, install three (3) 69 kV breakers and two (2) Cap Banks to accommodate the line loops.</v>
      </c>
      <c r="E310" s="10" t="str">
        <f>IF(data!F306="","",data!F306)</f>
        <v>Equipment Material Condition, Performance and Risk</v>
      </c>
      <c r="F310" s="10" t="str">
        <f>IF(data!G306="","",data!G306)</f>
        <v/>
      </c>
      <c r="G310" s="14" t="str">
        <f>IF(data!H306="","",data!H306)</f>
        <v/>
      </c>
      <c r="H310" s="14" t="str">
        <f>IF(data!I306="","",data!I306)</f>
        <v/>
      </c>
      <c r="I310" s="21">
        <f>IF(data!J306="","",data!J306)</f>
        <v>45657</v>
      </c>
      <c r="J310" s="35">
        <v>46136</v>
      </c>
      <c r="K310" s="35"/>
      <c r="L310" s="23" t="str">
        <f>IF(data!L306="","",data!L306)</f>
        <v>EP</v>
      </c>
      <c r="M310" s="37"/>
      <c r="N310" s="47">
        <f>IF(data!M306="","",IF(data!M306&gt;=1,data!M306,data!M306*100))</f>
        <v>25</v>
      </c>
      <c r="O310" s="5"/>
      <c r="P310" s="10">
        <f>IF(data!N306="","",data!N306)</f>
        <v>5.5</v>
      </c>
      <c r="Q310" s="37"/>
      <c r="R310" s="10">
        <f>IF(data!O306="","",data!O306)</f>
        <v>5.5</v>
      </c>
      <c r="S310" s="12">
        <f>IF(data!P306="","",data!P306)</f>
        <v>43804</v>
      </c>
      <c r="T310" s="10" t="str">
        <f>IF(data!Q306="","",data!Q306)</f>
        <v>PM Tom Newlon/planner Michael Van Schaik</v>
      </c>
      <c r="U310" s="5"/>
      <c r="V310" s="43"/>
      <c r="W310" s="10" t="b">
        <f>IF(data!S306="","",data!S306)</f>
        <v>0</v>
      </c>
      <c r="X310" s="10" t="s">
        <v>0</v>
      </c>
      <c r="Y310" s="40"/>
    </row>
    <row r="311" spans="1:25" ht="52.5" x14ac:dyDescent="0.25">
      <c r="A311" s="26" t="str">
        <f>IF(data!C307="","",data!C307)</f>
        <v>P19015006</v>
      </c>
      <c r="B311" s="18"/>
      <c r="C311" s="23" t="str">
        <f>IF(data!D307="","",data!D307)</f>
        <v>s2098.11</v>
      </c>
      <c r="D311" s="10" t="str">
        <f>IF(data!E307="","",data!E307)</f>
        <v>Remove Metcalf tap from the Butler-North Hicksville 69kV line and reconnect the through path.</v>
      </c>
      <c r="E311" s="10" t="str">
        <f>IF(data!F307="","",data!F307)</f>
        <v>Equipment Material Condition, Performance and Risk</v>
      </c>
      <c r="F311" s="10" t="str">
        <f>IF(data!G307="","",data!G307)</f>
        <v/>
      </c>
      <c r="G311" s="14" t="str">
        <f>IF(data!H307="","",data!H307)</f>
        <v/>
      </c>
      <c r="H311" s="14" t="str">
        <f>IF(data!I307="","",data!I307)</f>
        <v/>
      </c>
      <c r="I311" s="21">
        <f>IF(data!J307="","",data!J307)</f>
        <v>45657</v>
      </c>
      <c r="J311" s="35">
        <v>46136</v>
      </c>
      <c r="K311" s="35"/>
      <c r="L311" s="23" t="str">
        <f>IF(data!L307="","",data!L307)</f>
        <v>UC</v>
      </c>
      <c r="M311" s="37"/>
      <c r="N311" s="47">
        <f>IF(data!M307="","",IF(data!M307&gt;=1,data!M307,data!M307*100))</f>
        <v>50</v>
      </c>
      <c r="O311" s="5"/>
      <c r="P311" s="10">
        <f>IF(data!N307="","",data!N307)</f>
        <v>1</v>
      </c>
      <c r="Q311" s="37"/>
      <c r="R311" s="10">
        <f>IF(data!O307="","",data!O307)</f>
        <v>1</v>
      </c>
      <c r="S311" s="12">
        <f>IF(data!P307="","",data!P307)</f>
        <v>43804</v>
      </c>
      <c r="T311" s="10" t="str">
        <f>IF(data!Q307="","",data!Q307)</f>
        <v xml:space="preserve"> Tom Newlon/ Michael Van Schaik</v>
      </c>
      <c r="U311" s="5"/>
      <c r="V311" s="43"/>
      <c r="W311" s="10" t="b">
        <f>IF(data!S307="","",data!S307)</f>
        <v>0</v>
      </c>
      <c r="X311" s="10" t="s">
        <v>0</v>
      </c>
      <c r="Y311" s="40"/>
    </row>
    <row r="312" spans="1:25" ht="52.5" x14ac:dyDescent="0.25">
      <c r="A312" s="26" t="str">
        <f>IF(data!C308="","",data!C308)</f>
        <v>P19198004</v>
      </c>
      <c r="B312" s="18"/>
      <c r="C312" s="23" t="str">
        <f>IF(data!D308="","",data!D308)</f>
        <v>s2098.12</v>
      </c>
      <c r="D312" s="10" t="str">
        <f>IF(data!E308="","",data!E308)</f>
        <v>Remote end relay upgrades at North Hicksville 69kV.</v>
      </c>
      <c r="E312" s="10" t="str">
        <f>IF(data!F308="","",data!F308)</f>
        <v>Equipment Material Condition, Performance and Risk</v>
      </c>
      <c r="F312" s="10" t="str">
        <f>IF(data!G308="","",data!G308)</f>
        <v/>
      </c>
      <c r="G312" s="14" t="str">
        <f>IF(data!H308="","",data!H308)</f>
        <v/>
      </c>
      <c r="H312" s="14" t="str">
        <f>IF(data!I308="","",data!I308)</f>
        <v/>
      </c>
      <c r="I312" s="21">
        <f>IF(data!J308="","",data!J308)</f>
        <v>45504</v>
      </c>
      <c r="J312" s="35">
        <v>46952</v>
      </c>
      <c r="K312" s="35"/>
      <c r="L312" s="23" t="str">
        <f>IF(data!L308="","",data!L308)</f>
        <v>EP</v>
      </c>
      <c r="M312" s="37"/>
      <c r="N312" s="47">
        <f>IF(data!M308="","",IF(data!M308&gt;=1,data!M308,data!M308*100))</f>
        <v>15</v>
      </c>
      <c r="O312" s="5"/>
      <c r="P312" s="10">
        <f>IF(data!N308="","",data!N308)</f>
        <v>1</v>
      </c>
      <c r="Q312" s="37"/>
      <c r="R312" s="10">
        <f>IF(data!O308="","",data!O308)</f>
        <v>1</v>
      </c>
      <c r="S312" s="12">
        <f>IF(data!P308="","",data!P308)</f>
        <v>43804</v>
      </c>
      <c r="T312" s="10" t="str">
        <f>IF(data!Q308="","",data!Q308)</f>
        <v/>
      </c>
      <c r="U312" s="5"/>
      <c r="V312" s="43"/>
      <c r="W312" s="10" t="b">
        <f>IF(data!S308="","",data!S308)</f>
        <v>0</v>
      </c>
      <c r="X312" s="10" t="s">
        <v>0</v>
      </c>
      <c r="Y312" s="40"/>
    </row>
    <row r="313" spans="1:25" ht="52.5" x14ac:dyDescent="0.25">
      <c r="A313" s="26" t="str">
        <f>IF(data!C309="","",data!C309)</f>
        <v>P19008001, P19008003, P19008005,  P19008013</v>
      </c>
      <c r="B313" s="18"/>
      <c r="C313" s="23" t="str">
        <f>IF(data!D309="","",data!D309)</f>
        <v>s2145.1</v>
      </c>
      <c r="D313" s="10" t="str">
        <f>IF(data!E309="","",data!E309)</f>
        <v>Rebuild the Amos – Hopkins 138 kV circuit from structure 124-8A to Hopkins station as single circuit (~19.6 miles), including structure work near Saint Albans Tap and Angel Branch Tap.</v>
      </c>
      <c r="E313" s="10" t="str">
        <f>IF(data!F309="","",data!F309)</f>
        <v>Equipment Material Condition, Performance and Risk</v>
      </c>
      <c r="F313" s="10" t="str">
        <f>IF(data!G309="","",data!G309)</f>
        <v/>
      </c>
      <c r="G313" s="14" t="str">
        <f>IF(data!H309="","",data!H309)</f>
        <v/>
      </c>
      <c r="H313" s="14" t="str">
        <f>IF(data!I309="","",data!I309)</f>
        <v/>
      </c>
      <c r="I313" s="21">
        <f>IF(data!J309="","",data!J309)</f>
        <v>47042</v>
      </c>
      <c r="J313" s="35"/>
      <c r="K313" s="35"/>
      <c r="L313" s="23" t="str">
        <f>IF(data!L309="","",data!L309)</f>
        <v>UC</v>
      </c>
      <c r="M313" s="37"/>
      <c r="N313" s="47">
        <f>IF(data!M309="","",IF(data!M309&gt;=1,data!M309,data!M309*100))</f>
        <v>50</v>
      </c>
      <c r="O313" s="5"/>
      <c r="P313" s="10">
        <f>IF(data!N309="","",data!N309)</f>
        <v>61.3</v>
      </c>
      <c r="Q313" s="37"/>
      <c r="R313" s="10">
        <f>IF(data!O309="","",data!O309)</f>
        <v>61.3</v>
      </c>
      <c r="S313" s="12">
        <f>IF(data!P309="","",data!P309)</f>
        <v>43791</v>
      </c>
      <c r="T313" s="10" t="str">
        <f>IF(data!Q309="","",data!Q309)</f>
        <v>Shaun Lopez</v>
      </c>
      <c r="U313" s="5"/>
      <c r="V313" s="43"/>
      <c r="W313" s="10" t="b">
        <f>IF(data!S309="","",data!S309)</f>
        <v>0</v>
      </c>
      <c r="X313" s="10" t="s">
        <v>0</v>
      </c>
      <c r="Y313" s="40"/>
    </row>
    <row r="314" spans="1:25" ht="52.5" x14ac:dyDescent="0.25">
      <c r="A314" s="26" t="str">
        <f>IF(data!C310="","",data!C310)</f>
        <v>P19140004</v>
      </c>
      <c r="B314" s="18"/>
      <c r="C314" s="23" t="str">
        <f>IF(data!D310="","",data!D310)</f>
        <v>s2146.1</v>
      </c>
      <c r="D314" s="10" t="str">
        <f>IF(data!E310="","",data!E310)</f>
        <v>Rebuild the ~3 miles of overhead between Delaware and Bethel 34.5 kV stations. ~2.5 miles will be rebuilt as overhead and ~.5 miles will be rebuilt as underground.</v>
      </c>
      <c r="E314" s="10" t="str">
        <f>IF(data!F310="","",data!F310)</f>
        <v>Equipment Material Condition, Performance and Risk</v>
      </c>
      <c r="F314" s="10" t="str">
        <f>IF(data!G310="","",data!G310)</f>
        <v/>
      </c>
      <c r="G314" s="14" t="str">
        <f>IF(data!H310="","",data!H310)</f>
        <v/>
      </c>
      <c r="H314" s="14" t="str">
        <f>IF(data!I310="","",data!I310)</f>
        <v/>
      </c>
      <c r="I314" s="21">
        <f>IF(data!J310="","",data!J310)</f>
        <v>45810</v>
      </c>
      <c r="J314" s="35">
        <v>46216</v>
      </c>
      <c r="K314" s="35"/>
      <c r="L314" s="23" t="str">
        <f>IF(data!L310="","",data!L310)</f>
        <v>UC</v>
      </c>
      <c r="M314" s="37"/>
      <c r="N314" s="47">
        <f>IF(data!M310="","",IF(data!M310&gt;=1,data!M310,data!M310*100))</f>
        <v>35</v>
      </c>
      <c r="O314" s="5"/>
      <c r="P314" s="10">
        <f>IF(data!N310="","",data!N310)</f>
        <v>16.8</v>
      </c>
      <c r="Q314" s="37"/>
      <c r="R314" s="10">
        <f>IF(data!O310="","",data!O310)</f>
        <v>16.8</v>
      </c>
      <c r="S314" s="12">
        <f>IF(data!P310="","",data!P310)</f>
        <v>43791</v>
      </c>
      <c r="T314" s="10" t="str">
        <f>IF(data!Q310="","",data!Q310)</f>
        <v/>
      </c>
      <c r="U314" s="5"/>
      <c r="V314" s="43"/>
      <c r="W314" s="10" t="b">
        <f>IF(data!S310="","",data!S310)</f>
        <v>0</v>
      </c>
      <c r="X314" s="10" t="s">
        <v>0</v>
      </c>
      <c r="Y314" s="40"/>
    </row>
    <row r="315" spans="1:25" ht="52.5" x14ac:dyDescent="0.25">
      <c r="A315" s="26" t="str">
        <f>IF(data!C311="","",data!C311)</f>
        <v>P19140001</v>
      </c>
      <c r="B315" s="18"/>
      <c r="C315" s="23" t="str">
        <f>IF(data!D311="","",data!D311)</f>
        <v>s2146.2</v>
      </c>
      <c r="D315" s="10" t="str">
        <f>IF(data!E311="","",data!E311)</f>
        <v>Rebuild the ~1 mile of underground between Kenmore and Bethel 34.5 kV stations.</v>
      </c>
      <c r="E315" s="10" t="str">
        <f>IF(data!F311="","",data!F311)</f>
        <v>Equipment Material Condition, Performance and Risk</v>
      </c>
      <c r="F315" s="10" t="str">
        <f>IF(data!G311="","",data!G311)</f>
        <v/>
      </c>
      <c r="G315" s="14" t="str">
        <f>IF(data!H311="","",data!H311)</f>
        <v/>
      </c>
      <c r="H315" s="14" t="str">
        <f>IF(data!I311="","",data!I311)</f>
        <v/>
      </c>
      <c r="I315" s="21">
        <f>IF(data!J311="","",data!J311)</f>
        <v>45810</v>
      </c>
      <c r="J315" s="35">
        <v>45936</v>
      </c>
      <c r="K315" s="35"/>
      <c r="L315" s="23" t="str">
        <f>IF(data!L311="","",data!L311)</f>
        <v>UC</v>
      </c>
      <c r="M315" s="37"/>
      <c r="N315" s="47">
        <f>IF(data!M311="","",IF(data!M311&gt;=1,data!M311,data!M311*100))</f>
        <v>75</v>
      </c>
      <c r="O315" s="5"/>
      <c r="P315" s="10">
        <f>IF(data!N311="","",data!N311)</f>
        <v>12.8</v>
      </c>
      <c r="Q315" s="37"/>
      <c r="R315" s="10">
        <f>IF(data!O311="","",data!O311)</f>
        <v>12.8</v>
      </c>
      <c r="S315" s="12">
        <f>IF(data!P311="","",data!P311)</f>
        <v>43791</v>
      </c>
      <c r="T315" s="10" t="str">
        <f>IF(data!Q311="","",data!Q311)</f>
        <v/>
      </c>
      <c r="U315" s="5"/>
      <c r="V315" s="43"/>
      <c r="W315" s="10" t="b">
        <f>IF(data!S311="","",data!S311)</f>
        <v>0</v>
      </c>
      <c r="X315" s="10" t="s">
        <v>0</v>
      </c>
      <c r="Y315" s="40"/>
    </row>
    <row r="316" spans="1:25" ht="52.5" x14ac:dyDescent="0.25">
      <c r="A316" s="26" t="str">
        <f>IF(data!C312="","",data!C312)</f>
        <v>P19024005</v>
      </c>
      <c r="B316" s="18"/>
      <c r="C316" s="23" t="str">
        <f>IF(data!D312="","",data!D312)</f>
        <v>s2147.3</v>
      </c>
      <c r="D316" s="10" t="str">
        <f>IF(data!E312="","",data!E312)</f>
        <v xml:space="preserve">At Highland Terrace, install a three-way 1200 A, 69 kV switch. </v>
      </c>
      <c r="E316" s="10" t="str">
        <f>IF(data!F312="","",data!F312)</f>
        <v>Equipment Material Condition, Performance and Risk</v>
      </c>
      <c r="F316" s="10" t="str">
        <f>IF(data!G312="","",data!G312)</f>
        <v/>
      </c>
      <c r="G316" s="14" t="str">
        <f>IF(data!H312="","",data!H312)</f>
        <v/>
      </c>
      <c r="H316" s="14" t="str">
        <f>IF(data!I312="","",data!I312)</f>
        <v/>
      </c>
      <c r="I316" s="21">
        <f>IF(data!J312="","",data!J312)</f>
        <v>45894</v>
      </c>
      <c r="J316" s="35"/>
      <c r="K316" s="35"/>
      <c r="L316" s="23" t="str">
        <f>IF(data!L312="","",data!L312)</f>
        <v>UC</v>
      </c>
      <c r="M316" s="37"/>
      <c r="N316" s="47">
        <f>IF(data!M312="","",IF(data!M312&gt;=1,data!M312,data!M312*100))</f>
        <v>35</v>
      </c>
      <c r="O316" s="5"/>
      <c r="P316" s="10">
        <f>IF(data!N312="","",data!N312)</f>
        <v>0.7</v>
      </c>
      <c r="Q316" s="37"/>
      <c r="R316" s="10">
        <f>IF(data!O312="","",data!O312)</f>
        <v>0.7</v>
      </c>
      <c r="S316" s="12">
        <f>IF(data!P312="","",data!P312)</f>
        <v>43791</v>
      </c>
      <c r="T316" s="10" t="str">
        <f>IF(data!Q312="","",data!Q312)</f>
        <v>David Sanchez</v>
      </c>
      <c r="U316" s="5"/>
      <c r="V316" s="43"/>
      <c r="W316" s="10" t="b">
        <f>IF(data!S312="","",data!S312)</f>
        <v>0</v>
      </c>
      <c r="X316" s="10" t="s">
        <v>0</v>
      </c>
      <c r="Y316" s="40"/>
    </row>
    <row r="317" spans="1:25" ht="63" x14ac:dyDescent="0.25">
      <c r="A317" s="26" t="str">
        <f>IF(data!C313="","",data!C313)</f>
        <v>P19082002</v>
      </c>
      <c r="B317" s="18"/>
      <c r="C317" s="23" t="str">
        <f>IF(data!D313="","",data!D313)</f>
        <v>s2149.1</v>
      </c>
      <c r="D317" s="10" t="str">
        <f>IF(data!E313="","",data!E313)</f>
        <v xml:space="preserve">Ravin: Build a greenfield station at 69 kV 2000 A 40 kA in a 3-breaker ring configuration next to Jelloway (L.R. Co-op). </v>
      </c>
      <c r="E317" s="10" t="str">
        <f>IF(data!F313="","",data!F313)</f>
        <v>Equipment Material Condition, Performance and Risk|Customer Service</v>
      </c>
      <c r="F317" s="10" t="str">
        <f>IF(data!G313="","",data!G313)</f>
        <v/>
      </c>
      <c r="G317" s="14" t="str">
        <f>IF(data!H313="","",data!H313)</f>
        <v/>
      </c>
      <c r="H317" s="14" t="str">
        <f>IF(data!I313="","",data!I313)</f>
        <v/>
      </c>
      <c r="I317" s="21">
        <f>IF(data!J313="","",data!J313)</f>
        <v>47282</v>
      </c>
      <c r="J317" s="35">
        <v>46720</v>
      </c>
      <c r="K317" s="35"/>
      <c r="L317" s="23" t="str">
        <f>IF(data!L313="","",data!L313)</f>
        <v>EP</v>
      </c>
      <c r="M317" s="37"/>
      <c r="N317" s="47">
        <f>IF(data!M313="","",IF(data!M313&gt;=1,data!M313,data!M313*100))</f>
        <v>25</v>
      </c>
      <c r="O317" s="5"/>
      <c r="P317" s="10">
        <f>IF(data!N313="","",data!N313)</f>
        <v>8.6</v>
      </c>
      <c r="Q317" s="37"/>
      <c r="R317" s="10">
        <f>IF(data!O313="","",data!O313)</f>
        <v>8.6</v>
      </c>
      <c r="S317" s="12">
        <f>IF(data!P313="","",data!P313)</f>
        <v>43791</v>
      </c>
      <c r="T317" s="10" t="str">
        <f>IF(data!Q313="","",data!Q313)</f>
        <v>Isaac Rhodes</v>
      </c>
      <c r="U317" s="5"/>
      <c r="V317" s="43"/>
      <c r="W317" s="10" t="b">
        <f>IF(data!S313="","",data!S313)</f>
        <v>0</v>
      </c>
      <c r="X317" s="10" t="s">
        <v>0</v>
      </c>
      <c r="Y317" s="40"/>
    </row>
    <row r="318" spans="1:25" ht="63" x14ac:dyDescent="0.25">
      <c r="A318" s="26" t="str">
        <f>IF(data!C314="","",data!C314)</f>
        <v>J19082007, K19082008</v>
      </c>
      <c r="B318" s="18"/>
      <c r="C318" s="23" t="str">
        <f>IF(data!D314="","",data!D314)</f>
        <v>s2149.2</v>
      </c>
      <c r="D318" s="10" t="str">
        <f>IF(data!E314="","",data!E314)</f>
        <v xml:space="preserve">Jelloway Co-op – Ravin 69 kV: Build ~0.01 miles of greenfield 69 kV line to connect Ravin to Jelloway Co-op. Under emergency conditions Jelloway can be fed radially from North Liberty Switch. North Liberty Switch will be normally open towards Jelloway Co-op. </v>
      </c>
      <c r="E318" s="10" t="str">
        <f>IF(data!F314="","",data!F314)</f>
        <v>Equipment Material Condition, Performance and Risk|Customer Service</v>
      </c>
      <c r="F318" s="10" t="str">
        <f>IF(data!G314="","",data!G314)</f>
        <v/>
      </c>
      <c r="G318" s="14" t="str">
        <f>IF(data!H314="","",data!H314)</f>
        <v/>
      </c>
      <c r="H318" s="14" t="str">
        <f>IF(data!I314="","",data!I314)</f>
        <v/>
      </c>
      <c r="I318" s="21">
        <f>IF(data!J314="","",data!J314)</f>
        <v>46874</v>
      </c>
      <c r="J318" s="35"/>
      <c r="K318" s="35"/>
      <c r="L318" s="23" t="str">
        <f>IF(data!L314="","",data!L314)</f>
        <v>UC</v>
      </c>
      <c r="M318" s="37"/>
      <c r="N318" s="47">
        <f>IF(data!M314="","",IF(data!M314&gt;=1,data!M314,data!M314*100))</f>
        <v>35</v>
      </c>
      <c r="O318" s="5"/>
      <c r="P318" s="10">
        <f>IF(data!N314="","",data!N314)</f>
        <v>0.7</v>
      </c>
      <c r="Q318" s="37"/>
      <c r="R318" s="10">
        <f>IF(data!O314="","",data!O314)</f>
        <v>0.7</v>
      </c>
      <c r="S318" s="12">
        <f>IF(data!P314="","",data!P314)</f>
        <v>43791</v>
      </c>
      <c r="T318" s="10" t="str">
        <f>IF(data!Q314="","",data!Q314)</f>
        <v>Shaun Lopez</v>
      </c>
      <c r="U318" s="5"/>
      <c r="V318" s="43"/>
      <c r="W318" s="10" t="b">
        <f>IF(data!S314="","",data!S314)</f>
        <v>0</v>
      </c>
      <c r="X318" s="10" t="s">
        <v>0</v>
      </c>
      <c r="Y318" s="40"/>
    </row>
    <row r="319" spans="1:25" ht="63" x14ac:dyDescent="0.25">
      <c r="A319" s="26" t="str">
        <f>IF(data!C315="","",data!C315)</f>
        <v>P19082019</v>
      </c>
      <c r="B319" s="18"/>
      <c r="C319" s="23" t="str">
        <f>IF(data!D315="","",data!D315)</f>
        <v>s2149.3</v>
      </c>
      <c r="D319" s="10" t="str">
        <f>IF(data!E315="","",data!E315)</f>
        <v xml:space="preserve">Stillwell Switch: Install a greenfield 69 kV 1200 A 3-way POP switch. </v>
      </c>
      <c r="E319" s="10" t="str">
        <f>IF(data!F315="","",data!F315)</f>
        <v>Equipment Material Condition, Performance and Risk|Customer Service</v>
      </c>
      <c r="F319" s="10" t="str">
        <f>IF(data!G315="","",data!G315)</f>
        <v/>
      </c>
      <c r="G319" s="14" t="str">
        <f>IF(data!H315="","",data!H315)</f>
        <v/>
      </c>
      <c r="H319" s="14" t="str">
        <f>IF(data!I315="","",data!I315)</f>
        <v/>
      </c>
      <c r="I319" s="21">
        <f>IF(data!J315="","",data!J315)</f>
        <v>46966</v>
      </c>
      <c r="J319" s="35"/>
      <c r="K319" s="35"/>
      <c r="L319" s="23" t="str">
        <f>IF(data!L315="","",data!L315)</f>
        <v>EP</v>
      </c>
      <c r="M319" s="37"/>
      <c r="N319" s="47">
        <f>IF(data!M315="","",IF(data!M315&gt;=1,data!M315,data!M315*100))</f>
        <v>25</v>
      </c>
      <c r="O319" s="5"/>
      <c r="P319" s="10">
        <f>IF(data!N315="","",data!N315)</f>
        <v>0.8</v>
      </c>
      <c r="Q319" s="37"/>
      <c r="R319" s="10">
        <f>IF(data!O315="","",data!O315)</f>
        <v>0.8</v>
      </c>
      <c r="S319" s="12">
        <f>IF(data!P315="","",data!P315)</f>
        <v>43791</v>
      </c>
      <c r="T319" s="10" t="str">
        <f>IF(data!Q315="","",data!Q315)</f>
        <v>Shaun Lopez</v>
      </c>
      <c r="U319" s="5"/>
      <c r="V319" s="43"/>
      <c r="W319" s="10" t="b">
        <f>IF(data!S315="","",data!S315)</f>
        <v>0</v>
      </c>
      <c r="X319" s="10" t="s">
        <v>0</v>
      </c>
      <c r="Y319" s="40"/>
    </row>
    <row r="320" spans="1:25" ht="63" x14ac:dyDescent="0.25">
      <c r="A320" s="26" t="str">
        <f>IF(data!C316="","",data!C316)</f>
        <v>J19082002</v>
      </c>
      <c r="B320" s="18"/>
      <c r="C320" s="23" t="str">
        <f>IF(data!D316="","",data!D316)</f>
        <v>s2149.4</v>
      </c>
      <c r="D320" s="10" t="str">
        <f>IF(data!E316="","",data!E316)</f>
        <v>Stillwell Switch – Ravin 69 kV: Build ~11.4 miles of greenfield 69 kV line.</v>
      </c>
      <c r="E320" s="10" t="str">
        <f>IF(data!F316="","",data!F316)</f>
        <v>Equipment Material Condition, Performance and Risk|Customer Service</v>
      </c>
      <c r="F320" s="10" t="str">
        <f>IF(data!G316="","",data!G316)</f>
        <v/>
      </c>
      <c r="G320" s="14" t="str">
        <f>IF(data!H316="","",data!H316)</f>
        <v/>
      </c>
      <c r="H320" s="14" t="str">
        <f>IF(data!I316="","",data!I316)</f>
        <v/>
      </c>
      <c r="I320" s="21">
        <f>IF(data!J316="","",data!J316)</f>
        <v>46874</v>
      </c>
      <c r="J320" s="35"/>
      <c r="K320" s="35"/>
      <c r="L320" s="23" t="str">
        <f>IF(data!L316="","",data!L316)</f>
        <v>EP</v>
      </c>
      <c r="M320" s="37"/>
      <c r="N320" s="47">
        <f>IF(data!M316="","",IF(data!M316&gt;=1,data!M316,data!M316*100))</f>
        <v>25</v>
      </c>
      <c r="O320" s="5"/>
      <c r="P320" s="10">
        <f>IF(data!N316="","",data!N316)</f>
        <v>26.4</v>
      </c>
      <c r="Q320" s="37"/>
      <c r="R320" s="10">
        <f>IF(data!O316="","",data!O316)</f>
        <v>26.4</v>
      </c>
      <c r="S320" s="12">
        <f>IF(data!P316="","",data!P316)</f>
        <v>43791</v>
      </c>
      <c r="T320" s="10" t="str">
        <f>IF(data!Q316="","",data!Q316)</f>
        <v>Shaun Lopez</v>
      </c>
      <c r="U320" s="5"/>
      <c r="V320" s="43"/>
      <c r="W320" s="10" t="b">
        <f>IF(data!S316="","",data!S316)</f>
        <v>0</v>
      </c>
      <c r="X320" s="10" t="s">
        <v>0</v>
      </c>
      <c r="Y320" s="40"/>
    </row>
    <row r="321" spans="1:25" ht="63" x14ac:dyDescent="0.25">
      <c r="A321" s="26" t="str">
        <f>IF(data!C317="","",data!C317)</f>
        <v>P19082022</v>
      </c>
      <c r="B321" s="18"/>
      <c r="C321" s="23" t="str">
        <f>IF(data!D317="","",data!D317)</f>
        <v>s2149.5</v>
      </c>
      <c r="D321" s="10" t="str">
        <f>IF(data!E317="","",data!E317)</f>
        <v>Hanover Switch: Install a greenfield 69 kV 1200 A 3-way POP switch (near existing Loudonville).</v>
      </c>
      <c r="E321" s="10" t="str">
        <f>IF(data!F317="","",data!F317)</f>
        <v>Equipment Material Condition, Performance and Risk|Customer Service</v>
      </c>
      <c r="F321" s="10" t="str">
        <f>IF(data!G317="","",data!G317)</f>
        <v/>
      </c>
      <c r="G321" s="14" t="str">
        <f>IF(data!H317="","",data!H317)</f>
        <v/>
      </c>
      <c r="H321" s="14" t="str">
        <f>IF(data!I317="","",data!I317)</f>
        <v/>
      </c>
      <c r="I321" s="21">
        <f>IF(data!J317="","",data!J317)</f>
        <v>46966</v>
      </c>
      <c r="J321" s="35"/>
      <c r="K321" s="35"/>
      <c r="L321" s="23" t="str">
        <f>IF(data!L317="","",data!L317)</f>
        <v>EP</v>
      </c>
      <c r="M321" s="37"/>
      <c r="N321" s="47">
        <f>IF(data!M317="","",IF(data!M317&gt;=1,data!M317,data!M317*100))</f>
        <v>25</v>
      </c>
      <c r="O321" s="5"/>
      <c r="P321" s="10">
        <f>IF(data!N317="","",data!N317)</f>
        <v>0.8</v>
      </c>
      <c r="Q321" s="37"/>
      <c r="R321" s="10">
        <f>IF(data!O317="","",data!O317)</f>
        <v>0.8</v>
      </c>
      <c r="S321" s="12">
        <f>IF(data!P317="","",data!P317)</f>
        <v>43791</v>
      </c>
      <c r="T321" s="10" t="str">
        <f>IF(data!Q317="","",data!Q317)</f>
        <v>Shaun Lopez</v>
      </c>
      <c r="U321" s="5"/>
      <c r="V321" s="43"/>
      <c r="W321" s="10" t="b">
        <f>IF(data!S317="","",data!S317)</f>
        <v>0</v>
      </c>
      <c r="X321" s="10" t="s">
        <v>0</v>
      </c>
      <c r="Y321" s="40"/>
    </row>
    <row r="322" spans="1:25" ht="63" x14ac:dyDescent="0.25">
      <c r="A322" s="26" t="str">
        <f>IF(data!C318="","",data!C318)</f>
        <v>J19082004</v>
      </c>
      <c r="B322" s="18"/>
      <c r="C322" s="23" t="str">
        <f>IF(data!D318="","",data!D318)</f>
        <v>s2149.6</v>
      </c>
      <c r="D322" s="10" t="str">
        <f>IF(data!E318="","",data!E318)</f>
        <v xml:space="preserve">Hanover Switch – Ravin 69 kV: Build ~5.17 miles of greenfield 69 kV line. </v>
      </c>
      <c r="E322" s="10" t="str">
        <f>IF(data!F318="","",data!F318)</f>
        <v>Equipment Material Condition, Performance and Risk|Customer Service</v>
      </c>
      <c r="F322" s="10" t="str">
        <f>IF(data!G318="","",data!G318)</f>
        <v/>
      </c>
      <c r="G322" s="14" t="str">
        <f>IF(data!H318="","",data!H318)</f>
        <v/>
      </c>
      <c r="H322" s="14" t="str">
        <f>IF(data!I318="","",data!I318)</f>
        <v/>
      </c>
      <c r="I322" s="21">
        <f>IF(data!J318="","",data!J318)</f>
        <v>46874</v>
      </c>
      <c r="J322" s="35"/>
      <c r="K322" s="35"/>
      <c r="L322" s="23" t="str">
        <f>IF(data!L318="","",data!L318)</f>
        <v>EP</v>
      </c>
      <c r="M322" s="37"/>
      <c r="N322" s="47">
        <f>IF(data!M318="","",IF(data!M318&gt;=1,data!M318,data!M318*100))</f>
        <v>25</v>
      </c>
      <c r="O322" s="5"/>
      <c r="P322" s="10">
        <f>IF(data!N318="","",data!N318)</f>
        <v>12.9</v>
      </c>
      <c r="Q322" s="37"/>
      <c r="R322" s="10">
        <f>IF(data!O318="","",data!O318)</f>
        <v>12.9</v>
      </c>
      <c r="S322" s="12">
        <f>IF(data!P318="","",data!P318)</f>
        <v>43791</v>
      </c>
      <c r="T322" s="10" t="str">
        <f>IF(data!Q318="","",data!Q318)</f>
        <v>Shaun Lopez</v>
      </c>
      <c r="U322" s="5"/>
      <c r="V322" s="43"/>
      <c r="W322" s="10" t="b">
        <f>IF(data!S318="","",data!S318)</f>
        <v>0</v>
      </c>
      <c r="X322" s="10" t="s">
        <v>0</v>
      </c>
      <c r="Y322" s="40"/>
    </row>
    <row r="323" spans="1:25" ht="63" x14ac:dyDescent="0.25">
      <c r="A323" s="26" t="str">
        <f>IF(data!C319="","",data!C319)</f>
        <v>P19082022</v>
      </c>
      <c r="B323" s="18"/>
      <c r="C323" s="23" t="str">
        <f>IF(data!D319="","",data!D319)</f>
        <v>s2149.7</v>
      </c>
      <c r="D323" s="10" t="str">
        <f>IF(data!E319="","",data!E319)</f>
        <v>Loudonville (L.R. Co-op) Station – Hanover Switch: Reconnect the Loudonville (L.R. Co-op) Station to the new Hanover 69 kV Switch.</v>
      </c>
      <c r="E323" s="10" t="str">
        <f>IF(data!F319="","",data!F319)</f>
        <v>Equipment Material Condition, Performance and Risk|Customer Service</v>
      </c>
      <c r="F323" s="10" t="str">
        <f>IF(data!G319="","",data!G319)</f>
        <v/>
      </c>
      <c r="G323" s="14" t="str">
        <f>IF(data!H319="","",data!H319)</f>
        <v/>
      </c>
      <c r="H323" s="14" t="str">
        <f>IF(data!I319="","",data!I319)</f>
        <v/>
      </c>
      <c r="I323" s="21">
        <f>IF(data!J319="","",data!J319)</f>
        <v>46874</v>
      </c>
      <c r="J323" s="35"/>
      <c r="K323" s="35"/>
      <c r="L323" s="23" t="str">
        <f>IF(data!L319="","",data!L319)</f>
        <v>EP</v>
      </c>
      <c r="M323" s="37"/>
      <c r="N323" s="47">
        <f>IF(data!M319="","",IF(data!M319&gt;=1,data!M319,data!M319*100))</f>
        <v>25</v>
      </c>
      <c r="O323" s="5"/>
      <c r="P323" s="10">
        <f>IF(data!N319="","",data!N319)</f>
        <v>0.7</v>
      </c>
      <c r="Q323" s="37"/>
      <c r="R323" s="10">
        <f>IF(data!O319="","",data!O319)</f>
        <v>0.7</v>
      </c>
      <c r="S323" s="12">
        <f>IF(data!P319="","",data!P319)</f>
        <v>43791</v>
      </c>
      <c r="T323" s="10" t="str">
        <f>IF(data!Q319="","",data!Q319)</f>
        <v>Shaun Lopez</v>
      </c>
      <c r="U323" s="5"/>
      <c r="V323" s="43"/>
      <c r="W323" s="10" t="b">
        <f>IF(data!S319="","",data!S319)</f>
        <v>0</v>
      </c>
      <c r="X323" s="10" t="s">
        <v>0</v>
      </c>
      <c r="Y323" s="40"/>
    </row>
    <row r="324" spans="1:25" ht="63" x14ac:dyDescent="0.25">
      <c r="A324" s="26" t="str">
        <f>IF(data!C320="","",data!C320)</f>
        <v>P19193067</v>
      </c>
      <c r="B324" s="18"/>
      <c r="C324" s="23" t="str">
        <f>IF(data!D320="","",data!D320)</f>
        <v>s2149.8</v>
      </c>
      <c r="D324" s="10" t="str">
        <f>IF(data!E320="","",data!E320)</f>
        <v>Fort Fizzle (Replaces Glenmont Junction Sw): Build a new greenfield 69 kV station in an in/out configuration with 1200 A switches to replace Glenmont Junction Switch. Remove existing Glenmont station.</v>
      </c>
      <c r="E324" s="10" t="str">
        <f>IF(data!F320="","",data!F320)</f>
        <v>Equipment Material Condition, Performance and Risk|Customer Service</v>
      </c>
      <c r="F324" s="10" t="str">
        <f>IF(data!G320="","",data!G320)</f>
        <v/>
      </c>
      <c r="G324" s="14" t="str">
        <f>IF(data!H320="","",data!H320)</f>
        <v/>
      </c>
      <c r="H324" s="14" t="str">
        <f>IF(data!I320="","",data!I320)</f>
        <v/>
      </c>
      <c r="I324" s="21">
        <f>IF(data!J320="","",data!J320)</f>
        <v>45833</v>
      </c>
      <c r="J324" s="35">
        <v>47045</v>
      </c>
      <c r="K324" s="35"/>
      <c r="L324" s="23" t="str">
        <f>IF(data!L320="","",data!L320)</f>
        <v>EP</v>
      </c>
      <c r="M324" s="37"/>
      <c r="N324" s="47">
        <f>IF(data!M320="","",IF(data!M320&gt;=1,data!M320,data!M320*100))</f>
        <v>25</v>
      </c>
      <c r="O324" s="5"/>
      <c r="P324" s="10">
        <f>IF(data!N320="","",data!N320)</f>
        <v>1.1000000000000001</v>
      </c>
      <c r="Q324" s="37"/>
      <c r="R324" s="10">
        <f>IF(data!O320="","",data!O320)</f>
        <v>1.1000000000000001</v>
      </c>
      <c r="S324" s="12">
        <f>IF(data!P320="","",data!P320)</f>
        <v>43791</v>
      </c>
      <c r="T324" s="10" t="str">
        <f>IF(data!Q320="","",data!Q320)</f>
        <v>Shaun Lopez</v>
      </c>
      <c r="U324" s="5"/>
      <c r="V324" s="43"/>
      <c r="W324" s="10" t="b">
        <f>IF(data!S320="","",data!S320)</f>
        <v>0</v>
      </c>
      <c r="X324" s="10" t="s">
        <v>0</v>
      </c>
      <c r="Y324" s="40"/>
    </row>
    <row r="325" spans="1:25" ht="63" x14ac:dyDescent="0.25">
      <c r="A325" s="26" t="str">
        <f>IF(data!C321="","",data!C321)</f>
        <v>P19193029</v>
      </c>
      <c r="B325" s="18"/>
      <c r="C325" s="23" t="str">
        <f>IF(data!D321="","",data!D321)</f>
        <v>s2149.9</v>
      </c>
      <c r="D325" s="10" t="str">
        <f>IF(data!E321="","",data!E321)</f>
        <v>Fort Fizzle – Stillwell 69 kV: Rebuild ~7.07 miles of the existing Glenmont Junction -Stillwell 34.5 kV line at 69 kV.</v>
      </c>
      <c r="E325" s="10" t="str">
        <f>IF(data!F321="","",data!F321)</f>
        <v>Equipment Material Condition, Performance and Risk|Customer Service</v>
      </c>
      <c r="F325" s="10" t="str">
        <f>IF(data!G321="","",data!G321)</f>
        <v/>
      </c>
      <c r="G325" s="14" t="str">
        <f>IF(data!H321="","",data!H321)</f>
        <v/>
      </c>
      <c r="H325" s="14" t="str">
        <f>IF(data!I321="","",data!I321)</f>
        <v/>
      </c>
      <c r="I325" s="21">
        <f>IF(data!J321="","",data!J321)</f>
        <v>45833</v>
      </c>
      <c r="J325" s="35">
        <v>47045</v>
      </c>
      <c r="K325" s="35"/>
      <c r="L325" s="23" t="str">
        <f>IF(data!L321="","",data!L321)</f>
        <v>EP</v>
      </c>
      <c r="M325" s="37"/>
      <c r="N325" s="47">
        <f>IF(data!M321="","",IF(data!M321&gt;=1,data!M321,data!M321*100))</f>
        <v>25</v>
      </c>
      <c r="O325" s="5"/>
      <c r="P325" s="10">
        <f>IF(data!N321="","",data!N321)</f>
        <v>16.7</v>
      </c>
      <c r="Q325" s="37"/>
      <c r="R325" s="10">
        <f>IF(data!O321="","",data!O321)</f>
        <v>16.7</v>
      </c>
      <c r="S325" s="12">
        <f>IF(data!P321="","",data!P321)</f>
        <v>43791</v>
      </c>
      <c r="T325" s="10" t="str">
        <f>IF(data!Q321="","",data!Q321)</f>
        <v>Shaun Lopez</v>
      </c>
      <c r="U325" s="5"/>
      <c r="V325" s="43"/>
      <c r="W325" s="10" t="b">
        <f>IF(data!S321="","",data!S321)</f>
        <v>0</v>
      </c>
      <c r="X325" s="10" t="s">
        <v>0</v>
      </c>
      <c r="Y325" s="40"/>
    </row>
    <row r="326" spans="1:25" ht="63" x14ac:dyDescent="0.25">
      <c r="A326" s="26" t="str">
        <f>IF(data!C322="","",data!C322)</f>
        <v>P19193028</v>
      </c>
      <c r="B326" s="18"/>
      <c r="C326" s="23" t="str">
        <f>IF(data!D322="","",data!D322)</f>
        <v>s2149.10</v>
      </c>
      <c r="D326" s="10" t="str">
        <f>IF(data!E322="","",data!E322)</f>
        <v>Fort Fizzle – Killbuck 69 kV: Rebuild ~5.51 miles of the existing Killbuck to Glenmont (Fort Fizzle) 34.5 kV line at 69 kV.</v>
      </c>
      <c r="E326" s="10" t="str">
        <f>IF(data!F322="","",data!F322)</f>
        <v>Equipment Material Condition, Performance and Risk|Customer Service</v>
      </c>
      <c r="F326" s="10" t="str">
        <f>IF(data!G322="","",data!G322)</f>
        <v/>
      </c>
      <c r="G326" s="14" t="str">
        <f>IF(data!H322="","",data!H322)</f>
        <v/>
      </c>
      <c r="H326" s="14" t="str">
        <f>IF(data!I322="","",data!I322)</f>
        <v/>
      </c>
      <c r="I326" s="21">
        <f>IF(data!J322="","",data!J322)</f>
        <v>45833</v>
      </c>
      <c r="J326" s="35">
        <v>47045</v>
      </c>
      <c r="K326" s="35"/>
      <c r="L326" s="23" t="str">
        <f>IF(data!L322="","",data!L322)</f>
        <v>EP</v>
      </c>
      <c r="M326" s="37"/>
      <c r="N326" s="47">
        <f>IF(data!M322="","",IF(data!M322&gt;=1,data!M322,data!M322*100))</f>
        <v>25</v>
      </c>
      <c r="O326" s="5"/>
      <c r="P326" s="10">
        <f>IF(data!N322="","",data!N322)</f>
        <v>12.9</v>
      </c>
      <c r="Q326" s="37"/>
      <c r="R326" s="10">
        <f>IF(data!O322="","",data!O322)</f>
        <v>12.9</v>
      </c>
      <c r="S326" s="12">
        <f>IF(data!P322="","",data!P322)</f>
        <v>43791</v>
      </c>
      <c r="T326" s="10" t="str">
        <f>IF(data!Q322="","",data!Q322)</f>
        <v>Isaac Rhodes</v>
      </c>
      <c r="U326" s="5"/>
      <c r="V326" s="43"/>
      <c r="W326" s="10" t="b">
        <f>IF(data!S322="","",data!S322)</f>
        <v>0</v>
      </c>
      <c r="X326" s="10" t="s">
        <v>0</v>
      </c>
      <c r="Y326" s="40"/>
    </row>
    <row r="327" spans="1:25" ht="63" x14ac:dyDescent="0.25">
      <c r="A327" s="26" t="str">
        <f>IF(data!C323="","",data!C323)</f>
        <v>P19193063</v>
      </c>
      <c r="B327" s="18"/>
      <c r="C327" s="23" t="str">
        <f>IF(data!D323="","",data!D323)</f>
        <v>s2149.11</v>
      </c>
      <c r="D327" s="10" t="str">
        <f>IF(data!E323="","",data!E323)</f>
        <v>Black Diamond (Replaces South Millersburg): Build a greenfield station at 138 kV 3000 A 40 kA in 4-breaker ring configuration. Replace the 138/34.5 kV 25 MVA transformer with a 138/69 kV 90 MVA transformer. Remove the 34.5 kV circuit breaker “C” and install a new 69 kV 2000 A 40 kA circuit breaker towards Killbuck. Remove the 34.5 kV 3000 A kVAR Cap bank “AA”. The Buckhorn (H.WN. Co-op) 138 kV delivery point will now connect to Black Diamond station. Remove South Millersburg station and Buckhorn switch.</v>
      </c>
      <c r="E327" s="10" t="str">
        <f>IF(data!F323="","",data!F323)</f>
        <v>Equipment Material Condition, Performance and Risk|Customer Service</v>
      </c>
      <c r="F327" s="10" t="str">
        <f>IF(data!G323="","",data!G323)</f>
        <v/>
      </c>
      <c r="G327" s="14" t="str">
        <f>IF(data!H323="","",data!H323)</f>
        <v/>
      </c>
      <c r="H327" s="14" t="str">
        <f>IF(data!I323="","",data!I323)</f>
        <v/>
      </c>
      <c r="I327" s="21">
        <f>IF(data!J323="","",data!J323)</f>
        <v>45833</v>
      </c>
      <c r="J327" s="35">
        <v>47045</v>
      </c>
      <c r="K327" s="35"/>
      <c r="L327" s="23" t="str">
        <f>IF(data!L323="","",data!L323)</f>
        <v>UC</v>
      </c>
      <c r="M327" s="37"/>
      <c r="N327" s="47">
        <f>IF(data!M323="","",IF(data!M323&gt;=1,data!M323,data!M323*100))</f>
        <v>35</v>
      </c>
      <c r="O327" s="5"/>
      <c r="P327" s="10">
        <f>IF(data!N323="","",data!N323)</f>
        <v>10.199999999999999</v>
      </c>
      <c r="Q327" s="37"/>
      <c r="R327" s="10">
        <f>IF(data!O323="","",data!O323)</f>
        <v>10.199999999999999</v>
      </c>
      <c r="S327" s="12">
        <f>IF(data!P323="","",data!P323)</f>
        <v>43791</v>
      </c>
      <c r="T327" s="10" t="str">
        <f>IF(data!Q323="","",data!Q323)</f>
        <v>Isaac Rhodes</v>
      </c>
      <c r="U327" s="5"/>
      <c r="V327" s="43"/>
      <c r="W327" s="10" t="b">
        <f>IF(data!S323="","",data!S323)</f>
        <v>0</v>
      </c>
      <c r="X327" s="10" t="s">
        <v>0</v>
      </c>
      <c r="Y327" s="40"/>
    </row>
    <row r="328" spans="1:25" ht="63" x14ac:dyDescent="0.25">
      <c r="A328" s="26" t="str">
        <f>IF(data!C324="","",data!C324)</f>
        <v>P19193027</v>
      </c>
      <c r="B328" s="18"/>
      <c r="C328" s="23" t="str">
        <f>IF(data!D324="","",data!D324)</f>
        <v>s2149.12</v>
      </c>
      <c r="D328" s="10" t="str">
        <f>IF(data!E324="","",data!E324)</f>
        <v>Black Diamond – Killbuck 69 kV: Rebuild ~4.12 miles of the existing South Millersburg (Black Diamond) to Killbuck 69 kV line.</v>
      </c>
      <c r="E328" s="10" t="str">
        <f>IF(data!F324="","",data!F324)</f>
        <v>Equipment Material Condition, Performance and Risk|Customer Service</v>
      </c>
      <c r="F328" s="10" t="str">
        <f>IF(data!G324="","",data!G324)</f>
        <v/>
      </c>
      <c r="G328" s="14" t="str">
        <f>IF(data!H324="","",data!H324)</f>
        <v/>
      </c>
      <c r="H328" s="14" t="str">
        <f>IF(data!I324="","",data!I324)</f>
        <v/>
      </c>
      <c r="I328" s="21">
        <f>IF(data!J324="","",data!J324)</f>
        <v>45833</v>
      </c>
      <c r="J328" s="35">
        <v>47045</v>
      </c>
      <c r="K328" s="35"/>
      <c r="L328" s="23" t="str">
        <f>IF(data!L324="","",data!L324)</f>
        <v>UC</v>
      </c>
      <c r="M328" s="37"/>
      <c r="N328" s="47">
        <f>IF(data!M324="","",IF(data!M324&gt;=1,data!M324,data!M324*100))</f>
        <v>35</v>
      </c>
      <c r="O328" s="5"/>
      <c r="P328" s="10">
        <f>IF(data!N324="","",data!N324)</f>
        <v>6.4</v>
      </c>
      <c r="Q328" s="37"/>
      <c r="R328" s="10">
        <f>IF(data!O324="","",data!O324)</f>
        <v>6.4</v>
      </c>
      <c r="S328" s="12">
        <f>IF(data!P324="","",data!P324)</f>
        <v>43791</v>
      </c>
      <c r="T328" s="10" t="str">
        <f>IF(data!Q324="","",data!Q324)</f>
        <v>Shaun Lopez</v>
      </c>
      <c r="U328" s="5"/>
      <c r="V328" s="43"/>
      <c r="W328" s="10" t="b">
        <f>IF(data!S324="","",data!S324)</f>
        <v>0</v>
      </c>
      <c r="X328" s="10" t="s">
        <v>0</v>
      </c>
      <c r="Y328" s="40"/>
    </row>
    <row r="329" spans="1:25" ht="63" x14ac:dyDescent="0.25">
      <c r="A329" s="26" t="str">
        <f>IF(data!C325="","",data!C325)</f>
        <v>P19193061</v>
      </c>
      <c r="B329" s="18"/>
      <c r="C329" s="23" t="str">
        <f>IF(data!D325="","",data!D325)</f>
        <v>s2149.13</v>
      </c>
      <c r="D329" s="10" t="str">
        <f>IF(data!E325="","",data!E325)</f>
        <v>Black Diamond 138 kV Line Extension: Build ~0.56 miles of greenfield 138 kV line (556 ACSR) to connect Black Diamond 138 kV to the existing West Millersburg 138 kV line.</v>
      </c>
      <c r="E329" s="10" t="str">
        <f>IF(data!F325="","",data!F325)</f>
        <v>Equipment Material Condition, Performance and Risk|Customer Service</v>
      </c>
      <c r="F329" s="10" t="str">
        <f>IF(data!G325="","",data!G325)</f>
        <v/>
      </c>
      <c r="G329" s="14" t="str">
        <f>IF(data!H325="","",data!H325)</f>
        <v/>
      </c>
      <c r="H329" s="14" t="str">
        <f>IF(data!I325="","",data!I325)</f>
        <v/>
      </c>
      <c r="I329" s="21">
        <f>IF(data!J325="","",data!J325)</f>
        <v>45833</v>
      </c>
      <c r="J329" s="35">
        <v>47045</v>
      </c>
      <c r="K329" s="35"/>
      <c r="L329" s="23" t="str">
        <f>IF(data!L325="","",data!L325)</f>
        <v>UC</v>
      </c>
      <c r="M329" s="37"/>
      <c r="N329" s="47">
        <f>IF(data!M325="","",IF(data!M325&gt;=1,data!M325,data!M325*100))</f>
        <v>35</v>
      </c>
      <c r="O329" s="5"/>
      <c r="P329" s="10">
        <f>IF(data!N325="","",data!N325)</f>
        <v>1.7</v>
      </c>
      <c r="Q329" s="37"/>
      <c r="R329" s="10">
        <f>IF(data!O325="","",data!O325)</f>
        <v>1.7</v>
      </c>
      <c r="S329" s="12">
        <f>IF(data!P325="","",data!P325)</f>
        <v>43791</v>
      </c>
      <c r="T329" s="10" t="str">
        <f>IF(data!Q325="","",data!Q325)</f>
        <v>Shaun Lopez</v>
      </c>
      <c r="U329" s="5"/>
      <c r="V329" s="43"/>
      <c r="W329" s="10" t="b">
        <f>IF(data!S325="","",data!S325)</f>
        <v>0</v>
      </c>
      <c r="X329" s="10" t="s">
        <v>0</v>
      </c>
      <c r="Y329" s="40"/>
    </row>
    <row r="330" spans="1:25" ht="63" x14ac:dyDescent="0.25">
      <c r="A330" s="26" t="str">
        <f>IF(data!C326="","",data!C326)</f>
        <v>P19193023</v>
      </c>
      <c r="B330" s="18"/>
      <c r="C330" s="23" t="str">
        <f>IF(data!D326="","",data!D326)</f>
        <v>s2149.14</v>
      </c>
      <c r="D330" s="10" t="str">
        <f>IF(data!E326="","",data!E326)</f>
        <v>Ohio Central – West Millersburg 138 kV circuit: Remove ~.9 miles of the Ohio Central – West Millersburg 138 kV circuit and reroute into Black Diamond station.</v>
      </c>
      <c r="E330" s="10" t="str">
        <f>IF(data!F326="","",data!F326)</f>
        <v>Equipment Material Condition, Performance and Risk|Customer Service</v>
      </c>
      <c r="F330" s="10" t="str">
        <f>IF(data!G326="","",data!G326)</f>
        <v/>
      </c>
      <c r="G330" s="14" t="str">
        <f>IF(data!H326="","",data!H326)</f>
        <v/>
      </c>
      <c r="H330" s="14" t="str">
        <f>IF(data!I326="","",data!I326)</f>
        <v/>
      </c>
      <c r="I330" s="21">
        <f>IF(data!J326="","",data!J326)</f>
        <v>45833</v>
      </c>
      <c r="J330" s="35">
        <v>47045</v>
      </c>
      <c r="K330" s="35"/>
      <c r="L330" s="23" t="str">
        <f>IF(data!L326="","",data!L326)</f>
        <v>UC</v>
      </c>
      <c r="M330" s="37"/>
      <c r="N330" s="47">
        <f>IF(data!M326="","",IF(data!M326&gt;=1,data!M326,data!M326*100))</f>
        <v>35</v>
      </c>
      <c r="O330" s="5"/>
      <c r="P330" s="10">
        <f>IF(data!N326="","",data!N326)</f>
        <v>0.7</v>
      </c>
      <c r="Q330" s="37"/>
      <c r="R330" s="10">
        <f>IF(data!O326="","",data!O326)</f>
        <v>0.7</v>
      </c>
      <c r="S330" s="12">
        <f>IF(data!P326="","",data!P326)</f>
        <v>43791</v>
      </c>
      <c r="T330" s="10" t="str">
        <f>IF(data!Q326="","",data!Q326)</f>
        <v>Shaun Lopez</v>
      </c>
      <c r="U330" s="5"/>
      <c r="V330" s="43"/>
      <c r="W330" s="10" t="b">
        <f>IF(data!S326="","",data!S326)</f>
        <v>0</v>
      </c>
      <c r="X330" s="10" t="s">
        <v>0</v>
      </c>
      <c r="Y330" s="40"/>
    </row>
    <row r="331" spans="1:25" ht="63" x14ac:dyDescent="0.25">
      <c r="A331" s="26" t="str">
        <f>IF(data!C327="","",data!C327)</f>
        <v>P19193050</v>
      </c>
      <c r="B331" s="18"/>
      <c r="C331" s="23" t="str">
        <f>IF(data!D327="","",data!D327)</f>
        <v>s2149.15</v>
      </c>
      <c r="D331" s="10" t="str">
        <f>IF(data!E327="","",data!E327)</f>
        <v>Buckhorn (H.WN Co-op) – South Millersburg 138 kV line: Build a new 138 kV line (~.8 miles) to reconnect the existing Buckhorn (H.WN Coop) into Black Diamond 138 kV station.</v>
      </c>
      <c r="E331" s="10" t="str">
        <f>IF(data!F327="","",data!F327)</f>
        <v>Equipment Material Condition, Performance and Risk|Customer Service</v>
      </c>
      <c r="F331" s="10" t="str">
        <f>IF(data!G327="","",data!G327)</f>
        <v/>
      </c>
      <c r="G331" s="14" t="str">
        <f>IF(data!H327="","",data!H327)</f>
        <v/>
      </c>
      <c r="H331" s="14" t="str">
        <f>IF(data!I327="","",data!I327)</f>
        <v/>
      </c>
      <c r="I331" s="21">
        <f>IF(data!J327="","",data!J327)</f>
        <v>45833</v>
      </c>
      <c r="J331" s="35">
        <v>47045</v>
      </c>
      <c r="K331" s="35"/>
      <c r="L331" s="23" t="str">
        <f>IF(data!L327="","",data!L327)</f>
        <v>UC</v>
      </c>
      <c r="M331" s="37"/>
      <c r="N331" s="47">
        <f>IF(data!M327="","",IF(data!M327&gt;=1,data!M327,data!M327*100))</f>
        <v>35</v>
      </c>
      <c r="O331" s="5"/>
      <c r="P331" s="10">
        <f>IF(data!N327="","",data!N327)</f>
        <v>2</v>
      </c>
      <c r="Q331" s="37"/>
      <c r="R331" s="10">
        <f>IF(data!O327="","",data!O327)</f>
        <v>2</v>
      </c>
      <c r="S331" s="12">
        <f>IF(data!P327="","",data!P327)</f>
        <v>43791</v>
      </c>
      <c r="T331" s="10" t="str">
        <f>IF(data!Q327="","",data!Q327)</f>
        <v>Shaun Lopez</v>
      </c>
      <c r="U331" s="5"/>
      <c r="V331" s="43"/>
      <c r="W331" s="10" t="b">
        <f>IF(data!S327="","",data!S327)</f>
        <v>0</v>
      </c>
      <c r="X331" s="10" t="s">
        <v>0</v>
      </c>
      <c r="Y331" s="40"/>
    </row>
    <row r="332" spans="1:25" ht="63" x14ac:dyDescent="0.25">
      <c r="A332" s="26" t="str">
        <f>IF(data!C328="","",data!C328)</f>
        <v>P19193033</v>
      </c>
      <c r="B332" s="18"/>
      <c r="C332" s="23" t="str">
        <f>IF(data!D328="","",data!D328)</f>
        <v>s2149.16</v>
      </c>
      <c r="D332" s="10" t="str">
        <f>IF(data!E328="","",data!E328)</f>
        <v>Millersburg: Cut the Berlin – West Millersburg 69 kV line into Millersburg station with an in/out configuration with 1200 A line switches.</v>
      </c>
      <c r="E332" s="10" t="str">
        <f>IF(data!F328="","",data!F328)</f>
        <v>Equipment Material Condition, Performance and Risk|Customer Service</v>
      </c>
      <c r="F332" s="10" t="str">
        <f>IF(data!G328="","",data!G328)</f>
        <v/>
      </c>
      <c r="G332" s="14" t="str">
        <f>IF(data!H328="","",data!H328)</f>
        <v/>
      </c>
      <c r="H332" s="14" t="str">
        <f>IF(data!I328="","",data!I328)</f>
        <v/>
      </c>
      <c r="I332" s="21">
        <f>IF(data!J328="","",data!J328)</f>
        <v>45833</v>
      </c>
      <c r="J332" s="35">
        <v>47045</v>
      </c>
      <c r="K332" s="35"/>
      <c r="L332" s="23" t="str">
        <f>IF(data!L328="","",data!L328)</f>
        <v>UC</v>
      </c>
      <c r="M332" s="37"/>
      <c r="N332" s="47">
        <f>IF(data!M328="","",IF(data!M328&gt;=1,data!M328,data!M328*100))</f>
        <v>35</v>
      </c>
      <c r="O332" s="5"/>
      <c r="P332" s="10">
        <f>IF(data!N328="","",data!N328)</f>
        <v>2.8</v>
      </c>
      <c r="Q332" s="37"/>
      <c r="R332" s="10">
        <f>IF(data!O328="","",data!O328)</f>
        <v>2.8</v>
      </c>
      <c r="S332" s="12">
        <f>IF(data!P328="","",data!P328)</f>
        <v>43791</v>
      </c>
      <c r="T332" s="10" t="str">
        <f>IF(data!Q328="","",data!Q328)</f>
        <v>Shaun Lopez</v>
      </c>
      <c r="U332" s="5"/>
      <c r="V332" s="43"/>
      <c r="W332" s="10" t="b">
        <f>IF(data!S328="","",data!S328)</f>
        <v>0</v>
      </c>
      <c r="X332" s="10" t="s">
        <v>0</v>
      </c>
      <c r="Y332" s="40"/>
    </row>
    <row r="333" spans="1:25" ht="63" x14ac:dyDescent="0.25">
      <c r="A333" s="26" t="str">
        <f>IF(data!C329="","",data!C329)</f>
        <v>P19193068</v>
      </c>
      <c r="B333" s="18"/>
      <c r="C333" s="23" t="str">
        <f>IF(data!D329="","",data!D329)</f>
        <v>s2149.17</v>
      </c>
      <c r="D333" s="10" t="str">
        <f>IF(data!E329="","",data!E329)</f>
        <v>Schlegel (Replaces Ripley Switch): Build a greenfield station at 69 kV 40 kA 2000 A in a 4-breaker ring configuration next to Ripley (H.WN. Co-op)’s station. Remove the existing Ripley and Paint Valley switches and reconnect the lines into the new Schlegel station.</v>
      </c>
      <c r="E333" s="10" t="str">
        <f>IF(data!F329="","",data!F329)</f>
        <v>Equipment Material Condition, Performance and Risk|Customer Service</v>
      </c>
      <c r="F333" s="10" t="str">
        <f>IF(data!G329="","",data!G329)</f>
        <v/>
      </c>
      <c r="G333" s="14" t="str">
        <f>IF(data!H329="","",data!H329)</f>
        <v/>
      </c>
      <c r="H333" s="14" t="str">
        <f>IF(data!I329="","",data!I329)</f>
        <v/>
      </c>
      <c r="I333" s="21">
        <f>IF(data!J329="","",data!J329)</f>
        <v>45833</v>
      </c>
      <c r="J333" s="35">
        <v>47045</v>
      </c>
      <c r="K333" s="35"/>
      <c r="L333" s="23" t="str">
        <f>IF(data!L329="","",data!L329)</f>
        <v>UC</v>
      </c>
      <c r="M333" s="37"/>
      <c r="N333" s="47">
        <f>IF(data!M329="","",IF(data!M329&gt;=1,data!M329,data!M329*100))</f>
        <v>35</v>
      </c>
      <c r="O333" s="5"/>
      <c r="P333" s="10">
        <f>IF(data!N329="","",data!N329)</f>
        <v>9.5</v>
      </c>
      <c r="Q333" s="37"/>
      <c r="R333" s="10">
        <f>IF(data!O329="","",data!O329)</f>
        <v>9.5</v>
      </c>
      <c r="S333" s="12">
        <f>IF(data!P329="","",data!P329)</f>
        <v>43791</v>
      </c>
      <c r="T333" s="10" t="str">
        <f>IF(data!Q329="","",data!Q329)</f>
        <v>Shaun Lopez</v>
      </c>
      <c r="U333" s="5"/>
      <c r="V333" s="43"/>
      <c r="W333" s="10" t="b">
        <f>IF(data!S329="","",data!S329)</f>
        <v>0</v>
      </c>
      <c r="X333" s="10" t="s">
        <v>0</v>
      </c>
      <c r="Y333" s="40"/>
    </row>
    <row r="334" spans="1:25" ht="63" x14ac:dyDescent="0.25">
      <c r="A334" s="26" t="str">
        <f>IF(data!C330="","",data!C330)</f>
        <v>P19193021</v>
      </c>
      <c r="B334" s="18"/>
      <c r="C334" s="23" t="str">
        <f>IF(data!D330="","",data!D330)</f>
        <v>s2149.18</v>
      </c>
      <c r="D334" s="10" t="str">
        <f>IF(data!E330="","",data!E330)</f>
        <v>Shreve – Schlegel 69 kV: Relocate the existing Shreve to Ripley 69 kV line to Schlegel station.</v>
      </c>
      <c r="E334" s="10" t="str">
        <f>IF(data!F330="","",data!F330)</f>
        <v>Equipment Material Condition, Performance and Risk|Customer Service</v>
      </c>
      <c r="F334" s="10" t="str">
        <f>IF(data!G330="","",data!G330)</f>
        <v/>
      </c>
      <c r="G334" s="14" t="str">
        <f>IF(data!H330="","",data!H330)</f>
        <v/>
      </c>
      <c r="H334" s="14" t="str">
        <f>IF(data!I330="","",data!I330)</f>
        <v/>
      </c>
      <c r="I334" s="21">
        <f>IF(data!J330="","",data!J330)</f>
        <v>45833</v>
      </c>
      <c r="J334" s="35">
        <v>47045</v>
      </c>
      <c r="K334" s="35"/>
      <c r="L334" s="23" t="str">
        <f>IF(data!L330="","",data!L330)</f>
        <v>UC</v>
      </c>
      <c r="M334" s="37"/>
      <c r="N334" s="47">
        <f>IF(data!M330="","",IF(data!M330&gt;=1,data!M330,data!M330*100))</f>
        <v>35</v>
      </c>
      <c r="O334" s="5"/>
      <c r="P334" s="10">
        <f>IF(data!N330="","",data!N330)</f>
        <v>0.6</v>
      </c>
      <c r="Q334" s="37"/>
      <c r="R334" s="10">
        <f>IF(data!O330="","",data!O330)</f>
        <v>0.6</v>
      </c>
      <c r="S334" s="12">
        <f>IF(data!P330="","",data!P330)</f>
        <v>43791</v>
      </c>
      <c r="T334" s="10" t="str">
        <f>IF(data!Q330="","",data!Q330)</f>
        <v>Shaun Lopez</v>
      </c>
      <c r="U334" s="5"/>
      <c r="V334" s="43"/>
      <c r="W334" s="10" t="b">
        <f>IF(data!S330="","",data!S330)</f>
        <v>0</v>
      </c>
      <c r="X334" s="10" t="s">
        <v>0</v>
      </c>
      <c r="Y334" s="40"/>
    </row>
    <row r="335" spans="1:25" ht="63" x14ac:dyDescent="0.25">
      <c r="A335" s="26" t="str">
        <f>IF(data!C331="","",data!C331)</f>
        <v>P19193022</v>
      </c>
      <c r="B335" s="18"/>
      <c r="C335" s="23" t="str">
        <f>IF(data!D331="","",data!D331)</f>
        <v>s2149.19</v>
      </c>
      <c r="D335" s="10" t="str">
        <f>IF(data!E331="","",data!E331)</f>
        <v>West Millersburg – Schlegel 69 kV: Relocate the existing West Millersburg to Paint Valley 69 kV line to Schlegel station.</v>
      </c>
      <c r="E335" s="10" t="str">
        <f>IF(data!F331="","",data!F331)</f>
        <v>Equipment Material Condition, Performance and Risk|Customer Service</v>
      </c>
      <c r="F335" s="10" t="str">
        <f>IF(data!G331="","",data!G331)</f>
        <v/>
      </c>
      <c r="G335" s="14" t="str">
        <f>IF(data!H331="","",data!H331)</f>
        <v/>
      </c>
      <c r="H335" s="14" t="str">
        <f>IF(data!I331="","",data!I331)</f>
        <v/>
      </c>
      <c r="I335" s="21">
        <f>IF(data!J331="","",data!J331)</f>
        <v>45833</v>
      </c>
      <c r="J335" s="35">
        <v>47045</v>
      </c>
      <c r="K335" s="35"/>
      <c r="L335" s="23" t="str">
        <f>IF(data!L331="","",data!L331)</f>
        <v>UC</v>
      </c>
      <c r="M335" s="37"/>
      <c r="N335" s="47">
        <f>IF(data!M331="","",IF(data!M331&gt;=1,data!M331,data!M331*100))</f>
        <v>35</v>
      </c>
      <c r="O335" s="5"/>
      <c r="P335" s="10">
        <f>IF(data!N331="","",data!N331)</f>
        <v>0.6</v>
      </c>
      <c r="Q335" s="37"/>
      <c r="R335" s="10">
        <f>IF(data!O331="","",data!O331)</f>
        <v>0.6</v>
      </c>
      <c r="S335" s="12">
        <f>IF(data!P331="","",data!P331)</f>
        <v>43791</v>
      </c>
      <c r="T335" s="10" t="str">
        <f>IF(data!Q331="","",data!Q331)</f>
        <v>Shaun Lopez</v>
      </c>
      <c r="U335" s="5"/>
      <c r="V335" s="43"/>
      <c r="W335" s="10" t="b">
        <f>IF(data!S331="","",data!S331)</f>
        <v>0</v>
      </c>
      <c r="X335" s="10" t="s">
        <v>0</v>
      </c>
      <c r="Y335" s="40"/>
    </row>
    <row r="336" spans="1:25" ht="63" x14ac:dyDescent="0.25">
      <c r="A336" s="26" t="str">
        <f>IF(data!C332="","",data!C332)</f>
        <v>P19193069</v>
      </c>
      <c r="B336" s="18"/>
      <c r="C336" s="23" t="str">
        <f>IF(data!D332="","",data!D332)</f>
        <v>s2149.20</v>
      </c>
      <c r="D336" s="10" t="str">
        <f>IF(data!E332="","",data!E332)</f>
        <v>West Nashville: Install a 69 kV 1200 A 3-way POP switch (near existing Drake Valley (H.WN. Co-op)).</v>
      </c>
      <c r="E336" s="10" t="str">
        <f>IF(data!F332="","",data!F332)</f>
        <v>Equipment Material Condition, Performance and Risk|Customer Service</v>
      </c>
      <c r="F336" s="10" t="str">
        <f>IF(data!G332="","",data!G332)</f>
        <v/>
      </c>
      <c r="G336" s="14" t="str">
        <f>IF(data!H332="","",data!H332)</f>
        <v/>
      </c>
      <c r="H336" s="14" t="str">
        <f>IF(data!I332="","",data!I332)</f>
        <v/>
      </c>
      <c r="I336" s="21">
        <f>IF(data!J332="","",data!J332)</f>
        <v>45833</v>
      </c>
      <c r="J336" s="35">
        <v>47045</v>
      </c>
      <c r="K336" s="35"/>
      <c r="L336" s="23" t="str">
        <f>IF(data!L332="","",data!L332)</f>
        <v>UC</v>
      </c>
      <c r="M336" s="37"/>
      <c r="N336" s="47">
        <f>IF(data!M332="","",IF(data!M332&gt;=1,data!M332,data!M332*100))</f>
        <v>35</v>
      </c>
      <c r="O336" s="5"/>
      <c r="P336" s="10">
        <f>IF(data!N332="","",data!N332)</f>
        <v>0.7</v>
      </c>
      <c r="Q336" s="37"/>
      <c r="R336" s="10">
        <f>IF(data!O332="","",data!O332)</f>
        <v>0.7</v>
      </c>
      <c r="S336" s="12">
        <f>IF(data!P332="","",data!P332)</f>
        <v>43791</v>
      </c>
      <c r="T336" s="10" t="str">
        <f>IF(data!Q332="","",data!Q332)</f>
        <v>Shaun Lopez</v>
      </c>
      <c r="U336" s="5"/>
      <c r="V336" s="43"/>
      <c r="W336" s="10" t="b">
        <f>IF(data!S332="","",data!S332)</f>
        <v>0</v>
      </c>
      <c r="X336" s="10" t="s">
        <v>0</v>
      </c>
      <c r="Y336" s="40"/>
    </row>
    <row r="337" spans="1:25" ht="63" x14ac:dyDescent="0.25">
      <c r="A337" s="26" t="str">
        <f>IF(data!C333="","",data!C333)</f>
        <v>P19193008</v>
      </c>
      <c r="B337" s="18"/>
      <c r="C337" s="23" t="str">
        <f>IF(data!D333="","",data!D333)</f>
        <v>s2149.21</v>
      </c>
      <c r="D337" s="10" t="str">
        <f>IF(data!E333="","",data!E333)</f>
        <v>Millersburg – West Millersburg 34 kV: Retire ~1.24 miles of the existing Millersburg to West Millersburg 34 kV line.</v>
      </c>
      <c r="E337" s="10" t="str">
        <f>IF(data!F333="","",data!F333)</f>
        <v>Equipment Material Condition, Performance and Risk|Customer Service</v>
      </c>
      <c r="F337" s="10" t="str">
        <f>IF(data!G333="","",data!G333)</f>
        <v/>
      </c>
      <c r="G337" s="14" t="str">
        <f>IF(data!H333="","",data!H333)</f>
        <v/>
      </c>
      <c r="H337" s="14" t="str">
        <f>IF(data!I333="","",data!I333)</f>
        <v/>
      </c>
      <c r="I337" s="21">
        <f>IF(data!J333="","",data!J333)</f>
        <v>45833</v>
      </c>
      <c r="J337" s="35">
        <v>47045</v>
      </c>
      <c r="K337" s="35"/>
      <c r="L337" s="23" t="str">
        <f>IF(data!L333="","",data!L333)</f>
        <v>UC</v>
      </c>
      <c r="M337" s="37"/>
      <c r="N337" s="47">
        <f>IF(data!M333="","",IF(data!M333&gt;=1,data!M333,data!M333*100))</f>
        <v>35</v>
      </c>
      <c r="O337" s="5"/>
      <c r="P337" s="10">
        <f>IF(data!N333="","",data!N333)</f>
        <v>0.1</v>
      </c>
      <c r="Q337" s="37"/>
      <c r="R337" s="10">
        <f>IF(data!O333="","",data!O333)</f>
        <v>0.1</v>
      </c>
      <c r="S337" s="12">
        <f>IF(data!P333="","",data!P333)</f>
        <v>43791</v>
      </c>
      <c r="T337" s="10" t="str">
        <f>IF(data!Q333="","",data!Q333)</f>
        <v>Shaun Lopez</v>
      </c>
      <c r="U337" s="5"/>
      <c r="V337" s="43"/>
      <c r="W337" s="10" t="b">
        <f>IF(data!S333="","",data!S333)</f>
        <v>0</v>
      </c>
      <c r="X337" s="10" t="s">
        <v>0</v>
      </c>
      <c r="Y337" s="40"/>
    </row>
    <row r="338" spans="1:25" ht="63" x14ac:dyDescent="0.25">
      <c r="A338" s="26" t="str">
        <f>IF(data!C334="","",data!C334)</f>
        <v>P19193007</v>
      </c>
      <c r="B338" s="18"/>
      <c r="C338" s="23" t="str">
        <f>IF(data!D334="","",data!D334)</f>
        <v>s2149.22</v>
      </c>
      <c r="D338" s="10" t="str">
        <f>IF(data!E334="","",data!E334)</f>
        <v>Millersburg - South Millersburg 34 kV: Retire ~2.93 miles of the existing Millersburg to South Millersburg 34 kV line.</v>
      </c>
      <c r="E338" s="10" t="str">
        <f>IF(data!F334="","",data!F334)</f>
        <v>Equipment Material Condition, Performance and Risk|Customer Service</v>
      </c>
      <c r="F338" s="10" t="str">
        <f>IF(data!G334="","",data!G334)</f>
        <v/>
      </c>
      <c r="G338" s="14" t="str">
        <f>IF(data!H334="","",data!H334)</f>
        <v/>
      </c>
      <c r="H338" s="14" t="str">
        <f>IF(data!I334="","",data!I334)</f>
        <v/>
      </c>
      <c r="I338" s="21">
        <f>IF(data!J334="","",data!J334)</f>
        <v>45833</v>
      </c>
      <c r="J338" s="35">
        <v>47045</v>
      </c>
      <c r="K338" s="35"/>
      <c r="L338" s="23" t="str">
        <f>IF(data!L334="","",data!L334)</f>
        <v>EP</v>
      </c>
      <c r="M338" s="37"/>
      <c r="N338" s="47">
        <f>IF(data!M334="","",IF(data!M334&gt;=1,data!M334,data!M334*100))</f>
        <v>25</v>
      </c>
      <c r="O338" s="5"/>
      <c r="P338" s="10">
        <f>IF(data!N334="","",data!N334)</f>
        <v>0.9</v>
      </c>
      <c r="Q338" s="37"/>
      <c r="R338" s="10">
        <f>IF(data!O334="","",data!O334)</f>
        <v>0.9</v>
      </c>
      <c r="S338" s="12">
        <f>IF(data!P334="","",data!P334)</f>
        <v>43791</v>
      </c>
      <c r="T338" s="10" t="str">
        <f>IF(data!Q334="","",data!Q334)</f>
        <v>Shaun Lopez</v>
      </c>
      <c r="U338" s="5"/>
      <c r="V338" s="43"/>
      <c r="W338" s="10" t="b">
        <f>IF(data!S334="","",data!S334)</f>
        <v>0</v>
      </c>
      <c r="X338" s="10" t="s">
        <v>0</v>
      </c>
      <c r="Y338" s="40"/>
    </row>
    <row r="339" spans="1:25" ht="63" x14ac:dyDescent="0.25">
      <c r="A339" s="26" t="str">
        <f>IF(data!C335="","",data!C335)</f>
        <v>P19194001</v>
      </c>
      <c r="B339" s="18"/>
      <c r="C339" s="23" t="str">
        <f>IF(data!D335="","",data!D335)</f>
        <v>s2149.23</v>
      </c>
      <c r="D339" s="10" t="str">
        <f>IF(data!E335="","",data!E335)</f>
        <v>South Killbuck Switch: Replace 2-way POP with a 3-way 69 kV 1200 A POP switch.</v>
      </c>
      <c r="E339" s="10" t="str">
        <f>IF(data!F335="","",data!F335)</f>
        <v>Equipment Material Condition, Performance and Risk|Customer Service</v>
      </c>
      <c r="F339" s="10" t="str">
        <f>IF(data!G335="","",data!G335)</f>
        <v/>
      </c>
      <c r="G339" s="14" t="str">
        <f>IF(data!H335="","",data!H335)</f>
        <v/>
      </c>
      <c r="H339" s="14" t="str">
        <f>IF(data!I335="","",data!I335)</f>
        <v/>
      </c>
      <c r="I339" s="21">
        <f>IF(data!J335="","",data!J335)</f>
        <v>45923</v>
      </c>
      <c r="J339" s="35">
        <v>47235</v>
      </c>
      <c r="K339" s="35"/>
      <c r="L339" s="23" t="str">
        <f>IF(data!L335="","",data!L335)</f>
        <v>EP</v>
      </c>
      <c r="M339" s="37"/>
      <c r="N339" s="47">
        <f>IF(data!M335="","",IF(data!M335&gt;=1,data!M335,data!M335*100))</f>
        <v>25</v>
      </c>
      <c r="O339" s="5"/>
      <c r="P339" s="10">
        <f>IF(data!N335="","",data!N335)</f>
        <v>0.6</v>
      </c>
      <c r="Q339" s="37"/>
      <c r="R339" s="10">
        <f>IF(data!O335="","",data!O335)</f>
        <v>0.6</v>
      </c>
      <c r="S339" s="12">
        <f>IF(data!P335="","",data!P335)</f>
        <v>43791</v>
      </c>
      <c r="T339" s="10" t="str">
        <f>IF(data!Q335="","",data!Q335)</f>
        <v>Shaun Lopez</v>
      </c>
      <c r="U339" s="5"/>
      <c r="V339" s="43"/>
      <c r="W339" s="10" t="b">
        <f>IF(data!S335="","",data!S335)</f>
        <v>0</v>
      </c>
      <c r="X339" s="10" t="s">
        <v>0</v>
      </c>
      <c r="Y339" s="40"/>
    </row>
    <row r="340" spans="1:25" ht="63" x14ac:dyDescent="0.25">
      <c r="A340" s="26" t="str">
        <f>IF(data!C336="","",data!C336)</f>
        <v>P19194027</v>
      </c>
      <c r="B340" s="18"/>
      <c r="C340" s="23" t="str">
        <f>IF(data!D336="","",data!D336)</f>
        <v>s2149.24</v>
      </c>
      <c r="D340" s="10" t="str">
        <f>IF(data!E336="","",data!E336)</f>
        <v>South Killbuck – Killbuck H.WN. Co-op 69 kV: Rebuild ~0.05 miles of the South Killbuck to Killbuck Holmes Wayne Co-op 34 kV line to 69 kV.</v>
      </c>
      <c r="E340" s="10" t="str">
        <f>IF(data!F336="","",data!F336)</f>
        <v>Equipment Material Condition, Performance and Risk|Customer Service</v>
      </c>
      <c r="F340" s="10" t="str">
        <f>IF(data!G336="","",data!G336)</f>
        <v/>
      </c>
      <c r="G340" s="14" t="str">
        <f>IF(data!H336="","",data!H336)</f>
        <v/>
      </c>
      <c r="H340" s="14" t="str">
        <f>IF(data!I336="","",data!I336)</f>
        <v/>
      </c>
      <c r="I340" s="21">
        <f>IF(data!J336="","",data!J336)</f>
        <v>45923</v>
      </c>
      <c r="J340" s="35">
        <v>47235</v>
      </c>
      <c r="K340" s="35"/>
      <c r="L340" s="23" t="str">
        <f>IF(data!L336="","",data!L336)</f>
        <v>EP</v>
      </c>
      <c r="M340" s="37"/>
      <c r="N340" s="47">
        <f>IF(data!M336="","",IF(data!M336&gt;=1,data!M336,data!M336*100))</f>
        <v>25</v>
      </c>
      <c r="O340" s="5"/>
      <c r="P340" s="10">
        <f>IF(data!N336="","",data!N336)</f>
        <v>0.7</v>
      </c>
      <c r="Q340" s="37"/>
      <c r="R340" s="10">
        <f>IF(data!O336="","",data!O336)</f>
        <v>0.7</v>
      </c>
      <c r="S340" s="12">
        <f>IF(data!P336="","",data!P336)</f>
        <v>43791</v>
      </c>
      <c r="T340" s="10" t="str">
        <f>IF(data!Q336="","",data!Q336)</f>
        <v>Shaun Lopez</v>
      </c>
      <c r="U340" s="5"/>
      <c r="V340" s="43"/>
      <c r="W340" s="10" t="b">
        <f>IF(data!S336="","",data!S336)</f>
        <v>0</v>
      </c>
      <c r="X340" s="10" t="s">
        <v>0</v>
      </c>
      <c r="Y340" s="40"/>
    </row>
    <row r="341" spans="1:25" ht="63" x14ac:dyDescent="0.25">
      <c r="A341" s="26" t="str">
        <f>IF(data!C337="","",data!C337)</f>
        <v>P19194003</v>
      </c>
      <c r="B341" s="18"/>
      <c r="C341" s="23" t="str">
        <f>IF(data!D337="","",data!D337)</f>
        <v>s2149.25</v>
      </c>
      <c r="D341" s="10" t="str">
        <f>IF(data!E337="","",data!E337)</f>
        <v>Metham Switch: Replace 2-way POP with a 3-way 69 kV 1200 A POP switch.</v>
      </c>
      <c r="E341" s="10" t="str">
        <f>IF(data!F337="","",data!F337)</f>
        <v>Equipment Material Condition, Performance and Risk|Customer Service</v>
      </c>
      <c r="F341" s="10" t="str">
        <f>IF(data!G337="","",data!G337)</f>
        <v/>
      </c>
      <c r="G341" s="14" t="str">
        <f>IF(data!H337="","",data!H337)</f>
        <v/>
      </c>
      <c r="H341" s="14" t="str">
        <f>IF(data!I337="","",data!I337)</f>
        <v/>
      </c>
      <c r="I341" s="21">
        <f>IF(data!J337="","",data!J337)</f>
        <v>45923</v>
      </c>
      <c r="J341" s="35">
        <v>47235</v>
      </c>
      <c r="K341" s="35"/>
      <c r="L341" s="23" t="str">
        <f>IF(data!L337="","",data!L337)</f>
        <v>EP</v>
      </c>
      <c r="M341" s="37"/>
      <c r="N341" s="47">
        <f>IF(data!M337="","",IF(data!M337&gt;=1,data!M337,data!M337*100))</f>
        <v>25</v>
      </c>
      <c r="O341" s="5"/>
      <c r="P341" s="10">
        <f>IF(data!N337="","",data!N337)</f>
        <v>0.6</v>
      </c>
      <c r="Q341" s="37"/>
      <c r="R341" s="10">
        <f>IF(data!O337="","",data!O337)</f>
        <v>0.6</v>
      </c>
      <c r="S341" s="12">
        <f>IF(data!P337="","",data!P337)</f>
        <v>43791</v>
      </c>
      <c r="T341" s="10" t="str">
        <f>IF(data!Q337="","",data!Q337)</f>
        <v>Shaun Lopez</v>
      </c>
      <c r="U341" s="5"/>
      <c r="V341" s="43"/>
      <c r="W341" s="10" t="b">
        <f>IF(data!S337="","",data!S337)</f>
        <v>0</v>
      </c>
      <c r="X341" s="10" t="s">
        <v>0</v>
      </c>
      <c r="Y341" s="40"/>
    </row>
    <row r="342" spans="1:25" ht="63" x14ac:dyDescent="0.25">
      <c r="A342" s="26" t="str">
        <f>IF(data!C338="","",data!C338)</f>
        <v>P19194040</v>
      </c>
      <c r="B342" s="18"/>
      <c r="C342" s="23" t="str">
        <f>IF(data!D338="","",data!D338)</f>
        <v>s2149.26</v>
      </c>
      <c r="D342" s="10" t="str">
        <f>IF(data!E338="","",data!E338)</f>
        <v>Metham – Jefferson (F.P. Co-op) 69 kV: Rebuild ~0.38 miles of the Metham to Jefferson (F.P. Co-op) 34.5 kV line to 69 kV.</v>
      </c>
      <c r="E342" s="10" t="str">
        <f>IF(data!F338="","",data!F338)</f>
        <v>Equipment Material Condition, Performance and Risk|Customer Service</v>
      </c>
      <c r="F342" s="10" t="str">
        <f>IF(data!G338="","",data!G338)</f>
        <v/>
      </c>
      <c r="G342" s="14" t="str">
        <f>IF(data!H338="","",data!H338)</f>
        <v/>
      </c>
      <c r="H342" s="14" t="str">
        <f>IF(data!I338="","",data!I338)</f>
        <v/>
      </c>
      <c r="I342" s="21">
        <f>IF(data!J338="","",data!J338)</f>
        <v>45833</v>
      </c>
      <c r="J342" s="35">
        <v>47235</v>
      </c>
      <c r="K342" s="35"/>
      <c r="L342" s="23" t="str">
        <f>IF(data!L338="","",data!L338)</f>
        <v>EP</v>
      </c>
      <c r="M342" s="37"/>
      <c r="N342" s="47">
        <f>IF(data!M338="","",IF(data!M338&gt;=1,data!M338,data!M338*100))</f>
        <v>25</v>
      </c>
      <c r="O342" s="5"/>
      <c r="P342" s="10">
        <f>IF(data!N338="","",data!N338)</f>
        <v>1.2</v>
      </c>
      <c r="Q342" s="37"/>
      <c r="R342" s="10">
        <f>IF(data!O338="","",data!O338)</f>
        <v>1.2</v>
      </c>
      <c r="S342" s="12">
        <f>IF(data!P338="","",data!P338)</f>
        <v>43791</v>
      </c>
      <c r="T342" s="10" t="str">
        <f>IF(data!Q338="","",data!Q338)</f>
        <v>Shaun Lopez</v>
      </c>
      <c r="U342" s="5"/>
      <c r="V342" s="43"/>
      <c r="W342" s="10" t="b">
        <f>IF(data!S338="","",data!S338)</f>
        <v>0</v>
      </c>
      <c r="X342" s="10" t="s">
        <v>0</v>
      </c>
      <c r="Y342" s="40"/>
    </row>
    <row r="343" spans="1:25" ht="63" x14ac:dyDescent="0.25">
      <c r="A343" s="26" t="str">
        <f>IF(data!C339="","",data!C339)</f>
        <v>P19194036</v>
      </c>
      <c r="B343" s="18"/>
      <c r="C343" s="23" t="str">
        <f>IF(data!D339="","",data!D339)</f>
        <v>s2149.27</v>
      </c>
      <c r="D343" s="10" t="str">
        <f>IF(data!E339="","",data!E339)</f>
        <v>Simmons Run – Killbuck 69kV: Rebuild ~10.4 miles of the South Coshocton to Killbuck34.5 kV line to 69 kV.</v>
      </c>
      <c r="E343" s="10" t="str">
        <f>IF(data!F339="","",data!F339)</f>
        <v>Equipment Material Condition, Performance and Risk|Customer Service</v>
      </c>
      <c r="F343" s="10" t="str">
        <f>IF(data!G339="","",data!G339)</f>
        <v/>
      </c>
      <c r="G343" s="14" t="str">
        <f>IF(data!H339="","",data!H339)</f>
        <v/>
      </c>
      <c r="H343" s="14" t="str">
        <f>IF(data!I339="","",data!I339)</f>
        <v/>
      </c>
      <c r="I343" s="21">
        <f>IF(data!J339="","",data!J339)</f>
        <v>45923</v>
      </c>
      <c r="J343" s="35">
        <v>47255</v>
      </c>
      <c r="K343" s="35"/>
      <c r="L343" s="23" t="str">
        <f>IF(data!L339="","",data!L339)</f>
        <v>EP</v>
      </c>
      <c r="M343" s="37"/>
      <c r="N343" s="47">
        <f>IF(data!M339="","",IF(data!M339&gt;=1,data!M339,data!M339*100))</f>
        <v>25</v>
      </c>
      <c r="O343" s="5"/>
      <c r="P343" s="10">
        <f>IF(data!N339="","",data!N339)</f>
        <v>31.1</v>
      </c>
      <c r="Q343" s="37"/>
      <c r="R343" s="10">
        <f>IF(data!O339="","",data!O339)</f>
        <v>31.1</v>
      </c>
      <c r="S343" s="12">
        <f>IF(data!P339="","",data!P339)</f>
        <v>43791</v>
      </c>
      <c r="T343" s="10" t="str">
        <f>IF(data!Q339="","",data!Q339)</f>
        <v>Shaun Lopez</v>
      </c>
      <c r="U343" s="5"/>
      <c r="V343" s="43"/>
      <c r="W343" s="10" t="b">
        <f>IF(data!S339="","",data!S339)</f>
        <v>0</v>
      </c>
      <c r="X343" s="10" t="s">
        <v>0</v>
      </c>
      <c r="Y343" s="40"/>
    </row>
    <row r="344" spans="1:25" ht="63" x14ac:dyDescent="0.25">
      <c r="A344" s="26" t="str">
        <f>IF(data!C340="","",data!C340)</f>
        <v>P19194062</v>
      </c>
      <c r="B344" s="18"/>
      <c r="C344" s="23" t="str">
        <f>IF(data!D340="","",data!D340)</f>
        <v>s2149.28</v>
      </c>
      <c r="D344" s="10" t="str">
        <f>IF(data!E340="","",data!E340)</f>
        <v>Simmons Run (Replaces Warsaw Switch): Build a greenfield station at 69 kV 2000 A 40 kA in 3-breaker ring configuration. Remove existing Warsaw switching.</v>
      </c>
      <c r="E344" s="10" t="str">
        <f>IF(data!F340="","",data!F340)</f>
        <v>Equipment Material Condition, Performance and Risk|Customer Service</v>
      </c>
      <c r="F344" s="10" t="str">
        <f>IF(data!G340="","",data!G340)</f>
        <v/>
      </c>
      <c r="G344" s="14" t="str">
        <f>IF(data!H340="","",data!H340)</f>
        <v/>
      </c>
      <c r="H344" s="14" t="str">
        <f>IF(data!I340="","",data!I340)</f>
        <v/>
      </c>
      <c r="I344" s="21">
        <f>IF(data!J340="","",data!J340)</f>
        <v>45923</v>
      </c>
      <c r="J344" s="35">
        <v>47214</v>
      </c>
      <c r="K344" s="35"/>
      <c r="L344" s="23" t="str">
        <f>IF(data!L340="","",data!L340)</f>
        <v>EP</v>
      </c>
      <c r="M344" s="37"/>
      <c r="N344" s="47">
        <f>IF(data!M340="","",IF(data!M340&gt;=1,data!M340,data!M340*100))</f>
        <v>25</v>
      </c>
      <c r="O344" s="5"/>
      <c r="P344" s="10">
        <f>IF(data!N340="","",data!N340)</f>
        <v>8.6999999999999993</v>
      </c>
      <c r="Q344" s="37"/>
      <c r="R344" s="10">
        <f>IF(data!O340="","",data!O340)</f>
        <v>8.6999999999999993</v>
      </c>
      <c r="S344" s="12">
        <f>IF(data!P340="","",data!P340)</f>
        <v>43791</v>
      </c>
      <c r="T344" s="10" t="str">
        <f>IF(data!Q340="","",data!Q340)</f>
        <v>Shaun Lopez</v>
      </c>
      <c r="U344" s="5"/>
      <c r="V344" s="43"/>
      <c r="W344" s="10" t="b">
        <f>IF(data!S340="","",data!S340)</f>
        <v>0</v>
      </c>
      <c r="X344" s="10" t="s">
        <v>0</v>
      </c>
      <c r="Y344" s="40"/>
    </row>
    <row r="345" spans="1:25" ht="63" x14ac:dyDescent="0.25">
      <c r="A345" s="26" t="str">
        <f>IF(data!C341="","",data!C341)</f>
        <v>P19194039</v>
      </c>
      <c r="B345" s="18"/>
      <c r="C345" s="23" t="str">
        <f>IF(data!D341="","",data!D341)</f>
        <v>s2149.29</v>
      </c>
      <c r="D345" s="10" t="str">
        <f>IF(data!E341="","",data!E341)</f>
        <v>South Warsaw – Tunnel Hill (F.P. Co-op) 69 kV: Rebuild ~3.73 miles of the existing South Warsaw to Tunnel Hill (F.P. Co-op) 34.5 kV line to 69 kV.</v>
      </c>
      <c r="E345" s="10" t="str">
        <f>IF(data!F341="","",data!F341)</f>
        <v>Equipment Material Condition, Performance and Risk|Customer Service</v>
      </c>
      <c r="F345" s="10" t="str">
        <f>IF(data!G341="","",data!G341)</f>
        <v/>
      </c>
      <c r="G345" s="14" t="str">
        <f>IF(data!H341="","",data!H341)</f>
        <v/>
      </c>
      <c r="H345" s="14" t="str">
        <f>IF(data!I341="","",data!I341)</f>
        <v/>
      </c>
      <c r="I345" s="21">
        <f>IF(data!J341="","",data!J341)</f>
        <v>46402</v>
      </c>
      <c r="J345" s="35">
        <v>47199</v>
      </c>
      <c r="K345" s="35"/>
      <c r="L345" s="23" t="str">
        <f>IF(data!L341="","",data!L341)</f>
        <v>EP</v>
      </c>
      <c r="M345" s="37"/>
      <c r="N345" s="47">
        <f>IF(data!M341="","",IF(data!M341&gt;=1,data!M341,data!M341*100))</f>
        <v>25</v>
      </c>
      <c r="O345" s="5"/>
      <c r="P345" s="10">
        <f>IF(data!N341="","",data!N341)</f>
        <v>9.3000000000000007</v>
      </c>
      <c r="Q345" s="37"/>
      <c r="R345" s="10">
        <f>IF(data!O341="","",data!O341)</f>
        <v>9.3000000000000007</v>
      </c>
      <c r="S345" s="12">
        <f>IF(data!P341="","",data!P341)</f>
        <v>43791</v>
      </c>
      <c r="T345" s="10" t="str">
        <f>IF(data!Q341="","",data!Q341)</f>
        <v>Shaun Lopez</v>
      </c>
      <c r="U345" s="5"/>
      <c r="V345" s="43"/>
      <c r="W345" s="10" t="b">
        <f>IF(data!S341="","",data!S341)</f>
        <v>0</v>
      </c>
      <c r="X345" s="10" t="s">
        <v>0</v>
      </c>
      <c r="Y345" s="40"/>
    </row>
    <row r="346" spans="1:25" ht="63" x14ac:dyDescent="0.25">
      <c r="A346" s="26" t="str">
        <f>IF(data!C342="","",data!C342)</f>
        <v>P19194005</v>
      </c>
      <c r="B346" s="18"/>
      <c r="C346" s="23" t="str">
        <f>IF(data!D342="","",data!D342)</f>
        <v>s2149.30</v>
      </c>
      <c r="D346" s="10" t="str">
        <f>IF(data!E342="","",data!E342)</f>
        <v>Moscow Switch: Replace 2-way POP with a 3-way 69 kV 1200 A POP switch.</v>
      </c>
      <c r="E346" s="10" t="str">
        <f>IF(data!F342="","",data!F342)</f>
        <v>Equipment Material Condition, Performance and Risk|Customer Service</v>
      </c>
      <c r="F346" s="10" t="str">
        <f>IF(data!G342="","",data!G342)</f>
        <v/>
      </c>
      <c r="G346" s="14" t="str">
        <f>IF(data!H342="","",data!H342)</f>
        <v/>
      </c>
      <c r="H346" s="14" t="str">
        <f>IF(data!I342="","",data!I342)</f>
        <v/>
      </c>
      <c r="I346" s="21">
        <f>IF(data!J342="","",data!J342)</f>
        <v>45923</v>
      </c>
      <c r="J346" s="35">
        <v>47172</v>
      </c>
      <c r="K346" s="35"/>
      <c r="L346" s="23" t="str">
        <f>IF(data!L342="","",data!L342)</f>
        <v>EP</v>
      </c>
      <c r="M346" s="37"/>
      <c r="N346" s="47">
        <f>IF(data!M342="","",IF(data!M342&gt;=1,data!M342,data!M342*100))</f>
        <v>25</v>
      </c>
      <c r="O346" s="5"/>
      <c r="P346" s="10">
        <f>IF(data!N342="","",data!N342)</f>
        <v>0.6</v>
      </c>
      <c r="Q346" s="37"/>
      <c r="R346" s="10">
        <f>IF(data!O342="","",data!O342)</f>
        <v>0.6</v>
      </c>
      <c r="S346" s="12">
        <f>IF(data!P342="","",data!P342)</f>
        <v>43791</v>
      </c>
      <c r="T346" s="10" t="str">
        <f>IF(data!Q342="","",data!Q342)</f>
        <v>Shaun Lopez</v>
      </c>
      <c r="U346" s="5"/>
      <c r="V346" s="43"/>
      <c r="W346" s="10" t="b">
        <f>IF(data!S342="","",data!S342)</f>
        <v>0</v>
      </c>
      <c r="X346" s="10" t="s">
        <v>0</v>
      </c>
      <c r="Y346" s="40"/>
    </row>
    <row r="347" spans="1:25" ht="63" x14ac:dyDescent="0.25">
      <c r="A347" s="26" t="str">
        <f>IF(data!C343="","",data!C343)</f>
        <v>P19194023</v>
      </c>
      <c r="B347" s="18"/>
      <c r="C347" s="23" t="str">
        <f>IF(data!D343="","",data!D343)</f>
        <v>s2149.31</v>
      </c>
      <c r="D347" s="10" t="str">
        <f>IF(data!E343="","",data!E343)</f>
        <v>Moscow – Jackson (F.P Co-op) 69 kV: Rebuild ~1.24 miles of the existing Moscow to Jackson (F.P. Co-op) 34.5 kV line to 69 kV.</v>
      </c>
      <c r="E347" s="10" t="str">
        <f>IF(data!F343="","",data!F343)</f>
        <v>Equipment Material Condition, Performance and Risk|Customer Service</v>
      </c>
      <c r="F347" s="10" t="str">
        <f>IF(data!G343="","",data!G343)</f>
        <v/>
      </c>
      <c r="G347" s="14" t="str">
        <f>IF(data!H343="","",data!H343)</f>
        <v/>
      </c>
      <c r="H347" s="14" t="str">
        <f>IF(data!I343="","",data!I343)</f>
        <v/>
      </c>
      <c r="I347" s="21">
        <f>IF(data!J343="","",data!J343)</f>
        <v>45923</v>
      </c>
      <c r="J347" s="35">
        <v>47172</v>
      </c>
      <c r="K347" s="35"/>
      <c r="L347" s="23" t="str">
        <f>IF(data!L343="","",data!L343)</f>
        <v>EP</v>
      </c>
      <c r="M347" s="37"/>
      <c r="N347" s="47">
        <f>IF(data!M343="","",IF(data!M343&gt;=1,data!M343,data!M343*100))</f>
        <v>25</v>
      </c>
      <c r="O347" s="5"/>
      <c r="P347" s="10">
        <f>IF(data!N343="","",data!N343)</f>
        <v>3.5</v>
      </c>
      <c r="Q347" s="37"/>
      <c r="R347" s="10">
        <f>IF(data!O343="","",data!O343)</f>
        <v>3.5</v>
      </c>
      <c r="S347" s="12">
        <f>IF(data!P343="","",data!P343)</f>
        <v>43791</v>
      </c>
      <c r="T347" s="10" t="str">
        <f>IF(data!Q343="","",data!Q343)</f>
        <v>Shaun Lopez</v>
      </c>
      <c r="U347" s="5"/>
      <c r="V347" s="43"/>
      <c r="W347" s="10" t="b">
        <f>IF(data!S343="","",data!S343)</f>
        <v>0</v>
      </c>
      <c r="X347" s="10" t="s">
        <v>0</v>
      </c>
      <c r="Y347" s="40"/>
    </row>
    <row r="348" spans="1:25" ht="63" x14ac:dyDescent="0.25">
      <c r="A348" s="26" t="str">
        <f>IF(data!C344="","",data!C344)</f>
        <v>P19194020</v>
      </c>
      <c r="B348" s="18"/>
      <c r="C348" s="23" t="str">
        <f>IF(data!D344="","",data!D344)</f>
        <v>s2149.32</v>
      </c>
      <c r="D348" s="10" t="str">
        <f>IF(data!E344="","",data!E344)</f>
        <v>South Coshocton - Simmons Run 69 kV: Rebuild ~14.4 miles of the existing South Coshocton to Killbuck 34 kV line to 69 kV.</v>
      </c>
      <c r="E348" s="10" t="str">
        <f>IF(data!F344="","",data!F344)</f>
        <v>Equipment Material Condition, Performance and Risk|Customer Service</v>
      </c>
      <c r="F348" s="10" t="str">
        <f>IF(data!G344="","",data!G344)</f>
        <v/>
      </c>
      <c r="G348" s="14" t="str">
        <f>IF(data!H344="","",data!H344)</f>
        <v/>
      </c>
      <c r="H348" s="14" t="str">
        <f>IF(data!I344="","",data!I344)</f>
        <v/>
      </c>
      <c r="I348" s="21">
        <f>IF(data!J344="","",data!J344)</f>
        <v>45923</v>
      </c>
      <c r="J348" s="35">
        <v>47172</v>
      </c>
      <c r="K348" s="35"/>
      <c r="L348" s="23" t="str">
        <f>IF(data!L344="","",data!L344)</f>
        <v>EP</v>
      </c>
      <c r="M348" s="37"/>
      <c r="N348" s="47">
        <f>IF(data!M344="","",IF(data!M344&gt;=1,data!M344,data!M344*100))</f>
        <v>25</v>
      </c>
      <c r="O348" s="5"/>
      <c r="P348" s="10">
        <f>IF(data!N344="","",data!N344)</f>
        <v>31.7</v>
      </c>
      <c r="Q348" s="37"/>
      <c r="R348" s="10">
        <f>IF(data!O344="","",data!O344)</f>
        <v>31.7</v>
      </c>
      <c r="S348" s="12">
        <f>IF(data!P344="","",data!P344)</f>
        <v>43791</v>
      </c>
      <c r="T348" s="10" t="str">
        <f>IF(data!Q344="","",data!Q344)</f>
        <v>Shaun Lopez</v>
      </c>
      <c r="U348" s="5"/>
      <c r="V348" s="43"/>
      <c r="W348" s="10" t="b">
        <f>IF(data!S344="","",data!S344)</f>
        <v>0</v>
      </c>
      <c r="X348" s="10" t="s">
        <v>0</v>
      </c>
      <c r="Y348" s="40"/>
    </row>
    <row r="349" spans="1:25" ht="63" x14ac:dyDescent="0.25">
      <c r="A349" s="26" t="str">
        <f>IF(data!C345="","",data!C345)</f>
        <v>P19194012</v>
      </c>
      <c r="B349" s="18"/>
      <c r="C349" s="23" t="str">
        <f>IF(data!D345="","",data!D345)</f>
        <v>s2149.33</v>
      </c>
      <c r="D349" s="10" t="str">
        <f>IF(data!E345="","",data!E345)</f>
        <v>South Coshocton: Build a 138 kV 3000 A 40 kA 5-breaker ring bus and install a 138/69 kV 130 MVA transformer. Install 3 new 69 kV 1200A 40 kA circuit breakers on the line towards Simmons Run, towards Coshocton, and on the low side of the transformer. Retire and remove the 138/69 kV 75 MVA transformer #2, as well as the 69/34.5 kV 35 MVA transformer #3. Leave the 138/34.5 kV 30 MVA transformer #1 to serve San Cast customer.</v>
      </c>
      <c r="E349" s="10" t="str">
        <f>IF(data!F345="","",data!F345)</f>
        <v>Equipment Material Condition, Performance and Risk|Customer Service</v>
      </c>
      <c r="F349" s="10" t="str">
        <f>IF(data!G345="","",data!G345)</f>
        <v/>
      </c>
      <c r="G349" s="14" t="str">
        <f>IF(data!H345="","",data!H345)</f>
        <v/>
      </c>
      <c r="H349" s="14" t="str">
        <f>IF(data!I345="","",data!I345)</f>
        <v/>
      </c>
      <c r="I349" s="21">
        <f>IF(data!J345="","",data!J345)</f>
        <v>45923</v>
      </c>
      <c r="J349" s="35">
        <v>46407</v>
      </c>
      <c r="K349" s="35"/>
      <c r="L349" s="23" t="str">
        <f>IF(data!L345="","",data!L345)</f>
        <v>EP</v>
      </c>
      <c r="M349" s="37"/>
      <c r="N349" s="47">
        <f>IF(data!M345="","",IF(data!M345&gt;=1,data!M345,data!M345*100))</f>
        <v>25</v>
      </c>
      <c r="O349" s="5"/>
      <c r="P349" s="10">
        <f>IF(data!N345="","",data!N345)</f>
        <v>10.9</v>
      </c>
      <c r="Q349" s="37"/>
      <c r="R349" s="10">
        <f>IF(data!O345="","",data!O345)</f>
        <v>10.9</v>
      </c>
      <c r="S349" s="12">
        <f>IF(data!P345="","",data!P345)</f>
        <v>43791</v>
      </c>
      <c r="T349" s="10" t="str">
        <f>IF(data!Q345="","",data!Q345)</f>
        <v>Shaun Lopez</v>
      </c>
      <c r="U349" s="5"/>
      <c r="V349" s="43"/>
      <c r="W349" s="10" t="b">
        <f>IF(data!S345="","",data!S345)</f>
        <v>0</v>
      </c>
      <c r="X349" s="10" t="s">
        <v>0</v>
      </c>
      <c r="Y349" s="40"/>
    </row>
    <row r="350" spans="1:25" ht="52.5" x14ac:dyDescent="0.25">
      <c r="A350" s="26" t="str">
        <f>IF(data!C346="","",data!C346)</f>
        <v>P19052027</v>
      </c>
      <c r="B350" s="18"/>
      <c r="C350" s="23" t="str">
        <f>IF(data!D346="","",data!D346)</f>
        <v>s2153.1</v>
      </c>
      <c r="D350" s="10" t="str">
        <f>IF(data!E346="","",data!E346)</f>
        <v>Rebuild the ~9.5  miles of the Kingsland – Bluffton – Adams circuit as 6-wired 138 kV design structures.</v>
      </c>
      <c r="E350" s="10" t="str">
        <f>IF(data!F346="","",data!F346)</f>
        <v>Equipment Material Condition, Performance and Risk</v>
      </c>
      <c r="F350" s="10" t="str">
        <f>IF(data!G346="","",data!G346)</f>
        <v/>
      </c>
      <c r="G350" s="14" t="str">
        <f>IF(data!H346="","",data!H346)</f>
        <v/>
      </c>
      <c r="H350" s="14" t="str">
        <f>IF(data!I346="","",data!I346)</f>
        <v/>
      </c>
      <c r="I350" s="21">
        <f>IF(data!J346="","",data!J346)</f>
        <v>46710</v>
      </c>
      <c r="J350" s="35">
        <v>48183</v>
      </c>
      <c r="K350" s="35"/>
      <c r="L350" s="23" t="str">
        <f>IF(data!L346="","",data!L346)</f>
        <v>UC</v>
      </c>
      <c r="M350" s="37" t="s">
        <v>24</v>
      </c>
      <c r="N350" s="47">
        <f>IF(data!M346="","",IF(data!M346&gt;=1,data!M346,data!M346*100))</f>
        <v>35</v>
      </c>
      <c r="O350" s="5">
        <v>25</v>
      </c>
      <c r="P350" s="10">
        <f>IF(data!N346="","",data!N346)</f>
        <v>28.5</v>
      </c>
      <c r="Q350" s="37"/>
      <c r="R350" s="10">
        <f>IF(data!O346="","",data!O346)</f>
        <v>28.5</v>
      </c>
      <c r="S350" s="12">
        <f>IF(data!P346="","",data!P346)</f>
        <v>43817</v>
      </c>
      <c r="T350" s="10" t="str">
        <f>IF(data!Q346="","",data!Q346)</f>
        <v>Robert Renner</v>
      </c>
      <c r="U350" s="5"/>
      <c r="V350" s="43"/>
      <c r="W350" s="10" t="b">
        <f>IF(data!S346="","",data!S346)</f>
        <v>0</v>
      </c>
      <c r="X350" s="10" t="s">
        <v>0</v>
      </c>
      <c r="Y350" s="40"/>
    </row>
    <row r="351" spans="1:25" ht="52.5" x14ac:dyDescent="0.25">
      <c r="A351" s="26" t="str">
        <f>IF(data!C347="","",data!C347)</f>
        <v>P19052025</v>
      </c>
      <c r="B351" s="18"/>
      <c r="C351" s="23" t="str">
        <f>IF(data!D347="","",data!D347)</f>
        <v>s2153.2</v>
      </c>
      <c r="D351" s="10" t="str">
        <f>IF(data!E347="","",data!E347)</f>
        <v>Build ~4.5 mile greenfield from Uniondale station to Ossian station.</v>
      </c>
      <c r="E351" s="10" t="str">
        <f>IF(data!F347="","",data!F347)</f>
        <v>Equipment Material Condition, Performance and Risk</v>
      </c>
      <c r="F351" s="10" t="str">
        <f>IF(data!G347="","",data!G347)</f>
        <v/>
      </c>
      <c r="G351" s="14" t="str">
        <f>IF(data!H347="","",data!H347)</f>
        <v/>
      </c>
      <c r="H351" s="14" t="str">
        <f>IF(data!I347="","",data!I347)</f>
        <v/>
      </c>
      <c r="I351" s="21">
        <f>IF(data!J347="","",data!J347)</f>
        <v>46710</v>
      </c>
      <c r="J351" s="35">
        <v>47427</v>
      </c>
      <c r="K351" s="35"/>
      <c r="L351" s="23" t="str">
        <f>IF(data!L347="","",data!L347)</f>
        <v>EP</v>
      </c>
      <c r="M351" s="37"/>
      <c r="N351" s="47">
        <f>IF(data!M347="","",IF(data!M347&gt;=1,data!M347,data!M347*100))</f>
        <v>10</v>
      </c>
      <c r="O351" s="5"/>
      <c r="P351" s="10">
        <f>IF(data!N347="","",data!N347)</f>
        <v>8</v>
      </c>
      <c r="Q351" s="37"/>
      <c r="R351" s="10">
        <f>IF(data!O347="","",data!O347)</f>
        <v>8</v>
      </c>
      <c r="S351" s="12">
        <f>IF(data!P347="","",data!P347)</f>
        <v>43817</v>
      </c>
      <c r="T351" s="10" t="str">
        <f>IF(data!Q347="","",data!Q347)</f>
        <v>Robert Renner</v>
      </c>
      <c r="U351" s="5"/>
      <c r="V351" s="43"/>
      <c r="W351" s="10" t="b">
        <f>IF(data!S347="","",data!S347)</f>
        <v>0</v>
      </c>
      <c r="X351" s="10" t="s">
        <v>0</v>
      </c>
      <c r="Y351" s="40"/>
    </row>
    <row r="352" spans="1:25" ht="52.5" x14ac:dyDescent="0.25">
      <c r="A352" s="26" t="str">
        <f>IF(data!C348="","",data!C348)</f>
        <v>P19052002</v>
      </c>
      <c r="B352" s="18"/>
      <c r="C352" s="23" t="str">
        <f>IF(data!D348="","",data!D348)</f>
        <v>s2153.3</v>
      </c>
      <c r="D352" s="10" t="str">
        <f>IF(data!E348="","",data!E348)</f>
        <v>Rebuild the Bluffton – Hillcrest 69 kV line as the ~26 mile  Bluffton to Pleasant circuit as 6-wired 138 kV design structures.</v>
      </c>
      <c r="E352" s="10" t="str">
        <f>IF(data!F348="","",data!F348)</f>
        <v>Equipment Material Condition, Performance and Risk</v>
      </c>
      <c r="F352" s="10" t="str">
        <f>IF(data!G348="","",data!G348)</f>
        <v/>
      </c>
      <c r="G352" s="14" t="str">
        <f>IF(data!H348="","",data!H348)</f>
        <v/>
      </c>
      <c r="H352" s="14" t="str">
        <f>IF(data!I348="","",data!I348)</f>
        <v/>
      </c>
      <c r="I352" s="21">
        <f>IF(data!J348="","",data!J348)</f>
        <v>46710</v>
      </c>
      <c r="J352" s="35">
        <v>47935</v>
      </c>
      <c r="K352" s="35"/>
      <c r="L352" s="23" t="str">
        <f>IF(data!L348="","",data!L348)</f>
        <v>EP</v>
      </c>
      <c r="M352" s="37"/>
      <c r="N352" s="47">
        <f>IF(data!M348="","",IF(data!M348&gt;=1,data!M348,data!M348*100))</f>
        <v>10</v>
      </c>
      <c r="O352" s="5"/>
      <c r="P352" s="10">
        <f>IF(data!N348="","",data!N348)</f>
        <v>67.099999999999994</v>
      </c>
      <c r="Q352" s="37"/>
      <c r="R352" s="10">
        <f>IF(data!O348="","",data!O348)</f>
        <v>67.099999999999994</v>
      </c>
      <c r="S352" s="12">
        <f>IF(data!P348="","",data!P348)</f>
        <v>43817</v>
      </c>
      <c r="T352" s="10" t="str">
        <f>IF(data!Q348="","",data!Q348)</f>
        <v>Tom Newlon</v>
      </c>
      <c r="U352" s="5"/>
      <c r="V352" s="43"/>
      <c r="W352" s="10" t="b">
        <f>IF(data!S348="","",data!S348)</f>
        <v>0</v>
      </c>
      <c r="X352" s="10" t="s">
        <v>0</v>
      </c>
      <c r="Y352" s="40"/>
    </row>
    <row r="353" spans="1:25" ht="52.5" x14ac:dyDescent="0.25">
      <c r="A353" s="26" t="str">
        <f>IF(data!C349="","",data!C349)</f>
        <v>P19052001</v>
      </c>
      <c r="B353" s="18"/>
      <c r="C353" s="23" t="str">
        <f>IF(data!D349="","",data!D349)</f>
        <v>s2153.4</v>
      </c>
      <c r="D353" s="10" t="str">
        <f>IF(data!E349="","",data!E349)</f>
        <v>Build the ~3.3 mile Pleasant to Kinnerk circuit as 6-wired 138 kV design structures.</v>
      </c>
      <c r="E353" s="10" t="str">
        <f>IF(data!F349="","",data!F349)</f>
        <v>Equipment Material Condition, Performance and Risk</v>
      </c>
      <c r="F353" s="10" t="str">
        <f>IF(data!G349="","",data!G349)</f>
        <v/>
      </c>
      <c r="G353" s="14" t="str">
        <f>IF(data!H349="","",data!H349)</f>
        <v/>
      </c>
      <c r="H353" s="14" t="str">
        <f>IF(data!I349="","",data!I349)</f>
        <v/>
      </c>
      <c r="I353" s="21">
        <f>IF(data!J349="","",data!J349)</f>
        <v>46710</v>
      </c>
      <c r="J353" s="35">
        <v>46960</v>
      </c>
      <c r="K353" s="35"/>
      <c r="L353" s="23" t="str">
        <f>IF(data!L349="","",data!L349)</f>
        <v>EP</v>
      </c>
      <c r="M353" s="37"/>
      <c r="N353" s="47">
        <f>IF(data!M349="","",IF(data!M349&gt;=1,data!M349,data!M349*100))</f>
        <v>10</v>
      </c>
      <c r="O353" s="5"/>
      <c r="P353" s="10">
        <f>IF(data!N349="","",data!N349)</f>
        <v>9.6</v>
      </c>
      <c r="Q353" s="37"/>
      <c r="R353" s="10">
        <f>IF(data!O349="","",data!O349)</f>
        <v>9.6</v>
      </c>
      <c r="S353" s="12">
        <f>IF(data!P349="","",data!P349)</f>
        <v>43817</v>
      </c>
      <c r="T353" s="10" t="str">
        <f>IF(data!Q349="","",data!Q349)</f>
        <v>Robert Renner</v>
      </c>
      <c r="U353" s="5"/>
      <c r="V353" s="43"/>
      <c r="W353" s="10" t="b">
        <f>IF(data!S349="","",data!S349)</f>
        <v>0</v>
      </c>
      <c r="X353" s="10" t="s">
        <v>0</v>
      </c>
      <c r="Y353" s="40"/>
    </row>
    <row r="354" spans="1:25" ht="52.5" x14ac:dyDescent="0.25">
      <c r="A354" s="26" t="str">
        <f>IF(data!C350="","",data!C350)</f>
        <v>P19052011</v>
      </c>
      <c r="B354" s="18"/>
      <c r="C354" s="23" t="str">
        <f>IF(data!D350="","",data!D350)</f>
        <v>s2153.5</v>
      </c>
      <c r="D354" s="10" t="str">
        <f>IF(data!E350="","",data!E350)</f>
        <v>Install one 138 kV rated POP switch to feed Kinnerk’s load.</v>
      </c>
      <c r="E354" s="10" t="str">
        <f>IF(data!F350="","",data!F350)</f>
        <v>Equipment Material Condition, Performance and Risk</v>
      </c>
      <c r="F354" s="10" t="str">
        <f>IF(data!G350="","",data!G350)</f>
        <v/>
      </c>
      <c r="G354" s="14" t="str">
        <f>IF(data!H350="","",data!H350)</f>
        <v/>
      </c>
      <c r="H354" s="14" t="str">
        <f>IF(data!I350="","",data!I350)</f>
        <v/>
      </c>
      <c r="I354" s="21">
        <f>IF(data!J350="","",data!J350)</f>
        <v>46710</v>
      </c>
      <c r="J354" s="35">
        <v>47347</v>
      </c>
      <c r="K354" s="35"/>
      <c r="L354" s="23" t="str">
        <f>IF(data!L350="","",data!L350)</f>
        <v>EP</v>
      </c>
      <c r="M354" s="37"/>
      <c r="N354" s="47">
        <f>IF(data!M350="","",IF(data!M350&gt;=1,data!M350,data!M350*100))</f>
        <v>10</v>
      </c>
      <c r="O354" s="5"/>
      <c r="P354" s="10">
        <f>IF(data!N350="","",data!N350)</f>
        <v>0.4</v>
      </c>
      <c r="Q354" s="37"/>
      <c r="R354" s="10">
        <f>IF(data!O350="","",data!O350)</f>
        <v>0.4</v>
      </c>
      <c r="S354" s="12">
        <f>IF(data!P350="","",data!P350)</f>
        <v>43817</v>
      </c>
      <c r="T354" s="10" t="str">
        <f>IF(data!Q350="","",data!Q350)</f>
        <v>Robert Renner</v>
      </c>
      <c r="U354" s="5"/>
      <c r="V354" s="43"/>
      <c r="W354" s="10" t="b">
        <f>IF(data!S350="","",data!S350)</f>
        <v>0</v>
      </c>
      <c r="X354" s="10" t="s">
        <v>0</v>
      </c>
      <c r="Y354" s="40"/>
    </row>
    <row r="355" spans="1:25" ht="52.5" x14ac:dyDescent="0.25">
      <c r="A355" s="26" t="str">
        <f>IF(data!C351="","",data!C351)</f>
        <v>P19052010</v>
      </c>
      <c r="B355" s="18"/>
      <c r="C355" s="23" t="str">
        <f>IF(data!D351="","",data!D351)</f>
        <v>s2153.6</v>
      </c>
      <c r="D355" s="10" t="str">
        <f>IF(data!E351="","",data!E351)</f>
        <v>Replace 2 69 kV CB’s toward Bluffton and Pleasant at Kingsland.</v>
      </c>
      <c r="E355" s="10" t="str">
        <f>IF(data!F351="","",data!F351)</f>
        <v>Equipment Material Condition, Performance and Risk</v>
      </c>
      <c r="F355" s="10" t="str">
        <f>IF(data!G351="","",data!G351)</f>
        <v/>
      </c>
      <c r="G355" s="14" t="str">
        <f>IF(data!H351="","",data!H351)</f>
        <v/>
      </c>
      <c r="H355" s="14" t="str">
        <f>IF(data!I351="","",data!I351)</f>
        <v/>
      </c>
      <c r="I355" s="21">
        <f>IF(data!J351="","",data!J351)</f>
        <v>46710</v>
      </c>
      <c r="J355" s="35">
        <v>47437</v>
      </c>
      <c r="K355" s="35"/>
      <c r="L355" s="23" t="str">
        <f>IF(data!L351="","",data!L351)</f>
        <v>EP</v>
      </c>
      <c r="M355" s="37"/>
      <c r="N355" s="47">
        <f>IF(data!M351="","",IF(data!M351&gt;=1,data!M351,data!M351*100))</f>
        <v>10</v>
      </c>
      <c r="O355" s="5"/>
      <c r="P355" s="10">
        <f>IF(data!N351="","",data!N351)</f>
        <v>1.6</v>
      </c>
      <c r="Q355" s="37"/>
      <c r="R355" s="10">
        <f>IF(data!O351="","",data!O351)</f>
        <v>1.6</v>
      </c>
      <c r="S355" s="12">
        <f>IF(data!P351="","",data!P351)</f>
        <v>43817</v>
      </c>
      <c r="T355" s="10" t="str">
        <f>IF(data!Q351="","",data!Q351)</f>
        <v>Robert Renner</v>
      </c>
      <c r="U355" s="5"/>
      <c r="V355" s="43"/>
      <c r="W355" s="10" t="b">
        <f>IF(data!S351="","",data!S351)</f>
        <v>0</v>
      </c>
      <c r="X355" s="10" t="s">
        <v>0</v>
      </c>
      <c r="Y355" s="40"/>
    </row>
    <row r="356" spans="1:25" ht="52.5" x14ac:dyDescent="0.25">
      <c r="A356" s="26" t="str">
        <f>IF(data!C352="","",data!C352)</f>
        <v>P19052011</v>
      </c>
      <c r="B356" s="18"/>
      <c r="C356" s="23" t="str">
        <f>IF(data!D352="","",data!D352)</f>
        <v>s2153.7</v>
      </c>
      <c r="D356" s="10" t="str">
        <f>IF(data!E352="","",data!E352)</f>
        <v>Install the new 69 kV switch called Skips Place to feed the Uniondale load.</v>
      </c>
      <c r="E356" s="10" t="str">
        <f>IF(data!F352="","",data!F352)</f>
        <v>Equipment Material Condition, Performance and Risk</v>
      </c>
      <c r="F356" s="10" t="str">
        <f>IF(data!G352="","",data!G352)</f>
        <v/>
      </c>
      <c r="G356" s="14" t="str">
        <f>IF(data!H352="","",data!H352)</f>
        <v/>
      </c>
      <c r="H356" s="14" t="str">
        <f>IF(data!I352="","",data!I352)</f>
        <v/>
      </c>
      <c r="I356" s="21">
        <f>IF(data!J352="","",data!J352)</f>
        <v>46710</v>
      </c>
      <c r="J356" s="35">
        <v>47347</v>
      </c>
      <c r="K356" s="35"/>
      <c r="L356" s="23" t="str">
        <f>IF(data!L352="","",data!L352)</f>
        <v>EP</v>
      </c>
      <c r="M356" s="37"/>
      <c r="N356" s="47">
        <f>IF(data!M352="","",IF(data!M352&gt;=1,data!M352,data!M352*100))</f>
        <v>10</v>
      </c>
      <c r="O356" s="5"/>
      <c r="P356" s="10">
        <f>IF(data!N352="","",data!N352)</f>
        <v>0.3</v>
      </c>
      <c r="Q356" s="37"/>
      <c r="R356" s="10">
        <f>IF(data!O352="","",data!O352)</f>
        <v>0.3</v>
      </c>
      <c r="S356" s="12">
        <f>IF(data!P352="","",data!P352)</f>
        <v>43817</v>
      </c>
      <c r="T356" s="10" t="str">
        <f>IF(data!Q352="","",data!Q352)</f>
        <v>Robert Renner</v>
      </c>
      <c r="U356" s="5"/>
      <c r="V356" s="43"/>
      <c r="W356" s="10" t="b">
        <f>IF(data!S352="","",data!S352)</f>
        <v>0</v>
      </c>
      <c r="X356" s="10" t="s">
        <v>0</v>
      </c>
      <c r="Y356" s="40"/>
    </row>
    <row r="357" spans="1:25" ht="52.5" x14ac:dyDescent="0.25">
      <c r="A357" s="26" t="str">
        <f>IF(data!C353="","",data!C353)</f>
        <v>P19052008</v>
      </c>
      <c r="B357" s="18"/>
      <c r="C357" s="23" t="str">
        <f>IF(data!D353="","",data!D353)</f>
        <v>s2153.8</v>
      </c>
      <c r="D357" s="10" t="str">
        <f>IF(data!E353="","",data!E353)</f>
        <v>Install 69 kV switch called Thiele to feed Kinnerk load.</v>
      </c>
      <c r="E357" s="10" t="str">
        <f>IF(data!F353="","",data!F353)</f>
        <v>Equipment Material Condition, Performance and Risk</v>
      </c>
      <c r="F357" s="10" t="str">
        <f>IF(data!G353="","",data!G353)</f>
        <v/>
      </c>
      <c r="G357" s="14" t="str">
        <f>IF(data!H353="","",data!H353)</f>
        <v/>
      </c>
      <c r="H357" s="14" t="str">
        <f>IF(data!I353="","",data!I353)</f>
        <v/>
      </c>
      <c r="I357" s="21">
        <f>IF(data!J353="","",data!J353)</f>
        <v>46710</v>
      </c>
      <c r="J357" s="35">
        <v>46835</v>
      </c>
      <c r="K357" s="35"/>
      <c r="L357" s="23" t="str">
        <f>IF(data!L353="","",data!L353)</f>
        <v>EP</v>
      </c>
      <c r="M357" s="37"/>
      <c r="N357" s="47">
        <f>IF(data!M353="","",IF(data!M353&gt;=1,data!M353,data!M353*100))</f>
        <v>10</v>
      </c>
      <c r="O357" s="5"/>
      <c r="P357" s="10">
        <f>IF(data!N353="","",data!N353)</f>
        <v>0.6</v>
      </c>
      <c r="Q357" s="37"/>
      <c r="R357" s="10">
        <f>IF(data!O353="","",data!O353)</f>
        <v>0.6</v>
      </c>
      <c r="S357" s="12">
        <f>IF(data!P353="","",data!P353)</f>
        <v>43817</v>
      </c>
      <c r="T357" s="10" t="str">
        <f>IF(data!Q353="","",data!Q353)</f>
        <v>Robert Renner</v>
      </c>
      <c r="U357" s="5"/>
      <c r="V357" s="43"/>
      <c r="W357" s="10" t="b">
        <f>IF(data!S353="","",data!S353)</f>
        <v>0</v>
      </c>
      <c r="X357" s="10" t="s">
        <v>0</v>
      </c>
      <c r="Y357" s="40"/>
    </row>
    <row r="358" spans="1:25" ht="52.5" x14ac:dyDescent="0.25">
      <c r="A358" s="26" t="str">
        <f>IF(data!C354="","",data!C354)</f>
        <v>P19052007</v>
      </c>
      <c r="B358" s="18"/>
      <c r="C358" s="23" t="str">
        <f>IF(data!D354="","",data!D354)</f>
        <v>s2153.9</v>
      </c>
      <c r="D358" s="10" t="str">
        <f>IF(data!E354="","",data!E354)</f>
        <v>Remove CB “F” at Hillcrest station.</v>
      </c>
      <c r="E358" s="10" t="str">
        <f>IF(data!F354="","",data!F354)</f>
        <v>Equipment Material Condition, Performance and Risk</v>
      </c>
      <c r="F358" s="10" t="str">
        <f>IF(data!G354="","",data!G354)</f>
        <v/>
      </c>
      <c r="G358" s="14" t="str">
        <f>IF(data!H354="","",data!H354)</f>
        <v/>
      </c>
      <c r="H358" s="14" t="str">
        <f>IF(data!I354="","",data!I354)</f>
        <v/>
      </c>
      <c r="I358" s="21">
        <f>IF(data!J354="","",data!J354)</f>
        <v>46710</v>
      </c>
      <c r="J358" s="35">
        <v>46983</v>
      </c>
      <c r="K358" s="35"/>
      <c r="L358" s="23" t="str">
        <f>IF(data!L354="","",data!L354)</f>
        <v>EP</v>
      </c>
      <c r="M358" s="37"/>
      <c r="N358" s="47">
        <f>IF(data!M354="","",IF(data!M354&gt;=1,data!M354,data!M354*100))</f>
        <v>10</v>
      </c>
      <c r="O358" s="5"/>
      <c r="P358" s="10">
        <f>IF(data!N354="","",data!N354)</f>
        <v>0.1</v>
      </c>
      <c r="Q358" s="37"/>
      <c r="R358" s="10">
        <f>IF(data!O354="","",data!O354)</f>
        <v>0.1</v>
      </c>
      <c r="S358" s="12">
        <f>IF(data!P354="","",data!P354)</f>
        <v>43817</v>
      </c>
      <c r="T358" s="10" t="str">
        <f>IF(data!Q354="","",data!Q354)</f>
        <v>Robert Renner</v>
      </c>
      <c r="U358" s="5"/>
      <c r="V358" s="43"/>
      <c r="W358" s="10" t="b">
        <f>IF(data!S354="","",data!S354)</f>
        <v>0</v>
      </c>
      <c r="X358" s="10" t="s">
        <v>0</v>
      </c>
      <c r="Y358" s="40"/>
    </row>
    <row r="359" spans="1:25" ht="52.5" x14ac:dyDescent="0.25">
      <c r="A359" s="26" t="str">
        <f>IF(data!C355="","",data!C355)</f>
        <v>P19248004</v>
      </c>
      <c r="B359" s="18"/>
      <c r="C359" s="23" t="str">
        <f>IF(data!D355="","",data!D355)</f>
        <v>s2154.3</v>
      </c>
      <c r="D359" s="10" t="str">
        <f>IF(data!E355="","",data!E355)</f>
        <v>Relocate the Firebrick – Lick 69 kV circuit associated with station work at Lick.</v>
      </c>
      <c r="E359" s="10" t="str">
        <f>IF(data!F355="","",data!F355)</f>
        <v>Equipment Material Condition, Performance and Risk</v>
      </c>
      <c r="F359" s="10" t="str">
        <f>IF(data!G355="","",data!G355)</f>
        <v/>
      </c>
      <c r="G359" s="14" t="str">
        <f>IF(data!H355="","",data!H355)</f>
        <v/>
      </c>
      <c r="H359" s="14" t="str">
        <f>IF(data!I355="","",data!I355)</f>
        <v/>
      </c>
      <c r="I359" s="21">
        <f>IF(data!J355="","",data!J355)</f>
        <v>45721</v>
      </c>
      <c r="J359" s="35">
        <v>46209</v>
      </c>
      <c r="K359" s="35"/>
      <c r="L359" s="23" t="str">
        <f>IF(data!L355="","",data!L355)</f>
        <v>UC</v>
      </c>
      <c r="M359" s="37"/>
      <c r="N359" s="47">
        <f>IF(data!M355="","",IF(data!M355&gt;=1,data!M355,data!M355*100))</f>
        <v>35</v>
      </c>
      <c r="O359" s="5">
        <v>50</v>
      </c>
      <c r="P359" s="10">
        <f>IF(data!N355="","",data!N355)</f>
        <v>0.8</v>
      </c>
      <c r="Q359" s="37"/>
      <c r="R359" s="10">
        <f>IF(data!O355="","",data!O355)</f>
        <v>0.8</v>
      </c>
      <c r="S359" s="12">
        <f>IF(data!P355="","",data!P355)</f>
        <v>43817</v>
      </c>
      <c r="T359" s="10" t="str">
        <f>IF(data!Q355="","",data!Q355)</f>
        <v>Michael Trauntvein</v>
      </c>
      <c r="U359" s="5"/>
      <c r="V359" s="43"/>
      <c r="W359" s="10" t="b">
        <f>IF(data!S355="","",data!S355)</f>
        <v>0</v>
      </c>
      <c r="X359" s="10" t="s">
        <v>0</v>
      </c>
      <c r="Y359" s="40"/>
    </row>
    <row r="360" spans="1:25" ht="31.5" x14ac:dyDescent="0.25">
      <c r="A360" s="26" t="str">
        <f>IF(data!C356="","",data!C356)</f>
        <v>A15043156</v>
      </c>
      <c r="B360" s="18"/>
      <c r="C360" s="23" t="str">
        <f>IF(data!D356="","",data!D356)</f>
        <v>s2159</v>
      </c>
      <c r="D360" s="10" t="str">
        <f>IF(data!E356="","",data!E356)</f>
        <v>South Point Sporn</v>
      </c>
      <c r="E360" s="10" t="str">
        <f>IF(data!F356="","",data!F356)</f>
        <v>Operational Flexibility and Efficiency</v>
      </c>
      <c r="F360" s="10" t="str">
        <f>IF(data!G356="","",data!G356)</f>
        <v/>
      </c>
      <c r="G360" s="14" t="str">
        <f>IF(data!H356="","",data!H356)</f>
        <v/>
      </c>
      <c r="H360" s="14" t="str">
        <f>IF(data!I356="","",data!I356)</f>
        <v/>
      </c>
      <c r="I360" s="21">
        <f>IF(data!J356="","",data!J356)</f>
        <v>45617</v>
      </c>
      <c r="J360" s="35">
        <v>46171</v>
      </c>
      <c r="K360" s="35"/>
      <c r="L360" s="23" t="str">
        <f>IF(data!L356="","",data!L356)</f>
        <v>EP</v>
      </c>
      <c r="M360" s="37"/>
      <c r="N360" s="47">
        <f>IF(data!M356="","",IF(data!M356&gt;=1,data!M356,data!M356*100))</f>
        <v>0</v>
      </c>
      <c r="O360" s="5">
        <v>50</v>
      </c>
      <c r="P360" s="10">
        <f>IF(data!N356="","",data!N356)</f>
        <v>0</v>
      </c>
      <c r="Q360" s="37"/>
      <c r="R360" s="10">
        <f>IF(data!O356="","",data!O356)</f>
        <v>0</v>
      </c>
      <c r="S360" s="12">
        <f>IF(data!P356="","",data!P356)</f>
        <v>43817</v>
      </c>
      <c r="T360" s="10" t="str">
        <f>IF(data!Q356="","",data!Q356)</f>
        <v/>
      </c>
      <c r="U360" s="5"/>
      <c r="V360" s="43"/>
      <c r="W360" s="10" t="b">
        <f>IF(data!S356="","",data!S356)</f>
        <v>0</v>
      </c>
      <c r="X360" s="10" t="s">
        <v>0</v>
      </c>
      <c r="Y360" s="40"/>
    </row>
    <row r="361" spans="1:25" ht="31.5" x14ac:dyDescent="0.25">
      <c r="A361" s="26" t="str">
        <f>IF(data!C357="","",data!C357)</f>
        <v>A15043156</v>
      </c>
      <c r="B361" s="18"/>
      <c r="C361" s="23" t="str">
        <f>IF(data!D357="","",data!D357)</f>
        <v>s2159.1</v>
      </c>
      <c r="D361" s="10" t="str">
        <f>IF(data!E357="","",data!E357)</f>
        <v>Install 3-way 138 kV (2000 A) MOAB’s at Mercerville hard tap, including dead end structures to connect to new switch pole location.</v>
      </c>
      <c r="E361" s="10" t="str">
        <f>IF(data!F357="","",data!F357)</f>
        <v>Operational Flexibility and Efficiency</v>
      </c>
      <c r="F361" s="10" t="str">
        <f>IF(data!G357="","",data!G357)</f>
        <v/>
      </c>
      <c r="G361" s="14" t="str">
        <f>IF(data!H357="","",data!H357)</f>
        <v/>
      </c>
      <c r="H361" s="14" t="str">
        <f>IF(data!I357="","",data!I357)</f>
        <v/>
      </c>
      <c r="I361" s="21">
        <f>IF(data!J357="","",data!J357)</f>
        <v>45617</v>
      </c>
      <c r="J361" s="35">
        <v>46171</v>
      </c>
      <c r="K361" s="35"/>
      <c r="L361" s="23" t="str">
        <f>IF(data!L357="","",data!L357)</f>
        <v>EP</v>
      </c>
      <c r="M361" s="37"/>
      <c r="N361" s="47">
        <f>IF(data!M357="","",IF(data!M357&gt;=1,data!M357,data!M357*100))</f>
        <v>0</v>
      </c>
      <c r="O361" s="5">
        <v>50</v>
      </c>
      <c r="P361" s="10">
        <f>IF(data!N357="","",data!N357)</f>
        <v>2.2000000000000002</v>
      </c>
      <c r="Q361" s="37"/>
      <c r="R361" s="10">
        <f>IF(data!O357="","",data!O357)</f>
        <v>2.2000000000000002</v>
      </c>
      <c r="S361" s="12">
        <f>IF(data!P357="","",data!P357)</f>
        <v>43817</v>
      </c>
      <c r="T361" s="10" t="str">
        <f>IF(data!Q357="","",data!Q357)</f>
        <v>Elmann Cabotage</v>
      </c>
      <c r="U361" s="5"/>
      <c r="V361" s="43"/>
      <c r="W361" s="10" t="b">
        <f>IF(data!S357="","",data!S357)</f>
        <v>0</v>
      </c>
      <c r="X361" s="10" t="s">
        <v>0</v>
      </c>
      <c r="Y361" s="40"/>
    </row>
    <row r="362" spans="1:25" ht="31.5" x14ac:dyDescent="0.25">
      <c r="A362" s="26" t="str">
        <f>IF(data!C358="","",data!C358)</f>
        <v>A15043157</v>
      </c>
      <c r="B362" s="18"/>
      <c r="C362" s="23" t="str">
        <f>IF(data!D358="","",data!D358)</f>
        <v>s2159.2</v>
      </c>
      <c r="D362" s="10" t="str">
        <f>IF(data!E358="","",data!E358)</f>
        <v>Install 3-way 138 kV (2000 A) MOAB’s at Windsor hard tap.</v>
      </c>
      <c r="E362" s="10" t="str">
        <f>IF(data!F358="","",data!F358)</f>
        <v>Operational Flexibility and Efficiency</v>
      </c>
      <c r="F362" s="10" t="str">
        <f>IF(data!G358="","",data!G358)</f>
        <v/>
      </c>
      <c r="G362" s="14" t="str">
        <f>IF(data!H358="","",data!H358)</f>
        <v/>
      </c>
      <c r="H362" s="14" t="str">
        <f>IF(data!I358="","",data!I358)</f>
        <v/>
      </c>
      <c r="I362" s="21">
        <f>IF(data!J358="","",data!J358)</f>
        <v>45789</v>
      </c>
      <c r="J362" s="35">
        <v>46077</v>
      </c>
      <c r="K362" s="35"/>
      <c r="L362" s="23" t="str">
        <f>IF(data!L358="","",data!L358)</f>
        <v>UC</v>
      </c>
      <c r="M362" s="37" t="s">
        <v>24</v>
      </c>
      <c r="N362" s="47">
        <f>IF(data!M358="","",IF(data!M358&gt;=1,data!M358,data!M358*100))</f>
        <v>50</v>
      </c>
      <c r="O362" s="5"/>
      <c r="P362" s="10">
        <f>IF(data!N358="","",data!N358)</f>
        <v>1.3</v>
      </c>
      <c r="Q362" s="37"/>
      <c r="R362" s="10">
        <f>IF(data!O358="","",data!O358)</f>
        <v>1.3</v>
      </c>
      <c r="S362" s="12">
        <f>IF(data!P358="","",data!P358)</f>
        <v>43817</v>
      </c>
      <c r="T362" s="10" t="str">
        <f>IF(data!Q358="","",data!Q358)</f>
        <v>Elmann Cabotage</v>
      </c>
      <c r="U362" s="5"/>
      <c r="V362" s="43"/>
      <c r="W362" s="10" t="b">
        <f>IF(data!S358="","",data!S358)</f>
        <v>0</v>
      </c>
      <c r="X362" s="10" t="s">
        <v>0</v>
      </c>
      <c r="Y362" s="40"/>
    </row>
    <row r="363" spans="1:25" ht="31.5" x14ac:dyDescent="0.25">
      <c r="A363" s="26" t="str">
        <f>IF(data!C359="","",data!C359)</f>
        <v>P19310001</v>
      </c>
      <c r="B363" s="18"/>
      <c r="C363" s="23" t="str">
        <f>IF(data!D359="","",data!D359)</f>
        <v>s2159.3</v>
      </c>
      <c r="D363" s="10" t="str">
        <f>IF(data!E359="","",data!E359)</f>
        <v>Install 3-way 138 kV (2000 A) MOAB’s at Fayette hard tap. Extend the existing line 0.25 miles to the new switch location.</v>
      </c>
      <c r="E363" s="10" t="str">
        <f>IF(data!F359="","",data!F359)</f>
        <v>Operational Flexibility and Efficiency</v>
      </c>
      <c r="F363" s="10" t="str">
        <f>IF(data!G359="","",data!G359)</f>
        <v/>
      </c>
      <c r="G363" s="14" t="str">
        <f>IF(data!H359="","",data!H359)</f>
        <v/>
      </c>
      <c r="H363" s="14" t="str">
        <f>IF(data!I359="","",data!I359)</f>
        <v/>
      </c>
      <c r="I363" s="21">
        <f>IF(data!J359="","",data!J359)</f>
        <v>45614</v>
      </c>
      <c r="J363" s="35">
        <v>45982</v>
      </c>
      <c r="K363" s="35"/>
      <c r="L363" s="23" t="str">
        <f>IF(data!L359="","",data!L359)</f>
        <v>UC</v>
      </c>
      <c r="M363" s="37"/>
      <c r="N363" s="47">
        <f>IF(data!M359="","",IF(data!M359&gt;=1,data!M359,data!M359*100))</f>
        <v>50</v>
      </c>
      <c r="O363" s="5">
        <v>75</v>
      </c>
      <c r="P363" s="10">
        <f>IF(data!N359="","",data!N359)</f>
        <v>3.5</v>
      </c>
      <c r="Q363" s="37"/>
      <c r="R363" s="10">
        <f>IF(data!O359="","",data!O359)</f>
        <v>3.5</v>
      </c>
      <c r="S363" s="12">
        <f>IF(data!P359="","",data!P359)</f>
        <v>43817</v>
      </c>
      <c r="T363" s="10" t="str">
        <f>IF(data!Q359="","",data!Q359)</f>
        <v>Justin Robb</v>
      </c>
      <c r="U363" s="5"/>
      <c r="V363" s="43"/>
      <c r="W363" s="10" t="b">
        <f>IF(data!S359="","",data!S359)</f>
        <v>0</v>
      </c>
      <c r="X363" s="10" t="s">
        <v>0</v>
      </c>
      <c r="Y363" s="40"/>
    </row>
    <row r="364" spans="1:25" ht="52.5" x14ac:dyDescent="0.25">
      <c r="A364" s="26" t="str">
        <f>IF(data!C360="","",data!C360)</f>
        <v>P19150009</v>
      </c>
      <c r="B364" s="18"/>
      <c r="C364" s="23" t="str">
        <f>IF(data!D360="","",data!D360)</f>
        <v>s2160</v>
      </c>
      <c r="D364" s="10" t="str">
        <f>IF(data!E360="","",data!E360)</f>
        <v>Rebuild the existing 31.6-mile Crooksville - North Newark 138 kV line using 795 ACSR.</v>
      </c>
      <c r="E364" s="10" t="str">
        <f>IF(data!F360="","",data!F360)</f>
        <v>Equipment Material Condition, Performance and Risk</v>
      </c>
      <c r="F364" s="10" t="str">
        <f>IF(data!G360="","",data!G360)</f>
        <v/>
      </c>
      <c r="G364" s="14" t="str">
        <f>IF(data!H360="","",data!H360)</f>
        <v/>
      </c>
      <c r="H364" s="14" t="str">
        <f>IF(data!I360="","",data!I360)</f>
        <v/>
      </c>
      <c r="I364" s="21">
        <f>IF(data!J360="","",data!J360)</f>
        <v>45824</v>
      </c>
      <c r="J364" s="35">
        <v>46112</v>
      </c>
      <c r="K364" s="35"/>
      <c r="L364" s="23" t="str">
        <f>IF(data!L360="","",data!L360)</f>
        <v>UC</v>
      </c>
      <c r="M364" s="37"/>
      <c r="N364" s="47">
        <f>IF(data!M360="","",IF(data!M360&gt;=1,data!M360,data!M360*100))</f>
        <v>35</v>
      </c>
      <c r="O364" s="5">
        <v>75</v>
      </c>
      <c r="P364" s="10">
        <f>IF(data!N360="","",data!N360)</f>
        <v>55.6</v>
      </c>
      <c r="Q364" s="37"/>
      <c r="R364" s="10">
        <f>IF(data!O360="","",data!O360)</f>
        <v>55.6</v>
      </c>
      <c r="S364" s="12">
        <f>IF(data!P360="","",data!P360)</f>
        <v>43817</v>
      </c>
      <c r="T364" s="10" t="str">
        <f>IF(data!Q360="","",data!Q360)</f>
        <v>Michael Deskin</v>
      </c>
      <c r="U364" s="5"/>
      <c r="V364" s="43"/>
      <c r="W364" s="10" t="b">
        <f>IF(data!S360="","",data!S360)</f>
        <v>0</v>
      </c>
      <c r="X364" s="10" t="s">
        <v>0</v>
      </c>
      <c r="Y364" s="40"/>
    </row>
    <row r="365" spans="1:25" ht="52.5" x14ac:dyDescent="0.25">
      <c r="A365" s="26" t="str">
        <f>IF(data!C361="","",data!C361)</f>
        <v>P18255001</v>
      </c>
      <c r="B365" s="18"/>
      <c r="C365" s="23" t="str">
        <f>IF(data!D361="","",data!D361)</f>
        <v>s2165.1</v>
      </c>
      <c r="D365" s="10" t="str">
        <f>IF(data!E361="","",data!E361)</f>
        <v>Rebuild the existing Bancroft – Nitro 69kV line (~8.1 miles) to 69 kV standards.</v>
      </c>
      <c r="E365" s="10" t="str">
        <f>IF(data!F361="","",data!F361)</f>
        <v>Equipment Material Condition, Performance and Risk</v>
      </c>
      <c r="F365" s="10" t="str">
        <f>IF(data!G361="","",data!G361)</f>
        <v/>
      </c>
      <c r="G365" s="14" t="str">
        <f>IF(data!H361="","",data!H361)</f>
        <v/>
      </c>
      <c r="H365" s="14" t="str">
        <f>IF(data!I361="","",data!I361)</f>
        <v/>
      </c>
      <c r="I365" s="21">
        <f>IF(data!J361="","",data!J361)</f>
        <v>45975</v>
      </c>
      <c r="J365" s="35">
        <v>46737</v>
      </c>
      <c r="K365" s="35"/>
      <c r="L365" s="23" t="str">
        <f>IF(data!L361="","",data!L361)</f>
        <v>UC</v>
      </c>
      <c r="M365" s="37"/>
      <c r="N365" s="47">
        <f>IF(data!M361="","",IF(data!M361&gt;=1,data!M361,data!M361*100))</f>
        <v>35</v>
      </c>
      <c r="O365" s="5">
        <v>75</v>
      </c>
      <c r="P365" s="10">
        <f>IF(data!N361="","",data!N361)</f>
        <v>27.3</v>
      </c>
      <c r="Q365" s="37"/>
      <c r="R365" s="10">
        <f>IF(data!O361="","",data!O361)</f>
        <v>27.3</v>
      </c>
      <c r="S365" s="12">
        <f>IF(data!P361="","",data!P361)</f>
        <v>43817</v>
      </c>
      <c r="T365" s="10" t="str">
        <f>IF(data!Q361="","",data!Q361)</f>
        <v>Shaun Lopez</v>
      </c>
      <c r="U365" s="5"/>
      <c r="V365" s="43"/>
      <c r="W365" s="10" t="b">
        <f>IF(data!S361="","",data!S361)</f>
        <v>0</v>
      </c>
      <c r="X365" s="10" t="s">
        <v>0</v>
      </c>
      <c r="Y365" s="40"/>
    </row>
    <row r="366" spans="1:25" ht="52.5" x14ac:dyDescent="0.25">
      <c r="A366" s="26" t="str">
        <f>IF(data!C362="","",data!C362)</f>
        <v>P17078055</v>
      </c>
      <c r="B366" s="18"/>
      <c r="C366" s="23" t="str">
        <f>IF(data!D362="","",data!D362)</f>
        <v>s2167</v>
      </c>
      <c r="D366" s="10" t="str">
        <f>IF(data!E362="","",data!E362)</f>
        <v>Niles Area Improvements</v>
      </c>
      <c r="E366" s="10" t="str">
        <f>IF(data!F362="","",data!F362)</f>
        <v>Equipment Material Condition, Performance and Risk</v>
      </c>
      <c r="F366" s="10" t="str">
        <f>IF(data!G362="","",data!G362)</f>
        <v/>
      </c>
      <c r="G366" s="14" t="str">
        <f>IF(data!H362="","",data!H362)</f>
        <v/>
      </c>
      <c r="H366" s="14" t="str">
        <f>IF(data!I362="","",data!I362)</f>
        <v/>
      </c>
      <c r="I366" s="21">
        <f>IF(data!J362="","",data!J362)</f>
        <v>46974</v>
      </c>
      <c r="J366" s="35">
        <v>45996</v>
      </c>
      <c r="K366" s="35"/>
      <c r="L366" s="23" t="str">
        <f>IF(data!L362="","",data!L362)</f>
        <v>EP</v>
      </c>
      <c r="M366" s="37" t="s">
        <v>25</v>
      </c>
      <c r="N366" s="47">
        <f>IF(data!M362="","",IF(data!M362&gt;=1,data!M362,data!M362*100))</f>
        <v>0</v>
      </c>
      <c r="O366" s="5">
        <v>75</v>
      </c>
      <c r="P366" s="10">
        <f>IF(data!N362="","",data!N362)</f>
        <v>0</v>
      </c>
      <c r="Q366" s="37"/>
      <c r="R366" s="10">
        <f>IF(data!O362="","",data!O362)</f>
        <v>0</v>
      </c>
      <c r="S366" s="12">
        <f>IF(data!P362="","",data!P362)</f>
        <v>43817</v>
      </c>
      <c r="T366" s="10" t="str">
        <f>IF(data!Q362="","",data!Q362)</f>
        <v/>
      </c>
      <c r="U366" s="5"/>
      <c r="V366" s="43"/>
      <c r="W366" s="10" t="b">
        <f>IF(data!S362="","",data!S362)</f>
        <v>0</v>
      </c>
      <c r="X366" s="10" t="s">
        <v>0</v>
      </c>
      <c r="Y366" s="40"/>
    </row>
    <row r="367" spans="1:25" ht="52.5" x14ac:dyDescent="0.25">
      <c r="A367" s="26" t="str">
        <f>IF(data!C363="","",data!C363)</f>
        <v>P17078003</v>
      </c>
      <c r="B367" s="18"/>
      <c r="C367" s="23" t="str">
        <f>IF(data!D363="","",data!D363)</f>
        <v>s2167.1</v>
      </c>
      <c r="D367" s="10" t="str">
        <f>IF(data!E363="","",data!E363)</f>
        <v>At Kenzie Creek station, install a 138/69 kV XFR, 3 138 kV breakers, 5 69 kV breakers and a 14.4 Mvar cap bank to allow for the retirement of Pokagon’s 69 kV transmission yard.</v>
      </c>
      <c r="E367" s="10" t="str">
        <f>IF(data!F363="","",data!F363)</f>
        <v>Equipment Material Condition, Performance and Risk</v>
      </c>
      <c r="F367" s="10" t="str">
        <f>IF(data!G363="","",data!G363)</f>
        <v/>
      </c>
      <c r="G367" s="14" t="str">
        <f>IF(data!H363="","",data!H363)</f>
        <v/>
      </c>
      <c r="H367" s="14" t="str">
        <f>IF(data!I363="","",data!I363)</f>
        <v/>
      </c>
      <c r="I367" s="21">
        <f>IF(data!J363="","",data!J363)</f>
        <v>45779</v>
      </c>
      <c r="J367" s="35">
        <v>45901</v>
      </c>
      <c r="K367" s="35"/>
      <c r="L367" s="23" t="str">
        <f>IF(data!L363="","",data!L363)</f>
        <v>EP</v>
      </c>
      <c r="M367" s="37" t="s">
        <v>25</v>
      </c>
      <c r="N367" s="47">
        <f>IF(data!M363="","",IF(data!M363&gt;=1,data!M363,data!M363*100))</f>
        <v>0</v>
      </c>
      <c r="O367" s="5">
        <v>75</v>
      </c>
      <c r="P367" s="10">
        <f>IF(data!N363="","",data!N363)</f>
        <v>12</v>
      </c>
      <c r="Q367" s="37"/>
      <c r="R367" s="10">
        <f>IF(data!O363="","",data!O363)</f>
        <v>12</v>
      </c>
      <c r="S367" s="12">
        <f>IF(data!P363="","",data!P363)</f>
        <v>43817</v>
      </c>
      <c r="T367" s="10" t="str">
        <f>IF(data!Q363="","",data!Q363)</f>
        <v>Scott Joseph</v>
      </c>
      <c r="U367" s="5"/>
      <c r="V367" s="43"/>
      <c r="W367" s="10" t="b">
        <f>IF(data!S363="","",data!S363)</f>
        <v>0</v>
      </c>
      <c r="X367" s="10" t="s">
        <v>0</v>
      </c>
      <c r="Y367" s="40"/>
    </row>
    <row r="368" spans="1:25" ht="52.5" x14ac:dyDescent="0.25">
      <c r="A368" s="26" t="str">
        <f>IF(data!C364="","",data!C364)</f>
        <v>P17078060</v>
      </c>
      <c r="B368" s="18"/>
      <c r="C368" s="23" t="str">
        <f>IF(data!D364="","",data!D364)</f>
        <v>s2167.2</v>
      </c>
      <c r="D368" s="10" t="str">
        <f>IF(data!E364="","",data!E364)</f>
        <v>At Pokagon station, retire the 69 kV voltage class and re-organize this station as a 138/12 kV station only.</v>
      </c>
      <c r="E368" s="10" t="str">
        <f>IF(data!F364="","",data!F364)</f>
        <v>Equipment Material Condition, Performance and Risk</v>
      </c>
      <c r="F368" s="10" t="str">
        <f>IF(data!G364="","",data!G364)</f>
        <v/>
      </c>
      <c r="G368" s="14" t="str">
        <f>IF(data!H364="","",data!H364)</f>
        <v/>
      </c>
      <c r="H368" s="14" t="str">
        <f>IF(data!I364="","",data!I364)</f>
        <v/>
      </c>
      <c r="I368" s="21">
        <f>IF(data!J364="","",data!J364)</f>
        <v>45996</v>
      </c>
      <c r="J368" s="35"/>
      <c r="K368" s="35"/>
      <c r="L368" s="23" t="str">
        <f>IF(data!L364="","",data!L364)</f>
        <v>UC</v>
      </c>
      <c r="M368" s="37"/>
      <c r="N368" s="47">
        <f>IF(data!M364="","",IF(data!M364&gt;=1,data!M364,data!M364*100))</f>
        <v>35</v>
      </c>
      <c r="O368" s="5"/>
      <c r="P368" s="10">
        <f>IF(data!N364="","",data!N364)</f>
        <v>2</v>
      </c>
      <c r="Q368" s="37"/>
      <c r="R368" s="10">
        <f>IF(data!O364="","",data!O364)</f>
        <v>2</v>
      </c>
      <c r="S368" s="12">
        <f>IF(data!P364="","",data!P364)</f>
        <v>43817</v>
      </c>
      <c r="T368" s="10" t="str">
        <f>IF(data!Q364="","",data!Q364)</f>
        <v>Scott Joseph</v>
      </c>
      <c r="U368" s="5"/>
      <c r="V368" s="43"/>
      <c r="W368" s="10" t="b">
        <f>IF(data!S364="","",data!S364)</f>
        <v>0</v>
      </c>
      <c r="X368" s="10" t="s">
        <v>0</v>
      </c>
      <c r="Y368" s="40"/>
    </row>
    <row r="369" spans="1:25" ht="52.5" x14ac:dyDescent="0.25">
      <c r="A369" s="26" t="str">
        <f>IF(data!C365="","",data!C365)</f>
        <v>P17078006</v>
      </c>
      <c r="B369" s="18"/>
      <c r="C369" s="23" t="str">
        <f>IF(data!D365="","",data!D365)</f>
        <v>s2167.3</v>
      </c>
      <c r="D369" s="10" t="str">
        <f>IF(data!E365="","",data!E365)</f>
        <v>At Lake Street station, install a new 69/12 kV load delivery point, replace XFR 1 with a 50 MVA bank, and replace 34.5 kV CB “H” and 69kV Breaker “A”</v>
      </c>
      <c r="E369" s="10" t="str">
        <f>IF(data!F365="","",data!F365)</f>
        <v>Equipment Material Condition, Performance and Risk</v>
      </c>
      <c r="F369" s="10" t="str">
        <f>IF(data!G365="","",data!G365)</f>
        <v/>
      </c>
      <c r="G369" s="14" t="str">
        <f>IF(data!H365="","",data!H365)</f>
        <v/>
      </c>
      <c r="H369" s="14" t="str">
        <f>IF(data!I365="","",data!I365)</f>
        <v/>
      </c>
      <c r="I369" s="21">
        <f>IF(data!J365="","",data!J365)</f>
        <v>45625</v>
      </c>
      <c r="J369" s="35">
        <v>46405</v>
      </c>
      <c r="K369" s="35"/>
      <c r="L369" s="23" t="str">
        <f>IF(data!L365="","",data!L365)</f>
        <v>UC</v>
      </c>
      <c r="M369" s="37" t="s">
        <v>24</v>
      </c>
      <c r="N369" s="47">
        <f>IF(data!M365="","",IF(data!M365&gt;=1,data!M365,data!M365*100))</f>
        <v>35</v>
      </c>
      <c r="O369" s="5"/>
      <c r="P369" s="10">
        <f>IF(data!N365="","",data!N365)</f>
        <v>7.8</v>
      </c>
      <c r="Q369" s="37"/>
      <c r="R369" s="10">
        <f>IF(data!O365="","",data!O365)</f>
        <v>7.8</v>
      </c>
      <c r="S369" s="12">
        <f>IF(data!P365="","",data!P365)</f>
        <v>43817</v>
      </c>
      <c r="T369" s="10" t="str">
        <f>IF(data!Q365="","",data!Q365)</f>
        <v>Scott Joseph</v>
      </c>
      <c r="U369" s="5"/>
      <c r="V369" s="43"/>
      <c r="W369" s="10" t="b">
        <f>IF(data!S365="","",data!S365)</f>
        <v>0</v>
      </c>
      <c r="X369" s="10" t="s">
        <v>0</v>
      </c>
      <c r="Y369" s="40"/>
    </row>
    <row r="370" spans="1:25" ht="52.5" x14ac:dyDescent="0.25">
      <c r="A370" s="26" t="str">
        <f>IF(data!C366="","",data!C366)</f>
        <v>P19159008</v>
      </c>
      <c r="B370" s="18"/>
      <c r="C370" s="23" t="str">
        <f>IF(data!D366="","",data!D366)</f>
        <v>s2167.4</v>
      </c>
      <c r="D370" s="10" t="str">
        <f>IF(data!E366="","",data!E366)</f>
        <v>At Niles station, replace 69 kV breakers “B” and “A”. Replace XFR 2 and the breaker toward  the City of Niles</v>
      </c>
      <c r="E370" s="10" t="str">
        <f>IF(data!F366="","",data!F366)</f>
        <v>Equipment Material Condition, Performance and Risk</v>
      </c>
      <c r="F370" s="10" t="str">
        <f>IF(data!G366="","",data!G366)</f>
        <v/>
      </c>
      <c r="G370" s="14" t="str">
        <f>IF(data!H366="","",data!H366)</f>
        <v/>
      </c>
      <c r="H370" s="14" t="str">
        <f>IF(data!I366="","",data!I366)</f>
        <v/>
      </c>
      <c r="I370" s="21">
        <f>IF(data!J366="","",data!J366)</f>
        <v>45488</v>
      </c>
      <c r="J370" s="35"/>
      <c r="K370" s="35"/>
      <c r="L370" s="23" t="str">
        <f>IF(data!L366="","",data!L366)</f>
        <v>EP</v>
      </c>
      <c r="M370" s="37"/>
      <c r="N370" s="47">
        <f>IF(data!M366="","",IF(data!M366&gt;=1,data!M366,data!M366*100))</f>
        <v>0</v>
      </c>
      <c r="O370" s="5"/>
      <c r="P370" s="10">
        <f>IF(data!N366="","",data!N366)</f>
        <v>6.2</v>
      </c>
      <c r="Q370" s="37"/>
      <c r="R370" s="10">
        <f>IF(data!O366="","",data!O366)</f>
        <v>6.2</v>
      </c>
      <c r="S370" s="12">
        <f>IF(data!P366="","",data!P366)</f>
        <v>43817</v>
      </c>
      <c r="T370" s="10" t="str">
        <f>IF(data!Q366="","",data!Q366)</f>
        <v>Michael Fisher</v>
      </c>
      <c r="U370" s="5"/>
      <c r="V370" s="43"/>
      <c r="W370" s="10" t="b">
        <f>IF(data!S366="","",data!S366)</f>
        <v>0</v>
      </c>
      <c r="X370" s="10" t="s">
        <v>0</v>
      </c>
      <c r="Y370" s="40"/>
    </row>
    <row r="371" spans="1:25" ht="52.5" x14ac:dyDescent="0.25">
      <c r="A371" s="26" t="str">
        <f>IF(data!C367="","",data!C367)</f>
        <v>P19142001</v>
      </c>
      <c r="B371" s="18"/>
      <c r="C371" s="23" t="str">
        <f>IF(data!D367="","",data!D367)</f>
        <v>s2167.5</v>
      </c>
      <c r="D371" s="10" t="str">
        <f>IF(data!E367="","",data!E367)</f>
        <v>Route the Dailey, Barret and Lake St 69 kV lines into Kenzie Creek station.</v>
      </c>
      <c r="E371" s="10" t="str">
        <f>IF(data!F367="","",data!F367)</f>
        <v>Equipment Material Condition, Performance and Risk</v>
      </c>
      <c r="F371" s="10" t="str">
        <f>IF(data!G367="","",data!G367)</f>
        <v/>
      </c>
      <c r="G371" s="14" t="str">
        <f>IF(data!H367="","",data!H367)</f>
        <v/>
      </c>
      <c r="H371" s="14" t="str">
        <f>IF(data!I367="","",data!I367)</f>
        <v/>
      </c>
      <c r="I371" s="21">
        <f>IF(data!J367="","",data!J367)</f>
        <v>45964</v>
      </c>
      <c r="J371" s="35">
        <v>46909</v>
      </c>
      <c r="K371" s="35"/>
      <c r="L371" s="23" t="str">
        <f>IF(data!L367="","",data!L367)</f>
        <v>EP</v>
      </c>
      <c r="M371" s="37"/>
      <c r="N371" s="47">
        <f>IF(data!M367="","",IF(data!M367&gt;=1,data!M367,data!M367*100))</f>
        <v>0</v>
      </c>
      <c r="O371" s="5"/>
      <c r="P371" s="10">
        <f>IF(data!N367="","",data!N367)</f>
        <v>2.8</v>
      </c>
      <c r="Q371" s="37"/>
      <c r="R371" s="10">
        <f>IF(data!O367="","",data!O367)</f>
        <v>2.8</v>
      </c>
      <c r="S371" s="12">
        <f>IF(data!P367="","",data!P367)</f>
        <v>43817</v>
      </c>
      <c r="T371" s="10" t="str">
        <f>IF(data!Q367="","",data!Q367)</f>
        <v>Scott Joseph/Joshua Smith</v>
      </c>
      <c r="U371" s="5"/>
      <c r="V371" s="43"/>
      <c r="W371" s="10" t="b">
        <f>IF(data!S367="","",data!S367)</f>
        <v>0</v>
      </c>
      <c r="X371" s="10" t="s">
        <v>0</v>
      </c>
      <c r="Y371" s="40"/>
    </row>
    <row r="372" spans="1:25" ht="52.5" x14ac:dyDescent="0.25">
      <c r="A372" s="26" t="str">
        <f>IF(data!C368="","",data!C368)</f>
        <v>P17078005</v>
      </c>
      <c r="B372" s="18"/>
      <c r="C372" s="23" t="str">
        <f>IF(data!D368="","",data!D368)</f>
        <v>s2167.6</v>
      </c>
      <c r="D372" s="10" t="str">
        <f>IF(data!E368="","",data!E368)</f>
        <v>Build the new 138/69/34 kV Boundary station to serve the new 34.5 kV distribution load and to separate the Swanson and University Park load form the network.</v>
      </c>
      <c r="E372" s="10" t="str">
        <f>IF(data!F368="","",data!F368)</f>
        <v>Equipment Material Condition, Performance and Risk</v>
      </c>
      <c r="F372" s="10" t="str">
        <f>IF(data!G368="","",data!G368)</f>
        <v/>
      </c>
      <c r="G372" s="14" t="str">
        <f>IF(data!H368="","",data!H368)</f>
        <v/>
      </c>
      <c r="H372" s="14" t="str">
        <f>IF(data!I368="","",data!I368)</f>
        <v/>
      </c>
      <c r="I372" s="21">
        <f>IF(data!J368="","",data!J368)</f>
        <v>45996</v>
      </c>
      <c r="J372" s="35"/>
      <c r="K372" s="35"/>
      <c r="L372" s="23" t="str">
        <f>IF(data!L368="","",data!L368)</f>
        <v>EP</v>
      </c>
      <c r="M372" s="37"/>
      <c r="N372" s="47">
        <f>IF(data!M368="","",IF(data!M368&gt;=1,data!M368,data!M368*100))</f>
        <v>0</v>
      </c>
      <c r="O372" s="5"/>
      <c r="P372" s="10">
        <f>IF(data!N368="","",data!N368)</f>
        <v>13.6</v>
      </c>
      <c r="Q372" s="37"/>
      <c r="R372" s="10">
        <f>IF(data!O368="","",data!O368)</f>
        <v>13.6</v>
      </c>
      <c r="S372" s="12">
        <f>IF(data!P368="","",data!P368)</f>
        <v>43817</v>
      </c>
      <c r="T372" s="10" t="str">
        <f>IF(data!Q368="","",data!Q368)</f>
        <v>Scott Joseph</v>
      </c>
      <c r="U372" s="5"/>
      <c r="V372" s="43"/>
      <c r="W372" s="10" t="b">
        <f>IF(data!S368="","",data!S368)</f>
        <v>0</v>
      </c>
      <c r="X372" s="10" t="s">
        <v>0</v>
      </c>
      <c r="Y372" s="40"/>
    </row>
    <row r="373" spans="1:25" ht="52.5" x14ac:dyDescent="0.25">
      <c r="A373" s="26" t="str">
        <f>IF(data!C369="","",data!C369)</f>
        <v>P17078034</v>
      </c>
      <c r="B373" s="18"/>
      <c r="C373" s="23" t="str">
        <f>IF(data!D369="","",data!D369)</f>
        <v>s2167.7</v>
      </c>
      <c r="D373" s="10" t="str">
        <f>IF(data!E369="","",data!E369)</f>
        <v>Build the ~2 mile 138 kV double ckt Boundary Extension</v>
      </c>
      <c r="E373" s="10" t="str">
        <f>IF(data!F369="","",data!F369)</f>
        <v>Equipment Material Condition, Performance and Risk</v>
      </c>
      <c r="F373" s="10" t="str">
        <f>IF(data!G369="","",data!G369)</f>
        <v/>
      </c>
      <c r="G373" s="14" t="str">
        <f>IF(data!H369="","",data!H369)</f>
        <v/>
      </c>
      <c r="H373" s="14" t="str">
        <f>IF(data!I369="","",data!I369)</f>
        <v/>
      </c>
      <c r="I373" s="21">
        <f>IF(data!J369="","",data!J369)</f>
        <v>45960</v>
      </c>
      <c r="J373" s="35"/>
      <c r="K373" s="35"/>
      <c r="L373" s="23" t="str">
        <f>IF(data!L369="","",data!L369)</f>
        <v>EP</v>
      </c>
      <c r="M373" s="37"/>
      <c r="N373" s="47">
        <f>IF(data!M369="","",IF(data!M369&gt;=1,data!M369,data!M369*100))</f>
        <v>0</v>
      </c>
      <c r="O373" s="5"/>
      <c r="P373" s="10">
        <f>IF(data!N369="","",data!N369)</f>
        <v>4.4000000000000004</v>
      </c>
      <c r="Q373" s="37"/>
      <c r="R373" s="10">
        <f>IF(data!O369="","",data!O369)</f>
        <v>4.4000000000000004</v>
      </c>
      <c r="S373" s="12">
        <f>IF(data!P369="","",data!P369)</f>
        <v>43817</v>
      </c>
      <c r="T373" s="10" t="str">
        <f>IF(data!Q369="","",data!Q369)</f>
        <v>Scott Joseph</v>
      </c>
      <c r="U373" s="5"/>
      <c r="V373" s="43"/>
      <c r="W373" s="10" t="b">
        <f>IF(data!S369="","",data!S369)</f>
        <v>0</v>
      </c>
      <c r="X373" s="10" t="s">
        <v>0</v>
      </c>
      <c r="Y373" s="40"/>
    </row>
    <row r="374" spans="1:25" ht="52.5" x14ac:dyDescent="0.25">
      <c r="A374" s="26" t="str">
        <f>IF(data!C370="","",data!C370)</f>
        <v>P19142002</v>
      </c>
      <c r="B374" s="18"/>
      <c r="C374" s="23" t="str">
        <f>IF(data!D370="","",data!D370)</f>
        <v>s2167.8</v>
      </c>
      <c r="D374" s="10" t="str">
        <f>IF(data!E370="","",data!E370)</f>
        <v>Rebuild the Pokagon – Niles 69 kV line as the ~9.3 mile Kenzie – Niles 69 kV line.</v>
      </c>
      <c r="E374" s="10" t="str">
        <f>IF(data!F370="","",data!F370)</f>
        <v>Equipment Material Condition, Performance and Risk</v>
      </c>
      <c r="F374" s="10" t="str">
        <f>IF(data!G370="","",data!G370)</f>
        <v/>
      </c>
      <c r="G374" s="14" t="str">
        <f>IF(data!H370="","",data!H370)</f>
        <v/>
      </c>
      <c r="H374" s="14" t="str">
        <f>IF(data!I370="","",data!I370)</f>
        <v/>
      </c>
      <c r="I374" s="21">
        <f>IF(data!J370="","",data!J370)</f>
        <v>45964</v>
      </c>
      <c r="J374" s="35">
        <v>46909</v>
      </c>
      <c r="K374" s="35"/>
      <c r="L374" s="23" t="str">
        <f>IF(data!L370="","",data!L370)</f>
        <v>EP</v>
      </c>
      <c r="M374" s="37"/>
      <c r="N374" s="47">
        <f>IF(data!M370="","",IF(data!M370&gt;=1,data!M370,data!M370*100))</f>
        <v>0</v>
      </c>
      <c r="O374" s="5"/>
      <c r="P374" s="10">
        <f>IF(data!N370="","",data!N370)</f>
        <v>22.8</v>
      </c>
      <c r="Q374" s="37"/>
      <c r="R374" s="10">
        <f>IF(data!O370="","",data!O370)</f>
        <v>22.8</v>
      </c>
      <c r="S374" s="12">
        <f>IF(data!P370="","",data!P370)</f>
        <v>43817</v>
      </c>
      <c r="T374" s="10" t="str">
        <f>IF(data!Q370="","",data!Q370)</f>
        <v>Scott Joseph/Joshua Smith</v>
      </c>
      <c r="U374" s="5"/>
      <c r="V374" s="43"/>
      <c r="W374" s="10" t="b">
        <f>IF(data!S370="","",data!S370)</f>
        <v>0</v>
      </c>
      <c r="X374" s="10" t="s">
        <v>0</v>
      </c>
      <c r="Y374" s="40"/>
    </row>
    <row r="375" spans="1:25" ht="52.5" x14ac:dyDescent="0.25">
      <c r="A375" s="26" t="str">
        <f>IF(data!C371="","",data!C371)</f>
        <v>P19159010</v>
      </c>
      <c r="B375" s="18"/>
      <c r="C375" s="23" t="str">
        <f>IF(data!D371="","",data!D371)</f>
        <v>s2167.9</v>
      </c>
      <c r="D375" s="10" t="str">
        <f>IF(data!E371="","",data!E371)</f>
        <v>Rebuild the ~11.8 mile South Bend – Niles 69 kV line as the South Bend – Boundary – Niles 69 kV line</v>
      </c>
      <c r="E375" s="10" t="str">
        <f>IF(data!F371="","",data!F371)</f>
        <v>Equipment Material Condition, Performance and Risk</v>
      </c>
      <c r="F375" s="10" t="str">
        <f>IF(data!G371="","",data!G371)</f>
        <v/>
      </c>
      <c r="G375" s="14" t="str">
        <f>IF(data!H371="","",data!H371)</f>
        <v/>
      </c>
      <c r="H375" s="14" t="str">
        <f>IF(data!I371="","",data!I371)</f>
        <v/>
      </c>
      <c r="I375" s="21">
        <f>IF(data!J371="","",data!J371)</f>
        <v>45488</v>
      </c>
      <c r="J375" s="35">
        <v>47407</v>
      </c>
      <c r="K375" s="35"/>
      <c r="L375" s="23" t="str">
        <f>IF(data!L371="","",data!L371)</f>
        <v>EP</v>
      </c>
      <c r="M375" s="37"/>
      <c r="N375" s="47">
        <f>IF(data!M371="","",IF(data!M371&gt;=1,data!M371,data!M371*100))</f>
        <v>0</v>
      </c>
      <c r="O375" s="5"/>
      <c r="P375" s="10">
        <f>IF(data!N371="","",data!N371)</f>
        <v>26.6</v>
      </c>
      <c r="Q375" s="37"/>
      <c r="R375" s="10">
        <f>IF(data!O371="","",data!O371)</f>
        <v>26.6</v>
      </c>
      <c r="S375" s="12">
        <f>IF(data!P371="","",data!P371)</f>
        <v>43817</v>
      </c>
      <c r="T375" s="10" t="str">
        <f>IF(data!Q371="","",data!Q371)</f>
        <v>Michael Fisher</v>
      </c>
      <c r="U375" s="5"/>
      <c r="V375" s="43"/>
      <c r="W375" s="10" t="b">
        <f>IF(data!S371="","",data!S371)</f>
        <v>0</v>
      </c>
      <c r="X375" s="10" t="s">
        <v>0</v>
      </c>
      <c r="Y375" s="40"/>
    </row>
    <row r="376" spans="1:25" ht="52.5" x14ac:dyDescent="0.25">
      <c r="A376" s="26" t="str">
        <f>IF(data!C372="","",data!C372)</f>
        <v>P19159005</v>
      </c>
      <c r="B376" s="18"/>
      <c r="C376" s="23" t="str">
        <f>IF(data!D372="","",data!D372)</f>
        <v>s2167.10</v>
      </c>
      <c r="D376" s="10" t="str">
        <f>IF(data!E372="","",data!E372)</f>
        <v>Install a 69 kV bus tie CB at Swanson station to separate the 4 Moabs in series.</v>
      </c>
      <c r="E376" s="10" t="str">
        <f>IF(data!F372="","",data!F372)</f>
        <v>Equipment Material Condition, Performance and Risk</v>
      </c>
      <c r="F376" s="10" t="str">
        <f>IF(data!G372="","",data!G372)</f>
        <v/>
      </c>
      <c r="G376" s="14" t="str">
        <f>IF(data!H372="","",data!H372)</f>
        <v/>
      </c>
      <c r="H376" s="14" t="str">
        <f>IF(data!I372="","",data!I372)</f>
        <v/>
      </c>
      <c r="I376" s="21">
        <f>IF(data!J372="","",data!J372)</f>
        <v>45488</v>
      </c>
      <c r="J376" s="35"/>
      <c r="K376" s="35"/>
      <c r="L376" s="23" t="str">
        <f>IF(data!L372="","",data!L372)</f>
        <v>EP</v>
      </c>
      <c r="M376" s="37"/>
      <c r="N376" s="47">
        <f>IF(data!M372="","",IF(data!M372&gt;=1,data!M372,data!M372*100))</f>
        <v>0</v>
      </c>
      <c r="O376" s="5"/>
      <c r="P376" s="10">
        <f>IF(data!N372="","",data!N372)</f>
        <v>2.1</v>
      </c>
      <c r="Q376" s="37"/>
      <c r="R376" s="10">
        <f>IF(data!O372="","",data!O372)</f>
        <v>2.1</v>
      </c>
      <c r="S376" s="12">
        <f>IF(data!P372="","",data!P372)</f>
        <v>43817</v>
      </c>
      <c r="T376" s="10" t="str">
        <f>IF(data!Q372="","",data!Q372)</f>
        <v>Michael Fisher</v>
      </c>
      <c r="U376" s="5"/>
      <c r="V376" s="43"/>
      <c r="W376" s="10" t="b">
        <f>IF(data!S372="","",data!S372)</f>
        <v>0</v>
      </c>
      <c r="X376" s="10" t="s">
        <v>0</v>
      </c>
      <c r="Y376" s="40"/>
    </row>
    <row r="377" spans="1:25" ht="52.5" x14ac:dyDescent="0.25">
      <c r="A377" s="26" t="str">
        <f>IF(data!C373="","",data!C373)</f>
        <v>P19159006</v>
      </c>
      <c r="B377" s="18"/>
      <c r="C377" s="23" t="str">
        <f>IF(data!D373="","",data!D373)</f>
        <v>s2167.11</v>
      </c>
      <c r="D377" s="10" t="str">
        <f>IF(data!E373="","",data!E373)</f>
        <v>Replace the switch pole for University Park 69 kV. The new PoP Switch pole will be called “Peppermint Switch”.</v>
      </c>
      <c r="E377" s="10" t="str">
        <f>IF(data!F373="","",data!F373)</f>
        <v>Equipment Material Condition, Performance and Risk</v>
      </c>
      <c r="F377" s="10" t="str">
        <f>IF(data!G373="","",data!G373)</f>
        <v/>
      </c>
      <c r="G377" s="14" t="str">
        <f>IF(data!H373="","",data!H373)</f>
        <v/>
      </c>
      <c r="H377" s="14" t="str">
        <f>IF(data!I373="","",data!I373)</f>
        <v/>
      </c>
      <c r="I377" s="21">
        <f>IF(data!J373="","",data!J373)</f>
        <v>45495</v>
      </c>
      <c r="J377" s="35">
        <v>47407</v>
      </c>
      <c r="K377" s="35"/>
      <c r="L377" s="23" t="str">
        <f>IF(data!L373="","",data!L373)</f>
        <v>EP</v>
      </c>
      <c r="M377" s="37"/>
      <c r="N377" s="47">
        <f>IF(data!M373="","",IF(data!M373&gt;=1,data!M373,data!M373*100))</f>
        <v>0</v>
      </c>
      <c r="O377" s="5"/>
      <c r="P377" s="10">
        <f>IF(data!N373="","",data!N373)</f>
        <v>1</v>
      </c>
      <c r="Q377" s="37"/>
      <c r="R377" s="10">
        <f>IF(data!O373="","",data!O373)</f>
        <v>1</v>
      </c>
      <c r="S377" s="12">
        <f>IF(data!P373="","",data!P373)</f>
        <v>43817</v>
      </c>
      <c r="T377" s="10" t="str">
        <f>IF(data!Q373="","",data!Q373)</f>
        <v>Michael Fisher</v>
      </c>
      <c r="U377" s="5"/>
      <c r="V377" s="43"/>
      <c r="W377" s="10" t="b">
        <f>IF(data!S373="","",data!S373)</f>
        <v>0</v>
      </c>
      <c r="X377" s="10" t="s">
        <v>0</v>
      </c>
      <c r="Y377" s="40"/>
    </row>
    <row r="378" spans="1:25" ht="73.5" x14ac:dyDescent="0.25">
      <c r="A378" s="26" t="str">
        <f>IF(data!C374="","",data!C374)</f>
        <v>P19073001</v>
      </c>
      <c r="B378" s="18"/>
      <c r="C378" s="23" t="str">
        <f>IF(data!D374="","",data!D374)</f>
        <v>s2177.1</v>
      </c>
      <c r="D378" s="10" t="str">
        <f>IF(data!E374="","",data!E374)</f>
        <v>Rebuild the Carbondale – Kincaid 46 kV lines as a single circuit 46 kV line (~16.3 miles).</v>
      </c>
      <c r="E378" s="10" t="str">
        <f>IF(data!F374="","",data!F374)</f>
        <v>Equipment Material Condition, Performance and Risk|Operational Flexibility and Efficiency</v>
      </c>
      <c r="F378" s="10" t="str">
        <f>IF(data!G374="","",data!G374)</f>
        <v/>
      </c>
      <c r="G378" s="14" t="str">
        <f>IF(data!H374="","",data!H374)</f>
        <v/>
      </c>
      <c r="H378" s="14" t="str">
        <f>IF(data!I374="","",data!I374)</f>
        <v/>
      </c>
      <c r="I378" s="21">
        <f>IF(data!J374="","",data!J374)</f>
        <v>45933</v>
      </c>
      <c r="J378" s="35"/>
      <c r="K378" s="35"/>
      <c r="L378" s="23" t="str">
        <f>IF(data!L374="","",data!L374)</f>
        <v>UC</v>
      </c>
      <c r="M378" s="37"/>
      <c r="N378" s="47">
        <f>IF(data!M374="","",IF(data!M374&gt;=1,data!M374,data!M374*100))</f>
        <v>50</v>
      </c>
      <c r="O378" s="5"/>
      <c r="P378" s="10">
        <f>IF(data!N374="","",data!N374)</f>
        <v>50.7</v>
      </c>
      <c r="Q378" s="37"/>
      <c r="R378" s="10">
        <f>IF(data!O374="","",data!O374)</f>
        <v>50.7</v>
      </c>
      <c r="S378" s="12">
        <f>IF(data!P374="","",data!P374)</f>
        <v>43847</v>
      </c>
      <c r="T378" s="10" t="str">
        <f>IF(data!Q374="","",data!Q374)</f>
        <v>Scott Joseph/Joshua Smith</v>
      </c>
      <c r="U378" s="5"/>
      <c r="V378" s="43"/>
      <c r="W378" s="10" t="b">
        <f>IF(data!S374="","",data!S374)</f>
        <v>0</v>
      </c>
      <c r="X378" s="10" t="s">
        <v>0</v>
      </c>
      <c r="Y378" s="40"/>
    </row>
    <row r="379" spans="1:25" ht="73.5" x14ac:dyDescent="0.25">
      <c r="A379" s="26" t="str">
        <f>IF(data!C375="","",data!C375)</f>
        <v>P19073006</v>
      </c>
      <c r="B379" s="18"/>
      <c r="C379" s="23" t="str">
        <f>IF(data!D375="","",data!D375)</f>
        <v>s2177.2</v>
      </c>
      <c r="D379" s="10" t="str">
        <f>IF(data!E375="","",data!E375)</f>
        <v>Retire the Carbondale – Kincaid #1/#2 double circuit 46 kV line.</v>
      </c>
      <c r="E379" s="10" t="str">
        <f>IF(data!F375="","",data!F375)</f>
        <v>Equipment Material Condition, Performance and Risk|Operational Flexibility and Efficiency</v>
      </c>
      <c r="F379" s="10" t="str">
        <f>IF(data!G375="","",data!G375)</f>
        <v/>
      </c>
      <c r="G379" s="14" t="str">
        <f>IF(data!H375="","",data!H375)</f>
        <v/>
      </c>
      <c r="H379" s="14" t="str">
        <f>IF(data!I375="","",data!I375)</f>
        <v/>
      </c>
      <c r="I379" s="21">
        <f>IF(data!J375="","",data!J375)</f>
        <v>45645</v>
      </c>
      <c r="J379" s="35">
        <v>46146</v>
      </c>
      <c r="K379" s="35"/>
      <c r="L379" s="23" t="str">
        <f>IF(data!L375="","",data!L375)</f>
        <v>UC</v>
      </c>
      <c r="M379" s="37"/>
      <c r="N379" s="47">
        <f>IF(data!M375="","",IF(data!M375&gt;=1,data!M375,data!M375*100))</f>
        <v>35</v>
      </c>
      <c r="O379" s="5"/>
      <c r="P379" s="10">
        <f>IF(data!N375="","",data!N375)</f>
        <v>9.1</v>
      </c>
      <c r="Q379" s="37"/>
      <c r="R379" s="10">
        <f>IF(data!O375="","",data!O375)</f>
        <v>9.1</v>
      </c>
      <c r="S379" s="12">
        <f>IF(data!P375="","",data!P375)</f>
        <v>43847</v>
      </c>
      <c r="T379" s="10" t="str">
        <f>IF(data!Q375="","",data!Q375)</f>
        <v>Roger Whitt/Michael Hassay</v>
      </c>
      <c r="U379" s="5"/>
      <c r="V379" s="43"/>
      <c r="W379" s="10" t="b">
        <f>IF(data!S375="","",data!S375)</f>
        <v>0</v>
      </c>
      <c r="X379" s="10" t="s">
        <v>0</v>
      </c>
      <c r="Y379" s="40"/>
    </row>
    <row r="380" spans="1:25" ht="73.5" x14ac:dyDescent="0.25">
      <c r="A380" s="26" t="str">
        <f>IF(data!C376="","",data!C376)</f>
        <v>P19073002</v>
      </c>
      <c r="B380" s="18"/>
      <c r="C380" s="23" t="str">
        <f>IF(data!D376="","",data!D376)</f>
        <v>s2177.3</v>
      </c>
      <c r="D380" s="10" t="str">
        <f>IF(data!E376="","",data!E376)</f>
        <v>Alloy Station: Install a 2-way switch to address hard tap.</v>
      </c>
      <c r="E380" s="10" t="str">
        <f>IF(data!F376="","",data!F376)</f>
        <v>Equipment Material Condition, Performance and Risk|Operational Flexibility and Efficiency</v>
      </c>
      <c r="F380" s="10" t="str">
        <f>IF(data!G376="","",data!G376)</f>
        <v/>
      </c>
      <c r="G380" s="14" t="str">
        <f>IF(data!H376="","",data!H376)</f>
        <v/>
      </c>
      <c r="H380" s="14" t="str">
        <f>IF(data!I376="","",data!I376)</f>
        <v/>
      </c>
      <c r="I380" s="21">
        <f>IF(data!J376="","",data!J376)</f>
        <v>45909</v>
      </c>
      <c r="J380" s="35"/>
      <c r="K380" s="35"/>
      <c r="L380" s="23" t="str">
        <f>IF(data!L376="","",data!L376)</f>
        <v>UC</v>
      </c>
      <c r="M380" s="37"/>
      <c r="N380" s="47">
        <f>IF(data!M376="","",IF(data!M376&gt;=1,data!M376,data!M376*100))</f>
        <v>50</v>
      </c>
      <c r="O380" s="5"/>
      <c r="P380" s="10">
        <f>IF(data!N376="","",data!N376)</f>
        <v>0.9</v>
      </c>
      <c r="Q380" s="37"/>
      <c r="R380" s="10">
        <f>IF(data!O376="","",data!O376)</f>
        <v>0.9</v>
      </c>
      <c r="S380" s="12">
        <f>IF(data!P376="","",data!P376)</f>
        <v>43847</v>
      </c>
      <c r="T380" s="10" t="str">
        <f>IF(data!Q376="","",data!Q376)</f>
        <v>Roger Whitt/Michael Hassay</v>
      </c>
      <c r="U380" s="5"/>
      <c r="V380" s="43"/>
      <c r="W380" s="10" t="b">
        <f>IF(data!S376="","",data!S376)</f>
        <v>0</v>
      </c>
      <c r="X380" s="10" t="s">
        <v>0</v>
      </c>
      <c r="Y380" s="40"/>
    </row>
    <row r="381" spans="1:25" ht="73.5" x14ac:dyDescent="0.25">
      <c r="A381" s="26" t="str">
        <f>IF(data!C377="","",data!C377)</f>
        <v>P19073012</v>
      </c>
      <c r="B381" s="18"/>
      <c r="C381" s="23" t="str">
        <f>IF(data!D377="","",data!D377)</f>
        <v>s2177.5</v>
      </c>
      <c r="D381" s="10" t="str">
        <f>IF(data!E377="","",data!E377)</f>
        <v>Raynes Meter Station: Remove/retire station.</v>
      </c>
      <c r="E381" s="10" t="str">
        <f>IF(data!F377="","",data!F377)</f>
        <v>Equipment Material Condition, Performance and Risk|Operational Flexibility and Efficiency</v>
      </c>
      <c r="F381" s="10" t="str">
        <f>IF(data!G377="","",data!G377)</f>
        <v/>
      </c>
      <c r="G381" s="14" t="str">
        <f>IF(data!H377="","",data!H377)</f>
        <v/>
      </c>
      <c r="H381" s="14" t="str">
        <f>IF(data!I377="","",data!I377)</f>
        <v/>
      </c>
      <c r="I381" s="21">
        <f>IF(data!J377="","",data!J377)</f>
        <v>45642</v>
      </c>
      <c r="J381" s="35"/>
      <c r="K381" s="35"/>
      <c r="L381" s="23" t="str">
        <f>IF(data!L377="","",data!L377)</f>
        <v>EP</v>
      </c>
      <c r="M381" s="37"/>
      <c r="N381" s="47">
        <f>IF(data!M377="","",IF(data!M377&gt;=1,data!M377,data!M377*100))</f>
        <v>0</v>
      </c>
      <c r="O381" s="5"/>
      <c r="P381" s="10">
        <f>IF(data!N377="","",data!N377)</f>
        <v>0.3</v>
      </c>
      <c r="Q381" s="37"/>
      <c r="R381" s="10">
        <f>IF(data!O377="","",data!O377)</f>
        <v>0.3</v>
      </c>
      <c r="S381" s="12">
        <f>IF(data!P377="","",data!P377)</f>
        <v>43847</v>
      </c>
      <c r="T381" s="10" t="str">
        <f>IF(data!Q377="","",data!Q377)</f>
        <v>Roger Whitt/Michael Hassay</v>
      </c>
      <c r="U381" s="5"/>
      <c r="V381" s="43"/>
      <c r="W381" s="10" t="b">
        <f>IF(data!S377="","",data!S377)</f>
        <v>0</v>
      </c>
      <c r="X381" s="10" t="s">
        <v>0</v>
      </c>
      <c r="Y381" s="40"/>
    </row>
    <row r="382" spans="1:25" ht="73.5" x14ac:dyDescent="0.25">
      <c r="A382" s="26" t="str">
        <f>IF(data!C378="","",data!C378)</f>
        <v>P19073009</v>
      </c>
      <c r="B382" s="18"/>
      <c r="C382" s="23" t="str">
        <f>IF(data!D378="","",data!D378)</f>
        <v>s2177.6</v>
      </c>
      <c r="D382" s="10" t="str">
        <f>IF(data!E378="","",data!E378)</f>
        <v>Boomer Station: Remove/retire station.</v>
      </c>
      <c r="E382" s="10" t="str">
        <f>IF(data!F378="","",data!F378)</f>
        <v>Equipment Material Condition, Performance and Risk|Operational Flexibility and Efficiency</v>
      </c>
      <c r="F382" s="10" t="str">
        <f>IF(data!G378="","",data!G378)</f>
        <v/>
      </c>
      <c r="G382" s="14" t="str">
        <f>IF(data!H378="","",data!H378)</f>
        <v/>
      </c>
      <c r="H382" s="14" t="str">
        <f>IF(data!I378="","",data!I378)</f>
        <v/>
      </c>
      <c r="I382" s="21">
        <f>IF(data!J378="","",data!J378)</f>
        <v>45645</v>
      </c>
      <c r="J382" s="35">
        <v>46063</v>
      </c>
      <c r="K382" s="35"/>
      <c r="L382" s="23" t="str">
        <f>IF(data!L378="","",data!L378)</f>
        <v>EP</v>
      </c>
      <c r="M382" s="37"/>
      <c r="N382" s="47">
        <f>IF(data!M378="","",IF(data!M378&gt;=1,data!M378,data!M378*100))</f>
        <v>0</v>
      </c>
      <c r="O382" s="5"/>
      <c r="P382" s="10">
        <f>IF(data!N378="","",data!N378)</f>
        <v>0.1</v>
      </c>
      <c r="Q382" s="37"/>
      <c r="R382" s="10">
        <f>IF(data!O378="","",data!O378)</f>
        <v>0.1</v>
      </c>
      <c r="S382" s="12">
        <f>IF(data!P378="","",data!P378)</f>
        <v>43847</v>
      </c>
      <c r="T382" s="10" t="str">
        <f>IF(data!Q378="","",data!Q378)</f>
        <v>Roger Whitt/Michael Hassay</v>
      </c>
      <c r="U382" s="5"/>
      <c r="V382" s="43"/>
      <c r="W382" s="10" t="b">
        <f>IF(data!S378="","",data!S378)</f>
        <v>0</v>
      </c>
      <c r="X382" s="10" t="s">
        <v>0</v>
      </c>
      <c r="Y382" s="40"/>
    </row>
    <row r="383" spans="1:25" ht="63" x14ac:dyDescent="0.25">
      <c r="A383" s="26" t="str">
        <f>IF(data!C379="","",data!C379)</f>
        <v>DP19H05W0</v>
      </c>
      <c r="B383" s="18"/>
      <c r="C383" s="23" t="str">
        <f>IF(data!D379="","",data!D379)</f>
        <v>s2178.2</v>
      </c>
      <c r="D383" s="10" t="str">
        <f>IF(data!E379="","",data!E379)</f>
        <v>Construct  a new 138 kV line (~10 mi.) from Kenna to the existing Sisson 138 kV station.</v>
      </c>
      <c r="E383" s="10" t="str">
        <f>IF(data!F379="","",data!F379)</f>
        <v>Equipment Material Condition, Performance and Risk|Customer Service</v>
      </c>
      <c r="F383" s="10" t="str">
        <f>IF(data!G379="","",data!G379)</f>
        <v/>
      </c>
      <c r="G383" s="14" t="str">
        <f>IF(data!H379="","",data!H379)</f>
        <v/>
      </c>
      <c r="H383" s="14" t="str">
        <f>IF(data!I379="","",data!I379)</f>
        <v/>
      </c>
      <c r="I383" s="21">
        <f>IF(data!J379="","",data!J379)</f>
        <v>46331</v>
      </c>
      <c r="J383" s="35"/>
      <c r="K383" s="35"/>
      <c r="L383" s="23" t="str">
        <f>IF(data!L379="","",data!L379)</f>
        <v>UC</v>
      </c>
      <c r="M383" s="37"/>
      <c r="N383" s="47">
        <f>IF(data!M379="","",IF(data!M379&gt;=1,data!M379,data!M379*100))</f>
        <v>75</v>
      </c>
      <c r="O383" s="5"/>
      <c r="P383" s="10">
        <f>IF(data!N379="","",data!N379)</f>
        <v>25.5</v>
      </c>
      <c r="Q383" s="37"/>
      <c r="R383" s="10">
        <f>IF(data!O379="","",data!O379)</f>
        <v>25.5</v>
      </c>
      <c r="S383" s="12">
        <f>IF(data!P379="","",data!P379)</f>
        <v>43847</v>
      </c>
      <c r="T383" s="10" t="str">
        <f>IF(data!Q379="","",data!Q379)</f>
        <v>Frank Jenkins</v>
      </c>
      <c r="U383" s="5"/>
      <c r="V383" s="43"/>
      <c r="W383" s="10" t="b">
        <f>IF(data!S379="","",data!S379)</f>
        <v>0</v>
      </c>
      <c r="X383" s="10" t="s">
        <v>0</v>
      </c>
      <c r="Y383" s="40"/>
    </row>
    <row r="384" spans="1:25" ht="73.5" x14ac:dyDescent="0.25">
      <c r="A384" s="26" t="str">
        <f>IF(data!C380="","",data!C380)</f>
        <v>P18100051</v>
      </c>
      <c r="B384" s="18"/>
      <c r="C384" s="23" t="str">
        <f>IF(data!D380="","",data!D380)</f>
        <v>s2179.1</v>
      </c>
      <c r="D384" s="10" t="str">
        <f>IF(data!E380="","",data!E380)</f>
        <v>Construct ~12.5 miles 138 kV line from Alum Ridge - Claytor.</v>
      </c>
      <c r="E384" s="10" t="str">
        <f>IF(data!F380="","",data!F380)</f>
        <v>Equipment Material Condition, Performance and Risk|Operational Flexibility and Efficiency</v>
      </c>
      <c r="F384" s="10" t="str">
        <f>IF(data!G380="","",data!G380)</f>
        <v/>
      </c>
      <c r="G384" s="14" t="str">
        <f>IF(data!H380="","",data!H380)</f>
        <v/>
      </c>
      <c r="H384" s="14" t="str">
        <f>IF(data!I380="","",data!I380)</f>
        <v/>
      </c>
      <c r="I384" s="21">
        <f>IF(data!J380="","",data!J380)</f>
        <v>46692</v>
      </c>
      <c r="J384" s="35">
        <v>48562</v>
      </c>
      <c r="K384" s="35"/>
      <c r="L384" s="23" t="str">
        <f>IF(data!L380="","",data!L380)</f>
        <v>UC</v>
      </c>
      <c r="M384" s="37" t="s">
        <v>24</v>
      </c>
      <c r="N384" s="47">
        <f>IF(data!M380="","",IF(data!M380&gt;=1,data!M380,data!M380*100))</f>
        <v>35</v>
      </c>
      <c r="O384" s="5">
        <v>25</v>
      </c>
      <c r="P384" s="10">
        <f>IF(data!N380="","",data!N380)</f>
        <v>40.78</v>
      </c>
      <c r="Q384" s="37"/>
      <c r="R384" s="10">
        <f>IF(data!O380="","",data!O380)</f>
        <v>40.78</v>
      </c>
      <c r="S384" s="12">
        <f>IF(data!P380="","",data!P380)</f>
        <v>44974</v>
      </c>
      <c r="T384" s="10" t="str">
        <f>IF(data!Q380="","",data!Q380)</f>
        <v>Scott Markwell</v>
      </c>
      <c r="U384" s="5"/>
      <c r="V384" s="43"/>
      <c r="W384" s="10" t="b">
        <f>IF(data!S380="","",data!S380)</f>
        <v>0</v>
      </c>
      <c r="X384" s="10" t="s">
        <v>0</v>
      </c>
      <c r="Y384" s="40"/>
    </row>
    <row r="385" spans="1:25" ht="73.5" x14ac:dyDescent="0.25">
      <c r="A385" s="26" t="str">
        <f>IF(data!C381="","",data!C381)</f>
        <v>P18100040</v>
      </c>
      <c r="B385" s="18"/>
      <c r="C385" s="23" t="str">
        <f>IF(data!D381="","",data!D381)</f>
        <v>s2179.2</v>
      </c>
      <c r="D385" s="10" t="str">
        <f>IF(data!E381="","",data!E381)</f>
        <v>Construct ~6.5 miles 138 kV line from Alum Ridge - Floyd.</v>
      </c>
      <c r="E385" s="10" t="str">
        <f>IF(data!F381="","",data!F381)</f>
        <v>Equipment Material Condition, Performance and Risk|Operational Flexibility and Efficiency</v>
      </c>
      <c r="F385" s="10" t="str">
        <f>IF(data!G381="","",data!G381)</f>
        <v/>
      </c>
      <c r="G385" s="14" t="str">
        <f>IF(data!H381="","",data!H381)</f>
        <v/>
      </c>
      <c r="H385" s="14" t="str">
        <f>IF(data!I381="","",data!I381)</f>
        <v/>
      </c>
      <c r="I385" s="21">
        <f>IF(data!J381="","",data!J381)</f>
        <v>46328</v>
      </c>
      <c r="J385" s="35">
        <v>48026</v>
      </c>
      <c r="K385" s="35"/>
      <c r="L385" s="23" t="str">
        <f>IF(data!L381="","",data!L381)</f>
        <v>UC</v>
      </c>
      <c r="M385" s="37"/>
      <c r="N385" s="47">
        <f>IF(data!M381="","",IF(data!M381&gt;=1,data!M381,data!M381*100))</f>
        <v>35</v>
      </c>
      <c r="O385" s="5"/>
      <c r="P385" s="10">
        <f>IF(data!N381="","",data!N381)</f>
        <v>23.85</v>
      </c>
      <c r="Q385" s="37"/>
      <c r="R385" s="10">
        <f>IF(data!O381="","",data!O381)</f>
        <v>23.85</v>
      </c>
      <c r="S385" s="12">
        <f>IF(data!P381="","",data!P381)</f>
        <v>44974</v>
      </c>
      <c r="T385" s="10" t="str">
        <f>IF(data!Q381="","",data!Q381)</f>
        <v>Scott Markwell</v>
      </c>
      <c r="U385" s="5"/>
      <c r="V385" s="43"/>
      <c r="W385" s="10" t="b">
        <f>IF(data!S381="","",data!S381)</f>
        <v>0</v>
      </c>
      <c r="X385" s="10" t="s">
        <v>0</v>
      </c>
      <c r="Y385" s="40"/>
    </row>
    <row r="386" spans="1:25" ht="73.5" x14ac:dyDescent="0.25">
      <c r="A386" s="26" t="str">
        <f>IF(data!C382="","",data!C382)</f>
        <v>P18100048</v>
      </c>
      <c r="B386" s="18"/>
      <c r="C386" s="23" t="str">
        <f>IF(data!D382="","",data!D382)</f>
        <v>s2179.4</v>
      </c>
      <c r="D386" s="10" t="str">
        <f>IF(data!E382="","",data!E382)</f>
        <v>Construct ~1.25 miles of double circuit 138 kV line to connect Stanleytown.</v>
      </c>
      <c r="E386" s="10" t="str">
        <f>IF(data!F382="","",data!F382)</f>
        <v>Equipment Material Condition, Performance and Risk|Operational Flexibility and Efficiency</v>
      </c>
      <c r="F386" s="10" t="str">
        <f>IF(data!G382="","",data!G382)</f>
        <v/>
      </c>
      <c r="G386" s="14" t="str">
        <f>IF(data!H382="","",data!H382)</f>
        <v/>
      </c>
      <c r="H386" s="14" t="str">
        <f>IF(data!I382="","",data!I382)</f>
        <v/>
      </c>
      <c r="I386" s="21">
        <f>IF(data!J382="","",data!J382)</f>
        <v>46342</v>
      </c>
      <c r="J386" s="35">
        <v>47437</v>
      </c>
      <c r="K386" s="35"/>
      <c r="L386" s="23" t="str">
        <f>IF(data!L382="","",data!L382)</f>
        <v>UC</v>
      </c>
      <c r="M386" s="37"/>
      <c r="N386" s="47">
        <f>IF(data!M382="","",IF(data!M382&gt;=1,data!M382,data!M382*100))</f>
        <v>35</v>
      </c>
      <c r="O386" s="5"/>
      <c r="P386" s="10">
        <f>IF(data!N382="","",data!N382)</f>
        <v>2.35</v>
      </c>
      <c r="Q386" s="37"/>
      <c r="R386" s="10">
        <f>IF(data!O382="","",data!O382)</f>
        <v>2.35</v>
      </c>
      <c r="S386" s="12">
        <f>IF(data!P382="","",data!P382)</f>
        <v>44974</v>
      </c>
      <c r="T386" s="10" t="str">
        <f>IF(data!Q382="","",data!Q382)</f>
        <v>Scott Markwell</v>
      </c>
      <c r="U386" s="5"/>
      <c r="V386" s="43"/>
      <c r="W386" s="10" t="b">
        <f>IF(data!S382="","",data!S382)</f>
        <v>0</v>
      </c>
      <c r="X386" s="10" t="s">
        <v>0</v>
      </c>
      <c r="Y386" s="40"/>
    </row>
    <row r="387" spans="1:25" ht="73.5" x14ac:dyDescent="0.25">
      <c r="A387" s="26" t="str">
        <f>IF(data!C383="","",data!C383)</f>
        <v>P18100038</v>
      </c>
      <c r="B387" s="18"/>
      <c r="C387" s="23" t="str">
        <f>IF(data!D383="","",data!D383)</f>
        <v>s2179.6</v>
      </c>
      <c r="D387" s="10" t="str">
        <f>IF(data!E383="","",data!E383)</f>
        <v>Construct ~1.2 miles of 138 kV line from Philpott Dam - Fairystone.</v>
      </c>
      <c r="E387" s="10" t="str">
        <f>IF(data!F383="","",data!F383)</f>
        <v>Equipment Material Condition, Performance and Risk|Operational Flexibility and Efficiency</v>
      </c>
      <c r="F387" s="10" t="str">
        <f>IF(data!G383="","",data!G383)</f>
        <v/>
      </c>
      <c r="G387" s="14" t="str">
        <f>IF(data!H383="","",data!H383)</f>
        <v/>
      </c>
      <c r="H387" s="14" t="str">
        <f>IF(data!I383="","",data!I383)</f>
        <v/>
      </c>
      <c r="I387" s="21">
        <f>IF(data!J383="","",data!J383)</f>
        <v>46691</v>
      </c>
      <c r="J387" s="35">
        <v>47654</v>
      </c>
      <c r="K387" s="35"/>
      <c r="L387" s="23" t="str">
        <f>IF(data!L383="","",data!L383)</f>
        <v>UC</v>
      </c>
      <c r="M387" s="37"/>
      <c r="N387" s="47">
        <f>IF(data!M383="","",IF(data!M383&gt;=1,data!M383,data!M383*100))</f>
        <v>35</v>
      </c>
      <c r="O387" s="5"/>
      <c r="P387" s="10">
        <f>IF(data!N383="","",data!N383)</f>
        <v>6.86</v>
      </c>
      <c r="Q387" s="37"/>
      <c r="R387" s="10">
        <f>IF(data!O383="","",data!O383)</f>
        <v>6.86</v>
      </c>
      <c r="S387" s="12">
        <f>IF(data!P383="","",data!P383)</f>
        <v>44974</v>
      </c>
      <c r="T387" s="10" t="str">
        <f>IF(data!Q383="","",data!Q383)</f>
        <v>Scott Markwell</v>
      </c>
      <c r="U387" s="5"/>
      <c r="V387" s="43"/>
      <c r="W387" s="10" t="b">
        <f>IF(data!S383="","",data!S383)</f>
        <v>0</v>
      </c>
      <c r="X387" s="10" t="s">
        <v>0</v>
      </c>
      <c r="Y387" s="40"/>
    </row>
    <row r="388" spans="1:25" ht="73.5" x14ac:dyDescent="0.25">
      <c r="A388" s="26" t="str">
        <f>IF(data!C384="","",data!C384)</f>
        <v>P18100008</v>
      </c>
      <c r="B388" s="18"/>
      <c r="C388" s="23" t="str">
        <f>IF(data!D384="","",data!D384)</f>
        <v>s2179.7</v>
      </c>
      <c r="D388" s="10" t="str">
        <f>IF(data!E384="","",data!E384)</f>
        <v>Construct ~22 miles of 138 kV line from Salem Highway - Willis Gap.</v>
      </c>
      <c r="E388" s="10" t="str">
        <f>IF(data!F384="","",data!F384)</f>
        <v>Equipment Material Condition, Performance and Risk|Operational Flexibility and Efficiency</v>
      </c>
      <c r="F388" s="10" t="str">
        <f>IF(data!G384="","",data!G384)</f>
        <v/>
      </c>
      <c r="G388" s="14" t="str">
        <f>IF(data!H384="","",data!H384)</f>
        <v/>
      </c>
      <c r="H388" s="14" t="str">
        <f>IF(data!I384="","",data!I384)</f>
        <v/>
      </c>
      <c r="I388" s="21">
        <f>IF(data!J384="","",data!J384)</f>
        <v>45474</v>
      </c>
      <c r="J388" s="35">
        <v>46730</v>
      </c>
      <c r="K388" s="35"/>
      <c r="L388" s="23" t="str">
        <f>IF(data!L384="","",data!L384)</f>
        <v>UC</v>
      </c>
      <c r="M388" s="37"/>
      <c r="N388" s="47">
        <f>IF(data!M384="","",IF(data!M384&gt;=1,data!M384,data!M384*100))</f>
        <v>35</v>
      </c>
      <c r="O388" s="5"/>
      <c r="P388" s="10">
        <f>IF(data!N384="","",data!N384)</f>
        <v>42.39</v>
      </c>
      <c r="Q388" s="37"/>
      <c r="R388" s="10">
        <f>IF(data!O384="","",data!O384)</f>
        <v>42.39</v>
      </c>
      <c r="S388" s="12">
        <f>IF(data!P384="","",data!P384)</f>
        <v>44974</v>
      </c>
      <c r="T388" s="10" t="str">
        <f>IF(data!Q384="","",data!Q384)</f>
        <v>Scott Markwell</v>
      </c>
      <c r="U388" s="5"/>
      <c r="V388" s="43"/>
      <c r="W388" s="10" t="b">
        <f>IF(data!S384="","",data!S384)</f>
        <v>0</v>
      </c>
      <c r="X388" s="10" t="s">
        <v>0</v>
      </c>
      <c r="Y388" s="40"/>
    </row>
    <row r="389" spans="1:25" ht="73.5" x14ac:dyDescent="0.25">
      <c r="A389" s="26" t="str">
        <f>IF(data!C385="","",data!C385)</f>
        <v>P18100031</v>
      </c>
      <c r="B389" s="18"/>
      <c r="C389" s="23" t="str">
        <f>IF(data!D385="","",data!D385)</f>
        <v>s2179.9</v>
      </c>
      <c r="D389" s="10" t="str">
        <f>IF(data!E385="","",data!E385)</f>
        <v>Construct ~11 miles of 138 kV line from Floyd - Woolwine.</v>
      </c>
      <c r="E389" s="10" t="str">
        <f>IF(data!F385="","",data!F385)</f>
        <v>Equipment Material Condition, Performance and Risk|Operational Flexibility and Efficiency</v>
      </c>
      <c r="F389" s="10" t="str">
        <f>IF(data!G385="","",data!G385)</f>
        <v/>
      </c>
      <c r="G389" s="14" t="str">
        <f>IF(data!H385="","",data!H385)</f>
        <v/>
      </c>
      <c r="H389" s="14" t="str">
        <f>IF(data!I385="","",data!I385)</f>
        <v/>
      </c>
      <c r="I389" s="21">
        <f>IF(data!J385="","",data!J385)</f>
        <v>46691</v>
      </c>
      <c r="J389" s="35">
        <v>47473</v>
      </c>
      <c r="K389" s="35"/>
      <c r="L389" s="23" t="str">
        <f>IF(data!L385="","",data!L385)</f>
        <v>UC</v>
      </c>
      <c r="M389" s="37"/>
      <c r="N389" s="47">
        <f>IF(data!M385="","",IF(data!M385&gt;=1,data!M385,data!M385*100))</f>
        <v>35</v>
      </c>
      <c r="O389" s="5"/>
      <c r="P389" s="10">
        <f>IF(data!N385="","",data!N385)</f>
        <v>33.44</v>
      </c>
      <c r="Q389" s="37"/>
      <c r="R389" s="10">
        <f>IF(data!O385="","",data!O385)</f>
        <v>33.44</v>
      </c>
      <c r="S389" s="12">
        <f>IF(data!P385="","",data!P385)</f>
        <v>44974</v>
      </c>
      <c r="T389" s="10" t="str">
        <f>IF(data!Q385="","",data!Q385)</f>
        <v>Scott Markwell</v>
      </c>
      <c r="U389" s="5"/>
      <c r="V389" s="43"/>
      <c r="W389" s="10" t="b">
        <f>IF(data!S385="","",data!S385)</f>
        <v>0</v>
      </c>
      <c r="X389" s="10" t="s">
        <v>0</v>
      </c>
      <c r="Y389" s="40"/>
    </row>
    <row r="390" spans="1:25" ht="73.5" x14ac:dyDescent="0.25">
      <c r="A390" s="26" t="str">
        <f>IF(data!C386="","",data!C386)</f>
        <v>P18100013</v>
      </c>
      <c r="B390" s="18"/>
      <c r="C390" s="23" t="str">
        <f>IF(data!D386="","",data!D386)</f>
        <v>s2179.10</v>
      </c>
      <c r="D390" s="10" t="str">
        <f>IF(data!E386="","",data!E386)</f>
        <v>Construct ~10 miles of 138 kV line from Salem Highway - Woolwine.</v>
      </c>
      <c r="E390" s="10" t="str">
        <f>IF(data!F386="","",data!F386)</f>
        <v>Equipment Material Condition, Performance and Risk|Operational Flexibility and Efficiency</v>
      </c>
      <c r="F390" s="10" t="str">
        <f>IF(data!G386="","",data!G386)</f>
        <v/>
      </c>
      <c r="G390" s="14" t="str">
        <f>IF(data!H386="","",data!H386)</f>
        <v/>
      </c>
      <c r="H390" s="14" t="str">
        <f>IF(data!I386="","",data!I386)</f>
        <v/>
      </c>
      <c r="I390" s="21">
        <f>IF(data!J386="","",data!J386)</f>
        <v>45597</v>
      </c>
      <c r="J390" s="35">
        <v>46374</v>
      </c>
      <c r="K390" s="35"/>
      <c r="L390" s="23" t="str">
        <f>IF(data!L386="","",data!L386)</f>
        <v>UC</v>
      </c>
      <c r="M390" s="37"/>
      <c r="N390" s="47">
        <f>IF(data!M386="","",IF(data!M386&gt;=1,data!M386,data!M386*100))</f>
        <v>35</v>
      </c>
      <c r="O390" s="5"/>
      <c r="P390" s="10">
        <f>IF(data!N386="","",data!N386)</f>
        <v>34.75</v>
      </c>
      <c r="Q390" s="37"/>
      <c r="R390" s="10">
        <f>IF(data!O386="","",data!O386)</f>
        <v>34.75</v>
      </c>
      <c r="S390" s="12">
        <f>IF(data!P386="","",data!P386)</f>
        <v>44974</v>
      </c>
      <c r="T390" s="10" t="str">
        <f>IF(data!Q386="","",data!Q386)</f>
        <v>Scott Markwell</v>
      </c>
      <c r="U390" s="5"/>
      <c r="V390" s="43"/>
      <c r="W390" s="10" t="b">
        <f>IF(data!S386="","",data!S386)</f>
        <v>0</v>
      </c>
      <c r="X390" s="10" t="s">
        <v>0</v>
      </c>
      <c r="Y390" s="40"/>
    </row>
    <row r="391" spans="1:25" ht="73.5" x14ac:dyDescent="0.25">
      <c r="A391" s="26" t="str">
        <f>IF(data!C387="","",data!C387)</f>
        <v>P18100031</v>
      </c>
      <c r="B391" s="18"/>
      <c r="C391" s="23" t="str">
        <f>IF(data!D387="","",data!D387)</f>
        <v>s2179.11</v>
      </c>
      <c r="D391" s="10" t="str">
        <f>IF(data!E387="","",data!E387)</f>
        <v>Remove ~11 miles of 69 kV line from Floyd - Woolwine.</v>
      </c>
      <c r="E391" s="10" t="str">
        <f>IF(data!F387="","",data!F387)</f>
        <v>Equipment Material Condition, Performance and Risk|Operational Flexibility and Efficiency</v>
      </c>
      <c r="F391" s="10" t="str">
        <f>IF(data!G387="","",data!G387)</f>
        <v/>
      </c>
      <c r="G391" s="14" t="str">
        <f>IF(data!H387="","",data!H387)</f>
        <v/>
      </c>
      <c r="H391" s="14" t="str">
        <f>IF(data!I387="","",data!I387)</f>
        <v/>
      </c>
      <c r="I391" s="21">
        <f>IF(data!J387="","",data!J387)</f>
        <v>45810</v>
      </c>
      <c r="J391" s="35">
        <v>47473</v>
      </c>
      <c r="K391" s="35"/>
      <c r="L391" s="23" t="str">
        <f>IF(data!L387="","",data!L387)</f>
        <v>UC</v>
      </c>
      <c r="M391" s="37"/>
      <c r="N391" s="47">
        <f>IF(data!M387="","",IF(data!M387&gt;=1,data!M387,data!M387*100))</f>
        <v>35</v>
      </c>
      <c r="O391" s="5"/>
      <c r="P391" s="10">
        <f>IF(data!N387="","",data!N387)</f>
        <v>1.55</v>
      </c>
      <c r="Q391" s="37"/>
      <c r="R391" s="10">
        <f>IF(data!O387="","",data!O387)</f>
        <v>1.55</v>
      </c>
      <c r="S391" s="12">
        <f>IF(data!P387="","",data!P387)</f>
        <v>44974</v>
      </c>
      <c r="T391" s="10" t="str">
        <f>IF(data!Q387="","",data!Q387)</f>
        <v>Scott Markwell</v>
      </c>
      <c r="U391" s="5"/>
      <c r="V391" s="43"/>
      <c r="W391" s="10" t="b">
        <f>IF(data!S387="","",data!S387)</f>
        <v>0</v>
      </c>
      <c r="X391" s="10" t="s">
        <v>0</v>
      </c>
      <c r="Y391" s="40"/>
    </row>
    <row r="392" spans="1:25" ht="73.5" x14ac:dyDescent="0.25">
      <c r="A392" s="26" t="str">
        <f>IF(data!C388="","",data!C388)</f>
        <v>P18100020</v>
      </c>
      <c r="B392" s="18"/>
      <c r="C392" s="23" t="str">
        <f>IF(data!D388="","",data!D388)</f>
        <v>s2179.12</v>
      </c>
      <c r="D392" s="10" t="str">
        <f>IF(data!E388="","",data!E388)</f>
        <v>Remove ~10 miles of 69 kV line from Stuart - Woolwine.</v>
      </c>
      <c r="E392" s="10" t="str">
        <f>IF(data!F388="","",data!F388)</f>
        <v>Equipment Material Condition, Performance and Risk|Operational Flexibility and Efficiency</v>
      </c>
      <c r="F392" s="10" t="str">
        <f>IF(data!G388="","",data!G388)</f>
        <v/>
      </c>
      <c r="G392" s="14" t="str">
        <f>IF(data!H388="","",data!H388)</f>
        <v/>
      </c>
      <c r="H392" s="14" t="str">
        <f>IF(data!I388="","",data!I388)</f>
        <v/>
      </c>
      <c r="I392" s="21">
        <f>IF(data!J388="","",data!J388)</f>
        <v>46691</v>
      </c>
      <c r="J392" s="35">
        <v>46822</v>
      </c>
      <c r="K392" s="35"/>
      <c r="L392" s="23" t="str">
        <f>IF(data!L388="","",data!L388)</f>
        <v>UC</v>
      </c>
      <c r="M392" s="37"/>
      <c r="N392" s="47">
        <f>IF(data!M388="","",IF(data!M388&gt;=1,data!M388,data!M388*100))</f>
        <v>35</v>
      </c>
      <c r="O392" s="5"/>
      <c r="P392" s="10">
        <f>IF(data!N388="","",data!N388)</f>
        <v>5.0199999999999996</v>
      </c>
      <c r="Q392" s="37"/>
      <c r="R392" s="10">
        <f>IF(data!O388="","",data!O388)</f>
        <v>5.0199999999999996</v>
      </c>
      <c r="S392" s="12">
        <f>IF(data!P388="","",data!P388)</f>
        <v>44974</v>
      </c>
      <c r="T392" s="10" t="str">
        <f>IF(data!Q388="","",data!Q388)</f>
        <v>Scott Markwell</v>
      </c>
      <c r="U392" s="5"/>
      <c r="V392" s="43"/>
      <c r="W392" s="10" t="b">
        <f>IF(data!S388="","",data!S388)</f>
        <v>0</v>
      </c>
      <c r="X392" s="10" t="s">
        <v>0</v>
      </c>
      <c r="Y392" s="40"/>
    </row>
    <row r="393" spans="1:25" ht="73.5" x14ac:dyDescent="0.25">
      <c r="A393" s="26" t="str">
        <f>IF(data!C389="","",data!C389)</f>
        <v>P18100041</v>
      </c>
      <c r="B393" s="18"/>
      <c r="C393" s="23" t="str">
        <f>IF(data!D389="","",data!D389)</f>
        <v>s2179.13</v>
      </c>
      <c r="D393" s="10" t="str">
        <f>IF(data!E389="","",data!E389)</f>
        <v>Remove ~12.2 miles of 138 kV line from Alum Ridge - Claytor.</v>
      </c>
      <c r="E393" s="10" t="str">
        <f>IF(data!F389="","",data!F389)</f>
        <v>Equipment Material Condition, Performance and Risk|Operational Flexibility and Efficiency</v>
      </c>
      <c r="F393" s="10" t="str">
        <f>IF(data!G389="","",data!G389)</f>
        <v/>
      </c>
      <c r="G393" s="14" t="str">
        <f>IF(data!H389="","",data!H389)</f>
        <v/>
      </c>
      <c r="H393" s="14" t="str">
        <f>IF(data!I389="","",data!I389)</f>
        <v/>
      </c>
      <c r="I393" s="21">
        <f>IF(data!J389="","",data!J389)</f>
        <v>46692</v>
      </c>
      <c r="J393" s="35">
        <v>48565</v>
      </c>
      <c r="K393" s="35"/>
      <c r="L393" s="23" t="str">
        <f>IF(data!L389="","",data!L389)</f>
        <v>UC</v>
      </c>
      <c r="M393" s="37"/>
      <c r="N393" s="47">
        <f>IF(data!M389="","",IF(data!M389&gt;=1,data!M389,data!M389*100))</f>
        <v>35</v>
      </c>
      <c r="O393" s="5"/>
      <c r="P393" s="10">
        <f>IF(data!N389="","",data!N389)</f>
        <v>1.49</v>
      </c>
      <c r="Q393" s="37"/>
      <c r="R393" s="10">
        <f>IF(data!O389="","",data!O389)</f>
        <v>1.49</v>
      </c>
      <c r="S393" s="12">
        <f>IF(data!P389="","",data!P389)</f>
        <v>44974</v>
      </c>
      <c r="T393" s="10" t="str">
        <f>IF(data!Q389="","",data!Q389)</f>
        <v>Scott Markwell</v>
      </c>
      <c r="U393" s="5"/>
      <c r="V393" s="43"/>
      <c r="W393" s="10" t="b">
        <f>IF(data!S389="","",data!S389)</f>
        <v>0</v>
      </c>
      <c r="X393" s="10" t="s">
        <v>0</v>
      </c>
      <c r="Y393" s="40"/>
    </row>
    <row r="394" spans="1:25" ht="73.5" x14ac:dyDescent="0.25">
      <c r="A394" s="26" t="str">
        <f>IF(data!C390="","",data!C390)</f>
        <v>P18100040</v>
      </c>
      <c r="B394" s="18"/>
      <c r="C394" s="23" t="str">
        <f>IF(data!D390="","",data!D390)</f>
        <v>s2179.14</v>
      </c>
      <c r="D394" s="10" t="str">
        <f>IF(data!E390="","",data!E390)</f>
        <v>Remove ~6.25 miles of 138 kV line from Alum Ridge - Floyd.</v>
      </c>
      <c r="E394" s="10" t="str">
        <f>IF(data!F390="","",data!F390)</f>
        <v>Equipment Material Condition, Performance and Risk|Operational Flexibility and Efficiency</v>
      </c>
      <c r="F394" s="10" t="str">
        <f>IF(data!G390="","",data!G390)</f>
        <v/>
      </c>
      <c r="G394" s="14" t="str">
        <f>IF(data!H390="","",data!H390)</f>
        <v/>
      </c>
      <c r="H394" s="14" t="str">
        <f>IF(data!I390="","",data!I390)</f>
        <v/>
      </c>
      <c r="I394" s="21">
        <f>IF(data!J390="","",data!J390)</f>
        <v>46328</v>
      </c>
      <c r="J394" s="35">
        <v>48026</v>
      </c>
      <c r="K394" s="35"/>
      <c r="L394" s="23" t="str">
        <f>IF(data!L390="","",data!L390)</f>
        <v>UC</v>
      </c>
      <c r="M394" s="37"/>
      <c r="N394" s="47">
        <f>IF(data!M390="","",IF(data!M390&gt;=1,data!M390,data!M390*100))</f>
        <v>35</v>
      </c>
      <c r="O394" s="5"/>
      <c r="P394" s="10">
        <f>IF(data!N390="","",data!N390)</f>
        <v>0.94</v>
      </c>
      <c r="Q394" s="37"/>
      <c r="R394" s="10">
        <f>IF(data!O390="","",data!O390)</f>
        <v>0.94</v>
      </c>
      <c r="S394" s="12">
        <f>IF(data!P390="","",data!P390)</f>
        <v>44974</v>
      </c>
      <c r="T394" s="10" t="str">
        <f>IF(data!Q390="","",data!Q390)</f>
        <v>Scott Markwell</v>
      </c>
      <c r="U394" s="5"/>
      <c r="V394" s="43"/>
      <c r="W394" s="10" t="b">
        <f>IF(data!S390="","",data!S390)</f>
        <v>0</v>
      </c>
      <c r="X394" s="10" t="s">
        <v>0</v>
      </c>
      <c r="Y394" s="40"/>
    </row>
    <row r="395" spans="1:25" ht="73.5" x14ac:dyDescent="0.25">
      <c r="A395" s="26" t="str">
        <f>IF(data!C391="","",data!C391)</f>
        <v>P18100022</v>
      </c>
      <c r="B395" s="18"/>
      <c r="C395" s="23" t="str">
        <f>IF(data!D391="","",data!D391)</f>
        <v>s2179.15</v>
      </c>
      <c r="D395" s="10" t="str">
        <f>IF(data!E391="","",data!E391)</f>
        <v>Remove ~19 miles of 138 kV line from Floyd - West Bassett.</v>
      </c>
      <c r="E395" s="10" t="str">
        <f>IF(data!F391="","",data!F391)</f>
        <v>Equipment Material Condition, Performance and Risk|Operational Flexibility and Efficiency</v>
      </c>
      <c r="F395" s="10" t="str">
        <f>IF(data!G391="","",data!G391)</f>
        <v/>
      </c>
      <c r="G395" s="14" t="str">
        <f>IF(data!H391="","",data!H391)</f>
        <v/>
      </c>
      <c r="H395" s="14" t="str">
        <f>IF(data!I391="","",data!I391)</f>
        <v/>
      </c>
      <c r="I395" s="21">
        <f>IF(data!J391="","",data!J391)</f>
        <v>46248</v>
      </c>
      <c r="J395" s="35">
        <v>47479</v>
      </c>
      <c r="K395" s="35"/>
      <c r="L395" s="23" t="str">
        <f>IF(data!L391="","",data!L391)</f>
        <v>UC</v>
      </c>
      <c r="M395" s="37"/>
      <c r="N395" s="47">
        <f>IF(data!M391="","",IF(data!M391&gt;=1,data!M391,data!M391*100))</f>
        <v>35</v>
      </c>
      <c r="O395" s="5"/>
      <c r="P395" s="10">
        <f>IF(data!N391="","",data!N391)</f>
        <v>16.61</v>
      </c>
      <c r="Q395" s="37"/>
      <c r="R395" s="10">
        <f>IF(data!O391="","",data!O391)</f>
        <v>16.61</v>
      </c>
      <c r="S395" s="12">
        <f>IF(data!P391="","",data!P391)</f>
        <v>44974</v>
      </c>
      <c r="T395" s="10" t="str">
        <f>IF(data!Q391="","",data!Q391)</f>
        <v>Scott Markwell</v>
      </c>
      <c r="U395" s="5"/>
      <c r="V395" s="43"/>
      <c r="W395" s="10" t="b">
        <f>IF(data!S391="","",data!S391)</f>
        <v>0</v>
      </c>
      <c r="X395" s="10" t="s">
        <v>0</v>
      </c>
      <c r="Y395" s="40"/>
    </row>
    <row r="396" spans="1:25" ht="73.5" x14ac:dyDescent="0.25">
      <c r="A396" s="26" t="str">
        <f>IF(data!C392="","",data!C392)</f>
        <v>P18100022</v>
      </c>
      <c r="B396" s="18"/>
      <c r="C396" s="23" t="str">
        <f>IF(data!D392="","",data!D392)</f>
        <v>s2179.16</v>
      </c>
      <c r="D396" s="10" t="str">
        <f>IF(data!E392="","",data!E392)</f>
        <v>Remove ~6.4 miles of 138 kV line from Fieldale - West Bassett.</v>
      </c>
      <c r="E396" s="10" t="str">
        <f>IF(data!F392="","",data!F392)</f>
        <v>Equipment Material Condition, Performance and Risk|Operational Flexibility and Efficiency</v>
      </c>
      <c r="F396" s="10" t="str">
        <f>IF(data!G392="","",data!G392)</f>
        <v/>
      </c>
      <c r="G396" s="14" t="str">
        <f>IF(data!H392="","",data!H392)</f>
        <v/>
      </c>
      <c r="H396" s="14" t="str">
        <f>IF(data!I392="","",data!I392)</f>
        <v/>
      </c>
      <c r="I396" s="21">
        <f>IF(data!J392="","",data!J392)</f>
        <v>46188</v>
      </c>
      <c r="J396" s="35">
        <v>47479</v>
      </c>
      <c r="K396" s="35"/>
      <c r="L396" s="23" t="str">
        <f>IF(data!L392="","",data!L392)</f>
        <v>UC</v>
      </c>
      <c r="M396" s="37"/>
      <c r="N396" s="47">
        <f>IF(data!M392="","",IF(data!M392&gt;=1,data!M392,data!M392*100))</f>
        <v>35</v>
      </c>
      <c r="O396" s="5"/>
      <c r="P396" s="10">
        <f>IF(data!N392="","",data!N392)</f>
        <v>3.77</v>
      </c>
      <c r="Q396" s="37"/>
      <c r="R396" s="10">
        <f>IF(data!O392="","",data!O392)</f>
        <v>3.77</v>
      </c>
      <c r="S396" s="12">
        <f>IF(data!P392="","",data!P392)</f>
        <v>44974</v>
      </c>
      <c r="T396" s="10" t="str">
        <f>IF(data!Q392="","",data!Q392)</f>
        <v>Scott Markwell</v>
      </c>
      <c r="U396" s="5"/>
      <c r="V396" s="43"/>
      <c r="W396" s="10" t="b">
        <f>IF(data!S392="","",data!S392)</f>
        <v>0</v>
      </c>
      <c r="X396" s="10" t="s">
        <v>0</v>
      </c>
      <c r="Y396" s="40"/>
    </row>
    <row r="397" spans="1:25" ht="73.5" x14ac:dyDescent="0.25">
      <c r="A397" s="26" t="str">
        <f>IF(data!C393="","",data!C393)</f>
        <v>P18100043</v>
      </c>
      <c r="B397" s="18"/>
      <c r="C397" s="23" t="str">
        <f>IF(data!D393="","",data!D393)</f>
        <v>s2179.17</v>
      </c>
      <c r="D397" s="10" t="str">
        <f>IF(data!E393="","",data!E393)</f>
        <v>Remove ~0.34 miles of 138 kV line from Philpott SS - Philpott.</v>
      </c>
      <c r="E397" s="10" t="str">
        <f>IF(data!F393="","",data!F393)</f>
        <v>Equipment Material Condition, Performance and Risk|Operational Flexibility and Efficiency</v>
      </c>
      <c r="F397" s="10" t="str">
        <f>IF(data!G393="","",data!G393)</f>
        <v/>
      </c>
      <c r="G397" s="14" t="str">
        <f>IF(data!H393="","",data!H393)</f>
        <v/>
      </c>
      <c r="H397" s="14" t="str">
        <f>IF(data!I393="","",data!I393)</f>
        <v/>
      </c>
      <c r="I397" s="21">
        <f>IF(data!J393="","",data!J393)</f>
        <v>46342</v>
      </c>
      <c r="J397" s="35"/>
      <c r="K397" s="35"/>
      <c r="L397" s="23" t="str">
        <f>IF(data!L393="","",data!L393)</f>
        <v>UC</v>
      </c>
      <c r="M397" s="37"/>
      <c r="N397" s="47">
        <f>IF(data!M393="","",IF(data!M393&gt;=1,data!M393,data!M393*100))</f>
        <v>35</v>
      </c>
      <c r="O397" s="5"/>
      <c r="P397" s="10">
        <f>IF(data!N393="","",data!N393)</f>
        <v>0.13</v>
      </c>
      <c r="Q397" s="37"/>
      <c r="R397" s="10">
        <f>IF(data!O393="","",data!O393)</f>
        <v>0.13</v>
      </c>
      <c r="S397" s="12">
        <f>IF(data!P393="","",data!P393)</f>
        <v>44974</v>
      </c>
      <c r="T397" s="10" t="str">
        <f>IF(data!Q393="","",data!Q393)</f>
        <v>Scott Markwell</v>
      </c>
      <c r="U397" s="5"/>
      <c r="V397" s="43"/>
      <c r="W397" s="10" t="b">
        <f>IF(data!S393="","",data!S393)</f>
        <v>0</v>
      </c>
      <c r="X397" s="10" t="s">
        <v>0</v>
      </c>
      <c r="Y397" s="40"/>
    </row>
    <row r="398" spans="1:25" ht="73.5" x14ac:dyDescent="0.25">
      <c r="A398" s="26" t="str">
        <f>IF(data!C394="","",data!C394)</f>
        <v>P18100021</v>
      </c>
      <c r="B398" s="18"/>
      <c r="C398" s="23" t="str">
        <f>IF(data!D394="","",data!D394)</f>
        <v>s2179.18</v>
      </c>
      <c r="D398" s="10" t="str">
        <f>IF(data!E394="","",data!E394)</f>
        <v>Remove ~19 miles of 69 kV line from Fieldale - Stuart.</v>
      </c>
      <c r="E398" s="10" t="str">
        <f>IF(data!F394="","",data!F394)</f>
        <v>Equipment Material Condition, Performance and Risk|Operational Flexibility and Efficiency</v>
      </c>
      <c r="F398" s="10" t="str">
        <f>IF(data!G394="","",data!G394)</f>
        <v/>
      </c>
      <c r="G398" s="14" t="str">
        <f>IF(data!H394="","",data!H394)</f>
        <v/>
      </c>
      <c r="H398" s="14" t="str">
        <f>IF(data!I394="","",data!I394)</f>
        <v/>
      </c>
      <c r="I398" s="21">
        <f>IF(data!J394="","",data!J394)</f>
        <v>46248</v>
      </c>
      <c r="J398" s="35">
        <v>47102</v>
      </c>
      <c r="K398" s="35"/>
      <c r="L398" s="23" t="str">
        <f>IF(data!L394="","",data!L394)</f>
        <v>UC</v>
      </c>
      <c r="M398" s="37"/>
      <c r="N398" s="47">
        <f>IF(data!M394="","",IF(data!M394&gt;=1,data!M394,data!M394*100))</f>
        <v>35</v>
      </c>
      <c r="O398" s="5"/>
      <c r="P398" s="10">
        <f>IF(data!N394="","",data!N394)</f>
        <v>8.26</v>
      </c>
      <c r="Q398" s="37"/>
      <c r="R398" s="10">
        <f>IF(data!O394="","",data!O394)</f>
        <v>8.26</v>
      </c>
      <c r="S398" s="12">
        <f>IF(data!P394="","",data!P394)</f>
        <v>44974</v>
      </c>
      <c r="T398" s="10" t="str">
        <f>IF(data!Q394="","",data!Q394)</f>
        <v>Scott Markwell</v>
      </c>
      <c r="U398" s="5"/>
      <c r="V398" s="43"/>
      <c r="W398" s="10" t="b">
        <f>IF(data!S394="","",data!S394)</f>
        <v>0</v>
      </c>
      <c r="X398" s="10" t="s">
        <v>0</v>
      </c>
      <c r="Y398" s="40"/>
    </row>
    <row r="399" spans="1:25" ht="73.5" x14ac:dyDescent="0.25">
      <c r="A399" s="26" t="str">
        <f>IF(data!C395="","",data!C395)</f>
        <v>P18100023</v>
      </c>
      <c r="B399" s="18"/>
      <c r="C399" s="23" t="str">
        <f>IF(data!D395="","",data!D395)</f>
        <v>s2179.19</v>
      </c>
      <c r="D399" s="10" t="str">
        <f>IF(data!E395="","",data!E395)</f>
        <v>Remove ~7.1 miles of 69 kV line from Fieldale - West Bassett.</v>
      </c>
      <c r="E399" s="10" t="str">
        <f>IF(data!F395="","",data!F395)</f>
        <v>Equipment Material Condition, Performance and Risk|Operational Flexibility and Efficiency</v>
      </c>
      <c r="F399" s="10" t="str">
        <f>IF(data!G395="","",data!G395)</f>
        <v/>
      </c>
      <c r="G399" s="14" t="str">
        <f>IF(data!H395="","",data!H395)</f>
        <v/>
      </c>
      <c r="H399" s="14" t="str">
        <f>IF(data!I395="","",data!I395)</f>
        <v/>
      </c>
      <c r="I399" s="21">
        <f>IF(data!J395="","",data!J395)</f>
        <v>46188</v>
      </c>
      <c r="J399" s="35">
        <v>47529</v>
      </c>
      <c r="K399" s="35"/>
      <c r="L399" s="23" t="str">
        <f>IF(data!L395="","",data!L395)</f>
        <v>UC</v>
      </c>
      <c r="M399" s="37"/>
      <c r="N399" s="47">
        <f>IF(data!M395="","",IF(data!M395&gt;=1,data!M395,data!M395*100))</f>
        <v>35</v>
      </c>
      <c r="O399" s="5"/>
      <c r="P399" s="10">
        <f>IF(data!N395="","",data!N395)</f>
        <v>11.56</v>
      </c>
      <c r="Q399" s="37"/>
      <c r="R399" s="10">
        <f>IF(data!O395="","",data!O395)</f>
        <v>11.56</v>
      </c>
      <c r="S399" s="12">
        <f>IF(data!P395="","",data!P395)</f>
        <v>44974</v>
      </c>
      <c r="T399" s="10" t="str">
        <f>IF(data!Q395="","",data!Q395)</f>
        <v>Scott Markwell</v>
      </c>
      <c r="U399" s="5"/>
      <c r="V399" s="43"/>
      <c r="W399" s="10" t="b">
        <f>IF(data!S395="","",data!S395)</f>
        <v>0</v>
      </c>
      <c r="X399" s="10" t="s">
        <v>0</v>
      </c>
      <c r="Y399" s="40"/>
    </row>
    <row r="400" spans="1:25" ht="73.5" x14ac:dyDescent="0.25">
      <c r="A400" s="26" t="str">
        <f>IF(data!C396="","",data!C396)</f>
        <v>P18100042</v>
      </c>
      <c r="B400" s="18"/>
      <c r="C400" s="23" t="str">
        <f>IF(data!D396="","",data!D396)</f>
        <v>s2179.20</v>
      </c>
      <c r="D400" s="10" t="str">
        <f>IF(data!E396="","",data!E396)</f>
        <v>Remove ~6.8 miles of 69 kV line from Fieldale - West Bassett.</v>
      </c>
      <c r="E400" s="10" t="str">
        <f>IF(data!F396="","",data!F396)</f>
        <v>Equipment Material Condition, Performance and Risk|Operational Flexibility and Efficiency</v>
      </c>
      <c r="F400" s="10" t="str">
        <f>IF(data!G396="","",data!G396)</f>
        <v/>
      </c>
      <c r="G400" s="14" t="str">
        <f>IF(data!H396="","",data!H396)</f>
        <v/>
      </c>
      <c r="H400" s="14" t="str">
        <f>IF(data!I396="","",data!I396)</f>
        <v/>
      </c>
      <c r="I400" s="21">
        <f>IF(data!J396="","",data!J396)</f>
        <v>46188</v>
      </c>
      <c r="J400" s="35">
        <v>47471</v>
      </c>
      <c r="K400" s="35"/>
      <c r="L400" s="23" t="str">
        <f>IF(data!L396="","",data!L396)</f>
        <v>UC</v>
      </c>
      <c r="M400" s="37"/>
      <c r="N400" s="47">
        <f>IF(data!M396="","",IF(data!M396&gt;=1,data!M396,data!M396*100))</f>
        <v>35</v>
      </c>
      <c r="O400" s="5"/>
      <c r="P400" s="10">
        <f>IF(data!N396="","",data!N396)</f>
        <v>10.77</v>
      </c>
      <c r="Q400" s="37"/>
      <c r="R400" s="10">
        <f>IF(data!O396="","",data!O396)</f>
        <v>10.77</v>
      </c>
      <c r="S400" s="12">
        <f>IF(data!P396="","",data!P396)</f>
        <v>44974</v>
      </c>
      <c r="T400" s="10" t="str">
        <f>IF(data!Q396="","",data!Q396)</f>
        <v>Scott Markwell</v>
      </c>
      <c r="U400" s="5"/>
      <c r="V400" s="43"/>
      <c r="W400" s="10" t="b">
        <f>IF(data!S396="","",data!S396)</f>
        <v>0</v>
      </c>
      <c r="X400" s="10" t="s">
        <v>0</v>
      </c>
      <c r="Y400" s="40"/>
    </row>
    <row r="401" spans="1:25" ht="73.5" x14ac:dyDescent="0.25">
      <c r="A401" s="26" t="str">
        <f>IF(data!C397="","",data!C397)</f>
        <v>P18100054</v>
      </c>
      <c r="B401" s="18"/>
      <c r="C401" s="23" t="str">
        <f>IF(data!D397="","",data!D397)</f>
        <v>s2179.21</v>
      </c>
      <c r="D401" s="10" t="str">
        <f>IF(data!E397="","",data!E397)</f>
        <v>At Floyd station, install 2-138 kV circuit breakers (3000 A, 40 kA). Install high-side circuit switcher on T2 (3000A, 40 kA). Station expansion to accommodate new equipment and DICM. Install 138 kV line relaying, CCVT’s, breaker controls, bus differential protection, transformer #2 protection.</v>
      </c>
      <c r="E401" s="10" t="str">
        <f>IF(data!F397="","",data!F397)</f>
        <v>Equipment Material Condition, Performance and Risk|Operational Flexibility and Efficiency</v>
      </c>
      <c r="F401" s="10" t="str">
        <f>IF(data!G397="","",data!G397)</f>
        <v/>
      </c>
      <c r="G401" s="14" t="str">
        <f>IF(data!H397="","",data!H397)</f>
        <v/>
      </c>
      <c r="H401" s="14" t="str">
        <f>IF(data!I397="","",data!I397)</f>
        <v/>
      </c>
      <c r="I401" s="21">
        <f>IF(data!J397="","",data!J397)</f>
        <v>45901</v>
      </c>
      <c r="J401" s="35">
        <v>47646</v>
      </c>
      <c r="K401" s="35"/>
      <c r="L401" s="23" t="str">
        <f>IF(data!L397="","",data!L397)</f>
        <v>UC</v>
      </c>
      <c r="M401" s="37"/>
      <c r="N401" s="47">
        <f>IF(data!M397="","",IF(data!M397&gt;=1,data!M397,data!M397*100))</f>
        <v>35</v>
      </c>
      <c r="O401" s="5"/>
      <c r="P401" s="10">
        <f>IF(data!N397="","",data!N397)</f>
        <v>10.75</v>
      </c>
      <c r="Q401" s="37"/>
      <c r="R401" s="10">
        <f>IF(data!O397="","",data!O397)</f>
        <v>10.75</v>
      </c>
      <c r="S401" s="12">
        <f>IF(data!P397="","",data!P397)</f>
        <v>43847</v>
      </c>
      <c r="T401" s="10" t="str">
        <f>IF(data!Q397="","",data!Q397)</f>
        <v>Scott Markwell</v>
      </c>
      <c r="U401" s="5"/>
      <c r="V401" s="43"/>
      <c r="W401" s="10" t="b">
        <f>IF(data!S397="","",data!S397)</f>
        <v>0</v>
      </c>
      <c r="X401" s="10" t="s">
        <v>0</v>
      </c>
      <c r="Y401" s="40"/>
    </row>
    <row r="402" spans="1:25" ht="73.5" x14ac:dyDescent="0.25">
      <c r="A402" s="26" t="str">
        <f>IF(data!C398="","",data!C398)</f>
        <v>P18100006</v>
      </c>
      <c r="B402" s="18"/>
      <c r="C402" s="23" t="str">
        <f>IF(data!D398="","",data!D398)</f>
        <v>s2179.22</v>
      </c>
      <c r="D402" s="10" t="str">
        <f>IF(data!E398="","",data!E398)</f>
        <v>At Fieldale station, retire 69 kV CB G, D and C. Install CCVTs and arresters on 138 kV West Bassett Line.</v>
      </c>
      <c r="E402" s="10" t="str">
        <f>IF(data!F398="","",data!F398)</f>
        <v>Equipment Material Condition, Performance and Risk|Operational Flexibility and Efficiency</v>
      </c>
      <c r="F402" s="10" t="str">
        <f>IF(data!G398="","",data!G398)</f>
        <v/>
      </c>
      <c r="G402" s="14" t="str">
        <f>IF(data!H398="","",data!H398)</f>
        <v/>
      </c>
      <c r="H402" s="14" t="str">
        <f>IF(data!I398="","",data!I398)</f>
        <v/>
      </c>
      <c r="I402" s="21">
        <f>IF(data!J398="","",data!J398)</f>
        <v>46339</v>
      </c>
      <c r="J402" s="35">
        <v>47471</v>
      </c>
      <c r="K402" s="35"/>
      <c r="L402" s="23" t="str">
        <f>IF(data!L398="","",data!L398)</f>
        <v>UC</v>
      </c>
      <c r="M402" s="37"/>
      <c r="N402" s="47">
        <f>IF(data!M398="","",IF(data!M398&gt;=1,data!M398,data!M398*100))</f>
        <v>35</v>
      </c>
      <c r="O402" s="5"/>
      <c r="P402" s="10">
        <f>IF(data!N398="","",data!N398)</f>
        <v>0.7</v>
      </c>
      <c r="Q402" s="37"/>
      <c r="R402" s="10">
        <f>IF(data!O398="","",data!O398)</f>
        <v>0.7</v>
      </c>
      <c r="S402" s="12">
        <f>IF(data!P398="","",data!P398)</f>
        <v>43847</v>
      </c>
      <c r="T402" s="10" t="str">
        <f>IF(data!Q398="","",data!Q398)</f>
        <v>Scott Markwell</v>
      </c>
      <c r="U402" s="5"/>
      <c r="V402" s="43"/>
      <c r="W402" s="10" t="b">
        <f>IF(data!S398="","",data!S398)</f>
        <v>0</v>
      </c>
      <c r="X402" s="10" t="s">
        <v>0</v>
      </c>
      <c r="Y402" s="40"/>
    </row>
    <row r="403" spans="1:25" ht="73.5" x14ac:dyDescent="0.25">
      <c r="A403" s="26" t="str">
        <f>IF(data!C399="","",data!C399)</f>
        <v>P18100004</v>
      </c>
      <c r="B403" s="18"/>
      <c r="C403" s="23" t="str">
        <f>IF(data!D399="","",data!D399)</f>
        <v>s2179.24</v>
      </c>
      <c r="D403" s="10" t="str">
        <f>IF(data!E399="","",data!E399)</f>
        <v>At Bassett station, convert station from 69 kV to 138 kV. Install 138/12 kV transformer with high-side circuit switcher, transclosure and associated distribution feeders.</v>
      </c>
      <c r="E403" s="10" t="str">
        <f>IF(data!F399="","",data!F399)</f>
        <v>Equipment Material Condition, Performance and Risk|Operational Flexibility and Efficiency</v>
      </c>
      <c r="F403" s="10" t="str">
        <f>IF(data!G399="","",data!G399)</f>
        <v/>
      </c>
      <c r="G403" s="14" t="str">
        <f>IF(data!H399="","",data!H399)</f>
        <v/>
      </c>
      <c r="H403" s="14" t="str">
        <f>IF(data!I399="","",data!I399)</f>
        <v/>
      </c>
      <c r="I403" s="21">
        <f>IF(data!J399="","",data!J399)</f>
        <v>46174</v>
      </c>
      <c r="J403" s="35">
        <v>47437</v>
      </c>
      <c r="K403" s="35"/>
      <c r="L403" s="23" t="str">
        <f>IF(data!L399="","",data!L399)</f>
        <v>UC</v>
      </c>
      <c r="M403" s="37"/>
      <c r="N403" s="47">
        <f>IF(data!M399="","",IF(data!M399&gt;=1,data!M399,data!M399*100))</f>
        <v>35</v>
      </c>
      <c r="O403" s="5"/>
      <c r="P403" s="10">
        <f>IF(data!N399="","",data!N399)</f>
        <v>0</v>
      </c>
      <c r="Q403" s="37"/>
      <c r="R403" s="10">
        <f>IF(data!O399="","",data!O399)</f>
        <v>0</v>
      </c>
      <c r="S403" s="12">
        <f>IF(data!P399="","",data!P399)</f>
        <v>43847</v>
      </c>
      <c r="T403" s="10" t="str">
        <f>IF(data!Q399="","",data!Q399)</f>
        <v>Scott Markwell</v>
      </c>
      <c r="U403" s="5"/>
      <c r="V403" s="43"/>
      <c r="W403" s="10" t="b">
        <f>IF(data!S399="","",data!S399)</f>
        <v>0</v>
      </c>
      <c r="X403" s="10" t="s">
        <v>0</v>
      </c>
      <c r="Y403" s="40"/>
    </row>
    <row r="404" spans="1:25" ht="73.5" x14ac:dyDescent="0.25">
      <c r="A404" s="26" t="str">
        <f>IF(data!C400="","",data!C400)</f>
        <v>P18100055</v>
      </c>
      <c r="B404" s="18"/>
      <c r="C404" s="23" t="str">
        <f>IF(data!D400="","",data!D400)</f>
        <v>s2179.25</v>
      </c>
      <c r="D404" s="10" t="str">
        <f>IF(data!E400="","",data!E400)</f>
        <v>At Claytor 138 kV station, install line relaying. Remove wavetrap, replace 1590 AAC risers.</v>
      </c>
      <c r="E404" s="10" t="str">
        <f>IF(data!F400="","",data!F400)</f>
        <v>Equipment Material Condition, Performance and Risk|Operational Flexibility and Efficiency</v>
      </c>
      <c r="F404" s="10" t="str">
        <f>IF(data!G400="","",data!G400)</f>
        <v/>
      </c>
      <c r="G404" s="14" t="str">
        <f>IF(data!H400="","",data!H400)</f>
        <v/>
      </c>
      <c r="H404" s="14" t="str">
        <f>IF(data!I400="","",data!I400)</f>
        <v/>
      </c>
      <c r="I404" s="21">
        <f>IF(data!J400="","",data!J400)</f>
        <v>46692</v>
      </c>
      <c r="J404" s="35">
        <v>48562</v>
      </c>
      <c r="K404" s="35"/>
      <c r="L404" s="23" t="str">
        <f>IF(data!L400="","",data!L400)</f>
        <v>UC</v>
      </c>
      <c r="M404" s="37"/>
      <c r="N404" s="47">
        <f>IF(data!M400="","",IF(data!M400&gt;=1,data!M400,data!M400*100))</f>
        <v>35</v>
      </c>
      <c r="O404" s="5"/>
      <c r="P404" s="10">
        <f>IF(data!N400="","",data!N400)</f>
        <v>0.55000000000000004</v>
      </c>
      <c r="Q404" s="37"/>
      <c r="R404" s="10">
        <f>IF(data!O400="","",data!O400)</f>
        <v>0.55000000000000004</v>
      </c>
      <c r="S404" s="12">
        <f>IF(data!P400="","",data!P400)</f>
        <v>43847</v>
      </c>
      <c r="T404" s="10" t="str">
        <f>IF(data!Q400="","",data!Q400)</f>
        <v>Scott Markwell</v>
      </c>
      <c r="U404" s="5"/>
      <c r="V404" s="43"/>
      <c r="W404" s="10" t="b">
        <f>IF(data!S400="","",data!S400)</f>
        <v>0</v>
      </c>
      <c r="X404" s="10" t="s">
        <v>0</v>
      </c>
      <c r="Y404" s="40"/>
    </row>
    <row r="405" spans="1:25" ht="73.5" x14ac:dyDescent="0.25">
      <c r="A405" s="26" t="str">
        <f>IF(data!C401="","",data!C401)</f>
        <v>P18100043</v>
      </c>
      <c r="B405" s="18"/>
      <c r="C405" s="23" t="str">
        <f>IF(data!D401="","",data!D401)</f>
        <v>s2179.26</v>
      </c>
      <c r="D405" s="10" t="str">
        <f>IF(data!E401="","",data!E401)</f>
        <v>Retire Philpott 138 kV switch structure.</v>
      </c>
      <c r="E405" s="10" t="str">
        <f>IF(data!F401="","",data!F401)</f>
        <v>Equipment Material Condition, Performance and Risk|Operational Flexibility and Efficiency</v>
      </c>
      <c r="F405" s="10" t="str">
        <f>IF(data!G401="","",data!G401)</f>
        <v/>
      </c>
      <c r="G405" s="14" t="str">
        <f>IF(data!H401="","",data!H401)</f>
        <v/>
      </c>
      <c r="H405" s="14" t="str">
        <f>IF(data!I401="","",data!I401)</f>
        <v/>
      </c>
      <c r="I405" s="21">
        <f>IF(data!J401="","",data!J401)</f>
        <v>46342</v>
      </c>
      <c r="J405" s="35"/>
      <c r="K405" s="35"/>
      <c r="L405" s="23" t="str">
        <f>IF(data!L401="","",data!L401)</f>
        <v>UC</v>
      </c>
      <c r="M405" s="37"/>
      <c r="N405" s="47">
        <f>IF(data!M401="","",IF(data!M401&gt;=1,data!M401,data!M401*100))</f>
        <v>35</v>
      </c>
      <c r="O405" s="5"/>
      <c r="P405" s="10">
        <f>IF(data!N401="","",data!N401)</f>
        <v>0.4</v>
      </c>
      <c r="Q405" s="37"/>
      <c r="R405" s="10">
        <f>IF(data!O401="","",data!O401)</f>
        <v>0.4</v>
      </c>
      <c r="S405" s="12">
        <f>IF(data!P401="","",data!P401)</f>
        <v>43847</v>
      </c>
      <c r="T405" s="10" t="str">
        <f>IF(data!Q401="","",data!Q401)</f>
        <v>Scott Markwell</v>
      </c>
      <c r="U405" s="5"/>
      <c r="V405" s="43"/>
      <c r="W405" s="10" t="b">
        <f>IF(data!S401="","",data!S401)</f>
        <v>0</v>
      </c>
      <c r="X405" s="10" t="s">
        <v>0</v>
      </c>
      <c r="Y405" s="40"/>
    </row>
    <row r="406" spans="1:25" ht="73.5" x14ac:dyDescent="0.25">
      <c r="A406" s="26" t="str">
        <f>IF(data!C402="","",data!C402)</f>
        <v>P18100002</v>
      </c>
      <c r="B406" s="18"/>
      <c r="C406" s="23" t="str">
        <f>IF(data!D402="","",data!D402)</f>
        <v>s2179.27</v>
      </c>
      <c r="D406" s="10" t="str">
        <f>IF(data!E402="","",data!E402)</f>
        <v>At Willis Gap station, install 2-138 kV MOABs. Terminate new Salem Highway - Willis Gap 138 kV line.</v>
      </c>
      <c r="E406" s="10" t="str">
        <f>IF(data!F402="","",data!F402)</f>
        <v>Equipment Material Condition, Performance and Risk|Operational Flexibility and Efficiency</v>
      </c>
      <c r="F406" s="10" t="str">
        <f>IF(data!G402="","",data!G402)</f>
        <v/>
      </c>
      <c r="G406" s="14" t="str">
        <f>IF(data!H402="","",data!H402)</f>
        <v/>
      </c>
      <c r="H406" s="14" t="str">
        <f>IF(data!I402="","",data!I402)</f>
        <v/>
      </c>
      <c r="I406" s="21">
        <f>IF(data!J402="","",data!J402)</f>
        <v>46733</v>
      </c>
      <c r="J406" s="35"/>
      <c r="K406" s="35"/>
      <c r="L406" s="23" t="str">
        <f>IF(data!L402="","",data!L402)</f>
        <v>UC</v>
      </c>
      <c r="M406" s="37"/>
      <c r="N406" s="47">
        <f>IF(data!M402="","",IF(data!M402&gt;=1,data!M402,data!M402*100))</f>
        <v>35</v>
      </c>
      <c r="O406" s="5"/>
      <c r="P406" s="10">
        <f>IF(data!N402="","",data!N402)</f>
        <v>0</v>
      </c>
      <c r="Q406" s="37"/>
      <c r="R406" s="10">
        <f>IF(data!O402="","",data!O402)</f>
        <v>0</v>
      </c>
      <c r="S406" s="12">
        <f>IF(data!P402="","",data!P402)</f>
        <v>43847</v>
      </c>
      <c r="T406" s="10" t="str">
        <f>IF(data!Q402="","",data!Q402)</f>
        <v>Scott Markwell</v>
      </c>
      <c r="U406" s="5"/>
      <c r="V406" s="43"/>
      <c r="W406" s="10" t="b">
        <f>IF(data!S402="","",data!S402)</f>
        <v>0</v>
      </c>
      <c r="X406" s="10" t="s">
        <v>0</v>
      </c>
      <c r="Y406" s="40"/>
    </row>
    <row r="407" spans="1:25" ht="73.5" x14ac:dyDescent="0.25">
      <c r="A407" s="26" t="str">
        <f>IF(data!C403="","",data!C403)</f>
        <v>P18100003</v>
      </c>
      <c r="B407" s="18"/>
      <c r="C407" s="23" t="str">
        <f>IF(data!D403="","",data!D403)</f>
        <v>s2179.28</v>
      </c>
      <c r="D407" s="10" t="str">
        <f>IF(data!E403="","",data!E403)</f>
        <v>At Woolwine station, convert station from 69 kV to 138 kV. Retire/remove 69 kV switch structure, 69 kV MOABs, 69/34.5 kV transformer. Install 138 kV 3-way switch structure with MOABs, 138/34.5 kV transformer with high-side circuit switcher.</v>
      </c>
      <c r="E407" s="10" t="str">
        <f>IF(data!F403="","",data!F403)</f>
        <v>Equipment Material Condition, Performance and Risk|Operational Flexibility and Efficiency</v>
      </c>
      <c r="F407" s="10" t="str">
        <f>IF(data!G403="","",data!G403)</f>
        <v/>
      </c>
      <c r="G407" s="14" t="str">
        <f>IF(data!H403="","",data!H403)</f>
        <v/>
      </c>
      <c r="H407" s="14" t="str">
        <f>IF(data!I403="","",data!I403)</f>
        <v/>
      </c>
      <c r="I407" s="21">
        <f>IF(data!J403="","",data!J403)</f>
        <v>45597</v>
      </c>
      <c r="J407" s="35">
        <v>47470</v>
      </c>
      <c r="K407" s="35"/>
      <c r="L407" s="23" t="str">
        <f>IF(data!L403="","",data!L403)</f>
        <v>UC</v>
      </c>
      <c r="M407" s="37"/>
      <c r="N407" s="47">
        <f>IF(data!M403="","",IF(data!M403&gt;=1,data!M403,data!M403*100))</f>
        <v>35</v>
      </c>
      <c r="O407" s="5"/>
      <c r="P407" s="10">
        <f>IF(data!N403="","",data!N403)</f>
        <v>0</v>
      </c>
      <c r="Q407" s="37"/>
      <c r="R407" s="10">
        <f>IF(data!O403="","",data!O403)</f>
        <v>0</v>
      </c>
      <c r="S407" s="12">
        <f>IF(data!P403="","",data!P403)</f>
        <v>43847</v>
      </c>
      <c r="T407" s="10" t="str">
        <f>IF(data!Q403="","",data!Q403)</f>
        <v>Scott Markwell</v>
      </c>
      <c r="U407" s="5"/>
      <c r="V407" s="43"/>
      <c r="W407" s="10" t="b">
        <f>IF(data!S403="","",data!S403)</f>
        <v>0</v>
      </c>
      <c r="X407" s="10" t="s">
        <v>0</v>
      </c>
      <c r="Y407" s="40"/>
    </row>
    <row r="408" spans="1:25" ht="73.5" x14ac:dyDescent="0.25">
      <c r="A408" s="26" t="str">
        <f>IF(data!C404="","",data!C404)</f>
        <v>P18100061</v>
      </c>
      <c r="B408" s="18"/>
      <c r="C408" s="23" t="str">
        <f>IF(data!D404="","",data!D404)</f>
        <v>s2179.29</v>
      </c>
      <c r="D408" s="10" t="str">
        <f>IF(data!E404="","",data!E404)</f>
        <v>At Salem Highway station, establish new 138 kV station replacing Stuart Station. Install 138 kV 5-breaker ring bus, 138/34.5 kV &amp; 138/12 kV transformers with high-side circuit switchers. Terminate Huffman, Floyd and Fairystone 138 kV circuits.</v>
      </c>
      <c r="E408" s="10" t="str">
        <f>IF(data!F404="","",data!F404)</f>
        <v>Equipment Material Condition, Performance and Risk|Operational Flexibility and Efficiency</v>
      </c>
      <c r="F408" s="10" t="str">
        <f>IF(data!G404="","",data!G404)</f>
        <v/>
      </c>
      <c r="G408" s="14" t="str">
        <f>IF(data!H404="","",data!H404)</f>
        <v/>
      </c>
      <c r="H408" s="14" t="str">
        <f>IF(data!I404="","",data!I404)</f>
        <v/>
      </c>
      <c r="I408" s="21">
        <f>IF(data!J404="","",data!J404)</f>
        <v>45537</v>
      </c>
      <c r="J408" s="35">
        <v>46730</v>
      </c>
      <c r="K408" s="35"/>
      <c r="L408" s="23" t="str">
        <f>IF(data!L404="","",data!L404)</f>
        <v>UC</v>
      </c>
      <c r="M408" s="37"/>
      <c r="N408" s="47">
        <f>IF(data!M404="","",IF(data!M404&gt;=1,data!M404,data!M404*100))</f>
        <v>35</v>
      </c>
      <c r="O408" s="5"/>
      <c r="P408" s="10">
        <f>IF(data!N404="","",data!N404)</f>
        <v>0</v>
      </c>
      <c r="Q408" s="37"/>
      <c r="R408" s="10">
        <f>IF(data!O404="","",data!O404)</f>
        <v>0</v>
      </c>
      <c r="S408" s="12">
        <f>IF(data!P404="","",data!P404)</f>
        <v>43847</v>
      </c>
      <c r="T408" s="10" t="str">
        <f>IF(data!Q404="","",data!Q404)</f>
        <v>Scott Markwell</v>
      </c>
      <c r="U408" s="5"/>
      <c r="V408" s="43"/>
      <c r="W408" s="10" t="b">
        <f>IF(data!S404="","",data!S404)</f>
        <v>0</v>
      </c>
      <c r="X408" s="10" t="s">
        <v>0</v>
      </c>
      <c r="Y408" s="40"/>
    </row>
    <row r="409" spans="1:25" ht="73.5" x14ac:dyDescent="0.25">
      <c r="A409" s="26" t="str">
        <f>IF(data!C405="","",data!C405)</f>
        <v>P18100001</v>
      </c>
      <c r="B409" s="18"/>
      <c r="C409" s="23" t="str">
        <f>IF(data!D405="","",data!D405)</f>
        <v>s2179.30</v>
      </c>
      <c r="D409" s="10" t="str">
        <f>IF(data!E405="","",data!E405)</f>
        <v>At Stuart 69 kV station, retire and remove all existing equipment and control house.</v>
      </c>
      <c r="E409" s="10" t="str">
        <f>IF(data!F405="","",data!F405)</f>
        <v>Equipment Material Condition, Performance and Risk|Operational Flexibility and Efficiency</v>
      </c>
      <c r="F409" s="10" t="str">
        <f>IF(data!G405="","",data!G405)</f>
        <v/>
      </c>
      <c r="G409" s="14" t="str">
        <f>IF(data!H405="","",data!H405)</f>
        <v/>
      </c>
      <c r="H409" s="14" t="str">
        <f>IF(data!I405="","",data!I405)</f>
        <v/>
      </c>
      <c r="I409" s="21">
        <f>IF(data!J405="","",data!J405)</f>
        <v>45810</v>
      </c>
      <c r="J409" s="35">
        <v>47100</v>
      </c>
      <c r="K409" s="35"/>
      <c r="L409" s="23" t="str">
        <f>IF(data!L405="","",data!L405)</f>
        <v>UC</v>
      </c>
      <c r="M409" s="37"/>
      <c r="N409" s="47">
        <f>IF(data!M405="","",IF(data!M405&gt;=1,data!M405,data!M405*100))</f>
        <v>35</v>
      </c>
      <c r="O409" s="5"/>
      <c r="P409" s="10">
        <f>IF(data!N405="","",data!N405)</f>
        <v>0</v>
      </c>
      <c r="Q409" s="37"/>
      <c r="R409" s="10">
        <f>IF(data!O405="","",data!O405)</f>
        <v>0</v>
      </c>
      <c r="S409" s="12">
        <f>IF(data!P405="","",data!P405)</f>
        <v>43847</v>
      </c>
      <c r="T409" s="10" t="str">
        <f>IF(data!Q405="","",data!Q405)</f>
        <v>Scott Markwell</v>
      </c>
      <c r="U409" s="5"/>
      <c r="V409" s="43"/>
      <c r="W409" s="10" t="b">
        <f>IF(data!S405="","",data!S405)</f>
        <v>0</v>
      </c>
      <c r="X409" s="10" t="s">
        <v>0</v>
      </c>
      <c r="Y409" s="40"/>
    </row>
    <row r="410" spans="1:25" ht="73.5" x14ac:dyDescent="0.25">
      <c r="A410" s="26" t="str">
        <f>IF(data!C406="","",data!C406)</f>
        <v>P18100005</v>
      </c>
      <c r="B410" s="18"/>
      <c r="C410" s="23" t="str">
        <f>IF(data!D406="","",data!D406)</f>
        <v>s2179.31</v>
      </c>
      <c r="D410" s="10" t="str">
        <f>IF(data!E406="","",data!E406)</f>
        <v>At Stanleytown station, convert station from 69 kV to 138 kV. Retire/remove 69 kV switch structure, 69 kV MOABs, 69/12 kV transformer. Install 138 kV 3-way switch structure with MOABs, 138/12 kV transformer with high-side circuit switcher.</v>
      </c>
      <c r="E410" s="10" t="str">
        <f>IF(data!F406="","",data!F406)</f>
        <v>Equipment Material Condition, Performance and Risk|Operational Flexibility and Efficiency</v>
      </c>
      <c r="F410" s="10" t="str">
        <f>IF(data!G406="","",data!G406)</f>
        <v/>
      </c>
      <c r="G410" s="14" t="str">
        <f>IF(data!H406="","",data!H406)</f>
        <v/>
      </c>
      <c r="H410" s="14" t="str">
        <f>IF(data!I406="","",data!I406)</f>
        <v/>
      </c>
      <c r="I410" s="21">
        <f>IF(data!J406="","",data!J406)</f>
        <v>46339</v>
      </c>
      <c r="J410" s="35">
        <v>47451</v>
      </c>
      <c r="K410" s="35"/>
      <c r="L410" s="23" t="str">
        <f>IF(data!L406="","",data!L406)</f>
        <v>UC</v>
      </c>
      <c r="M410" s="37"/>
      <c r="N410" s="47">
        <f>IF(data!M406="","",IF(data!M406&gt;=1,data!M406,data!M406*100))</f>
        <v>35</v>
      </c>
      <c r="O410" s="5"/>
      <c r="P410" s="10">
        <f>IF(data!N406="","",data!N406)</f>
        <v>0</v>
      </c>
      <c r="Q410" s="37"/>
      <c r="R410" s="10">
        <f>IF(data!O406="","",data!O406)</f>
        <v>0</v>
      </c>
      <c r="S410" s="12">
        <f>IF(data!P406="","",data!P406)</f>
        <v>43847</v>
      </c>
      <c r="T410" s="10" t="str">
        <f>IF(data!Q406="","",data!Q406)</f>
        <v>Scott Markwell</v>
      </c>
      <c r="U410" s="5"/>
      <c r="V410" s="43"/>
      <c r="W410" s="10" t="b">
        <f>IF(data!S406="","",data!S406)</f>
        <v>0</v>
      </c>
      <c r="X410" s="10" t="s">
        <v>0</v>
      </c>
      <c r="Y410" s="40"/>
    </row>
    <row r="411" spans="1:25" ht="73.5" x14ac:dyDescent="0.25">
      <c r="A411" s="26" t="str">
        <f>IF(data!C407="","",data!C407)</f>
        <v>P18100064</v>
      </c>
      <c r="B411" s="18"/>
      <c r="C411" s="23" t="str">
        <f>IF(data!D407="","",data!D407)</f>
        <v>s2179.32</v>
      </c>
      <c r="D411" s="10" t="str">
        <f>IF(data!E407="","",data!E407)</f>
        <v>At Fairystone station, establish new 138 kV station replacing West Bassett. Install 138 kV 4-breaker ring bus, 138/34.5 kV transformer with high-side circuit switcher and associated distribution feeders. Terminate Salem Highway, Fieldale and Philpott Dam 138 kV circuits.</v>
      </c>
      <c r="E411" s="10" t="str">
        <f>IF(data!F407="","",data!F407)</f>
        <v>Equipment Material Condition, Performance and Risk|Operational Flexibility and Efficiency</v>
      </c>
      <c r="F411" s="10" t="str">
        <f>IF(data!G407="","",data!G407)</f>
        <v/>
      </c>
      <c r="G411" s="14" t="str">
        <f>IF(data!H407="","",data!H407)</f>
        <v/>
      </c>
      <c r="H411" s="14" t="str">
        <f>IF(data!I407="","",data!I407)</f>
        <v/>
      </c>
      <c r="I411" s="21">
        <f>IF(data!J407="","",data!J407)</f>
        <v>46691</v>
      </c>
      <c r="J411" s="35"/>
      <c r="K411" s="35"/>
      <c r="L411" s="23" t="str">
        <f>IF(data!L407="","",data!L407)</f>
        <v>EP</v>
      </c>
      <c r="M411" s="37"/>
      <c r="N411" s="47">
        <f>IF(data!M407="","",IF(data!M407&gt;=1,data!M407,data!M407*100))</f>
        <v>5</v>
      </c>
      <c r="O411" s="5"/>
      <c r="P411" s="10">
        <f>IF(data!N407="","",data!N407)</f>
        <v>0</v>
      </c>
      <c r="Q411" s="37"/>
      <c r="R411" s="10">
        <f>IF(data!O407="","",data!O407)</f>
        <v>0</v>
      </c>
      <c r="S411" s="12">
        <f>IF(data!P407="","",data!P407)</f>
        <v>43847</v>
      </c>
      <c r="T411" s="10" t="str">
        <f>IF(data!Q407="","",data!Q407)</f>
        <v>Scott Markwell</v>
      </c>
      <c r="U411" s="5"/>
      <c r="V411" s="43"/>
      <c r="W411" s="10" t="b">
        <f>IF(data!S407="","",data!S407)</f>
        <v>0</v>
      </c>
      <c r="X411" s="10" t="s">
        <v>0</v>
      </c>
      <c r="Y411" s="40"/>
    </row>
    <row r="412" spans="1:25" ht="73.5" x14ac:dyDescent="0.25">
      <c r="A412" s="26" t="str">
        <f>IF(data!C408="","",data!C408)</f>
        <v>DR19R07L0</v>
      </c>
      <c r="B412" s="18"/>
      <c r="C412" s="23" t="str">
        <f>IF(data!D408="","",data!D408)</f>
        <v>s2179.33</v>
      </c>
      <c r="D412" s="10" t="str">
        <f>IF(data!E408="","",data!E408)</f>
        <v>At Claudville station, establish new 138/34.5 kV distribution station with 2-138 kV CBs, 138/34.5 kV transformer and 3-34.5 kV feeders.</v>
      </c>
      <c r="E412" s="10" t="str">
        <f>IF(data!F408="","",data!F408)</f>
        <v>Equipment Material Condition, Performance and Risk|Operational Flexibility and Efficiency</v>
      </c>
      <c r="F412" s="10" t="str">
        <f>IF(data!G408="","",data!G408)</f>
        <v/>
      </c>
      <c r="G412" s="14" t="str">
        <f>IF(data!H408="","",data!H408)</f>
        <v/>
      </c>
      <c r="H412" s="14" t="str">
        <f>IF(data!I408="","",data!I408)</f>
        <v/>
      </c>
      <c r="I412" s="21">
        <f>IF(data!J408="","",data!J408)</f>
        <v>46691</v>
      </c>
      <c r="J412" s="35">
        <v>47178</v>
      </c>
      <c r="K412" s="35"/>
      <c r="L412" s="23" t="str">
        <f>IF(data!L408="","",data!L408)</f>
        <v>EP</v>
      </c>
      <c r="M412" s="37"/>
      <c r="N412" s="47">
        <f>IF(data!M408="","",IF(data!M408&gt;=1,data!M408,data!M408*100))</f>
        <v>0</v>
      </c>
      <c r="O412" s="5"/>
      <c r="P412" s="10">
        <f>IF(data!N408="","",data!N408)</f>
        <v>0</v>
      </c>
      <c r="Q412" s="37"/>
      <c r="R412" s="10">
        <f>IF(data!O408="","",data!O408)</f>
        <v>0</v>
      </c>
      <c r="S412" s="12">
        <f>IF(data!P408="","",data!P408)</f>
        <v>43847</v>
      </c>
      <c r="T412" s="10" t="str">
        <f>IF(data!Q408="","",data!Q408)</f>
        <v>Scott Markwell</v>
      </c>
      <c r="U412" s="5"/>
      <c r="V412" s="43"/>
      <c r="W412" s="10" t="b">
        <f>IF(data!S408="","",data!S408)</f>
        <v>0</v>
      </c>
      <c r="X412" s="10" t="s">
        <v>0</v>
      </c>
      <c r="Y412" s="40"/>
    </row>
    <row r="413" spans="1:25" ht="73.5" x14ac:dyDescent="0.25">
      <c r="A413" s="26" t="str">
        <f>IF(data!C409="","",data!C409)</f>
        <v>P18100010</v>
      </c>
      <c r="B413" s="18"/>
      <c r="C413" s="23" t="str">
        <f>IF(data!D409="","",data!D409)</f>
        <v>s2179.34</v>
      </c>
      <c r="D413" s="10" t="str">
        <f>IF(data!E409="","",data!E409)</f>
        <v>Provide transition, entry and termination for OPGW connectivity at Willis Gap, Claytor, Alum Ridge, Floyd, Woolwine, Stuart, Fairystone, Philpott Dam, Bassett, Stanleytown, Fieldale, and Salem Highway to support fiber relaying.</v>
      </c>
      <c r="E413" s="10" t="str">
        <f>IF(data!F409="","",data!F409)</f>
        <v>Equipment Material Condition, Performance and Risk|Operational Flexibility and Efficiency</v>
      </c>
      <c r="F413" s="10" t="str">
        <f>IF(data!G409="","",data!G409)</f>
        <v/>
      </c>
      <c r="G413" s="14" t="str">
        <f>IF(data!H409="","",data!H409)</f>
        <v/>
      </c>
      <c r="H413" s="14" t="str">
        <f>IF(data!I409="","",data!I409)</f>
        <v/>
      </c>
      <c r="I413" s="21">
        <f>IF(data!J409="","",data!J409)</f>
        <v>45474</v>
      </c>
      <c r="J413" s="35">
        <v>46702</v>
      </c>
      <c r="K413" s="35"/>
      <c r="L413" s="23" t="str">
        <f>IF(data!L409="","",data!L409)</f>
        <v>UC</v>
      </c>
      <c r="M413" s="37"/>
      <c r="N413" s="47">
        <f>IF(data!M409="","",IF(data!M409&gt;=1,data!M409,data!M409*100))</f>
        <v>35</v>
      </c>
      <c r="O413" s="5"/>
      <c r="P413" s="10">
        <f>IF(data!N409="","",data!N409)</f>
        <v>0.83</v>
      </c>
      <c r="Q413" s="37"/>
      <c r="R413" s="10">
        <f>IF(data!O409="","",data!O409)</f>
        <v>0.83</v>
      </c>
      <c r="S413" s="12">
        <f>IF(data!P409="","",data!P409)</f>
        <v>43847</v>
      </c>
      <c r="T413" s="10" t="str">
        <f>IF(data!Q409="","",data!Q409)</f>
        <v>Scott Markwell</v>
      </c>
      <c r="U413" s="5"/>
      <c r="V413" s="43"/>
      <c r="W413" s="10" t="b">
        <f>IF(data!S409="","",data!S409)</f>
        <v>0</v>
      </c>
      <c r="X413" s="10" t="s">
        <v>0</v>
      </c>
      <c r="Y413" s="40"/>
    </row>
    <row r="414" spans="1:25" ht="52.5" x14ac:dyDescent="0.25">
      <c r="A414" s="26" t="str">
        <f>IF(data!C410="","",data!C410)</f>
        <v>P18100046</v>
      </c>
      <c r="B414" s="18"/>
      <c r="C414" s="23" t="str">
        <f>IF(data!D410="","",data!D410)</f>
        <v>s2179.35</v>
      </c>
      <c r="D414" s="10" t="str">
        <f>IF(data!E410="","",data!E410)</f>
        <v xml:space="preserve">Construct ~11.4 miles of 138 kV line from Claudville to Mayo River. </v>
      </c>
      <c r="E414" s="10" t="str">
        <f>IF(data!F410="","",data!F410)</f>
        <v>Equipment Material Condition, Performance and Risk</v>
      </c>
      <c r="F414" s="10" t="str">
        <f>IF(data!G410="","",data!G410)</f>
        <v/>
      </c>
      <c r="G414" s="14" t="str">
        <f>IF(data!H410="","",data!H410)</f>
        <v/>
      </c>
      <c r="H414" s="14" t="str">
        <f>IF(data!I410="","",data!I410)</f>
        <v/>
      </c>
      <c r="I414" s="21">
        <f>IF(data!J410="","",data!J410)</f>
        <v>46692</v>
      </c>
      <c r="J414" s="35">
        <v>46731</v>
      </c>
      <c r="K414" s="35"/>
      <c r="L414" s="23" t="str">
        <f>IF(data!L410="","",data!L410)</f>
        <v>EP</v>
      </c>
      <c r="M414" s="37"/>
      <c r="N414" s="47">
        <f>IF(data!M410="","",IF(data!M410&gt;=1,data!M410,data!M410*100))</f>
        <v>0</v>
      </c>
      <c r="O414" s="5"/>
      <c r="P414" s="10">
        <f>IF(data!N410="","",data!N410)</f>
        <v>38.869999999999997</v>
      </c>
      <c r="Q414" s="37"/>
      <c r="R414" s="10">
        <f>IF(data!O410="","",data!O410)</f>
        <v>38.869999999999997</v>
      </c>
      <c r="S414" s="12">
        <f>IF(data!P410="","",data!P410)</f>
        <v>44974</v>
      </c>
      <c r="T414" s="10" t="str">
        <f>IF(data!Q410="","",data!Q410)</f>
        <v/>
      </c>
      <c r="U414" s="5"/>
      <c r="V414" s="43"/>
      <c r="W414" s="10" t="b">
        <f>IF(data!S410="","",data!S410)</f>
        <v>0</v>
      </c>
      <c r="X414" s="10" t="s">
        <v>0</v>
      </c>
      <c r="Y414" s="40"/>
    </row>
    <row r="415" spans="1:25" ht="52.5" x14ac:dyDescent="0.25">
      <c r="A415" s="26" t="str">
        <f>IF(data!C411="","",data!C411)</f>
        <v>P18100044</v>
      </c>
      <c r="B415" s="18"/>
      <c r="C415" s="23" t="str">
        <f>IF(data!D411="","",data!D411)</f>
        <v>s2179.36</v>
      </c>
      <c r="D415" s="10" t="str">
        <f>IF(data!E411="","",data!E411)</f>
        <v>Remove ~0.4 miles of 69 kV line from Woolwine “in and out” loop.</v>
      </c>
      <c r="E415" s="10" t="str">
        <f>IF(data!F411="","",data!F411)</f>
        <v>Equipment Material Condition, Performance and Risk</v>
      </c>
      <c r="F415" s="10" t="str">
        <f>IF(data!G411="","",data!G411)</f>
        <v/>
      </c>
      <c r="G415" s="14" t="str">
        <f>IF(data!H411="","",data!H411)</f>
        <v/>
      </c>
      <c r="H415" s="14" t="str">
        <f>IF(data!I411="","",data!I411)</f>
        <v/>
      </c>
      <c r="I415" s="21">
        <f>IF(data!J411="","",data!J411)</f>
        <v>46692</v>
      </c>
      <c r="J415" s="35">
        <v>47473</v>
      </c>
      <c r="K415" s="35"/>
      <c r="L415" s="23" t="str">
        <f>IF(data!L411="","",data!L411)</f>
        <v>EP</v>
      </c>
      <c r="M415" s="37"/>
      <c r="N415" s="47">
        <f>IF(data!M411="","",IF(data!M411&gt;=1,data!M411,data!M411*100))</f>
        <v>0</v>
      </c>
      <c r="O415" s="5"/>
      <c r="P415" s="10">
        <f>IF(data!N411="","",data!N411)</f>
        <v>0.09</v>
      </c>
      <c r="Q415" s="37"/>
      <c r="R415" s="10">
        <f>IF(data!O411="","",data!O411)</f>
        <v>0.09</v>
      </c>
      <c r="S415" s="12">
        <f>IF(data!P411="","",data!P411)</f>
        <v>44974</v>
      </c>
      <c r="T415" s="10" t="str">
        <f>IF(data!Q411="","",data!Q411)</f>
        <v/>
      </c>
      <c r="U415" s="5"/>
      <c r="V415" s="43"/>
      <c r="W415" s="10" t="b">
        <f>IF(data!S411="","",data!S411)</f>
        <v>0</v>
      </c>
      <c r="X415" s="10" t="s">
        <v>0</v>
      </c>
      <c r="Y415" s="40"/>
    </row>
    <row r="416" spans="1:25" ht="52.5" x14ac:dyDescent="0.25">
      <c r="A416" s="26" t="str">
        <f>IF(data!C412="","",data!C412)</f>
        <v>P18100025</v>
      </c>
      <c r="B416" s="18"/>
      <c r="C416" s="23" t="str">
        <f>IF(data!D412="","",data!D412)</f>
        <v>s2179.37</v>
      </c>
      <c r="D416" s="10" t="str">
        <f>IF(data!E412="","",data!E412)</f>
        <v>Construct ~9.5 miles 138 kV from Stoneleigh Station Site to Proposed Patrick Henry Site .</v>
      </c>
      <c r="E416" s="10" t="str">
        <f>IF(data!F412="","",data!F412)</f>
        <v>Equipment Material Condition, Performance and Risk</v>
      </c>
      <c r="F416" s="10" t="str">
        <f>IF(data!G412="","",data!G412)</f>
        <v/>
      </c>
      <c r="G416" s="14" t="str">
        <f>IF(data!H412="","",data!H412)</f>
        <v/>
      </c>
      <c r="H416" s="14" t="str">
        <f>IF(data!I412="","",data!I412)</f>
        <v/>
      </c>
      <c r="I416" s="21">
        <f>IF(data!J412="","",data!J412)</f>
        <v>46692</v>
      </c>
      <c r="J416" s="35">
        <v>47800</v>
      </c>
      <c r="K416" s="35"/>
      <c r="L416" s="23" t="str">
        <f>IF(data!L412="","",data!L412)</f>
        <v>EP</v>
      </c>
      <c r="M416" s="37"/>
      <c r="N416" s="47">
        <f>IF(data!M412="","",IF(data!M412&gt;=1,data!M412,data!M412*100))</f>
        <v>0</v>
      </c>
      <c r="O416" s="5"/>
      <c r="P416" s="10">
        <f>IF(data!N412="","",data!N412)</f>
        <v>28.87</v>
      </c>
      <c r="Q416" s="37"/>
      <c r="R416" s="10">
        <f>IF(data!O412="","",data!O412)</f>
        <v>28.87</v>
      </c>
      <c r="S416" s="12">
        <f>IF(data!P412="","",data!P412)</f>
        <v>44974</v>
      </c>
      <c r="T416" s="10" t="str">
        <f>IF(data!Q412="","",data!Q412)</f>
        <v/>
      </c>
      <c r="U416" s="5"/>
      <c r="V416" s="43"/>
      <c r="W416" s="10" t="b">
        <f>IF(data!S412="","",data!S412)</f>
        <v>0</v>
      </c>
      <c r="X416" s="10" t="s">
        <v>0</v>
      </c>
      <c r="Y416" s="40"/>
    </row>
    <row r="417" spans="1:25" ht="52.5" x14ac:dyDescent="0.25">
      <c r="A417" s="26" t="str">
        <f>IF(data!C413="","",data!C413)</f>
        <v>P18100027</v>
      </c>
      <c r="B417" s="18"/>
      <c r="C417" s="23" t="str">
        <f>IF(data!D413="","",data!D413)</f>
        <v>s2179.38</v>
      </c>
      <c r="D417" s="10" t="str">
        <f>IF(data!E413="","",data!E413)</f>
        <v>Construct ~4.1 miles of double circuit 138 kV from Stoneleigh Station Site to Smith River .</v>
      </c>
      <c r="E417" s="10" t="str">
        <f>IF(data!F413="","",data!F413)</f>
        <v>Equipment Material Condition, Performance and Risk</v>
      </c>
      <c r="F417" s="10" t="str">
        <f>IF(data!G413="","",data!G413)</f>
        <v/>
      </c>
      <c r="G417" s="14" t="str">
        <f>IF(data!H413="","",data!H413)</f>
        <v/>
      </c>
      <c r="H417" s="14" t="str">
        <f>IF(data!I413="","",data!I413)</f>
        <v/>
      </c>
      <c r="I417" s="21">
        <f>IF(data!J413="","",data!J413)</f>
        <v>46692</v>
      </c>
      <c r="J417" s="35">
        <v>47801</v>
      </c>
      <c r="K417" s="35"/>
      <c r="L417" s="23" t="str">
        <f>IF(data!L413="","",data!L413)</f>
        <v>EP</v>
      </c>
      <c r="M417" s="37"/>
      <c r="N417" s="47">
        <f>IF(data!M413="","",IF(data!M413&gt;=1,data!M413,data!M413*100))</f>
        <v>0</v>
      </c>
      <c r="O417" s="5"/>
      <c r="P417" s="10">
        <f>IF(data!N413="","",data!N413)</f>
        <v>11.89</v>
      </c>
      <c r="Q417" s="37"/>
      <c r="R417" s="10">
        <f>IF(data!O413="","",data!O413)</f>
        <v>11.89</v>
      </c>
      <c r="S417" s="12">
        <f>IF(data!P413="","",data!P413)</f>
        <v>44974</v>
      </c>
      <c r="T417" s="10" t="str">
        <f>IF(data!Q413="","",data!Q413)</f>
        <v/>
      </c>
      <c r="U417" s="5"/>
      <c r="V417" s="43"/>
      <c r="W417" s="10" t="b">
        <f>IF(data!S413="","",data!S413)</f>
        <v>0</v>
      </c>
      <c r="X417" s="10" t="s">
        <v>0</v>
      </c>
      <c r="Y417" s="40"/>
    </row>
    <row r="418" spans="1:25" ht="52.5" x14ac:dyDescent="0.25">
      <c r="A418" s="26" t="str">
        <f>IF(data!C414="","",data!C414)</f>
        <v>P18100029</v>
      </c>
      <c r="B418" s="18"/>
      <c r="C418" s="23" t="str">
        <f>IF(data!D414="","",data!D414)</f>
        <v>s2179.39</v>
      </c>
      <c r="D418" s="10" t="str">
        <f>IF(data!E414="","",data!E414)</f>
        <v>Construct ~1.8 miles of 138 kV from Fieldale to Stoneleigh tap structure .</v>
      </c>
      <c r="E418" s="10" t="str">
        <f>IF(data!F414="","",data!F414)</f>
        <v>Equipment Material Condition, Performance and Risk</v>
      </c>
      <c r="F418" s="10" t="str">
        <f>IF(data!G414="","",data!G414)</f>
        <v/>
      </c>
      <c r="G418" s="14" t="str">
        <f>IF(data!H414="","",data!H414)</f>
        <v/>
      </c>
      <c r="H418" s="14" t="str">
        <f>IF(data!I414="","",data!I414)</f>
        <v/>
      </c>
      <c r="I418" s="21">
        <f>IF(data!J414="","",data!J414)</f>
        <v>47483</v>
      </c>
      <c r="J418" s="35">
        <v>47654</v>
      </c>
      <c r="K418" s="35"/>
      <c r="L418" s="23" t="str">
        <f>IF(data!L414="","",data!L414)</f>
        <v>EP</v>
      </c>
      <c r="M418" s="37"/>
      <c r="N418" s="47">
        <f>IF(data!M414="","",IF(data!M414&gt;=1,data!M414,data!M414*100))</f>
        <v>0</v>
      </c>
      <c r="O418" s="5"/>
      <c r="P418" s="10">
        <f>IF(data!N414="","",data!N414)</f>
        <v>6.92</v>
      </c>
      <c r="Q418" s="37"/>
      <c r="R418" s="10">
        <f>IF(data!O414="","",data!O414)</f>
        <v>6.92</v>
      </c>
      <c r="S418" s="12">
        <f>IF(data!P414="","",data!P414)</f>
        <v>44974</v>
      </c>
      <c r="T418" s="10" t="str">
        <f>IF(data!Q414="","",data!Q414)</f>
        <v/>
      </c>
      <c r="U418" s="5"/>
      <c r="V418" s="43"/>
      <c r="W418" s="10" t="b">
        <f>IF(data!S414="","",data!S414)</f>
        <v>0</v>
      </c>
      <c r="X418" s="10" t="s">
        <v>0</v>
      </c>
      <c r="Y418" s="40"/>
    </row>
    <row r="419" spans="1:25" ht="52.5" x14ac:dyDescent="0.25">
      <c r="A419" s="26" t="str">
        <f>IF(data!C415="","",data!C415)</f>
        <v>P18100015</v>
      </c>
      <c r="B419" s="18"/>
      <c r="C419" s="23" t="str">
        <f>IF(data!D415="","",data!D415)</f>
        <v>s2179.40</v>
      </c>
      <c r="D419" s="10" t="str">
        <f>IF(data!E415="","",data!E415)</f>
        <v>Construct ~11 miles 138 kV from Mayo River to Proposed Patrick Henry Site .</v>
      </c>
      <c r="E419" s="10" t="str">
        <f>IF(data!F415="","",data!F415)</f>
        <v>Equipment Material Condition, Performance and Risk</v>
      </c>
      <c r="F419" s="10" t="str">
        <f>IF(data!G415="","",data!G415)</f>
        <v/>
      </c>
      <c r="G419" s="14" t="str">
        <f>IF(data!H415="","",data!H415)</f>
        <v/>
      </c>
      <c r="H419" s="14" t="str">
        <f>IF(data!I415="","",data!I415)</f>
        <v/>
      </c>
      <c r="I419" s="21">
        <f>IF(data!J415="","",data!J415)</f>
        <v>47483</v>
      </c>
      <c r="J419" s="35">
        <v>47100</v>
      </c>
      <c r="K419" s="35"/>
      <c r="L419" s="23" t="str">
        <f>IF(data!L415="","",data!L415)</f>
        <v>EP</v>
      </c>
      <c r="M419" s="37"/>
      <c r="N419" s="47">
        <f>IF(data!M415="","",IF(data!M415&gt;=1,data!M415,data!M415*100))</f>
        <v>0</v>
      </c>
      <c r="O419" s="5"/>
      <c r="P419" s="10">
        <f>IF(data!N415="","",data!N415)</f>
        <v>34.979999999999997</v>
      </c>
      <c r="Q419" s="37"/>
      <c r="R419" s="10">
        <f>IF(data!O415="","",data!O415)</f>
        <v>34.979999999999997</v>
      </c>
      <c r="S419" s="12">
        <f>IF(data!P415="","",data!P415)</f>
        <v>44974</v>
      </c>
      <c r="T419" s="10" t="str">
        <f>IF(data!Q415="","",data!Q415)</f>
        <v/>
      </c>
      <c r="U419" s="5"/>
      <c r="V419" s="43"/>
      <c r="W419" s="10" t="b">
        <f>IF(data!S415="","",data!S415)</f>
        <v>0</v>
      </c>
      <c r="X419" s="10" t="s">
        <v>0</v>
      </c>
      <c r="Y419" s="40"/>
    </row>
    <row r="420" spans="1:25" ht="52.5" x14ac:dyDescent="0.25">
      <c r="A420" s="26" t="str">
        <f>IF(data!C416="","",data!C416)</f>
        <v>P18100007</v>
      </c>
      <c r="B420" s="18"/>
      <c r="C420" s="23" t="str">
        <f>IF(data!D416="","",data!D416)</f>
        <v>s2179.41</v>
      </c>
      <c r="D420" s="10" t="str">
        <f>IF(data!E416="","",data!E416)</f>
        <v>At Huffman station remove CB “C” bypass switch and Install CCVT with Wavetrap on Willis Gap line.</v>
      </c>
      <c r="E420" s="10" t="str">
        <f>IF(data!F416="","",data!F416)</f>
        <v>Equipment Material Condition, Performance and Risk</v>
      </c>
      <c r="F420" s="10" t="str">
        <f>IF(data!G416="","",data!G416)</f>
        <v/>
      </c>
      <c r="G420" s="14" t="str">
        <f>IF(data!H416="","",data!H416)</f>
        <v/>
      </c>
      <c r="H420" s="14" t="str">
        <f>IF(data!I416="","",data!I416)</f>
        <v/>
      </c>
      <c r="I420" s="21">
        <f>IF(data!J416="","",data!J416)</f>
        <v>46692</v>
      </c>
      <c r="J420" s="35">
        <v>47861</v>
      </c>
      <c r="K420" s="35"/>
      <c r="L420" s="23" t="str">
        <f>IF(data!L416="","",data!L416)</f>
        <v>EP</v>
      </c>
      <c r="M420" s="37"/>
      <c r="N420" s="47">
        <f>IF(data!M416="","",IF(data!M416&gt;=1,data!M416,data!M416*100))</f>
        <v>0</v>
      </c>
      <c r="O420" s="5"/>
      <c r="P420" s="10">
        <f>IF(data!N416="","",data!N416)</f>
        <v>0</v>
      </c>
      <c r="Q420" s="37"/>
      <c r="R420" s="10">
        <f>IF(data!O416="","",data!O416)</f>
        <v>0</v>
      </c>
      <c r="S420" s="12">
        <f>IF(data!P416="","",data!P416)</f>
        <v>44974</v>
      </c>
      <c r="T420" s="10" t="str">
        <f>IF(data!Q416="","",data!Q416)</f>
        <v/>
      </c>
      <c r="U420" s="5"/>
      <c r="V420" s="43"/>
      <c r="W420" s="10" t="b">
        <f>IF(data!S416="","",data!S416)</f>
        <v>0</v>
      </c>
      <c r="X420" s="10" t="s">
        <v>0</v>
      </c>
      <c r="Y420" s="40"/>
    </row>
    <row r="421" spans="1:25" ht="52.5" x14ac:dyDescent="0.25">
      <c r="A421" s="26" t="str">
        <f>IF(data!C417="","",data!C417)</f>
        <v>P18100053</v>
      </c>
      <c r="B421" s="18"/>
      <c r="C421" s="23" t="str">
        <f>IF(data!D417="","",data!D417)</f>
        <v>s2179.42</v>
      </c>
      <c r="D421" s="10" t="str">
        <f>IF(data!E417="","",data!E417)</f>
        <v>Retire West Bassett station.</v>
      </c>
      <c r="E421" s="10" t="str">
        <f>IF(data!F417="","",data!F417)</f>
        <v>Equipment Material Condition, Performance and Risk</v>
      </c>
      <c r="F421" s="10" t="str">
        <f>IF(data!G417="","",data!G417)</f>
        <v/>
      </c>
      <c r="G421" s="14" t="str">
        <f>IF(data!H417="","",data!H417)</f>
        <v/>
      </c>
      <c r="H421" s="14" t="str">
        <f>IF(data!I417="","",data!I417)</f>
        <v/>
      </c>
      <c r="I421" s="21">
        <f>IF(data!J417="","",data!J417)</f>
        <v>46692</v>
      </c>
      <c r="J421" s="35">
        <v>47472</v>
      </c>
      <c r="K421" s="35"/>
      <c r="L421" s="23" t="str">
        <f>IF(data!L417="","",data!L417)</f>
        <v>EP</v>
      </c>
      <c r="M421" s="37"/>
      <c r="N421" s="47">
        <f>IF(data!M417="","",IF(data!M417&gt;=1,data!M417,data!M417*100))</f>
        <v>0</v>
      </c>
      <c r="O421" s="5"/>
      <c r="P421" s="10">
        <f>IF(data!N417="","",data!N417)</f>
        <v>0</v>
      </c>
      <c r="Q421" s="37"/>
      <c r="R421" s="10">
        <f>IF(data!O417="","",data!O417)</f>
        <v>0</v>
      </c>
      <c r="S421" s="12">
        <f>IF(data!P417="","",data!P417)</f>
        <v>44974</v>
      </c>
      <c r="T421" s="10" t="str">
        <f>IF(data!Q417="","",data!Q417)</f>
        <v/>
      </c>
      <c r="U421" s="5"/>
      <c r="V421" s="43"/>
      <c r="W421" s="10" t="b">
        <f>IF(data!S417="","",data!S417)</f>
        <v>0</v>
      </c>
      <c r="X421" s="10" t="s">
        <v>0</v>
      </c>
      <c r="Y421" s="40"/>
    </row>
    <row r="422" spans="1:25" ht="52.5" x14ac:dyDescent="0.25">
      <c r="A422" s="26" t="str">
        <f>IF(data!C418="","",data!C418)</f>
        <v>P18100068</v>
      </c>
      <c r="B422" s="18"/>
      <c r="C422" s="23" t="str">
        <f>IF(data!D418="","",data!D418)</f>
        <v>s2179.43</v>
      </c>
      <c r="D422" s="10" t="str">
        <f>IF(data!E418="","",data!E418)</f>
        <v>At Stoneleigh station establish new 138 kV tap station, install 3-way MOAB switch, install 138/12 kV transformer and associated feeders .</v>
      </c>
      <c r="E422" s="10" t="str">
        <f>IF(data!F418="","",data!F418)</f>
        <v>Equipment Material Condition, Performance and Risk</v>
      </c>
      <c r="F422" s="10" t="str">
        <f>IF(data!G418="","",data!G418)</f>
        <v/>
      </c>
      <c r="G422" s="14" t="str">
        <f>IF(data!H418="","",data!H418)</f>
        <v/>
      </c>
      <c r="H422" s="14" t="str">
        <f>IF(data!I418="","",data!I418)</f>
        <v/>
      </c>
      <c r="I422" s="21">
        <f>IF(data!J418="","",data!J418)</f>
        <v>46692</v>
      </c>
      <c r="J422" s="35">
        <v>47480</v>
      </c>
      <c r="K422" s="35"/>
      <c r="L422" s="23" t="str">
        <f>IF(data!L418="","",data!L418)</f>
        <v>EP</v>
      </c>
      <c r="M422" s="37"/>
      <c r="N422" s="47">
        <f>IF(data!M418="","",IF(data!M418&gt;=1,data!M418,data!M418*100))</f>
        <v>0</v>
      </c>
      <c r="O422" s="5"/>
      <c r="P422" s="10">
        <f>IF(data!N418="","",data!N418)</f>
        <v>0</v>
      </c>
      <c r="Q422" s="37"/>
      <c r="R422" s="10">
        <f>IF(data!O418="","",data!O418)</f>
        <v>0</v>
      </c>
      <c r="S422" s="12">
        <f>IF(data!P418="","",data!P418)</f>
        <v>44974</v>
      </c>
      <c r="T422" s="10" t="str">
        <f>IF(data!Q418="","",data!Q418)</f>
        <v/>
      </c>
      <c r="U422" s="5"/>
      <c r="V422" s="43"/>
      <c r="W422" s="10" t="b">
        <f>IF(data!S418="","",data!S418)</f>
        <v>0</v>
      </c>
      <c r="X422" s="10" t="s">
        <v>0</v>
      </c>
      <c r="Y422" s="40"/>
    </row>
    <row r="423" spans="1:25" ht="52.5" x14ac:dyDescent="0.25">
      <c r="A423" s="26" t="str">
        <f>IF(data!C419="","",data!C419)</f>
        <v>P19006001</v>
      </c>
      <c r="B423" s="18"/>
      <c r="C423" s="23" t="str">
        <f>IF(data!D419="","",data!D419)</f>
        <v>s2184.1</v>
      </c>
      <c r="D423" s="10" t="str">
        <f>IF(data!E419="","",data!E419)</f>
        <v>Rebuild 22.0 miles of the existing 28.5 mile Stuart-Seaman 69kV circuit with 795 ACSR. Retire approximately 3 miles of the line between West Union and structure 86. 32 of the line’s 170 structure were replaced since 2012 and will not be replaced as part of the rebuild</v>
      </c>
      <c r="E423" s="10" t="str">
        <f>IF(data!F419="","",data!F419)</f>
        <v>Equipment Material Condition, Performance and Risk</v>
      </c>
      <c r="F423" s="10" t="str">
        <f>IF(data!G419="","",data!G419)</f>
        <v/>
      </c>
      <c r="G423" s="14" t="str">
        <f>IF(data!H419="","",data!H419)</f>
        <v/>
      </c>
      <c r="H423" s="14" t="str">
        <f>IF(data!I419="","",data!I419)</f>
        <v/>
      </c>
      <c r="I423" s="21">
        <f>IF(data!J419="","",data!J419)</f>
        <v>45627</v>
      </c>
      <c r="J423" s="35"/>
      <c r="K423" s="35"/>
      <c r="L423" s="23" t="str">
        <f>IF(data!L419="","",data!L419)</f>
        <v>EP</v>
      </c>
      <c r="M423" s="37"/>
      <c r="N423" s="47">
        <f>IF(data!M419="","",IF(data!M419&gt;=1,data!M419,data!M419*100))</f>
        <v>0</v>
      </c>
      <c r="O423" s="5"/>
      <c r="P423" s="10">
        <f>IF(data!N419="","",data!N419)</f>
        <v>48.5</v>
      </c>
      <c r="Q423" s="37"/>
      <c r="R423" s="10">
        <f>IF(data!O419="","",data!O419)</f>
        <v>48.5</v>
      </c>
      <c r="S423" s="12">
        <f>IF(data!P419="","",data!P419)</f>
        <v>43882</v>
      </c>
      <c r="T423" s="10" t="str">
        <f>IF(data!Q419="","",data!Q419)</f>
        <v/>
      </c>
      <c r="U423" s="5"/>
      <c r="V423" s="43"/>
      <c r="W423" s="10" t="b">
        <f>IF(data!S419="","",data!S419)</f>
        <v>0</v>
      </c>
      <c r="X423" s="10" t="s">
        <v>0</v>
      </c>
      <c r="Y423" s="40"/>
    </row>
    <row r="424" spans="1:25" ht="52.5" x14ac:dyDescent="0.25">
      <c r="A424" s="26" t="str">
        <f>IF(data!C420="","",data!C420)</f>
        <v>P19006001</v>
      </c>
      <c r="B424" s="18"/>
      <c r="C424" s="23" t="str">
        <f>IF(data!D420="","",data!D420)</f>
        <v>s2184.2</v>
      </c>
      <c r="D424" s="10" t="str">
        <f>IF(data!E420="","",data!E420)</f>
        <v>Construct approximately 2.5 miles of new line from structure 86 on the Stuart – Seaman 69 kV line to Copeland station utilizing 795 ACSR.</v>
      </c>
      <c r="E424" s="10" t="str">
        <f>IF(data!F420="","",data!F420)</f>
        <v>Equipment Material Condition, Performance and Risk</v>
      </c>
      <c r="F424" s="10" t="str">
        <f>IF(data!G420="","",data!G420)</f>
        <v/>
      </c>
      <c r="G424" s="14" t="str">
        <f>IF(data!H420="","",data!H420)</f>
        <v/>
      </c>
      <c r="H424" s="14" t="str">
        <f>IF(data!I420="","",data!I420)</f>
        <v/>
      </c>
      <c r="I424" s="21">
        <f>IF(data!J420="","",data!J420)</f>
        <v>45627</v>
      </c>
      <c r="J424" s="35"/>
      <c r="K424" s="35"/>
      <c r="L424" s="23" t="str">
        <f>IF(data!L420="","",data!L420)</f>
        <v>EP</v>
      </c>
      <c r="M424" s="37"/>
      <c r="N424" s="47">
        <f>IF(data!M420="","",IF(data!M420&gt;=1,data!M420,data!M420*100))</f>
        <v>0</v>
      </c>
      <c r="O424" s="5"/>
      <c r="P424" s="10">
        <f>IF(data!N420="","",data!N420)</f>
        <v>5</v>
      </c>
      <c r="Q424" s="37"/>
      <c r="R424" s="10">
        <f>IF(data!O420="","",data!O420)</f>
        <v>5</v>
      </c>
      <c r="S424" s="12">
        <f>IF(data!P420="","",data!P420)</f>
        <v>43882</v>
      </c>
      <c r="T424" s="10" t="str">
        <f>IF(data!Q420="","",data!Q420)</f>
        <v/>
      </c>
      <c r="U424" s="5"/>
      <c r="V424" s="43"/>
      <c r="W424" s="10" t="b">
        <f>IF(data!S420="","",data!S420)</f>
        <v>0</v>
      </c>
      <c r="X424" s="10" t="s">
        <v>0</v>
      </c>
      <c r="Y424" s="40"/>
    </row>
    <row r="425" spans="1:25" ht="52.5" x14ac:dyDescent="0.25">
      <c r="A425" s="26" t="str">
        <f>IF(data!C421="","",data!C421)</f>
        <v>P19316010</v>
      </c>
      <c r="B425" s="18"/>
      <c r="C425" s="23" t="str">
        <f>IF(data!D421="","",data!D421)</f>
        <v>s2184.3</v>
      </c>
      <c r="D425" s="10" t="str">
        <f>IF(data!E421="","",data!E421)</f>
        <v>Rebuild the 2.0 mile West Union – Copeland 69 kV line utilizing 795 ACSR. The line is part of the Stuart – Seaman 69 kV circuit and is currently radial fed from West Union switch.</v>
      </c>
      <c r="E425" s="10" t="str">
        <f>IF(data!F421="","",data!F421)</f>
        <v>Equipment Material Condition, Performance and Risk</v>
      </c>
      <c r="F425" s="10" t="str">
        <f>IF(data!G421="","",data!G421)</f>
        <v/>
      </c>
      <c r="G425" s="14" t="str">
        <f>IF(data!H421="","",data!H421)</f>
        <v/>
      </c>
      <c r="H425" s="14" t="str">
        <f>IF(data!I421="","",data!I421)</f>
        <v/>
      </c>
      <c r="I425" s="21">
        <f>IF(data!J421="","",data!J421)</f>
        <v>45627</v>
      </c>
      <c r="J425" s="35">
        <v>45868</v>
      </c>
      <c r="K425" s="35"/>
      <c r="L425" s="23" t="str">
        <f>IF(data!L421="","",data!L421)</f>
        <v>EP</v>
      </c>
      <c r="M425" s="37" t="s">
        <v>25</v>
      </c>
      <c r="N425" s="47">
        <f>IF(data!M421="","",IF(data!M421&gt;=1,data!M421,data!M421*100))</f>
        <v>0</v>
      </c>
      <c r="O425" s="5">
        <v>75</v>
      </c>
      <c r="P425" s="10">
        <f>IF(data!N421="","",data!N421)</f>
        <v>4</v>
      </c>
      <c r="Q425" s="37"/>
      <c r="R425" s="10">
        <f>IF(data!O421="","",data!O421)</f>
        <v>4</v>
      </c>
      <c r="S425" s="12">
        <f>IF(data!P421="","",data!P421)</f>
        <v>43882</v>
      </c>
      <c r="T425" s="10" t="str">
        <f>IF(data!Q421="","",data!Q421)</f>
        <v/>
      </c>
      <c r="U425" s="5"/>
      <c r="V425" s="43"/>
      <c r="W425" s="10" t="b">
        <f>IF(data!S421="","",data!S421)</f>
        <v>0</v>
      </c>
      <c r="X425" s="10" t="s">
        <v>0</v>
      </c>
      <c r="Y425" s="40"/>
    </row>
    <row r="426" spans="1:25" ht="52.5" x14ac:dyDescent="0.25">
      <c r="A426" s="26" t="str">
        <f>IF(data!C422="","",data!C422)</f>
        <v>P19316003</v>
      </c>
      <c r="B426" s="18"/>
      <c r="C426" s="23" t="str">
        <f>IF(data!D422="","",data!D422)</f>
        <v>s2184.4</v>
      </c>
      <c r="D426" s="10" t="str">
        <f>IF(data!E422="","",data!E422)</f>
        <v xml:space="preserve">Establish a four breaker 69 kV ring (3000A, 40kA) at the existing Copeland station to serve the Adams Co-op and AEP Ohio customers currently served from a hard tap at the end of the radial. </v>
      </c>
      <c r="E426" s="10" t="str">
        <f>IF(data!F422="","",data!F422)</f>
        <v>Equipment Material Condition, Performance and Risk</v>
      </c>
      <c r="F426" s="10" t="str">
        <f>IF(data!G422="","",data!G422)</f>
        <v/>
      </c>
      <c r="G426" s="14" t="str">
        <f>IF(data!H422="","",data!H422)</f>
        <v/>
      </c>
      <c r="H426" s="14" t="str">
        <f>IF(data!I422="","",data!I422)</f>
        <v/>
      </c>
      <c r="I426" s="21">
        <f>IF(data!J422="","",data!J422)</f>
        <v>45627</v>
      </c>
      <c r="J426" s="35">
        <v>45868</v>
      </c>
      <c r="K426" s="35"/>
      <c r="L426" s="23" t="str">
        <f>IF(data!L422="","",data!L422)</f>
        <v>UC</v>
      </c>
      <c r="M426" s="37"/>
      <c r="N426" s="47">
        <f>IF(data!M422="","",IF(data!M422&gt;=1,data!M422,data!M422*100))</f>
        <v>50</v>
      </c>
      <c r="O426" s="5">
        <v>75</v>
      </c>
      <c r="P426" s="10">
        <f>IF(data!N422="","",data!N422)</f>
        <v>5</v>
      </c>
      <c r="Q426" s="37"/>
      <c r="R426" s="10">
        <f>IF(data!O422="","",data!O422)</f>
        <v>5</v>
      </c>
      <c r="S426" s="12">
        <f>IF(data!P422="","",data!P422)</f>
        <v>43882</v>
      </c>
      <c r="T426" s="10" t="str">
        <f>IF(data!Q422="","",data!Q422)</f>
        <v/>
      </c>
      <c r="U426" s="5"/>
      <c r="V426" s="43"/>
      <c r="W426" s="10" t="b">
        <f>IF(data!S422="","",data!S422)</f>
        <v>0</v>
      </c>
      <c r="X426" s="10" t="s">
        <v>0</v>
      </c>
      <c r="Y426" s="40"/>
    </row>
    <row r="427" spans="1:25" ht="52.5" x14ac:dyDescent="0.25">
      <c r="A427" s="26" t="str">
        <f>IF(data!C423="","",data!C423)</f>
        <v>P19006007</v>
      </c>
      <c r="B427" s="18"/>
      <c r="C427" s="23" t="str">
        <f>IF(data!D423="","",data!D423)</f>
        <v>s2184.5</v>
      </c>
      <c r="D427" s="10" t="str">
        <f>IF(data!E423="","",data!E423)</f>
        <v>Retire existing West Union Switch.</v>
      </c>
      <c r="E427" s="10" t="str">
        <f>IF(data!F423="","",data!F423)</f>
        <v>Equipment Material Condition, Performance and Risk</v>
      </c>
      <c r="F427" s="10" t="str">
        <f>IF(data!G423="","",data!G423)</f>
        <v/>
      </c>
      <c r="G427" s="14" t="str">
        <f>IF(data!H423="","",data!H423)</f>
        <v/>
      </c>
      <c r="H427" s="14" t="str">
        <f>IF(data!I423="","",data!I423)</f>
        <v/>
      </c>
      <c r="I427" s="21">
        <f>IF(data!J423="","",data!J423)</f>
        <v>45627</v>
      </c>
      <c r="J427" s="35"/>
      <c r="K427" s="35"/>
      <c r="L427" s="23" t="str">
        <f>IF(data!L423="","",data!L423)</f>
        <v>EP</v>
      </c>
      <c r="M427" s="37"/>
      <c r="N427" s="47">
        <f>IF(data!M423="","",IF(data!M423&gt;=1,data!M423,data!M423*100))</f>
        <v>0</v>
      </c>
      <c r="O427" s="5"/>
      <c r="P427" s="10">
        <f>IF(data!N423="","",data!N423)</f>
        <v>0.1</v>
      </c>
      <c r="Q427" s="37"/>
      <c r="R427" s="10">
        <f>IF(data!O423="","",data!O423)</f>
        <v>0.1</v>
      </c>
      <c r="S427" s="12">
        <f>IF(data!P423="","",data!P423)</f>
        <v>43882</v>
      </c>
      <c r="T427" s="10" t="str">
        <f>IF(data!Q423="","",data!Q423)</f>
        <v/>
      </c>
      <c r="U427" s="5"/>
      <c r="V427" s="43"/>
      <c r="W427" s="10" t="b">
        <f>IF(data!S423="","",data!S423)</f>
        <v>0</v>
      </c>
      <c r="X427" s="10" t="s">
        <v>0</v>
      </c>
      <c r="Y427" s="40"/>
    </row>
    <row r="428" spans="1:25" ht="52.5" x14ac:dyDescent="0.25">
      <c r="A428" s="26" t="str">
        <f>IF(data!C424="","",data!C424)</f>
        <v>P19316005</v>
      </c>
      <c r="B428" s="18"/>
      <c r="C428" s="23" t="str">
        <f>IF(data!D424="","",data!D424)</f>
        <v>s2184.6</v>
      </c>
      <c r="D428" s="10" t="str">
        <f>IF(data!E424="","",data!E424)</f>
        <v>Install new 2000A 3-way phase over phase switch at Panhandle.</v>
      </c>
      <c r="E428" s="10" t="str">
        <f>IF(data!F424="","",data!F424)</f>
        <v>Equipment Material Condition, Performance and Risk</v>
      </c>
      <c r="F428" s="10" t="str">
        <f>IF(data!G424="","",data!G424)</f>
        <v/>
      </c>
      <c r="G428" s="14" t="str">
        <f>IF(data!H424="","",data!H424)</f>
        <v/>
      </c>
      <c r="H428" s="14" t="str">
        <f>IF(data!I424="","",data!I424)</f>
        <v/>
      </c>
      <c r="I428" s="21">
        <f>IF(data!J424="","",data!J424)</f>
        <v>45627</v>
      </c>
      <c r="J428" s="35">
        <v>46002</v>
      </c>
      <c r="K428" s="35"/>
      <c r="L428" s="23" t="str">
        <f>IF(data!L424="","",data!L424)</f>
        <v>EP</v>
      </c>
      <c r="M428" s="37"/>
      <c r="N428" s="47">
        <f>IF(data!M424="","",IF(data!M424&gt;=1,data!M424,data!M424*100))</f>
        <v>0</v>
      </c>
      <c r="O428" s="5"/>
      <c r="P428" s="10">
        <f>IF(data!N424="","",data!N424)</f>
        <v>0.7</v>
      </c>
      <c r="Q428" s="37"/>
      <c r="R428" s="10">
        <f>IF(data!O424="","",data!O424)</f>
        <v>0.7</v>
      </c>
      <c r="S428" s="12">
        <f>IF(data!P424="","",data!P424)</f>
        <v>43882</v>
      </c>
      <c r="T428" s="10" t="str">
        <f>IF(data!Q424="","",data!Q424)</f>
        <v/>
      </c>
      <c r="U428" s="5"/>
      <c r="V428" s="43"/>
      <c r="W428" s="10" t="b">
        <f>IF(data!S424="","",data!S424)</f>
        <v>0</v>
      </c>
      <c r="X428" s="10" t="s">
        <v>0</v>
      </c>
      <c r="Y428" s="40"/>
    </row>
    <row r="429" spans="1:25" ht="52.5" x14ac:dyDescent="0.25">
      <c r="A429" s="26" t="str">
        <f>IF(data!C425="","",data!C425)</f>
        <v>P19120006</v>
      </c>
      <c r="B429" s="18"/>
      <c r="C429" s="23" t="str">
        <f>IF(data!D425="","",data!D425)</f>
        <v>s2185</v>
      </c>
      <c r="D429" s="10" t="str">
        <f>IF(data!E425="","",data!E425)</f>
        <v>Rebuild the 4-mile Sunnyside-Torrey 138kV circuit.  Supplement the existing right-of-way as needed, to resolve encroachments and other constraints.</v>
      </c>
      <c r="E429" s="10" t="str">
        <f>IF(data!F425="","",data!F425)</f>
        <v>Equipment Material Condition, Performance and Risk</v>
      </c>
      <c r="F429" s="10" t="str">
        <f>IF(data!G425="","",data!G425)</f>
        <v/>
      </c>
      <c r="G429" s="14" t="str">
        <f>IF(data!H425="","",data!H425)</f>
        <v/>
      </c>
      <c r="H429" s="14" t="str">
        <f>IF(data!I425="","",data!I425)</f>
        <v/>
      </c>
      <c r="I429" s="21">
        <f>IF(data!J425="","",data!J425)</f>
        <v>45817</v>
      </c>
      <c r="J429" s="35">
        <v>47302</v>
      </c>
      <c r="K429" s="35"/>
      <c r="L429" s="23" t="str">
        <f>IF(data!L425="","",data!L425)</f>
        <v>EP</v>
      </c>
      <c r="M429" s="37"/>
      <c r="N429" s="47">
        <f>IF(data!M425="","",IF(data!M425&gt;=1,data!M425,data!M425*100))</f>
        <v>0</v>
      </c>
      <c r="O429" s="5"/>
      <c r="P429" s="10">
        <f>IF(data!N425="","",data!N425)</f>
        <v>12.7</v>
      </c>
      <c r="Q429" s="37"/>
      <c r="R429" s="10">
        <f>IF(data!O425="","",data!O425)</f>
        <v>12.7</v>
      </c>
      <c r="S429" s="12">
        <f>IF(data!P425="","",data!P425)</f>
        <v>43882</v>
      </c>
      <c r="T429" s="10" t="str">
        <f>IF(data!Q425="","",data!Q425)</f>
        <v/>
      </c>
      <c r="U429" s="5"/>
      <c r="V429" s="43"/>
      <c r="W429" s="10" t="b">
        <f>IF(data!S425="","",data!S425)</f>
        <v>0</v>
      </c>
      <c r="X429" s="10" t="s">
        <v>0</v>
      </c>
      <c r="Y429" s="40"/>
    </row>
    <row r="430" spans="1:25" ht="73.5" x14ac:dyDescent="0.25">
      <c r="A430" s="26" t="str">
        <f>IF(data!C426="","",data!C426)</f>
        <v>P17083002</v>
      </c>
      <c r="B430" s="18"/>
      <c r="C430" s="23" t="str">
        <f>IF(data!D426="","",data!D426)</f>
        <v>s2188.1</v>
      </c>
      <c r="D430" s="10" t="str">
        <f>IF(data!E426="","",data!E426)</f>
        <v>Construct 10.3 miles of single circuit 138kV from Soft Shell to Garrett picking up Salt Lick Co-op via Snag Fork along the way. Complete associated remote end relaying.</v>
      </c>
      <c r="E430" s="10" t="str">
        <f>IF(data!F426="","",data!F426)</f>
        <v>Equipment Material Condition, Performance and Risk|Operational Flexibility and Efficiency</v>
      </c>
      <c r="F430" s="10" t="str">
        <f>IF(data!G426="","",data!G426)</f>
        <v/>
      </c>
      <c r="G430" s="14" t="str">
        <f>IF(data!H426="","",data!H426)</f>
        <v/>
      </c>
      <c r="H430" s="14" t="str">
        <f>IF(data!I426="","",data!I426)</f>
        <v/>
      </c>
      <c r="I430" s="21">
        <f>IF(data!J426="","",data!J426)</f>
        <v>45611</v>
      </c>
      <c r="J430" s="35">
        <v>46519</v>
      </c>
      <c r="K430" s="35"/>
      <c r="L430" s="23" t="str">
        <f>IF(data!L426="","",data!L426)</f>
        <v>EP</v>
      </c>
      <c r="M430" s="37"/>
      <c r="N430" s="47">
        <f>IF(data!M426="","",IF(data!M426&gt;=1,data!M426,data!M426*100))</f>
        <v>0</v>
      </c>
      <c r="O430" s="5"/>
      <c r="P430" s="10">
        <f>IF(data!N426="","",data!N426)</f>
        <v>35.299999999999997</v>
      </c>
      <c r="Q430" s="37"/>
      <c r="R430" s="10">
        <f>IF(data!O426="","",data!O426)</f>
        <v>35.299999999999997</v>
      </c>
      <c r="S430" s="12">
        <f>IF(data!P426="","",data!P426)</f>
        <v>43882</v>
      </c>
      <c r="T430" s="10" t="str">
        <f>IF(data!Q426="","",data!Q426)</f>
        <v/>
      </c>
      <c r="U430" s="5"/>
      <c r="V430" s="43"/>
      <c r="W430" s="10" t="b">
        <f>IF(data!S426="","",data!S426)</f>
        <v>0</v>
      </c>
      <c r="X430" s="10" t="s">
        <v>0</v>
      </c>
      <c r="Y430" s="40"/>
    </row>
    <row r="431" spans="1:25" ht="73.5" x14ac:dyDescent="0.25">
      <c r="A431" s="26" t="str">
        <f>IF(data!C427="","",data!C427)</f>
        <v>P17083007</v>
      </c>
      <c r="B431" s="18"/>
      <c r="C431" s="23" t="str">
        <f>IF(data!D427="","",data!D427)</f>
        <v>s2188.2</v>
      </c>
      <c r="D431" s="10" t="str">
        <f>IF(data!E427="","",data!E427)</f>
        <v>Construct ~3 miles of single circuit 138kV from the Eastern station to Garrett station. A short extension will be required from the new station to the existing Hays Branch metering point. Construct short extension to existing Morgan Fork – Hays Branch 138 kV circuit from Eastern station</v>
      </c>
      <c r="E431" s="10" t="str">
        <f>IF(data!F427="","",data!F427)</f>
        <v>Equipment Material Condition, Performance and Risk|Operational Flexibility and Efficiency</v>
      </c>
      <c r="F431" s="10" t="str">
        <f>IF(data!G427="","",data!G427)</f>
        <v/>
      </c>
      <c r="G431" s="14" t="str">
        <f>IF(data!H427="","",data!H427)</f>
        <v/>
      </c>
      <c r="H431" s="14" t="str">
        <f>IF(data!I427="","",data!I427)</f>
        <v/>
      </c>
      <c r="I431" s="21">
        <f>IF(data!J427="","",data!J427)</f>
        <v>45611</v>
      </c>
      <c r="J431" s="35">
        <v>46519</v>
      </c>
      <c r="K431" s="35"/>
      <c r="L431" s="23" t="str">
        <f>IF(data!L427="","",data!L427)</f>
        <v>EP</v>
      </c>
      <c r="M431" s="37"/>
      <c r="N431" s="47">
        <f>IF(data!M427="","",IF(data!M427&gt;=1,data!M427,data!M427*100))</f>
        <v>0</v>
      </c>
      <c r="O431" s="5"/>
      <c r="P431" s="10">
        <f>IF(data!N427="","",data!N427)</f>
        <v>11.5</v>
      </c>
      <c r="Q431" s="37"/>
      <c r="R431" s="10">
        <f>IF(data!O427="","",data!O427)</f>
        <v>11.5</v>
      </c>
      <c r="S431" s="12">
        <f>IF(data!P427="","",data!P427)</f>
        <v>43882</v>
      </c>
      <c r="T431" s="10" t="str">
        <f>IF(data!Q427="","",data!Q427)</f>
        <v/>
      </c>
      <c r="U431" s="5"/>
      <c r="V431" s="43"/>
      <c r="W431" s="10" t="b">
        <f>IF(data!S427="","",data!S427)</f>
        <v>0</v>
      </c>
      <c r="X431" s="10" t="s">
        <v>0</v>
      </c>
      <c r="Y431" s="40"/>
    </row>
    <row r="432" spans="1:25" ht="73.5" x14ac:dyDescent="0.25">
      <c r="A432" s="26" t="str">
        <f>IF(data!C428="","",data!C428)</f>
        <v>P17083008</v>
      </c>
      <c r="B432" s="18"/>
      <c r="C432" s="23" t="str">
        <f>IF(data!D428="","",data!D428)</f>
        <v>s2188.3</v>
      </c>
      <c r="D432" s="10" t="str">
        <f>IF(data!E428="","",data!E428)</f>
        <v>Double circuit cut into existing Hays Branch - Morgan Fork line to tie into new Eastern Station.</v>
      </c>
      <c r="E432" s="10" t="str">
        <f>IF(data!F428="","",data!F428)</f>
        <v>Equipment Material Condition, Performance and Risk|Operational Flexibility and Efficiency</v>
      </c>
      <c r="F432" s="10" t="str">
        <f>IF(data!G428="","",data!G428)</f>
        <v/>
      </c>
      <c r="G432" s="14" t="str">
        <f>IF(data!H428="","",data!H428)</f>
        <v/>
      </c>
      <c r="H432" s="14" t="str">
        <f>IF(data!I428="","",data!I428)</f>
        <v/>
      </c>
      <c r="I432" s="21">
        <f>IF(data!J428="","",data!J428)</f>
        <v>45611</v>
      </c>
      <c r="J432" s="35">
        <v>46673</v>
      </c>
      <c r="K432" s="35"/>
      <c r="L432" s="23" t="str">
        <f>IF(data!L428="","",data!L428)</f>
        <v>EP</v>
      </c>
      <c r="M432" s="37"/>
      <c r="N432" s="47">
        <f>IF(data!M428="","",IF(data!M428&gt;=1,data!M428,data!M428*100))</f>
        <v>0</v>
      </c>
      <c r="O432" s="5"/>
      <c r="P432" s="10">
        <f>IF(data!N428="","",data!N428)</f>
        <v>1.3</v>
      </c>
      <c r="Q432" s="37"/>
      <c r="R432" s="10">
        <f>IF(data!O428="","",data!O428)</f>
        <v>1.3</v>
      </c>
      <c r="S432" s="12">
        <f>IF(data!P428="","",data!P428)</f>
        <v>43882</v>
      </c>
      <c r="T432" s="10" t="str">
        <f>IF(data!Q428="","",data!Q428)</f>
        <v/>
      </c>
      <c r="U432" s="5"/>
      <c r="V432" s="43"/>
      <c r="W432" s="10" t="b">
        <f>IF(data!S428="","",data!S428)</f>
        <v>0</v>
      </c>
      <c r="X432" s="10" t="s">
        <v>0</v>
      </c>
      <c r="Y432" s="40"/>
    </row>
    <row r="433" spans="1:25" ht="73.5" x14ac:dyDescent="0.25">
      <c r="A433" s="26" t="str">
        <f>IF(data!C429="","",data!C429)</f>
        <v>P17083032</v>
      </c>
      <c r="B433" s="18"/>
      <c r="C433" s="23" t="str">
        <f>IF(data!D429="","",data!D429)</f>
        <v>s2188.4</v>
      </c>
      <c r="D433" s="10" t="str">
        <f>IF(data!E429="","",data!E429)</f>
        <v>Construct ~1.4 mi of double circuit 138kV line between Eastern and the tap point on the Morgan Fork-Hays Branch line. The proposed line will establish a direct feed to Hays Branch from Eastern and establishing a through path line between Eastern and Morgan Fork..</v>
      </c>
      <c r="E433" s="10" t="str">
        <f>IF(data!F429="","",data!F429)</f>
        <v>Equipment Material Condition, Performance and Risk|Operational Flexibility and Efficiency</v>
      </c>
      <c r="F433" s="10" t="str">
        <f>IF(data!G429="","",data!G429)</f>
        <v/>
      </c>
      <c r="G433" s="14" t="str">
        <f>IF(data!H429="","",data!H429)</f>
        <v/>
      </c>
      <c r="H433" s="14" t="str">
        <f>IF(data!I429="","",data!I429)</f>
        <v/>
      </c>
      <c r="I433" s="21">
        <f>IF(data!J429="","",data!J429)</f>
        <v>45611</v>
      </c>
      <c r="J433" s="35">
        <v>46647</v>
      </c>
      <c r="K433" s="35"/>
      <c r="L433" s="23" t="str">
        <f>IF(data!L429="","",data!L429)</f>
        <v>EP</v>
      </c>
      <c r="M433" s="37"/>
      <c r="N433" s="47">
        <f>IF(data!M429="","",IF(data!M429&gt;=1,data!M429,data!M429*100))</f>
        <v>0</v>
      </c>
      <c r="O433" s="5"/>
      <c r="P433" s="10">
        <f>IF(data!N429="","",data!N429)</f>
        <v>1.6</v>
      </c>
      <c r="Q433" s="37"/>
      <c r="R433" s="10">
        <f>IF(data!O429="","",data!O429)</f>
        <v>1.6</v>
      </c>
      <c r="S433" s="12">
        <f>IF(data!P429="","",data!P429)</f>
        <v>43882</v>
      </c>
      <c r="T433" s="10" t="str">
        <f>IF(data!Q429="","",data!Q429)</f>
        <v/>
      </c>
      <c r="U433" s="5"/>
      <c r="V433" s="43"/>
      <c r="W433" s="10" t="b">
        <f>IF(data!S429="","",data!S429)</f>
        <v>0</v>
      </c>
      <c r="X433" s="10" t="s">
        <v>0</v>
      </c>
      <c r="Y433" s="40"/>
    </row>
    <row r="434" spans="1:25" ht="73.5" x14ac:dyDescent="0.25">
      <c r="A434" s="26" t="str">
        <f>IF(data!C430="","",data!C430)</f>
        <v>P17083005</v>
      </c>
      <c r="B434" s="18"/>
      <c r="C434" s="23" t="str">
        <f>IF(data!D430="","",data!D430)</f>
        <v>s2188.5</v>
      </c>
      <c r="D434" s="10" t="str">
        <f>IF(data!E430="","",data!E430)</f>
        <v>New relaying at Hays Branch to accommodate new line from Eastern station</v>
      </c>
      <c r="E434" s="10" t="str">
        <f>IF(data!F430="","",data!F430)</f>
        <v>Equipment Material Condition, Performance and Risk|Operational Flexibility and Efficiency</v>
      </c>
      <c r="F434" s="10" t="str">
        <f>IF(data!G430="","",data!G430)</f>
        <v/>
      </c>
      <c r="G434" s="14" t="str">
        <f>IF(data!H430="","",data!H430)</f>
        <v/>
      </c>
      <c r="H434" s="14" t="str">
        <f>IF(data!I430="","",data!I430)</f>
        <v/>
      </c>
      <c r="I434" s="21">
        <f>IF(data!J430="","",data!J430)</f>
        <v>45611</v>
      </c>
      <c r="J434" s="35">
        <v>46673</v>
      </c>
      <c r="K434" s="35"/>
      <c r="L434" s="23" t="str">
        <f>IF(data!L430="","",data!L430)</f>
        <v>EP</v>
      </c>
      <c r="M434" s="37"/>
      <c r="N434" s="47">
        <f>IF(data!M430="","",IF(data!M430&gt;=1,data!M430,data!M430*100))</f>
        <v>0</v>
      </c>
      <c r="O434" s="5"/>
      <c r="P434" s="10">
        <f>IF(data!N430="","",data!N430)</f>
        <v>0.5</v>
      </c>
      <c r="Q434" s="37"/>
      <c r="R434" s="10">
        <f>IF(data!O430="","",data!O430)</f>
        <v>0.5</v>
      </c>
      <c r="S434" s="12">
        <f>IF(data!P430="","",data!P430)</f>
        <v>43882</v>
      </c>
      <c r="T434" s="10" t="str">
        <f>IF(data!Q430="","",data!Q430)</f>
        <v/>
      </c>
      <c r="U434" s="5"/>
      <c r="V434" s="43"/>
      <c r="W434" s="10" t="b">
        <f>IF(data!S430="","",data!S430)</f>
        <v>0</v>
      </c>
      <c r="X434" s="10" t="s">
        <v>0</v>
      </c>
      <c r="Y434" s="40"/>
    </row>
    <row r="435" spans="1:25" ht="73.5" x14ac:dyDescent="0.25">
      <c r="A435" s="26" t="str">
        <f>IF(data!C431="","",data!C431)</f>
        <v>P17083033</v>
      </c>
      <c r="B435" s="18"/>
      <c r="C435" s="23" t="str">
        <f>IF(data!D431="","",data!D431)</f>
        <v>s2188.6</v>
      </c>
      <c r="D435" s="10" t="str">
        <f>IF(data!E431="","",data!E431)</f>
        <v>Expand the Garrett station,Install a straight bus arrangement with two 138kV breakers and a circuit switcher on the high side of the transformer, 138/12kV 30MVA transformer</v>
      </c>
      <c r="E435" s="10" t="str">
        <f>IF(data!F431="","",data!F431)</f>
        <v>Equipment Material Condition, Performance and Risk|Operational Flexibility and Efficiency</v>
      </c>
      <c r="F435" s="10" t="str">
        <f>IF(data!G431="","",data!G431)</f>
        <v/>
      </c>
      <c r="G435" s="14" t="str">
        <f>IF(data!H431="","",data!H431)</f>
        <v/>
      </c>
      <c r="H435" s="14" t="str">
        <f>IF(data!I431="","",data!I431)</f>
        <v/>
      </c>
      <c r="I435" s="21">
        <f>IF(data!J431="","",data!J431)</f>
        <v>45611</v>
      </c>
      <c r="J435" s="35">
        <v>46519</v>
      </c>
      <c r="K435" s="35"/>
      <c r="L435" s="23" t="str">
        <f>IF(data!L431="","",data!L431)</f>
        <v>EP</v>
      </c>
      <c r="M435" s="37"/>
      <c r="N435" s="47">
        <f>IF(data!M431="","",IF(data!M431&gt;=1,data!M431,data!M431*100))</f>
        <v>0</v>
      </c>
      <c r="O435" s="5"/>
      <c r="P435" s="10">
        <f>IF(data!N431="","",data!N431)</f>
        <v>0</v>
      </c>
      <c r="Q435" s="37"/>
      <c r="R435" s="10">
        <f>IF(data!O431="","",data!O431)</f>
        <v>5.8</v>
      </c>
      <c r="S435" s="12">
        <f>IF(data!P431="","",data!P431)</f>
        <v>43882</v>
      </c>
      <c r="T435" s="10" t="str">
        <f>IF(data!Q431="","",data!Q431)</f>
        <v/>
      </c>
      <c r="U435" s="5"/>
      <c r="V435" s="43"/>
      <c r="W435" s="10" t="b">
        <f>IF(data!S431="","",data!S431)</f>
        <v>0</v>
      </c>
      <c r="X435" s="10" t="s">
        <v>0</v>
      </c>
      <c r="Y435" s="40"/>
    </row>
    <row r="436" spans="1:25" ht="73.5" x14ac:dyDescent="0.25">
      <c r="A436" s="26" t="str">
        <f>IF(data!C432="","",data!C432)</f>
        <v>P17083041</v>
      </c>
      <c r="B436" s="18"/>
      <c r="C436" s="23" t="str">
        <f>IF(data!D432="","",data!D432)</f>
        <v>s2188.7</v>
      </c>
      <c r="D436" s="10" t="str">
        <f>IF(data!E432="","",data!E432)</f>
        <v xml:space="preserve">Establish a new 138 kV substation Eastern south of the existing Hays Branch station. Install three 138kV breakers (3000A 40kA) at the new Eastern station in a ring bus arrangement. </v>
      </c>
      <c r="E436" s="10" t="str">
        <f>IF(data!F432="","",data!F432)</f>
        <v>Equipment Material Condition, Performance and Risk|Operational Flexibility and Efficiency</v>
      </c>
      <c r="F436" s="10" t="str">
        <f>IF(data!G432="","",data!G432)</f>
        <v/>
      </c>
      <c r="G436" s="14" t="str">
        <f>IF(data!H432="","",data!H432)</f>
        <v/>
      </c>
      <c r="H436" s="14" t="str">
        <f>IF(data!I432="","",data!I432)</f>
        <v/>
      </c>
      <c r="I436" s="21">
        <f>IF(data!J432="","",data!J432)</f>
        <v>45611</v>
      </c>
      <c r="J436" s="35">
        <v>46519</v>
      </c>
      <c r="K436" s="35"/>
      <c r="L436" s="23" t="str">
        <f>IF(data!L432="","",data!L432)</f>
        <v>EP</v>
      </c>
      <c r="M436" s="37"/>
      <c r="N436" s="47">
        <f>IF(data!M432="","",IF(data!M432&gt;=1,data!M432,data!M432*100))</f>
        <v>0</v>
      </c>
      <c r="O436" s="5"/>
      <c r="P436" s="10">
        <f>IF(data!N432="","",data!N432)</f>
        <v>6</v>
      </c>
      <c r="Q436" s="37"/>
      <c r="R436" s="10">
        <f>IF(data!O432="","",data!O432)</f>
        <v>6</v>
      </c>
      <c r="S436" s="12">
        <f>IF(data!P432="","",data!P432)</f>
        <v>43882</v>
      </c>
      <c r="T436" s="10" t="str">
        <f>IF(data!Q432="","",data!Q432)</f>
        <v/>
      </c>
      <c r="U436" s="5"/>
      <c r="V436" s="43"/>
      <c r="W436" s="10" t="b">
        <f>IF(data!S432="","",data!S432)</f>
        <v>0</v>
      </c>
      <c r="X436" s="10" t="s">
        <v>0</v>
      </c>
      <c r="Y436" s="40"/>
    </row>
    <row r="437" spans="1:25" ht="73.5" x14ac:dyDescent="0.25">
      <c r="A437" s="26" t="str">
        <f>IF(data!C433="","",data!C433)</f>
        <v>P17083038</v>
      </c>
      <c r="B437" s="18"/>
      <c r="C437" s="23" t="str">
        <f>IF(data!D433="","",data!D433)</f>
        <v>s2188.8</v>
      </c>
      <c r="D437" s="10" t="str">
        <f>IF(data!E433="","",data!E433)</f>
        <v>Establish Snag Fork S.S. Install a 3 way phase over phase motorized (automated) switching structure near Saltlick to serve the EKPC co-op.</v>
      </c>
      <c r="E437" s="10" t="str">
        <f>IF(data!F433="","",data!F433)</f>
        <v>Equipment Material Condition, Performance and Risk|Operational Flexibility and Efficiency</v>
      </c>
      <c r="F437" s="10" t="str">
        <f>IF(data!G433="","",data!G433)</f>
        <v/>
      </c>
      <c r="G437" s="14" t="str">
        <f>IF(data!H433="","",data!H433)</f>
        <v/>
      </c>
      <c r="H437" s="14" t="str">
        <f>IF(data!I433="","",data!I433)</f>
        <v/>
      </c>
      <c r="I437" s="21">
        <f>IF(data!J433="","",data!J433)</f>
        <v>45611</v>
      </c>
      <c r="J437" s="35">
        <v>46562</v>
      </c>
      <c r="K437" s="35"/>
      <c r="L437" s="23" t="str">
        <f>IF(data!L433="","",data!L433)</f>
        <v>EP</v>
      </c>
      <c r="M437" s="37"/>
      <c r="N437" s="47">
        <f>IF(data!M433="","",IF(data!M433&gt;=1,data!M433,data!M433*100))</f>
        <v>0</v>
      </c>
      <c r="O437" s="5"/>
      <c r="P437" s="10">
        <f>IF(data!N433="","",data!N433)</f>
        <v>1.1000000000000001</v>
      </c>
      <c r="Q437" s="37"/>
      <c r="R437" s="10">
        <f>IF(data!O433="","",data!O433)</f>
        <v>1.1000000000000001</v>
      </c>
      <c r="S437" s="12">
        <f>IF(data!P433="","",data!P433)</f>
        <v>43882</v>
      </c>
      <c r="T437" s="10" t="str">
        <f>IF(data!Q433="","",data!Q433)</f>
        <v/>
      </c>
      <c r="U437" s="5"/>
      <c r="V437" s="43"/>
      <c r="W437" s="10" t="b">
        <f>IF(data!S433="","",data!S433)</f>
        <v>0</v>
      </c>
      <c r="X437" s="10" t="s">
        <v>0</v>
      </c>
      <c r="Y437" s="40"/>
    </row>
    <row r="438" spans="1:25" ht="73.5" x14ac:dyDescent="0.25">
      <c r="A438" s="26" t="str">
        <f>IF(data!C434="","",data!C434)</f>
        <v>P17083016</v>
      </c>
      <c r="B438" s="18"/>
      <c r="C438" s="23" t="str">
        <f>IF(data!D434="","",data!D434)</f>
        <v>s2188.9</v>
      </c>
      <c r="D438" s="10" t="str">
        <f>IF(data!E434="","",data!E434)</f>
        <v>Move the existing 69kV rated CB G to the Beaver Creek – McKinney #2 circuit exit at McKinney substation.</v>
      </c>
      <c r="E438" s="10" t="str">
        <f>IF(data!F434="","",data!F434)</f>
        <v>Equipment Material Condition, Performance and Risk|Operational Flexibility and Efficiency</v>
      </c>
      <c r="F438" s="10" t="str">
        <f>IF(data!G434="","",data!G434)</f>
        <v/>
      </c>
      <c r="G438" s="14" t="str">
        <f>IF(data!H434="","",data!H434)</f>
        <v/>
      </c>
      <c r="H438" s="14" t="str">
        <f>IF(data!I434="","",data!I434)</f>
        <v/>
      </c>
      <c r="I438" s="21">
        <f>IF(data!J434="","",data!J434)</f>
        <v>45611</v>
      </c>
      <c r="J438" s="35">
        <v>46703</v>
      </c>
      <c r="K438" s="35"/>
      <c r="L438" s="23" t="str">
        <f>IF(data!L434="","",data!L434)</f>
        <v>EP</v>
      </c>
      <c r="M438" s="37"/>
      <c r="N438" s="47">
        <f>IF(data!M434="","",IF(data!M434&gt;=1,data!M434,data!M434*100))</f>
        <v>0</v>
      </c>
      <c r="O438" s="5"/>
      <c r="P438" s="10">
        <f>IF(data!N434="","",data!N434)</f>
        <v>0</v>
      </c>
      <c r="Q438" s="37"/>
      <c r="R438" s="10">
        <f>IF(data!O434="","",data!O434)</f>
        <v>0</v>
      </c>
      <c r="S438" s="12">
        <f>IF(data!P434="","",data!P434)</f>
        <v>43882</v>
      </c>
      <c r="T438" s="10" t="str">
        <f>IF(data!Q434="","",data!Q434)</f>
        <v/>
      </c>
      <c r="U438" s="5"/>
      <c r="V438" s="43"/>
      <c r="W438" s="10" t="b">
        <f>IF(data!S434="","",data!S434)</f>
        <v>0</v>
      </c>
      <c r="X438" s="10" t="s">
        <v>0</v>
      </c>
      <c r="Y438" s="40"/>
    </row>
    <row r="439" spans="1:25" ht="73.5" x14ac:dyDescent="0.25">
      <c r="A439" s="26" t="str">
        <f>IF(data!C435="","",data!C435)</f>
        <v>P17083019</v>
      </c>
      <c r="B439" s="18"/>
      <c r="C439" s="23" t="str">
        <f>IF(data!D435="","",data!D435)</f>
        <v>s2188.11</v>
      </c>
      <c r="D439" s="10" t="str">
        <f>IF(data!E435="","",data!E435)</f>
        <v>Retire the ~25 miles of the 46kV Beaver Creek – McKinney #1 46 KV circuit. Retire Spring Fork Tap.</v>
      </c>
      <c r="E439" s="10" t="str">
        <f>IF(data!F435="","",data!F435)</f>
        <v>Equipment Material Condition, Performance and Risk|Operational Flexibility and Efficiency</v>
      </c>
      <c r="F439" s="10" t="str">
        <f>IF(data!G435="","",data!G435)</f>
        <v/>
      </c>
      <c r="G439" s="14" t="str">
        <f>IF(data!H435="","",data!H435)</f>
        <v/>
      </c>
      <c r="H439" s="14" t="str">
        <f>IF(data!I435="","",data!I435)</f>
        <v/>
      </c>
      <c r="I439" s="21">
        <f>IF(data!J435="","",data!J435)</f>
        <v>45611</v>
      </c>
      <c r="J439" s="35">
        <v>46653</v>
      </c>
      <c r="K439" s="35"/>
      <c r="L439" s="23" t="str">
        <f>IF(data!L435="","",data!L435)</f>
        <v>EP</v>
      </c>
      <c r="M439" s="37"/>
      <c r="N439" s="47">
        <f>IF(data!M435="","",IF(data!M435&gt;=1,data!M435,data!M435*100))</f>
        <v>0</v>
      </c>
      <c r="O439" s="5"/>
      <c r="P439" s="10">
        <f>IF(data!N435="","",data!N435)</f>
        <v>17.3</v>
      </c>
      <c r="Q439" s="37"/>
      <c r="R439" s="10">
        <f>IF(data!O435="","",data!O435)</f>
        <v>17.3</v>
      </c>
      <c r="S439" s="12">
        <f>IF(data!P435="","",data!P435)</f>
        <v>43882</v>
      </c>
      <c r="T439" s="10" t="str">
        <f>IF(data!Q435="","",data!Q435)</f>
        <v/>
      </c>
      <c r="U439" s="5"/>
      <c r="V439" s="43"/>
      <c r="W439" s="10" t="b">
        <f>IF(data!S435="","",data!S435)</f>
        <v>0</v>
      </c>
      <c r="X439" s="10" t="s">
        <v>0</v>
      </c>
      <c r="Y439" s="40"/>
    </row>
    <row r="440" spans="1:25" ht="52.5" x14ac:dyDescent="0.25">
      <c r="A440" s="26" t="str">
        <f>IF(data!C436="","",data!C436)</f>
        <v>P19058001</v>
      </c>
      <c r="B440" s="18"/>
      <c r="C440" s="23" t="str">
        <f>IF(data!D436="","",data!D436)</f>
        <v>s2189</v>
      </c>
      <c r="D440" s="10" t="str">
        <f>IF(data!E436="","",data!E436)</f>
        <v>Rebuild  ~27.8 miles of the existing Baileysville – Hales Branch 138kV circuit.</v>
      </c>
      <c r="E440" s="10" t="str">
        <f>IF(data!F436="","",data!F436)</f>
        <v>Equipment Material Condition, Performance and Risk</v>
      </c>
      <c r="F440" s="10" t="str">
        <f>IF(data!G436="","",data!G436)</f>
        <v/>
      </c>
      <c r="G440" s="14" t="str">
        <f>IF(data!H436="","",data!H436)</f>
        <v/>
      </c>
      <c r="H440" s="14" t="str">
        <f>IF(data!I436="","",data!I436)</f>
        <v/>
      </c>
      <c r="I440" s="21">
        <f>IF(data!J436="","",data!J436)</f>
        <v>46235</v>
      </c>
      <c r="J440" s="35">
        <v>46920</v>
      </c>
      <c r="K440" s="35"/>
      <c r="L440" s="23" t="str">
        <f>IF(data!L436="","",data!L436)</f>
        <v>EP</v>
      </c>
      <c r="M440" s="37"/>
      <c r="N440" s="47">
        <f>IF(data!M436="","",IF(data!M436&gt;=1,data!M436,data!M436*100))</f>
        <v>0</v>
      </c>
      <c r="O440" s="5"/>
      <c r="P440" s="10">
        <f>IF(data!N436="","",data!N436)</f>
        <v>98.5</v>
      </c>
      <c r="Q440" s="37"/>
      <c r="R440" s="10">
        <f>IF(data!O436="","",data!O436)</f>
        <v>98.5</v>
      </c>
      <c r="S440" s="12">
        <f>IF(data!P436="","",data!P436)</f>
        <v>43882</v>
      </c>
      <c r="T440" s="10" t="str">
        <f>IF(data!Q436="","",data!Q436)</f>
        <v/>
      </c>
      <c r="U440" s="5"/>
      <c r="V440" s="43"/>
      <c r="W440" s="10" t="b">
        <f>IF(data!S436="","",data!S436)</f>
        <v>0</v>
      </c>
      <c r="X440" s="10" t="s">
        <v>0</v>
      </c>
      <c r="Y440" s="40"/>
    </row>
    <row r="441" spans="1:25" ht="52.5" x14ac:dyDescent="0.25">
      <c r="A441" s="26" t="str">
        <f>IF(data!C437="","",data!C437)</f>
        <v>P19014002</v>
      </c>
      <c r="B441" s="18"/>
      <c r="C441" s="23" t="str">
        <f>IF(data!D437="","",data!D437)</f>
        <v>s2190</v>
      </c>
      <c r="D441" s="10" t="str">
        <f>IF(data!E437="","",data!E437)</f>
        <v>Rebuild approximately 15 miles of the AEP-owned portion of the 138 kV line between Fieldale and Dan River stations (AEP/Duke ownership changes at the VA/NC border).</v>
      </c>
      <c r="E441" s="10" t="str">
        <f>IF(data!F437="","",data!F437)</f>
        <v>Equipment Material Condition, Performance and Risk</v>
      </c>
      <c r="F441" s="10" t="str">
        <f>IF(data!G437="","",data!G437)</f>
        <v/>
      </c>
      <c r="G441" s="14" t="str">
        <f>IF(data!H437="","",data!H437)</f>
        <v/>
      </c>
      <c r="H441" s="14" t="str">
        <f>IF(data!I437="","",data!I437)</f>
        <v/>
      </c>
      <c r="I441" s="21">
        <f>IF(data!J437="","",data!J437)</f>
        <v>46019</v>
      </c>
      <c r="J441" s="35">
        <v>46366</v>
      </c>
      <c r="K441" s="35"/>
      <c r="L441" s="23" t="str">
        <f>IF(data!L437="","",data!L437)</f>
        <v>EP</v>
      </c>
      <c r="M441" s="37"/>
      <c r="N441" s="47">
        <f>IF(data!M437="","",IF(data!M437&gt;=1,data!M437,data!M437*100))</f>
        <v>0</v>
      </c>
      <c r="O441" s="5"/>
      <c r="P441" s="10">
        <f>IF(data!N437="","",data!N437)</f>
        <v>32.200000000000003</v>
      </c>
      <c r="Q441" s="37"/>
      <c r="R441" s="10">
        <f>IF(data!O437="","",data!O437)</f>
        <v>32.200000000000003</v>
      </c>
      <c r="S441" s="12">
        <f>IF(data!P437="","",data!P437)</f>
        <v>43882</v>
      </c>
      <c r="T441" s="10" t="str">
        <f>IF(data!Q437="","",data!Q437)</f>
        <v/>
      </c>
      <c r="U441" s="5"/>
      <c r="V441" s="43"/>
      <c r="W441" s="10" t="b">
        <f>IF(data!S437="","",data!S437)</f>
        <v>1</v>
      </c>
      <c r="X441" s="10" t="s">
        <v>0</v>
      </c>
      <c r="Y441" s="40"/>
    </row>
    <row r="442" spans="1:25" ht="52.5" x14ac:dyDescent="0.25">
      <c r="A442" s="26" t="str">
        <f>IF(data!C438="","",data!C438)</f>
        <v>P15082C01</v>
      </c>
      <c r="B442" s="18"/>
      <c r="C442" s="23" t="str">
        <f>IF(data!D438="","",data!D438)</f>
        <v>s2197</v>
      </c>
      <c r="D442" s="10" t="str">
        <f>IF(data!E438="","",data!E438)</f>
        <v xml:space="preserve">At Dragoon Station, replace the 34.5KV breaker A. </v>
      </c>
      <c r="E442" s="10" t="str">
        <f>IF(data!F438="","",data!F438)</f>
        <v>Equipment Material Condition, Performance and Risk</v>
      </c>
      <c r="F442" s="10" t="str">
        <f>IF(data!G438="","",data!G438)</f>
        <v/>
      </c>
      <c r="G442" s="14" t="str">
        <f>IF(data!H438="","",data!H438)</f>
        <v/>
      </c>
      <c r="H442" s="14" t="str">
        <f>IF(data!I438="","",data!I438)</f>
        <v/>
      </c>
      <c r="I442" s="21">
        <f>IF(data!J438="","",data!J438)</f>
        <v>45658</v>
      </c>
      <c r="J442" s="35">
        <v>46010</v>
      </c>
      <c r="K442" s="35"/>
      <c r="L442" s="23" t="str">
        <f>IF(data!L438="","",data!L438)</f>
        <v>UC</v>
      </c>
      <c r="M442" s="37"/>
      <c r="N442" s="47">
        <f>IF(data!M438="","",IF(data!M438&gt;=1,data!M438,data!M438*100))</f>
        <v>75</v>
      </c>
      <c r="O442" s="5"/>
      <c r="P442" s="10">
        <f>IF(data!N438="","",data!N438)</f>
        <v>2</v>
      </c>
      <c r="Q442" s="37"/>
      <c r="R442" s="10">
        <f>IF(data!O438="","",data!O438)</f>
        <v>0.66</v>
      </c>
      <c r="S442" s="12">
        <f>IF(data!P438="","",data!P438)</f>
        <v>43882</v>
      </c>
      <c r="T442" s="10" t="str">
        <f>IF(data!Q438="","",data!Q438)</f>
        <v/>
      </c>
      <c r="U442" s="5"/>
      <c r="V442" s="43"/>
      <c r="W442" s="10" t="b">
        <f>IF(data!S438="","",data!S438)</f>
        <v>0</v>
      </c>
      <c r="X442" s="10" t="s">
        <v>0</v>
      </c>
      <c r="Y442" s="40"/>
    </row>
    <row r="443" spans="1:25" ht="73.5" x14ac:dyDescent="0.25">
      <c r="A443" s="26" t="str">
        <f>IF(data!C439="","",data!C439)</f>
        <v>P19253014</v>
      </c>
      <c r="B443" s="18"/>
      <c r="C443" s="23" t="str">
        <f>IF(data!D439="","",data!D439)</f>
        <v>s2199.1</v>
      </c>
      <c r="D443" s="10" t="str">
        <f>IF(data!E439="","",data!E439)</f>
        <v>Rebuild approximately 3.0 miles of New Liberty – North Baltimore 34kV line.</v>
      </c>
      <c r="E443" s="10" t="str">
        <f>IF(data!F439="","",data!F439)</f>
        <v>Equipment Material Condition, Performance and Risk|Operational Flexibility and Efficiency</v>
      </c>
      <c r="F443" s="10" t="str">
        <f>IF(data!G439="","",data!G439)</f>
        <v/>
      </c>
      <c r="G443" s="14" t="str">
        <f>IF(data!H439="","",data!H439)</f>
        <v/>
      </c>
      <c r="H443" s="14" t="str">
        <f>IF(data!I439="","",data!I439)</f>
        <v/>
      </c>
      <c r="I443" s="21">
        <f>IF(data!J439="","",data!J439)</f>
        <v>45568</v>
      </c>
      <c r="J443" s="35">
        <v>47198</v>
      </c>
      <c r="K443" s="35"/>
      <c r="L443" s="23" t="str">
        <f>IF(data!L439="","",data!L439)</f>
        <v>EP</v>
      </c>
      <c r="M443" s="37"/>
      <c r="N443" s="47">
        <f>IF(data!M439="","",IF(data!M439&gt;=1,data!M439,data!M439*100))</f>
        <v>0</v>
      </c>
      <c r="O443" s="5"/>
      <c r="P443" s="10">
        <f>IF(data!N439="","",data!N439)</f>
        <v>9.3000000000000007</v>
      </c>
      <c r="Q443" s="37"/>
      <c r="R443" s="10">
        <f>IF(data!O439="","",data!O439)</f>
        <v>9.3000000000000007</v>
      </c>
      <c r="S443" s="12">
        <f>IF(data!P439="","",data!P439)</f>
        <v>43882</v>
      </c>
      <c r="T443" s="10" t="str">
        <f>IF(data!Q439="","",data!Q439)</f>
        <v/>
      </c>
      <c r="U443" s="5"/>
      <c r="V443" s="43"/>
      <c r="W443" s="10" t="b">
        <f>IF(data!S439="","",data!S439)</f>
        <v>0</v>
      </c>
      <c r="X443" s="10" t="s">
        <v>0</v>
      </c>
      <c r="Y443" s="40"/>
    </row>
    <row r="444" spans="1:25" ht="52.5" x14ac:dyDescent="0.25">
      <c r="A444" s="26" t="str">
        <f>IF(data!C440="","",data!C440)</f>
        <v>P19091011</v>
      </c>
      <c r="B444" s="18"/>
      <c r="C444" s="23" t="str">
        <f>IF(data!D440="","",data!D440)</f>
        <v>s2200.1</v>
      </c>
      <c r="D444" s="10" t="str">
        <f>IF(data!E440="","",data!E440)</f>
        <v>AEP is notifying PJM of our intention to suspend the project associated with S2200.  Pending the sale, Liberty can decide on if they plan to move forward with the project as proposed or develop an alternate solution.Install a 2MW BESS at Middle Creek substation.</v>
      </c>
      <c r="E444" s="10" t="str">
        <f>IF(data!F440="","",data!F440)</f>
        <v>Equipment Material Condition, Performance and Risk</v>
      </c>
      <c r="F444" s="10" t="str">
        <f>IF(data!G440="","",data!G440)</f>
        <v/>
      </c>
      <c r="G444" s="14" t="str">
        <f>IF(data!H440="","",data!H440)</f>
        <v/>
      </c>
      <c r="H444" s="14" t="str">
        <f>IF(data!I440="","",data!I440)</f>
        <v/>
      </c>
      <c r="I444" s="21">
        <f>IF(data!J440="","",data!J440)</f>
        <v>45989</v>
      </c>
      <c r="J444" s="35"/>
      <c r="K444" s="35"/>
      <c r="L444" s="23" t="str">
        <f>IF(data!L440="","",data!L440)</f>
        <v>On Hold</v>
      </c>
      <c r="M444" s="37"/>
      <c r="N444" s="47">
        <f>IF(data!M440="","",IF(data!M440&gt;=1,data!M440,data!M440*100))</f>
        <v>0</v>
      </c>
      <c r="O444" s="5"/>
      <c r="P444" s="10">
        <f>IF(data!N440="","",data!N440)</f>
        <v>9.6999999999999993</v>
      </c>
      <c r="Q444" s="37"/>
      <c r="R444" s="10">
        <f>IF(data!O440="","",data!O440)</f>
        <v>9.6999999999999993</v>
      </c>
      <c r="S444" s="12">
        <f>IF(data!P440="","",data!P440)</f>
        <v>43847</v>
      </c>
      <c r="T444" s="10" t="str">
        <f>IF(data!Q440="","",data!Q440)</f>
        <v/>
      </c>
      <c r="U444" s="5"/>
      <c r="V444" s="43"/>
      <c r="W444" s="10" t="b">
        <f>IF(data!S440="","",data!S440)</f>
        <v>0</v>
      </c>
      <c r="X444" s="10" t="s">
        <v>0</v>
      </c>
      <c r="Y444" s="40"/>
    </row>
    <row r="445" spans="1:25" ht="52.5" x14ac:dyDescent="0.25">
      <c r="A445" s="26" t="str">
        <f>IF(data!C441="","",data!C441)</f>
        <v>P19091003</v>
      </c>
      <c r="B445" s="18"/>
      <c r="C445" s="23" t="str">
        <f>IF(data!D441="","",data!D441)</f>
        <v>s2200.2</v>
      </c>
      <c r="D445" s="10" t="str">
        <f>IF(data!E441="","",data!E441)</f>
        <v>AEP is notifying PJM of our intention to suspend the project associated with S2200.  Pending the sale, Liberty can decide on if they plan to move forward with the project as proposed or develop an alternate solution.Rebuild ~8.5 miles of 46 kV line between Prestonsburg and Middle Creek station.</v>
      </c>
      <c r="E445" s="10" t="str">
        <f>IF(data!F441="","",data!F441)</f>
        <v>Equipment Material Condition, Performance and Risk</v>
      </c>
      <c r="F445" s="10" t="str">
        <f>IF(data!G441="","",data!G441)</f>
        <v/>
      </c>
      <c r="G445" s="14" t="str">
        <f>IF(data!H441="","",data!H441)</f>
        <v/>
      </c>
      <c r="H445" s="14" t="str">
        <f>IF(data!I441="","",data!I441)</f>
        <v/>
      </c>
      <c r="I445" s="21">
        <f>IF(data!J441="","",data!J441)</f>
        <v>45611</v>
      </c>
      <c r="J445" s="35"/>
      <c r="K445" s="35"/>
      <c r="L445" s="23" t="str">
        <f>IF(data!L441="","",data!L441)</f>
        <v>On Hold</v>
      </c>
      <c r="M445" s="37"/>
      <c r="N445" s="47">
        <f>IF(data!M441="","",IF(data!M441&gt;=1,data!M441,data!M441*100))</f>
        <v>0</v>
      </c>
      <c r="O445" s="5"/>
      <c r="P445" s="10">
        <f>IF(data!N441="","",data!N441)</f>
        <v>25.5</v>
      </c>
      <c r="Q445" s="37"/>
      <c r="R445" s="10">
        <f>IF(data!O441="","",data!O441)</f>
        <v>25.5</v>
      </c>
      <c r="S445" s="12">
        <f>IF(data!P441="","",data!P441)</f>
        <v>43847</v>
      </c>
      <c r="T445" s="10" t="str">
        <f>IF(data!Q441="","",data!Q441)</f>
        <v/>
      </c>
      <c r="U445" s="5"/>
      <c r="V445" s="43"/>
      <c r="W445" s="10" t="b">
        <f>IF(data!S441="","",data!S441)</f>
        <v>0</v>
      </c>
      <c r="X445" s="10" t="s">
        <v>0</v>
      </c>
      <c r="Y445" s="40"/>
    </row>
    <row r="446" spans="1:25" ht="52.5" x14ac:dyDescent="0.25">
      <c r="A446" s="26" t="str">
        <f>IF(data!C442="","",data!C442)</f>
        <v>A20705035</v>
      </c>
      <c r="B446" s="18"/>
      <c r="C446" s="23" t="str">
        <f>IF(data!D442="","",data!D442)</f>
        <v>s2200.3</v>
      </c>
      <c r="D446" s="10" t="str">
        <f>IF(data!E442="","",data!E442)</f>
        <v>AEP is notifying PJM of our intention to suspend the project associated with S2200.  Pending the sale, Liberty can decide on if they plan to move forward with the project as proposed or develop an alternate solution.Retire ~14.5 miles of 46 kV line between Falcon and Middle Creek.</v>
      </c>
      <c r="E446" s="10" t="str">
        <f>IF(data!F442="","",data!F442)</f>
        <v>Equipment Material Condition, Performance and Risk</v>
      </c>
      <c r="F446" s="10" t="str">
        <f>IF(data!G442="","",data!G442)</f>
        <v/>
      </c>
      <c r="G446" s="14" t="str">
        <f>IF(data!H442="","",data!H442)</f>
        <v/>
      </c>
      <c r="H446" s="14" t="str">
        <f>IF(data!I442="","",data!I442)</f>
        <v/>
      </c>
      <c r="I446" s="21">
        <f>IF(data!J442="","",data!J442)</f>
        <v>45611</v>
      </c>
      <c r="J446" s="35"/>
      <c r="K446" s="35"/>
      <c r="L446" s="23" t="str">
        <f>IF(data!L442="","",data!L442)</f>
        <v>On Hold</v>
      </c>
      <c r="M446" s="37"/>
      <c r="N446" s="47">
        <f>IF(data!M442="","",IF(data!M442&gt;=1,data!M442,data!M442*100))</f>
        <v>0</v>
      </c>
      <c r="O446" s="5"/>
      <c r="P446" s="10">
        <f>IF(data!N442="","",data!N442)</f>
        <v>6.1</v>
      </c>
      <c r="Q446" s="37"/>
      <c r="R446" s="10">
        <f>IF(data!O442="","",data!O442)</f>
        <v>6.1</v>
      </c>
      <c r="S446" s="12">
        <f>IF(data!P442="","",data!P442)</f>
        <v>43847</v>
      </c>
      <c r="T446" s="10" t="str">
        <f>IF(data!Q442="","",data!Q442)</f>
        <v/>
      </c>
      <c r="U446" s="5"/>
      <c r="V446" s="43"/>
      <c r="W446" s="10" t="b">
        <f>IF(data!S442="","",data!S442)</f>
        <v>0</v>
      </c>
      <c r="X446" s="10" t="s">
        <v>0</v>
      </c>
      <c r="Y446" s="40"/>
    </row>
    <row r="447" spans="1:25" ht="52.5" x14ac:dyDescent="0.25">
      <c r="A447" s="26" t="str">
        <f>IF(data!C443="","",data!C443)</f>
        <v>P19105003</v>
      </c>
      <c r="B447" s="18"/>
      <c r="C447" s="23" t="str">
        <f>IF(data!D443="","",data!D443)</f>
        <v>s2201.1</v>
      </c>
      <c r="D447" s="10" t="str">
        <f>IF(data!E443="","",data!E443)</f>
        <v>Rebuild 43.4 miles single circuit line between Hillsboro – South Lucasville with 1033 ACSR.</v>
      </c>
      <c r="E447" s="10" t="str">
        <f>IF(data!F443="","",data!F443)</f>
        <v>Equipment Material Condition, Performance and Risk</v>
      </c>
      <c r="F447" s="10" t="str">
        <f>IF(data!G443="","",data!G443)</f>
        <v/>
      </c>
      <c r="G447" s="14" t="str">
        <f>IF(data!H443="","",data!H443)</f>
        <v/>
      </c>
      <c r="H447" s="14" t="str">
        <f>IF(data!I443="","",data!I443)</f>
        <v/>
      </c>
      <c r="I447" s="21">
        <f>IF(data!J443="","",data!J443)</f>
        <v>46007</v>
      </c>
      <c r="J447" s="35"/>
      <c r="K447" s="35"/>
      <c r="L447" s="23" t="str">
        <f>IF(data!L443="","",data!L443)</f>
        <v>UC</v>
      </c>
      <c r="M447" s="37"/>
      <c r="N447" s="47">
        <f>IF(data!M443="","",IF(data!M443&gt;=1,data!M443,data!M443*100))</f>
        <v>75</v>
      </c>
      <c r="O447" s="5"/>
      <c r="P447" s="10">
        <f>IF(data!N443="","",data!N443)</f>
        <v>92.5</v>
      </c>
      <c r="Q447" s="37"/>
      <c r="R447" s="10">
        <f>IF(data!O443="","",data!O443)</f>
        <v>92.5</v>
      </c>
      <c r="S447" s="12">
        <f>IF(data!P443="","",data!P443)</f>
        <v>43882</v>
      </c>
      <c r="T447" s="10" t="str">
        <f>IF(data!Q443="","",data!Q443)</f>
        <v/>
      </c>
      <c r="U447" s="5"/>
      <c r="V447" s="43"/>
      <c r="W447" s="10" t="b">
        <f>IF(data!S443="","",data!S443)</f>
        <v>0</v>
      </c>
      <c r="X447" s="10" t="s">
        <v>0</v>
      </c>
      <c r="Y447" s="40"/>
    </row>
    <row r="448" spans="1:25" ht="52.5" x14ac:dyDescent="0.25">
      <c r="A448" s="26" t="str">
        <f>IF(data!C444="","",data!C444)</f>
        <v>P19105003</v>
      </c>
      <c r="B448" s="18"/>
      <c r="C448" s="23" t="str">
        <f>IF(data!D444="","",data!D444)</f>
        <v>s2201.2</v>
      </c>
      <c r="D448" s="10" t="str">
        <f>IF(data!E444="","",data!E444)</f>
        <v>Rebuild 8.5 miles double circuit between Millbrook Park – South Lucasville with 1033 ACSR.</v>
      </c>
      <c r="E448" s="10" t="str">
        <f>IF(data!F444="","",data!F444)</f>
        <v>Equipment Material Condition, Performance and Risk</v>
      </c>
      <c r="F448" s="10" t="str">
        <f>IF(data!G444="","",data!G444)</f>
        <v/>
      </c>
      <c r="G448" s="14" t="str">
        <f>IF(data!H444="","",data!H444)</f>
        <v/>
      </c>
      <c r="H448" s="14" t="str">
        <f>IF(data!I444="","",data!I444)</f>
        <v/>
      </c>
      <c r="I448" s="21">
        <f>IF(data!J444="","",data!J444)</f>
        <v>46007</v>
      </c>
      <c r="J448" s="35"/>
      <c r="K448" s="35"/>
      <c r="L448" s="23" t="str">
        <f>IF(data!L444="","",data!L444)</f>
        <v>UC</v>
      </c>
      <c r="M448" s="37"/>
      <c r="N448" s="47">
        <f>IF(data!M444="","",IF(data!M444&gt;=1,data!M444,data!M444*100))</f>
        <v>75</v>
      </c>
      <c r="O448" s="5"/>
      <c r="P448" s="10">
        <f>IF(data!N444="","",data!N444)</f>
        <v>33.6</v>
      </c>
      <c r="Q448" s="37"/>
      <c r="R448" s="10">
        <f>IF(data!O444="","",data!O444)</f>
        <v>33.6</v>
      </c>
      <c r="S448" s="12">
        <f>IF(data!P444="","",data!P444)</f>
        <v>43882</v>
      </c>
      <c r="T448" s="10" t="str">
        <f>IF(data!Q444="","",data!Q444)</f>
        <v/>
      </c>
      <c r="U448" s="5"/>
      <c r="V448" s="43"/>
      <c r="W448" s="10" t="b">
        <f>IF(data!S444="","",data!S444)</f>
        <v>0</v>
      </c>
      <c r="X448" s="10" t="s">
        <v>0</v>
      </c>
      <c r="Y448" s="40"/>
    </row>
    <row r="449" spans="1:25" x14ac:dyDescent="0.25">
      <c r="A449" s="26" t="str">
        <f>IF(data!C445="","",data!C445)</f>
        <v>P18147020</v>
      </c>
      <c r="B449" s="18"/>
      <c r="C449" s="23" t="str">
        <f>IF(data!D445="","",data!D445)</f>
        <v>s2213.4</v>
      </c>
      <c r="D449" s="10" t="str">
        <f>IF(data!E445="","",data!E445)</f>
        <v>Construct two independent lines to serve the X-555 substation (DP #1). The lines will be ~0.4 miles long each.</v>
      </c>
      <c r="E449" s="10" t="str">
        <f>IF(data!F445="","",data!F445)</f>
        <v>Customer Service</v>
      </c>
      <c r="F449" s="10" t="str">
        <f>IF(data!G445="","",data!G445)</f>
        <v/>
      </c>
      <c r="G449" s="14" t="str">
        <f>IF(data!H445="","",data!H445)</f>
        <v/>
      </c>
      <c r="H449" s="14" t="str">
        <f>IF(data!I445="","",data!I445)</f>
        <v/>
      </c>
      <c r="I449" s="21">
        <f>IF(data!J445="","",data!J445)</f>
        <v>45936</v>
      </c>
      <c r="J449" s="35">
        <v>46756</v>
      </c>
      <c r="K449" s="35"/>
      <c r="L449" s="23" t="str">
        <f>IF(data!L445="","",data!L445)</f>
        <v>EP</v>
      </c>
      <c r="M449" s="37"/>
      <c r="N449" s="47">
        <f>IF(data!M445="","",IF(data!M445&gt;=1,data!M445,data!M445*100))</f>
        <v>0</v>
      </c>
      <c r="O449" s="5"/>
      <c r="P449" s="10">
        <f>IF(data!N445="","",data!N445)</f>
        <v>1.7</v>
      </c>
      <c r="Q449" s="37"/>
      <c r="R449" s="10">
        <f>IF(data!O445="","",data!O445)</f>
        <v>1.7</v>
      </c>
      <c r="S449" s="12">
        <f>IF(data!P445="","",data!P445)</f>
        <v>43900</v>
      </c>
      <c r="T449" s="10" t="str">
        <f>IF(data!Q445="","",data!Q445)</f>
        <v>Oliver Duncan/?</v>
      </c>
      <c r="U449" s="5"/>
      <c r="V449" s="43"/>
      <c r="W449" s="10" t="b">
        <f>IF(data!S445="","",data!S445)</f>
        <v>1</v>
      </c>
      <c r="X449" s="10" t="s">
        <v>0</v>
      </c>
      <c r="Y449" s="40"/>
    </row>
    <row r="450" spans="1:25" ht="21" x14ac:dyDescent="0.25">
      <c r="A450" s="26" t="str">
        <f>IF(data!C446="","",data!C446)</f>
        <v>P18147022</v>
      </c>
      <c r="B450" s="18"/>
      <c r="C450" s="23" t="str">
        <f>IF(data!D446="","",data!D446)</f>
        <v>s2213.5</v>
      </c>
      <c r="D450" s="10" t="str">
        <f>IF(data!E446="","",data!E446)</f>
        <v>Construct two independent lines to serve the X-5001 substation (DP #2). The lines will be ~0.8 miles long each.</v>
      </c>
      <c r="E450" s="10" t="str">
        <f>IF(data!F446="","",data!F446)</f>
        <v>Customer Service</v>
      </c>
      <c r="F450" s="10" t="str">
        <f>IF(data!G446="","",data!G446)</f>
        <v/>
      </c>
      <c r="G450" s="14" t="str">
        <f>IF(data!H446="","",data!H446)</f>
        <v/>
      </c>
      <c r="H450" s="14" t="str">
        <f>IF(data!I446="","",data!I446)</f>
        <v/>
      </c>
      <c r="I450" s="21">
        <f>IF(data!J446="","",data!J446)</f>
        <v>45936</v>
      </c>
      <c r="J450" s="35">
        <v>46756</v>
      </c>
      <c r="K450" s="35"/>
      <c r="L450" s="23" t="str">
        <f>IF(data!L446="","",data!L446)</f>
        <v>EP</v>
      </c>
      <c r="M450" s="37"/>
      <c r="N450" s="47">
        <f>IF(data!M446="","",IF(data!M446&gt;=1,data!M446,data!M446*100))</f>
        <v>0</v>
      </c>
      <c r="O450" s="5"/>
      <c r="P450" s="10">
        <f>IF(data!N446="","",data!N446)</f>
        <v>3.5</v>
      </c>
      <c r="Q450" s="37"/>
      <c r="R450" s="10">
        <f>IF(data!O446="","",data!O446)</f>
        <v>3.5</v>
      </c>
      <c r="S450" s="12">
        <f>IF(data!P446="","",data!P446)</f>
        <v>43900</v>
      </c>
      <c r="T450" s="10" t="str">
        <f>IF(data!Q446="","",data!Q446)</f>
        <v>Oliver Duncan/?</v>
      </c>
      <c r="U450" s="5"/>
      <c r="V450" s="43"/>
      <c r="W450" s="10" t="b">
        <f>IF(data!S446="","",data!S446)</f>
        <v>1</v>
      </c>
      <c r="X450" s="10" t="s">
        <v>0</v>
      </c>
      <c r="Y450" s="40"/>
    </row>
    <row r="451" spans="1:25" ht="31.5" x14ac:dyDescent="0.25">
      <c r="A451" s="26" t="str">
        <f>IF(data!C447="","",data!C447)</f>
        <v>P18147006</v>
      </c>
      <c r="B451" s="18"/>
      <c r="C451" s="23" t="str">
        <f>IF(data!D447="","",data!D447)</f>
        <v>s2213.6</v>
      </c>
      <c r="D451" s="10" t="str">
        <f>IF(data!E447="","",data!E447)</f>
        <v>At Don Marquis 345 kV, install 3-345kV 4000A 63kA circuit breakers to terminate the OVEC lines from Pierce and Kyger Creek.  Install intertie metering. (AEP work)</v>
      </c>
      <c r="E451" s="10" t="str">
        <f>IF(data!F447="","",data!F447)</f>
        <v>Customer Service</v>
      </c>
      <c r="F451" s="10" t="str">
        <f>IF(data!G447="","",data!G447)</f>
        <v/>
      </c>
      <c r="G451" s="14" t="str">
        <f>IF(data!H447="","",data!H447)</f>
        <v/>
      </c>
      <c r="H451" s="14" t="str">
        <f>IF(data!I447="","",data!I447)</f>
        <v/>
      </c>
      <c r="I451" s="21">
        <f>IF(data!J447="","",data!J447)</f>
        <v>46254</v>
      </c>
      <c r="J451" s="35">
        <v>46878</v>
      </c>
      <c r="K451" s="35"/>
      <c r="L451" s="23" t="str">
        <f>IF(data!L447="","",data!L447)</f>
        <v>EP</v>
      </c>
      <c r="M451" s="37"/>
      <c r="N451" s="47">
        <f>IF(data!M447="","",IF(data!M447&gt;=1,data!M447,data!M447*100))</f>
        <v>0</v>
      </c>
      <c r="O451" s="5"/>
      <c r="P451" s="10">
        <f>IF(data!N447="","",data!N447)</f>
        <v>8.8000000000000007</v>
      </c>
      <c r="Q451" s="37"/>
      <c r="R451" s="10">
        <f>IF(data!O447="","",data!O447)</f>
        <v>8.8000000000000007</v>
      </c>
      <c r="S451" s="12">
        <f>IF(data!P447="","",data!P447)</f>
        <v>43900</v>
      </c>
      <c r="T451" s="10" t="str">
        <f>IF(data!Q447="","",data!Q447)</f>
        <v>Oliver Duncan/Patrick Hodgson</v>
      </c>
      <c r="U451" s="5"/>
      <c r="V451" s="43"/>
      <c r="W451" s="10" t="b">
        <f>IF(data!S447="","",data!S447)</f>
        <v>1</v>
      </c>
      <c r="X451" s="10" t="s">
        <v>0</v>
      </c>
      <c r="Y451" s="40"/>
    </row>
    <row r="452" spans="1:25" ht="52.5" x14ac:dyDescent="0.25">
      <c r="A452" s="26" t="str">
        <f>IF(data!C448="","",data!C448)</f>
        <v>J19220002</v>
      </c>
      <c r="B452" s="18"/>
      <c r="C452" s="23" t="str">
        <f>IF(data!D448="","",data!D448)</f>
        <v>s2215.1</v>
      </c>
      <c r="D452" s="10" t="str">
        <f>IF(data!E448="","",data!E448)</f>
        <v>Rebuild 16 miles of 69 kV single circuit line from North Continental Switch (existing switch to be retired) to Roselms Switch (located next to the existing Roselms- PP Co-op Station).</v>
      </c>
      <c r="E452" s="10" t="str">
        <f>IF(data!F448="","",data!F448)</f>
        <v>Equipment Material Condition, Performance and Risk</v>
      </c>
      <c r="F452" s="10" t="str">
        <f>IF(data!G448="","",data!G448)</f>
        <v/>
      </c>
      <c r="G452" s="14" t="str">
        <f>IF(data!H448="","",data!H448)</f>
        <v/>
      </c>
      <c r="H452" s="14" t="str">
        <f>IF(data!I448="","",data!I448)</f>
        <v/>
      </c>
      <c r="I452" s="21">
        <f>IF(data!J448="","",data!J448)</f>
        <v>46143</v>
      </c>
      <c r="J452" s="35">
        <v>46545</v>
      </c>
      <c r="K452" s="35"/>
      <c r="L452" s="23" t="str">
        <f>IF(data!L448="","",data!L448)</f>
        <v>EP</v>
      </c>
      <c r="M452" s="37"/>
      <c r="N452" s="47">
        <f>IF(data!M448="","",IF(data!M448&gt;=1,data!M448,data!M448*100))</f>
        <v>0</v>
      </c>
      <c r="O452" s="5"/>
      <c r="P452" s="10">
        <f>IF(data!N448="","",data!N448)</f>
        <v>38.4</v>
      </c>
      <c r="Q452" s="37"/>
      <c r="R452" s="10">
        <f>IF(data!O448="","",data!O448)</f>
        <v>38.4</v>
      </c>
      <c r="S452" s="12">
        <f>IF(data!P448="","",data!P448)</f>
        <v>43909</v>
      </c>
      <c r="T452" s="10" t="str">
        <f>IF(data!Q448="","",data!Q448)</f>
        <v/>
      </c>
      <c r="U452" s="5"/>
      <c r="V452" s="43"/>
      <c r="W452" s="10" t="b">
        <f>IF(data!S448="","",data!S448)</f>
        <v>0</v>
      </c>
      <c r="X452" s="10" t="s">
        <v>0</v>
      </c>
      <c r="Y452" s="40"/>
    </row>
    <row r="453" spans="1:25" ht="52.5" x14ac:dyDescent="0.25">
      <c r="A453" s="26" t="str">
        <f>IF(data!C449="","",data!C449)</f>
        <v>J19220001</v>
      </c>
      <c r="B453" s="18"/>
      <c r="C453" s="23" t="str">
        <f>IF(data!D449="","",data!D449)</f>
        <v>s2215.2</v>
      </c>
      <c r="D453" s="10" t="str">
        <f>IF(data!E449="","",data!E449)</f>
        <v>Build 9.4 miles of single circuit 69 kV line from Roselms to near East Ottoville 69 kV Switch.</v>
      </c>
      <c r="E453" s="10" t="str">
        <f>IF(data!F449="","",data!F449)</f>
        <v>Equipment Material Condition, Performance and Risk</v>
      </c>
      <c r="F453" s="10" t="str">
        <f>IF(data!G449="","",data!G449)</f>
        <v/>
      </c>
      <c r="G453" s="14" t="str">
        <f>IF(data!H449="","",data!H449)</f>
        <v/>
      </c>
      <c r="H453" s="14" t="str">
        <f>IF(data!I449="","",data!I449)</f>
        <v/>
      </c>
      <c r="I453" s="21">
        <f>IF(data!J449="","",data!J449)</f>
        <v>45950</v>
      </c>
      <c r="J453" s="35">
        <v>46545</v>
      </c>
      <c r="K453" s="35"/>
      <c r="L453" s="23" t="str">
        <f>IF(data!L449="","",data!L449)</f>
        <v>EP</v>
      </c>
      <c r="M453" s="37"/>
      <c r="N453" s="47">
        <f>IF(data!M449="","",IF(data!M449&gt;=1,data!M449,data!M449*100))</f>
        <v>0</v>
      </c>
      <c r="O453" s="5"/>
      <c r="P453" s="10">
        <f>IF(data!N449="","",data!N449)</f>
        <v>13.7</v>
      </c>
      <c r="Q453" s="37"/>
      <c r="R453" s="10">
        <f>IF(data!O449="","",data!O449)</f>
        <v>13.7</v>
      </c>
      <c r="S453" s="12">
        <f>IF(data!P449="","",data!P449)</f>
        <v>43909</v>
      </c>
      <c r="T453" s="10" t="str">
        <f>IF(data!Q449="","",data!Q449)</f>
        <v/>
      </c>
      <c r="U453" s="5"/>
      <c r="V453" s="43"/>
      <c r="W453" s="10" t="b">
        <f>IF(data!S449="","",data!S449)</f>
        <v>0</v>
      </c>
      <c r="X453" s="10" t="s">
        <v>0</v>
      </c>
      <c r="Y453" s="40"/>
    </row>
    <row r="454" spans="1:25" ht="52.5" x14ac:dyDescent="0.25">
      <c r="A454" s="26" t="str">
        <f>IF(data!C450="","",data!C450)</f>
        <v>P19220012</v>
      </c>
      <c r="B454" s="18"/>
      <c r="C454" s="23" t="str">
        <f>IF(data!D450="","",data!D450)</f>
        <v>s2215.3</v>
      </c>
      <c r="D454" s="10" t="str">
        <f>IF(data!E450="","",data!E450)</f>
        <v>Rebuild 7.5 miles of double circuit 69kV line between East Ottoville Switch and Kalida Station (combining with the new Roselms to Kalida 69 kV circuit).</v>
      </c>
      <c r="E454" s="10" t="str">
        <f>IF(data!F450="","",data!F450)</f>
        <v>Equipment Material Condition, Performance and Risk</v>
      </c>
      <c r="F454" s="10" t="str">
        <f>IF(data!G450="","",data!G450)</f>
        <v/>
      </c>
      <c r="G454" s="14" t="str">
        <f>IF(data!H450="","",data!H450)</f>
        <v/>
      </c>
      <c r="H454" s="14" t="str">
        <f>IF(data!I450="","",data!I450)</f>
        <v/>
      </c>
      <c r="I454" s="21">
        <f>IF(data!J450="","",data!J450)</f>
        <v>45950</v>
      </c>
      <c r="J454" s="35">
        <v>46437</v>
      </c>
      <c r="K454" s="35"/>
      <c r="L454" s="23" t="str">
        <f>IF(data!L450="","",data!L450)</f>
        <v>EP</v>
      </c>
      <c r="M454" s="37"/>
      <c r="N454" s="47">
        <f>IF(data!M450="","",IF(data!M450&gt;=1,data!M450,data!M450*100))</f>
        <v>0</v>
      </c>
      <c r="O454" s="5"/>
      <c r="P454" s="10">
        <f>IF(data!N450="","",data!N450)</f>
        <v>23.6</v>
      </c>
      <c r="Q454" s="37"/>
      <c r="R454" s="10">
        <f>IF(data!O450="","",data!O450)</f>
        <v>23.6</v>
      </c>
      <c r="S454" s="12">
        <f>IF(data!P450="","",data!P450)</f>
        <v>43909</v>
      </c>
      <c r="T454" s="10" t="str">
        <f>IF(data!Q450="","",data!Q450)</f>
        <v/>
      </c>
      <c r="U454" s="5"/>
      <c r="V454" s="43"/>
      <c r="W454" s="10" t="b">
        <f>IF(data!S450="","",data!S450)</f>
        <v>0</v>
      </c>
      <c r="X454" s="10" t="s">
        <v>0</v>
      </c>
      <c r="Y454" s="40"/>
    </row>
    <row r="455" spans="1:25" ht="52.5" x14ac:dyDescent="0.25">
      <c r="A455" s="26" t="str">
        <f>IF(data!C451="","",data!C451)</f>
        <v>P19220021</v>
      </c>
      <c r="B455" s="18"/>
      <c r="C455" s="23" t="str">
        <f>IF(data!D451="","",data!D451)</f>
        <v>s2215.4</v>
      </c>
      <c r="D455" s="10" t="str">
        <f>IF(data!E451="","",data!E451)</f>
        <v>Rebuild 5.1 miles of single circuit 69 kV line from East Ottoville to North Delphos.</v>
      </c>
      <c r="E455" s="10" t="str">
        <f>IF(data!F451="","",data!F451)</f>
        <v>Equipment Material Condition, Performance and Risk</v>
      </c>
      <c r="F455" s="10" t="str">
        <f>IF(data!G451="","",data!G451)</f>
        <v/>
      </c>
      <c r="G455" s="14" t="str">
        <f>IF(data!H451="","",data!H451)</f>
        <v/>
      </c>
      <c r="H455" s="14" t="str">
        <f>IF(data!I451="","",data!I451)</f>
        <v/>
      </c>
      <c r="I455" s="21">
        <f>IF(data!J451="","",data!J451)</f>
        <v>45950</v>
      </c>
      <c r="J455" s="35">
        <v>46556</v>
      </c>
      <c r="K455" s="35"/>
      <c r="L455" s="23" t="str">
        <f>IF(data!L451="","",data!L451)</f>
        <v>EP</v>
      </c>
      <c r="M455" s="37"/>
      <c r="N455" s="47">
        <f>IF(data!M451="","",IF(data!M451&gt;=1,data!M451,data!M451*100))</f>
        <v>0</v>
      </c>
      <c r="O455" s="5"/>
      <c r="P455" s="10">
        <f>IF(data!N451="","",data!N451)</f>
        <v>9.4</v>
      </c>
      <c r="Q455" s="37"/>
      <c r="R455" s="10">
        <f>IF(data!O451="","",data!O451)</f>
        <v>9.4</v>
      </c>
      <c r="S455" s="12">
        <f>IF(data!P451="","",data!P451)</f>
        <v>43909</v>
      </c>
      <c r="T455" s="10" t="str">
        <f>IF(data!Q451="","",data!Q451)</f>
        <v/>
      </c>
      <c r="U455" s="5"/>
      <c r="V455" s="43"/>
      <c r="W455" s="10" t="b">
        <f>IF(data!S451="","",data!S451)</f>
        <v>0</v>
      </c>
      <c r="X455" s="10" t="s">
        <v>0</v>
      </c>
      <c r="Y455" s="40"/>
    </row>
    <row r="456" spans="1:25" ht="52.5" x14ac:dyDescent="0.25">
      <c r="A456" s="26" t="str">
        <f>IF(data!C452="","",data!C452)</f>
        <v>P19220024</v>
      </c>
      <c r="B456" s="18"/>
      <c r="C456" s="23" t="str">
        <f>IF(data!D452="","",data!D452)</f>
        <v>s2215.5</v>
      </c>
      <c r="D456" s="10" t="str">
        <f>IF(data!E452="","",data!E452)</f>
        <v>At North Continental, remove normally open bypass switch.</v>
      </c>
      <c r="E456" s="10" t="str">
        <f>IF(data!F452="","",data!F452)</f>
        <v>Equipment Material Condition, Performance and Risk</v>
      </c>
      <c r="F456" s="10" t="str">
        <f>IF(data!G452="","",data!G452)</f>
        <v/>
      </c>
      <c r="G456" s="14" t="str">
        <f>IF(data!H452="","",data!H452)</f>
        <v/>
      </c>
      <c r="H456" s="14" t="str">
        <f>IF(data!I452="","",data!I452)</f>
        <v/>
      </c>
      <c r="I456" s="21">
        <f>IF(data!J452="","",data!J452)</f>
        <v>45950</v>
      </c>
      <c r="J456" s="35">
        <v>46965</v>
      </c>
      <c r="K456" s="35"/>
      <c r="L456" s="23" t="str">
        <f>IF(data!L452="","",data!L452)</f>
        <v>EP</v>
      </c>
      <c r="M456" s="37"/>
      <c r="N456" s="47">
        <f>IF(data!M452="","",IF(data!M452&gt;=1,data!M452,data!M452*100))</f>
        <v>0</v>
      </c>
      <c r="O456" s="5"/>
      <c r="P456" s="10">
        <f>IF(data!N452="","",data!N452)</f>
        <v>0.1</v>
      </c>
      <c r="Q456" s="37"/>
      <c r="R456" s="10">
        <f>IF(data!O452="","",data!O452)</f>
        <v>0.1</v>
      </c>
      <c r="S456" s="12">
        <f>IF(data!P452="","",data!P452)</f>
        <v>43909</v>
      </c>
      <c r="T456" s="10" t="str">
        <f>IF(data!Q452="","",data!Q452)</f>
        <v/>
      </c>
      <c r="U456" s="5"/>
      <c r="V456" s="43"/>
      <c r="W456" s="10" t="b">
        <f>IF(data!S452="","",data!S452)</f>
        <v>0</v>
      </c>
      <c r="X456" s="10" t="s">
        <v>0</v>
      </c>
      <c r="Y456" s="40"/>
    </row>
    <row r="457" spans="1:25" ht="52.5" x14ac:dyDescent="0.25">
      <c r="A457" s="26" t="str">
        <f>IF(data!C453="","",data!C453)</f>
        <v>P19220014</v>
      </c>
      <c r="B457" s="18"/>
      <c r="C457" s="23" t="str">
        <f>IF(data!D453="","",data!D453)</f>
        <v>s2215.6</v>
      </c>
      <c r="D457" s="10" t="str">
        <f>IF(data!E453="","",data!E453)</f>
        <v>At Fort Brown Switch, install a three way 69kV, 1200 A phase-over-phase switch, with sectionalizing capability.</v>
      </c>
      <c r="E457" s="10" t="str">
        <f>IF(data!F453="","",data!F453)</f>
        <v>Equipment Material Condition, Performance and Risk</v>
      </c>
      <c r="F457" s="10" t="str">
        <f>IF(data!G453="","",data!G453)</f>
        <v/>
      </c>
      <c r="G457" s="14" t="str">
        <f>IF(data!H453="","",data!H453)</f>
        <v/>
      </c>
      <c r="H457" s="14" t="str">
        <f>IF(data!I453="","",data!I453)</f>
        <v/>
      </c>
      <c r="I457" s="21">
        <f>IF(data!J453="","",data!J453)</f>
        <v>45950</v>
      </c>
      <c r="J457" s="35">
        <v>46822</v>
      </c>
      <c r="K457" s="35"/>
      <c r="L457" s="23" t="str">
        <f>IF(data!L453="","",data!L453)</f>
        <v>EP</v>
      </c>
      <c r="M457" s="37"/>
      <c r="N457" s="47">
        <f>IF(data!M453="","",IF(data!M453&gt;=1,data!M453,data!M453*100))</f>
        <v>0</v>
      </c>
      <c r="O457" s="5"/>
      <c r="P457" s="10">
        <f>IF(data!N453="","",data!N453)</f>
        <v>0.7</v>
      </c>
      <c r="Q457" s="37"/>
      <c r="R457" s="10">
        <f>IF(data!O453="","",data!O453)</f>
        <v>0.7</v>
      </c>
      <c r="S457" s="12">
        <f>IF(data!P453="","",data!P453)</f>
        <v>43909</v>
      </c>
      <c r="T457" s="10" t="str">
        <f>IF(data!Q453="","",data!Q453)</f>
        <v/>
      </c>
      <c r="U457" s="5"/>
      <c r="V457" s="43"/>
      <c r="W457" s="10" t="b">
        <f>IF(data!S453="","",data!S453)</f>
        <v>0</v>
      </c>
      <c r="X457" s="10" t="s">
        <v>0</v>
      </c>
      <c r="Y457" s="40"/>
    </row>
    <row r="458" spans="1:25" ht="52.5" x14ac:dyDescent="0.25">
      <c r="A458" s="26" t="str">
        <f>IF(data!C454="","",data!C454)</f>
        <v>P19220016</v>
      </c>
      <c r="B458" s="18"/>
      <c r="C458" s="23" t="str">
        <f>IF(data!D454="","",data!D454)</f>
        <v>s2215.7</v>
      </c>
      <c r="D458" s="10" t="str">
        <f>IF(data!E454="","",data!E454)</f>
        <v>At West Oakwood Switch, install a three way 69kV, 1200 A phase-over-phase switch, with sectionalizing capability.</v>
      </c>
      <c r="E458" s="10" t="str">
        <f>IF(data!F454="","",data!F454)</f>
        <v>Equipment Material Condition, Performance and Risk</v>
      </c>
      <c r="F458" s="10" t="str">
        <f>IF(data!G454="","",data!G454)</f>
        <v/>
      </c>
      <c r="G458" s="14" t="str">
        <f>IF(data!H454="","",data!H454)</f>
        <v/>
      </c>
      <c r="H458" s="14" t="str">
        <f>IF(data!I454="","",data!I454)</f>
        <v/>
      </c>
      <c r="I458" s="21">
        <f>IF(data!J454="","",data!J454)</f>
        <v>45950</v>
      </c>
      <c r="J458" s="35">
        <v>46604</v>
      </c>
      <c r="K458" s="35"/>
      <c r="L458" s="23" t="str">
        <f>IF(data!L454="","",data!L454)</f>
        <v>EP</v>
      </c>
      <c r="M458" s="37"/>
      <c r="N458" s="47">
        <f>IF(data!M454="","",IF(data!M454&gt;=1,data!M454,data!M454*100))</f>
        <v>0</v>
      </c>
      <c r="O458" s="5"/>
      <c r="P458" s="10">
        <f>IF(data!N454="","",data!N454)</f>
        <v>0.6</v>
      </c>
      <c r="Q458" s="37"/>
      <c r="R458" s="10">
        <f>IF(data!O454="","",data!O454)</f>
        <v>0.6</v>
      </c>
      <c r="S458" s="12">
        <f>IF(data!P454="","",data!P454)</f>
        <v>43909</v>
      </c>
      <c r="T458" s="10" t="str">
        <f>IF(data!Q454="","",data!Q454)</f>
        <v/>
      </c>
      <c r="U458" s="5"/>
      <c r="V458" s="43"/>
      <c r="W458" s="10" t="b">
        <f>IF(data!S454="","",data!S454)</f>
        <v>0</v>
      </c>
      <c r="X458" s="10" t="s">
        <v>0</v>
      </c>
      <c r="Y458" s="40"/>
    </row>
    <row r="459" spans="1:25" ht="52.5" x14ac:dyDescent="0.25">
      <c r="A459" s="26" t="str">
        <f>IF(data!C455="","",data!C455)</f>
        <v>P19220017</v>
      </c>
      <c r="B459" s="18"/>
      <c r="C459" s="23" t="str">
        <f>IF(data!D455="","",data!D455)</f>
        <v>s2215.8</v>
      </c>
      <c r="D459" s="10" t="str">
        <f>IF(data!E455="","",data!E455)</f>
        <v>At Roselms Switch, install a new three way 69kV, 1200 A phase-over-phase switch, with sectionalizing capability.</v>
      </c>
      <c r="E459" s="10" t="str">
        <f>IF(data!F455="","",data!F455)</f>
        <v>Equipment Material Condition, Performance and Risk</v>
      </c>
      <c r="F459" s="10" t="str">
        <f>IF(data!G455="","",data!G455)</f>
        <v/>
      </c>
      <c r="G459" s="14" t="str">
        <f>IF(data!H455="","",data!H455)</f>
        <v/>
      </c>
      <c r="H459" s="14" t="str">
        <f>IF(data!I455="","",data!I455)</f>
        <v/>
      </c>
      <c r="I459" s="21">
        <f>IF(data!J455="","",data!J455)</f>
        <v>45950</v>
      </c>
      <c r="J459" s="35">
        <v>46545</v>
      </c>
      <c r="K459" s="35"/>
      <c r="L459" s="23" t="str">
        <f>IF(data!L455="","",data!L455)</f>
        <v>EP</v>
      </c>
      <c r="M459" s="37"/>
      <c r="N459" s="47">
        <f>IF(data!M455="","",IF(data!M455&gt;=1,data!M455,data!M455*100))</f>
        <v>0</v>
      </c>
      <c r="O459" s="5"/>
      <c r="P459" s="10">
        <f>IF(data!N455="","",data!N455)</f>
        <v>0.6</v>
      </c>
      <c r="Q459" s="37"/>
      <c r="R459" s="10">
        <f>IF(data!O455="","",data!O455)</f>
        <v>0.6</v>
      </c>
      <c r="S459" s="12">
        <f>IF(data!P455="","",data!P455)</f>
        <v>43909</v>
      </c>
      <c r="T459" s="10" t="str">
        <f>IF(data!Q455="","",data!Q455)</f>
        <v/>
      </c>
      <c r="U459" s="5"/>
      <c r="V459" s="43"/>
      <c r="W459" s="10" t="b">
        <f>IF(data!S455="","",data!S455)</f>
        <v>0</v>
      </c>
      <c r="X459" s="10" t="s">
        <v>0</v>
      </c>
      <c r="Y459" s="40"/>
    </row>
    <row r="460" spans="1:25" ht="52.5" x14ac:dyDescent="0.25">
      <c r="A460" s="26" t="str">
        <f>IF(data!C456="","",data!C456)</f>
        <v>P19220018</v>
      </c>
      <c r="B460" s="18"/>
      <c r="C460" s="23" t="str">
        <f>IF(data!D456="","",data!D456)</f>
        <v>s2215.9</v>
      </c>
      <c r="D460" s="10" t="str">
        <f>IF(data!E456="","",data!E456)</f>
        <v>At Kalida station,  move CB J from low side of Transformer 2 to terminate the new line from Roselms Switch. Move the CS XT2 from high side of T2 to the high side of T1. Remove existing T2 transformer.</v>
      </c>
      <c r="E460" s="10" t="str">
        <f>IF(data!F456="","",data!F456)</f>
        <v>Equipment Material Condition, Performance and Risk</v>
      </c>
      <c r="F460" s="10" t="str">
        <f>IF(data!G456="","",data!G456)</f>
        <v/>
      </c>
      <c r="G460" s="14" t="str">
        <f>IF(data!H456="","",data!H456)</f>
        <v/>
      </c>
      <c r="H460" s="14" t="str">
        <f>IF(data!I456="","",data!I456)</f>
        <v/>
      </c>
      <c r="I460" s="21">
        <f>IF(data!J456="","",data!J456)</f>
        <v>45950</v>
      </c>
      <c r="J460" s="35">
        <v>46437</v>
      </c>
      <c r="K460" s="35"/>
      <c r="L460" s="23" t="str">
        <f>IF(data!L456="","",data!L456)</f>
        <v>EP</v>
      </c>
      <c r="M460" s="37"/>
      <c r="N460" s="47">
        <f>IF(data!M456="","",IF(data!M456&gt;=1,data!M456,data!M456*100))</f>
        <v>0</v>
      </c>
      <c r="O460" s="5"/>
      <c r="P460" s="10">
        <f>IF(data!N456="","",data!N456)</f>
        <v>1</v>
      </c>
      <c r="Q460" s="37"/>
      <c r="R460" s="10">
        <f>IF(data!O456="","",data!O456)</f>
        <v>1</v>
      </c>
      <c r="S460" s="12">
        <f>IF(data!P456="","",data!P456)</f>
        <v>43909</v>
      </c>
      <c r="T460" s="10" t="str">
        <f>IF(data!Q456="","",data!Q456)</f>
        <v/>
      </c>
      <c r="U460" s="5"/>
      <c r="V460" s="43"/>
      <c r="W460" s="10" t="b">
        <f>IF(data!S456="","",data!S456)</f>
        <v>0</v>
      </c>
      <c r="X460" s="10" t="s">
        <v>0</v>
      </c>
      <c r="Y460" s="40"/>
    </row>
    <row r="461" spans="1:25" ht="52.5" x14ac:dyDescent="0.25">
      <c r="A461" s="26" t="str">
        <f>IF(data!C457="","",data!C457)</f>
        <v>P19220040</v>
      </c>
      <c r="B461" s="18"/>
      <c r="C461" s="23" t="str">
        <f>IF(data!D457="","",data!D457)</f>
        <v>s2215.10</v>
      </c>
      <c r="D461" s="10" t="str">
        <f>IF(data!E457="","",data!E457)</f>
        <v>Remote end work at North Delphos station.</v>
      </c>
      <c r="E461" s="10" t="str">
        <f>IF(data!F457="","",data!F457)</f>
        <v>Equipment Material Condition, Performance and Risk</v>
      </c>
      <c r="F461" s="10" t="str">
        <f>IF(data!G457="","",data!G457)</f>
        <v/>
      </c>
      <c r="G461" s="14" t="str">
        <f>IF(data!H457="","",data!H457)</f>
        <v/>
      </c>
      <c r="H461" s="14" t="str">
        <f>IF(data!I457="","",data!I457)</f>
        <v/>
      </c>
      <c r="I461" s="21">
        <f>IF(data!J457="","",data!J457)</f>
        <v>45950</v>
      </c>
      <c r="J461" s="35">
        <v>46556</v>
      </c>
      <c r="K461" s="35"/>
      <c r="L461" s="23" t="str">
        <f>IF(data!L457="","",data!L457)</f>
        <v>EP</v>
      </c>
      <c r="M461" s="37"/>
      <c r="N461" s="47">
        <f>IF(data!M457="","",IF(data!M457&gt;=1,data!M457,data!M457*100))</f>
        <v>0</v>
      </c>
      <c r="O461" s="5"/>
      <c r="P461" s="10">
        <f>IF(data!N457="","",data!N457)</f>
        <v>0.8</v>
      </c>
      <c r="Q461" s="37"/>
      <c r="R461" s="10">
        <f>IF(data!O457="","",data!O457)</f>
        <v>0.8</v>
      </c>
      <c r="S461" s="12">
        <f>IF(data!P457="","",data!P457)</f>
        <v>43909</v>
      </c>
      <c r="T461" s="10" t="str">
        <f>IF(data!Q457="","",data!Q457)</f>
        <v/>
      </c>
      <c r="U461" s="5"/>
      <c r="V461" s="43"/>
      <c r="W461" s="10" t="b">
        <f>IF(data!S457="","",data!S457)</f>
        <v>0</v>
      </c>
      <c r="X461" s="10" t="s">
        <v>0</v>
      </c>
      <c r="Y461" s="40"/>
    </row>
    <row r="462" spans="1:25" ht="52.5" x14ac:dyDescent="0.25">
      <c r="A462" s="26" t="str">
        <f>IF(data!C458="","",data!C458)</f>
        <v>P19220026</v>
      </c>
      <c r="B462" s="18"/>
      <c r="C462" s="23" t="str">
        <f>IF(data!D458="","",data!D458)</f>
        <v>s2215.11</v>
      </c>
      <c r="D462" s="10" t="str">
        <f>IF(data!E458="","",data!E458)</f>
        <v>At East Ottoville, install a three way 69kV, 1200 A phase-over-phase switch, with sectionalizing capability.</v>
      </c>
      <c r="E462" s="10" t="str">
        <f>IF(data!F458="","",data!F458)</f>
        <v>Equipment Material Condition, Performance and Risk</v>
      </c>
      <c r="F462" s="10" t="str">
        <f>IF(data!G458="","",data!G458)</f>
        <v/>
      </c>
      <c r="G462" s="14" t="str">
        <f>IF(data!H458="","",data!H458)</f>
        <v/>
      </c>
      <c r="H462" s="14" t="str">
        <f>IF(data!I458="","",data!I458)</f>
        <v/>
      </c>
      <c r="I462" s="21">
        <f>IF(data!J458="","",data!J458)</f>
        <v>45950</v>
      </c>
      <c r="J462" s="35">
        <v>46230</v>
      </c>
      <c r="K462" s="35"/>
      <c r="L462" s="23" t="str">
        <f>IF(data!L458="","",data!L458)</f>
        <v>EP</v>
      </c>
      <c r="M462" s="37"/>
      <c r="N462" s="47">
        <f>IF(data!M458="","",IF(data!M458&gt;=1,data!M458,data!M458*100))</f>
        <v>0</v>
      </c>
      <c r="O462" s="5"/>
      <c r="P462" s="10">
        <f>IF(data!N458="","",data!N458)</f>
        <v>0.7</v>
      </c>
      <c r="Q462" s="37"/>
      <c r="R462" s="10">
        <f>IF(data!O458="","",data!O458)</f>
        <v>0.7</v>
      </c>
      <c r="S462" s="12">
        <f>IF(data!P458="","",data!P458)</f>
        <v>43909</v>
      </c>
      <c r="T462" s="10" t="str">
        <f>IF(data!Q458="","",data!Q458)</f>
        <v/>
      </c>
      <c r="U462" s="5"/>
      <c r="V462" s="43"/>
      <c r="W462" s="10" t="b">
        <f>IF(data!S458="","",data!S458)</f>
        <v>0</v>
      </c>
      <c r="X462" s="10" t="s">
        <v>0</v>
      </c>
      <c r="Y462" s="40"/>
    </row>
    <row r="463" spans="1:25" ht="52.5" x14ac:dyDescent="0.25">
      <c r="A463" s="26" t="str">
        <f>IF(data!C459="","",data!C459)</f>
        <v>P19220028</v>
      </c>
      <c r="B463" s="18"/>
      <c r="C463" s="23" t="str">
        <f>IF(data!D459="","",data!D459)</f>
        <v>s2215.12</v>
      </c>
      <c r="D463" s="10" t="str">
        <f>IF(data!E459="","",data!E459)</f>
        <v>At Ottoville station, install 2- three way 69 kV, 1200 A, phase over phase Switches, with sectionalizing capability.</v>
      </c>
      <c r="E463" s="10" t="str">
        <f>IF(data!F459="","",data!F459)</f>
        <v>Equipment Material Condition, Performance and Risk</v>
      </c>
      <c r="F463" s="10" t="str">
        <f>IF(data!G459="","",data!G459)</f>
        <v/>
      </c>
      <c r="G463" s="14" t="str">
        <f>IF(data!H459="","",data!H459)</f>
        <v/>
      </c>
      <c r="H463" s="14" t="str">
        <f>IF(data!I459="","",data!I459)</f>
        <v/>
      </c>
      <c r="I463" s="21">
        <f>IF(data!J459="","",data!J459)</f>
        <v>45950</v>
      </c>
      <c r="J463" s="35">
        <v>46394</v>
      </c>
      <c r="K463" s="35"/>
      <c r="L463" s="23" t="str">
        <f>IF(data!L459="","",data!L459)</f>
        <v>EP</v>
      </c>
      <c r="M463" s="37"/>
      <c r="N463" s="47">
        <f>IF(data!M459="","",IF(data!M459&gt;=1,data!M459,data!M459*100))</f>
        <v>0</v>
      </c>
      <c r="O463" s="5"/>
      <c r="P463" s="10">
        <f>IF(data!N459="","",data!N459)</f>
        <v>1.9</v>
      </c>
      <c r="Q463" s="37"/>
      <c r="R463" s="10">
        <f>IF(data!O459="","",data!O459)</f>
        <v>1.9</v>
      </c>
      <c r="S463" s="12">
        <f>IF(data!P459="","",data!P459)</f>
        <v>43909</v>
      </c>
      <c r="T463" s="10" t="str">
        <f>IF(data!Q459="","",data!Q459)</f>
        <v/>
      </c>
      <c r="U463" s="5"/>
      <c r="V463" s="43"/>
      <c r="W463" s="10" t="b">
        <f>IF(data!S459="","",data!S459)</f>
        <v>0</v>
      </c>
      <c r="X463" s="10" t="s">
        <v>0</v>
      </c>
      <c r="Y463" s="40"/>
    </row>
    <row r="464" spans="1:25" ht="52.5" x14ac:dyDescent="0.25">
      <c r="A464" s="26" t="str">
        <f>IF(data!C460="","",data!C460)</f>
        <v>P19220029</v>
      </c>
      <c r="B464" s="18"/>
      <c r="C464" s="23" t="str">
        <f>IF(data!D460="","",data!D460)</f>
        <v>s2215.13</v>
      </c>
      <c r="D464" s="10" t="str">
        <f>IF(data!E460="","",data!E460)</f>
        <v>At Fort Jennings, replace hard tap with a three way 69kV, 1200 A phase-over-phase switch, with sectionalizing capability.</v>
      </c>
      <c r="E464" s="10" t="str">
        <f>IF(data!F460="","",data!F460)</f>
        <v>Equipment Material Condition, Performance and Risk</v>
      </c>
      <c r="F464" s="10" t="str">
        <f>IF(data!G460="","",data!G460)</f>
        <v/>
      </c>
      <c r="G464" s="14" t="str">
        <f>IF(data!H460="","",data!H460)</f>
        <v/>
      </c>
      <c r="H464" s="14" t="str">
        <f>IF(data!I460="","",data!I460)</f>
        <v/>
      </c>
      <c r="I464" s="21">
        <f>IF(data!J460="","",data!J460)</f>
        <v>45950</v>
      </c>
      <c r="J464" s="35">
        <v>46584</v>
      </c>
      <c r="K464" s="35"/>
      <c r="L464" s="23" t="str">
        <f>IF(data!L460="","",data!L460)</f>
        <v>EP</v>
      </c>
      <c r="M464" s="37"/>
      <c r="N464" s="47">
        <f>IF(data!M460="","",IF(data!M460&gt;=1,data!M460,data!M460*100))</f>
        <v>0</v>
      </c>
      <c r="O464" s="5"/>
      <c r="P464" s="10">
        <f>IF(data!N460="","",data!N460)</f>
        <v>0.6</v>
      </c>
      <c r="Q464" s="37"/>
      <c r="R464" s="10">
        <f>IF(data!O460="","",data!O460)</f>
        <v>0.6</v>
      </c>
      <c r="S464" s="12">
        <f>IF(data!P460="","",data!P460)</f>
        <v>43909</v>
      </c>
      <c r="T464" s="10" t="str">
        <f>IF(data!Q460="","",data!Q460)</f>
        <v/>
      </c>
      <c r="U464" s="5"/>
      <c r="V464" s="43"/>
      <c r="W464" s="10" t="b">
        <f>IF(data!S460="","",data!S460)</f>
        <v>0</v>
      </c>
      <c r="X464" s="10" t="s">
        <v>0</v>
      </c>
      <c r="Y464" s="40"/>
    </row>
    <row r="465" spans="1:25" ht="42" x14ac:dyDescent="0.25">
      <c r="A465" s="26" t="str">
        <f>IF(data!C461="","",data!C461)</f>
        <v>P19216001</v>
      </c>
      <c r="B465" s="18"/>
      <c r="C465" s="23" t="str">
        <f>IF(data!D461="","",data!D461)</f>
        <v>s2216.1</v>
      </c>
      <c r="D465" s="10" t="str">
        <f>IF(data!E461="","",data!E461)</f>
        <v>At Lamping station, install a 138kV breaker string with 2 breakers, a 90 MVA 138-69kV transformer, and 1- 69kV breaker.</v>
      </c>
      <c r="E465" s="10" t="str">
        <f>IF(data!F461="","",data!F461)</f>
        <v>Operational Flexibility and Efficiency|Customer Service</v>
      </c>
      <c r="F465" s="10" t="str">
        <f>IF(data!G461="","",data!G461)</f>
        <v/>
      </c>
      <c r="G465" s="14" t="str">
        <f>IF(data!H461="","",data!H461)</f>
        <v/>
      </c>
      <c r="H465" s="14" t="str">
        <f>IF(data!I461="","",data!I461)</f>
        <v/>
      </c>
      <c r="I465" s="21">
        <f>IF(data!J461="","",data!J461)</f>
        <v>45996</v>
      </c>
      <c r="J465" s="35">
        <v>47018</v>
      </c>
      <c r="K465" s="35"/>
      <c r="L465" s="23" t="str">
        <f>IF(data!L461="","",data!L461)</f>
        <v>EP</v>
      </c>
      <c r="M465" s="37"/>
      <c r="N465" s="47">
        <f>IF(data!M461="","",IF(data!M461&gt;=1,data!M461,data!M461*100))</f>
        <v>0</v>
      </c>
      <c r="O465" s="5"/>
      <c r="P465" s="10">
        <f>IF(data!N461="","",data!N461)</f>
        <v>4.8</v>
      </c>
      <c r="Q465" s="37"/>
      <c r="R465" s="10">
        <f>IF(data!O461="","",data!O461)</f>
        <v>4.8</v>
      </c>
      <c r="S465" s="12">
        <f>IF(data!P461="","",data!P461)</f>
        <v>43909</v>
      </c>
      <c r="T465" s="10" t="str">
        <f>IF(data!Q461="","",data!Q461)</f>
        <v/>
      </c>
      <c r="U465" s="5"/>
      <c r="V465" s="43"/>
      <c r="W465" s="10" t="b">
        <f>IF(data!S461="","",data!S461)</f>
        <v>0</v>
      </c>
      <c r="X465" s="10" t="s">
        <v>0</v>
      </c>
      <c r="Y465" s="40"/>
    </row>
    <row r="466" spans="1:25" ht="42" x14ac:dyDescent="0.25">
      <c r="A466" s="26" t="str">
        <f>IF(data!C462="","",data!C462)</f>
        <v>J19216001</v>
      </c>
      <c r="B466" s="18"/>
      <c r="C466" s="23" t="str">
        <f>IF(data!D462="","",data!D462)</f>
        <v>s2216.2</v>
      </c>
      <c r="D466" s="10" t="str">
        <f>IF(data!E462="","",data!E462)</f>
        <v>Construct a 10-mile 69kV transmission line between Lamping and the Woodsfield area.</v>
      </c>
      <c r="E466" s="10" t="str">
        <f>IF(data!F462="","",data!F462)</f>
        <v>Operational Flexibility and Efficiency|Customer Service</v>
      </c>
      <c r="F466" s="10" t="str">
        <f>IF(data!G462="","",data!G462)</f>
        <v/>
      </c>
      <c r="G466" s="14" t="str">
        <f>IF(data!H462="","",data!H462)</f>
        <v/>
      </c>
      <c r="H466" s="14" t="str">
        <f>IF(data!I462="","",data!I462)</f>
        <v/>
      </c>
      <c r="I466" s="21">
        <f>IF(data!J462="","",data!J462)</f>
        <v>45996</v>
      </c>
      <c r="J466" s="35">
        <v>47345</v>
      </c>
      <c r="K466" s="35"/>
      <c r="L466" s="23" t="str">
        <f>IF(data!L462="","",data!L462)</f>
        <v>EP</v>
      </c>
      <c r="M466" s="37"/>
      <c r="N466" s="47">
        <f>IF(data!M462="","",IF(data!M462&gt;=1,data!M462,data!M462*100))</f>
        <v>0</v>
      </c>
      <c r="O466" s="5"/>
      <c r="P466" s="10">
        <f>IF(data!N462="","",data!N462)</f>
        <v>19.899999999999999</v>
      </c>
      <c r="Q466" s="37"/>
      <c r="R466" s="10">
        <f>IF(data!O462="","",data!O462)</f>
        <v>19.899999999999999</v>
      </c>
      <c r="S466" s="12">
        <f>IF(data!P462="","",data!P462)</f>
        <v>43909</v>
      </c>
      <c r="T466" s="10" t="str">
        <f>IF(data!Q462="","",data!Q462)</f>
        <v/>
      </c>
      <c r="U466" s="5"/>
      <c r="V466" s="43"/>
      <c r="W466" s="10" t="b">
        <f>IF(data!S462="","",data!S462)</f>
        <v>0</v>
      </c>
      <c r="X466" s="10" t="s">
        <v>0</v>
      </c>
      <c r="Y466" s="40"/>
    </row>
    <row r="467" spans="1:25" ht="42" x14ac:dyDescent="0.25">
      <c r="A467" s="26" t="str">
        <f>IF(data!C463="","",data!C463)</f>
        <v>P19216005</v>
      </c>
      <c r="B467" s="18"/>
      <c r="C467" s="23" t="str">
        <f>IF(data!D463="","",data!D463)</f>
        <v>s2216.3</v>
      </c>
      <c r="D467" s="10" t="str">
        <f>IF(data!E463="","",data!E463)</f>
        <v>At the existing Woodsfield Co-op station, install a 3-way 69kV switch with SCADA functionality (Cranes Nest Switch).</v>
      </c>
      <c r="E467" s="10" t="str">
        <f>IF(data!F463="","",data!F463)</f>
        <v>Operational Flexibility and Efficiency|Customer Service</v>
      </c>
      <c r="F467" s="10" t="str">
        <f>IF(data!G463="","",data!G463)</f>
        <v/>
      </c>
      <c r="G467" s="14" t="str">
        <f>IF(data!H463="","",data!H463)</f>
        <v/>
      </c>
      <c r="H467" s="14" t="str">
        <f>IF(data!I463="","",data!I463)</f>
        <v/>
      </c>
      <c r="I467" s="21">
        <f>IF(data!J463="","",data!J463)</f>
        <v>45996</v>
      </c>
      <c r="J467" s="35">
        <v>47025</v>
      </c>
      <c r="K467" s="35"/>
      <c r="L467" s="23" t="str">
        <f>IF(data!L463="","",data!L463)</f>
        <v>EP</v>
      </c>
      <c r="M467" s="37"/>
      <c r="N467" s="47">
        <f>IF(data!M463="","",IF(data!M463&gt;=1,data!M463,data!M463*100))</f>
        <v>0</v>
      </c>
      <c r="O467" s="5"/>
      <c r="P467" s="10">
        <f>IF(data!N463="","",data!N463)</f>
        <v>0.6</v>
      </c>
      <c r="Q467" s="37"/>
      <c r="R467" s="10">
        <f>IF(data!O463="","",data!O463)</f>
        <v>0.6</v>
      </c>
      <c r="S467" s="12">
        <f>IF(data!P463="","",data!P463)</f>
        <v>43909</v>
      </c>
      <c r="T467" s="10" t="str">
        <f>IF(data!Q463="","",data!Q463)</f>
        <v/>
      </c>
      <c r="U467" s="5"/>
      <c r="V467" s="43"/>
      <c r="W467" s="10" t="b">
        <f>IF(data!S463="","",data!S463)</f>
        <v>0</v>
      </c>
      <c r="X467" s="10" t="s">
        <v>0</v>
      </c>
      <c r="Y467" s="40"/>
    </row>
    <row r="468" spans="1:25" ht="42" x14ac:dyDescent="0.25">
      <c r="A468" s="26" t="str">
        <f>IF(data!C464="","",data!C464)</f>
        <v>P19216005</v>
      </c>
      <c r="B468" s="18"/>
      <c r="C468" s="23" t="str">
        <f>IF(data!D464="","",data!D464)</f>
        <v>s2216.4</v>
      </c>
      <c r="D468" s="10" t="str">
        <f>IF(data!E464="","",data!E464)</f>
        <v>At the existing hard tap to Woodsfield Municipal, install a 3-way 69kV switch with SCADA functionality (Standingstone Switch).</v>
      </c>
      <c r="E468" s="10" t="str">
        <f>IF(data!F464="","",data!F464)</f>
        <v>Operational Flexibility and Efficiency|Customer Service</v>
      </c>
      <c r="F468" s="10" t="str">
        <f>IF(data!G464="","",data!G464)</f>
        <v/>
      </c>
      <c r="G468" s="14" t="str">
        <f>IF(data!H464="","",data!H464)</f>
        <v/>
      </c>
      <c r="H468" s="14" t="str">
        <f>IF(data!I464="","",data!I464)</f>
        <v/>
      </c>
      <c r="I468" s="21">
        <f>IF(data!J464="","",data!J464)</f>
        <v>45996</v>
      </c>
      <c r="J468" s="35">
        <v>47025</v>
      </c>
      <c r="K468" s="35"/>
      <c r="L468" s="23" t="str">
        <f>IF(data!L464="","",data!L464)</f>
        <v>EP</v>
      </c>
      <c r="M468" s="37"/>
      <c r="N468" s="47">
        <f>IF(data!M464="","",IF(data!M464&gt;=1,data!M464,data!M464*100))</f>
        <v>0</v>
      </c>
      <c r="O468" s="5"/>
      <c r="P468" s="10">
        <f>IF(data!N464="","",data!N464)</f>
        <v>0.6</v>
      </c>
      <c r="Q468" s="37"/>
      <c r="R468" s="10">
        <f>IF(data!O464="","",data!O464)</f>
        <v>0.6</v>
      </c>
      <c r="S468" s="12">
        <f>IF(data!P464="","",data!P464)</f>
        <v>43909</v>
      </c>
      <c r="T468" s="10" t="str">
        <f>IF(data!Q464="","",data!Q464)</f>
        <v/>
      </c>
      <c r="U468" s="5"/>
      <c r="V468" s="43"/>
      <c r="W468" s="10" t="b">
        <f>IF(data!S464="","",data!S464)</f>
        <v>0</v>
      </c>
      <c r="X468" s="10" t="s">
        <v>0</v>
      </c>
      <c r="Y468" s="40"/>
    </row>
    <row r="469" spans="1:25" ht="42" x14ac:dyDescent="0.25">
      <c r="A469" s="26" t="str">
        <f>IF(data!C465="","",data!C465)</f>
        <v>P19216006</v>
      </c>
      <c r="B469" s="18"/>
      <c r="C469" s="23" t="str">
        <f>IF(data!D465="","",data!D465)</f>
        <v>s2216.5</v>
      </c>
      <c r="D469" s="10" t="str">
        <f>IF(data!E465="","",data!E465)</f>
        <v>Remove the existing Cameron 2-way switch and install a new 3-way 69kV switch with SCADA functionality.</v>
      </c>
      <c r="E469" s="10" t="str">
        <f>IF(data!F465="","",data!F465)</f>
        <v>Operational Flexibility and Efficiency|Customer Service</v>
      </c>
      <c r="F469" s="10" t="str">
        <f>IF(data!G465="","",data!G465)</f>
        <v/>
      </c>
      <c r="G469" s="14" t="str">
        <f>IF(data!H465="","",data!H465)</f>
        <v/>
      </c>
      <c r="H469" s="14" t="str">
        <f>IF(data!I465="","",data!I465)</f>
        <v/>
      </c>
      <c r="I469" s="21">
        <f>IF(data!J465="","",data!J465)</f>
        <v>45996</v>
      </c>
      <c r="J469" s="35">
        <v>47025</v>
      </c>
      <c r="K469" s="35"/>
      <c r="L469" s="23" t="str">
        <f>IF(data!L465="","",data!L465)</f>
        <v>EP</v>
      </c>
      <c r="M469" s="37"/>
      <c r="N469" s="47">
        <f>IF(data!M465="","",IF(data!M465&gt;=1,data!M465,data!M465*100))</f>
        <v>0</v>
      </c>
      <c r="O469" s="5"/>
      <c r="P469" s="10">
        <f>IF(data!N465="","",data!N465)</f>
        <v>0.6</v>
      </c>
      <c r="Q469" s="37"/>
      <c r="R469" s="10">
        <f>IF(data!O465="","",data!O465)</f>
        <v>0.6</v>
      </c>
      <c r="S469" s="12">
        <f>IF(data!P465="","",data!P465)</f>
        <v>43909</v>
      </c>
      <c r="T469" s="10" t="str">
        <f>IF(data!Q465="","",data!Q465)</f>
        <v/>
      </c>
      <c r="U469" s="5"/>
      <c r="V469" s="43"/>
      <c r="W469" s="10" t="b">
        <f>IF(data!S465="","",data!S465)</f>
        <v>0</v>
      </c>
      <c r="X469" s="10" t="s">
        <v>0</v>
      </c>
      <c r="Y469" s="40"/>
    </row>
    <row r="470" spans="1:25" ht="42" x14ac:dyDescent="0.25">
      <c r="A470" s="26" t="str">
        <f>IF(data!C466="","",data!C466)</f>
        <v>P19216002</v>
      </c>
      <c r="B470" s="18"/>
      <c r="C470" s="23" t="str">
        <f>IF(data!D466="","",data!D466)</f>
        <v>s2216.6</v>
      </c>
      <c r="D470" s="10" t="str">
        <f>IF(data!E466="","",data!E466)</f>
        <v>At Switzer station, install 2- 138kV line breakers (toward Herlan &amp; Natrium).</v>
      </c>
      <c r="E470" s="10" t="str">
        <f>IF(data!F466="","",data!F466)</f>
        <v>Operational Flexibility and Efficiency|Customer Service</v>
      </c>
      <c r="F470" s="10" t="str">
        <f>IF(data!G466="","",data!G466)</f>
        <v/>
      </c>
      <c r="G470" s="14" t="str">
        <f>IF(data!H466="","",data!H466)</f>
        <v/>
      </c>
      <c r="H470" s="14" t="str">
        <f>IF(data!I466="","",data!I466)</f>
        <v/>
      </c>
      <c r="I470" s="21">
        <f>IF(data!J466="","",data!J466)</f>
        <v>45996</v>
      </c>
      <c r="J470" s="35">
        <v>47025</v>
      </c>
      <c r="K470" s="35"/>
      <c r="L470" s="23" t="str">
        <f>IF(data!L466="","",data!L466)</f>
        <v>EP</v>
      </c>
      <c r="M470" s="37"/>
      <c r="N470" s="47">
        <f>IF(data!M466="","",IF(data!M466&gt;=1,data!M466,data!M466*100))</f>
        <v>0</v>
      </c>
      <c r="O470" s="5"/>
      <c r="P470" s="10">
        <f>IF(data!N466="","",data!N466)</f>
        <v>1.1000000000000001</v>
      </c>
      <c r="Q470" s="37"/>
      <c r="R470" s="10">
        <f>IF(data!O466="","",data!O466)</f>
        <v>1.1000000000000001</v>
      </c>
      <c r="S470" s="12">
        <f>IF(data!P466="","",data!P466)</f>
        <v>43909</v>
      </c>
      <c r="T470" s="10" t="str">
        <f>IF(data!Q466="","",data!Q466)</f>
        <v/>
      </c>
      <c r="U470" s="5"/>
      <c r="V470" s="43"/>
      <c r="W470" s="10" t="b">
        <f>IF(data!S466="","",data!S466)</f>
        <v>0</v>
      </c>
      <c r="X470" s="10" t="s">
        <v>0</v>
      </c>
      <c r="Y470" s="40"/>
    </row>
    <row r="471" spans="1:25" ht="42" x14ac:dyDescent="0.25">
      <c r="A471" s="26" t="str">
        <f>IF(data!C467="","",data!C467)</f>
        <v>P19216010</v>
      </c>
      <c r="B471" s="18"/>
      <c r="C471" s="23" t="str">
        <f>IF(data!D467="","",data!D467)</f>
        <v>s2216.7</v>
      </c>
      <c r="D471" s="10" t="str">
        <f>IF(data!E467="","",data!E467)</f>
        <v>At the 138kV remote-end of Natrium, replace the line protection relays to coordinate with the upgrade at Switzer.</v>
      </c>
      <c r="E471" s="10" t="str">
        <f>IF(data!F467="","",data!F467)</f>
        <v>Operational Flexibility and Efficiency|Customer Service</v>
      </c>
      <c r="F471" s="10" t="str">
        <f>IF(data!G467="","",data!G467)</f>
        <v/>
      </c>
      <c r="G471" s="14" t="str">
        <f>IF(data!H467="","",data!H467)</f>
        <v/>
      </c>
      <c r="H471" s="14" t="str">
        <f>IF(data!I467="","",data!I467)</f>
        <v/>
      </c>
      <c r="I471" s="21">
        <f>IF(data!J467="","",data!J467)</f>
        <v>45996</v>
      </c>
      <c r="J471" s="35">
        <v>47025</v>
      </c>
      <c r="K471" s="35"/>
      <c r="L471" s="23" t="str">
        <f>IF(data!L467="","",data!L467)</f>
        <v>EP</v>
      </c>
      <c r="M471" s="37"/>
      <c r="N471" s="47">
        <f>IF(data!M467="","",IF(data!M467&gt;=1,data!M467,data!M467*100))</f>
        <v>0</v>
      </c>
      <c r="O471" s="5"/>
      <c r="P471" s="10">
        <f>IF(data!N467="","",data!N467)</f>
        <v>0.6</v>
      </c>
      <c r="Q471" s="37"/>
      <c r="R471" s="10">
        <f>IF(data!O467="","",data!O467)</f>
        <v>0.6</v>
      </c>
      <c r="S471" s="12">
        <f>IF(data!P467="","",data!P467)</f>
        <v>43909</v>
      </c>
      <c r="T471" s="10" t="str">
        <f>IF(data!Q467="","",data!Q467)</f>
        <v/>
      </c>
      <c r="U471" s="5"/>
      <c r="V471" s="43"/>
      <c r="W471" s="10" t="b">
        <f>IF(data!S467="","",data!S467)</f>
        <v>0</v>
      </c>
      <c r="X471" s="10" t="s">
        <v>0</v>
      </c>
      <c r="Y471" s="40"/>
    </row>
    <row r="472" spans="1:25" ht="42" x14ac:dyDescent="0.25">
      <c r="A472" s="26" t="str">
        <f>IF(data!C468="","",data!C468)</f>
        <v>P19216007</v>
      </c>
      <c r="B472" s="18"/>
      <c r="C472" s="23" t="str">
        <f>IF(data!D468="","",data!D468)</f>
        <v>s2216.8</v>
      </c>
      <c r="D472" s="10" t="str">
        <f>IF(data!E468="","",data!E468)</f>
        <v>Modify the existing Switzer-Woodsfield 69kV transmission line on each side of the switches due to the switch installation.</v>
      </c>
      <c r="E472" s="10" t="str">
        <f>IF(data!F468="","",data!F468)</f>
        <v>Operational Flexibility and Efficiency|Customer Service</v>
      </c>
      <c r="F472" s="10" t="str">
        <f>IF(data!G468="","",data!G468)</f>
        <v/>
      </c>
      <c r="G472" s="14" t="str">
        <f>IF(data!H468="","",data!H468)</f>
        <v/>
      </c>
      <c r="H472" s="14" t="str">
        <f>IF(data!I468="","",data!I468)</f>
        <v/>
      </c>
      <c r="I472" s="21">
        <f>IF(data!J468="","",data!J468)</f>
        <v>45996</v>
      </c>
      <c r="J472" s="35">
        <v>47025</v>
      </c>
      <c r="K472" s="35"/>
      <c r="L472" s="23" t="str">
        <f>IF(data!L468="","",data!L468)</f>
        <v>EP</v>
      </c>
      <c r="M472" s="37"/>
      <c r="N472" s="47">
        <f>IF(data!M468="","",IF(data!M468&gt;=1,data!M468,data!M468*100))</f>
        <v>0</v>
      </c>
      <c r="O472" s="5"/>
      <c r="P472" s="10">
        <f>IF(data!N468="","",data!N468)</f>
        <v>1.9</v>
      </c>
      <c r="Q472" s="37"/>
      <c r="R472" s="10">
        <f>IF(data!O468="","",data!O468)</f>
        <v>1.9</v>
      </c>
      <c r="S472" s="12">
        <f>IF(data!P468="","",data!P468)</f>
        <v>43909</v>
      </c>
      <c r="T472" s="10" t="str">
        <f>IF(data!Q468="","",data!Q468)</f>
        <v/>
      </c>
      <c r="U472" s="5"/>
      <c r="V472" s="43"/>
      <c r="W472" s="10" t="b">
        <f>IF(data!S468="","",data!S468)</f>
        <v>0</v>
      </c>
      <c r="X472" s="10" t="s">
        <v>0</v>
      </c>
      <c r="Y472" s="40"/>
    </row>
    <row r="473" spans="1:25" ht="73.5" x14ac:dyDescent="0.25">
      <c r="A473" s="26" t="str">
        <f>IF(data!C469="","",data!C469)</f>
        <v>P18221001</v>
      </c>
      <c r="B473" s="18"/>
      <c r="C473" s="23" t="str">
        <f>IF(data!D469="","",data!D469)</f>
        <v>s2219</v>
      </c>
      <c r="D473" s="10" t="str">
        <f>IF(data!E469="","",data!E469)</f>
        <v>Rebuild Fleming station in the clear; Replace 138/69kV Fleming Transformer #1 with 138/69kV 130 MVA transformer with high side 138 kV CB; Install a 5 breaker 69 kV ring bus on the low side of the transformer, replace 69 kV circuit switcher AA, replace 69/12kV transformer #3 with 69/12kV 30 MVA transformer, Replace 12 kV CB A and D. Retire existing Fleming substation.</v>
      </c>
      <c r="E473" s="10" t="str">
        <f>IF(data!F469="","",data!F469)</f>
        <v>Equipment Material Condition, Performance and Risk|Operational Flexibility and Efficiency</v>
      </c>
      <c r="F473" s="10" t="str">
        <f>IF(data!G469="","",data!G469)</f>
        <v/>
      </c>
      <c r="G473" s="14" t="str">
        <f>IF(data!H469="","",data!H469)</f>
        <v/>
      </c>
      <c r="H473" s="14" t="str">
        <f>IF(data!I469="","",data!I469)</f>
        <v/>
      </c>
      <c r="I473" s="21">
        <f>IF(data!J469="","",data!J469)</f>
        <v>45502</v>
      </c>
      <c r="J473" s="35">
        <v>45982</v>
      </c>
      <c r="K473" s="35"/>
      <c r="L473" s="23" t="str">
        <f>IF(data!L469="","",data!L469)</f>
        <v>EP</v>
      </c>
      <c r="M473" s="37" t="s">
        <v>25</v>
      </c>
      <c r="N473" s="47">
        <f>IF(data!M469="","",IF(data!M469&gt;=1,data!M469,data!M469*100))</f>
        <v>25</v>
      </c>
      <c r="O473" s="5">
        <v>75</v>
      </c>
      <c r="P473" s="10">
        <f>IF(data!N469="","",data!N469)</f>
        <v>21.1</v>
      </c>
      <c r="Q473" s="37"/>
      <c r="R473" s="10">
        <f>IF(data!O469="","",data!O469)</f>
        <v>21.1</v>
      </c>
      <c r="S473" s="12">
        <f>IF(data!P469="","",data!P469)</f>
        <v>43909</v>
      </c>
      <c r="T473" s="10" t="str">
        <f>IF(data!Q469="","",data!Q469)</f>
        <v>Wayne Cooper/Chintan Raval</v>
      </c>
      <c r="U473" s="5"/>
      <c r="V473" s="43"/>
      <c r="W473" s="10" t="b">
        <f>IF(data!S469="","",data!S469)</f>
        <v>0</v>
      </c>
      <c r="X473" s="10" t="s">
        <v>0</v>
      </c>
      <c r="Y473" s="40"/>
    </row>
    <row r="474" spans="1:25" ht="84" x14ac:dyDescent="0.25">
      <c r="A474" s="26" t="str">
        <f>IF(data!C470="","",data!C470)</f>
        <v>P19209001</v>
      </c>
      <c r="B474" s="18"/>
      <c r="C474" s="23" t="str">
        <f>IF(data!D470="","",data!D470)</f>
        <v>s2221.1</v>
      </c>
      <c r="D474" s="10" t="str">
        <f>IF(data!E470="","",data!E470)</f>
        <v>Remove ~3.3 miles of the Derwent – Summerfield 69 kV line.</v>
      </c>
      <c r="E474" s="10" t="str">
        <f>IF(data!F470="","",data!F470)</f>
        <v>Equipment Material Condition, Performance and Risk|Operational Flexibility and Efficiency|Customer Service</v>
      </c>
      <c r="F474" s="10" t="str">
        <f>IF(data!G470="","",data!G470)</f>
        <v/>
      </c>
      <c r="G474" s="14" t="str">
        <f>IF(data!H470="","",data!H470)</f>
        <v/>
      </c>
      <c r="H474" s="14" t="str">
        <f>IF(data!I470="","",data!I470)</f>
        <v/>
      </c>
      <c r="I474" s="21">
        <f>IF(data!J470="","",data!J470)</f>
        <v>45933</v>
      </c>
      <c r="J474" s="35">
        <v>46857</v>
      </c>
      <c r="K474" s="35"/>
      <c r="L474" s="23" t="str">
        <f>IF(data!L470="","",data!L470)</f>
        <v>EP</v>
      </c>
      <c r="M474" s="37"/>
      <c r="N474" s="47">
        <f>IF(data!M470="","",IF(data!M470&gt;=1,data!M470,data!M470*100))</f>
        <v>10</v>
      </c>
      <c r="O474" s="5"/>
      <c r="P474" s="10">
        <f>IF(data!N470="","",data!N470)</f>
        <v>2</v>
      </c>
      <c r="Q474" s="37"/>
      <c r="R474" s="10">
        <f>IF(data!O470="","",data!O470)</f>
        <v>2</v>
      </c>
      <c r="S474" s="12">
        <f>IF(data!P470="","",data!P470)</f>
        <v>43909</v>
      </c>
      <c r="T474" s="10" t="str">
        <f>IF(data!Q470="","",data!Q470)</f>
        <v>Shawn ynch/Jerod Marker</v>
      </c>
      <c r="U474" s="5"/>
      <c r="V474" s="43"/>
      <c r="W474" s="10" t="b">
        <f>IF(data!S470="","",data!S470)</f>
        <v>0</v>
      </c>
      <c r="X474" s="10" t="s">
        <v>0</v>
      </c>
      <c r="Y474" s="40"/>
    </row>
    <row r="475" spans="1:25" ht="84" x14ac:dyDescent="0.25">
      <c r="A475" s="26" t="str">
        <f>IF(data!C471="","",data!C471)</f>
        <v>J19209001</v>
      </c>
      <c r="B475" s="18"/>
      <c r="C475" s="23" t="str">
        <f>IF(data!D471="","",data!D471)</f>
        <v>s2221.2</v>
      </c>
      <c r="D475" s="10" t="str">
        <f>IF(data!E471="","",data!E471)</f>
        <v>Build a new 69 kV line (~2.42 miles) from Lashley to the existing Summerfield line to loop the customers served from the existing radial.</v>
      </c>
      <c r="E475" s="10" t="str">
        <f>IF(data!F471="","",data!F471)</f>
        <v>Equipment Material Condition, Performance and Risk|Operational Flexibility and Efficiency|Customer Service</v>
      </c>
      <c r="F475" s="10" t="str">
        <f>IF(data!G471="","",data!G471)</f>
        <v/>
      </c>
      <c r="G475" s="14" t="str">
        <f>IF(data!H471="","",data!H471)</f>
        <v/>
      </c>
      <c r="H475" s="14" t="str">
        <f>IF(data!I471="","",data!I471)</f>
        <v/>
      </c>
      <c r="I475" s="21">
        <f>IF(data!J471="","",data!J471)</f>
        <v>45933</v>
      </c>
      <c r="J475" s="35">
        <v>46857</v>
      </c>
      <c r="K475" s="35"/>
      <c r="L475" s="23" t="str">
        <f>IF(data!L471="","",data!L471)</f>
        <v>EP</v>
      </c>
      <c r="M475" s="37"/>
      <c r="N475" s="47">
        <f>IF(data!M471="","",IF(data!M471&gt;=1,data!M471,data!M471*100))</f>
        <v>10</v>
      </c>
      <c r="O475" s="5"/>
      <c r="P475" s="10">
        <f>IF(data!N471="","",data!N471)</f>
        <v>6.1</v>
      </c>
      <c r="Q475" s="37"/>
      <c r="R475" s="10">
        <f>IF(data!O471="","",data!O471)</f>
        <v>6.1</v>
      </c>
      <c r="S475" s="12">
        <f>IF(data!P471="","",data!P471)</f>
        <v>43909</v>
      </c>
      <c r="T475" s="10" t="str">
        <f>IF(data!Q471="","",data!Q471)</f>
        <v>Shawn ynch/Jerod Marker</v>
      </c>
      <c r="U475" s="5"/>
      <c r="V475" s="43"/>
      <c r="W475" s="10" t="b">
        <f>IF(data!S471="","",data!S471)</f>
        <v>0</v>
      </c>
      <c r="X475" s="10" t="s">
        <v>0</v>
      </c>
      <c r="Y475" s="40"/>
    </row>
    <row r="476" spans="1:25" ht="84" x14ac:dyDescent="0.25">
      <c r="A476" s="26" t="str">
        <f>IF(data!C472="","",data!C472)</f>
        <v>P19209004</v>
      </c>
      <c r="B476" s="18"/>
      <c r="C476" s="23" t="str">
        <f>IF(data!D472="","",data!D472)</f>
        <v>s2221.3</v>
      </c>
      <c r="D476" s="10" t="str">
        <f>IF(data!E472="","",data!E472)</f>
        <v>Install a new 69kV 1200A 3-way POP switch (Lashley) with auto-sectionalizing MOABs to serve the Senecaville GM co-op.</v>
      </c>
      <c r="E476" s="10" t="str">
        <f>IF(data!F472="","",data!F472)</f>
        <v>Equipment Material Condition, Performance and Risk|Operational Flexibility and Efficiency|Customer Service</v>
      </c>
      <c r="F476" s="10" t="str">
        <f>IF(data!G472="","",data!G472)</f>
        <v/>
      </c>
      <c r="G476" s="14" t="str">
        <f>IF(data!H472="","",data!H472)</f>
        <v/>
      </c>
      <c r="H476" s="14" t="str">
        <f>IF(data!I472="","",data!I472)</f>
        <v/>
      </c>
      <c r="I476" s="21">
        <f>IF(data!J472="","",data!J472)</f>
        <v>45933</v>
      </c>
      <c r="J476" s="35">
        <v>46857</v>
      </c>
      <c r="K476" s="35"/>
      <c r="L476" s="23" t="str">
        <f>IF(data!L472="","",data!L472)</f>
        <v>EP</v>
      </c>
      <c r="M476" s="37"/>
      <c r="N476" s="47">
        <f>IF(data!M472="","",IF(data!M472&gt;=1,data!M472,data!M472*100))</f>
        <v>10</v>
      </c>
      <c r="O476" s="5"/>
      <c r="P476" s="10">
        <f>IF(data!N472="","",data!N472)</f>
        <v>1.1000000000000001</v>
      </c>
      <c r="Q476" s="37"/>
      <c r="R476" s="10">
        <f>IF(data!O472="","",data!O472)</f>
        <v>1.1000000000000001</v>
      </c>
      <c r="S476" s="12">
        <f>IF(data!P472="","",data!P472)</f>
        <v>43909</v>
      </c>
      <c r="T476" s="10" t="str">
        <f>IF(data!Q472="","",data!Q472)</f>
        <v>Shawn ynch/Jerod Marker</v>
      </c>
      <c r="U476" s="5"/>
      <c r="V476" s="43"/>
      <c r="W476" s="10" t="b">
        <f>IF(data!S472="","",data!S472)</f>
        <v>0</v>
      </c>
      <c r="X476" s="10" t="s">
        <v>0</v>
      </c>
      <c r="Y476" s="40"/>
    </row>
    <row r="477" spans="1:25" ht="84" x14ac:dyDescent="0.25">
      <c r="A477" s="26" t="str">
        <f>IF(data!C473="","",data!C473)</f>
        <v>P19209005</v>
      </c>
      <c r="B477" s="18"/>
      <c r="C477" s="23" t="str">
        <f>IF(data!D473="","",data!D473)</f>
        <v>s2221.6</v>
      </c>
      <c r="D477" s="10" t="str">
        <f>IF(data!E473="","",data!E473)</f>
        <v>At Derwent station, remove the Summerfield line exit and associated equipment.</v>
      </c>
      <c r="E477" s="10" t="str">
        <f>IF(data!F473="","",data!F473)</f>
        <v>Equipment Material Condition, Performance and Risk|Operational Flexibility and Efficiency|Customer Service</v>
      </c>
      <c r="F477" s="10" t="str">
        <f>IF(data!G473="","",data!G473)</f>
        <v/>
      </c>
      <c r="G477" s="14" t="str">
        <f>IF(data!H473="","",data!H473)</f>
        <v/>
      </c>
      <c r="H477" s="14" t="str">
        <f>IF(data!I473="","",data!I473)</f>
        <v/>
      </c>
      <c r="I477" s="21">
        <f>IF(data!J473="","",data!J473)</f>
        <v>45597</v>
      </c>
      <c r="J477" s="35">
        <v>46857</v>
      </c>
      <c r="K477" s="35"/>
      <c r="L477" s="23" t="str">
        <f>IF(data!L473="","",data!L473)</f>
        <v>EP</v>
      </c>
      <c r="M477" s="37"/>
      <c r="N477" s="47">
        <f>IF(data!M473="","",IF(data!M473&gt;=1,data!M473,data!M473*100))</f>
        <v>0</v>
      </c>
      <c r="O477" s="5"/>
      <c r="P477" s="10">
        <f>IF(data!N473="","",data!N473)</f>
        <v>0.4</v>
      </c>
      <c r="Q477" s="37"/>
      <c r="R477" s="10">
        <f>IF(data!O473="","",data!O473)</f>
        <v>0.4</v>
      </c>
      <c r="S477" s="12">
        <f>IF(data!P473="","",data!P473)</f>
        <v>43909</v>
      </c>
      <c r="T477" s="10" t="str">
        <f>IF(data!Q473="","",data!Q473)</f>
        <v/>
      </c>
      <c r="U477" s="5"/>
      <c r="V477" s="43"/>
      <c r="W477" s="10" t="b">
        <f>IF(data!S473="","",data!S473)</f>
        <v>0</v>
      </c>
      <c r="X477" s="10" t="s">
        <v>0</v>
      </c>
      <c r="Y477" s="40"/>
    </row>
    <row r="478" spans="1:25" ht="21" x14ac:dyDescent="0.25">
      <c r="A478" s="26" t="str">
        <f>IF(data!C474="","",data!C474)</f>
        <v>P19225029</v>
      </c>
      <c r="B478" s="18"/>
      <c r="C478" s="23" t="str">
        <f>IF(data!D474="","",data!D474)</f>
        <v>s2222.1</v>
      </c>
      <c r="D478" s="10" t="str">
        <f>IF(data!E474="","",data!E474)</f>
        <v>Build a new single circuit 138 kV line (~1.5 mi) to connect the new IIesboro delivery point to the Lemaster - Ross 138kV circuit using 336.4 ACSR.</v>
      </c>
      <c r="E478" s="10" t="str">
        <f>IF(data!F474="","",data!F474)</f>
        <v>Customer Service</v>
      </c>
      <c r="F478" s="10" t="str">
        <f>IF(data!G474="","",data!G474)</f>
        <v/>
      </c>
      <c r="G478" s="14" t="str">
        <f>IF(data!H474="","",data!H474)</f>
        <v/>
      </c>
      <c r="H478" s="14" t="str">
        <f>IF(data!I474="","",data!I474)</f>
        <v/>
      </c>
      <c r="I478" s="21">
        <f>IF(data!J474="","",data!J474)</f>
        <v>45663</v>
      </c>
      <c r="J478" s="35">
        <v>47358</v>
      </c>
      <c r="K478" s="35"/>
      <c r="L478" s="23" t="str">
        <f>IF(data!L474="","",data!L474)</f>
        <v>EP</v>
      </c>
      <c r="M478" s="37"/>
      <c r="N478" s="47">
        <f>IF(data!M474="","",IF(data!M474&gt;=1,data!M474,data!M474*100))</f>
        <v>0</v>
      </c>
      <c r="O478" s="5"/>
      <c r="P478" s="10">
        <f>IF(data!N474="","",data!N474)</f>
        <v>4.3</v>
      </c>
      <c r="Q478" s="37"/>
      <c r="R478" s="10">
        <f>IF(data!O474="","",data!O474)</f>
        <v>4.3</v>
      </c>
      <c r="S478" s="12">
        <f>IF(data!P474="","",data!P474)</f>
        <v>43909</v>
      </c>
      <c r="T478" s="10" t="str">
        <f>IF(data!Q474="","",data!Q474)</f>
        <v/>
      </c>
      <c r="U478" s="5"/>
      <c r="V478" s="43"/>
      <c r="W478" s="10" t="b">
        <f>IF(data!S474="","",data!S474)</f>
        <v>0</v>
      </c>
      <c r="X478" s="10" t="s">
        <v>0</v>
      </c>
      <c r="Y478" s="40"/>
    </row>
    <row r="479" spans="1:25" ht="21" x14ac:dyDescent="0.25">
      <c r="A479" s="26" t="str">
        <f>IF(data!C475="","",data!C475)</f>
        <v>P19260004</v>
      </c>
      <c r="B479" s="18"/>
      <c r="C479" s="23" t="str">
        <f>IF(data!D475="","",data!D475)</f>
        <v>s2222.2</v>
      </c>
      <c r="D479" s="10" t="str">
        <f>IF(data!E475="","",data!E475)</f>
        <v>Install a new 3-way phase over phase 138 kV 2000 A switch (Fiddlestix) with MOABs on the Lemaster – Ross 138kV circuit. Update remote end work at Lemaster.</v>
      </c>
      <c r="E479" s="10" t="str">
        <f>IF(data!F475="","",data!F475)</f>
        <v>Customer Service</v>
      </c>
      <c r="F479" s="10" t="str">
        <f>IF(data!G475="","",data!G475)</f>
        <v/>
      </c>
      <c r="G479" s="14" t="str">
        <f>IF(data!H475="","",data!H475)</f>
        <v/>
      </c>
      <c r="H479" s="14" t="str">
        <f>IF(data!I475="","",data!I475)</f>
        <v/>
      </c>
      <c r="I479" s="21">
        <f>IF(data!J475="","",data!J475)</f>
        <v>45856</v>
      </c>
      <c r="J479" s="35">
        <v>45930</v>
      </c>
      <c r="K479" s="35"/>
      <c r="L479" s="23" t="str">
        <f>IF(data!L475="","",data!L475)</f>
        <v>UC</v>
      </c>
      <c r="M479" s="37"/>
      <c r="N479" s="47">
        <f>IF(data!M475="","",IF(data!M475&gt;=1,data!M475,data!M475*100))</f>
        <v>75</v>
      </c>
      <c r="O479" s="5"/>
      <c r="P479" s="10">
        <f>IF(data!N475="","",data!N475)</f>
        <v>0.9</v>
      </c>
      <c r="Q479" s="37"/>
      <c r="R479" s="10">
        <f>IF(data!O475="","",data!O475)</f>
        <v>0.9</v>
      </c>
      <c r="S479" s="12">
        <f>IF(data!P475="","",data!P475)</f>
        <v>43909</v>
      </c>
      <c r="T479" s="10" t="str">
        <f>IF(data!Q475="","",data!Q475)</f>
        <v/>
      </c>
      <c r="U479" s="5"/>
      <c r="V479" s="43"/>
      <c r="W479" s="10" t="b">
        <f>IF(data!S475="","",data!S475)</f>
        <v>0</v>
      </c>
      <c r="X479" s="10" t="s">
        <v>0</v>
      </c>
      <c r="Y479" s="40"/>
    </row>
    <row r="480" spans="1:25" ht="73.5" x14ac:dyDescent="0.25">
      <c r="A480" s="26" t="str">
        <f>IF(data!C476="","",data!C476)</f>
        <v>P19225013, P19225004</v>
      </c>
      <c r="B480" s="18"/>
      <c r="C480" s="23" t="str">
        <f>IF(data!D476="","",data!D476)</f>
        <v>s2224.1</v>
      </c>
      <c r="D480" s="10" t="str">
        <f>IF(data!E476="","",data!E476)</f>
        <v>Rebuild the existing ~8 mile Elliott – Lee 69kV line to 138 kV and retire the existing 69 kV line.</v>
      </c>
      <c r="E480" s="10" t="str">
        <f>IF(data!F476="","",data!F476)</f>
        <v>Equipment Material Condition, Performance and Risk|Operational Flexibility and Efficiency</v>
      </c>
      <c r="F480" s="10" t="str">
        <f>IF(data!G476="","",data!G476)</f>
        <v/>
      </c>
      <c r="G480" s="14" t="str">
        <f>IF(data!H476="","",data!H476)</f>
        <v/>
      </c>
      <c r="H480" s="14" t="str">
        <f>IF(data!I476="","",data!I476)</f>
        <v/>
      </c>
      <c r="I480" s="21">
        <f>IF(data!J476="","",data!J476)</f>
        <v>45566</v>
      </c>
      <c r="J480" s="35">
        <v>47379</v>
      </c>
      <c r="K480" s="35"/>
      <c r="L480" s="23" t="str">
        <f>IF(data!L476="","",data!L476)</f>
        <v>EP</v>
      </c>
      <c r="M480" s="37"/>
      <c r="N480" s="47">
        <f>IF(data!M476="","",IF(data!M476&gt;=1,data!M476,data!M476*100))</f>
        <v>0</v>
      </c>
      <c r="O480" s="5"/>
      <c r="P480" s="10">
        <f>IF(data!N476="","",data!N476)</f>
        <v>20.7</v>
      </c>
      <c r="Q480" s="37"/>
      <c r="R480" s="10">
        <f>IF(data!O476="","",data!O476)</f>
        <v>20.7</v>
      </c>
      <c r="S480" s="12">
        <f>IF(data!P476="","",data!P476)</f>
        <v>43909</v>
      </c>
      <c r="T480" s="10" t="str">
        <f>IF(data!Q476="","",data!Q476)</f>
        <v/>
      </c>
      <c r="U480" s="5"/>
      <c r="V480" s="43"/>
      <c r="W480" s="10" t="b">
        <f>IF(data!S476="","",data!S476)</f>
        <v>0</v>
      </c>
      <c r="X480" s="10" t="s">
        <v>0</v>
      </c>
      <c r="Y480" s="40"/>
    </row>
    <row r="481" spans="1:25" ht="73.5" x14ac:dyDescent="0.25">
      <c r="A481" s="26" t="str">
        <f>IF(data!C477="","",data!C477)</f>
        <v>P19225009</v>
      </c>
      <c r="B481" s="18"/>
      <c r="C481" s="23" t="str">
        <f>IF(data!D477="","",data!D477)</f>
        <v>s2224.2</v>
      </c>
      <c r="D481" s="10" t="str">
        <f>IF(data!E477="","",data!E477)</f>
        <v>Retire approximately 11.5 miles of the Philo – Rutland 138kV line asset from Lee station north, including the de-energized portion of the line that runs through the Plains community.</v>
      </c>
      <c r="E481" s="10" t="str">
        <f>IF(data!F477="","",data!F477)</f>
        <v>Equipment Material Condition, Performance and Risk|Operational Flexibility and Efficiency</v>
      </c>
      <c r="F481" s="10" t="str">
        <f>IF(data!G477="","",data!G477)</f>
        <v/>
      </c>
      <c r="G481" s="14" t="str">
        <f>IF(data!H477="","",data!H477)</f>
        <v/>
      </c>
      <c r="H481" s="14" t="str">
        <f>IF(data!I477="","",data!I477)</f>
        <v/>
      </c>
      <c r="I481" s="21">
        <f>IF(data!J477="","",data!J477)</f>
        <v>45566</v>
      </c>
      <c r="J481" s="35">
        <v>47787</v>
      </c>
      <c r="K481" s="35"/>
      <c r="L481" s="23" t="str">
        <f>IF(data!L477="","",data!L477)</f>
        <v>EP</v>
      </c>
      <c r="M481" s="37"/>
      <c r="N481" s="47">
        <f>IF(data!M477="","",IF(data!M477&gt;=1,data!M477,data!M477*100))</f>
        <v>0</v>
      </c>
      <c r="O481" s="5"/>
      <c r="P481" s="10">
        <f>IF(data!N477="","",data!N477)</f>
        <v>3.5</v>
      </c>
      <c r="Q481" s="37"/>
      <c r="R481" s="10">
        <f>IF(data!O477="","",data!O477)</f>
        <v>3.5</v>
      </c>
      <c r="S481" s="12">
        <f>IF(data!P477="","",data!P477)</f>
        <v>43909</v>
      </c>
      <c r="T481" s="10" t="str">
        <f>IF(data!Q477="","",data!Q477)</f>
        <v/>
      </c>
      <c r="U481" s="5"/>
      <c r="V481" s="43"/>
      <c r="W481" s="10" t="b">
        <f>IF(data!S477="","",data!S477)</f>
        <v>0</v>
      </c>
      <c r="X481" s="10" t="s">
        <v>0</v>
      </c>
      <c r="Y481" s="40"/>
    </row>
    <row r="482" spans="1:25" ht="73.5" x14ac:dyDescent="0.25">
      <c r="A482" s="26" t="str">
        <f>IF(data!C478="","",data!C478)</f>
        <v>P19225020</v>
      </c>
      <c r="B482" s="18"/>
      <c r="C482" s="23" t="str">
        <f>IF(data!D478="","",data!D478)</f>
        <v>s2224.6</v>
      </c>
      <c r="D482" s="10" t="str">
        <f>IF(data!E478="","",data!E478)</f>
        <v>Rebuild ~3.68 miles of single circuit line from the Poston - Strouds Run line as double circuit 138kV transmission line to eliminate the hard tap on the line.</v>
      </c>
      <c r="E482" s="10" t="str">
        <f>IF(data!F478="","",data!F478)</f>
        <v>Equipment Material Condition, Performance and Risk|Operational Flexibility and Efficiency</v>
      </c>
      <c r="F482" s="10" t="str">
        <f>IF(data!G478="","",data!G478)</f>
        <v/>
      </c>
      <c r="G482" s="14" t="str">
        <f>IF(data!H478="","",data!H478)</f>
        <v/>
      </c>
      <c r="H482" s="14" t="str">
        <f>IF(data!I478="","",data!I478)</f>
        <v/>
      </c>
      <c r="I482" s="21">
        <f>IF(data!J478="","",data!J478)</f>
        <v>45566</v>
      </c>
      <c r="J482" s="35">
        <v>47472</v>
      </c>
      <c r="K482" s="35"/>
      <c r="L482" s="23" t="str">
        <f>IF(data!L478="","",data!L478)</f>
        <v>EP</v>
      </c>
      <c r="M482" s="37"/>
      <c r="N482" s="47">
        <f>IF(data!M478="","",IF(data!M478&gt;=1,data!M478,data!M478*100))</f>
        <v>0</v>
      </c>
      <c r="O482" s="5"/>
      <c r="P482" s="10">
        <f>IF(data!N478="","",data!N478)</f>
        <v>16</v>
      </c>
      <c r="Q482" s="37"/>
      <c r="R482" s="10">
        <f>IF(data!O478="","",data!O478)</f>
        <v>16</v>
      </c>
      <c r="S482" s="12">
        <f>IF(data!P478="","",data!P478)</f>
        <v>43909</v>
      </c>
      <c r="T482" s="10" t="str">
        <f>IF(data!Q478="","",data!Q478)</f>
        <v/>
      </c>
      <c r="U482" s="5"/>
      <c r="V482" s="43"/>
      <c r="W482" s="10" t="b">
        <f>IF(data!S478="","",data!S478)</f>
        <v>0</v>
      </c>
      <c r="X482" s="10" t="s">
        <v>0</v>
      </c>
      <c r="Y482" s="40"/>
    </row>
    <row r="483" spans="1:25" ht="73.5" x14ac:dyDescent="0.25">
      <c r="A483" s="26" t="str">
        <f>IF(data!C479="","",data!C479)</f>
        <v>P19225017</v>
      </c>
      <c r="B483" s="18"/>
      <c r="C483" s="23" t="str">
        <f>IF(data!D479="","",data!D479)</f>
        <v>s2224.8</v>
      </c>
      <c r="D483" s="10" t="str">
        <f>IF(data!E479="","",data!E479)</f>
        <v>At Lemaster station, install a 138kV breaker (3000A 40kA) to accommodate the new circuit.</v>
      </c>
      <c r="E483" s="10" t="str">
        <f>IF(data!F479="","",data!F479)</f>
        <v>Equipment Material Condition, Performance and Risk|Operational Flexibility and Efficiency</v>
      </c>
      <c r="F483" s="10" t="str">
        <f>IF(data!G479="","",data!G479)</f>
        <v/>
      </c>
      <c r="G483" s="14" t="str">
        <f>IF(data!H479="","",data!H479)</f>
        <v/>
      </c>
      <c r="H483" s="14" t="str">
        <f>IF(data!I479="","",data!I479)</f>
        <v/>
      </c>
      <c r="I483" s="21">
        <f>IF(data!J479="","",data!J479)</f>
        <v>45566</v>
      </c>
      <c r="J483" s="35">
        <v>47358</v>
      </c>
      <c r="K483" s="35"/>
      <c r="L483" s="23" t="str">
        <f>IF(data!L479="","",data!L479)</f>
        <v>EP</v>
      </c>
      <c r="M483" s="37"/>
      <c r="N483" s="47">
        <f>IF(data!M479="","",IF(data!M479&gt;=1,data!M479,data!M479*100))</f>
        <v>0</v>
      </c>
      <c r="O483" s="5"/>
      <c r="P483" s="10">
        <f>IF(data!N479="","",data!N479)</f>
        <v>1</v>
      </c>
      <c r="Q483" s="37"/>
      <c r="R483" s="10">
        <f>IF(data!O479="","",data!O479)</f>
        <v>1</v>
      </c>
      <c r="S483" s="12">
        <f>IF(data!P479="","",data!P479)</f>
        <v>43909</v>
      </c>
      <c r="T483" s="10" t="str">
        <f>IF(data!Q479="","",data!Q479)</f>
        <v/>
      </c>
      <c r="U483" s="5"/>
      <c r="V483" s="43"/>
      <c r="W483" s="10" t="b">
        <f>IF(data!S479="","",data!S479)</f>
        <v>0</v>
      </c>
      <c r="X483" s="10" t="s">
        <v>0</v>
      </c>
      <c r="Y483" s="40"/>
    </row>
    <row r="484" spans="1:25" ht="73.5" x14ac:dyDescent="0.25">
      <c r="A484" s="26" t="str">
        <f>IF(data!C480="","",data!C480)</f>
        <v>P19225008</v>
      </c>
      <c r="B484" s="18"/>
      <c r="C484" s="23" t="str">
        <f>IF(data!D480="","",data!D480)</f>
        <v>s2224.9</v>
      </c>
      <c r="D484" s="10" t="str">
        <f>IF(data!E480="","",data!E480)</f>
        <v>Remove Rosewood switch.</v>
      </c>
      <c r="E484" s="10" t="str">
        <f>IF(data!F480="","",data!F480)</f>
        <v>Equipment Material Condition, Performance and Risk|Operational Flexibility and Efficiency</v>
      </c>
      <c r="F484" s="10" t="str">
        <f>IF(data!G480="","",data!G480)</f>
        <v/>
      </c>
      <c r="G484" s="14" t="str">
        <f>IF(data!H480="","",data!H480)</f>
        <v/>
      </c>
      <c r="H484" s="14" t="str">
        <f>IF(data!I480="","",data!I480)</f>
        <v/>
      </c>
      <c r="I484" s="21">
        <f>IF(data!J480="","",data!J480)</f>
        <v>45566</v>
      </c>
      <c r="J484" s="35">
        <v>47289</v>
      </c>
      <c r="K484" s="35"/>
      <c r="L484" s="23" t="str">
        <f>IF(data!L480="","",data!L480)</f>
        <v>EP</v>
      </c>
      <c r="M484" s="37"/>
      <c r="N484" s="47">
        <f>IF(data!M480="","",IF(data!M480&gt;=1,data!M480,data!M480*100))</f>
        <v>0</v>
      </c>
      <c r="O484" s="5"/>
      <c r="P484" s="10">
        <f>IF(data!N480="","",data!N480)</f>
        <v>0.1</v>
      </c>
      <c r="Q484" s="37"/>
      <c r="R484" s="10">
        <f>IF(data!O480="","",data!O480)</f>
        <v>0.1</v>
      </c>
      <c r="S484" s="12">
        <f>IF(data!P480="","",data!P480)</f>
        <v>43909</v>
      </c>
      <c r="T484" s="10" t="str">
        <f>IF(data!Q480="","",data!Q480)</f>
        <v/>
      </c>
      <c r="U484" s="5"/>
      <c r="V484" s="43"/>
      <c r="W484" s="10" t="b">
        <f>IF(data!S480="","",data!S480)</f>
        <v>0</v>
      </c>
      <c r="X484" s="10" t="s">
        <v>0</v>
      </c>
      <c r="Y484" s="40"/>
    </row>
    <row r="485" spans="1:25" ht="52.5" x14ac:dyDescent="0.25">
      <c r="A485" s="26" t="str">
        <f>IF(data!C481="","",data!C481)</f>
        <v>P18039002</v>
      </c>
      <c r="B485" s="18"/>
      <c r="C485" s="23" t="str">
        <f>IF(data!D481="","",data!D481)</f>
        <v>s2225.1</v>
      </c>
      <c r="D485" s="10" t="str">
        <f>IF(data!E481="","",data!E481)</f>
        <v>Retire the existing 7.5-mile long Belle-Cabin Creek #1 and #2 circuits from Belle to Cabin Creek.</v>
      </c>
      <c r="E485" s="10" t="str">
        <f>IF(data!F481="","",data!F481)</f>
        <v>Equipment Material Condition, Performance and Risk</v>
      </c>
      <c r="F485" s="10" t="str">
        <f>IF(data!G481="","",data!G481)</f>
        <v/>
      </c>
      <c r="G485" s="14" t="str">
        <f>IF(data!H481="","",data!H481)</f>
        <v/>
      </c>
      <c r="H485" s="14" t="str">
        <f>IF(data!I481="","",data!I481)</f>
        <v/>
      </c>
      <c r="I485" s="21">
        <f>IF(data!J481="","",data!J481)</f>
        <v>45810</v>
      </c>
      <c r="J485" s="35">
        <v>45981</v>
      </c>
      <c r="K485" s="35"/>
      <c r="L485" s="23" t="str">
        <f>IF(data!L481="","",data!L481)</f>
        <v>UC</v>
      </c>
      <c r="M485" s="37"/>
      <c r="N485" s="47">
        <f>IF(data!M481="","",IF(data!M481&gt;=1,data!M481,data!M481*100))</f>
        <v>75</v>
      </c>
      <c r="O485" s="5"/>
      <c r="P485" s="10">
        <f>IF(data!N481="","",data!N481)</f>
        <v>10</v>
      </c>
      <c r="Q485" s="37"/>
      <c r="R485" s="10">
        <f>IF(data!O481="","",data!O481)</f>
        <v>10</v>
      </c>
      <c r="S485" s="12">
        <f>IF(data!P481="","",data!P481)</f>
        <v>43909</v>
      </c>
      <c r="T485" s="10" t="str">
        <f>IF(data!Q481="","",data!Q481)</f>
        <v>Wayne Cooper/Michael Hassay</v>
      </c>
      <c r="U485" s="5"/>
      <c r="V485" s="43"/>
      <c r="W485" s="10" t="b">
        <f>IF(data!S481="","",data!S481)</f>
        <v>0</v>
      </c>
      <c r="X485" s="10" t="s">
        <v>0</v>
      </c>
      <c r="Y485" s="40"/>
    </row>
    <row r="486" spans="1:25" ht="52.5" x14ac:dyDescent="0.25">
      <c r="A486" s="26" t="str">
        <f>IF(data!C482="","",data!C482)</f>
        <v>P18039107</v>
      </c>
      <c r="B486" s="18"/>
      <c r="C486" s="23" t="str">
        <f>IF(data!D482="","",data!D482)</f>
        <v>s2225.2</v>
      </c>
      <c r="D486" s="10" t="str">
        <f>IF(data!E482="","",data!E482)</f>
        <v>Construct new double circuit 46kV line (designed to 138 kV) from Belle to Hernshaw (~4 miles).</v>
      </c>
      <c r="E486" s="10" t="str">
        <f>IF(data!F482="","",data!F482)</f>
        <v>Equipment Material Condition, Performance and Risk</v>
      </c>
      <c r="F486" s="10" t="str">
        <f>IF(data!G482="","",data!G482)</f>
        <v/>
      </c>
      <c r="G486" s="14" t="str">
        <f>IF(data!H482="","",data!H482)</f>
        <v/>
      </c>
      <c r="H486" s="14" t="str">
        <f>IF(data!I482="","",data!I482)</f>
        <v/>
      </c>
      <c r="I486" s="21">
        <f>IF(data!J482="","",data!J482)</f>
        <v>47027</v>
      </c>
      <c r="J486" s="35">
        <v>45981</v>
      </c>
      <c r="K486" s="35"/>
      <c r="L486" s="23" t="str">
        <f>IF(data!L482="","",data!L482)</f>
        <v>UC</v>
      </c>
      <c r="M486" s="37"/>
      <c r="N486" s="47">
        <f>IF(data!M482="","",IF(data!M482&gt;=1,data!M482,data!M482*100))</f>
        <v>75</v>
      </c>
      <c r="O486" s="5"/>
      <c r="P486" s="10">
        <f>IF(data!N482="","",data!N482)</f>
        <v>13.5</v>
      </c>
      <c r="Q486" s="37"/>
      <c r="R486" s="10">
        <f>IF(data!O482="","",data!O482)</f>
        <v>13.5</v>
      </c>
      <c r="S486" s="12">
        <f>IF(data!P482="","",data!P482)</f>
        <v>43909</v>
      </c>
      <c r="T486" s="10" t="str">
        <f>IF(data!Q482="","",data!Q482)</f>
        <v>Wayne Cooper/Michael Hassay</v>
      </c>
      <c r="U486" s="5"/>
      <c r="V486" s="43"/>
      <c r="W486" s="10" t="b">
        <f>IF(data!S482="","",data!S482)</f>
        <v>0</v>
      </c>
      <c r="X486" s="10" t="s">
        <v>0</v>
      </c>
      <c r="Y486" s="40"/>
    </row>
    <row r="487" spans="1:25" ht="52.5" x14ac:dyDescent="0.25">
      <c r="A487" s="26" t="str">
        <f>IF(data!C483="","",data!C483)</f>
        <v>P18039001</v>
      </c>
      <c r="B487" s="18"/>
      <c r="C487" s="23" t="str">
        <f>IF(data!D483="","",data!D483)</f>
        <v>s2225.4</v>
      </c>
      <c r="D487" s="10" t="str">
        <f>IF(data!E483="","",data!E483)</f>
        <v>Remote end work and retire circuit breakers AA and AB at Cabin Creek station.</v>
      </c>
      <c r="E487" s="10" t="str">
        <f>IF(data!F483="","",data!F483)</f>
        <v>Equipment Material Condition, Performance and Risk</v>
      </c>
      <c r="F487" s="10" t="str">
        <f>IF(data!G483="","",data!G483)</f>
        <v/>
      </c>
      <c r="G487" s="14" t="str">
        <f>IF(data!H483="","",data!H483)</f>
        <v/>
      </c>
      <c r="H487" s="14" t="str">
        <f>IF(data!I483="","",data!I483)</f>
        <v/>
      </c>
      <c r="I487" s="21">
        <f>IF(data!J483="","",data!J483)</f>
        <v>45810</v>
      </c>
      <c r="J487" s="35">
        <v>45981</v>
      </c>
      <c r="K487" s="35"/>
      <c r="L487" s="23" t="str">
        <f>IF(data!L483="","",data!L483)</f>
        <v>UC</v>
      </c>
      <c r="M487" s="37"/>
      <c r="N487" s="47">
        <f>IF(data!M483="","",IF(data!M483&gt;=1,data!M483,data!M483*100))</f>
        <v>75</v>
      </c>
      <c r="O487" s="5"/>
      <c r="P487" s="10">
        <f>IF(data!N483="","",data!N483)</f>
        <v>0.8</v>
      </c>
      <c r="Q487" s="37"/>
      <c r="R487" s="10">
        <f>IF(data!O483="","",data!O483)</f>
        <v>0.8</v>
      </c>
      <c r="S487" s="12">
        <f>IF(data!P483="","",data!P483)</f>
        <v>43909</v>
      </c>
      <c r="T487" s="10" t="str">
        <f>IF(data!Q483="","",data!Q483)</f>
        <v>Wayne Cooper/Michael Hassay</v>
      </c>
      <c r="U487" s="5"/>
      <c r="V487" s="43"/>
      <c r="W487" s="10" t="b">
        <f>IF(data!S483="","",data!S483)</f>
        <v>0</v>
      </c>
      <c r="X487" s="10" t="s">
        <v>0</v>
      </c>
      <c r="Y487" s="40"/>
    </row>
    <row r="488" spans="1:25" ht="52.5" x14ac:dyDescent="0.25">
      <c r="A488" s="26" t="str">
        <f>IF(data!C484="","",data!C484)</f>
        <v>P22081002</v>
      </c>
      <c r="B488" s="18"/>
      <c r="C488" s="23" t="str">
        <f>IF(data!D484="","",data!D484)</f>
        <v>s2225.7</v>
      </c>
      <c r="D488" s="10" t="str">
        <f>IF(data!E484="","",data!E484)</f>
        <v>Marmet Hydro Hard Tap will be relocated to be positioned between 46 kV circuit breaker G at Belle and the new switches at Marmet Station. Remote end work required at Marmet Hydro Station.</v>
      </c>
      <c r="E488" s="10" t="str">
        <f>IF(data!F484="","",data!F484)</f>
        <v>Equipment Material Condition, Performance and Risk</v>
      </c>
      <c r="F488" s="10" t="str">
        <f>IF(data!G484="","",data!G484)</f>
        <v/>
      </c>
      <c r="G488" s="14" t="str">
        <f>IF(data!H484="","",data!H484)</f>
        <v/>
      </c>
      <c r="H488" s="14" t="str">
        <f>IF(data!I484="","",data!I484)</f>
        <v/>
      </c>
      <c r="I488" s="21">
        <f>IF(data!J484="","",data!J484)</f>
        <v>46661</v>
      </c>
      <c r="J488" s="35">
        <v>47757</v>
      </c>
      <c r="K488" s="35"/>
      <c r="L488" s="23" t="str">
        <f>IF(data!L484="","",data!L484)</f>
        <v>EP</v>
      </c>
      <c r="M488" s="37"/>
      <c r="N488" s="47">
        <f>IF(data!M484="","",IF(data!M484&gt;=1,data!M484,data!M484*100))</f>
        <v>0</v>
      </c>
      <c r="O488" s="5"/>
      <c r="P488" s="10">
        <f>IF(data!N484="","",data!N484)</f>
        <v>0.6</v>
      </c>
      <c r="Q488" s="37"/>
      <c r="R488" s="10">
        <f>IF(data!O484="","",data!O484)</f>
        <v>0.6</v>
      </c>
      <c r="S488" s="12">
        <f>IF(data!P484="","",data!P484)</f>
        <v>43909</v>
      </c>
      <c r="T488" s="10" t="str">
        <f>IF(data!Q484="","",data!Q484)</f>
        <v>Wayne Cooper/Michael Hassay</v>
      </c>
      <c r="U488" s="5"/>
      <c r="V488" s="43"/>
      <c r="W488" s="10" t="b">
        <f>IF(data!S484="","",data!S484)</f>
        <v>0</v>
      </c>
      <c r="X488" s="10" t="s">
        <v>0</v>
      </c>
      <c r="Y488" s="40"/>
    </row>
    <row r="489" spans="1:25" ht="73.5" x14ac:dyDescent="0.25">
      <c r="A489" s="26" t="str">
        <f>IF(data!C485="","",data!C485)</f>
        <v>P18250001, P18250002, P18250003, P18250004, P18250007, P18250009</v>
      </c>
      <c r="B489" s="18"/>
      <c r="C489" s="23" t="str">
        <f>IF(data!D485="","",data!D485)</f>
        <v>s2226.1</v>
      </c>
      <c r="D489" s="10" t="str">
        <f>IF(data!E485="","",data!E485)</f>
        <v>Construct approximately 10 miles of new 138kV line between Glen Lyn and Speedway. New ROW will be required for the new Glen Lyn – Speedway 138kV line. Retire the existing section of line from Glen Lyn to Hatcher Switch (~ 8 miles), including Hatcher Switch.</v>
      </c>
      <c r="E489" s="10" t="str">
        <f>IF(data!F485="","",data!F485)</f>
        <v>Equipment Material Condition, Performance and Risk|Operational Flexibility and Efficiency</v>
      </c>
      <c r="F489" s="10" t="str">
        <f>IF(data!G485="","",data!G485)</f>
        <v/>
      </c>
      <c r="G489" s="14" t="str">
        <f>IF(data!H485="","",data!H485)</f>
        <v/>
      </c>
      <c r="H489" s="14" t="str">
        <f>IF(data!I485="","",data!I485)</f>
        <v/>
      </c>
      <c r="I489" s="21">
        <f>IF(data!J485="","",data!J485)</f>
        <v>46925</v>
      </c>
      <c r="J489" s="35">
        <v>47892</v>
      </c>
      <c r="K489" s="35"/>
      <c r="L489" s="23" t="str">
        <f>IF(data!L485="","",data!L485)</f>
        <v>EP</v>
      </c>
      <c r="M489" s="37"/>
      <c r="N489" s="47">
        <f>IF(data!M485="","",IF(data!M485&gt;=1,data!M485,data!M485*100))</f>
        <v>0</v>
      </c>
      <c r="O489" s="5"/>
      <c r="P489" s="10">
        <f>IF(data!N485="","",data!N485)</f>
        <v>32</v>
      </c>
      <c r="Q489" s="37"/>
      <c r="R489" s="10">
        <f>IF(data!O485="","",data!O485)</f>
        <v>32</v>
      </c>
      <c r="S489" s="12">
        <f>IF(data!P485="","",data!P485)</f>
        <v>43909</v>
      </c>
      <c r="T489" s="10" t="str">
        <f>IF(data!Q485="","",data!Q485)</f>
        <v>Charles Linkous/Robert Valerio</v>
      </c>
      <c r="U489" s="5"/>
      <c r="V489" s="43"/>
      <c r="W489" s="10" t="b">
        <f>IF(data!S485="","",data!S485)</f>
        <v>0</v>
      </c>
      <c r="X489" s="10" t="s">
        <v>0</v>
      </c>
      <c r="Y489" s="40"/>
    </row>
    <row r="490" spans="1:25" ht="73.5" x14ac:dyDescent="0.25">
      <c r="A490" s="26" t="str">
        <f>IF(data!C486="","",data!C486)</f>
        <v>P18250005, P18250014</v>
      </c>
      <c r="B490" s="18"/>
      <c r="C490" s="23" t="str">
        <f>IF(data!D486="","",data!D486)</f>
        <v>s2226.2</v>
      </c>
      <c r="D490" s="10" t="str">
        <f>IF(data!E486="","",data!E486)</f>
        <v>Retire Hatcher Switch. Install MOABs at Speedway on new line to Glen Lyn and existing line towards South Princeton. Install a circuit switcher on the Speedway transformer.</v>
      </c>
      <c r="E490" s="10" t="str">
        <f>IF(data!F486="","",data!F486)</f>
        <v>Equipment Material Condition, Performance and Risk|Operational Flexibility and Efficiency</v>
      </c>
      <c r="F490" s="10" t="str">
        <f>IF(data!G486="","",data!G486)</f>
        <v/>
      </c>
      <c r="G490" s="14" t="str">
        <f>IF(data!H486="","",data!H486)</f>
        <v/>
      </c>
      <c r="H490" s="14" t="str">
        <f>IF(data!I486="","",data!I486)</f>
        <v/>
      </c>
      <c r="I490" s="21">
        <f>IF(data!J486="","",data!J486)</f>
        <v>46925</v>
      </c>
      <c r="J490" s="35">
        <v>47892</v>
      </c>
      <c r="K490" s="35"/>
      <c r="L490" s="23" t="str">
        <f>IF(data!L486="","",data!L486)</f>
        <v>EP</v>
      </c>
      <c r="M490" s="37"/>
      <c r="N490" s="47">
        <f>IF(data!M486="","",IF(data!M486&gt;=1,data!M486,data!M486*100))</f>
        <v>0</v>
      </c>
      <c r="O490" s="5"/>
      <c r="P490" s="10">
        <f>IF(data!N486="","",data!N486)</f>
        <v>1.5</v>
      </c>
      <c r="Q490" s="37"/>
      <c r="R490" s="10">
        <f>IF(data!O486="","",data!O486)</f>
        <v>1.5</v>
      </c>
      <c r="S490" s="12">
        <f>IF(data!P486="","",data!P486)</f>
        <v>43909</v>
      </c>
      <c r="T490" s="10" t="str">
        <f>IF(data!Q486="","",data!Q486)</f>
        <v>Charles Linkous/Robert Valerio</v>
      </c>
      <c r="U490" s="5"/>
      <c r="V490" s="43"/>
      <c r="W490" s="10" t="b">
        <f>IF(data!S486="","",data!S486)</f>
        <v>0</v>
      </c>
      <c r="X490" s="10" t="s">
        <v>0</v>
      </c>
      <c r="Y490" s="40"/>
    </row>
    <row r="491" spans="1:25" ht="73.5" x14ac:dyDescent="0.25">
      <c r="A491" s="26" t="str">
        <f>IF(data!C487="","",data!C487)</f>
        <v>P18250001</v>
      </c>
      <c r="B491" s="18"/>
      <c r="C491" s="23" t="str">
        <f>IF(data!D487="","",data!D487)</f>
        <v>s2226.3</v>
      </c>
      <c r="D491" s="10" t="str">
        <f>IF(data!E487="","",data!E487)</f>
        <v>Rebuild ~7.3 miles of the Glen Lyn – South Princeton 138 KV circuit between Speedway station and the previous Hatcher Switch.</v>
      </c>
      <c r="E491" s="10" t="str">
        <f>IF(data!F487="","",data!F487)</f>
        <v>Equipment Material Condition, Performance and Risk|Operational Flexibility and Efficiency</v>
      </c>
      <c r="F491" s="10" t="str">
        <f>IF(data!G487="","",data!G487)</f>
        <v/>
      </c>
      <c r="G491" s="14" t="str">
        <f>IF(data!H487="","",data!H487)</f>
        <v/>
      </c>
      <c r="H491" s="14" t="str">
        <f>IF(data!I487="","",data!I487)</f>
        <v/>
      </c>
      <c r="I491" s="21">
        <f>IF(data!J487="","",data!J487)</f>
        <v>46357</v>
      </c>
      <c r="J491" s="35"/>
      <c r="K491" s="35"/>
      <c r="L491" s="23" t="str">
        <f>IF(data!L487="","",data!L487)</f>
        <v>EP</v>
      </c>
      <c r="M491" s="37"/>
      <c r="N491" s="47">
        <f>IF(data!M487="","",IF(data!M487&gt;=1,data!M487,data!M487*100))</f>
        <v>0</v>
      </c>
      <c r="O491" s="5"/>
      <c r="P491" s="10">
        <f>IF(data!N487="","",data!N487)</f>
        <v>21.9</v>
      </c>
      <c r="Q491" s="37"/>
      <c r="R491" s="10">
        <f>IF(data!O487="","",data!O487)</f>
        <v>21.9</v>
      </c>
      <c r="S491" s="12">
        <f>IF(data!P487="","",data!P487)</f>
        <v>43909</v>
      </c>
      <c r="T491" s="10" t="str">
        <f>IF(data!Q487="","",data!Q487)</f>
        <v/>
      </c>
      <c r="U491" s="5"/>
      <c r="V491" s="43"/>
      <c r="W491" s="10" t="b">
        <f>IF(data!S487="","",data!S487)</f>
        <v>0</v>
      </c>
      <c r="X491" s="10" t="s">
        <v>0</v>
      </c>
      <c r="Y491" s="40"/>
    </row>
    <row r="492" spans="1:25" ht="52.5" x14ac:dyDescent="0.25">
      <c r="A492" s="26" t="str">
        <f>IF(data!C488="","",data!C488)</f>
        <v>P19304011</v>
      </c>
      <c r="B492" s="18"/>
      <c r="C492" s="23" t="str">
        <f>IF(data!D488="","",data!D488)</f>
        <v>s2250</v>
      </c>
      <c r="D492" s="10" t="str">
        <f>IF(data!E488="","",data!E488)</f>
        <v>Rebuild the existing Broadford - Wolf Hills/Clinch River - Saltville #2 138kV double circuit line (~26 miles)  section between Saltville and Wolf Hills stations.</v>
      </c>
      <c r="E492" s="10" t="str">
        <f>IF(data!F488="","",data!F488)</f>
        <v>Equipment Material Condition, Performance and Risk</v>
      </c>
      <c r="F492" s="10" t="str">
        <f>IF(data!G488="","",data!G488)</f>
        <v/>
      </c>
      <c r="G492" s="14" t="str">
        <f>IF(data!H488="","",data!H488)</f>
        <v/>
      </c>
      <c r="H492" s="14" t="str">
        <f>IF(data!I488="","",data!I488)</f>
        <v/>
      </c>
      <c r="I492" s="21">
        <f>IF(data!J488="","",data!J488)</f>
        <v>49485</v>
      </c>
      <c r="J492" s="35">
        <v>49920</v>
      </c>
      <c r="K492" s="35"/>
      <c r="L492" s="23" t="str">
        <f>IF(data!L488="","",data!L488)</f>
        <v>EP</v>
      </c>
      <c r="M492" s="37"/>
      <c r="N492" s="47">
        <f>IF(data!M488="","",IF(data!M488&gt;=1,data!M488,data!M488*100))</f>
        <v>0</v>
      </c>
      <c r="O492" s="5"/>
      <c r="P492" s="10">
        <f>IF(data!N488="","",data!N488)</f>
        <v>107.1</v>
      </c>
      <c r="Q492" s="37"/>
      <c r="R492" s="10">
        <f>IF(data!O488="","",data!O488)</f>
        <v>107.1</v>
      </c>
      <c r="S492" s="12">
        <f>IF(data!P488="","",data!P488)</f>
        <v>43941</v>
      </c>
      <c r="T492" s="10" t="str">
        <f>IF(data!Q488="","",data!Q488)</f>
        <v/>
      </c>
      <c r="U492" s="5"/>
      <c r="V492" s="43"/>
      <c r="W492" s="10" t="b">
        <f>IF(data!S488="","",data!S488)</f>
        <v>0</v>
      </c>
      <c r="X492" s="10" t="s">
        <v>0</v>
      </c>
      <c r="Y492" s="40"/>
    </row>
    <row r="493" spans="1:25" ht="31.5" x14ac:dyDescent="0.25">
      <c r="A493" s="26" t="str">
        <f>IF(data!C489="","",data!C489)</f>
        <v>DP16K03B1</v>
      </c>
      <c r="B493" s="18"/>
      <c r="C493" s="23" t="str">
        <f>IF(data!D489="","",data!D489)</f>
        <v>s2251.2</v>
      </c>
      <c r="D493" s="10" t="str">
        <f>IF(data!E489="","",data!E489)</f>
        <v>Retire Siloam Station.</v>
      </c>
      <c r="E493" s="10" t="str">
        <f>IF(data!F489="","",data!F489)</f>
        <v>Customer Service</v>
      </c>
      <c r="F493" s="10" t="str">
        <f>IF(data!G489="","",data!G489)</f>
        <v/>
      </c>
      <c r="G493" s="14" t="str">
        <f>IF(data!H489="","",data!H489)</f>
        <v/>
      </c>
      <c r="H493" s="14" t="str">
        <f>IF(data!I489="","",data!I489)</f>
        <v/>
      </c>
      <c r="I493" s="21">
        <f>IF(data!J489="","",data!J489)</f>
        <v>45813</v>
      </c>
      <c r="J493" s="35"/>
      <c r="K493" s="35">
        <v>45841</v>
      </c>
      <c r="L493" s="23" t="str">
        <f>IF(data!L489="","",data!L489)</f>
        <v>UC</v>
      </c>
      <c r="M493" s="37" t="s">
        <v>27</v>
      </c>
      <c r="N493" s="47">
        <f>IF(data!M489="","",IF(data!M489&gt;=1,data!M489,data!M489*100))</f>
        <v>75</v>
      </c>
      <c r="O493" s="5">
        <v>100</v>
      </c>
      <c r="P493" s="10">
        <f>IF(data!N489="","",data!N489)</f>
        <v>0</v>
      </c>
      <c r="Q493" s="37"/>
      <c r="R493" s="10">
        <f>IF(data!O489="","",data!O489)</f>
        <v>0</v>
      </c>
      <c r="S493" s="12">
        <f>IF(data!P489="","",data!P489)</f>
        <v>43941</v>
      </c>
      <c r="T493" s="10" t="str">
        <f>IF(data!Q489="","",data!Q489)</f>
        <v>Wayne Cooper/Shaheed Khan</v>
      </c>
      <c r="U493" s="5"/>
      <c r="V493" s="43"/>
      <c r="W493" s="10" t="b">
        <f>IF(data!S489="","",data!S489)</f>
        <v>0</v>
      </c>
      <c r="X493" s="10" t="s">
        <v>0</v>
      </c>
      <c r="Y493" s="40"/>
    </row>
    <row r="494" spans="1:25" x14ac:dyDescent="0.25">
      <c r="A494" s="26" t="str">
        <f>IF(data!C490="","",data!C490)</f>
        <v>P15095040</v>
      </c>
      <c r="B494" s="18"/>
      <c r="C494" s="23" t="str">
        <f>IF(data!D490="","",data!D490)</f>
        <v>s2251.3</v>
      </c>
      <c r="D494" s="10" t="str">
        <f>IF(data!E490="","",data!E490)</f>
        <v>Remote end relaying at Millbrook Park to coordinate with new breakers.</v>
      </c>
      <c r="E494" s="10" t="str">
        <f>IF(data!F490="","",data!F490)</f>
        <v>Customer Service</v>
      </c>
      <c r="F494" s="10" t="str">
        <f>IF(data!G490="","",data!G490)</f>
        <v/>
      </c>
      <c r="G494" s="14" t="str">
        <f>IF(data!H490="","",data!H490)</f>
        <v/>
      </c>
      <c r="H494" s="14" t="str">
        <f>IF(data!I490="","",data!I490)</f>
        <v/>
      </c>
      <c r="I494" s="21">
        <f>IF(data!J490="","",data!J490)</f>
        <v>46846</v>
      </c>
      <c r="J494" s="35"/>
      <c r="K494" s="35"/>
      <c r="L494" s="23" t="str">
        <f>IF(data!L490="","",data!L490)</f>
        <v>EP</v>
      </c>
      <c r="M494" s="37"/>
      <c r="N494" s="47">
        <f>IF(data!M490="","",IF(data!M490&gt;=1,data!M490,data!M490*100))</f>
        <v>0</v>
      </c>
      <c r="O494" s="5"/>
      <c r="P494" s="10">
        <f>IF(data!N490="","",data!N490)</f>
        <v>0.4</v>
      </c>
      <c r="Q494" s="37"/>
      <c r="R494" s="10">
        <f>IF(data!O490="","",data!O490)</f>
        <v>0.4</v>
      </c>
      <c r="S494" s="12">
        <f>IF(data!P490="","",data!P490)</f>
        <v>43941</v>
      </c>
      <c r="T494" s="10" t="str">
        <f>IF(data!Q490="","",data!Q490)</f>
        <v/>
      </c>
      <c r="U494" s="5"/>
      <c r="V494" s="43"/>
      <c r="W494" s="10" t="b">
        <f>IF(data!S490="","",data!S490)</f>
        <v>0</v>
      </c>
      <c r="X494" s="10" t="s">
        <v>0</v>
      </c>
      <c r="Y494" s="40"/>
    </row>
    <row r="495" spans="1:25" ht="21" x14ac:dyDescent="0.25">
      <c r="A495" s="26" t="str">
        <f>IF(data!C491="","",data!C491)</f>
        <v>P15095024</v>
      </c>
      <c r="B495" s="18"/>
      <c r="C495" s="23" t="str">
        <f>IF(data!D491="","",data!D491)</f>
        <v>s2251.4</v>
      </c>
      <c r="D495" s="10" t="str">
        <f>IF(data!E491="","",data!E491)</f>
        <v>Tap the 69kV Central Portsmouth – Millbrook Park line and install 3 custom T-line structures due to proximity to the Railroad.</v>
      </c>
      <c r="E495" s="10" t="str">
        <f>IF(data!F491="","",data!F491)</f>
        <v>Customer Service</v>
      </c>
      <c r="F495" s="10" t="str">
        <f>IF(data!G491="","",data!G491)</f>
        <v/>
      </c>
      <c r="G495" s="14" t="str">
        <f>IF(data!H491="","",data!H491)</f>
        <v/>
      </c>
      <c r="H495" s="14" t="str">
        <f>IF(data!I491="","",data!I491)</f>
        <v/>
      </c>
      <c r="I495" s="21">
        <f>IF(data!J491="","",data!J491)</f>
        <v>46610</v>
      </c>
      <c r="J495" s="35">
        <v>46667</v>
      </c>
      <c r="K495" s="35"/>
      <c r="L495" s="23" t="str">
        <f>IF(data!L491="","",data!L491)</f>
        <v>EP</v>
      </c>
      <c r="M495" s="37"/>
      <c r="N495" s="47">
        <f>IF(data!M491="","",IF(data!M491&gt;=1,data!M491,data!M491*100))</f>
        <v>0</v>
      </c>
      <c r="O495" s="5"/>
      <c r="P495" s="10">
        <f>IF(data!N491="","",data!N491)</f>
        <v>0.9</v>
      </c>
      <c r="Q495" s="37"/>
      <c r="R495" s="10">
        <f>IF(data!O491="","",data!O491)</f>
        <v>0.9</v>
      </c>
      <c r="S495" s="12">
        <f>IF(data!P491="","",data!P491)</f>
        <v>43941</v>
      </c>
      <c r="T495" s="10" t="str">
        <f>IF(data!Q491="","",data!Q491)</f>
        <v/>
      </c>
      <c r="U495" s="5"/>
      <c r="V495" s="43"/>
      <c r="W495" s="10" t="b">
        <f>IF(data!S491="","",data!S491)</f>
        <v>0</v>
      </c>
      <c r="X495" s="10" t="s">
        <v>0</v>
      </c>
      <c r="Y495" s="40"/>
    </row>
    <row r="496" spans="1:25" ht="21" x14ac:dyDescent="0.25">
      <c r="A496" s="26" t="str">
        <f>IF(data!C492="","",data!C492)</f>
        <v>P21082004</v>
      </c>
      <c r="B496" s="18"/>
      <c r="C496" s="23" t="str">
        <f>IF(data!D492="","",data!D492)</f>
        <v>s2270.8</v>
      </c>
      <c r="D496" s="10" t="str">
        <f>IF(data!E492="","",data!E492)</f>
        <v>Cut into the George Washington-Natrium 138kV circuit and extend an 8.6- mile double-circuit 138kV loop east to Nauvoo Ridge.</v>
      </c>
      <c r="E496" s="10" t="str">
        <f>IF(data!F492="","",data!F492)</f>
        <v>Customer Service</v>
      </c>
      <c r="F496" s="10" t="str">
        <f>IF(data!G492="","",data!G492)</f>
        <v/>
      </c>
      <c r="G496" s="14" t="str">
        <f>IF(data!H492="","",data!H492)</f>
        <v/>
      </c>
      <c r="H496" s="14" t="str">
        <f>IF(data!I492="","",data!I492)</f>
        <v/>
      </c>
      <c r="I496" s="21">
        <f>IF(data!J492="","",data!J492)</f>
        <v>46254</v>
      </c>
      <c r="J496" s="35">
        <v>46154</v>
      </c>
      <c r="K496" s="35"/>
      <c r="L496" s="23" t="str">
        <f>IF(data!L492="","",data!L492)</f>
        <v>EP</v>
      </c>
      <c r="M496" s="37" t="s">
        <v>25</v>
      </c>
      <c r="N496" s="47">
        <f>IF(data!M492="","",IF(data!M492&gt;=1,data!M492,data!M492*100))</f>
        <v>0</v>
      </c>
      <c r="O496" s="5">
        <v>75</v>
      </c>
      <c r="P496" s="10">
        <f>IF(data!N492="","",data!N492)</f>
        <v>23.13</v>
      </c>
      <c r="Q496" s="37"/>
      <c r="R496" s="10">
        <f>IF(data!O492="","",data!O492)</f>
        <v>23.13</v>
      </c>
      <c r="S496" s="12">
        <f>IF(data!P492="","",data!P492)</f>
        <v>44628</v>
      </c>
      <c r="T496" s="10" t="str">
        <f>IF(data!Q492="","",data!Q492)</f>
        <v/>
      </c>
      <c r="U496" s="5"/>
      <c r="V496" s="43"/>
      <c r="W496" s="10" t="b">
        <f>IF(data!S492="","",data!S492)</f>
        <v>0</v>
      </c>
      <c r="X496" s="10" t="s">
        <v>0</v>
      </c>
      <c r="Y496" s="40"/>
    </row>
    <row r="497" spans="1:25" x14ac:dyDescent="0.25">
      <c r="A497" s="26" t="str">
        <f>IF(data!C493="","",data!C493)</f>
        <v>P21082004</v>
      </c>
      <c r="B497" s="18"/>
      <c r="C497" s="23" t="str">
        <f>IF(data!D493="","",data!D493)</f>
        <v>s2270.9</v>
      </c>
      <c r="D497" s="10" t="str">
        <f>IF(data!E493="","",data!E493)</f>
        <v>Modify the George Washington-Natrium 138kV line, which is part of a double-circuit lattice tower line.</v>
      </c>
      <c r="E497" s="10" t="str">
        <f>IF(data!F493="","",data!F493)</f>
        <v>Customer Service</v>
      </c>
      <c r="F497" s="10" t="str">
        <f>IF(data!G493="","",data!G493)</f>
        <v/>
      </c>
      <c r="G497" s="14" t="str">
        <f>IF(data!H493="","",data!H493)</f>
        <v/>
      </c>
      <c r="H497" s="14" t="str">
        <f>IF(data!I493="","",data!I493)</f>
        <v/>
      </c>
      <c r="I497" s="21">
        <f>IF(data!J493="","",data!J493)</f>
        <v>46505</v>
      </c>
      <c r="J497" s="35">
        <v>46154</v>
      </c>
      <c r="K497" s="35"/>
      <c r="L497" s="23" t="str">
        <f>IF(data!L493="","",data!L493)</f>
        <v>EP</v>
      </c>
      <c r="M497" s="37" t="s">
        <v>25</v>
      </c>
      <c r="N497" s="47">
        <f>IF(data!M493="","",IF(data!M493&gt;=1,data!M493,data!M493*100))</f>
        <v>0</v>
      </c>
      <c r="O497" s="5">
        <v>75</v>
      </c>
      <c r="P497" s="10">
        <f>IF(data!N493="","",data!N493)</f>
        <v>0.65</v>
      </c>
      <c r="Q497" s="37"/>
      <c r="R497" s="10">
        <f>IF(data!O493="","",data!O493)</f>
        <v>0.65</v>
      </c>
      <c r="S497" s="12">
        <f>IF(data!P493="","",data!P493)</f>
        <v>44628</v>
      </c>
      <c r="T497" s="10" t="str">
        <f>IF(data!Q493="","",data!Q493)</f>
        <v/>
      </c>
      <c r="U497" s="5"/>
      <c r="V497" s="43"/>
      <c r="W497" s="10" t="b">
        <f>IF(data!S493="","",data!S493)</f>
        <v>0</v>
      </c>
      <c r="X497" s="10" t="s">
        <v>0</v>
      </c>
      <c r="Y497" s="40"/>
    </row>
    <row r="498" spans="1:25" ht="42" x14ac:dyDescent="0.25">
      <c r="A498" s="26" t="str">
        <f>IF(data!C494="","",data!C494)</f>
        <v>P22964008</v>
      </c>
      <c r="B498" s="18"/>
      <c r="C498" s="23" t="str">
        <f>IF(data!D494="","",data!D494)</f>
        <v>s2270.10</v>
      </c>
      <c r="D498" s="10" t="str">
        <f>IF(data!E494="","",data!E494)</f>
        <v>Rebuild the Kammer-Natrium 138kV double-circuit line (9.3 miles).  The circuit’s 
limiting ratings are currently set by the T-Line conductor (556 ACSR).  The rebuilt 
circuit will utilize 795 ACSS high-temperature conductor, to optimize the new structure 
sizing and cost</v>
      </c>
      <c r="E498" s="10" t="str">
        <f>IF(data!F494="","",data!F494)</f>
        <v>Customer Service</v>
      </c>
      <c r="F498" s="10" t="str">
        <f>IF(data!G494="","",data!G494)</f>
        <v/>
      </c>
      <c r="G498" s="14" t="str">
        <f>IF(data!H494="","",data!H494)</f>
        <v/>
      </c>
      <c r="H498" s="14" t="str">
        <f>IF(data!I494="","",data!I494)</f>
        <v/>
      </c>
      <c r="I498" s="21">
        <f>IF(data!J494="","",data!J494)</f>
        <v>45992</v>
      </c>
      <c r="J498" s="35">
        <v>47107</v>
      </c>
      <c r="K498" s="35"/>
      <c r="L498" s="23" t="str">
        <f>IF(data!L494="","",data!L494)</f>
        <v>EP</v>
      </c>
      <c r="M498" s="37"/>
      <c r="N498" s="47">
        <f>IF(data!M494="","",IF(data!M494&gt;=1,data!M494,data!M494*100))</f>
        <v>0</v>
      </c>
      <c r="O498" s="5"/>
      <c r="P498" s="10">
        <f>IF(data!N494="","",data!N494)</f>
        <v>22.86</v>
      </c>
      <c r="Q498" s="37"/>
      <c r="R498" s="10">
        <f>IF(data!O494="","",data!O494)</f>
        <v>22.86</v>
      </c>
      <c r="S498" s="12">
        <f>IF(data!P494="","",data!P494)</f>
        <v>44820</v>
      </c>
      <c r="T498" s="10" t="str">
        <f>IF(data!Q494="","",data!Q494)</f>
        <v/>
      </c>
      <c r="U498" s="5"/>
      <c r="V498" s="43"/>
      <c r="W498" s="10" t="b">
        <f>IF(data!S494="","",data!S494)</f>
        <v>0</v>
      </c>
      <c r="X498" s="10" t="s">
        <v>0</v>
      </c>
      <c r="Y498" s="40"/>
    </row>
    <row r="499" spans="1:25" ht="52.5" x14ac:dyDescent="0.25">
      <c r="A499" s="26" t="str">
        <f>IF(data!C495="","",data!C495)</f>
        <v>P19104001</v>
      </c>
      <c r="B499" s="18"/>
      <c r="C499" s="23" t="str">
        <f>IF(data!D495="","",data!D495)</f>
        <v>s2272.1</v>
      </c>
      <c r="D499" s="10" t="str">
        <f>IF(data!E495="","",data!E495)</f>
        <v>Rebuild the 35-miles of the South Point- Portsmouth double circuit 138 kV line between Millbrook Park – South Point; with 795 ACSR (257MVA) or equivalent conductor.</v>
      </c>
      <c r="E499" s="10" t="str">
        <f>IF(data!F495="","",data!F495)</f>
        <v>Equipment Material Condition, Performance and Risk</v>
      </c>
      <c r="F499" s="10" t="str">
        <f>IF(data!G495="","",data!G495)</f>
        <v/>
      </c>
      <c r="G499" s="14" t="str">
        <f>IF(data!H495="","",data!H495)</f>
        <v/>
      </c>
      <c r="H499" s="14" t="str">
        <f>IF(data!I495="","",data!I495)</f>
        <v/>
      </c>
      <c r="I499" s="21">
        <f>IF(data!J495="","",data!J495)</f>
        <v>46006</v>
      </c>
      <c r="J499" s="35">
        <v>46890</v>
      </c>
      <c r="K499" s="35"/>
      <c r="L499" s="23" t="str">
        <f>IF(data!L495="","",data!L495)</f>
        <v>EP</v>
      </c>
      <c r="M499" s="37"/>
      <c r="N499" s="47">
        <f>IF(data!M495="","",IF(data!M495&gt;=1,data!M495,data!M495*100))</f>
        <v>0</v>
      </c>
      <c r="O499" s="5"/>
      <c r="P499" s="10">
        <f>IF(data!N495="","",data!N495)</f>
        <v>128</v>
      </c>
      <c r="Q499" s="37"/>
      <c r="R499" s="10">
        <f>IF(data!O495="","",data!O495)</f>
        <v>128</v>
      </c>
      <c r="S499" s="12">
        <f>IF(data!P495="","",data!P495)</f>
        <v>43973</v>
      </c>
      <c r="T499" s="10" t="str">
        <f>IF(data!Q495="","",data!Q495)</f>
        <v/>
      </c>
      <c r="U499" s="5"/>
      <c r="V499" s="43"/>
      <c r="W499" s="10" t="b">
        <f>IF(data!S495="","",data!S495)</f>
        <v>0</v>
      </c>
      <c r="X499" s="10" t="s">
        <v>0</v>
      </c>
      <c r="Y499" s="40"/>
    </row>
    <row r="500" spans="1:25" ht="52.5" x14ac:dyDescent="0.25">
      <c r="A500" s="26" t="str">
        <f>IF(data!C496="","",data!C496)</f>
        <v>P19104013</v>
      </c>
      <c r="B500" s="18"/>
      <c r="C500" s="23" t="str">
        <f>IF(data!D496="","",data!D496)</f>
        <v>s2272.3</v>
      </c>
      <c r="D500" s="10" t="str">
        <f>IF(data!E496="","",data!E496)</f>
        <v>Remote end work at South Point 138 kV station.</v>
      </c>
      <c r="E500" s="10" t="str">
        <f>IF(data!F496="","",data!F496)</f>
        <v>Equipment Material Condition, Performance and Risk</v>
      </c>
      <c r="F500" s="10" t="str">
        <f>IF(data!G496="","",data!G496)</f>
        <v/>
      </c>
      <c r="G500" s="14" t="str">
        <f>IF(data!H496="","",data!H496)</f>
        <v/>
      </c>
      <c r="H500" s="14" t="str">
        <f>IF(data!I496="","",data!I496)</f>
        <v/>
      </c>
      <c r="I500" s="21">
        <f>IF(data!J496="","",data!J496)</f>
        <v>46006</v>
      </c>
      <c r="J500" s="35">
        <v>47780</v>
      </c>
      <c r="K500" s="35"/>
      <c r="L500" s="23" t="str">
        <f>IF(data!L496="","",data!L496)</f>
        <v>EP</v>
      </c>
      <c r="M500" s="37"/>
      <c r="N500" s="47">
        <f>IF(data!M496="","",IF(data!M496&gt;=1,data!M496,data!M496*100))</f>
        <v>0</v>
      </c>
      <c r="O500" s="5"/>
      <c r="P500" s="10">
        <f>IF(data!N496="","",data!N496)</f>
        <v>0.6</v>
      </c>
      <c r="Q500" s="37"/>
      <c r="R500" s="10">
        <f>IF(data!O496="","",data!O496)</f>
        <v>0.6</v>
      </c>
      <c r="S500" s="12">
        <f>IF(data!P496="","",data!P496)</f>
        <v>43973</v>
      </c>
      <c r="T500" s="10" t="str">
        <f>IF(data!Q496="","",data!Q496)</f>
        <v/>
      </c>
      <c r="U500" s="5"/>
      <c r="V500" s="43"/>
      <c r="W500" s="10" t="b">
        <f>IF(data!S496="","",data!S496)</f>
        <v>0</v>
      </c>
      <c r="X500" s="10" t="s">
        <v>0</v>
      </c>
      <c r="Y500" s="40"/>
    </row>
    <row r="501" spans="1:25" ht="73.5" x14ac:dyDescent="0.25">
      <c r="A501" s="26" t="str">
        <f>IF(data!C497="","",data!C497)</f>
        <v>P19290021, P19290022, P19290003, P19290026</v>
      </c>
      <c r="B501" s="18"/>
      <c r="C501" s="23" t="str">
        <f>IF(data!D497="","",data!D497)</f>
        <v>s2273.1</v>
      </c>
      <c r="D501" s="10" t="str">
        <f>IF(data!E497="","",data!E497)</f>
        <v>Rebuild the 1.25 mile long Anchor Hocking-Winchester 69 kV circuit.</v>
      </c>
      <c r="E501" s="10" t="str">
        <f>IF(data!F497="","",data!F497)</f>
        <v>Equipment Material Condition, Performance and Risk|Operational Flexibility and Efficiency</v>
      </c>
      <c r="F501" s="10" t="str">
        <f>IF(data!G497="","",data!G497)</f>
        <v/>
      </c>
      <c r="G501" s="14" t="str">
        <f>IF(data!H497="","",data!H497)</f>
        <v/>
      </c>
      <c r="H501" s="14" t="str">
        <f>IF(data!I497="","",data!I497)</f>
        <v/>
      </c>
      <c r="I501" s="21">
        <f>IF(data!J497="","",data!J497)</f>
        <v>46615</v>
      </c>
      <c r="J501" s="35"/>
      <c r="K501" s="35"/>
      <c r="L501" s="23" t="str">
        <f>IF(data!L497="","",data!L497)</f>
        <v>EP</v>
      </c>
      <c r="M501" s="37"/>
      <c r="N501" s="47">
        <f>IF(data!M497="","",IF(data!M497&gt;=1,data!M497,data!M497*100))</f>
        <v>0</v>
      </c>
      <c r="O501" s="5"/>
      <c r="P501" s="10">
        <f>IF(data!N497="","",data!N497)</f>
        <v>5.9</v>
      </c>
      <c r="Q501" s="37"/>
      <c r="R501" s="10">
        <f>IF(data!O497="","",data!O497)</f>
        <v>5.9</v>
      </c>
      <c r="S501" s="12">
        <f>IF(data!P497="","",data!P497)</f>
        <v>43973</v>
      </c>
      <c r="T501" s="10" t="str">
        <f>IF(data!Q497="","",data!Q497)</f>
        <v/>
      </c>
      <c r="U501" s="5"/>
      <c r="V501" s="43"/>
      <c r="W501" s="10" t="b">
        <f>IF(data!S497="","",data!S497)</f>
        <v>0</v>
      </c>
      <c r="X501" s="10" t="s">
        <v>0</v>
      </c>
      <c r="Y501" s="40"/>
    </row>
    <row r="502" spans="1:25" ht="73.5" x14ac:dyDescent="0.25">
      <c r="A502" s="26" t="str">
        <f>IF(data!C498="","",data!C498)</f>
        <v>P19290023, P19290024</v>
      </c>
      <c r="B502" s="18"/>
      <c r="C502" s="23" t="str">
        <f>IF(data!D498="","",data!D498)</f>
        <v>s2273.2</v>
      </c>
      <c r="D502" s="10" t="str">
        <f>IF(data!E498="","",data!E498)</f>
        <v>Expand and upgrade Anchor Hocking 69 kV station to a 5 breaker ring bus to accommodate 5 elements (2 transmission lines and 3 distribution transformers).</v>
      </c>
      <c r="E502" s="10" t="str">
        <f>IF(data!F498="","",data!F498)</f>
        <v>Equipment Material Condition, Performance and Risk|Operational Flexibility and Efficiency</v>
      </c>
      <c r="F502" s="10" t="str">
        <f>IF(data!G498="","",data!G498)</f>
        <v/>
      </c>
      <c r="G502" s="14" t="str">
        <f>IF(data!H498="","",data!H498)</f>
        <v/>
      </c>
      <c r="H502" s="14" t="str">
        <f>IF(data!I498="","",data!I498)</f>
        <v/>
      </c>
      <c r="I502" s="21">
        <f>IF(data!J498="","",data!J498)</f>
        <v>46806</v>
      </c>
      <c r="J502" s="35"/>
      <c r="K502" s="35"/>
      <c r="L502" s="23" t="str">
        <f>IF(data!L498="","",data!L498)</f>
        <v>EP</v>
      </c>
      <c r="M502" s="37"/>
      <c r="N502" s="47">
        <f>IF(data!M498="","",IF(data!M498&gt;=1,data!M498,data!M498*100))</f>
        <v>0</v>
      </c>
      <c r="O502" s="5"/>
      <c r="P502" s="10">
        <f>IF(data!N498="","",data!N498)</f>
        <v>6.7</v>
      </c>
      <c r="Q502" s="37"/>
      <c r="R502" s="10">
        <f>IF(data!O498="","",data!O498)</f>
        <v>6.7</v>
      </c>
      <c r="S502" s="12">
        <f>IF(data!P498="","",data!P498)</f>
        <v>43973</v>
      </c>
      <c r="T502" s="10" t="str">
        <f>IF(data!Q498="","",data!Q498)</f>
        <v/>
      </c>
      <c r="U502" s="5"/>
      <c r="V502" s="43"/>
      <c r="W502" s="10" t="b">
        <f>IF(data!S498="","",data!S498)</f>
        <v>0</v>
      </c>
      <c r="X502" s="10" t="s">
        <v>0</v>
      </c>
      <c r="Y502" s="40"/>
    </row>
    <row r="503" spans="1:25" ht="73.5" x14ac:dyDescent="0.25">
      <c r="A503" s="26" t="str">
        <f>IF(data!C499="","",data!C499)</f>
        <v>P19290009, P19290010</v>
      </c>
      <c r="B503" s="18"/>
      <c r="C503" s="23" t="str">
        <f>IF(data!D499="","",data!D499)</f>
        <v>s2273.3</v>
      </c>
      <c r="D503" s="10" t="str">
        <f>IF(data!E499="","",data!E499)</f>
        <v>Replace circuit breakers A &amp; B at Winchester 69 kV station.</v>
      </c>
      <c r="E503" s="10" t="str">
        <f>IF(data!F499="","",data!F499)</f>
        <v>Equipment Material Condition, Performance and Risk|Operational Flexibility and Efficiency</v>
      </c>
      <c r="F503" s="10" t="str">
        <f>IF(data!G499="","",data!G499)</f>
        <v/>
      </c>
      <c r="G503" s="14" t="str">
        <f>IF(data!H499="","",data!H499)</f>
        <v/>
      </c>
      <c r="H503" s="14" t="str">
        <f>IF(data!I499="","",data!I499)</f>
        <v/>
      </c>
      <c r="I503" s="21">
        <f>IF(data!J499="","",data!J499)</f>
        <v>46637</v>
      </c>
      <c r="J503" s="35"/>
      <c r="K503" s="35"/>
      <c r="L503" s="23" t="str">
        <f>IF(data!L499="","",data!L499)</f>
        <v>EP</v>
      </c>
      <c r="M503" s="37"/>
      <c r="N503" s="47">
        <f>IF(data!M499="","",IF(data!M499&gt;=1,data!M499,data!M499*100))</f>
        <v>0</v>
      </c>
      <c r="O503" s="5"/>
      <c r="P503" s="10">
        <f>IF(data!N499="","",data!N499)</f>
        <v>3</v>
      </c>
      <c r="Q503" s="37"/>
      <c r="R503" s="10">
        <f>IF(data!O499="","",data!O499)</f>
        <v>3</v>
      </c>
      <c r="S503" s="12">
        <f>IF(data!P499="","",data!P499)</f>
        <v>43973</v>
      </c>
      <c r="T503" s="10" t="str">
        <f>IF(data!Q499="","",data!Q499)</f>
        <v/>
      </c>
      <c r="U503" s="5"/>
      <c r="V503" s="43"/>
      <c r="W503" s="10" t="b">
        <f>IF(data!S499="","",data!S499)</f>
        <v>0</v>
      </c>
      <c r="X503" s="10" t="s">
        <v>0</v>
      </c>
      <c r="Y503" s="40"/>
    </row>
    <row r="504" spans="1:25" ht="73.5" x14ac:dyDescent="0.25">
      <c r="A504" s="26" t="str">
        <f>IF(data!C500="","",data!C500)</f>
        <v>P19290004, P19290005, P19290006, P19290007</v>
      </c>
      <c r="B504" s="18"/>
      <c r="C504" s="23" t="str">
        <f>IF(data!D500="","",data!D500)</f>
        <v>s2273.5</v>
      </c>
      <c r="D504" s="10" t="str">
        <f>IF(data!E500="","",data!E500)</f>
        <v>At Randolph station, replace 138/69/12 kV Transformer #1 with a 138/69kV 90MVA unit, move the distribution load to a new 138/12kV transformer, and install a 138kV bus tie circuit breaker. Replace cap switcher AA.</v>
      </c>
      <c r="E504" s="10" t="str">
        <f>IF(data!F500="","",data!F500)</f>
        <v>Equipment Material Condition, Performance and Risk|Operational Flexibility and Efficiency</v>
      </c>
      <c r="F504" s="10" t="str">
        <f>IF(data!G500="","",data!G500)</f>
        <v/>
      </c>
      <c r="G504" s="14" t="str">
        <f>IF(data!H500="","",data!H500)</f>
        <v/>
      </c>
      <c r="H504" s="14" t="str">
        <f>IF(data!I500="","",data!I500)</f>
        <v/>
      </c>
      <c r="I504" s="21">
        <f>IF(data!J500="","",data!J500)</f>
        <v>46937</v>
      </c>
      <c r="J504" s="35"/>
      <c r="K504" s="35"/>
      <c r="L504" s="23" t="str">
        <f>IF(data!L500="","",data!L500)</f>
        <v>EP</v>
      </c>
      <c r="M504" s="37"/>
      <c r="N504" s="47">
        <f>IF(data!M500="","",IF(data!M500&gt;=1,data!M500,data!M500*100))</f>
        <v>0</v>
      </c>
      <c r="O504" s="5"/>
      <c r="P504" s="10">
        <f>IF(data!N500="","",data!N500)</f>
        <v>6.8</v>
      </c>
      <c r="Q504" s="37"/>
      <c r="R504" s="10">
        <f>IF(data!O500="","",data!O500)</f>
        <v>6.8</v>
      </c>
      <c r="S504" s="12">
        <f>IF(data!P500="","",data!P500)</f>
        <v>43973</v>
      </c>
      <c r="T504" s="10" t="str">
        <f>IF(data!Q500="","",data!Q500)</f>
        <v/>
      </c>
      <c r="U504" s="5"/>
      <c r="V504" s="43"/>
      <c r="W504" s="10" t="b">
        <f>IF(data!S500="","",data!S500)</f>
        <v>0</v>
      </c>
      <c r="X504" s="10" t="s">
        <v>0</v>
      </c>
      <c r="Y504" s="40"/>
    </row>
    <row r="505" spans="1:25" ht="73.5" x14ac:dyDescent="0.25">
      <c r="A505" s="26" t="str">
        <f>IF(data!C501="","",data!C501)</f>
        <v/>
      </c>
      <c r="B505" s="18"/>
      <c r="C505" s="23" t="str">
        <f>IF(data!D501="","",data!D501)</f>
        <v>s2273.10</v>
      </c>
      <c r="D505" s="10" t="str">
        <f>IF(data!E501="","",data!E501)</f>
        <v>Retire Lobdell station.  Moved the load from 69kV to 12kV.</v>
      </c>
      <c r="E505" s="10" t="str">
        <f>IF(data!F501="","",data!F501)</f>
        <v>Equipment Material Condition, Performance and Risk|Operational Flexibility and Efficiency</v>
      </c>
      <c r="F505" s="10" t="str">
        <f>IF(data!G501="","",data!G501)</f>
        <v/>
      </c>
      <c r="G505" s="14" t="str">
        <f>IF(data!H501="","",data!H501)</f>
        <v/>
      </c>
      <c r="H505" s="14" t="str">
        <f>IF(data!I501="","",data!I501)</f>
        <v/>
      </c>
      <c r="I505" s="21">
        <f>IF(data!J501="","",data!J501)</f>
        <v>45870</v>
      </c>
      <c r="J505" s="35"/>
      <c r="K505" s="35"/>
      <c r="L505" s="23" t="str">
        <f>IF(data!L501="","",data!L501)</f>
        <v>EP</v>
      </c>
      <c r="M505" s="37"/>
      <c r="N505" s="47">
        <f>IF(data!M501="","",IF(data!M501&gt;=1,data!M501,data!M501*100))</f>
        <v>0</v>
      </c>
      <c r="O505" s="5"/>
      <c r="P505" s="10">
        <f>IF(data!N501="","",data!N501)</f>
        <v>0</v>
      </c>
      <c r="Q505" s="37"/>
      <c r="R505" s="10">
        <f>IF(data!O501="","",data!O501)</f>
        <v>0</v>
      </c>
      <c r="S505" s="12">
        <f>IF(data!P501="","",data!P501)</f>
        <v>43973</v>
      </c>
      <c r="T505" s="10" t="str">
        <f>IF(data!Q501="","",data!Q501)</f>
        <v/>
      </c>
      <c r="U505" s="5"/>
      <c r="V505" s="43"/>
      <c r="W505" s="10" t="b">
        <f>IF(data!S501="","",data!S501)</f>
        <v>0</v>
      </c>
      <c r="X505" s="10" t="s">
        <v>0</v>
      </c>
      <c r="Y505" s="40"/>
    </row>
    <row r="506" spans="1:25" ht="73.5" x14ac:dyDescent="0.25">
      <c r="A506" s="26" t="str">
        <f>IF(data!C502="","",data!C502)</f>
        <v>P19311007</v>
      </c>
      <c r="B506" s="18"/>
      <c r="C506" s="23" t="str">
        <f>IF(data!D502="","",data!D502)</f>
        <v>s2274.1</v>
      </c>
      <c r="D506" s="10" t="str">
        <f>IF(data!E502="","",data!E502)</f>
        <v>Rebuild a 4.17 mile portion of the Madison – Pendleton 138kV single circuit line with DRAKE 795 ACSR 26/7.</v>
      </c>
      <c r="E506" s="10" t="str">
        <f>IF(data!F502="","",data!F502)</f>
        <v>Equipment Material Condition, Performance and Risk|Operational Flexibility and Efficiency</v>
      </c>
      <c r="F506" s="10" t="str">
        <f>IF(data!G502="","",data!G502)</f>
        <v/>
      </c>
      <c r="G506" s="14" t="str">
        <f>IF(data!H502="","",data!H502)</f>
        <v/>
      </c>
      <c r="H506" s="14" t="str">
        <f>IF(data!I502="","",data!I502)</f>
        <v/>
      </c>
      <c r="I506" s="21">
        <f>IF(data!J502="","",data!J502)</f>
        <v>45474</v>
      </c>
      <c r="J506" s="35">
        <v>47094</v>
      </c>
      <c r="K506" s="35"/>
      <c r="L506" s="23" t="str">
        <f>IF(data!L502="","",data!L502)</f>
        <v>EP</v>
      </c>
      <c r="M506" s="37"/>
      <c r="N506" s="47">
        <f>IF(data!M502="","",IF(data!M502&gt;=1,data!M502,data!M502*100))</f>
        <v>0</v>
      </c>
      <c r="O506" s="5"/>
      <c r="P506" s="10">
        <f>IF(data!N502="","",data!N502)</f>
        <v>7.7</v>
      </c>
      <c r="Q506" s="37"/>
      <c r="R506" s="10">
        <f>IF(data!O502="","",data!O502)</f>
        <v>7.7</v>
      </c>
      <c r="S506" s="12">
        <f>IF(data!P502="","",data!P502)</f>
        <v>43973</v>
      </c>
      <c r="T506" s="10" t="str">
        <f>IF(data!Q502="","",data!Q502)</f>
        <v>Seth Jacobson/Sharlene Rivera-Gonzalez</v>
      </c>
      <c r="U506" s="5"/>
      <c r="V506" s="43"/>
      <c r="W506" s="10" t="b">
        <f>IF(data!S502="","",data!S502)</f>
        <v>0</v>
      </c>
      <c r="X506" s="10" t="s">
        <v>0</v>
      </c>
      <c r="Y506" s="40"/>
    </row>
    <row r="507" spans="1:25" ht="73.5" x14ac:dyDescent="0.25">
      <c r="A507" s="26" t="str">
        <f>IF(data!C503="","",data!C503)</f>
        <v>P19311009</v>
      </c>
      <c r="B507" s="18"/>
      <c r="C507" s="23" t="str">
        <f>IF(data!D503="","",data!D503)</f>
        <v>s2274.2</v>
      </c>
      <c r="D507" s="10" t="str">
        <f>IF(data!E503="","",data!E503)</f>
        <v>At Meadowbrook station, install 2 138kV circuit breakers to eliminate the 3 terminal line.</v>
      </c>
      <c r="E507" s="10" t="str">
        <f>IF(data!F503="","",data!F503)</f>
        <v>Equipment Material Condition, Performance and Risk|Operational Flexibility and Efficiency</v>
      </c>
      <c r="F507" s="10" t="str">
        <f>IF(data!G503="","",data!G503)</f>
        <v/>
      </c>
      <c r="G507" s="14" t="str">
        <f>IF(data!H503="","",data!H503)</f>
        <v/>
      </c>
      <c r="H507" s="14" t="str">
        <f>IF(data!I503="","",data!I503)</f>
        <v/>
      </c>
      <c r="I507" s="21">
        <f>IF(data!J503="","",data!J503)</f>
        <v>45474</v>
      </c>
      <c r="J507" s="35">
        <v>46965</v>
      </c>
      <c r="K507" s="35"/>
      <c r="L507" s="23" t="str">
        <f>IF(data!L503="","",data!L503)</f>
        <v>EP</v>
      </c>
      <c r="M507" s="37"/>
      <c r="N507" s="47">
        <f>IF(data!M503="","",IF(data!M503&gt;=1,data!M503,data!M503*100))</f>
        <v>0</v>
      </c>
      <c r="O507" s="5"/>
      <c r="P507" s="10">
        <f>IF(data!N503="","",data!N503)</f>
        <v>2.8</v>
      </c>
      <c r="Q507" s="37"/>
      <c r="R507" s="10">
        <f>IF(data!O503="","",data!O503)</f>
        <v>2.8</v>
      </c>
      <c r="S507" s="12">
        <f>IF(data!P503="","",data!P503)</f>
        <v>43973</v>
      </c>
      <c r="T507" s="10" t="str">
        <f>IF(data!Q503="","",data!Q503)</f>
        <v>Seth Jacobson/Sharlene Rivera-Gonzalez</v>
      </c>
      <c r="U507" s="5"/>
      <c r="V507" s="43"/>
      <c r="W507" s="10" t="b">
        <f>IF(data!S503="","",data!S503)</f>
        <v>0</v>
      </c>
      <c r="X507" s="10" t="s">
        <v>0</v>
      </c>
      <c r="Y507" s="40"/>
    </row>
    <row r="508" spans="1:25" ht="73.5" x14ac:dyDescent="0.25">
      <c r="A508" s="26" t="str">
        <f>IF(data!C504="","",data!C504)</f>
        <v>P19017002</v>
      </c>
      <c r="B508" s="18"/>
      <c r="C508" s="23" t="str">
        <f>IF(data!D504="","",data!D504)</f>
        <v>s2282.1</v>
      </c>
      <c r="D508" s="10" t="str">
        <f>IF(data!E504="","",data!E504)</f>
        <v>Rebuild ~5.0 miles of 138 kV line between Astor - Shannon. The existing Refugee Switch will be retired.</v>
      </c>
      <c r="E508" s="10" t="str">
        <f>IF(data!F504="","",data!F504)</f>
        <v>Equipment Material Condition, Performance and Risk|Operational Flexibility and Efficiency</v>
      </c>
      <c r="F508" s="10" t="str">
        <f>IF(data!G504="","",data!G504)</f>
        <v/>
      </c>
      <c r="G508" s="14" t="str">
        <f>IF(data!H504="","",data!H504)</f>
        <v/>
      </c>
      <c r="H508" s="14" t="str">
        <f>IF(data!I504="","",data!I504)</f>
        <v/>
      </c>
      <c r="I508" s="21">
        <f>IF(data!J504="","",data!J504)</f>
        <v>45597</v>
      </c>
      <c r="J508" s="35">
        <v>46631</v>
      </c>
      <c r="K508" s="35"/>
      <c r="L508" s="23" t="str">
        <f>IF(data!L504="","",data!L504)</f>
        <v>EP</v>
      </c>
      <c r="M508" s="37" t="s">
        <v>25</v>
      </c>
      <c r="N508" s="47">
        <f>IF(data!M504="","",IF(data!M504&gt;=1,data!M504,data!M504*100))</f>
        <v>0</v>
      </c>
      <c r="O508" s="5">
        <v>75</v>
      </c>
      <c r="P508" s="10">
        <f>IF(data!N504="","",data!N504)</f>
        <v>21.8</v>
      </c>
      <c r="Q508" s="37"/>
      <c r="R508" s="10">
        <f>IF(data!O504="","",data!O504)</f>
        <v>21.8</v>
      </c>
      <c r="S508" s="12">
        <f>IF(data!P504="","",data!P504)</f>
        <v>44001</v>
      </c>
      <c r="T508" s="10" t="str">
        <f>IF(data!Q504="","",data!Q504)</f>
        <v/>
      </c>
      <c r="U508" s="5"/>
      <c r="V508" s="43"/>
      <c r="W508" s="10" t="b">
        <f>IF(data!S504="","",data!S504)</f>
        <v>0</v>
      </c>
      <c r="X508" s="10" t="s">
        <v>0</v>
      </c>
      <c r="Y508" s="40"/>
    </row>
    <row r="509" spans="1:25" ht="73.5" x14ac:dyDescent="0.25">
      <c r="A509" s="26" t="str">
        <f>IF(data!C505="","",data!C505)</f>
        <v>P19017008</v>
      </c>
      <c r="B509" s="18"/>
      <c r="C509" s="23" t="str">
        <f>IF(data!D505="","",data!D505)</f>
        <v>s2282.2</v>
      </c>
      <c r="D509" s="10" t="str">
        <f>IF(data!E505="","",data!E505)</f>
        <v>Rebuild ~0.5 miles and construct ~4.6 miles of greenfield 138 kV line between Groves - Shannon to eliminate the three terminal line.</v>
      </c>
      <c r="E509" s="10" t="str">
        <f>IF(data!F505="","",data!F505)</f>
        <v>Equipment Material Condition, Performance and Risk|Operational Flexibility and Efficiency</v>
      </c>
      <c r="F509" s="10" t="str">
        <f>IF(data!G505="","",data!G505)</f>
        <v/>
      </c>
      <c r="G509" s="14" t="str">
        <f>IF(data!H505="","",data!H505)</f>
        <v/>
      </c>
      <c r="H509" s="14" t="str">
        <f>IF(data!I505="","",data!I505)</f>
        <v/>
      </c>
      <c r="I509" s="21">
        <f>IF(data!J505="","",data!J505)</f>
        <v>45597</v>
      </c>
      <c r="J509" s="35">
        <v>46604</v>
      </c>
      <c r="K509" s="35"/>
      <c r="L509" s="23" t="str">
        <f>IF(data!L505="","",data!L505)</f>
        <v>EP</v>
      </c>
      <c r="M509" s="37"/>
      <c r="N509" s="47">
        <f>IF(data!M505="","",IF(data!M505&gt;=1,data!M505,data!M505*100))</f>
        <v>0</v>
      </c>
      <c r="O509" s="5"/>
      <c r="P509" s="10">
        <f>IF(data!N505="","",data!N505)</f>
        <v>22</v>
      </c>
      <c r="Q509" s="37"/>
      <c r="R509" s="10">
        <f>IF(data!O505="","",data!O505)</f>
        <v>22</v>
      </c>
      <c r="S509" s="12">
        <f>IF(data!P505="","",data!P505)</f>
        <v>44001</v>
      </c>
      <c r="T509" s="10" t="str">
        <f>IF(data!Q505="","",data!Q505)</f>
        <v/>
      </c>
      <c r="U509" s="5"/>
      <c r="V509" s="43"/>
      <c r="W509" s="10" t="b">
        <f>IF(data!S505="","",data!S505)</f>
        <v>0</v>
      </c>
      <c r="X509" s="10" t="s">
        <v>0</v>
      </c>
      <c r="Y509" s="40"/>
    </row>
    <row r="510" spans="1:25" ht="73.5" x14ac:dyDescent="0.25">
      <c r="A510" s="26" t="str">
        <f>IF(data!C506="","",data!C506)</f>
        <v>P19017010</v>
      </c>
      <c r="B510" s="18"/>
      <c r="C510" s="23" t="str">
        <f>IF(data!D506="","",data!D506)</f>
        <v>s2282.3</v>
      </c>
      <c r="D510" s="10" t="str">
        <f>IF(data!E506="","",data!E506)</f>
        <v>Rebuild ~4.3 miles of 138 kV line between Bixby – Shannon.</v>
      </c>
      <c r="E510" s="10" t="str">
        <f>IF(data!F506="","",data!F506)</f>
        <v>Equipment Material Condition, Performance and Risk|Operational Flexibility and Efficiency</v>
      </c>
      <c r="F510" s="10" t="str">
        <f>IF(data!G506="","",data!G506)</f>
        <v/>
      </c>
      <c r="G510" s="14" t="str">
        <f>IF(data!H506="","",data!H506)</f>
        <v/>
      </c>
      <c r="H510" s="14" t="str">
        <f>IF(data!I506="","",data!I506)</f>
        <v/>
      </c>
      <c r="I510" s="21">
        <f>IF(data!J506="","",data!J506)</f>
        <v>45597</v>
      </c>
      <c r="J510" s="35"/>
      <c r="K510" s="35">
        <v>45851</v>
      </c>
      <c r="L510" s="23" t="str">
        <f>IF(data!L506="","",data!L506)</f>
        <v>EP</v>
      </c>
      <c r="M510" s="37" t="s">
        <v>27</v>
      </c>
      <c r="N510" s="47">
        <f>IF(data!M506="","",IF(data!M506&gt;=1,data!M506,data!M506*100))</f>
        <v>0</v>
      </c>
      <c r="O510" s="5">
        <v>100</v>
      </c>
      <c r="P510" s="10">
        <f>IF(data!N506="","",data!N506)</f>
        <v>15.1</v>
      </c>
      <c r="Q510" s="37"/>
      <c r="R510" s="10">
        <f>IF(data!O506="","",data!O506)</f>
        <v>15.1</v>
      </c>
      <c r="S510" s="12">
        <f>IF(data!P506="","",data!P506)</f>
        <v>44001</v>
      </c>
      <c r="T510" s="10" t="str">
        <f>IF(data!Q506="","",data!Q506)</f>
        <v/>
      </c>
      <c r="U510" s="5"/>
      <c r="V510" s="43"/>
      <c r="W510" s="10" t="b">
        <f>IF(data!S506="","",data!S506)</f>
        <v>0</v>
      </c>
      <c r="X510" s="10" t="s">
        <v>0</v>
      </c>
      <c r="Y510" s="40"/>
    </row>
    <row r="511" spans="1:25" ht="73.5" x14ac:dyDescent="0.25">
      <c r="A511" s="26" t="str">
        <f>IF(data!C507="","",data!C507)</f>
        <v>P19017013</v>
      </c>
      <c r="B511" s="18"/>
      <c r="C511" s="23" t="str">
        <f>IF(data!D507="","",data!D507)</f>
        <v>s2282.4</v>
      </c>
      <c r="D511" s="10" t="str">
        <f>IF(data!E507="","",data!E507)</f>
        <v>Reconfigure lines at Shannon to accommodate the new 138 kV circuit from Groves. Install two new 138 kV 3000A 40 kA circuit breakers on circuits towards Brice and Bixby to prevent dissimilar zones of protection when bringing the 3rd 138 kV circuit to the station.</v>
      </c>
      <c r="E511" s="10" t="str">
        <f>IF(data!F507="","",data!F507)</f>
        <v>Equipment Material Condition, Performance and Risk|Operational Flexibility and Efficiency</v>
      </c>
      <c r="F511" s="10" t="str">
        <f>IF(data!G507="","",data!G507)</f>
        <v/>
      </c>
      <c r="G511" s="14" t="str">
        <f>IF(data!H507="","",data!H507)</f>
        <v/>
      </c>
      <c r="H511" s="14" t="str">
        <f>IF(data!I507="","",data!I507)</f>
        <v/>
      </c>
      <c r="I511" s="21">
        <f>IF(data!J507="","",data!J507)</f>
        <v>45597</v>
      </c>
      <c r="J511" s="35">
        <v>46736</v>
      </c>
      <c r="K511" s="35"/>
      <c r="L511" s="23" t="str">
        <f>IF(data!L507="","",data!L507)</f>
        <v>EP</v>
      </c>
      <c r="M511" s="37" t="s">
        <v>25</v>
      </c>
      <c r="N511" s="47">
        <f>IF(data!M507="","",IF(data!M507&gt;=1,data!M507,data!M507*100))</f>
        <v>0</v>
      </c>
      <c r="O511" s="5">
        <v>75</v>
      </c>
      <c r="P511" s="10">
        <f>IF(data!N507="","",data!N507)</f>
        <v>1.9</v>
      </c>
      <c r="Q511" s="37"/>
      <c r="R511" s="10">
        <f>IF(data!O507="","",data!O507)</f>
        <v>1.9</v>
      </c>
      <c r="S511" s="12">
        <f>IF(data!P507="","",data!P507)</f>
        <v>44001</v>
      </c>
      <c r="T511" s="10" t="str">
        <f>IF(data!Q507="","",data!Q507)</f>
        <v/>
      </c>
      <c r="U511" s="5"/>
      <c r="V511" s="43"/>
      <c r="W511" s="10" t="b">
        <f>IF(data!S507="","",data!S507)</f>
        <v>0</v>
      </c>
      <c r="X511" s="10" t="s">
        <v>0</v>
      </c>
      <c r="Y511" s="40"/>
    </row>
    <row r="512" spans="1:25" ht="63" x14ac:dyDescent="0.25">
      <c r="A512" s="26" t="str">
        <f>IF(data!C508="","",data!C508)</f>
        <v>P19211005</v>
      </c>
      <c r="B512" s="18"/>
      <c r="C512" s="23" t="str">
        <f>IF(data!D508="","",data!D508)</f>
        <v>s2283.1</v>
      </c>
      <c r="D512" s="10" t="str">
        <f>IF(data!E508="","",data!E508)</f>
        <v>Build ~ 3.75 miles of single circuit 138kV transmission line from new Condit 3-way MOAB Switch (tapping the Centerburg – Trent 138kV circuit) to Lott station (Consolidated Co-op).</v>
      </c>
      <c r="E512" s="10" t="str">
        <f>IF(data!F508="","",data!F508)</f>
        <v>Equipment Material Condition, Performance and Risk|Customer Service</v>
      </c>
      <c r="F512" s="10" t="str">
        <f>IF(data!G508="","",data!G508)</f>
        <v/>
      </c>
      <c r="G512" s="14" t="str">
        <f>IF(data!H508="","",data!H508)</f>
        <v/>
      </c>
      <c r="H512" s="14" t="str">
        <f>IF(data!I508="","",data!I508)</f>
        <v/>
      </c>
      <c r="I512" s="21">
        <f>IF(data!J508="","",data!J508)</f>
        <v>46505</v>
      </c>
      <c r="J512" s="35">
        <v>47077</v>
      </c>
      <c r="K512" s="35"/>
      <c r="L512" s="23" t="str">
        <f>IF(data!L508="","",data!L508)</f>
        <v>EP</v>
      </c>
      <c r="M512" s="37"/>
      <c r="N512" s="47">
        <f>IF(data!M508="","",IF(data!M508&gt;=1,data!M508,data!M508*100))</f>
        <v>0</v>
      </c>
      <c r="O512" s="5"/>
      <c r="P512" s="10">
        <f>IF(data!N508="","",data!N508)</f>
        <v>9.86</v>
      </c>
      <c r="Q512" s="37"/>
      <c r="R512" s="10">
        <f>IF(data!O508="","",data!O508)</f>
        <v>9.86</v>
      </c>
      <c r="S512" s="12">
        <f>IF(data!P508="","",data!P508)</f>
        <v>44001</v>
      </c>
      <c r="T512" s="10" t="str">
        <f>IF(data!Q508="","",data!Q508)</f>
        <v/>
      </c>
      <c r="U512" s="5"/>
      <c r="V512" s="43"/>
      <c r="W512" s="10" t="b">
        <f>IF(data!S508="","",data!S508)</f>
        <v>0</v>
      </c>
      <c r="X512" s="10" t="s">
        <v>0</v>
      </c>
      <c r="Y512" s="40"/>
    </row>
    <row r="513" spans="1:25" ht="63" x14ac:dyDescent="0.25">
      <c r="A513" s="26" t="str">
        <f>IF(data!C509="","",data!C509)</f>
        <v>P19211002</v>
      </c>
      <c r="B513" s="18"/>
      <c r="C513" s="23" t="str">
        <f>IF(data!D509="","",data!D509)</f>
        <v>s2283.2</v>
      </c>
      <c r="D513" s="10" t="str">
        <f>IF(data!E509="","",data!E509)</f>
        <v>Build Condit 3-way MOAB 138kV switch</v>
      </c>
      <c r="E513" s="10" t="str">
        <f>IF(data!F509="","",data!F509)</f>
        <v>Equipment Material Condition, Performance and Risk|Customer Service</v>
      </c>
      <c r="F513" s="10" t="str">
        <f>IF(data!G509="","",data!G509)</f>
        <v/>
      </c>
      <c r="G513" s="14" t="str">
        <f>IF(data!H509="","",data!H509)</f>
        <v/>
      </c>
      <c r="H513" s="14" t="str">
        <f>IF(data!I509="","",data!I509)</f>
        <v/>
      </c>
      <c r="I513" s="21">
        <f>IF(data!J509="","",data!J509)</f>
        <v>46346</v>
      </c>
      <c r="J513" s="35">
        <v>47077</v>
      </c>
      <c r="K513" s="35"/>
      <c r="L513" s="23" t="str">
        <f>IF(data!L509="","",data!L509)</f>
        <v>EP</v>
      </c>
      <c r="M513" s="37"/>
      <c r="N513" s="47">
        <f>IF(data!M509="","",IF(data!M509&gt;=1,data!M509,data!M509*100))</f>
        <v>0</v>
      </c>
      <c r="O513" s="5"/>
      <c r="P513" s="10">
        <f>IF(data!N509="","",data!N509)</f>
        <v>0.78</v>
      </c>
      <c r="Q513" s="37"/>
      <c r="R513" s="10">
        <f>IF(data!O509="","",data!O509)</f>
        <v>0.78</v>
      </c>
      <c r="S513" s="12">
        <f>IF(data!P509="","",data!P509)</f>
        <v>44001</v>
      </c>
      <c r="T513" s="10" t="str">
        <f>IF(data!Q509="","",data!Q509)</f>
        <v/>
      </c>
      <c r="U513" s="5"/>
      <c r="V513" s="43"/>
      <c r="W513" s="10" t="b">
        <f>IF(data!S509="","",data!S509)</f>
        <v>0</v>
      </c>
      <c r="X513" s="10" t="s">
        <v>0</v>
      </c>
      <c r="Y513" s="40"/>
    </row>
    <row r="514" spans="1:25" ht="73.5" x14ac:dyDescent="0.25">
      <c r="A514" s="26" t="str">
        <f>IF(data!C510="","",data!C510)</f>
        <v>P21573020</v>
      </c>
      <c r="B514" s="18"/>
      <c r="C514" s="23" t="str">
        <f>IF(data!D510="","",data!D510)</f>
        <v>s2342.1</v>
      </c>
      <c r="D514" s="10" t="str">
        <f>IF(data!E510="","",data!E510)</f>
        <v>Marion – Parsons 40kV: Retire ~5.2 miles of double circuit 40kV line between Marion and Parsons.</v>
      </c>
      <c r="E514" s="10" t="str">
        <f>IF(data!F510="","",data!F510)</f>
        <v>Equipment Material Condition, Performance and Risk|Operational Flexibility and Efficiency</v>
      </c>
      <c r="F514" s="10" t="str">
        <f>IF(data!G510="","",data!G510)</f>
        <v/>
      </c>
      <c r="G514" s="14" t="str">
        <f>IF(data!H510="","",data!H510)</f>
        <v/>
      </c>
      <c r="H514" s="14" t="str">
        <f>IF(data!I510="","",data!I510)</f>
        <v/>
      </c>
      <c r="I514" s="21">
        <f>IF(data!J510="","",data!J510)</f>
        <v>45831</v>
      </c>
      <c r="J514" s="35"/>
      <c r="K514" s="35"/>
      <c r="L514" s="23" t="str">
        <f>IF(data!L510="","",data!L510)</f>
        <v>UC</v>
      </c>
      <c r="M514" s="37"/>
      <c r="N514" s="47">
        <f>IF(data!M510="","",IF(data!M510&gt;=1,data!M510,data!M510*100))</f>
        <v>75</v>
      </c>
      <c r="O514" s="5"/>
      <c r="P514" s="10">
        <f>IF(data!N510="","",data!N510)</f>
        <v>2.97</v>
      </c>
      <c r="Q514" s="37"/>
      <c r="R514" s="10">
        <f>IF(data!O510="","",data!O510)</f>
        <v>2.97</v>
      </c>
      <c r="S514" s="12">
        <f>IF(data!P510="","",data!P510)</f>
        <v>44120</v>
      </c>
      <c r="T514" s="10" t="str">
        <f>IF(data!Q510="","",data!Q510)</f>
        <v>Crystal Wood-Hython/Nathen Robers</v>
      </c>
      <c r="U514" s="5"/>
      <c r="V514" s="43"/>
      <c r="W514" s="10" t="b">
        <f>IF(data!S510="","",data!S510)</f>
        <v>0</v>
      </c>
      <c r="X514" s="10" t="s">
        <v>0</v>
      </c>
      <c r="Y514" s="40"/>
    </row>
    <row r="515" spans="1:25" ht="52.5" x14ac:dyDescent="0.25">
      <c r="A515" s="26" t="str">
        <f>IF(data!C511="","",data!C511)</f>
        <v>P19278009</v>
      </c>
      <c r="B515" s="18"/>
      <c r="C515" s="23" t="str">
        <f>IF(data!D511="","",data!D511)</f>
        <v>s2344.2</v>
      </c>
      <c r="D515" s="10" t="str">
        <f>IF(data!E511="","",data!E511)</f>
        <v>Add a 69kV bus tie CB to Hadley station.</v>
      </c>
      <c r="E515" s="10" t="str">
        <f>IF(data!F511="","",data!F511)</f>
        <v>Equipment Material Condition, Performance and Risk</v>
      </c>
      <c r="F515" s="10" t="str">
        <f>IF(data!G511="","",data!G511)</f>
        <v/>
      </c>
      <c r="G515" s="14" t="str">
        <f>IF(data!H511="","",data!H511)</f>
        <v/>
      </c>
      <c r="H515" s="14" t="str">
        <f>IF(data!I511="","",data!I511)</f>
        <v/>
      </c>
      <c r="I515" s="21">
        <f>IF(data!J511="","",data!J511)</f>
        <v>45978</v>
      </c>
      <c r="J515" s="35">
        <v>46846</v>
      </c>
      <c r="K515" s="35"/>
      <c r="L515" s="23" t="str">
        <f>IF(data!L511="","",data!L511)</f>
        <v>EP</v>
      </c>
      <c r="M515" s="37"/>
      <c r="N515" s="47">
        <f>IF(data!M511="","",IF(data!M511&gt;=1,data!M511,data!M511*100))</f>
        <v>0</v>
      </c>
      <c r="O515" s="5"/>
      <c r="P515" s="10">
        <f>IF(data!N511="","",data!N511)</f>
        <v>0.8</v>
      </c>
      <c r="Q515" s="37"/>
      <c r="R515" s="10">
        <f>IF(data!O511="","",data!O511)</f>
        <v>0.8</v>
      </c>
      <c r="S515" s="12">
        <f>IF(data!P511="","",data!P511)</f>
        <v>44029</v>
      </c>
      <c r="T515" s="10" t="str">
        <f>IF(data!Q511="","",data!Q511)</f>
        <v>Teresa Rogers/Michael Hassay</v>
      </c>
      <c r="U515" s="5"/>
      <c r="V515" s="43"/>
      <c r="W515" s="10" t="b">
        <f>IF(data!S511="","",data!S511)</f>
        <v>0</v>
      </c>
      <c r="X515" s="10" t="s">
        <v>0</v>
      </c>
      <c r="Y515" s="40"/>
    </row>
    <row r="516" spans="1:25" ht="52.5" x14ac:dyDescent="0.25">
      <c r="A516" s="26" t="str">
        <f>IF(data!C512="","",data!C512)</f>
        <v>P19238016</v>
      </c>
      <c r="B516" s="18"/>
      <c r="C516" s="23" t="str">
        <f>IF(data!D512="","",data!D512)</f>
        <v>s2345.2</v>
      </c>
      <c r="D516" s="10" t="str">
        <f>IF(data!E512="","",data!E512)</f>
        <v>Riverside Station: Replace (2) 138kV breakers and (2) 34.5kV breakers at Riverside. While at the station and taking advantage of the outage AEP will install a new 34.5kV breaker to bring Whirlpool customer, whose delivery point is currently one tower outside of the station, into Riverside station. Install high side circuit switcher to 138/69-34.5kV transformer.</v>
      </c>
      <c r="E516" s="10" t="str">
        <f>IF(data!F512="","",data!F512)</f>
        <v>Equipment Material Condition, Performance and Risk</v>
      </c>
      <c r="F516" s="10" t="str">
        <f>IF(data!G512="","",data!G512)</f>
        <v/>
      </c>
      <c r="G516" s="14" t="str">
        <f>IF(data!H512="","",data!H512)</f>
        <v/>
      </c>
      <c r="H516" s="14" t="str">
        <f>IF(data!I512="","",data!I512)</f>
        <v/>
      </c>
      <c r="I516" s="21">
        <f>IF(data!J512="","",data!J512)</f>
        <v>46119</v>
      </c>
      <c r="J516" s="35">
        <v>46552</v>
      </c>
      <c r="K516" s="35"/>
      <c r="L516" s="23" t="str">
        <f>IF(data!L512="","",data!L512)</f>
        <v>EP</v>
      </c>
      <c r="M516" s="37"/>
      <c r="N516" s="47">
        <f>IF(data!M512="","",IF(data!M512&gt;=1,data!M512,data!M512*100))</f>
        <v>0</v>
      </c>
      <c r="O516" s="5"/>
      <c r="P516" s="10">
        <f>IF(data!N512="","",data!N512)</f>
        <v>3.3</v>
      </c>
      <c r="Q516" s="37"/>
      <c r="R516" s="10">
        <f>IF(data!O512="","",data!O512)</f>
        <v>3.3</v>
      </c>
      <c r="S516" s="12">
        <f>IF(data!P512="","",data!P512)</f>
        <v>44029</v>
      </c>
      <c r="T516" s="10" t="str">
        <f>IF(data!Q512="","",data!Q512)</f>
        <v>Joseph Smith/Joshua Smith</v>
      </c>
      <c r="U516" s="5"/>
      <c r="V516" s="43"/>
      <c r="W516" s="10" t="b">
        <f>IF(data!S512="","",data!S512)</f>
        <v>0</v>
      </c>
      <c r="X516" s="10" t="s">
        <v>0</v>
      </c>
      <c r="Y516" s="40"/>
    </row>
    <row r="517" spans="1:25" ht="63" x14ac:dyDescent="0.25">
      <c r="A517" s="26" t="str">
        <f>IF(data!C513="","",data!C513)</f>
        <v>P18180007</v>
      </c>
      <c r="B517" s="18"/>
      <c r="C517" s="23" t="str">
        <f>IF(data!D513="","",data!D513)</f>
        <v>s2346</v>
      </c>
      <c r="D517" s="10" t="str">
        <f>IF(data!E513="","",data!E513)</f>
        <v>Replace existing 138 kV CBs G, H, I, K, L and N with six new 138 kV 40 kA circuit breakers. Replace existing 138 kV cap bank BB and install a new 138 kV breaker on the new cap bank. Replace existing 46 kV cap bank switcher with a new cap bank switcher. Install a high side circuit switcher on the existing 138/46 kV transformer. Upgrades will be made to the existing road into the station to improve access and space constraints. A flood wall will be installed to mitigate flooding concerns. *Note: 138 kV CS CC failed and has been replaced.</v>
      </c>
      <c r="E517" s="10" t="str">
        <f>IF(data!F513="","",data!F513)</f>
        <v>Equipment Material Condition, Performance and Risk</v>
      </c>
      <c r="F517" s="10" t="str">
        <f>IF(data!G513="","",data!G513)</f>
        <v/>
      </c>
      <c r="G517" s="14" t="str">
        <f>IF(data!H513="","",data!H513)</f>
        <v/>
      </c>
      <c r="H517" s="14" t="str">
        <f>IF(data!I513="","",data!I513)</f>
        <v/>
      </c>
      <c r="I517" s="21">
        <f>IF(data!J513="","",data!J513)</f>
        <v>46010</v>
      </c>
      <c r="J517" s="35"/>
      <c r="K517" s="35"/>
      <c r="L517" s="23" t="str">
        <f>IF(data!L513="","",data!L513)</f>
        <v>EP</v>
      </c>
      <c r="M517" s="37" t="s">
        <v>25</v>
      </c>
      <c r="N517" s="47">
        <f>IF(data!M513="","",IF(data!M513&gt;=1,data!M513,data!M513*100))</f>
        <v>0</v>
      </c>
      <c r="O517" s="5">
        <v>75</v>
      </c>
      <c r="P517" s="10">
        <f>IF(data!N513="","",data!N513)</f>
        <v>10.1</v>
      </c>
      <c r="Q517" s="37"/>
      <c r="R517" s="10">
        <f>IF(data!O513="","",data!O513)</f>
        <v>10.1</v>
      </c>
      <c r="S517" s="12">
        <f>IF(data!P513="","",data!P513)</f>
        <v>44029</v>
      </c>
      <c r="T517" s="10" t="str">
        <f>IF(data!Q513="","",data!Q513)</f>
        <v/>
      </c>
      <c r="U517" s="5"/>
      <c r="V517" s="43"/>
      <c r="W517" s="10" t="b">
        <f>IF(data!S513="","",data!S513)</f>
        <v>0</v>
      </c>
      <c r="X517" s="10" t="s">
        <v>0</v>
      </c>
      <c r="Y517" s="40"/>
    </row>
    <row r="518" spans="1:25" ht="52.5" x14ac:dyDescent="0.25">
      <c r="A518" s="26" t="str">
        <f>IF(data!C514="","",data!C514)</f>
        <v>P19163001</v>
      </c>
      <c r="B518" s="18"/>
      <c r="C518" s="23" t="str">
        <f>IF(data!D514="","",data!D514)</f>
        <v>s2348.4</v>
      </c>
      <c r="D518" s="10" t="str">
        <f>IF(data!E514="","",data!E514)</f>
        <v>Rebuild the Chemical – South Charleston #1 and Chemical – South Charleston #2 46 kV lines with a new double circuit 46 kV line (69 kV standards) from Chemical – Criel Mound.</v>
      </c>
      <c r="E518" s="10" t="str">
        <f>IF(data!F514="","",data!F514)</f>
        <v>Equipment Material Condition, Performance and Risk</v>
      </c>
      <c r="F518" s="10" t="str">
        <f>IF(data!G514="","",data!G514)</f>
        <v/>
      </c>
      <c r="G518" s="14" t="str">
        <f>IF(data!H514="","",data!H514)</f>
        <v/>
      </c>
      <c r="H518" s="14" t="str">
        <f>IF(data!I514="","",data!I514)</f>
        <v/>
      </c>
      <c r="I518" s="21">
        <f>IF(data!J514="","",data!J514)</f>
        <v>45855</v>
      </c>
      <c r="J518" s="35">
        <v>45939</v>
      </c>
      <c r="K518" s="35"/>
      <c r="L518" s="23" t="str">
        <f>IF(data!L514="","",data!L514)</f>
        <v>UC</v>
      </c>
      <c r="M518" s="37"/>
      <c r="N518" s="47">
        <f>IF(data!M514="","",IF(data!M514&gt;=1,data!M514,data!M514*100))</f>
        <v>75</v>
      </c>
      <c r="O518" s="5"/>
      <c r="P518" s="10">
        <f>IF(data!N514="","",data!N514)</f>
        <v>5.4</v>
      </c>
      <c r="Q518" s="37"/>
      <c r="R518" s="10">
        <f>IF(data!O514="","",data!O514)</f>
        <v>5.4</v>
      </c>
      <c r="S518" s="12">
        <f>IF(data!P514="","",data!P514)</f>
        <v>44029</v>
      </c>
      <c r="T518" s="10" t="str">
        <f>IF(data!Q514="","",data!Q514)</f>
        <v>Shively, John / Hassay, Michael</v>
      </c>
      <c r="U518" s="5"/>
      <c r="V518" s="43"/>
      <c r="W518" s="10" t="b">
        <f>IF(data!S514="","",data!S514)</f>
        <v>0</v>
      </c>
      <c r="X518" s="10" t="s">
        <v>0</v>
      </c>
      <c r="Y518" s="40"/>
    </row>
    <row r="519" spans="1:25" ht="52.5" x14ac:dyDescent="0.25">
      <c r="A519" s="26" t="str">
        <f>IF(data!C515="","",data!C515)</f>
        <v>P19163007</v>
      </c>
      <c r="B519" s="18"/>
      <c r="C519" s="23" t="str">
        <f>IF(data!D515="","",data!D515)</f>
        <v>s2348.5</v>
      </c>
      <c r="D519" s="10" t="str">
        <f>IF(data!E515="","",data!E515)</f>
        <v>At South Charleston, retire the existing circuit breakers A and B and install four new 46 kV 40 kA circuit breakers in a ring at a new station (Criel Mound) adjacent to the existing South Charleston Station.</v>
      </c>
      <c r="E519" s="10" t="str">
        <f>IF(data!F515="","",data!F515)</f>
        <v>Equipment Material Condition, Performance and Risk</v>
      </c>
      <c r="F519" s="10" t="str">
        <f>IF(data!G515="","",data!G515)</f>
        <v/>
      </c>
      <c r="G519" s="14" t="str">
        <f>IF(data!H515="","",data!H515)</f>
        <v/>
      </c>
      <c r="H519" s="14" t="str">
        <f>IF(data!I515="","",data!I515)</f>
        <v/>
      </c>
      <c r="I519" s="21">
        <f>IF(data!J515="","",data!J515)</f>
        <v>45856</v>
      </c>
      <c r="J519" s="35">
        <v>45939</v>
      </c>
      <c r="K519" s="35"/>
      <c r="L519" s="23" t="str">
        <f>IF(data!L515="","",data!L515)</f>
        <v>UC</v>
      </c>
      <c r="M519" s="37"/>
      <c r="N519" s="47">
        <f>IF(data!M515="","",IF(data!M515&gt;=1,data!M515,data!M515*100))</f>
        <v>75</v>
      </c>
      <c r="O519" s="5"/>
      <c r="P519" s="10">
        <f>IF(data!N515="","",data!N515)</f>
        <v>11</v>
      </c>
      <c r="Q519" s="37"/>
      <c r="R519" s="10">
        <f>IF(data!O515="","",data!O515)</f>
        <v>11</v>
      </c>
      <c r="S519" s="12">
        <f>IF(data!P515="","",data!P515)</f>
        <v>44029</v>
      </c>
      <c r="T519" s="10" t="str">
        <f>IF(data!Q515="","",data!Q515)</f>
        <v/>
      </c>
      <c r="U519" s="5"/>
      <c r="V519" s="43"/>
      <c r="W519" s="10" t="b">
        <f>IF(data!S515="","",data!S515)</f>
        <v>0</v>
      </c>
      <c r="X519" s="10" t="s">
        <v>0</v>
      </c>
      <c r="Y519" s="40"/>
    </row>
    <row r="520" spans="1:25" ht="73.5" x14ac:dyDescent="0.25">
      <c r="A520" s="26" t="str">
        <f>IF(data!C516="","",data!C516)</f>
        <v>P19277009, P19277010</v>
      </c>
      <c r="B520" s="18"/>
      <c r="C520" s="23" t="str">
        <f>IF(data!D516="","",data!D516)</f>
        <v>s2392.2</v>
      </c>
      <c r="D520" s="10" t="str">
        <f>IF(data!E516="","",data!E516)</f>
        <v xml:space="preserve">Add a 3000A bus tie CB at 138kV Trier station to separate the 4 MOAB’s in series.  </v>
      </c>
      <c r="E520" s="10" t="str">
        <f>IF(data!F516="","",data!F516)</f>
        <v>Equipment Material Condition, Performance and Risk|Operational Flexibility and Efficiency</v>
      </c>
      <c r="F520" s="10" t="str">
        <f>IF(data!G516="","",data!G516)</f>
        <v/>
      </c>
      <c r="G520" s="14" t="str">
        <f>IF(data!H516="","",data!H516)</f>
        <v/>
      </c>
      <c r="H520" s="14" t="str">
        <f>IF(data!I516="","",data!I516)</f>
        <v/>
      </c>
      <c r="I520" s="21">
        <f>IF(data!J516="","",data!J516)</f>
        <v>45778</v>
      </c>
      <c r="J520" s="35"/>
      <c r="K520" s="35"/>
      <c r="L520" s="23" t="str">
        <f>IF(data!L516="","",data!L516)</f>
        <v>UC</v>
      </c>
      <c r="M520" s="37"/>
      <c r="N520" s="47">
        <f>IF(data!M516="","",IF(data!M516&gt;=1,data!M516,data!M516*100))</f>
        <v>50</v>
      </c>
      <c r="O520" s="5"/>
      <c r="P520" s="10">
        <f>IF(data!N516="","",data!N516)</f>
        <v>1.2</v>
      </c>
      <c r="Q520" s="37"/>
      <c r="R520" s="10">
        <f>IF(data!O516="","",data!O516)</f>
        <v>1.2</v>
      </c>
      <c r="S520" s="12">
        <f>IF(data!P516="","",data!P516)</f>
        <v>44085</v>
      </c>
      <c r="T520" s="10" t="str">
        <f>IF(data!Q516="","",data!Q516)</f>
        <v>Anthony Antronica/Michael Van Schaik</v>
      </c>
      <c r="U520" s="5"/>
      <c r="V520" s="43"/>
      <c r="W520" s="10" t="b">
        <f>IF(data!S516="","",data!S516)</f>
        <v>0</v>
      </c>
      <c r="X520" s="10" t="s">
        <v>0</v>
      </c>
      <c r="Y520" s="40"/>
    </row>
    <row r="521" spans="1:25" ht="52.5" x14ac:dyDescent="0.25">
      <c r="A521" s="26" t="str">
        <f>IF(data!C517="","",data!C517)</f>
        <v>P19198002</v>
      </c>
      <c r="B521" s="18"/>
      <c r="C521" s="23" t="str">
        <f>IF(data!D517="","",data!D517)</f>
        <v>s2393.1</v>
      </c>
      <c r="D521" s="10" t="str">
        <f>IF(data!E517="","",data!E517)</f>
        <v>On the South Hicksville – Rob Park 69 kV line. Rebuild the 21.6 miles as currently constructed, including ~2.4 miles of 69 kV double circuit and ~19.2 miles of 69 kV single circuit.</v>
      </c>
      <c r="E521" s="10" t="str">
        <f>IF(data!F517="","",data!F517)</f>
        <v>Equipment Material Condition, Performance and Risk</v>
      </c>
      <c r="F521" s="10" t="str">
        <f>IF(data!G517="","",data!G517)</f>
        <v/>
      </c>
      <c r="G521" s="14" t="str">
        <f>IF(data!H517="","",data!H517)</f>
        <v/>
      </c>
      <c r="H521" s="14" t="str">
        <f>IF(data!I517="","",data!I517)</f>
        <v/>
      </c>
      <c r="I521" s="21">
        <f>IF(data!J517="","",data!J517)</f>
        <v>46604</v>
      </c>
      <c r="J521" s="35">
        <v>47050</v>
      </c>
      <c r="K521" s="35"/>
      <c r="L521" s="23" t="str">
        <f>IF(data!L517="","",data!L517)</f>
        <v>EP</v>
      </c>
      <c r="M521" s="37"/>
      <c r="N521" s="47">
        <f>IF(data!M517="","",IF(data!M517&gt;=1,data!M517,data!M517*100))</f>
        <v>0</v>
      </c>
      <c r="O521" s="5"/>
      <c r="P521" s="10">
        <f>IF(data!N517="","",data!N517)</f>
        <v>50.8</v>
      </c>
      <c r="Q521" s="37"/>
      <c r="R521" s="10">
        <f>IF(data!O517="","",data!O517)</f>
        <v>50.8</v>
      </c>
      <c r="S521" s="12">
        <f>IF(data!P517="","",data!P517)</f>
        <v>44085</v>
      </c>
      <c r="T521" s="10" t="str">
        <f>IF(data!Q517="","",data!Q517)</f>
        <v>Danielle Hilliard/Brendan Fuller</v>
      </c>
      <c r="U521" s="5"/>
      <c r="V521" s="43"/>
      <c r="W521" s="10" t="b">
        <f>IF(data!S517="","",data!S517)</f>
        <v>0</v>
      </c>
      <c r="X521" s="10" t="s">
        <v>0</v>
      </c>
      <c r="Y521" s="40"/>
    </row>
    <row r="522" spans="1:25" ht="52.5" x14ac:dyDescent="0.25">
      <c r="A522" s="26" t="str">
        <f>IF(data!C518="","",data!C518)</f>
        <v>P19096004</v>
      </c>
      <c r="B522" s="18"/>
      <c r="C522" s="23" t="str">
        <f>IF(data!D518="","",data!D518)</f>
        <v>s2393.2</v>
      </c>
      <c r="D522" s="10" t="str">
        <f>IF(data!E518="","",data!E518)</f>
        <v>Rebuild the through path of St Joe 69 kV station. Install a breaker on the Harlan line exit to eliminate four MOABs in series.</v>
      </c>
      <c r="E522" s="10" t="str">
        <f>IF(data!F518="","",data!F518)</f>
        <v>Equipment Material Condition, Performance and Risk</v>
      </c>
      <c r="F522" s="10" t="str">
        <f>IF(data!G518="","",data!G518)</f>
        <v/>
      </c>
      <c r="G522" s="14" t="str">
        <f>IF(data!H518="","",data!H518)</f>
        <v/>
      </c>
      <c r="H522" s="14" t="str">
        <f>IF(data!I518="","",data!I518)</f>
        <v/>
      </c>
      <c r="I522" s="21">
        <f>IF(data!J518="","",data!J518)</f>
        <v>46226</v>
      </c>
      <c r="J522" s="35">
        <v>46674</v>
      </c>
      <c r="K522" s="35"/>
      <c r="L522" s="23" t="str">
        <f>IF(data!L518="","",data!L518)</f>
        <v>EP</v>
      </c>
      <c r="M522" s="37"/>
      <c r="N522" s="47">
        <f>IF(data!M518="","",IF(data!M518&gt;=1,data!M518,data!M518*100))</f>
        <v>0</v>
      </c>
      <c r="O522" s="5"/>
      <c r="P522" s="10">
        <f>IF(data!N518="","",data!N518)</f>
        <v>1.3</v>
      </c>
      <c r="Q522" s="37"/>
      <c r="R522" s="10">
        <f>IF(data!O518="","",data!O518)</f>
        <v>1.3</v>
      </c>
      <c r="S522" s="12">
        <f>IF(data!P518="","",data!P518)</f>
        <v>44085</v>
      </c>
      <c r="T522" s="10" t="str">
        <f>IF(data!Q518="","",data!Q518)</f>
        <v>Wayne Cooper/Michael Hassay</v>
      </c>
      <c r="U522" s="5"/>
      <c r="V522" s="43"/>
      <c r="W522" s="10" t="b">
        <f>IF(data!S518="","",data!S518)</f>
        <v>0</v>
      </c>
      <c r="X522" s="10" t="s">
        <v>0</v>
      </c>
      <c r="Y522" s="40"/>
    </row>
    <row r="523" spans="1:25" ht="52.5" x14ac:dyDescent="0.25">
      <c r="A523" s="26" t="str">
        <f>IF(data!C519="","",data!C519)</f>
        <v>P19096020</v>
      </c>
      <c r="B523" s="18"/>
      <c r="C523" s="23" t="str">
        <f>IF(data!D519="","",data!D519)</f>
        <v>s2393.3</v>
      </c>
      <c r="D523" s="10" t="str">
        <f>IF(data!E519="","",data!E519)</f>
        <v>At Harlan 69 kV (FERC-Distribution) station, replace a switch and line riser in order to accommodate the new line entrance.</v>
      </c>
      <c r="E523" s="10" t="str">
        <f>IF(data!F519="","",data!F519)</f>
        <v>Equipment Material Condition, Performance and Risk</v>
      </c>
      <c r="F523" s="10" t="str">
        <f>IF(data!G519="","",data!G519)</f>
        <v/>
      </c>
      <c r="G523" s="14" t="str">
        <f>IF(data!H519="","",data!H519)</f>
        <v/>
      </c>
      <c r="H523" s="14" t="str">
        <f>IF(data!I519="","",data!I519)</f>
        <v/>
      </c>
      <c r="I523" s="21">
        <f>IF(data!J519="","",data!J519)</f>
        <v>45930</v>
      </c>
      <c r="J523" s="35">
        <v>46485</v>
      </c>
      <c r="K523" s="35"/>
      <c r="L523" s="23" t="str">
        <f>IF(data!L519="","",data!L519)</f>
        <v>EP</v>
      </c>
      <c r="M523" s="37"/>
      <c r="N523" s="47">
        <f>IF(data!M519="","",IF(data!M519&gt;=1,data!M519,data!M519*100))</f>
        <v>0</v>
      </c>
      <c r="O523" s="5"/>
      <c r="P523" s="10">
        <f>IF(data!N519="","",data!N519)</f>
        <v>0</v>
      </c>
      <c r="Q523" s="37"/>
      <c r="R523" s="10">
        <f>IF(data!O519="","",data!O519)</f>
        <v>0</v>
      </c>
      <c r="S523" s="12">
        <f>IF(data!P519="","",data!P519)</f>
        <v>44085</v>
      </c>
      <c r="T523" s="10" t="str">
        <f>IF(data!Q519="","",data!Q519)</f>
        <v>Wayne Cooper/Michael Hassay</v>
      </c>
      <c r="U523" s="5"/>
      <c r="V523" s="43"/>
      <c r="W523" s="10" t="b">
        <f>IF(data!S519="","",data!S519)</f>
        <v>0</v>
      </c>
      <c r="X523" s="10" t="s">
        <v>0</v>
      </c>
      <c r="Y523" s="40"/>
    </row>
    <row r="524" spans="1:25" ht="52.5" x14ac:dyDescent="0.25">
      <c r="A524" s="26" t="str">
        <f>IF(data!C520="","",data!C520)</f>
        <v>P19096038</v>
      </c>
      <c r="B524" s="18"/>
      <c r="C524" s="23" t="str">
        <f>IF(data!D520="","",data!D520)</f>
        <v>s2393.4</v>
      </c>
      <c r="D524" s="10" t="str">
        <f>IF(data!E520="","",data!E520)</f>
        <v>Replace the West Hicksville 69 kV PoP switch to accommodate the new line height, route and structure/conductor type.</v>
      </c>
      <c r="E524" s="10" t="str">
        <f>IF(data!F520="","",data!F520)</f>
        <v>Equipment Material Condition, Performance and Risk</v>
      </c>
      <c r="F524" s="10" t="str">
        <f>IF(data!G520="","",data!G520)</f>
        <v/>
      </c>
      <c r="G524" s="14" t="str">
        <f>IF(data!H520="","",data!H520)</f>
        <v/>
      </c>
      <c r="H524" s="14" t="str">
        <f>IF(data!I520="","",data!I520)</f>
        <v/>
      </c>
      <c r="I524" s="21">
        <f>IF(data!J520="","",data!J520)</f>
        <v>46561</v>
      </c>
      <c r="J524" s="35">
        <v>47008</v>
      </c>
      <c r="K524" s="35"/>
      <c r="L524" s="23" t="str">
        <f>IF(data!L520="","",data!L520)</f>
        <v>EP</v>
      </c>
      <c r="M524" s="37"/>
      <c r="N524" s="47">
        <f>IF(data!M520="","",IF(data!M520&gt;=1,data!M520,data!M520*100))</f>
        <v>0</v>
      </c>
      <c r="O524" s="5"/>
      <c r="P524" s="10">
        <f>IF(data!N520="","",data!N520)</f>
        <v>1</v>
      </c>
      <c r="Q524" s="37"/>
      <c r="R524" s="10">
        <f>IF(data!O520="","",data!O520)</f>
        <v>1</v>
      </c>
      <c r="S524" s="12">
        <f>IF(data!P520="","",data!P520)</f>
        <v>44085</v>
      </c>
      <c r="T524" s="10" t="str">
        <f>IF(data!Q520="","",data!Q520)</f>
        <v>Wayne Cooper/</v>
      </c>
      <c r="U524" s="5"/>
      <c r="V524" s="43"/>
      <c r="W524" s="10" t="b">
        <f>IF(data!S520="","",data!S520)</f>
        <v>0</v>
      </c>
      <c r="X524" s="10" t="s">
        <v>0</v>
      </c>
      <c r="Y524" s="40"/>
    </row>
    <row r="525" spans="1:25" ht="52.5" x14ac:dyDescent="0.25">
      <c r="A525" s="26" t="str">
        <f>IF(data!C521="","",data!C521)</f>
        <v>P19096012</v>
      </c>
      <c r="B525" s="18"/>
      <c r="C525" s="23" t="str">
        <f>IF(data!D521="","",data!D521)</f>
        <v>s2393.5</v>
      </c>
      <c r="D525" s="10" t="str">
        <f>IF(data!E521="","",data!E521)</f>
        <v>In order to rebuild the line, the in-line switch at Vulcraft 69 kV needs to be replaced. The switch replacement will be a 3-way switch with a MOAB toward West Hicksville 69 kV.</v>
      </c>
      <c r="E525" s="10" t="str">
        <f>IF(data!F521="","",data!F521)</f>
        <v>Equipment Material Condition, Performance and Risk</v>
      </c>
      <c r="F525" s="10" t="str">
        <f>IF(data!G521="","",data!G521)</f>
        <v/>
      </c>
      <c r="G525" s="14" t="str">
        <f>IF(data!H521="","",data!H521)</f>
        <v/>
      </c>
      <c r="H525" s="14" t="str">
        <f>IF(data!I521="","",data!I521)</f>
        <v/>
      </c>
      <c r="I525" s="21">
        <f>IF(data!J521="","",data!J521)</f>
        <v>46324</v>
      </c>
      <c r="J525" s="35">
        <v>46091</v>
      </c>
      <c r="K525" s="35"/>
      <c r="L525" s="23" t="str">
        <f>IF(data!L521="","",data!L521)</f>
        <v>EP</v>
      </c>
      <c r="M525" s="37"/>
      <c r="N525" s="47">
        <f>IF(data!M521="","",IF(data!M521&gt;=1,data!M521,data!M521*100))</f>
        <v>0</v>
      </c>
      <c r="O525" s="5"/>
      <c r="P525" s="10">
        <f>IF(data!N521="","",data!N521)</f>
        <v>1</v>
      </c>
      <c r="Q525" s="37"/>
      <c r="R525" s="10">
        <f>IF(data!O521="","",data!O521)</f>
        <v>1</v>
      </c>
      <c r="S525" s="12">
        <f>IF(data!P521="","",data!P521)</f>
        <v>44085</v>
      </c>
      <c r="T525" s="10" t="str">
        <f>IF(data!Q521="","",data!Q521)</f>
        <v>Wayne Cooper/Michael Hassay</v>
      </c>
      <c r="U525" s="5"/>
      <c r="V525" s="43"/>
      <c r="W525" s="10" t="b">
        <f>IF(data!S521="","",data!S521)</f>
        <v>0</v>
      </c>
      <c r="X525" s="10" t="s">
        <v>0</v>
      </c>
      <c r="Y525" s="40"/>
    </row>
    <row r="526" spans="1:25" ht="52.5" x14ac:dyDescent="0.25">
      <c r="A526" s="26" t="str">
        <f>IF(data!C522="","",data!C522)</f>
        <v>P20015002</v>
      </c>
      <c r="B526" s="18"/>
      <c r="C526" s="23" t="str">
        <f>IF(data!D522="","",data!D522)</f>
        <v>s2394.1</v>
      </c>
      <c r="D526" s="10" t="str">
        <f>IF(data!E522="","",data!E522)</f>
        <v>Rebuild  ~14.3 mi of the Payne - South Hicksville 69 kV circuit.</v>
      </c>
      <c r="E526" s="10" t="str">
        <f>IF(data!F522="","",data!F522)</f>
        <v>Equipment Material Condition, Performance and Risk</v>
      </c>
      <c r="F526" s="10" t="str">
        <f>IF(data!G522="","",data!G522)</f>
        <v/>
      </c>
      <c r="G526" s="14" t="str">
        <f>IF(data!H522="","",data!H522)</f>
        <v/>
      </c>
      <c r="H526" s="14" t="str">
        <f>IF(data!I522="","",data!I522)</f>
        <v/>
      </c>
      <c r="I526" s="21">
        <f>IF(data!J522="","",data!J522)</f>
        <v>45611</v>
      </c>
      <c r="J526" s="35">
        <v>47114</v>
      </c>
      <c r="K526" s="35"/>
      <c r="L526" s="23" t="str">
        <f>IF(data!L522="","",data!L522)</f>
        <v>EP</v>
      </c>
      <c r="M526" s="37"/>
      <c r="N526" s="47">
        <f>IF(data!M522="","",IF(data!M522&gt;=1,data!M522,data!M522*100))</f>
        <v>0</v>
      </c>
      <c r="O526" s="5"/>
      <c r="P526" s="10">
        <f>IF(data!N522="","",data!N522)</f>
        <v>30.6</v>
      </c>
      <c r="Q526" s="37"/>
      <c r="R526" s="10">
        <f>IF(data!O522="","",data!O522)</f>
        <v>30.6</v>
      </c>
      <c r="S526" s="12">
        <f>IF(data!P522="","",data!P522)</f>
        <v>44085</v>
      </c>
      <c r="T526" s="10" t="str">
        <f>IF(data!Q522="","",data!Q522)</f>
        <v/>
      </c>
      <c r="U526" s="5"/>
      <c r="V526" s="43"/>
      <c r="W526" s="10" t="b">
        <f>IF(data!S522="","",data!S522)</f>
        <v>0</v>
      </c>
      <c r="X526" s="10" t="s">
        <v>0</v>
      </c>
      <c r="Y526" s="40"/>
    </row>
    <row r="527" spans="1:25" ht="52.5" x14ac:dyDescent="0.25">
      <c r="A527" s="26" t="str">
        <f>IF(data!C523="","",data!C523)</f>
        <v>P20015011</v>
      </c>
      <c r="B527" s="18"/>
      <c r="C527" s="23" t="str">
        <f>IF(data!D523="","",data!D523)</f>
        <v>s2394.3</v>
      </c>
      <c r="D527" s="10" t="str">
        <f>IF(data!E523="","",data!E523)</f>
        <v xml:space="preserve">Install Seiberi switch as a new 69 kV, 1200A, 3-way Phase-over-Phase switch with sectionalizing capability to eliminate the hard tap. </v>
      </c>
      <c r="E527" s="10" t="str">
        <f>IF(data!F523="","",data!F523)</f>
        <v>Equipment Material Condition, Performance and Risk</v>
      </c>
      <c r="F527" s="10" t="str">
        <f>IF(data!G523="","",data!G523)</f>
        <v/>
      </c>
      <c r="G527" s="14" t="str">
        <f>IF(data!H523="","",data!H523)</f>
        <v/>
      </c>
      <c r="H527" s="14" t="str">
        <f>IF(data!I523="","",data!I523)</f>
        <v/>
      </c>
      <c r="I527" s="21">
        <f>IF(data!J523="","",data!J523)</f>
        <v>45611</v>
      </c>
      <c r="J527" s="35">
        <v>46533</v>
      </c>
      <c r="K527" s="35"/>
      <c r="L527" s="23" t="str">
        <f>IF(data!L523="","",data!L523)</f>
        <v>EP</v>
      </c>
      <c r="M527" s="37"/>
      <c r="N527" s="47">
        <f>IF(data!M523="","",IF(data!M523&gt;=1,data!M523,data!M523*100))</f>
        <v>0</v>
      </c>
      <c r="O527" s="5"/>
      <c r="P527" s="10">
        <f>IF(data!N523="","",data!N523)</f>
        <v>0.5</v>
      </c>
      <c r="Q527" s="37"/>
      <c r="R527" s="10">
        <f>IF(data!O523="","",data!O523)</f>
        <v>0.5</v>
      </c>
      <c r="S527" s="12">
        <f>IF(data!P523="","",data!P523)</f>
        <v>44085</v>
      </c>
      <c r="T527" s="10" t="str">
        <f>IF(data!Q523="","",data!Q523)</f>
        <v/>
      </c>
      <c r="U527" s="5"/>
      <c r="V527" s="43"/>
      <c r="W527" s="10" t="b">
        <f>IF(data!S523="","",data!S523)</f>
        <v>0</v>
      </c>
      <c r="X527" s="10" t="s">
        <v>0</v>
      </c>
      <c r="Y527" s="40"/>
    </row>
    <row r="528" spans="1:25" ht="52.5" x14ac:dyDescent="0.25">
      <c r="A528" s="26" t="str">
        <f>IF(data!C524="","",data!C524)</f>
        <v>P20015012</v>
      </c>
      <c r="B528" s="18"/>
      <c r="C528" s="23" t="str">
        <f>IF(data!D524="","",data!D524)</f>
        <v>s2394.4</v>
      </c>
      <c r="D528" s="10" t="str">
        <f>IF(data!E524="","",data!E524)</f>
        <v>Replace Antwerp Sw with 69 kV, 1200A, 3-way Phase-over-Phase switches with sectionalizing capability, including 4.3 miles of fiber buildout to allow for sectionalizing.</v>
      </c>
      <c r="E528" s="10" t="str">
        <f>IF(data!F524="","",data!F524)</f>
        <v>Equipment Material Condition, Performance and Risk</v>
      </c>
      <c r="F528" s="10" t="str">
        <f>IF(data!G524="","",data!G524)</f>
        <v/>
      </c>
      <c r="G528" s="14" t="str">
        <f>IF(data!H524="","",data!H524)</f>
        <v/>
      </c>
      <c r="H528" s="14" t="str">
        <f>IF(data!I524="","",data!I524)</f>
        <v/>
      </c>
      <c r="I528" s="21">
        <f>IF(data!J524="","",data!J524)</f>
        <v>45611</v>
      </c>
      <c r="J528" s="35">
        <v>46598</v>
      </c>
      <c r="K528" s="35"/>
      <c r="L528" s="23" t="str">
        <f>IF(data!L524="","",data!L524)</f>
        <v>EP</v>
      </c>
      <c r="M528" s="37"/>
      <c r="N528" s="47">
        <f>IF(data!M524="","",IF(data!M524&gt;=1,data!M524,data!M524*100))</f>
        <v>0</v>
      </c>
      <c r="O528" s="5"/>
      <c r="P528" s="10">
        <f>IF(data!N524="","",data!N524)</f>
        <v>1.1000000000000001</v>
      </c>
      <c r="Q528" s="37"/>
      <c r="R528" s="10">
        <f>IF(data!O524="","",data!O524)</f>
        <v>1.1000000000000001</v>
      </c>
      <c r="S528" s="12">
        <f>IF(data!P524="","",data!P524)</f>
        <v>44085</v>
      </c>
      <c r="T528" s="10" t="str">
        <f>IF(data!Q524="","",data!Q524)</f>
        <v/>
      </c>
      <c r="U528" s="5"/>
      <c r="V528" s="43"/>
      <c r="W528" s="10" t="b">
        <f>IF(data!S524="","",data!S524)</f>
        <v>0</v>
      </c>
      <c r="X528" s="10" t="s">
        <v>0</v>
      </c>
      <c r="Y528" s="40"/>
    </row>
    <row r="529" spans="1:25" ht="52.5" x14ac:dyDescent="0.25">
      <c r="A529" s="26" t="str">
        <f>IF(data!C525="","",data!C525)</f>
        <v>P20015015</v>
      </c>
      <c r="B529" s="18"/>
      <c r="C529" s="23" t="str">
        <f>IF(data!D525="","",data!D525)</f>
        <v>s2394.5</v>
      </c>
      <c r="D529" s="10" t="str">
        <f>IF(data!E525="","",data!E525)</f>
        <v xml:space="preserve">Replace North Antwerp Sw with 69 kV, 1200A, 3-way Phase-over-Phase switches with sectionalizing capability. </v>
      </c>
      <c r="E529" s="10" t="str">
        <f>IF(data!F525="","",data!F525)</f>
        <v>Equipment Material Condition, Performance and Risk</v>
      </c>
      <c r="F529" s="10" t="str">
        <f>IF(data!G525="","",data!G525)</f>
        <v/>
      </c>
      <c r="G529" s="14" t="str">
        <f>IF(data!H525="","",data!H525)</f>
        <v/>
      </c>
      <c r="H529" s="14" t="str">
        <f>IF(data!I525="","",data!I525)</f>
        <v/>
      </c>
      <c r="I529" s="21">
        <f>IF(data!J525="","",data!J525)</f>
        <v>45611</v>
      </c>
      <c r="J529" s="35">
        <v>46416</v>
      </c>
      <c r="K529" s="35"/>
      <c r="L529" s="23" t="str">
        <f>IF(data!L525="","",data!L525)</f>
        <v>EP</v>
      </c>
      <c r="M529" s="37"/>
      <c r="N529" s="47">
        <f>IF(data!M525="","",IF(data!M525&gt;=1,data!M525,data!M525*100))</f>
        <v>0</v>
      </c>
      <c r="O529" s="5"/>
      <c r="P529" s="10">
        <f>IF(data!N525="","",data!N525)</f>
        <v>0.6</v>
      </c>
      <c r="Q529" s="37"/>
      <c r="R529" s="10">
        <f>IF(data!O525="","",data!O525)</f>
        <v>0.6</v>
      </c>
      <c r="S529" s="12">
        <f>IF(data!P525="","",data!P525)</f>
        <v>44085</v>
      </c>
      <c r="T529" s="10" t="str">
        <f>IF(data!Q525="","",data!Q525)</f>
        <v/>
      </c>
      <c r="U529" s="5"/>
      <c r="V529" s="43"/>
      <c r="W529" s="10" t="b">
        <f>IF(data!S525="","",data!S525)</f>
        <v>0</v>
      </c>
      <c r="X529" s="10" t="s">
        <v>0</v>
      </c>
      <c r="Y529" s="40"/>
    </row>
    <row r="530" spans="1:25" ht="84" x14ac:dyDescent="0.25">
      <c r="A530" s="26" t="str">
        <f>IF(data!C526="","",data!C526)</f>
        <v>P19143001</v>
      </c>
      <c r="B530" s="18"/>
      <c r="C530" s="23" t="str">
        <f>IF(data!D526="","",data!D526)</f>
        <v>s2395.1</v>
      </c>
      <c r="D530" s="10" t="str">
        <f>IF(data!E526="","",data!E526)</f>
        <v>Rebuild existing double circuit portion of the Dunkirk – Forest line asset from existing Str 194 to the greenfield Rangeline station (1.35 miles). Rebuild existing  ~6.5 mi Arlington – Dunkirk 34.5 kV as Rangeline – East Arlington single 69 circuit from Str 194 to the greenfield East Arlington (formerly Arlington).</v>
      </c>
      <c r="E530" s="10" t="str">
        <f>IF(data!F526="","",data!F526)</f>
        <v>Equipment Material Condition, Performance and Risk|Operational Flexibility and Efficiency|Customer Service</v>
      </c>
      <c r="F530" s="10" t="str">
        <f>IF(data!G526="","",data!G526)</f>
        <v/>
      </c>
      <c r="G530" s="14" t="str">
        <f>IF(data!H526="","",data!H526)</f>
        <v/>
      </c>
      <c r="H530" s="14" t="str">
        <f>IF(data!I526="","",data!I526)</f>
        <v/>
      </c>
      <c r="I530" s="21">
        <f>IF(data!J526="","",data!J526)</f>
        <v>45809</v>
      </c>
      <c r="J530" s="35"/>
      <c r="K530" s="35"/>
      <c r="L530" s="23" t="str">
        <f>IF(data!L526="","",data!L526)</f>
        <v>UC</v>
      </c>
      <c r="M530" s="37"/>
      <c r="N530" s="47">
        <f>IF(data!M526="","",IF(data!M526&gt;=1,data!M526,data!M526*100))</f>
        <v>75</v>
      </c>
      <c r="O530" s="5"/>
      <c r="P530" s="10">
        <f>IF(data!N526="","",data!N526)</f>
        <v>21</v>
      </c>
      <c r="Q530" s="37"/>
      <c r="R530" s="10">
        <f>IF(data!O526="","",data!O526)</f>
        <v>21</v>
      </c>
      <c r="S530" s="12">
        <f>IF(data!P526="","",data!P526)</f>
        <v>44085</v>
      </c>
      <c r="T530" s="10" t="str">
        <f>IF(data!Q526="","",data!Q526)</f>
        <v/>
      </c>
      <c r="U530" s="5"/>
      <c r="V530" s="43"/>
      <c r="W530" s="10" t="b">
        <f>IF(data!S526="","",data!S526)</f>
        <v>0</v>
      </c>
      <c r="X530" s="10" t="s">
        <v>0</v>
      </c>
      <c r="Y530" s="40"/>
    </row>
    <row r="531" spans="1:25" ht="84" x14ac:dyDescent="0.25">
      <c r="A531" s="26" t="str">
        <f>IF(data!C527="","",data!C527)</f>
        <v>P19143007</v>
      </c>
      <c r="B531" s="18"/>
      <c r="C531" s="23" t="str">
        <f>IF(data!D527="","",data!D527)</f>
        <v>s2395.5</v>
      </c>
      <c r="D531" s="10" t="str">
        <f>IF(data!E527="","",data!E527)</f>
        <v>Rebuild  ~5.75 mi 69 kV line section between greenfield West Crawford Station and Buckrun Switch (outside of Blanchard Station) as single circuit 69 kV.</v>
      </c>
      <c r="E531" s="10" t="str">
        <f>IF(data!F527="","",data!F527)</f>
        <v>Equipment Material Condition, Performance and Risk|Operational Flexibility and Efficiency|Customer Service</v>
      </c>
      <c r="F531" s="10" t="str">
        <f>IF(data!G527="","",data!G527)</f>
        <v/>
      </c>
      <c r="G531" s="14" t="str">
        <f>IF(data!H527="","",data!H527)</f>
        <v/>
      </c>
      <c r="H531" s="14" t="str">
        <f>IF(data!I527="","",data!I527)</f>
        <v/>
      </c>
      <c r="I531" s="21">
        <f>IF(data!J527="","",data!J527)</f>
        <v>45809</v>
      </c>
      <c r="J531" s="35">
        <v>46177</v>
      </c>
      <c r="K531" s="35"/>
      <c r="L531" s="23" t="str">
        <f>IF(data!L527="","",data!L527)</f>
        <v>EP</v>
      </c>
      <c r="M531" s="37"/>
      <c r="N531" s="47">
        <f>IF(data!M527="","",IF(data!M527&gt;=1,data!M527,data!M527*100))</f>
        <v>25</v>
      </c>
      <c r="O531" s="5"/>
      <c r="P531" s="10">
        <f>IF(data!N527="","",data!N527)</f>
        <v>13</v>
      </c>
      <c r="Q531" s="37"/>
      <c r="R531" s="10">
        <f>IF(data!O527="","",data!O527)</f>
        <v>13</v>
      </c>
      <c r="S531" s="12">
        <f>IF(data!P527="","",data!P527)</f>
        <v>44085</v>
      </c>
      <c r="T531" s="10" t="str">
        <f>IF(data!Q527="","",data!Q527)</f>
        <v/>
      </c>
      <c r="U531" s="5"/>
      <c r="V531" s="43"/>
      <c r="W531" s="10" t="b">
        <f>IF(data!S527="","",data!S527)</f>
        <v>0</v>
      </c>
      <c r="X531" s="10" t="s">
        <v>0</v>
      </c>
      <c r="Y531" s="40"/>
    </row>
    <row r="532" spans="1:25" ht="84" x14ac:dyDescent="0.25">
      <c r="A532" s="26" t="str">
        <f>IF(data!C528="","",data!C528)</f>
        <v>P19143059</v>
      </c>
      <c r="B532" s="18"/>
      <c r="C532" s="23" t="str">
        <f>IF(data!D528="","",data!D528)</f>
        <v>s2395.6</v>
      </c>
      <c r="D532" s="10" t="str">
        <f>IF(data!E528="","",data!E528)</f>
        <v>Rebuild  ~0.22 mi South Vanlue Extension to tie into East Arlington – West Crawford 69 kV ckt.</v>
      </c>
      <c r="E532" s="10" t="str">
        <f>IF(data!F528="","",data!F528)</f>
        <v>Equipment Material Condition, Performance and Risk|Operational Flexibility and Efficiency|Customer Service</v>
      </c>
      <c r="F532" s="10" t="str">
        <f>IF(data!G528="","",data!G528)</f>
        <v/>
      </c>
      <c r="G532" s="14" t="str">
        <f>IF(data!H528="","",data!H528)</f>
        <v/>
      </c>
      <c r="H532" s="14" t="str">
        <f>IF(data!I528="","",data!I528)</f>
        <v/>
      </c>
      <c r="I532" s="21">
        <f>IF(data!J528="","",data!J528)</f>
        <v>45809</v>
      </c>
      <c r="J532" s="35">
        <v>46177</v>
      </c>
      <c r="K532" s="35"/>
      <c r="L532" s="23" t="str">
        <f>IF(data!L528="","",data!L528)</f>
        <v>EP</v>
      </c>
      <c r="M532" s="37"/>
      <c r="N532" s="47">
        <f>IF(data!M528="","",IF(data!M528&gt;=1,data!M528,data!M528*100))</f>
        <v>25</v>
      </c>
      <c r="O532" s="5"/>
      <c r="P532" s="10">
        <f>IF(data!N528="","",data!N528)</f>
        <v>0.1</v>
      </c>
      <c r="Q532" s="37"/>
      <c r="R532" s="10">
        <f>IF(data!O528="","",data!O528)</f>
        <v>0.1</v>
      </c>
      <c r="S532" s="12">
        <f>IF(data!P528="","",data!P528)</f>
        <v>44085</v>
      </c>
      <c r="T532" s="10" t="str">
        <f>IF(data!Q528="","",data!Q528)</f>
        <v/>
      </c>
      <c r="U532" s="5"/>
      <c r="V532" s="43"/>
      <c r="W532" s="10" t="b">
        <f>IF(data!S528="","",data!S528)</f>
        <v>0</v>
      </c>
      <c r="X532" s="10" t="s">
        <v>0</v>
      </c>
      <c r="Y532" s="40"/>
    </row>
    <row r="533" spans="1:25" ht="84" x14ac:dyDescent="0.25">
      <c r="A533" s="26" t="str">
        <f>IF(data!C529="","",data!C529)</f>
        <v>P19143009</v>
      </c>
      <c r="B533" s="18"/>
      <c r="C533" s="23" t="str">
        <f>IF(data!D529="","",data!D529)</f>
        <v>s2395.7</v>
      </c>
      <c r="D533" s="10" t="str">
        <f>IF(data!E529="","",data!E529)</f>
        <v>Rebuild  ~11.5 mi 69 kV line between West Crawford and South Berwick Stations.</v>
      </c>
      <c r="E533" s="10" t="str">
        <f>IF(data!F529="","",data!F529)</f>
        <v>Equipment Material Condition, Performance and Risk|Operational Flexibility and Efficiency|Customer Service</v>
      </c>
      <c r="F533" s="10" t="str">
        <f>IF(data!G529="","",data!G529)</f>
        <v/>
      </c>
      <c r="G533" s="14" t="str">
        <f>IF(data!H529="","",data!H529)</f>
        <v/>
      </c>
      <c r="H533" s="14" t="str">
        <f>IF(data!I529="","",data!I529)</f>
        <v/>
      </c>
      <c r="I533" s="21">
        <f>IF(data!J529="","",data!J529)</f>
        <v>45809</v>
      </c>
      <c r="J533" s="35">
        <v>46009</v>
      </c>
      <c r="K533" s="35"/>
      <c r="L533" s="23" t="str">
        <f>IF(data!L529="","",data!L529)</f>
        <v>UC</v>
      </c>
      <c r="M533" s="37"/>
      <c r="N533" s="47">
        <f>IF(data!M529="","",IF(data!M529&gt;=1,data!M529,data!M529*100))</f>
        <v>50</v>
      </c>
      <c r="O533" s="5"/>
      <c r="P533" s="10">
        <f>IF(data!N529="","",data!N529)</f>
        <v>28.9</v>
      </c>
      <c r="Q533" s="37"/>
      <c r="R533" s="10">
        <f>IF(data!O529="","",data!O529)</f>
        <v>28.9</v>
      </c>
      <c r="S533" s="12">
        <f>IF(data!P529="","",data!P529)</f>
        <v>44085</v>
      </c>
      <c r="T533" s="10" t="str">
        <f>IF(data!Q529="","",data!Q529)</f>
        <v/>
      </c>
      <c r="U533" s="5"/>
      <c r="V533" s="43"/>
      <c r="W533" s="10" t="b">
        <f>IF(data!S529="","",data!S529)</f>
        <v>0</v>
      </c>
      <c r="X533" s="10" t="s">
        <v>0</v>
      </c>
      <c r="Y533" s="40"/>
    </row>
    <row r="534" spans="1:25" ht="84" x14ac:dyDescent="0.25">
      <c r="A534" s="26" t="str">
        <f>IF(data!C530="","",data!C530)</f>
        <v>P19143005</v>
      </c>
      <c r="B534" s="18"/>
      <c r="C534" s="23" t="str">
        <f>IF(data!D530="","",data!D530)</f>
        <v>s2395.8</v>
      </c>
      <c r="D534" s="10" t="str">
        <f>IF(data!E530="","",data!E530)</f>
        <v>Remove/retire ~10 mi of 69 kV line from Forest to North Wharton Switch.</v>
      </c>
      <c r="E534" s="10" t="str">
        <f>IF(data!F530="","",data!F530)</f>
        <v>Equipment Material Condition, Performance and Risk|Operational Flexibility and Efficiency|Customer Service</v>
      </c>
      <c r="F534" s="10" t="str">
        <f>IF(data!G530="","",data!G530)</f>
        <v/>
      </c>
      <c r="G534" s="14" t="str">
        <f>IF(data!H530="","",data!H530)</f>
        <v/>
      </c>
      <c r="H534" s="14" t="str">
        <f>IF(data!I530="","",data!I530)</f>
        <v/>
      </c>
      <c r="I534" s="21">
        <f>IF(data!J530="","",data!J530)</f>
        <v>45809</v>
      </c>
      <c r="J534" s="35">
        <v>46177</v>
      </c>
      <c r="K534" s="35"/>
      <c r="L534" s="23" t="str">
        <f>IF(data!L530="","",data!L530)</f>
        <v>EP</v>
      </c>
      <c r="M534" s="37"/>
      <c r="N534" s="47">
        <f>IF(data!M530="","",IF(data!M530&gt;=1,data!M530,data!M530*100))</f>
        <v>25</v>
      </c>
      <c r="O534" s="5"/>
      <c r="P534" s="10">
        <f>IF(data!N530="","",data!N530)</f>
        <v>8.3000000000000007</v>
      </c>
      <c r="Q534" s="37"/>
      <c r="R534" s="10">
        <f>IF(data!O530="","",data!O530)</f>
        <v>8.3000000000000007</v>
      </c>
      <c r="S534" s="12">
        <f>IF(data!P530="","",data!P530)</f>
        <v>44085</v>
      </c>
      <c r="T534" s="10" t="str">
        <f>IF(data!Q530="","",data!Q530)</f>
        <v/>
      </c>
      <c r="U534" s="5"/>
      <c r="V534" s="43"/>
      <c r="W534" s="10" t="b">
        <f>IF(data!S530="","",data!S530)</f>
        <v>0</v>
      </c>
      <c r="X534" s="10" t="s">
        <v>0</v>
      </c>
      <c r="Y534" s="40"/>
    </row>
    <row r="535" spans="1:25" ht="84" x14ac:dyDescent="0.25">
      <c r="A535" s="26" t="str">
        <f>IF(data!C531="","",data!C531)</f>
        <v>P19143018</v>
      </c>
      <c r="B535" s="18"/>
      <c r="C535" s="23" t="str">
        <f>IF(data!D531="","",data!D531)</f>
        <v>s2395.9</v>
      </c>
      <c r="D535" s="10" t="str">
        <f>IF(data!E531="","",data!E531)</f>
        <v>Reconfigure North Upper Sandusky – South Berwick 69 kV line  to tie into Hurd Switch.</v>
      </c>
      <c r="E535" s="10" t="str">
        <f>IF(data!F531="","",data!F531)</f>
        <v>Equipment Material Condition, Performance and Risk|Operational Flexibility and Efficiency|Customer Service</v>
      </c>
      <c r="F535" s="10" t="str">
        <f>IF(data!G531="","",data!G531)</f>
        <v/>
      </c>
      <c r="G535" s="14" t="str">
        <f>IF(data!H531="","",data!H531)</f>
        <v/>
      </c>
      <c r="H535" s="14" t="str">
        <f>IF(data!I531="","",data!I531)</f>
        <v/>
      </c>
      <c r="I535" s="21">
        <f>IF(data!J531="","",data!J531)</f>
        <v>45809</v>
      </c>
      <c r="J535" s="35">
        <v>46009</v>
      </c>
      <c r="K535" s="35"/>
      <c r="L535" s="23" t="str">
        <f>IF(data!L531="","",data!L531)</f>
        <v>EP</v>
      </c>
      <c r="M535" s="37"/>
      <c r="N535" s="47">
        <f>IF(data!M531="","",IF(data!M531&gt;=1,data!M531,data!M531*100))</f>
        <v>25</v>
      </c>
      <c r="O535" s="5"/>
      <c r="P535" s="10">
        <f>IF(data!N531="","",data!N531)</f>
        <v>0.1</v>
      </c>
      <c r="Q535" s="37"/>
      <c r="R535" s="10">
        <f>IF(data!O531="","",data!O531)</f>
        <v>0.1</v>
      </c>
      <c r="S535" s="12">
        <f>IF(data!P531="","",data!P531)</f>
        <v>44085</v>
      </c>
      <c r="T535" s="10" t="str">
        <f>IF(data!Q531="","",data!Q531)</f>
        <v/>
      </c>
      <c r="U535" s="5"/>
      <c r="V535" s="43"/>
      <c r="W535" s="10" t="b">
        <f>IF(data!S531="","",data!S531)</f>
        <v>0</v>
      </c>
      <c r="X535" s="10" t="s">
        <v>0</v>
      </c>
      <c r="Y535" s="40"/>
    </row>
    <row r="536" spans="1:25" ht="84" x14ac:dyDescent="0.25">
      <c r="A536" s="26" t="str">
        <f>IF(data!C532="","",data!C532)</f>
        <v>P19143019</v>
      </c>
      <c r="B536" s="18"/>
      <c r="C536" s="23" t="str">
        <f>IF(data!D532="","",data!D532)</f>
        <v>s2395.10</v>
      </c>
      <c r="D536" s="10" t="str">
        <f>IF(data!E532="","",data!E532)</f>
        <v>Remove/Retire ~2.58 mi South Carey – Hurd Switch 69 kV line.</v>
      </c>
      <c r="E536" s="10" t="str">
        <f>IF(data!F532="","",data!F532)</f>
        <v>Equipment Material Condition, Performance and Risk|Operational Flexibility and Efficiency|Customer Service</v>
      </c>
      <c r="F536" s="10" t="str">
        <f>IF(data!G532="","",data!G532)</f>
        <v/>
      </c>
      <c r="G536" s="14" t="str">
        <f>IF(data!H532="","",data!H532)</f>
        <v/>
      </c>
      <c r="H536" s="14" t="str">
        <f>IF(data!I532="","",data!I532)</f>
        <v/>
      </c>
      <c r="I536" s="21">
        <f>IF(data!J532="","",data!J532)</f>
        <v>45809</v>
      </c>
      <c r="J536" s="35">
        <v>46056</v>
      </c>
      <c r="K536" s="35"/>
      <c r="L536" s="23" t="str">
        <f>IF(data!L532="","",data!L532)</f>
        <v>UC</v>
      </c>
      <c r="M536" s="37"/>
      <c r="N536" s="47">
        <f>IF(data!M532="","",IF(data!M532&gt;=1,data!M532,data!M532*100))</f>
        <v>75</v>
      </c>
      <c r="O536" s="5"/>
      <c r="P536" s="10">
        <f>IF(data!N532="","",data!N532)</f>
        <v>1.9</v>
      </c>
      <c r="Q536" s="37"/>
      <c r="R536" s="10">
        <f>IF(data!O532="","",data!O532)</f>
        <v>1.9</v>
      </c>
      <c r="S536" s="12">
        <f>IF(data!P532="","",data!P532)</f>
        <v>44085</v>
      </c>
      <c r="T536" s="10" t="str">
        <f>IF(data!Q532="","",data!Q532)</f>
        <v/>
      </c>
      <c r="U536" s="5"/>
      <c r="V536" s="43"/>
      <c r="W536" s="10" t="b">
        <f>IF(data!S532="","",data!S532)</f>
        <v>0</v>
      </c>
      <c r="X536" s="10" t="s">
        <v>0</v>
      </c>
      <c r="Y536" s="40"/>
    </row>
    <row r="537" spans="1:25" ht="84" x14ac:dyDescent="0.25">
      <c r="A537" s="26" t="str">
        <f>IF(data!C533="","",data!C533)</f>
        <v>P19143023</v>
      </c>
      <c r="B537" s="18"/>
      <c r="C537" s="23" t="str">
        <f>IF(data!D533="","",data!D533)</f>
        <v>s2395.11</v>
      </c>
      <c r="D537" s="10" t="str">
        <f>IF(data!E533="","",data!E533)</f>
        <v>Carey 69kV: Install 69 kV Box Bay with 2000A, 40 kA MOABs with sectionalizing capability. Remove existing Carey Sw.</v>
      </c>
      <c r="E537" s="10" t="str">
        <f>IF(data!F533="","",data!F533)</f>
        <v>Equipment Material Condition, Performance and Risk|Operational Flexibility and Efficiency|Customer Service</v>
      </c>
      <c r="F537" s="10" t="str">
        <f>IF(data!G533="","",data!G533)</f>
        <v/>
      </c>
      <c r="G537" s="14" t="str">
        <f>IF(data!H533="","",data!H533)</f>
        <v/>
      </c>
      <c r="H537" s="14" t="str">
        <f>IF(data!I533="","",data!I533)</f>
        <v/>
      </c>
      <c r="I537" s="21">
        <f>IF(data!J533="","",data!J533)</f>
        <v>45809</v>
      </c>
      <c r="J537" s="35"/>
      <c r="K537" s="35">
        <v>45806</v>
      </c>
      <c r="L537" s="23" t="str">
        <f>IF(data!L533="","",data!L533)</f>
        <v>UC</v>
      </c>
      <c r="M537" s="37" t="s">
        <v>27</v>
      </c>
      <c r="N537" s="47">
        <f>IF(data!M533="","",IF(data!M533&gt;=1,data!M533,data!M533*100))</f>
        <v>75</v>
      </c>
      <c r="O537" s="5">
        <v>100</v>
      </c>
      <c r="P537" s="10">
        <f>IF(data!N533="","",data!N533)</f>
        <v>1.5</v>
      </c>
      <c r="Q537" s="37"/>
      <c r="R537" s="10">
        <f>IF(data!O533="","",data!O533)</f>
        <v>1.5</v>
      </c>
      <c r="S537" s="12">
        <f>IF(data!P533="","",data!P533)</f>
        <v>44085</v>
      </c>
      <c r="T537" s="10" t="str">
        <f>IF(data!Q533="","",data!Q533)</f>
        <v/>
      </c>
      <c r="U537" s="5"/>
      <c r="V537" s="43"/>
      <c r="W537" s="10" t="b">
        <f>IF(data!S533="","",data!S533)</f>
        <v>0</v>
      </c>
      <c r="X537" s="10" t="s">
        <v>0</v>
      </c>
      <c r="Y537" s="40"/>
    </row>
    <row r="538" spans="1:25" ht="84" x14ac:dyDescent="0.25">
      <c r="A538" s="26" t="str">
        <f>IF(data!C534="","",data!C534)</f>
        <v>P19143024</v>
      </c>
      <c r="B538" s="18"/>
      <c r="C538" s="23" t="str">
        <f>IF(data!D534="","",data!D534)</f>
        <v>s2395.12</v>
      </c>
      <c r="D538" s="10" t="str">
        <f>IF(data!E534="","",data!E534)</f>
        <v>West Crawford 69kV (Rebuild): Install a new 69 kV ring bus with three 3000A, 40 kA circuit breakers to replace West Crawford Sw. Replace Cap switcher “AA” and relocate Cap bank from Carey Sw to West Crawford 69 kV bus.</v>
      </c>
      <c r="E538" s="10" t="str">
        <f>IF(data!F534="","",data!F534)</f>
        <v>Equipment Material Condition, Performance and Risk|Operational Flexibility and Efficiency|Customer Service</v>
      </c>
      <c r="F538" s="10" t="str">
        <f>IF(data!G534="","",data!G534)</f>
        <v/>
      </c>
      <c r="G538" s="14" t="str">
        <f>IF(data!H534="","",data!H534)</f>
        <v/>
      </c>
      <c r="H538" s="14" t="str">
        <f>IF(data!I534="","",data!I534)</f>
        <v/>
      </c>
      <c r="I538" s="21">
        <f>IF(data!J534="","",data!J534)</f>
        <v>45809</v>
      </c>
      <c r="J538" s="35">
        <v>46009</v>
      </c>
      <c r="K538" s="35"/>
      <c r="L538" s="23" t="str">
        <f>IF(data!L534="","",data!L534)</f>
        <v>UC</v>
      </c>
      <c r="M538" s="37"/>
      <c r="N538" s="47">
        <f>IF(data!M534="","",IF(data!M534&gt;=1,data!M534,data!M534*100))</f>
        <v>75</v>
      </c>
      <c r="O538" s="5"/>
      <c r="P538" s="10">
        <f>IF(data!N534="","",data!N534)</f>
        <v>5.6</v>
      </c>
      <c r="Q538" s="37"/>
      <c r="R538" s="10">
        <f>IF(data!O534="","",data!O534)</f>
        <v>5.6</v>
      </c>
      <c r="S538" s="12">
        <f>IF(data!P534="","",data!P534)</f>
        <v>44085</v>
      </c>
      <c r="T538" s="10" t="str">
        <f>IF(data!Q534="","",data!Q534)</f>
        <v/>
      </c>
      <c r="U538" s="5"/>
      <c r="V538" s="43"/>
      <c r="W538" s="10" t="b">
        <f>IF(data!S534="","",data!S534)</f>
        <v>0</v>
      </c>
      <c r="X538" s="10" t="s">
        <v>0</v>
      </c>
      <c r="Y538" s="40"/>
    </row>
    <row r="539" spans="1:25" ht="84" x14ac:dyDescent="0.25">
      <c r="A539" s="26" t="str">
        <f>IF(data!C535="","",data!C535)</f>
        <v>P19143041</v>
      </c>
      <c r="B539" s="18"/>
      <c r="C539" s="23" t="str">
        <f>IF(data!D535="","",data!D535)</f>
        <v>s2395.13</v>
      </c>
      <c r="D539" s="10" t="str">
        <f>IF(data!E535="","",data!E535)</f>
        <v>South Carey Sw 69 kV: Remove South Carey Sw 69 kV.</v>
      </c>
      <c r="E539" s="10" t="str">
        <f>IF(data!F535="","",data!F535)</f>
        <v>Equipment Material Condition, Performance and Risk|Operational Flexibility and Efficiency|Customer Service</v>
      </c>
      <c r="F539" s="10" t="str">
        <f>IF(data!G535="","",data!G535)</f>
        <v/>
      </c>
      <c r="G539" s="14" t="str">
        <f>IF(data!H535="","",data!H535)</f>
        <v/>
      </c>
      <c r="H539" s="14" t="str">
        <f>IF(data!I535="","",data!I535)</f>
        <v/>
      </c>
      <c r="I539" s="21">
        <f>IF(data!J535="","",data!J535)</f>
        <v>45809</v>
      </c>
      <c r="J539" s="35"/>
      <c r="K539" s="35">
        <v>45796</v>
      </c>
      <c r="L539" s="23" t="str">
        <f>IF(data!L535="","",data!L535)</f>
        <v>UC</v>
      </c>
      <c r="M539" s="37" t="s">
        <v>27</v>
      </c>
      <c r="N539" s="47">
        <f>IF(data!M535="","",IF(data!M535&gt;=1,data!M535,data!M535*100))</f>
        <v>75</v>
      </c>
      <c r="O539" s="5">
        <v>100</v>
      </c>
      <c r="P539" s="10">
        <f>IF(data!N535="","",data!N535)</f>
        <v>0.1</v>
      </c>
      <c r="Q539" s="37"/>
      <c r="R539" s="10">
        <f>IF(data!O535="","",data!O535)</f>
        <v>0.1</v>
      </c>
      <c r="S539" s="12">
        <f>IF(data!P535="","",data!P535)</f>
        <v>44085</v>
      </c>
      <c r="T539" s="10" t="str">
        <f>IF(data!Q535="","",data!Q535)</f>
        <v/>
      </c>
      <c r="U539" s="5"/>
      <c r="V539" s="43"/>
      <c r="W539" s="10" t="b">
        <f>IF(data!S535="","",data!S535)</f>
        <v>0</v>
      </c>
      <c r="X539" s="10" t="s">
        <v>0</v>
      </c>
      <c r="Y539" s="40"/>
    </row>
    <row r="540" spans="1:25" ht="84" x14ac:dyDescent="0.25">
      <c r="A540" s="26" t="str">
        <f>IF(data!C536="","",data!C536)</f>
        <v>P19143042</v>
      </c>
      <c r="B540" s="18"/>
      <c r="C540" s="23" t="str">
        <f>IF(data!D536="","",data!D536)</f>
        <v>s2395.14</v>
      </c>
      <c r="D540" s="10" t="str">
        <f>IF(data!E536="","",data!E536)</f>
        <v>North Wharton Sw 69 kV: Remove North Wharton Sw 69 kV.</v>
      </c>
      <c r="E540" s="10" t="str">
        <f>IF(data!F536="","",data!F536)</f>
        <v>Equipment Material Condition, Performance and Risk|Operational Flexibility and Efficiency|Customer Service</v>
      </c>
      <c r="F540" s="10" t="str">
        <f>IF(data!G536="","",data!G536)</f>
        <v/>
      </c>
      <c r="G540" s="14" t="str">
        <f>IF(data!H536="","",data!H536)</f>
        <v/>
      </c>
      <c r="H540" s="14" t="str">
        <f>IF(data!I536="","",data!I536)</f>
        <v/>
      </c>
      <c r="I540" s="21">
        <f>IF(data!J536="","",data!J536)</f>
        <v>45809</v>
      </c>
      <c r="J540" s="35">
        <v>46182</v>
      </c>
      <c r="K540" s="35"/>
      <c r="L540" s="23" t="str">
        <f>IF(data!L536="","",data!L536)</f>
        <v>EP</v>
      </c>
      <c r="M540" s="37"/>
      <c r="N540" s="47">
        <f>IF(data!M536="","",IF(data!M536&gt;=1,data!M536,data!M536*100))</f>
        <v>25</v>
      </c>
      <c r="O540" s="5"/>
      <c r="P540" s="10">
        <f>IF(data!N536="","",data!N536)</f>
        <v>0.1</v>
      </c>
      <c r="Q540" s="37"/>
      <c r="R540" s="10">
        <f>IF(data!O536="","",data!O536)</f>
        <v>0.1</v>
      </c>
      <c r="S540" s="12">
        <f>IF(data!P536="","",data!P536)</f>
        <v>44085</v>
      </c>
      <c r="T540" s="10" t="str">
        <f>IF(data!Q536="","",data!Q536)</f>
        <v/>
      </c>
      <c r="U540" s="5"/>
      <c r="V540" s="43"/>
      <c r="W540" s="10" t="b">
        <f>IF(data!S536="","",data!S536)</f>
        <v>0</v>
      </c>
      <c r="X540" s="10" t="s">
        <v>0</v>
      </c>
      <c r="Y540" s="40"/>
    </row>
    <row r="541" spans="1:25" ht="84" x14ac:dyDescent="0.25">
      <c r="A541" s="26" t="str">
        <f>IF(data!C537="","",data!C537)</f>
        <v>P19143043</v>
      </c>
      <c r="B541" s="18"/>
      <c r="C541" s="23" t="str">
        <f>IF(data!D537="","",data!D537)</f>
        <v>s2395.15</v>
      </c>
      <c r="D541" s="10" t="str">
        <f>IF(data!E537="","",data!E537)</f>
        <v>South Vanlue 69 kV: Replace 69 kV bus and existing switches with 2000A, 40 kA line MOABs with sectionalizing capability.</v>
      </c>
      <c r="E541" s="10" t="str">
        <f>IF(data!F537="","",data!F537)</f>
        <v>Equipment Material Condition, Performance and Risk|Operational Flexibility and Efficiency|Customer Service</v>
      </c>
      <c r="F541" s="10" t="str">
        <f>IF(data!G537="","",data!G537)</f>
        <v/>
      </c>
      <c r="G541" s="14" t="str">
        <f>IF(data!H537="","",data!H537)</f>
        <v/>
      </c>
      <c r="H541" s="14" t="str">
        <f>IF(data!I537="","",data!I537)</f>
        <v/>
      </c>
      <c r="I541" s="21">
        <f>IF(data!J537="","",data!J537)</f>
        <v>45809</v>
      </c>
      <c r="J541" s="35">
        <v>46454</v>
      </c>
      <c r="K541" s="35"/>
      <c r="L541" s="23" t="str">
        <f>IF(data!L537="","",data!L537)</f>
        <v>EP</v>
      </c>
      <c r="M541" s="37"/>
      <c r="N541" s="47">
        <f>IF(data!M537="","",IF(data!M537&gt;=1,data!M537,data!M537*100))</f>
        <v>25</v>
      </c>
      <c r="O541" s="5"/>
      <c r="P541" s="10">
        <f>IF(data!N537="","",data!N537)</f>
        <v>0.5</v>
      </c>
      <c r="Q541" s="37"/>
      <c r="R541" s="10">
        <f>IF(data!O537="","",data!O537)</f>
        <v>0.5</v>
      </c>
      <c r="S541" s="12">
        <f>IF(data!P537="","",data!P537)</f>
        <v>44085</v>
      </c>
      <c r="T541" s="10" t="str">
        <f>IF(data!Q537="","",data!Q537)</f>
        <v/>
      </c>
      <c r="U541" s="5"/>
      <c r="V541" s="43"/>
      <c r="W541" s="10" t="b">
        <f>IF(data!S537="","",data!S537)</f>
        <v>0</v>
      </c>
      <c r="X541" s="10" t="s">
        <v>0</v>
      </c>
      <c r="Y541" s="40"/>
    </row>
    <row r="542" spans="1:25" ht="84" x14ac:dyDescent="0.25">
      <c r="A542" s="26" t="str">
        <f>IF(data!C538="","",data!C538)</f>
        <v>P19143040</v>
      </c>
      <c r="B542" s="18"/>
      <c r="C542" s="23" t="str">
        <f>IF(data!D538="","",data!D538)</f>
        <v>s2395.21</v>
      </c>
      <c r="D542" s="10" t="str">
        <f>IF(data!E538="","",data!E538)</f>
        <v>Forest 69 kV: Remove 69 kV CB-H towards South Berwick.</v>
      </c>
      <c r="E542" s="10" t="str">
        <f>IF(data!F538="","",data!F538)</f>
        <v>Equipment Material Condition, Performance and Risk|Operational Flexibility and Efficiency|Customer Service</v>
      </c>
      <c r="F542" s="10" t="str">
        <f>IF(data!G538="","",data!G538)</f>
        <v/>
      </c>
      <c r="G542" s="14" t="str">
        <f>IF(data!H538="","",data!H538)</f>
        <v/>
      </c>
      <c r="H542" s="14" t="str">
        <f>IF(data!I538="","",data!I538)</f>
        <v/>
      </c>
      <c r="I542" s="21">
        <f>IF(data!J538="","",data!J538)</f>
        <v>45809</v>
      </c>
      <c r="J542" s="35">
        <v>46365</v>
      </c>
      <c r="K542" s="35"/>
      <c r="L542" s="23" t="str">
        <f>IF(data!L538="","",data!L538)</f>
        <v>EP</v>
      </c>
      <c r="M542" s="37"/>
      <c r="N542" s="47">
        <f>IF(data!M538="","",IF(data!M538&gt;=1,data!M538,data!M538*100))</f>
        <v>25</v>
      </c>
      <c r="O542" s="5"/>
      <c r="P542" s="10">
        <f>IF(data!N538="","",data!N538)</f>
        <v>0.1</v>
      </c>
      <c r="Q542" s="37"/>
      <c r="R542" s="10">
        <f>IF(data!O538="","",data!O538)</f>
        <v>0.1</v>
      </c>
      <c r="S542" s="12">
        <f>IF(data!P538="","",data!P538)</f>
        <v>44085</v>
      </c>
      <c r="T542" s="10" t="str">
        <f>IF(data!Q538="","",data!Q538)</f>
        <v/>
      </c>
      <c r="U542" s="5"/>
      <c r="V542" s="43"/>
      <c r="W542" s="10" t="b">
        <f>IF(data!S538="","",data!S538)</f>
        <v>0</v>
      </c>
      <c r="X542" s="10" t="s">
        <v>0</v>
      </c>
      <c r="Y542" s="40"/>
    </row>
    <row r="543" spans="1:25" ht="84" x14ac:dyDescent="0.25">
      <c r="A543" s="26" t="str">
        <f>IF(data!C539="","",data!C539)</f>
        <v>P19143038</v>
      </c>
      <c r="B543" s="18"/>
      <c r="C543" s="23" t="str">
        <f>IF(data!D539="","",data!D539)</f>
        <v>s2395.22</v>
      </c>
      <c r="D543" s="10" t="str">
        <f>IF(data!E539="","",data!E539)</f>
        <v>Dunkirk 69 kV: Retire Dunkirk 69kV station.</v>
      </c>
      <c r="E543" s="10" t="str">
        <f>IF(data!F539="","",data!F539)</f>
        <v>Equipment Material Condition, Performance and Risk|Operational Flexibility and Efficiency|Customer Service</v>
      </c>
      <c r="F543" s="10" t="str">
        <f>IF(data!G539="","",data!G539)</f>
        <v/>
      </c>
      <c r="G543" s="14" t="str">
        <f>IF(data!H539="","",data!H539)</f>
        <v/>
      </c>
      <c r="H543" s="14" t="str">
        <f>IF(data!I539="","",data!I539)</f>
        <v/>
      </c>
      <c r="I543" s="21">
        <f>IF(data!J539="","",data!J539)</f>
        <v>45809</v>
      </c>
      <c r="J543" s="35">
        <v>45902</v>
      </c>
      <c r="K543" s="35"/>
      <c r="L543" s="23" t="str">
        <f>IF(data!L539="","",data!L539)</f>
        <v>EP</v>
      </c>
      <c r="M543" s="37"/>
      <c r="N543" s="47">
        <f>IF(data!M539="","",IF(data!M539&gt;=1,data!M539,data!M539*100))</f>
        <v>25</v>
      </c>
      <c r="O543" s="5"/>
      <c r="P543" s="10">
        <f>IF(data!N539="","",data!N539)</f>
        <v>1</v>
      </c>
      <c r="Q543" s="37"/>
      <c r="R543" s="10">
        <f>IF(data!O539="","",data!O539)</f>
        <v>1</v>
      </c>
      <c r="S543" s="12">
        <f>IF(data!P539="","",data!P539)</f>
        <v>44085</v>
      </c>
      <c r="T543" s="10" t="str">
        <f>IF(data!Q539="","",data!Q539)</f>
        <v/>
      </c>
      <c r="U543" s="5"/>
      <c r="V543" s="43"/>
      <c r="W543" s="10" t="b">
        <f>IF(data!S539="","",data!S539)</f>
        <v>0</v>
      </c>
      <c r="X543" s="10" t="s">
        <v>0</v>
      </c>
      <c r="Y543" s="40"/>
    </row>
    <row r="544" spans="1:25" ht="52.5" x14ac:dyDescent="0.25">
      <c r="A544" s="26" t="str">
        <f>IF(data!C540="","",data!C540)</f>
        <v>P19066007, P19066008</v>
      </c>
      <c r="B544" s="18"/>
      <c r="C544" s="23" t="str">
        <f>IF(data!D540="","",data!D540)</f>
        <v>s2397.1</v>
      </c>
      <c r="D544" s="10" t="str">
        <f>IF(data!E540="","",data!E540)</f>
        <v xml:space="preserve">Rebuild approximately 1.2 miles of line on the West Huntington – South Point 34.5 kV line between Kenova station and South Point station. Cost drivers on this line section include Ohio River crossing, urban line route through Huntington, WV, and encroachments along the line.
</v>
      </c>
      <c r="E544" s="10" t="str">
        <f>IF(data!F540="","",data!F540)</f>
        <v>Equipment Material Condition, Performance and Risk</v>
      </c>
      <c r="F544" s="10" t="str">
        <f>IF(data!G540="","",data!G540)</f>
        <v/>
      </c>
      <c r="G544" s="14" t="str">
        <f>IF(data!H540="","",data!H540)</f>
        <v/>
      </c>
      <c r="H544" s="14" t="str">
        <f>IF(data!I540="","",data!I540)</f>
        <v/>
      </c>
      <c r="I544" s="21">
        <f>IF(data!J540="","",data!J540)</f>
        <v>47176</v>
      </c>
      <c r="J544" s="35"/>
      <c r="K544" s="35"/>
      <c r="L544" s="23" t="str">
        <f>IF(data!L540="","",data!L540)</f>
        <v>EP</v>
      </c>
      <c r="M544" s="37"/>
      <c r="N544" s="47">
        <f>IF(data!M540="","",IF(data!M540&gt;=1,data!M540,data!M540*100))</f>
        <v>25</v>
      </c>
      <c r="O544" s="5"/>
      <c r="P544" s="10">
        <f>IF(data!N540="","",data!N540)</f>
        <v>8.9</v>
      </c>
      <c r="Q544" s="37"/>
      <c r="R544" s="10">
        <f>IF(data!O540="","",data!O540)</f>
        <v>8.9</v>
      </c>
      <c r="S544" s="12">
        <f>IF(data!P540="","",data!P540)</f>
        <v>44085</v>
      </c>
      <c r="T544" s="10" t="str">
        <f>IF(data!Q540="","",data!Q540)</f>
        <v>Jonathan Wood/Michael Hassay</v>
      </c>
      <c r="U544" s="5"/>
      <c r="V544" s="43"/>
      <c r="W544" s="10" t="b">
        <f>IF(data!S540="","",data!S540)</f>
        <v>0</v>
      </c>
      <c r="X544" s="10" t="s">
        <v>0</v>
      </c>
      <c r="Y544" s="40"/>
    </row>
    <row r="545" spans="1:25" ht="52.5" x14ac:dyDescent="0.25">
      <c r="A545" s="26" t="str">
        <f>IF(data!C541="","",data!C541)</f>
        <v>P19066006</v>
      </c>
      <c r="B545" s="18"/>
      <c r="C545" s="23" t="str">
        <f>IF(data!D541="","",data!D541)</f>
        <v>s2397.2</v>
      </c>
      <c r="D545" s="10" t="str">
        <f>IF(data!E541="","",data!E541)</f>
        <v xml:space="preserve">Rebuild approximately 5.5 miles of line on the West Huntington – South Point 34.5 kV line between Kenova station and West Huntington station. This segment of line is classified as Distribution and thus has no transmission cost.
</v>
      </c>
      <c r="E545" s="10" t="str">
        <f>IF(data!F541="","",data!F541)</f>
        <v>Equipment Material Condition, Performance and Risk</v>
      </c>
      <c r="F545" s="10" t="str">
        <f>IF(data!G541="","",data!G541)</f>
        <v/>
      </c>
      <c r="G545" s="14" t="str">
        <f>IF(data!H541="","",data!H541)</f>
        <v/>
      </c>
      <c r="H545" s="14" t="str">
        <f>IF(data!I541="","",data!I541)</f>
        <v/>
      </c>
      <c r="I545" s="21">
        <f>IF(data!J541="","",data!J541)</f>
        <v>47176</v>
      </c>
      <c r="J545" s="35"/>
      <c r="K545" s="35"/>
      <c r="L545" s="23" t="str">
        <f>IF(data!L541="","",data!L541)</f>
        <v>EP</v>
      </c>
      <c r="M545" s="37"/>
      <c r="N545" s="47">
        <f>IF(data!M541="","",IF(data!M541&gt;=1,data!M541,data!M541*100))</f>
        <v>25</v>
      </c>
      <c r="O545" s="5"/>
      <c r="P545" s="10">
        <f>IF(data!N541="","",data!N541)</f>
        <v>0</v>
      </c>
      <c r="Q545" s="37"/>
      <c r="R545" s="10">
        <f>IF(data!O541="","",data!O541)</f>
        <v>0</v>
      </c>
      <c r="S545" s="12">
        <f>IF(data!P541="","",data!P541)</f>
        <v>44085</v>
      </c>
      <c r="T545" s="10" t="str">
        <f>IF(data!Q541="","",data!Q541)</f>
        <v>Jonathan Wood/Michael Hassay</v>
      </c>
      <c r="U545" s="5"/>
      <c r="V545" s="43"/>
      <c r="W545" s="10" t="b">
        <f>IF(data!S541="","",data!S541)</f>
        <v>0</v>
      </c>
      <c r="X545" s="10" t="s">
        <v>0</v>
      </c>
      <c r="Y545" s="40"/>
    </row>
    <row r="546" spans="1:25" ht="52.5" x14ac:dyDescent="0.25">
      <c r="A546" s="26" t="str">
        <f>IF(data!C542="","",data!C542)</f>
        <v>P19066015</v>
      </c>
      <c r="B546" s="18"/>
      <c r="C546" s="23" t="str">
        <f>IF(data!D542="","",data!D542)</f>
        <v>s2397.3</v>
      </c>
      <c r="D546" s="10" t="str">
        <f>IF(data!E542="","",data!E542)</f>
        <v xml:space="preserve">Install 3-way Phase over Phase GOAB switch at Ceredo Switch Station addressing hard tap. </v>
      </c>
      <c r="E546" s="10" t="str">
        <f>IF(data!F542="","",data!F542)</f>
        <v>Equipment Material Condition, Performance and Risk</v>
      </c>
      <c r="F546" s="10" t="str">
        <f>IF(data!G542="","",data!G542)</f>
        <v/>
      </c>
      <c r="G546" s="14" t="str">
        <f>IF(data!H542="","",data!H542)</f>
        <v/>
      </c>
      <c r="H546" s="14" t="str">
        <f>IF(data!I542="","",data!I542)</f>
        <v/>
      </c>
      <c r="I546" s="21">
        <f>IF(data!J542="","",data!J542)</f>
        <v>46066</v>
      </c>
      <c r="J546" s="35"/>
      <c r="K546" s="35"/>
      <c r="L546" s="23" t="str">
        <f>IF(data!L542="","",data!L542)</f>
        <v>EP</v>
      </c>
      <c r="M546" s="37"/>
      <c r="N546" s="47">
        <f>IF(data!M542="","",IF(data!M542&gt;=1,data!M542,data!M542*100))</f>
        <v>25</v>
      </c>
      <c r="O546" s="5"/>
      <c r="P546" s="10">
        <f>IF(data!N542="","",data!N542)</f>
        <v>0.6</v>
      </c>
      <c r="Q546" s="37"/>
      <c r="R546" s="10">
        <f>IF(data!O542="","",data!O542)</f>
        <v>0.6</v>
      </c>
      <c r="S546" s="12">
        <f>IF(data!P542="","",data!P542)</f>
        <v>44085</v>
      </c>
      <c r="T546" s="10" t="str">
        <f>IF(data!Q542="","",data!Q542)</f>
        <v>Jonathan Wood/Michael Hassay</v>
      </c>
      <c r="U546" s="5"/>
      <c r="V546" s="43"/>
      <c r="W546" s="10" t="b">
        <f>IF(data!S542="","",data!S542)</f>
        <v>0</v>
      </c>
      <c r="X546" s="10" t="s">
        <v>0</v>
      </c>
      <c r="Y546" s="40"/>
    </row>
    <row r="547" spans="1:25" ht="52.5" x14ac:dyDescent="0.25">
      <c r="A547" s="26" t="str">
        <f>IF(data!C543="","",data!C543)</f>
        <v>P19066017</v>
      </c>
      <c r="B547" s="18"/>
      <c r="C547" s="23" t="str">
        <f>IF(data!D543="","",data!D543)</f>
        <v>s2397.4</v>
      </c>
      <c r="D547" s="10" t="str">
        <f>IF(data!E543="","",data!E543)</f>
        <v xml:space="preserve">Install 3-way Phase over Phase GOAB switch at Sanitary Board Station addressing hard tap. </v>
      </c>
      <c r="E547" s="10" t="str">
        <f>IF(data!F543="","",data!F543)</f>
        <v>Equipment Material Condition, Performance and Risk</v>
      </c>
      <c r="F547" s="10" t="str">
        <f>IF(data!G543="","",data!G543)</f>
        <v/>
      </c>
      <c r="G547" s="14" t="str">
        <f>IF(data!H543="","",data!H543)</f>
        <v/>
      </c>
      <c r="H547" s="14" t="str">
        <f>IF(data!I543="","",data!I543)</f>
        <v/>
      </c>
      <c r="I547" s="21">
        <f>IF(data!J543="","",data!J543)</f>
        <v>46066</v>
      </c>
      <c r="J547" s="35"/>
      <c r="K547" s="35"/>
      <c r="L547" s="23" t="str">
        <f>IF(data!L543="","",data!L543)</f>
        <v>EP</v>
      </c>
      <c r="M547" s="37"/>
      <c r="N547" s="47">
        <f>IF(data!M543="","",IF(data!M543&gt;=1,data!M543,data!M543*100))</f>
        <v>25</v>
      </c>
      <c r="O547" s="5"/>
      <c r="P547" s="10">
        <f>IF(data!N543="","",data!N543)</f>
        <v>0.6</v>
      </c>
      <c r="Q547" s="37"/>
      <c r="R547" s="10">
        <f>IF(data!O543="","",data!O543)</f>
        <v>0.6</v>
      </c>
      <c r="S547" s="12">
        <f>IF(data!P543="","",data!P543)</f>
        <v>44085</v>
      </c>
      <c r="T547" s="10" t="str">
        <f>IF(data!Q543="","",data!Q543)</f>
        <v>Jonathan Wood/Michael Hassay</v>
      </c>
      <c r="U547" s="5"/>
      <c r="V547" s="43"/>
      <c r="W547" s="10" t="b">
        <f>IF(data!S543="","",data!S543)</f>
        <v>0</v>
      </c>
      <c r="X547" s="10" t="s">
        <v>0</v>
      </c>
      <c r="Y547" s="40"/>
    </row>
    <row r="548" spans="1:25" ht="52.5" x14ac:dyDescent="0.25">
      <c r="A548" s="26" t="str">
        <f>IF(data!C544="","",data!C544)</f>
        <v>P19066019</v>
      </c>
      <c r="B548" s="18"/>
      <c r="C548" s="23" t="str">
        <f>IF(data!D544="","",data!D544)</f>
        <v>s2397.5</v>
      </c>
      <c r="D548" s="10" t="str">
        <f>IF(data!E544="","",data!E544)</f>
        <v xml:space="preserve">Install 3-way Phase over Phase GOAB switch at Four Pole Creek Station addressing hard tap. </v>
      </c>
      <c r="E548" s="10" t="str">
        <f>IF(data!F544="","",data!F544)</f>
        <v>Equipment Material Condition, Performance and Risk</v>
      </c>
      <c r="F548" s="10" t="str">
        <f>IF(data!G544="","",data!G544)</f>
        <v/>
      </c>
      <c r="G548" s="14" t="str">
        <f>IF(data!H544="","",data!H544)</f>
        <v/>
      </c>
      <c r="H548" s="14" t="str">
        <f>IF(data!I544="","",data!I544)</f>
        <v/>
      </c>
      <c r="I548" s="21">
        <f>IF(data!J544="","",data!J544)</f>
        <v>46066</v>
      </c>
      <c r="J548" s="35"/>
      <c r="K548" s="35"/>
      <c r="L548" s="23" t="str">
        <f>IF(data!L544="","",data!L544)</f>
        <v>EP</v>
      </c>
      <c r="M548" s="37"/>
      <c r="N548" s="47">
        <f>IF(data!M544="","",IF(data!M544&gt;=1,data!M544,data!M544*100))</f>
        <v>25</v>
      </c>
      <c r="O548" s="5"/>
      <c r="P548" s="10">
        <f>IF(data!N544="","",data!N544)</f>
        <v>0.6</v>
      </c>
      <c r="Q548" s="37"/>
      <c r="R548" s="10">
        <f>IF(data!O544="","",data!O544)</f>
        <v>0.6</v>
      </c>
      <c r="S548" s="12">
        <f>IF(data!P544="","",data!P544)</f>
        <v>44085</v>
      </c>
      <c r="T548" s="10" t="str">
        <f>IF(data!Q544="","",data!Q544)</f>
        <v>Jonathan Wood/Michael Hassay</v>
      </c>
      <c r="U548" s="5"/>
      <c r="V548" s="43"/>
      <c r="W548" s="10" t="b">
        <f>IF(data!S544="","",data!S544)</f>
        <v>0</v>
      </c>
      <c r="X548" s="10" t="s">
        <v>0</v>
      </c>
      <c r="Y548" s="40"/>
    </row>
    <row r="549" spans="1:25" ht="42" x14ac:dyDescent="0.25">
      <c r="A549" s="26" t="str">
        <f>IF(data!C545="","",data!C545)</f>
        <v>P18009026</v>
      </c>
      <c r="B549" s="18"/>
      <c r="C549" s="23" t="str">
        <f>IF(data!D545="","",data!D545)</f>
        <v>s2398.7</v>
      </c>
      <c r="D549" s="10" t="str">
        <f>IF(data!E545="","",data!E545)</f>
        <v>AEP will also install a pole outside of West Moulton Substation and a single span of line to connect the West Moulton-Amsterdam 138kV circuit.</v>
      </c>
      <c r="E549" s="10" t="str">
        <f>IF(data!F545="","",data!F545)</f>
        <v>Operational Flexibility and Efficiency|Customer Service</v>
      </c>
      <c r="F549" s="10" t="str">
        <f>IF(data!G545="","",data!G545)</f>
        <v/>
      </c>
      <c r="G549" s="14" t="str">
        <f>IF(data!H545="","",data!H545)</f>
        <v/>
      </c>
      <c r="H549" s="14" t="str">
        <f>IF(data!I545="","",data!I545)</f>
        <v/>
      </c>
      <c r="I549" s="21">
        <f>IF(data!J545="","",data!J545)</f>
        <v>46996</v>
      </c>
      <c r="J549" s="35"/>
      <c r="K549" s="35"/>
      <c r="L549" s="23" t="str">
        <f>IF(data!L545="","",data!L545)</f>
        <v>EP</v>
      </c>
      <c r="M549" s="37"/>
      <c r="N549" s="47">
        <f>IF(data!M545="","",IF(data!M545&gt;=1,data!M545,data!M545*100))</f>
        <v>25</v>
      </c>
      <c r="O549" s="5"/>
      <c r="P549" s="10">
        <f>IF(data!N545="","",data!N545)</f>
        <v>0.25</v>
      </c>
      <c r="Q549" s="37"/>
      <c r="R549" s="10">
        <f>IF(data!O545="","",data!O545)</f>
        <v>0.25</v>
      </c>
      <c r="S549" s="12">
        <f>IF(data!P545="","",data!P545)</f>
        <v>44120</v>
      </c>
      <c r="T549" s="10" t="str">
        <f>IF(data!Q545="","",data!Q545)</f>
        <v/>
      </c>
      <c r="U549" s="5"/>
      <c r="V549" s="43"/>
      <c r="W549" s="10" t="b">
        <f>IF(data!S545="","",data!S545)</f>
        <v>1</v>
      </c>
      <c r="X549" s="10" t="s">
        <v>0</v>
      </c>
      <c r="Y549" s="40"/>
    </row>
    <row r="550" spans="1:25" ht="21" x14ac:dyDescent="0.25">
      <c r="A550" s="26" t="str">
        <f>IF(data!C546="","",data!C546)</f>
        <v>DR20C02B0</v>
      </c>
      <c r="B550" s="18"/>
      <c r="C550" s="23" t="str">
        <f>IF(data!D546="","",data!D546)</f>
        <v>s2401.1</v>
      </c>
      <c r="D550" s="10" t="str">
        <f>IF(data!E546="","",data!E546)</f>
        <v>Install a  a two breaker (3000A, 40 kA) 69kV straight bus station called Grace along the proposed South Rokeby – West Watertown 69 kV circuit (s2791) to serve the requested delivery point</v>
      </c>
      <c r="E550" s="10" t="str">
        <f>IF(data!F546="","",data!F546)</f>
        <v>Customer Service</v>
      </c>
      <c r="F550" s="10" t="str">
        <f>IF(data!G546="","",data!G546)</f>
        <v/>
      </c>
      <c r="G550" s="14" t="str">
        <f>IF(data!H546="","",data!H546)</f>
        <v/>
      </c>
      <c r="H550" s="14" t="str">
        <f>IF(data!I546="","",data!I546)</f>
        <v/>
      </c>
      <c r="I550" s="21">
        <f>IF(data!J546="","",data!J546)</f>
        <v>46114</v>
      </c>
      <c r="J550" s="35"/>
      <c r="K550" s="35"/>
      <c r="L550" s="23" t="str">
        <f>IF(data!L546="","",data!L546)</f>
        <v>EP</v>
      </c>
      <c r="M550" s="37"/>
      <c r="N550" s="47">
        <f>IF(data!M546="","",IF(data!M546&gt;=1,data!M546,data!M546*100))</f>
        <v>25</v>
      </c>
      <c r="O550" s="5"/>
      <c r="P550" s="10">
        <f>IF(data!N546="","",data!N546)</f>
        <v>1.8</v>
      </c>
      <c r="Q550" s="37"/>
      <c r="R550" s="10">
        <f>IF(data!O546="","",data!O546)</f>
        <v>1.8</v>
      </c>
      <c r="S550" s="12">
        <f>IF(data!P546="","",data!P546)</f>
        <v>44974</v>
      </c>
      <c r="T550" s="10" t="str">
        <f>IF(data!Q546="","",data!Q546)</f>
        <v/>
      </c>
      <c r="U550" s="5"/>
      <c r="V550" s="43"/>
      <c r="W550" s="10" t="b">
        <f>IF(data!S546="","",data!S546)</f>
        <v>0</v>
      </c>
      <c r="X550" s="10" t="s">
        <v>0</v>
      </c>
      <c r="Y550" s="40"/>
    </row>
    <row r="551" spans="1:25" ht="21" x14ac:dyDescent="0.25">
      <c r="A551" s="26" t="str">
        <f>IF(data!C547="","",data!C547)</f>
        <v>DR20C02W0</v>
      </c>
      <c r="B551" s="18"/>
      <c r="C551" s="23" t="str">
        <f>IF(data!D547="","",data!D547)</f>
        <v>s2401.2</v>
      </c>
      <c r="D551" s="10" t="str">
        <f>IF(data!E547="","",data!E547)</f>
        <v>Install approximately 0.2 miles of 69kV line to tie the greenfield Grace station in-and-out to the Muskingum River – South Rokeby 69kV circuit.</v>
      </c>
      <c r="E551" s="10" t="str">
        <f>IF(data!F547="","",data!F547)</f>
        <v>Customer Service</v>
      </c>
      <c r="F551" s="10" t="str">
        <f>IF(data!G547="","",data!G547)</f>
        <v/>
      </c>
      <c r="G551" s="14" t="str">
        <f>IF(data!H547="","",data!H547)</f>
        <v/>
      </c>
      <c r="H551" s="14" t="str">
        <f>IF(data!I547="","",data!I547)</f>
        <v/>
      </c>
      <c r="I551" s="21">
        <f>IF(data!J547="","",data!J547)</f>
        <v>45617</v>
      </c>
      <c r="J551" s="35"/>
      <c r="K551" s="35"/>
      <c r="L551" s="23" t="str">
        <f>IF(data!L547="","",data!L547)</f>
        <v>EP</v>
      </c>
      <c r="M551" s="37"/>
      <c r="N551" s="47">
        <f>IF(data!M547="","",IF(data!M547&gt;=1,data!M547,data!M547*100))</f>
        <v>25</v>
      </c>
      <c r="O551" s="5"/>
      <c r="P551" s="10">
        <f>IF(data!N547="","",data!N547)</f>
        <v>2.1</v>
      </c>
      <c r="Q551" s="37"/>
      <c r="R551" s="10">
        <f>IF(data!O547="","",data!O547)</f>
        <v>2.1</v>
      </c>
      <c r="S551" s="12">
        <f>IF(data!P547="","",data!P547)</f>
        <v>44120</v>
      </c>
      <c r="T551" s="10" t="str">
        <f>IF(data!Q547="","",data!Q547)</f>
        <v>Luz Cohmer</v>
      </c>
      <c r="U551" s="5"/>
      <c r="V551" s="43"/>
      <c r="W551" s="10" t="b">
        <f>IF(data!S547="","",data!S547)</f>
        <v>0</v>
      </c>
      <c r="X551" s="10" t="s">
        <v>0</v>
      </c>
      <c r="Y551" s="40"/>
    </row>
    <row r="552" spans="1:25" ht="21" x14ac:dyDescent="0.25">
      <c r="A552" s="26" t="str">
        <f>IF(data!C548="","",data!C548)</f>
        <v>DR20C02C0</v>
      </c>
      <c r="B552" s="18"/>
      <c r="C552" s="23" t="str">
        <f>IF(data!D548="","",data!D548)</f>
        <v>s2401.3</v>
      </c>
      <c r="D552" s="10" t="str">
        <f>IF(data!E548="","",data!E548)</f>
        <v>Remove/Relocate approximately 0.05 miles of line on the Muskingum River – South Rokeby 69kV Line asset between structures 75 and 74A to accommodate the cut in to the new station.</v>
      </c>
      <c r="E552" s="10" t="str">
        <f>IF(data!F548="","",data!F548)</f>
        <v>Customer Service</v>
      </c>
      <c r="F552" s="10" t="str">
        <f>IF(data!G548="","",data!G548)</f>
        <v/>
      </c>
      <c r="G552" s="14" t="str">
        <f>IF(data!H548="","",data!H548)</f>
        <v/>
      </c>
      <c r="H552" s="14" t="str">
        <f>IF(data!I548="","",data!I548)</f>
        <v/>
      </c>
      <c r="I552" s="21">
        <f>IF(data!J548="","",data!J548)</f>
        <v>46114</v>
      </c>
      <c r="J552" s="35"/>
      <c r="K552" s="35"/>
      <c r="L552" s="23" t="str">
        <f>IF(data!L548="","",data!L548)</f>
        <v>EP</v>
      </c>
      <c r="M552" s="37"/>
      <c r="N552" s="47">
        <f>IF(data!M548="","",IF(data!M548&gt;=1,data!M548,data!M548*100))</f>
        <v>25</v>
      </c>
      <c r="O552" s="5"/>
      <c r="P552" s="10">
        <f>IF(data!N548="","",data!N548)</f>
        <v>0.1</v>
      </c>
      <c r="Q552" s="37"/>
      <c r="R552" s="10">
        <f>IF(data!O548="","",data!O548)</f>
        <v>0.1</v>
      </c>
      <c r="S552" s="12">
        <f>IF(data!P548="","",data!P548)</f>
        <v>44120</v>
      </c>
      <c r="T552" s="10" t="str">
        <f>IF(data!Q548="","",data!Q548)</f>
        <v/>
      </c>
      <c r="U552" s="5"/>
      <c r="V552" s="43"/>
      <c r="W552" s="10" t="b">
        <f>IF(data!S548="","",data!S548)</f>
        <v>0</v>
      </c>
      <c r="X552" s="10" t="s">
        <v>0</v>
      </c>
      <c r="Y552" s="40"/>
    </row>
    <row r="553" spans="1:25" x14ac:dyDescent="0.25">
      <c r="A553" s="26" t="str">
        <f>IF(data!C549="","",data!C549)</f>
        <v>DR20C02D0</v>
      </c>
      <c r="B553" s="18"/>
      <c r="C553" s="23" t="str">
        <f>IF(data!D549="","",data!D549)</f>
        <v>s2401.4</v>
      </c>
      <c r="D553" s="10" t="str">
        <f>IF(data!E549="","",data!E549)</f>
        <v>Remote end work at South Rokeby Switch.</v>
      </c>
      <c r="E553" s="10" t="str">
        <f>IF(data!F549="","",data!F549)</f>
        <v>Customer Service</v>
      </c>
      <c r="F553" s="10" t="str">
        <f>IF(data!G549="","",data!G549)</f>
        <v/>
      </c>
      <c r="G553" s="14" t="str">
        <f>IF(data!H549="","",data!H549)</f>
        <v/>
      </c>
      <c r="H553" s="14" t="str">
        <f>IF(data!I549="","",data!I549)</f>
        <v/>
      </c>
      <c r="I553" s="21">
        <f>IF(data!J549="","",data!J549)</f>
        <v>46114</v>
      </c>
      <c r="J553" s="35"/>
      <c r="K553" s="35"/>
      <c r="L553" s="23" t="str">
        <f>IF(data!L549="","",data!L549)</f>
        <v>EP</v>
      </c>
      <c r="M553" s="37"/>
      <c r="N553" s="47">
        <f>IF(data!M549="","",IF(data!M549&gt;=1,data!M549,data!M549*100))</f>
        <v>25</v>
      </c>
      <c r="O553" s="5"/>
      <c r="P553" s="10">
        <f>IF(data!N549="","",data!N549)</f>
        <v>0.9</v>
      </c>
      <c r="Q553" s="37"/>
      <c r="R553" s="10">
        <f>IF(data!O549="","",data!O549)</f>
        <v>0.9</v>
      </c>
      <c r="S553" s="12">
        <f>IF(data!P549="","",data!P549)</f>
        <v>44120</v>
      </c>
      <c r="T553" s="10" t="str">
        <f>IF(data!Q549="","",data!Q549)</f>
        <v/>
      </c>
      <c r="U553" s="5"/>
      <c r="V553" s="43"/>
      <c r="W553" s="10" t="b">
        <f>IF(data!S549="","",data!S549)</f>
        <v>0</v>
      </c>
      <c r="X553" s="10" t="s">
        <v>0</v>
      </c>
      <c r="Y553" s="40"/>
    </row>
    <row r="554" spans="1:25" x14ac:dyDescent="0.25">
      <c r="A554" s="26" t="str">
        <f>IF(data!C550="","",data!C550)</f>
        <v>DR20C02D1</v>
      </c>
      <c r="B554" s="18"/>
      <c r="C554" s="23" t="str">
        <f>IF(data!D550="","",data!D550)</f>
        <v>s2401.5</v>
      </c>
      <c r="D554" s="10" t="str">
        <f>IF(data!E550="","",data!E550)</f>
        <v>Remove the South Stockport Switch</v>
      </c>
      <c r="E554" s="10" t="str">
        <f>IF(data!F550="","",data!F550)</f>
        <v>Customer Service</v>
      </c>
      <c r="F554" s="10" t="str">
        <f>IF(data!G550="","",data!G550)</f>
        <v/>
      </c>
      <c r="G554" s="14" t="str">
        <f>IF(data!H550="","",data!H550)</f>
        <v/>
      </c>
      <c r="H554" s="14" t="str">
        <f>IF(data!I550="","",data!I550)</f>
        <v/>
      </c>
      <c r="I554" s="21">
        <f>IF(data!J550="","",data!J550)</f>
        <v>46114</v>
      </c>
      <c r="J554" s="35"/>
      <c r="K554" s="35"/>
      <c r="L554" s="23" t="str">
        <f>IF(data!L550="","",data!L550)</f>
        <v>EP</v>
      </c>
      <c r="M554" s="37"/>
      <c r="N554" s="47">
        <f>IF(data!M550="","",IF(data!M550&gt;=1,data!M550,data!M550*100))</f>
        <v>25</v>
      </c>
      <c r="O554" s="5"/>
      <c r="P554" s="10">
        <f>IF(data!N550="","",data!N550)</f>
        <v>7.0000000000000007E-2</v>
      </c>
      <c r="Q554" s="37"/>
      <c r="R554" s="10">
        <f>IF(data!O550="","",data!O550)</f>
        <v>7.0000000000000007E-2</v>
      </c>
      <c r="S554" s="12">
        <f>IF(data!P550="","",data!P550)</f>
        <v>44974</v>
      </c>
      <c r="T554" s="10" t="str">
        <f>IF(data!Q550="","",data!Q550)</f>
        <v/>
      </c>
      <c r="U554" s="5"/>
      <c r="V554" s="43"/>
      <c r="W554" s="10" t="b">
        <f>IF(data!S550="","",data!S550)</f>
        <v>0</v>
      </c>
      <c r="X554" s="10" t="s">
        <v>0</v>
      </c>
      <c r="Y554" s="40"/>
    </row>
    <row r="555" spans="1:25" ht="63" x14ac:dyDescent="0.25">
      <c r="A555" s="26" t="str">
        <f>IF(data!C551="","",data!C551)</f>
        <v>P19293006</v>
      </c>
      <c r="B555" s="18"/>
      <c r="C555" s="23" t="str">
        <f>IF(data!D551="","",data!D551)</f>
        <v>s2408.3</v>
      </c>
      <c r="D555" s="10" t="str">
        <f>IF(data!E551="","",data!E551)</f>
        <v>At Hill station, replace existing 69 KV circuit breaker H with new 40 KA 3000A circuit breaker. Replace existing 69 KV circuit breaker E with new 40 KA 3000A circuit breaker for constructability flexibility, existing breaker E can be used as a capital spare. Replace existing 69 KV cap bank circuit switcher AA with new circuit breaker. Replace existing 138/69 KV 40 MVA transformer # 1 with new 138/69 KV 40 MVA transformer #1, add H.S. circuit switcher to the new transformer. Replace existing 138KV line MOABs W &amp; Y with new 138 kV circuit breakers. Replace ground MOAB switches on 138/12 KV T2 with circuit switcher.</v>
      </c>
      <c r="E555" s="10" t="str">
        <f>IF(data!F551="","",data!F551)</f>
        <v>Equipment Material Condition, Performance and Risk</v>
      </c>
      <c r="F555" s="10" t="str">
        <f>IF(data!G551="","",data!G551)</f>
        <v/>
      </c>
      <c r="G555" s="14" t="str">
        <f>IF(data!H551="","",data!H551)</f>
        <v/>
      </c>
      <c r="H555" s="14" t="str">
        <f>IF(data!I551="","",data!I551)</f>
        <v/>
      </c>
      <c r="I555" s="21">
        <f>IF(data!J551="","",data!J551)</f>
        <v>46157</v>
      </c>
      <c r="J555" s="35"/>
      <c r="K555" s="35"/>
      <c r="L555" s="23" t="str">
        <f>IF(data!L551="","",data!L551)</f>
        <v>EP</v>
      </c>
      <c r="M555" s="37"/>
      <c r="N555" s="47">
        <f>IF(data!M551="","",IF(data!M551&gt;=1,data!M551,data!M551*100))</f>
        <v>25</v>
      </c>
      <c r="O555" s="5"/>
      <c r="P555" s="10">
        <f>IF(data!N551="","",data!N551)</f>
        <v>6.7</v>
      </c>
      <c r="Q555" s="37"/>
      <c r="R555" s="10">
        <f>IF(data!O551="","",data!O551)</f>
        <v>6.7</v>
      </c>
      <c r="S555" s="12">
        <f>IF(data!P551="","",data!P551)</f>
        <v>44120</v>
      </c>
      <c r="T555" s="10" t="str">
        <f>IF(data!Q551="","",data!Q551)</f>
        <v/>
      </c>
      <c r="U555" s="5"/>
      <c r="V555" s="43"/>
      <c r="W555" s="10" t="b">
        <f>IF(data!S551="","",data!S551)</f>
        <v>0</v>
      </c>
      <c r="X555" s="10" t="s">
        <v>0</v>
      </c>
      <c r="Y555" s="40"/>
    </row>
    <row r="556" spans="1:25" ht="52.5" x14ac:dyDescent="0.25">
      <c r="A556" s="26" t="str">
        <f>IF(data!C552="","",data!C552)</f>
        <v>P19293019</v>
      </c>
      <c r="B556" s="18"/>
      <c r="C556" s="23" t="str">
        <f>IF(data!D552="","",data!D552)</f>
        <v>s2408.4</v>
      </c>
      <c r="D556" s="10" t="str">
        <f>IF(data!E552="","",data!E552)</f>
        <v>Remote end relaying work at Clinch River, Wolf Hills, Lovedale, Holston, West Kingsport.</v>
      </c>
      <c r="E556" s="10" t="str">
        <f>IF(data!F552="","",data!F552)</f>
        <v>Equipment Material Condition, Performance and Risk</v>
      </c>
      <c r="F556" s="10" t="str">
        <f>IF(data!G552="","",data!G552)</f>
        <v/>
      </c>
      <c r="G556" s="14" t="str">
        <f>IF(data!H552="","",data!H552)</f>
        <v/>
      </c>
      <c r="H556" s="14" t="str">
        <f>IF(data!I552="","",data!I552)</f>
        <v/>
      </c>
      <c r="I556" s="21">
        <f>IF(data!J552="","",data!J552)</f>
        <v>46157</v>
      </c>
      <c r="J556" s="35"/>
      <c r="K556" s="35"/>
      <c r="L556" s="23" t="str">
        <f>IF(data!L552="","",data!L552)</f>
        <v>EP</v>
      </c>
      <c r="M556" s="37"/>
      <c r="N556" s="47">
        <f>IF(data!M552="","",IF(data!M552&gt;=1,data!M552,data!M552*100))</f>
        <v>0</v>
      </c>
      <c r="O556" s="5"/>
      <c r="P556" s="10">
        <f>IF(data!N552="","",data!N552)</f>
        <v>2</v>
      </c>
      <c r="Q556" s="37"/>
      <c r="R556" s="10">
        <f>IF(data!O552="","",data!O552)</f>
        <v>2</v>
      </c>
      <c r="S556" s="12">
        <f>IF(data!P552="","",data!P552)</f>
        <v>44120</v>
      </c>
      <c r="T556" s="10" t="str">
        <f>IF(data!Q552="","",data!Q552)</f>
        <v/>
      </c>
      <c r="U556" s="5"/>
      <c r="V556" s="43"/>
      <c r="W556" s="10" t="b">
        <f>IF(data!S552="","",data!S552)</f>
        <v>0</v>
      </c>
      <c r="X556" s="10" t="s">
        <v>0</v>
      </c>
      <c r="Y556" s="40"/>
    </row>
    <row r="557" spans="1:25" ht="42" x14ac:dyDescent="0.25">
      <c r="A557" s="26" t="str">
        <f>IF(data!C553="","",data!C553)</f>
        <v>DX21C03Z0</v>
      </c>
      <c r="B557" s="18"/>
      <c r="C557" s="23" t="str">
        <f>IF(data!D553="","",data!D553)</f>
        <v>s2426.1</v>
      </c>
      <c r="D557" s="10" t="str">
        <f>IF(data!E553="","",data!E553)</f>
        <v>Rarden: The existing station will be rebuilt to 69 kV with a new 69kV breaker (3000A, 40kA) facing Adams and a MOAB switch (2000A) facing Otway.</v>
      </c>
      <c r="E557" s="10" t="str">
        <f>IF(data!F553="","",data!F553)</f>
        <v>Operational Flexibility and Efficiency|Customer Service</v>
      </c>
      <c r="F557" s="10" t="str">
        <f>IF(data!G553="","",data!G553)</f>
        <v/>
      </c>
      <c r="G557" s="14" t="str">
        <f>IF(data!H553="","",data!H553)</f>
        <v/>
      </c>
      <c r="H557" s="14" t="str">
        <f>IF(data!I553="","",data!I553)</f>
        <v/>
      </c>
      <c r="I557" s="21">
        <f>IF(data!J553="","",data!J553)</f>
        <v>46307</v>
      </c>
      <c r="J557" s="35"/>
      <c r="K557" s="35"/>
      <c r="L557" s="23" t="str">
        <f>IF(data!L553="","",data!L553)</f>
        <v>EP</v>
      </c>
      <c r="M557" s="37"/>
      <c r="N557" s="47">
        <f>IF(data!M553="","",IF(data!M553&gt;=1,data!M553,data!M553*100))</f>
        <v>0</v>
      </c>
      <c r="O557" s="5"/>
      <c r="P557" s="10">
        <f>IF(data!N553="","",data!N553)</f>
        <v>2.2400000000000002</v>
      </c>
      <c r="Q557" s="37"/>
      <c r="R557" s="10">
        <f>IF(data!O553="","",data!O553)</f>
        <v>2.2400000000000002</v>
      </c>
      <c r="S557" s="12">
        <f>IF(data!P553="","",data!P553)</f>
        <v>44155</v>
      </c>
      <c r="T557" s="10" t="str">
        <f>IF(data!Q553="","",data!Q553)</f>
        <v>Cole Bachtel/Patrick Hodgson</v>
      </c>
      <c r="U557" s="5"/>
      <c r="V557" s="43"/>
      <c r="W557" s="10" t="b">
        <f>IF(data!S553="","",data!S553)</f>
        <v>0</v>
      </c>
      <c r="X557" s="10" t="s">
        <v>0</v>
      </c>
      <c r="Y557" s="40"/>
    </row>
    <row r="558" spans="1:25" ht="42" x14ac:dyDescent="0.25">
      <c r="A558" s="26" t="str">
        <f>IF(data!C554="","",data!C554)</f>
        <v>P18150004</v>
      </c>
      <c r="B558" s="18"/>
      <c r="C558" s="23" t="str">
        <f>IF(data!D554="","",data!D554)</f>
        <v>s2426.2</v>
      </c>
      <c r="D558" s="10" t="str">
        <f>IF(data!E554="","",data!E554)</f>
        <v>Adams – Rarden 69kV: Reroute the line to the rebuilt Rarden station with 795 ACSR 26/7 (SE 179MVA).</v>
      </c>
      <c r="E558" s="10" t="str">
        <f>IF(data!F554="","",data!F554)</f>
        <v>Operational Flexibility and Efficiency|Customer Service</v>
      </c>
      <c r="F558" s="10" t="str">
        <f>IF(data!G554="","",data!G554)</f>
        <v/>
      </c>
      <c r="G558" s="14" t="str">
        <f>IF(data!H554="","",data!H554)</f>
        <v/>
      </c>
      <c r="H558" s="14" t="str">
        <f>IF(data!I554="","",data!I554)</f>
        <v/>
      </c>
      <c r="I558" s="21">
        <f>IF(data!J554="","",data!J554)</f>
        <v>46300</v>
      </c>
      <c r="J558" s="35"/>
      <c r="K558" s="35"/>
      <c r="L558" s="23" t="str">
        <f>IF(data!L554="","",data!L554)</f>
        <v>EP</v>
      </c>
      <c r="M558" s="37"/>
      <c r="N558" s="47">
        <f>IF(data!M554="","",IF(data!M554&gt;=1,data!M554,data!M554*100))</f>
        <v>0</v>
      </c>
      <c r="O558" s="5"/>
      <c r="P558" s="10">
        <f>IF(data!N554="","",data!N554)</f>
        <v>0.12</v>
      </c>
      <c r="Q558" s="37"/>
      <c r="R558" s="10">
        <f>IF(data!O554="","",data!O554)</f>
        <v>0.12</v>
      </c>
      <c r="S558" s="12">
        <f>IF(data!P554="","",data!P554)</f>
        <v>44155</v>
      </c>
      <c r="T558" s="10" t="str">
        <f>IF(data!Q554="","",data!Q554)</f>
        <v>Cole Bachtel/Patrick Hodgson</v>
      </c>
      <c r="U558" s="5"/>
      <c r="V558" s="43"/>
      <c r="W558" s="10" t="b">
        <f>IF(data!S554="","",data!S554)</f>
        <v>0</v>
      </c>
      <c r="X558" s="10" t="s">
        <v>0</v>
      </c>
      <c r="Y558" s="40"/>
    </row>
    <row r="559" spans="1:25" ht="42" x14ac:dyDescent="0.25">
      <c r="A559" s="26" t="str">
        <f>IF(data!C555="","",data!C555)</f>
        <v>J18150002</v>
      </c>
      <c r="B559" s="18"/>
      <c r="C559" s="23" t="str">
        <f>IF(data!D555="","",data!D555)</f>
        <v>s2426.3</v>
      </c>
      <c r="D559" s="10" t="str">
        <f>IF(data!E555="","",data!E555)</f>
        <v>Rarden – Otway 69kV: Install ~8.5 miles of greenfield 69 kV line between Rarden &amp; Otway stations; using 556.5 ACSR 26/7 conductor (SE 142 MVA).</v>
      </c>
      <c r="E559" s="10" t="str">
        <f>IF(data!F555="","",data!F555)</f>
        <v>Operational Flexibility and Efficiency|Customer Service</v>
      </c>
      <c r="F559" s="10" t="str">
        <f>IF(data!G555="","",data!G555)</f>
        <v/>
      </c>
      <c r="G559" s="14" t="str">
        <f>IF(data!H555="","",data!H555)</f>
        <v/>
      </c>
      <c r="H559" s="14" t="str">
        <f>IF(data!I555="","",data!I555)</f>
        <v/>
      </c>
      <c r="I559" s="21">
        <f>IF(data!J555="","",data!J555)</f>
        <v>46318</v>
      </c>
      <c r="J559" s="35"/>
      <c r="K559" s="35"/>
      <c r="L559" s="23" t="str">
        <f>IF(data!L555="","",data!L555)</f>
        <v>EP</v>
      </c>
      <c r="M559" s="37"/>
      <c r="N559" s="47">
        <f>IF(data!M555="","",IF(data!M555&gt;=1,data!M555,data!M555*100))</f>
        <v>0</v>
      </c>
      <c r="O559" s="5"/>
      <c r="P559" s="10">
        <f>IF(data!N555="","",data!N555)</f>
        <v>12.49</v>
      </c>
      <c r="Q559" s="37"/>
      <c r="R559" s="10">
        <f>IF(data!O555="","",data!O555)</f>
        <v>12.49</v>
      </c>
      <c r="S559" s="12">
        <f>IF(data!P555="","",data!P555)</f>
        <v>44155</v>
      </c>
      <c r="T559" s="10" t="str">
        <f>IF(data!Q555="","",data!Q555)</f>
        <v>Cole Bachtel/Patrick Hodgson</v>
      </c>
      <c r="U559" s="5"/>
      <c r="V559" s="43"/>
      <c r="W559" s="10" t="b">
        <f>IF(data!S555="","",data!S555)</f>
        <v>0</v>
      </c>
      <c r="X559" s="10" t="s">
        <v>0</v>
      </c>
      <c r="Y559" s="40"/>
    </row>
    <row r="560" spans="1:25" ht="42" x14ac:dyDescent="0.25">
      <c r="A560" s="26" t="str">
        <f>IF(data!C556="","",data!C556)</f>
        <v>P18150011</v>
      </c>
      <c r="B560" s="18"/>
      <c r="C560" s="23" t="str">
        <f>IF(data!D556="","",data!D556)</f>
        <v>s2426.4</v>
      </c>
      <c r="D560" s="10" t="str">
        <f>IF(data!E556="","",data!E556)</f>
        <v>Otway: Construct a new 69kV Station with 4-CBs (3000 Amp, 40kA) in a ring bus configuration.</v>
      </c>
      <c r="E560" s="10" t="str">
        <f>IF(data!F556="","",data!F556)</f>
        <v>Operational Flexibility and Efficiency|Customer Service</v>
      </c>
      <c r="F560" s="10" t="str">
        <f>IF(data!G556="","",data!G556)</f>
        <v/>
      </c>
      <c r="G560" s="14" t="str">
        <f>IF(data!H556="","",data!H556)</f>
        <v/>
      </c>
      <c r="H560" s="14" t="str">
        <f>IF(data!I556="","",data!I556)</f>
        <v/>
      </c>
      <c r="I560" s="21">
        <f>IF(data!J556="","",data!J556)</f>
        <v>46337</v>
      </c>
      <c r="J560" s="35"/>
      <c r="K560" s="35"/>
      <c r="L560" s="23" t="str">
        <f>IF(data!L556="","",data!L556)</f>
        <v>EP</v>
      </c>
      <c r="M560" s="37"/>
      <c r="N560" s="47">
        <f>IF(data!M556="","",IF(data!M556&gt;=1,data!M556,data!M556*100))</f>
        <v>0</v>
      </c>
      <c r="O560" s="5"/>
      <c r="P560" s="10">
        <f>IF(data!N556="","",data!N556)</f>
        <v>5.23</v>
      </c>
      <c r="Q560" s="37"/>
      <c r="R560" s="10">
        <f>IF(data!O556="","",data!O556)</f>
        <v>5.23</v>
      </c>
      <c r="S560" s="12">
        <f>IF(data!P556="","",data!P556)</f>
        <v>44155</v>
      </c>
      <c r="T560" s="10" t="str">
        <f>IF(data!Q556="","",data!Q556)</f>
        <v>Cole Bachtel/Patrick Hodgson</v>
      </c>
      <c r="U560" s="5"/>
      <c r="V560" s="43"/>
      <c r="W560" s="10" t="b">
        <f>IF(data!S556="","",data!S556)</f>
        <v>0</v>
      </c>
      <c r="X560" s="10" t="s">
        <v>0</v>
      </c>
      <c r="Y560" s="40"/>
    </row>
    <row r="561" spans="1:25" ht="42" x14ac:dyDescent="0.25">
      <c r="A561" s="26" t="str">
        <f>IF(data!C557="","",data!C557)</f>
        <v>P18150002</v>
      </c>
      <c r="B561" s="18"/>
      <c r="C561" s="23" t="str">
        <f>IF(data!D557="","",data!D557)</f>
        <v>s2426.5</v>
      </c>
      <c r="D561" s="10" t="str">
        <f>IF(data!E557="","",data!E557)</f>
        <v>Tick Ridge Extension: Install ~0.1 miles of greenfield line between Otway and Tick Ridge (Adams) stations using 556.5 ACSR 26/7 conductor (SE 142 MVA).</v>
      </c>
      <c r="E561" s="10" t="str">
        <f>IF(data!F557="","",data!F557)</f>
        <v>Operational Flexibility and Efficiency|Customer Service</v>
      </c>
      <c r="F561" s="10" t="str">
        <f>IF(data!G557="","",data!G557)</f>
        <v/>
      </c>
      <c r="G561" s="14" t="str">
        <f>IF(data!H557="","",data!H557)</f>
        <v/>
      </c>
      <c r="H561" s="14" t="str">
        <f>IF(data!I557="","",data!I557)</f>
        <v/>
      </c>
      <c r="I561" s="21">
        <f>IF(data!J557="","",data!J557)</f>
        <v>46651</v>
      </c>
      <c r="J561" s="35"/>
      <c r="K561" s="35"/>
      <c r="L561" s="23" t="str">
        <f>IF(data!L557="","",data!L557)</f>
        <v>EP</v>
      </c>
      <c r="M561" s="37"/>
      <c r="N561" s="47">
        <f>IF(data!M557="","",IF(data!M557&gt;=1,data!M557,data!M557*100))</f>
        <v>0</v>
      </c>
      <c r="O561" s="5"/>
      <c r="P561" s="10">
        <f>IF(data!N557="","",data!N557)</f>
        <v>0.28999999999999998</v>
      </c>
      <c r="Q561" s="37"/>
      <c r="R561" s="10">
        <f>IF(data!O557="","",data!O557)</f>
        <v>0.28999999999999998</v>
      </c>
      <c r="S561" s="12">
        <f>IF(data!P557="","",data!P557)</f>
        <v>44155</v>
      </c>
      <c r="T561" s="10" t="str">
        <f>IF(data!Q557="","",data!Q557)</f>
        <v>Cole Bachtel/Patrick Hodgson</v>
      </c>
      <c r="U561" s="5"/>
      <c r="V561" s="43"/>
      <c r="W561" s="10" t="b">
        <f>IF(data!S557="","",data!S557)</f>
        <v>0</v>
      </c>
      <c r="X561" s="10" t="s">
        <v>0</v>
      </c>
      <c r="Y561" s="40"/>
    </row>
    <row r="562" spans="1:25" ht="42" x14ac:dyDescent="0.25">
      <c r="A562" s="26" t="str">
        <f>IF(data!C558="","",data!C558)</f>
        <v>J18150003</v>
      </c>
      <c r="B562" s="18"/>
      <c r="C562" s="23" t="str">
        <f>IF(data!D558="","",data!D558)</f>
        <v>s2426.6</v>
      </c>
      <c r="D562" s="10" t="str">
        <f>IF(data!E558="","",data!E558)</f>
        <v>Otway – McDermott 69kV: Install ~7.3 miles of greenfield 69 kV line between Otway &amp; McDermott stations; using 556.5 ACSR 26/7 conductor (SE 142 MVA).</v>
      </c>
      <c r="E562" s="10" t="str">
        <f>IF(data!F558="","",data!F558)</f>
        <v>Operational Flexibility and Efficiency|Customer Service</v>
      </c>
      <c r="F562" s="10" t="str">
        <f>IF(data!G558="","",data!G558)</f>
        <v/>
      </c>
      <c r="G562" s="14" t="str">
        <f>IF(data!H558="","",data!H558)</f>
        <v/>
      </c>
      <c r="H562" s="14" t="str">
        <f>IF(data!I558="","",data!I558)</f>
        <v/>
      </c>
      <c r="I562" s="21">
        <f>IF(data!J558="","",data!J558)</f>
        <v>46651</v>
      </c>
      <c r="J562" s="35"/>
      <c r="K562" s="35"/>
      <c r="L562" s="23" t="str">
        <f>IF(data!L558="","",data!L558)</f>
        <v>EP</v>
      </c>
      <c r="M562" s="37"/>
      <c r="N562" s="47">
        <f>IF(data!M558="","",IF(data!M558&gt;=1,data!M558,data!M558*100))</f>
        <v>0</v>
      </c>
      <c r="O562" s="5"/>
      <c r="P562" s="10">
        <f>IF(data!N558="","",data!N558)</f>
        <v>17.59</v>
      </c>
      <c r="Q562" s="37"/>
      <c r="R562" s="10">
        <f>IF(data!O558="","",data!O558)</f>
        <v>17.59</v>
      </c>
      <c r="S562" s="12">
        <f>IF(data!P558="","",data!P558)</f>
        <v>44155</v>
      </c>
      <c r="T562" s="10" t="str">
        <f>IF(data!Q558="","",data!Q558)</f>
        <v>Cole Bachtel/Patrick Hodgson</v>
      </c>
      <c r="U562" s="5"/>
      <c r="V562" s="43"/>
      <c r="W562" s="10" t="b">
        <f>IF(data!S558="","",data!S558)</f>
        <v>0</v>
      </c>
      <c r="X562" s="10" t="s">
        <v>0</v>
      </c>
      <c r="Y562" s="40"/>
    </row>
    <row r="563" spans="1:25" ht="42" x14ac:dyDescent="0.25">
      <c r="A563" s="26" t="str">
        <f>IF(data!C559="","",data!C559)</f>
        <v>DX21C03B2</v>
      </c>
      <c r="B563" s="18"/>
      <c r="C563" s="23" t="str">
        <f>IF(data!D559="","",data!D559)</f>
        <v>s2426.7</v>
      </c>
      <c r="D563" s="10" t="str">
        <f>IF(data!E559="","",data!E559)</f>
        <v>McDermott: Rebuild the existing station with a 69kV box bay and 2 MOAB switches (2000A) on the line connections.</v>
      </c>
      <c r="E563" s="10" t="str">
        <f>IF(data!F559="","",data!F559)</f>
        <v>Operational Flexibility and Efficiency|Customer Service</v>
      </c>
      <c r="F563" s="10" t="str">
        <f>IF(data!G559="","",data!G559)</f>
        <v/>
      </c>
      <c r="G563" s="14" t="str">
        <f>IF(data!H559="","",data!H559)</f>
        <v/>
      </c>
      <c r="H563" s="14" t="str">
        <f>IF(data!I559="","",data!I559)</f>
        <v/>
      </c>
      <c r="I563" s="21">
        <f>IF(data!J559="","",data!J559)</f>
        <v>46379</v>
      </c>
      <c r="J563" s="35"/>
      <c r="K563" s="35"/>
      <c r="L563" s="23" t="str">
        <f>IF(data!L559="","",data!L559)</f>
        <v>EP</v>
      </c>
      <c r="M563" s="37"/>
      <c r="N563" s="47">
        <f>IF(data!M559="","",IF(data!M559&gt;=1,data!M559,data!M559*100))</f>
        <v>0</v>
      </c>
      <c r="O563" s="5"/>
      <c r="P563" s="10">
        <f>IF(data!N559="","",data!N559)</f>
        <v>2.15</v>
      </c>
      <c r="Q563" s="37"/>
      <c r="R563" s="10">
        <f>IF(data!O559="","",data!O559)</f>
        <v>2.15</v>
      </c>
      <c r="S563" s="12">
        <f>IF(data!P559="","",data!P559)</f>
        <v>44155</v>
      </c>
      <c r="T563" s="10" t="str">
        <f>IF(data!Q559="","",data!Q559)</f>
        <v>Cole Bachtel/Patrick Hodgson</v>
      </c>
      <c r="U563" s="5"/>
      <c r="V563" s="43"/>
      <c r="W563" s="10" t="b">
        <f>IF(data!S559="","",data!S559)</f>
        <v>0</v>
      </c>
      <c r="X563" s="10" t="s">
        <v>0</v>
      </c>
      <c r="Y563" s="40"/>
    </row>
    <row r="564" spans="1:25" ht="42" x14ac:dyDescent="0.25">
      <c r="A564" s="26" t="str">
        <f>IF(data!C560="","",data!C560)</f>
        <v>J18150004</v>
      </c>
      <c r="B564" s="18"/>
      <c r="C564" s="23" t="str">
        <f>IF(data!D560="","",data!D560)</f>
        <v>s2426.8</v>
      </c>
      <c r="D564" s="10" t="str">
        <f>IF(data!E560="","",data!E560)</f>
        <v>McDermott – Rosemount 69kV: Install ~6.3 miles of greenfield line between McDermott &amp; Rosemount stations; using 556.5 ACSR 26/7 conductor (SE 142 MVA).</v>
      </c>
      <c r="E564" s="10" t="str">
        <f>IF(data!F560="","",data!F560)</f>
        <v>Operational Flexibility and Efficiency|Customer Service</v>
      </c>
      <c r="F564" s="10" t="str">
        <f>IF(data!G560="","",data!G560)</f>
        <v/>
      </c>
      <c r="G564" s="14" t="str">
        <f>IF(data!H560="","",data!H560)</f>
        <v/>
      </c>
      <c r="H564" s="14" t="str">
        <f>IF(data!I560="","",data!I560)</f>
        <v/>
      </c>
      <c r="I564" s="21">
        <f>IF(data!J560="","",data!J560)</f>
        <v>46379</v>
      </c>
      <c r="J564" s="35"/>
      <c r="K564" s="35"/>
      <c r="L564" s="23" t="str">
        <f>IF(data!L560="","",data!L560)</f>
        <v>EP</v>
      </c>
      <c r="M564" s="37"/>
      <c r="N564" s="47">
        <f>IF(data!M560="","",IF(data!M560&gt;=1,data!M560,data!M560*100))</f>
        <v>0</v>
      </c>
      <c r="O564" s="5"/>
      <c r="P564" s="10">
        <f>IF(data!N560="","",data!N560)</f>
        <v>12.49</v>
      </c>
      <c r="Q564" s="37"/>
      <c r="R564" s="10">
        <f>IF(data!O560="","",data!O560)</f>
        <v>12.49</v>
      </c>
      <c r="S564" s="12">
        <f>IF(data!P560="","",data!P560)</f>
        <v>44155</v>
      </c>
      <c r="T564" s="10" t="str">
        <f>IF(data!Q560="","",data!Q560)</f>
        <v>Cole Bachtel/Patrick Hodgson</v>
      </c>
      <c r="U564" s="5"/>
      <c r="V564" s="43"/>
      <c r="W564" s="10" t="b">
        <f>IF(data!S560="","",data!S560)</f>
        <v>0</v>
      </c>
      <c r="X564" s="10" t="s">
        <v>0</v>
      </c>
      <c r="Y564" s="40"/>
    </row>
    <row r="565" spans="1:25" ht="42" x14ac:dyDescent="0.25">
      <c r="A565" s="26" t="str">
        <f>IF(data!C561="","",data!C561)</f>
        <v xml:space="preserve">P18150029 </v>
      </c>
      <c r="B565" s="18"/>
      <c r="C565" s="23" t="str">
        <f>IF(data!D561="","",data!D561)</f>
        <v>s2426.9</v>
      </c>
      <c r="D565" s="10" t="str">
        <f>IF(data!E561="","",data!E561)</f>
        <v>Rosemount: Expand the existing station footprint. Install 5-CBs (3000 Amp, 40kA) in a ring configuration.</v>
      </c>
      <c r="E565" s="10" t="str">
        <f>IF(data!F561="","",data!F561)</f>
        <v>Operational Flexibility and Efficiency|Customer Service</v>
      </c>
      <c r="F565" s="10" t="str">
        <f>IF(data!G561="","",data!G561)</f>
        <v/>
      </c>
      <c r="G565" s="14" t="str">
        <f>IF(data!H561="","",data!H561)</f>
        <v/>
      </c>
      <c r="H565" s="14" t="str">
        <f>IF(data!I561="","",data!I561)</f>
        <v/>
      </c>
      <c r="I565" s="21">
        <f>IF(data!J561="","",data!J561)</f>
        <v>45214</v>
      </c>
      <c r="J565" s="35"/>
      <c r="K565" s="35"/>
      <c r="L565" s="23" t="str">
        <f>IF(data!L561="","",data!L561)</f>
        <v>EP</v>
      </c>
      <c r="M565" s="37"/>
      <c r="N565" s="47">
        <f>IF(data!M561="","",IF(data!M561&gt;=1,data!M561,data!M561*100))</f>
        <v>0</v>
      </c>
      <c r="O565" s="5"/>
      <c r="P565" s="10">
        <f>IF(data!N561="","",data!N561)</f>
        <v>3.88</v>
      </c>
      <c r="Q565" s="37"/>
      <c r="R565" s="10">
        <f>IF(data!O561="","",data!O561)</f>
        <v>3.88</v>
      </c>
      <c r="S565" s="12">
        <f>IF(data!P561="","",data!P561)</f>
        <v>44155</v>
      </c>
      <c r="T565" s="10" t="str">
        <f>IF(data!Q561="","",data!Q561)</f>
        <v>Cole Bachtel/Patrick Hodgson</v>
      </c>
      <c r="U565" s="5"/>
      <c r="V565" s="43"/>
      <c r="W565" s="10" t="b">
        <f>IF(data!S561="","",data!S561)</f>
        <v>0</v>
      </c>
      <c r="X565" s="10" t="s">
        <v>0</v>
      </c>
      <c r="Y565" s="40"/>
    </row>
    <row r="566" spans="1:25" ht="42" x14ac:dyDescent="0.25">
      <c r="A566" s="26" t="str">
        <f>IF(data!C562="","",data!C562)</f>
        <v>P18150028</v>
      </c>
      <c r="B566" s="18"/>
      <c r="C566" s="23" t="str">
        <f>IF(data!D562="","",data!D562)</f>
        <v>s2426.10</v>
      </c>
      <c r="D566" s="10" t="str">
        <f>IF(data!E562="","",data!E562)</f>
        <v>Rosemount Extension: Reroute the line into the Rosemount 69kV ring bus with 795 ACSR 26/7 (SE 179MVA).</v>
      </c>
      <c r="E566" s="10" t="str">
        <f>IF(data!F562="","",data!F562)</f>
        <v>Operational Flexibility and Efficiency|Customer Service</v>
      </c>
      <c r="F566" s="10" t="str">
        <f>IF(data!G562="","",data!G562)</f>
        <v/>
      </c>
      <c r="G566" s="14" t="str">
        <f>IF(data!H562="","",data!H562)</f>
        <v/>
      </c>
      <c r="H566" s="14" t="str">
        <f>IF(data!I562="","",data!I562)</f>
        <v/>
      </c>
      <c r="I566" s="21">
        <f>IF(data!J562="","",data!J562)</f>
        <v>46300</v>
      </c>
      <c r="J566" s="35"/>
      <c r="K566" s="35"/>
      <c r="L566" s="23" t="str">
        <f>IF(data!L562="","",data!L562)</f>
        <v>EP</v>
      </c>
      <c r="M566" s="37"/>
      <c r="N566" s="47">
        <f>IF(data!M562="","",IF(data!M562&gt;=1,data!M562,data!M562*100))</f>
        <v>0</v>
      </c>
      <c r="O566" s="5"/>
      <c r="P566" s="10">
        <f>IF(data!N562="","",data!N562)</f>
        <v>0.95</v>
      </c>
      <c r="Q566" s="37"/>
      <c r="R566" s="10">
        <f>IF(data!O562="","",data!O562)</f>
        <v>0.95</v>
      </c>
      <c r="S566" s="12">
        <f>IF(data!P562="","",data!P562)</f>
        <v>44155</v>
      </c>
      <c r="T566" s="10" t="str">
        <f>IF(data!Q562="","",data!Q562)</f>
        <v>Cole Bachtel/Patrick Hodgson</v>
      </c>
      <c r="U566" s="5"/>
      <c r="V566" s="43"/>
      <c r="W566" s="10" t="b">
        <f>IF(data!S562="","",data!S562)</f>
        <v>0</v>
      </c>
      <c r="X566" s="10" t="s">
        <v>0</v>
      </c>
      <c r="Y566" s="40"/>
    </row>
    <row r="567" spans="1:25" ht="52.5" x14ac:dyDescent="0.25">
      <c r="A567" s="26" t="str">
        <f>IF(data!C563="","",data!C563)</f>
        <v>P13064009, P13064010, P13064011, P13064012, P13064014</v>
      </c>
      <c r="B567" s="18"/>
      <c r="C567" s="23" t="str">
        <f>IF(data!D563="","",data!D563)</f>
        <v>s2428.4</v>
      </c>
      <c r="D567" s="10" t="str">
        <f>IF(data!E563="","",data!E563)</f>
        <v>Rebuild approximately ~40 miles of Wooton – Pineville 161kV line to address the identified asset condition needs. This work also includes line removal work as well as access road construction.  Majority of proposed line rebuild is to be constructed on existing center line.</v>
      </c>
      <c r="E567" s="10" t="str">
        <f>IF(data!F563="","",data!F563)</f>
        <v>Equipment Material Condition, Performance and Risk</v>
      </c>
      <c r="F567" s="10" t="str">
        <f>IF(data!G563="","",data!G563)</f>
        <v/>
      </c>
      <c r="G567" s="14" t="str">
        <f>IF(data!H563="","",data!H563)</f>
        <v/>
      </c>
      <c r="H567" s="14" t="str">
        <f>IF(data!I563="","",data!I563)</f>
        <v/>
      </c>
      <c r="I567" s="21">
        <f>IF(data!J563="","",data!J563)</f>
        <v>46721</v>
      </c>
      <c r="J567" s="35"/>
      <c r="K567" s="35"/>
      <c r="L567" s="23" t="str">
        <f>IF(data!L563="","",data!L563)</f>
        <v>EP</v>
      </c>
      <c r="M567" s="37"/>
      <c r="N567" s="47">
        <f>IF(data!M563="","",IF(data!M563&gt;=1,data!M563,data!M563*100))</f>
        <v>0</v>
      </c>
      <c r="O567" s="5"/>
      <c r="P567" s="10">
        <f>IF(data!N563="","",data!N563)</f>
        <v>115</v>
      </c>
      <c r="Q567" s="37"/>
      <c r="R567" s="10">
        <f>IF(data!O563="","",data!O563)</f>
        <v>115</v>
      </c>
      <c r="S567" s="12">
        <f>IF(data!P563="","",data!P563)</f>
        <v>44155</v>
      </c>
      <c r="T567" s="10" t="str">
        <f>IF(data!Q563="","",data!Q563)</f>
        <v/>
      </c>
      <c r="U567" s="5"/>
      <c r="V567" s="43"/>
      <c r="W567" s="10" t="b">
        <f>IF(data!S563="","",data!S563)</f>
        <v>0</v>
      </c>
      <c r="X567" s="10" t="s">
        <v>0</v>
      </c>
      <c r="Y567" s="40"/>
    </row>
    <row r="568" spans="1:25" ht="52.5" x14ac:dyDescent="0.25">
      <c r="A568" s="26" t="str">
        <f>IF(data!C564="","",data!C564)</f>
        <v>P13064009, P13064010, P13064011, P13064012, P13064014</v>
      </c>
      <c r="B568" s="18"/>
      <c r="C568" s="23" t="str">
        <f>IF(data!D564="","",data!D564)</f>
        <v>s2428.5</v>
      </c>
      <c r="D568" s="10" t="str">
        <f>IF(data!E564="","",data!E564)</f>
        <v>Expand existing ROW for the Wooton – Pineville 161kV line.</v>
      </c>
      <c r="E568" s="10" t="str">
        <f>IF(data!F564="","",data!F564)</f>
        <v>Equipment Material Condition, Performance and Risk</v>
      </c>
      <c r="F568" s="10" t="str">
        <f>IF(data!G564="","",data!G564)</f>
        <v/>
      </c>
      <c r="G568" s="14" t="str">
        <f>IF(data!H564="","",data!H564)</f>
        <v/>
      </c>
      <c r="H568" s="14" t="str">
        <f>IF(data!I564="","",data!I564)</f>
        <v/>
      </c>
      <c r="I568" s="21">
        <f>IF(data!J564="","",data!J564)</f>
        <v>46721</v>
      </c>
      <c r="J568" s="35"/>
      <c r="K568" s="35"/>
      <c r="L568" s="23" t="str">
        <f>IF(data!L564="","",data!L564)</f>
        <v>EP</v>
      </c>
      <c r="M568" s="37"/>
      <c r="N568" s="47">
        <f>IF(data!M564="","",IF(data!M564&gt;=1,data!M564,data!M564*100))</f>
        <v>0</v>
      </c>
      <c r="O568" s="5"/>
      <c r="P568" s="10">
        <f>IF(data!N564="","",data!N564)</f>
        <v>8.5</v>
      </c>
      <c r="Q568" s="37"/>
      <c r="R568" s="10">
        <f>IF(data!O564="","",data!O564)</f>
        <v>8.5</v>
      </c>
      <c r="S568" s="12">
        <f>IF(data!P564="","",data!P564)</f>
        <v>44155</v>
      </c>
      <c r="T568" s="10" t="str">
        <f>IF(data!Q564="","",data!Q564)</f>
        <v/>
      </c>
      <c r="U568" s="5"/>
      <c r="V568" s="43"/>
      <c r="W568" s="10" t="b">
        <f>IF(data!S564="","",data!S564)</f>
        <v>0</v>
      </c>
      <c r="X568" s="10" t="s">
        <v>0</v>
      </c>
      <c r="Y568" s="40"/>
    </row>
    <row r="569" spans="1:25" ht="52.5" x14ac:dyDescent="0.25">
      <c r="A569" s="26" t="str">
        <f>IF(data!C565="","",data!C565)</f>
        <v>P14030009</v>
      </c>
      <c r="B569" s="18"/>
      <c r="C569" s="23" t="str">
        <f>IF(data!D565="","",data!D565)</f>
        <v>s2428.7</v>
      </c>
      <c r="D569" s="10" t="str">
        <f>IF(data!E565="","",data!E565)</f>
        <v>At Stinnett station, upgrade relaying to accommodate new OPGW fiber protection. Provide transition, entry and termination for OPGW connectivity to the Hazard-Pineville fiber route.</v>
      </c>
      <c r="E569" s="10" t="str">
        <f>IF(data!F565="","",data!F565)</f>
        <v>Equipment Material Condition, Performance and Risk</v>
      </c>
      <c r="F569" s="10" t="str">
        <f>IF(data!G565="","",data!G565)</f>
        <v/>
      </c>
      <c r="G569" s="14" t="str">
        <f>IF(data!H565="","",data!H565)</f>
        <v/>
      </c>
      <c r="H569" s="14" t="str">
        <f>IF(data!I565="","",data!I565)</f>
        <v/>
      </c>
      <c r="I569" s="21">
        <f>IF(data!J565="","",data!J565)</f>
        <v>46721</v>
      </c>
      <c r="J569" s="35"/>
      <c r="K569" s="35"/>
      <c r="L569" s="23" t="str">
        <f>IF(data!L565="","",data!L565)</f>
        <v>EP</v>
      </c>
      <c r="M569" s="37"/>
      <c r="N569" s="47">
        <f>IF(data!M565="","",IF(data!M565&gt;=1,data!M565,data!M565*100))</f>
        <v>25</v>
      </c>
      <c r="O569" s="5"/>
      <c r="P569" s="10">
        <f>IF(data!N565="","",data!N565)</f>
        <v>0.7</v>
      </c>
      <c r="Q569" s="37"/>
      <c r="R569" s="10">
        <f>IF(data!O565="","",data!O565)</f>
        <v>0.7</v>
      </c>
      <c r="S569" s="12">
        <f>IF(data!P565="","",data!P565)</f>
        <v>44155</v>
      </c>
      <c r="T569" s="10" t="str">
        <f>IF(data!Q565="","",data!Q565)</f>
        <v/>
      </c>
      <c r="U569" s="5"/>
      <c r="V569" s="43"/>
      <c r="W569" s="10" t="b">
        <f>IF(data!S565="","",data!S565)</f>
        <v>0</v>
      </c>
      <c r="X569" s="10" t="s">
        <v>0</v>
      </c>
      <c r="Y569" s="40"/>
    </row>
    <row r="570" spans="1:25" ht="63" x14ac:dyDescent="0.25">
      <c r="A570" s="26" t="str">
        <f>IF(data!C566="","",data!C566)</f>
        <v>P19267003</v>
      </c>
      <c r="B570" s="18"/>
      <c r="C570" s="23" t="str">
        <f>IF(data!D566="","",data!D566)</f>
        <v>s2430.2</v>
      </c>
      <c r="D570" s="10" t="str">
        <f>IF(data!E566="","",data!E566)</f>
        <v>Construct ~3.9 miles of new 69kV line from Whitewater station to Fayetteville 69 kV station. Rebuild the line section between Fayetteville and Elmo SS 69kV (~1.7 miles).</v>
      </c>
      <c r="E570" s="10" t="str">
        <f>IF(data!F566="","",data!F566)</f>
        <v>Equipment Material Condition, Performance and Risk|Customer Service</v>
      </c>
      <c r="F570" s="10" t="str">
        <f>IF(data!G566="","",data!G566)</f>
        <v/>
      </c>
      <c r="G570" s="14" t="str">
        <f>IF(data!H566="","",data!H566)</f>
        <v/>
      </c>
      <c r="H570" s="14" t="str">
        <f>IF(data!I566="","",data!I566)</f>
        <v/>
      </c>
      <c r="I570" s="21">
        <f>IF(data!J566="","",data!J566)</f>
        <v>45835</v>
      </c>
      <c r="J570" s="35"/>
      <c r="K570" s="35"/>
      <c r="L570" s="23" t="str">
        <f>IF(data!L566="","",data!L566)</f>
        <v>UC</v>
      </c>
      <c r="M570" s="37"/>
      <c r="N570" s="47">
        <f>IF(data!M566="","",IF(data!M566&gt;=1,data!M566,data!M566*100))</f>
        <v>50</v>
      </c>
      <c r="O570" s="5"/>
      <c r="P570" s="10">
        <f>IF(data!N566="","",data!N566)</f>
        <v>16.5</v>
      </c>
      <c r="Q570" s="37"/>
      <c r="R570" s="10">
        <f>IF(data!O566="","",data!O566)</f>
        <v>16.5</v>
      </c>
      <c r="S570" s="12">
        <f>IF(data!P566="","",data!P566)</f>
        <v>44155</v>
      </c>
      <c r="T570" s="10" t="str">
        <f>IF(data!Q566="","",data!Q566)</f>
        <v>Roger Whitt/Michael Hassay</v>
      </c>
      <c r="U570" s="5"/>
      <c r="V570" s="43"/>
      <c r="W570" s="10" t="b">
        <f>IF(data!S566="","",data!S566)</f>
        <v>0</v>
      </c>
      <c r="X570" s="10" t="s">
        <v>0</v>
      </c>
      <c r="Y570" s="40"/>
    </row>
    <row r="571" spans="1:25" ht="63" x14ac:dyDescent="0.25">
      <c r="A571" s="26" t="str">
        <f>IF(data!C567="","",data!C567)</f>
        <v>P19267021</v>
      </c>
      <c r="B571" s="18"/>
      <c r="C571" s="23" t="str">
        <f>IF(data!D567="","",data!D567)</f>
        <v>s2430.3</v>
      </c>
      <c r="D571" s="10" t="str">
        <f>IF(data!E567="","",data!E567)</f>
        <v>Construct ~1.5 miles of new 69 kV double circuit line from the Carbondale – Tower 117 69 kV circuit to serve the new Victor Station in/out.</v>
      </c>
      <c r="E571" s="10" t="str">
        <f>IF(data!F567="","",data!F567)</f>
        <v>Equipment Material Condition, Performance and Risk|Customer Service</v>
      </c>
      <c r="F571" s="10" t="str">
        <f>IF(data!G567="","",data!G567)</f>
        <v/>
      </c>
      <c r="G571" s="14" t="str">
        <f>IF(data!H567="","",data!H567)</f>
        <v/>
      </c>
      <c r="H571" s="14" t="str">
        <f>IF(data!I567="","",data!I567)</f>
        <v/>
      </c>
      <c r="I571" s="21">
        <f>IF(data!J567="","",data!J567)</f>
        <v>46526</v>
      </c>
      <c r="J571" s="35"/>
      <c r="K571" s="35"/>
      <c r="L571" s="23" t="str">
        <f>IF(data!L567="","",data!L567)</f>
        <v>EP</v>
      </c>
      <c r="M571" s="37"/>
      <c r="N571" s="47">
        <f>IF(data!M567="","",IF(data!M567&gt;=1,data!M567,data!M567*100))</f>
        <v>0</v>
      </c>
      <c r="O571" s="5"/>
      <c r="P571" s="10">
        <f>IF(data!N567="","",data!N567)</f>
        <v>5.8</v>
      </c>
      <c r="Q571" s="37"/>
      <c r="R571" s="10">
        <f>IF(data!O567="","",data!O567)</f>
        <v>5.8</v>
      </c>
      <c r="S571" s="12">
        <f>IF(data!P567="","",data!P567)</f>
        <v>44155</v>
      </c>
      <c r="T571" s="10" t="str">
        <f>IF(data!Q567="","",data!Q567)</f>
        <v>Roger Whitt/Michael Hassay</v>
      </c>
      <c r="U571" s="5"/>
      <c r="V571" s="43"/>
      <c r="W571" s="10" t="b">
        <f>IF(data!S567="","",data!S567)</f>
        <v>0</v>
      </c>
      <c r="X571" s="10" t="s">
        <v>0</v>
      </c>
      <c r="Y571" s="40"/>
    </row>
    <row r="572" spans="1:25" ht="63" x14ac:dyDescent="0.25">
      <c r="A572" s="26" t="str">
        <f>IF(data!C568="","",data!C568)</f>
        <v>P19267021</v>
      </c>
      <c r="B572" s="18"/>
      <c r="C572" s="23" t="str">
        <f>IF(data!D568="","",data!D568)</f>
        <v>s2430.5</v>
      </c>
      <c r="D572" s="10" t="str">
        <f>IF(data!E568="","",data!E568)</f>
        <v>Reconfigure a line section between Tower 117 – Carbondale to connect in the new Chestnutburg Station.</v>
      </c>
      <c r="E572" s="10" t="str">
        <f>IF(data!F568="","",data!F568)</f>
        <v>Equipment Material Condition, Performance and Risk|Customer Service</v>
      </c>
      <c r="F572" s="10" t="str">
        <f>IF(data!G568="","",data!G568)</f>
        <v/>
      </c>
      <c r="G572" s="14" t="str">
        <f>IF(data!H568="","",data!H568)</f>
        <v/>
      </c>
      <c r="H572" s="14" t="str">
        <f>IF(data!I568="","",data!I568)</f>
        <v/>
      </c>
      <c r="I572" s="21">
        <f>IF(data!J568="","",data!J568)</f>
        <v>45815</v>
      </c>
      <c r="J572" s="35"/>
      <c r="K572" s="35"/>
      <c r="L572" s="23" t="str">
        <f>IF(data!L568="","",data!L568)</f>
        <v>UC</v>
      </c>
      <c r="M572" s="37"/>
      <c r="N572" s="47">
        <f>IF(data!M568="","",IF(data!M568&gt;=1,data!M568,data!M568*100))</f>
        <v>50</v>
      </c>
      <c r="O572" s="5"/>
      <c r="P572" s="10">
        <f>IF(data!N568="","",data!N568)</f>
        <v>0.6</v>
      </c>
      <c r="Q572" s="37"/>
      <c r="R572" s="10">
        <f>IF(data!O568="","",data!O568)</f>
        <v>0.6</v>
      </c>
      <c r="S572" s="12">
        <f>IF(data!P568="","",data!P568)</f>
        <v>44155</v>
      </c>
      <c r="T572" s="10" t="str">
        <f>IF(data!Q568="","",data!Q568)</f>
        <v>Roger Whitt/Michael Hassay</v>
      </c>
      <c r="U572" s="5"/>
      <c r="V572" s="43"/>
      <c r="W572" s="10" t="b">
        <f>IF(data!S568="","",data!S568)</f>
        <v>0</v>
      </c>
      <c r="X572" s="10" t="s">
        <v>0</v>
      </c>
      <c r="Y572" s="40"/>
    </row>
    <row r="573" spans="1:25" ht="63" x14ac:dyDescent="0.25">
      <c r="A573" s="26" t="str">
        <f>IF(data!C569="","",data!C569)</f>
        <v>DR21H63W0</v>
      </c>
      <c r="B573" s="18"/>
      <c r="C573" s="23" t="str">
        <f>IF(data!D569="","",data!D569)</f>
        <v>s2430.7</v>
      </c>
      <c r="D573" s="10" t="str">
        <f>IF(data!E569="","",data!E569)</f>
        <v>Victor Station: Retire/remove Gauley Mountain 69 kV Station. Establish a 69 kV bus and install two new 69 kV 3000 A 40 kA circuit breakers at the new site to be called Victor Station to serve requested Distribution delivery point.</v>
      </c>
      <c r="E573" s="10" t="str">
        <f>IF(data!F569="","",data!F569)</f>
        <v>Equipment Material Condition, Performance and Risk|Customer Service</v>
      </c>
      <c r="F573" s="10" t="str">
        <f>IF(data!G569="","",data!G569)</f>
        <v/>
      </c>
      <c r="G573" s="14" t="str">
        <f>IF(data!H569="","",data!H569)</f>
        <v/>
      </c>
      <c r="H573" s="14" t="str">
        <f>IF(data!I569="","",data!I569)</f>
        <v/>
      </c>
      <c r="I573" s="21">
        <f>IF(data!J569="","",data!J569)</f>
        <v>46317</v>
      </c>
      <c r="J573" s="35"/>
      <c r="K573" s="35"/>
      <c r="L573" s="23" t="str">
        <f>IF(data!L569="","",data!L569)</f>
        <v>EP</v>
      </c>
      <c r="M573" s="37"/>
      <c r="N573" s="47">
        <f>IF(data!M569="","",IF(data!M569&gt;=1,data!M569,data!M569*100))</f>
        <v>0</v>
      </c>
      <c r="O573" s="5"/>
      <c r="P573" s="10">
        <f>IF(data!N569="","",data!N569)</f>
        <v>2.2999999999999998</v>
      </c>
      <c r="Q573" s="37"/>
      <c r="R573" s="10">
        <f>IF(data!O569="","",data!O569)</f>
        <v>2.2999999999999998</v>
      </c>
      <c r="S573" s="12">
        <f>IF(data!P569="","",data!P569)</f>
        <v>44155</v>
      </c>
      <c r="T573" s="10" t="str">
        <f>IF(data!Q569="","",data!Q569)</f>
        <v>Roger Whitt/Michael Hassay</v>
      </c>
      <c r="U573" s="5"/>
      <c r="V573" s="43"/>
      <c r="W573" s="10" t="b">
        <f>IF(data!S569="","",data!S569)</f>
        <v>0</v>
      </c>
      <c r="X573" s="10" t="s">
        <v>0</v>
      </c>
      <c r="Y573" s="40"/>
    </row>
    <row r="574" spans="1:25" ht="63" x14ac:dyDescent="0.25">
      <c r="A574" s="26" t="str">
        <f>IF(data!C570="","",data!C570)</f>
        <v>P19267012</v>
      </c>
      <c r="B574" s="18"/>
      <c r="C574" s="23" t="str">
        <f>IF(data!D570="","",data!D570)</f>
        <v>s2430.8</v>
      </c>
      <c r="D574" s="10" t="str">
        <f>IF(data!E570="","",data!E570)</f>
        <v>Fayetteville Station: Install a new 69kV 3-way PoP switch outside of the station.</v>
      </c>
      <c r="E574" s="10" t="str">
        <f>IF(data!F570="","",data!F570)</f>
        <v>Equipment Material Condition, Performance and Risk|Customer Service</v>
      </c>
      <c r="F574" s="10" t="str">
        <f>IF(data!G570="","",data!G570)</f>
        <v/>
      </c>
      <c r="G574" s="14" t="str">
        <f>IF(data!H570="","",data!H570)</f>
        <v/>
      </c>
      <c r="H574" s="14" t="str">
        <f>IF(data!I570="","",data!I570)</f>
        <v/>
      </c>
      <c r="I574" s="21">
        <f>IF(data!J570="","",data!J570)</f>
        <v>45835</v>
      </c>
      <c r="J574" s="35"/>
      <c r="K574" s="35"/>
      <c r="L574" s="23" t="str">
        <f>IF(data!L570="","",data!L570)</f>
        <v>UC</v>
      </c>
      <c r="M574" s="37"/>
      <c r="N574" s="47">
        <f>IF(data!M570="","",IF(data!M570&gt;=1,data!M570,data!M570*100))</f>
        <v>75</v>
      </c>
      <c r="O574" s="5"/>
      <c r="P574" s="10">
        <f>IF(data!N570="","",data!N570)</f>
        <v>0.4</v>
      </c>
      <c r="Q574" s="37"/>
      <c r="R574" s="10">
        <f>IF(data!O570="","",data!O570)</f>
        <v>0.4</v>
      </c>
      <c r="S574" s="12">
        <f>IF(data!P570="","",data!P570)</f>
        <v>44155</v>
      </c>
      <c r="T574" s="10" t="str">
        <f>IF(data!Q570="","",data!Q570)</f>
        <v>Roger Whitt/Michael Hassay</v>
      </c>
      <c r="U574" s="5"/>
      <c r="V574" s="43"/>
      <c r="W574" s="10" t="b">
        <f>IF(data!S570="","",data!S570)</f>
        <v>0</v>
      </c>
      <c r="X574" s="10" t="s">
        <v>0</v>
      </c>
      <c r="Y574" s="40"/>
    </row>
    <row r="575" spans="1:25" ht="63" x14ac:dyDescent="0.25">
      <c r="A575" s="26" t="str">
        <f>IF(data!C571="","",data!C571)</f>
        <v>P19267013</v>
      </c>
      <c r="B575" s="18"/>
      <c r="C575" s="23" t="str">
        <f>IF(data!D571="","",data!D571)</f>
        <v>s2430.9</v>
      </c>
      <c r="D575" s="10" t="str">
        <f>IF(data!E571="","",data!E571)</f>
        <v>Chestnutburg SS: Const.ruct a new three breaker ring utilizing three new 69kV 3000A 40kA circuit breakers to eliminate a three terminal line connection.</v>
      </c>
      <c r="E575" s="10" t="str">
        <f>IF(data!F571="","",data!F571)</f>
        <v>Equipment Material Condition, Performance and Risk|Customer Service</v>
      </c>
      <c r="F575" s="10" t="str">
        <f>IF(data!G571="","",data!G571)</f>
        <v/>
      </c>
      <c r="G575" s="14" t="str">
        <f>IF(data!H571="","",data!H571)</f>
        <v/>
      </c>
      <c r="H575" s="14" t="str">
        <f>IF(data!I571="","",data!I571)</f>
        <v/>
      </c>
      <c r="I575" s="21">
        <f>IF(data!J571="","",data!J571)</f>
        <v>45778</v>
      </c>
      <c r="J575" s="35"/>
      <c r="K575" s="35"/>
      <c r="L575" s="23" t="str">
        <f>IF(data!L571="","",data!L571)</f>
        <v>UC</v>
      </c>
      <c r="M575" s="37"/>
      <c r="N575" s="47">
        <f>IF(data!M571="","",IF(data!M571&gt;=1,data!M571,data!M571*100))</f>
        <v>50</v>
      </c>
      <c r="O575" s="5"/>
      <c r="P575" s="10">
        <f>IF(data!N571="","",data!N571)</f>
        <v>3.2</v>
      </c>
      <c r="Q575" s="37"/>
      <c r="R575" s="10">
        <f>IF(data!O571="","",data!O571)</f>
        <v>3.2</v>
      </c>
      <c r="S575" s="12">
        <f>IF(data!P571="","",data!P571)</f>
        <v>44155</v>
      </c>
      <c r="T575" s="10" t="str">
        <f>IF(data!Q571="","",data!Q571)</f>
        <v>Roger Whitt/Michael Hassay</v>
      </c>
      <c r="U575" s="5"/>
      <c r="V575" s="43"/>
      <c r="W575" s="10" t="b">
        <f>IF(data!S571="","",data!S571)</f>
        <v>0</v>
      </c>
      <c r="X575" s="10" t="s">
        <v>0</v>
      </c>
      <c r="Y575" s="40"/>
    </row>
    <row r="576" spans="1:25" ht="63" x14ac:dyDescent="0.25">
      <c r="A576" s="26" t="str">
        <f>IF(data!C572="","",data!C572)</f>
        <v>DP19F03B1, DP19F03L1, DP19F03W2, DP19F03Y2</v>
      </c>
      <c r="B576" s="18"/>
      <c r="C576" s="23" t="str">
        <f>IF(data!D572="","",data!D572)</f>
        <v>s2431.1</v>
      </c>
      <c r="D576" s="10" t="str">
        <f>IF(data!E572="","",data!E572)</f>
        <v>Rebuild North Kendallville 69/12kV station as Henderson 138/12kV station.</v>
      </c>
      <c r="E576" s="10" t="str">
        <f>IF(data!F572="","",data!F572)</f>
        <v>Equipment Material Condition, Performance and Risk|Customer Service</v>
      </c>
      <c r="F576" s="10" t="str">
        <f>IF(data!G572="","",data!G572)</f>
        <v/>
      </c>
      <c r="G576" s="14" t="str">
        <f>IF(data!H572="","",data!H572)</f>
        <v/>
      </c>
      <c r="H576" s="14" t="str">
        <f>IF(data!I572="","",data!I572)</f>
        <v/>
      </c>
      <c r="I576" s="21">
        <f>IF(data!J572="","",data!J572)</f>
        <v>47301</v>
      </c>
      <c r="J576" s="35"/>
      <c r="K576" s="35"/>
      <c r="L576" s="23" t="str">
        <f>IF(data!L572="","",data!L572)</f>
        <v>EP</v>
      </c>
      <c r="M576" s="37"/>
      <c r="N576" s="47">
        <f>IF(data!M572="","",IF(data!M572&gt;=1,data!M572,data!M572*100))</f>
        <v>0</v>
      </c>
      <c r="O576" s="5"/>
      <c r="P576" s="10">
        <f>IF(data!N572="","",data!N572)</f>
        <v>0.7</v>
      </c>
      <c r="Q576" s="37"/>
      <c r="R576" s="10">
        <f>IF(data!O572="","",data!O572)</f>
        <v>0.7</v>
      </c>
      <c r="S576" s="12">
        <f>IF(data!P572="","",data!P572)</f>
        <v>44155</v>
      </c>
      <c r="T576" s="10" t="str">
        <f>IF(data!Q572="","",data!Q572)</f>
        <v/>
      </c>
      <c r="U576" s="5"/>
      <c r="V576" s="43"/>
      <c r="W576" s="10" t="b">
        <f>IF(data!S572="","",data!S572)</f>
        <v>0</v>
      </c>
      <c r="X576" s="10" t="s">
        <v>0</v>
      </c>
      <c r="Y576" s="40"/>
    </row>
    <row r="577" spans="1:25" ht="63" x14ac:dyDescent="0.25">
      <c r="A577" s="26" t="str">
        <f>IF(data!C573="","",data!C573)</f>
        <v>DP19F03B0, DP19F03Y0, DP19F03D1,</v>
      </c>
      <c r="B577" s="18"/>
      <c r="C577" s="23" t="str">
        <f>IF(data!D573="","",data!D573)</f>
        <v>s2431.2</v>
      </c>
      <c r="D577" s="10" t="str">
        <f>IF(data!E573="","",data!E573)</f>
        <v>Expand Bixler 138/12kV station with a second transformer. Rebuild the through path to accommodate the expansion with a bus tie breaker and line MOAB’s.</v>
      </c>
      <c r="E577" s="10" t="str">
        <f>IF(data!F573="","",data!F573)</f>
        <v>Equipment Material Condition, Performance and Risk|Customer Service</v>
      </c>
      <c r="F577" s="10" t="str">
        <f>IF(data!G573="","",data!G573)</f>
        <v/>
      </c>
      <c r="G577" s="14" t="str">
        <f>IF(data!H573="","",data!H573)</f>
        <v/>
      </c>
      <c r="H577" s="14" t="str">
        <f>IF(data!I573="","",data!I573)</f>
        <v/>
      </c>
      <c r="I577" s="21">
        <f>IF(data!J573="","",data!J573)</f>
        <v>47301</v>
      </c>
      <c r="J577" s="35"/>
      <c r="K577" s="35"/>
      <c r="L577" s="23" t="str">
        <f>IF(data!L573="","",data!L573)</f>
        <v>EP</v>
      </c>
      <c r="M577" s="37"/>
      <c r="N577" s="47">
        <f>IF(data!M573="","",IF(data!M573&gt;=1,data!M573,data!M573*100))</f>
        <v>0</v>
      </c>
      <c r="O577" s="5"/>
      <c r="P577" s="10">
        <f>IF(data!N573="","",data!N573)</f>
        <v>2.5</v>
      </c>
      <c r="Q577" s="37"/>
      <c r="R577" s="10">
        <f>IF(data!O573="","",data!O573)</f>
        <v>2.5</v>
      </c>
      <c r="S577" s="12">
        <f>IF(data!P573="","",data!P573)</f>
        <v>44155</v>
      </c>
      <c r="T577" s="10" t="str">
        <f>IF(data!Q573="","",data!Q573)</f>
        <v/>
      </c>
      <c r="U577" s="5"/>
      <c r="V577" s="43"/>
      <c r="W577" s="10" t="b">
        <f>IF(data!S573="","",data!S573)</f>
        <v>0</v>
      </c>
      <c r="X577" s="10" t="s">
        <v>0</v>
      </c>
      <c r="Y577" s="40"/>
    </row>
    <row r="578" spans="1:25" ht="63" x14ac:dyDescent="0.25">
      <c r="A578" s="26" t="str">
        <f>IF(data!C574="","",data!C574)</f>
        <v>DP19F03D0, DP19F03Z0</v>
      </c>
      <c r="B578" s="18"/>
      <c r="C578" s="23" t="str">
        <f>IF(data!D574="","",data!D574)</f>
        <v>s2431.3</v>
      </c>
      <c r="D578" s="10" t="str">
        <f>IF(data!E574="","",data!E574)</f>
        <v>Add a 138kV CB to Kendallville station on the line exit to Henderson.</v>
      </c>
      <c r="E578" s="10" t="str">
        <f>IF(data!F574="","",data!F574)</f>
        <v>Equipment Material Condition, Performance and Risk|Customer Service</v>
      </c>
      <c r="F578" s="10" t="str">
        <f>IF(data!G574="","",data!G574)</f>
        <v/>
      </c>
      <c r="G578" s="14" t="str">
        <f>IF(data!H574="","",data!H574)</f>
        <v/>
      </c>
      <c r="H578" s="14" t="str">
        <f>IF(data!I574="","",data!I574)</f>
        <v/>
      </c>
      <c r="I578" s="21">
        <f>IF(data!J574="","",data!J574)</f>
        <v>47301</v>
      </c>
      <c r="J578" s="35"/>
      <c r="K578" s="35"/>
      <c r="L578" s="23" t="str">
        <f>IF(data!L574="","",data!L574)</f>
        <v>EP</v>
      </c>
      <c r="M578" s="37"/>
      <c r="N578" s="47">
        <f>IF(data!M574="","",IF(data!M574&gt;=1,data!M574,data!M574*100))</f>
        <v>0</v>
      </c>
      <c r="O578" s="5"/>
      <c r="P578" s="10">
        <f>IF(data!N574="","",data!N574)</f>
        <v>1.5</v>
      </c>
      <c r="Q578" s="37"/>
      <c r="R578" s="10">
        <f>IF(data!O574="","",data!O574)</f>
        <v>1.5</v>
      </c>
      <c r="S578" s="12">
        <f>IF(data!P574="","",data!P574)</f>
        <v>44155</v>
      </c>
      <c r="T578" s="10" t="str">
        <f>IF(data!Q574="","",data!Q574)</f>
        <v/>
      </c>
      <c r="U578" s="5"/>
      <c r="V578" s="43"/>
      <c r="W578" s="10" t="b">
        <f>IF(data!S574="","",data!S574)</f>
        <v>0</v>
      </c>
      <c r="X578" s="10" t="s">
        <v>0</v>
      </c>
      <c r="Y578" s="40"/>
    </row>
    <row r="579" spans="1:25" ht="63" x14ac:dyDescent="0.25">
      <c r="A579" s="26" t="str">
        <f>IF(data!C575="","",data!C575)</f>
        <v>DP19F03C0, DP19F03W1, DP19F03W3, DP19F03T0</v>
      </c>
      <c r="B579" s="18"/>
      <c r="C579" s="23" t="str">
        <f>IF(data!D575="","",data!D575)</f>
        <v>s2431.4</v>
      </c>
      <c r="D579" s="10" t="str">
        <f>IF(data!E575="","",data!E575)</f>
        <v>Rebuild the ~1.8 mile North Kendallville 69kV tap as the 138kV Henderson – Kendallville line.</v>
      </c>
      <c r="E579" s="10" t="str">
        <f>IF(data!F575="","",data!F575)</f>
        <v>Equipment Material Condition, Performance and Risk|Customer Service</v>
      </c>
      <c r="F579" s="10" t="str">
        <f>IF(data!G575="","",data!G575)</f>
        <v/>
      </c>
      <c r="G579" s="14" t="str">
        <f>IF(data!H575="","",data!H575)</f>
        <v/>
      </c>
      <c r="H579" s="14" t="str">
        <f>IF(data!I575="","",data!I575)</f>
        <v/>
      </c>
      <c r="I579" s="21">
        <f>IF(data!J575="","",data!J575)</f>
        <v>47301</v>
      </c>
      <c r="J579" s="35"/>
      <c r="K579" s="35"/>
      <c r="L579" s="23" t="str">
        <f>IF(data!L575="","",data!L575)</f>
        <v>EP</v>
      </c>
      <c r="M579" s="37"/>
      <c r="N579" s="47">
        <f>IF(data!M575="","",IF(data!M575&gt;=1,data!M575,data!M575*100))</f>
        <v>0</v>
      </c>
      <c r="O579" s="5"/>
      <c r="P579" s="10">
        <f>IF(data!N575="","",data!N575)</f>
        <v>5.5</v>
      </c>
      <c r="Q579" s="37"/>
      <c r="R579" s="10">
        <f>IF(data!O575="","",data!O575)</f>
        <v>5.5</v>
      </c>
      <c r="S579" s="12">
        <f>IF(data!P575="","",data!P575)</f>
        <v>44155</v>
      </c>
      <c r="T579" s="10" t="str">
        <f>IF(data!Q575="","",data!Q575)</f>
        <v/>
      </c>
      <c r="U579" s="5"/>
      <c r="V579" s="43"/>
      <c r="W579" s="10" t="b">
        <f>IF(data!S575="","",data!S575)</f>
        <v>0</v>
      </c>
      <c r="X579" s="10" t="s">
        <v>0</v>
      </c>
      <c r="Y579" s="40"/>
    </row>
    <row r="580" spans="1:25" ht="63" x14ac:dyDescent="0.25">
      <c r="A580" s="26" t="str">
        <f>IF(data!C576="","",data!C576)</f>
        <v>DP19F03W0, DP19F03X0</v>
      </c>
      <c r="B580" s="18"/>
      <c r="C580" s="23" t="str">
        <f>IF(data!D576="","",data!D576)</f>
        <v>s2431.5</v>
      </c>
      <c r="D580" s="10" t="str">
        <f>IF(data!E576="","",data!E576)</f>
        <v>Build the new ~2.6 mile Henderson – Bixler 138kV line.</v>
      </c>
      <c r="E580" s="10" t="str">
        <f>IF(data!F576="","",data!F576)</f>
        <v>Equipment Material Condition, Performance and Risk|Customer Service</v>
      </c>
      <c r="F580" s="10" t="str">
        <f>IF(data!G576="","",data!G576)</f>
        <v/>
      </c>
      <c r="G580" s="14" t="str">
        <f>IF(data!H576="","",data!H576)</f>
        <v/>
      </c>
      <c r="H580" s="14" t="str">
        <f>IF(data!I576="","",data!I576)</f>
        <v/>
      </c>
      <c r="I580" s="21">
        <f>IF(data!J576="","",data!J576)</f>
        <v>47301</v>
      </c>
      <c r="J580" s="35"/>
      <c r="K580" s="35"/>
      <c r="L580" s="23" t="str">
        <f>IF(data!L576="","",data!L576)</f>
        <v>EP</v>
      </c>
      <c r="M580" s="37"/>
      <c r="N580" s="47">
        <f>IF(data!M576="","",IF(data!M576&gt;=1,data!M576,data!M576*100))</f>
        <v>0</v>
      </c>
      <c r="O580" s="5"/>
      <c r="P580" s="10">
        <f>IF(data!N576="","",data!N576)</f>
        <v>6.9</v>
      </c>
      <c r="Q580" s="37"/>
      <c r="R580" s="10">
        <f>IF(data!O576="","",data!O576)</f>
        <v>6.9</v>
      </c>
      <c r="S580" s="12">
        <f>IF(data!P576="","",data!P576)</f>
        <v>44155</v>
      </c>
      <c r="T580" s="10" t="str">
        <f>IF(data!Q576="","",data!Q576)</f>
        <v/>
      </c>
      <c r="U580" s="5"/>
      <c r="V580" s="43"/>
      <c r="W580" s="10" t="b">
        <f>IF(data!S576="","",data!S576)</f>
        <v>0</v>
      </c>
      <c r="X580" s="10" t="s">
        <v>0</v>
      </c>
      <c r="Y580" s="40"/>
    </row>
    <row r="581" spans="1:25" ht="63" x14ac:dyDescent="0.25">
      <c r="A581" s="26" t="str">
        <f>IF(data!C577="","",data!C577)</f>
        <v>DP19F03B3, 	
DP19F03C2</v>
      </c>
      <c r="B581" s="18"/>
      <c r="C581" s="23" t="str">
        <f>IF(data!D577="","",data!D577)</f>
        <v>s2431.6</v>
      </c>
      <c r="D581" s="10" t="str">
        <f>IF(data!E577="","",data!E577)</f>
        <v>Retire the 138kV Bixler Sw, and the ~.6 mile between Bixler SW and Kendallville station.</v>
      </c>
      <c r="E581" s="10" t="str">
        <f>IF(data!F577="","",data!F577)</f>
        <v>Equipment Material Condition, Performance and Risk|Customer Service</v>
      </c>
      <c r="F581" s="10" t="str">
        <f>IF(data!G577="","",data!G577)</f>
        <v/>
      </c>
      <c r="G581" s="14" t="str">
        <f>IF(data!H577="","",data!H577)</f>
        <v/>
      </c>
      <c r="H581" s="14" t="str">
        <f>IF(data!I577="","",data!I577)</f>
        <v/>
      </c>
      <c r="I581" s="21">
        <f>IF(data!J577="","",data!J577)</f>
        <v>47301</v>
      </c>
      <c r="J581" s="35"/>
      <c r="K581" s="35"/>
      <c r="L581" s="23" t="str">
        <f>IF(data!L577="","",data!L577)</f>
        <v>EP</v>
      </c>
      <c r="M581" s="37"/>
      <c r="N581" s="47">
        <f>IF(data!M577="","",IF(data!M577&gt;=1,data!M577,data!M577*100))</f>
        <v>0</v>
      </c>
      <c r="O581" s="5"/>
      <c r="P581" s="10">
        <f>IF(data!N577="","",data!N577)</f>
        <v>0.7</v>
      </c>
      <c r="Q581" s="37"/>
      <c r="R581" s="10">
        <f>IF(data!O577="","",data!O577)</f>
        <v>0.7</v>
      </c>
      <c r="S581" s="12">
        <f>IF(data!P577="","",data!P577)</f>
        <v>44155</v>
      </c>
      <c r="T581" s="10" t="str">
        <f>IF(data!Q577="","",data!Q577)</f>
        <v/>
      </c>
      <c r="U581" s="5"/>
      <c r="V581" s="43"/>
      <c r="W581" s="10" t="b">
        <f>IF(data!S577="","",data!S577)</f>
        <v>0</v>
      </c>
      <c r="X581" s="10" t="s">
        <v>0</v>
      </c>
      <c r="Y581" s="40"/>
    </row>
    <row r="582" spans="1:25" ht="84" x14ac:dyDescent="0.25">
      <c r="A582" s="26" t="str">
        <f>IF(data!C578="","",data!C578)</f>
        <v>DR19F07B1</v>
      </c>
      <c r="B582" s="18"/>
      <c r="C582" s="23" t="str">
        <f>IF(data!D578="","",data!D578)</f>
        <v>s2432.1</v>
      </c>
      <c r="D582" s="10" t="str">
        <f>IF(data!E578="","",data!E578)</f>
        <v>Retire Harvest Park 34.5kV station and move distribution load source to Lincoln station.</v>
      </c>
      <c r="E582" s="10" t="str">
        <f>IF(data!F578="","",data!F578)</f>
        <v>Equipment Material Condition, Performance and Risk|Operational Flexibility and Efficiency|Customer Service</v>
      </c>
      <c r="F582" s="10" t="str">
        <f>IF(data!G578="","",data!G578)</f>
        <v/>
      </c>
      <c r="G582" s="14" t="str">
        <f>IF(data!H578="","",data!H578)</f>
        <v/>
      </c>
      <c r="H582" s="14" t="str">
        <f>IF(data!I578="","",data!I578)</f>
        <v/>
      </c>
      <c r="I582" s="21">
        <f>IF(data!J578="","",data!J578)</f>
        <v>46433</v>
      </c>
      <c r="J582" s="35"/>
      <c r="K582" s="35"/>
      <c r="L582" s="23" t="str">
        <f>IF(data!L578="","",data!L578)</f>
        <v>EP</v>
      </c>
      <c r="M582" s="37"/>
      <c r="N582" s="47">
        <f>IF(data!M578="","",IF(data!M578&gt;=1,data!M578,data!M578*100))</f>
        <v>0</v>
      </c>
      <c r="O582" s="5"/>
      <c r="P582" s="10">
        <f>IF(data!N578="","",data!N578)</f>
        <v>0</v>
      </c>
      <c r="Q582" s="37"/>
      <c r="R582" s="10">
        <f>IF(data!O578="","",data!O578)</f>
        <v>0</v>
      </c>
      <c r="S582" s="12">
        <f>IF(data!P578="","",data!P578)</f>
        <v>44155</v>
      </c>
      <c r="T582" s="10" t="str">
        <f>IF(data!Q578="","",data!Q578)</f>
        <v>Katherine Vecchiarelli/Michael Van Schaik</v>
      </c>
      <c r="U582" s="5"/>
      <c r="V582" s="43"/>
      <c r="W582" s="10" t="b">
        <f>IF(data!S578="","",data!S578)</f>
        <v>0</v>
      </c>
      <c r="X582" s="10" t="s">
        <v>0</v>
      </c>
      <c r="Y582" s="40"/>
    </row>
    <row r="583" spans="1:25" ht="84" x14ac:dyDescent="0.25">
      <c r="A583" s="26" t="str">
        <f>IF(data!C579="","",data!C579)</f>
        <v>P19274006</v>
      </c>
      <c r="B583" s="18"/>
      <c r="C583" s="23" t="str">
        <f>IF(data!D579="","",data!D579)</f>
        <v>s2432.2</v>
      </c>
      <c r="D583" s="10" t="str">
        <f>IF(data!E579="","",data!E579)</f>
        <v>Retire ~.6 miles of the Storm Water - Lincoln line.</v>
      </c>
      <c r="E583" s="10" t="str">
        <f>IF(data!F579="","",data!F579)</f>
        <v>Equipment Material Condition, Performance and Risk|Operational Flexibility and Efficiency|Customer Service</v>
      </c>
      <c r="F583" s="10" t="str">
        <f>IF(data!G579="","",data!G579)</f>
        <v/>
      </c>
      <c r="G583" s="14" t="str">
        <f>IF(data!H579="","",data!H579)</f>
        <v/>
      </c>
      <c r="H583" s="14" t="str">
        <f>IF(data!I579="","",data!I579)</f>
        <v/>
      </c>
      <c r="I583" s="21">
        <f>IF(data!J579="","",data!J579)</f>
        <v>46433</v>
      </c>
      <c r="J583" s="35"/>
      <c r="K583" s="35"/>
      <c r="L583" s="23" t="str">
        <f>IF(data!L579="","",data!L579)</f>
        <v>EP</v>
      </c>
      <c r="M583" s="37"/>
      <c r="N583" s="47">
        <f>IF(data!M579="","",IF(data!M579&gt;=1,data!M579,data!M579*100))</f>
        <v>0</v>
      </c>
      <c r="O583" s="5"/>
      <c r="P583" s="10">
        <f>IF(data!N579="","",data!N579)</f>
        <v>0.1</v>
      </c>
      <c r="Q583" s="37"/>
      <c r="R583" s="10">
        <f>IF(data!O579="","",data!O579)</f>
        <v>0.1</v>
      </c>
      <c r="S583" s="12">
        <f>IF(data!P579="","",data!P579)</f>
        <v>44155</v>
      </c>
      <c r="T583" s="10" t="str">
        <f>IF(data!Q579="","",data!Q579)</f>
        <v>Katherine Vecchiarelli/Michael Van Schaik</v>
      </c>
      <c r="U583" s="5"/>
      <c r="V583" s="43"/>
      <c r="W583" s="10" t="b">
        <f>IF(data!S579="","",data!S579)</f>
        <v>0</v>
      </c>
      <c r="X583" s="10" t="s">
        <v>0</v>
      </c>
      <c r="Y583" s="40"/>
    </row>
    <row r="584" spans="1:25" ht="84" x14ac:dyDescent="0.25">
      <c r="A584" s="26" t="str">
        <f>IF(data!C580="","",data!C580)</f>
        <v>P19157013</v>
      </c>
      <c r="B584" s="18"/>
      <c r="C584" s="23" t="str">
        <f>IF(data!D580="","",data!D580)</f>
        <v>s2432.3</v>
      </c>
      <c r="D584" s="10" t="str">
        <f>IF(data!E580="","",data!E580)</f>
        <v>Retire the ~2.5 mile Anthony – Harvest Park line.</v>
      </c>
      <c r="E584" s="10" t="str">
        <f>IF(data!F580="","",data!F580)</f>
        <v>Equipment Material Condition, Performance and Risk|Operational Flexibility and Efficiency|Customer Service</v>
      </c>
      <c r="F584" s="10" t="str">
        <f>IF(data!G580="","",data!G580)</f>
        <v/>
      </c>
      <c r="G584" s="14" t="str">
        <f>IF(data!H580="","",data!H580)</f>
        <v/>
      </c>
      <c r="H584" s="14" t="str">
        <f>IF(data!I580="","",data!I580)</f>
        <v/>
      </c>
      <c r="I584" s="21">
        <f>IF(data!J580="","",data!J580)</f>
        <v>46433</v>
      </c>
      <c r="J584" s="35"/>
      <c r="K584" s="35"/>
      <c r="L584" s="23" t="str">
        <f>IF(data!L580="","",data!L580)</f>
        <v>EP</v>
      </c>
      <c r="M584" s="37"/>
      <c r="N584" s="47">
        <f>IF(data!M580="","",IF(data!M580&gt;=1,data!M580,data!M580*100))</f>
        <v>0</v>
      </c>
      <c r="O584" s="5"/>
      <c r="P584" s="10">
        <f>IF(data!N580="","",data!N580)</f>
        <v>0.5</v>
      </c>
      <c r="Q584" s="37"/>
      <c r="R584" s="10">
        <f>IF(data!O580="","",data!O580)</f>
        <v>0.5</v>
      </c>
      <c r="S584" s="12">
        <f>IF(data!P580="","",data!P580)</f>
        <v>44155</v>
      </c>
      <c r="T584" s="10" t="str">
        <f>IF(data!Q580="","",data!Q580)</f>
        <v>Katherine Vecchiarelli/Michael Van Schaik</v>
      </c>
      <c r="U584" s="5"/>
      <c r="V584" s="43"/>
      <c r="W584" s="10" t="b">
        <f>IF(data!S580="","",data!S580)</f>
        <v>0</v>
      </c>
      <c r="X584" s="10" t="s">
        <v>0</v>
      </c>
      <c r="Y584" s="40"/>
    </row>
    <row r="585" spans="1:25" ht="84" x14ac:dyDescent="0.25">
      <c r="A585" s="26" t="str">
        <f>IF(data!C581="","",data!C581)</f>
        <v>P19274010</v>
      </c>
      <c r="B585" s="18"/>
      <c r="C585" s="23" t="str">
        <f>IF(data!D581="","",data!D581)</f>
        <v>s2432.4</v>
      </c>
      <c r="D585" s="10" t="str">
        <f>IF(data!E581="","",data!E581)</f>
        <v>Retire Filtration Switch.</v>
      </c>
      <c r="E585" s="10" t="str">
        <f>IF(data!F581="","",data!F581)</f>
        <v>Equipment Material Condition, Performance and Risk|Operational Flexibility and Efficiency|Customer Service</v>
      </c>
      <c r="F585" s="10" t="str">
        <f>IF(data!G581="","",data!G581)</f>
        <v/>
      </c>
      <c r="G585" s="14" t="str">
        <f>IF(data!H581="","",data!H581)</f>
        <v/>
      </c>
      <c r="H585" s="14" t="str">
        <f>IF(data!I581="","",data!I581)</f>
        <v/>
      </c>
      <c r="I585" s="21">
        <f>IF(data!J581="","",data!J581)</f>
        <v>46433</v>
      </c>
      <c r="J585" s="35"/>
      <c r="K585" s="35"/>
      <c r="L585" s="23" t="str">
        <f>IF(data!L581="","",data!L581)</f>
        <v>EP</v>
      </c>
      <c r="M585" s="37"/>
      <c r="N585" s="47">
        <f>IF(data!M581="","",IF(data!M581&gt;=1,data!M581,data!M581*100))</f>
        <v>0</v>
      </c>
      <c r="O585" s="5"/>
      <c r="P585" s="10">
        <f>IF(data!N581="","",data!N581)</f>
        <v>0.1</v>
      </c>
      <c r="Q585" s="37"/>
      <c r="R585" s="10">
        <f>IF(data!O581="","",data!O581)</f>
        <v>0.1</v>
      </c>
      <c r="S585" s="12">
        <f>IF(data!P581="","",data!P581)</f>
        <v>44155</v>
      </c>
      <c r="T585" s="10" t="str">
        <f>IF(data!Q581="","",data!Q581)</f>
        <v>Katherine Vecchiarelli/Michael Van Schaik</v>
      </c>
      <c r="U585" s="5"/>
      <c r="V585" s="43"/>
      <c r="W585" s="10" t="b">
        <f>IF(data!S581="","",data!S581)</f>
        <v>0</v>
      </c>
      <c r="X585" s="10" t="s">
        <v>0</v>
      </c>
      <c r="Y585" s="40"/>
    </row>
    <row r="586" spans="1:25" ht="84" x14ac:dyDescent="0.25">
      <c r="A586" s="26" t="str">
        <f>IF(data!C582="","",data!C582)</f>
        <v>A19036056</v>
      </c>
      <c r="B586" s="18"/>
      <c r="C586" s="23" t="str">
        <f>IF(data!D582="","",data!D582)</f>
        <v>s2432.5</v>
      </c>
      <c r="D586" s="10" t="str">
        <f>IF(data!E582="","",data!E582)</f>
        <v>Retire the ~1.1 mile Anthony – Lincoln 34.5kV line.</v>
      </c>
      <c r="E586" s="10" t="str">
        <f>IF(data!F582="","",data!F582)</f>
        <v>Equipment Material Condition, Performance and Risk|Operational Flexibility and Efficiency|Customer Service</v>
      </c>
      <c r="F586" s="10" t="str">
        <f>IF(data!G582="","",data!G582)</f>
        <v/>
      </c>
      <c r="G586" s="14" t="str">
        <f>IF(data!H582="","",data!H582)</f>
        <v/>
      </c>
      <c r="H586" s="14" t="str">
        <f>IF(data!I582="","",data!I582)</f>
        <v/>
      </c>
      <c r="I586" s="21">
        <f>IF(data!J582="","",data!J582)</f>
        <v>46433</v>
      </c>
      <c r="J586" s="35"/>
      <c r="K586" s="35"/>
      <c r="L586" s="23" t="str">
        <f>IF(data!L582="","",data!L582)</f>
        <v>EP</v>
      </c>
      <c r="M586" s="37"/>
      <c r="N586" s="47">
        <f>IF(data!M582="","",IF(data!M582&gt;=1,data!M582,data!M582*100))</f>
        <v>0</v>
      </c>
      <c r="O586" s="5"/>
      <c r="P586" s="10">
        <f>IF(data!N582="","",data!N582)</f>
        <v>0.2</v>
      </c>
      <c r="Q586" s="37"/>
      <c r="R586" s="10">
        <f>IF(data!O582="","",data!O582)</f>
        <v>0.2</v>
      </c>
      <c r="S586" s="12">
        <f>IF(data!P582="","",data!P582)</f>
        <v>44155</v>
      </c>
      <c r="T586" s="10" t="str">
        <f>IF(data!Q582="","",data!Q582)</f>
        <v>Katherine Vecchiarelli/Michael Van Schaik</v>
      </c>
      <c r="U586" s="5"/>
      <c r="V586" s="43"/>
      <c r="W586" s="10" t="b">
        <f>IF(data!S582="","",data!S582)</f>
        <v>0</v>
      </c>
      <c r="X586" s="10" t="s">
        <v>0</v>
      </c>
      <c r="Y586" s="40"/>
    </row>
    <row r="587" spans="1:25" ht="84" x14ac:dyDescent="0.25">
      <c r="A587" s="26" t="str">
        <f>IF(data!C583="","",data!C583)</f>
        <v>A19036057</v>
      </c>
      <c r="B587" s="18"/>
      <c r="C587" s="23" t="str">
        <f>IF(data!D583="","",data!D583)</f>
        <v>s2432.6</v>
      </c>
      <c r="D587" s="10" t="str">
        <f>IF(data!E583="","",data!E583)</f>
        <v>Retire the ~2.9 mile Anthony – Lincoln 138kV line.</v>
      </c>
      <c r="E587" s="10" t="str">
        <f>IF(data!F583="","",data!F583)</f>
        <v>Equipment Material Condition, Performance and Risk|Operational Flexibility and Efficiency|Customer Service</v>
      </c>
      <c r="F587" s="10" t="str">
        <f>IF(data!G583="","",data!G583)</f>
        <v/>
      </c>
      <c r="G587" s="14" t="str">
        <f>IF(data!H583="","",data!H583)</f>
        <v/>
      </c>
      <c r="H587" s="14" t="str">
        <f>IF(data!I583="","",data!I583)</f>
        <v/>
      </c>
      <c r="I587" s="21">
        <f>IF(data!J583="","",data!J583)</f>
        <v>46433</v>
      </c>
      <c r="J587" s="35"/>
      <c r="K587" s="35"/>
      <c r="L587" s="23" t="str">
        <f>IF(data!L583="","",data!L583)</f>
        <v>EP</v>
      </c>
      <c r="M587" s="37"/>
      <c r="N587" s="47">
        <f>IF(data!M583="","",IF(data!M583&gt;=1,data!M583,data!M583*100))</f>
        <v>0</v>
      </c>
      <c r="O587" s="5"/>
      <c r="P587" s="10">
        <f>IF(data!N583="","",data!N583)</f>
        <v>0.6</v>
      </c>
      <c r="Q587" s="37"/>
      <c r="R587" s="10">
        <f>IF(data!O583="","",data!O583)</f>
        <v>0.6</v>
      </c>
      <c r="S587" s="12">
        <f>IF(data!P583="","",data!P583)</f>
        <v>44155</v>
      </c>
      <c r="T587" s="10" t="str">
        <f>IF(data!Q583="","",data!Q583)</f>
        <v>Katherine Vecchiarelli/Michael Van Schaik</v>
      </c>
      <c r="U587" s="5"/>
      <c r="V587" s="43"/>
      <c r="W587" s="10" t="b">
        <f>IF(data!S583="","",data!S583)</f>
        <v>0</v>
      </c>
      <c r="X587" s="10" t="s">
        <v>0</v>
      </c>
      <c r="Y587" s="40"/>
    </row>
    <row r="588" spans="1:25" ht="84" x14ac:dyDescent="0.25">
      <c r="A588" s="26" t="str">
        <f>IF(data!C584="","",data!C584)</f>
        <v>P20213007</v>
      </c>
      <c r="B588" s="18"/>
      <c r="C588" s="23" t="str">
        <f>IF(data!D584="","",data!D584)</f>
        <v>s2432.7</v>
      </c>
      <c r="D588" s="10" t="str">
        <f>IF(data!E584="","",data!E584)</f>
        <v>At Lincoln station, move the Storm Water CB to the 69kV bus. Install 138/12kV transformer with new 12kV distribution bay to replace Harvest Park.</v>
      </c>
      <c r="E588" s="10" t="str">
        <f>IF(data!F584="","",data!F584)</f>
        <v>Equipment Material Condition, Performance and Risk|Operational Flexibility and Efficiency|Customer Service</v>
      </c>
      <c r="F588" s="10" t="str">
        <f>IF(data!G584="","",data!G584)</f>
        <v/>
      </c>
      <c r="G588" s="14" t="str">
        <f>IF(data!H584="","",data!H584)</f>
        <v/>
      </c>
      <c r="H588" s="14" t="str">
        <f>IF(data!I584="","",data!I584)</f>
        <v/>
      </c>
      <c r="I588" s="21">
        <f>IF(data!J584="","",data!J584)</f>
        <v>45778</v>
      </c>
      <c r="J588" s="35"/>
      <c r="K588" s="35"/>
      <c r="L588" s="23" t="str">
        <f>IF(data!L584="","",data!L584)</f>
        <v>EP</v>
      </c>
      <c r="M588" s="37"/>
      <c r="N588" s="47">
        <f>IF(data!M584="","",IF(data!M584&gt;=1,data!M584,data!M584*100))</f>
        <v>0</v>
      </c>
      <c r="O588" s="5"/>
      <c r="P588" s="10">
        <f>IF(data!N584="","",data!N584)</f>
        <v>5.7</v>
      </c>
      <c r="Q588" s="37"/>
      <c r="R588" s="10">
        <f>IF(data!O584="","",data!O584)</f>
        <v>5.7</v>
      </c>
      <c r="S588" s="12">
        <f>IF(data!P584="","",data!P584)</f>
        <v>44155</v>
      </c>
      <c r="T588" s="10" t="str">
        <f>IF(data!Q584="","",data!Q584)</f>
        <v>Katherine Vecchiarelli/Michael Van Schaik</v>
      </c>
      <c r="U588" s="5"/>
      <c r="V588" s="43"/>
      <c r="W588" s="10" t="b">
        <f>IF(data!S584="","",data!S584)</f>
        <v>0</v>
      </c>
      <c r="X588" s="10" t="s">
        <v>0</v>
      </c>
      <c r="Y588" s="40"/>
    </row>
    <row r="589" spans="1:25" ht="84" x14ac:dyDescent="0.25">
      <c r="A589" s="26" t="str">
        <f>IF(data!C585="","",data!C585)</f>
        <v>P19157015</v>
      </c>
      <c r="B589" s="18"/>
      <c r="C589" s="23" t="str">
        <f>IF(data!D585="","",data!D585)</f>
        <v>s2432.8</v>
      </c>
      <c r="D589" s="10" t="str">
        <f>IF(data!E585="","",data!E585)</f>
        <v>Rebuild the Lincoln – Inca line. Line will connect to the new Lincoln 69/34.5kV extension at Maumee switch.</v>
      </c>
      <c r="E589" s="10" t="str">
        <f>IF(data!F585="","",data!F585)</f>
        <v>Equipment Material Condition, Performance and Risk|Operational Flexibility and Efficiency|Customer Service</v>
      </c>
      <c r="F589" s="10" t="str">
        <f>IF(data!G585="","",data!G585)</f>
        <v/>
      </c>
      <c r="G589" s="14" t="str">
        <f>IF(data!H585="","",data!H585)</f>
        <v/>
      </c>
      <c r="H589" s="14" t="str">
        <f>IF(data!I585="","",data!I585)</f>
        <v/>
      </c>
      <c r="I589" s="21">
        <f>IF(data!J585="","",data!J585)</f>
        <v>45188</v>
      </c>
      <c r="J589" s="35"/>
      <c r="K589" s="35"/>
      <c r="L589" s="23" t="str">
        <f>IF(data!L585="","",data!L585)</f>
        <v>EP</v>
      </c>
      <c r="M589" s="37"/>
      <c r="N589" s="47">
        <f>IF(data!M585="","",IF(data!M585&gt;=1,data!M585,data!M585*100))</f>
        <v>0</v>
      </c>
      <c r="O589" s="5"/>
      <c r="P589" s="10">
        <f>IF(data!N585="","",data!N585)</f>
        <v>6.3</v>
      </c>
      <c r="Q589" s="37"/>
      <c r="R589" s="10">
        <f>IF(data!O585="","",data!O585)</f>
        <v>6.3</v>
      </c>
      <c r="S589" s="12">
        <f>IF(data!P585="","",data!P585)</f>
        <v>44155</v>
      </c>
      <c r="T589" s="10" t="str">
        <f>IF(data!Q585="","",data!Q585)</f>
        <v>Katherine Vecchiarelli/Michael Van Schaik</v>
      </c>
      <c r="U589" s="5"/>
      <c r="V589" s="43"/>
      <c r="W589" s="10" t="b">
        <f>IF(data!S585="","",data!S585)</f>
        <v>0</v>
      </c>
      <c r="X589" s="10" t="s">
        <v>0</v>
      </c>
      <c r="Y589" s="40"/>
    </row>
    <row r="590" spans="1:25" ht="84" x14ac:dyDescent="0.25">
      <c r="A590" s="26" t="str">
        <f>IF(data!C586="","",data!C586)</f>
        <v>P19274007</v>
      </c>
      <c r="B590" s="18"/>
      <c r="C590" s="23" t="str">
        <f>IF(data!D586="","",data!D586)</f>
        <v>s2432.9</v>
      </c>
      <c r="D590" s="10" t="str">
        <f>IF(data!E586="","",data!E586)</f>
        <v>Build a ~0.9 mile 69/34.5kV double circuit line out of Lincoln station to connect to the Lincoln – Maumee 34.5kV line and the Lincoln – Stormwater 69kV line.</v>
      </c>
      <c r="E590" s="10" t="str">
        <f>IF(data!F586="","",data!F586)</f>
        <v>Equipment Material Condition, Performance and Risk|Operational Flexibility and Efficiency|Customer Service</v>
      </c>
      <c r="F590" s="10" t="str">
        <f>IF(data!G586="","",data!G586)</f>
        <v/>
      </c>
      <c r="G590" s="14" t="str">
        <f>IF(data!H586="","",data!H586)</f>
        <v/>
      </c>
      <c r="H590" s="14" t="str">
        <f>IF(data!I586="","",data!I586)</f>
        <v/>
      </c>
      <c r="I590" s="21">
        <f>IF(data!J586="","",data!J586)</f>
        <v>46433</v>
      </c>
      <c r="J590" s="35"/>
      <c r="K590" s="35"/>
      <c r="L590" s="23" t="str">
        <f>IF(data!L586="","",data!L586)</f>
        <v>EP</v>
      </c>
      <c r="M590" s="37"/>
      <c r="N590" s="47">
        <f>IF(data!M586="","",IF(data!M586&gt;=1,data!M586,data!M586*100))</f>
        <v>0</v>
      </c>
      <c r="O590" s="5"/>
      <c r="P590" s="10">
        <f>IF(data!N586="","",data!N586)</f>
        <v>3.4</v>
      </c>
      <c r="Q590" s="37"/>
      <c r="R590" s="10">
        <f>IF(data!O586="","",data!O586)</f>
        <v>3.4</v>
      </c>
      <c r="S590" s="12">
        <f>IF(data!P586="","",data!P586)</f>
        <v>44155</v>
      </c>
      <c r="T590" s="10" t="str">
        <f>IF(data!Q586="","",data!Q586)</f>
        <v>Katherine Vecchiarelli/Michael Van Schaik</v>
      </c>
      <c r="U590" s="5"/>
      <c r="V590" s="43"/>
      <c r="W590" s="10" t="b">
        <f>IF(data!S586="","",data!S586)</f>
        <v>0</v>
      </c>
      <c r="X590" s="10" t="s">
        <v>0</v>
      </c>
      <c r="Y590" s="40"/>
    </row>
    <row r="591" spans="1:25" ht="84" x14ac:dyDescent="0.25">
      <c r="A591" s="26" t="str">
        <f>IF(data!C587="","",data!C587)</f>
        <v>P19157003</v>
      </c>
      <c r="B591" s="18"/>
      <c r="C591" s="23" t="str">
        <f>IF(data!D587="","",data!D587)</f>
        <v>s2432.10</v>
      </c>
      <c r="D591" s="10" t="str">
        <f>IF(data!E587="","",data!E587)</f>
        <v>Install a 34.5kV POP Switch to feed Inca station called Maumee switch.</v>
      </c>
      <c r="E591" s="10" t="str">
        <f>IF(data!F587="","",data!F587)</f>
        <v>Equipment Material Condition, Performance and Risk|Operational Flexibility and Efficiency|Customer Service</v>
      </c>
      <c r="F591" s="10" t="str">
        <f>IF(data!G587="","",data!G587)</f>
        <v/>
      </c>
      <c r="G591" s="14" t="str">
        <f>IF(data!H587="","",data!H587)</f>
        <v/>
      </c>
      <c r="H591" s="14" t="str">
        <f>IF(data!I587="","",data!I587)</f>
        <v/>
      </c>
      <c r="I591" s="21">
        <f>IF(data!J587="","",data!J587)</f>
        <v>46433</v>
      </c>
      <c r="J591" s="35"/>
      <c r="K591" s="35"/>
      <c r="L591" s="23" t="str">
        <f>IF(data!L587="","",data!L587)</f>
        <v>EP</v>
      </c>
      <c r="M591" s="37"/>
      <c r="N591" s="47">
        <f>IF(data!M587="","",IF(data!M587&gt;=1,data!M587,data!M587*100))</f>
        <v>0</v>
      </c>
      <c r="O591" s="5"/>
      <c r="P591" s="10">
        <f>IF(data!N587="","",data!N587)</f>
        <v>0.6</v>
      </c>
      <c r="Q591" s="37"/>
      <c r="R591" s="10">
        <f>IF(data!O587="","",data!O587)</f>
        <v>0.6</v>
      </c>
      <c r="S591" s="12">
        <f>IF(data!P587="","",data!P587)</f>
        <v>44155</v>
      </c>
      <c r="T591" s="10" t="str">
        <f>IF(data!Q587="","",data!Q587)</f>
        <v>Katherine Vecchiarelli/Michael Van Schaik</v>
      </c>
      <c r="U591" s="5"/>
      <c r="V591" s="43"/>
      <c r="W591" s="10" t="b">
        <f>IF(data!S587="","",data!S587)</f>
        <v>0</v>
      </c>
      <c r="X591" s="10" t="s">
        <v>0</v>
      </c>
      <c r="Y591" s="40"/>
    </row>
    <row r="592" spans="1:25" ht="84" x14ac:dyDescent="0.25">
      <c r="A592" s="26" t="str">
        <f>IF(data!C588="","",data!C588)</f>
        <v>P19274001</v>
      </c>
      <c r="B592" s="18"/>
      <c r="C592" s="23" t="str">
        <f>IF(data!D588="","",data!D588)</f>
        <v>s2432.11</v>
      </c>
      <c r="D592" s="10" t="str">
        <f>IF(data!E588="","",data!E588)</f>
        <v>Build a greenfield ~1.7 mile Anthony – Melita 69kV line</v>
      </c>
      <c r="E592" s="10" t="str">
        <f>IF(data!F588="","",data!F588)</f>
        <v>Equipment Material Condition, Performance and Risk|Operational Flexibility and Efficiency|Customer Service</v>
      </c>
      <c r="F592" s="10" t="str">
        <f>IF(data!G588="","",data!G588)</f>
        <v/>
      </c>
      <c r="G592" s="14" t="str">
        <f>IF(data!H588="","",data!H588)</f>
        <v/>
      </c>
      <c r="H592" s="14" t="str">
        <f>IF(data!I588="","",data!I588)</f>
        <v/>
      </c>
      <c r="I592" s="21">
        <f>IF(data!J588="","",data!J588)</f>
        <v>46433</v>
      </c>
      <c r="J592" s="35"/>
      <c r="K592" s="35"/>
      <c r="L592" s="23" t="str">
        <f>IF(data!L588="","",data!L588)</f>
        <v>EP</v>
      </c>
      <c r="M592" s="37"/>
      <c r="N592" s="47">
        <f>IF(data!M588="","",IF(data!M588&gt;=1,data!M588,data!M588*100))</f>
        <v>0</v>
      </c>
      <c r="O592" s="5"/>
      <c r="P592" s="10">
        <f>IF(data!N588="","",data!N588)</f>
        <v>6.2</v>
      </c>
      <c r="Q592" s="37"/>
      <c r="R592" s="10">
        <f>IF(data!O588="","",data!O588)</f>
        <v>6.2</v>
      </c>
      <c r="S592" s="12">
        <f>IF(data!P588="","",data!P588)</f>
        <v>44155</v>
      </c>
      <c r="T592" s="10" t="str">
        <f>IF(data!Q588="","",data!Q588)</f>
        <v>Katherine Vecchiarelli/Michael Van Schaik</v>
      </c>
      <c r="U592" s="5"/>
      <c r="V592" s="43"/>
      <c r="W592" s="10" t="b">
        <f>IF(data!S588="","",data!S588)</f>
        <v>0</v>
      </c>
      <c r="X592" s="10" t="s">
        <v>0</v>
      </c>
      <c r="Y592" s="40"/>
    </row>
    <row r="593" spans="1:25" ht="84" x14ac:dyDescent="0.25">
      <c r="A593" s="26" t="str">
        <f>IF(data!C589="","",data!C589)</f>
        <v>P22730001</v>
      </c>
      <c r="B593" s="18"/>
      <c r="C593" s="23" t="str">
        <f>IF(data!D589="","",data!D589)</f>
        <v>s2432.12</v>
      </c>
      <c r="D593" s="10" t="str">
        <f>IF(data!E589="","",data!E589)</f>
        <v>At Storm Water station, replace Transformer 1 with a 69/12kV unit and re-energize station at 69kV.</v>
      </c>
      <c r="E593" s="10" t="str">
        <f>IF(data!F589="","",data!F589)</f>
        <v>Equipment Material Condition, Performance and Risk|Operational Flexibility and Efficiency|Customer Service</v>
      </c>
      <c r="F593" s="10" t="str">
        <f>IF(data!G589="","",data!G589)</f>
        <v/>
      </c>
      <c r="G593" s="14" t="str">
        <f>IF(data!H589="","",data!H589)</f>
        <v/>
      </c>
      <c r="H593" s="14" t="str">
        <f>IF(data!I589="","",data!I589)</f>
        <v/>
      </c>
      <c r="I593" s="21">
        <f>IF(data!J589="","",data!J589)</f>
        <v>45531</v>
      </c>
      <c r="J593" s="35"/>
      <c r="K593" s="35"/>
      <c r="L593" s="23" t="str">
        <f>IF(data!L589="","",data!L589)</f>
        <v>EP</v>
      </c>
      <c r="M593" s="37"/>
      <c r="N593" s="47">
        <f>IF(data!M589="","",IF(data!M589&gt;=1,data!M589,data!M589*100))</f>
        <v>0</v>
      </c>
      <c r="O593" s="5"/>
      <c r="P593" s="10">
        <f>IF(data!N589="","",data!N589)</f>
        <v>0</v>
      </c>
      <c r="Q593" s="37"/>
      <c r="R593" s="10">
        <f>IF(data!O589="","",data!O589)</f>
        <v>0</v>
      </c>
      <c r="S593" s="12">
        <f>IF(data!P589="","",data!P589)</f>
        <v>44155</v>
      </c>
      <c r="T593" s="10" t="str">
        <f>IF(data!Q589="","",data!Q589)</f>
        <v/>
      </c>
      <c r="U593" s="5"/>
      <c r="V593" s="43"/>
      <c r="W593" s="10" t="b">
        <f>IF(data!S589="","",data!S589)</f>
        <v>0</v>
      </c>
      <c r="X593" s="10" t="s">
        <v>0</v>
      </c>
      <c r="Y593" s="40"/>
    </row>
    <row r="594" spans="1:25" ht="84" x14ac:dyDescent="0.25">
      <c r="A594" s="26" t="str">
        <f>IF(data!C590="","",data!C590)</f>
        <v>P19274012</v>
      </c>
      <c r="B594" s="18"/>
      <c r="C594" s="23" t="str">
        <f>IF(data!D590="","",data!D590)</f>
        <v>s2432.13</v>
      </c>
      <c r="D594" s="10" t="str">
        <f>IF(data!E590="","",data!E590)</f>
        <v>At Water Pollution station, re-energize station at 69kV. Station was previously built to take either 34.5 or 69 kV service.</v>
      </c>
      <c r="E594" s="10" t="str">
        <f>IF(data!F590="","",data!F590)</f>
        <v>Equipment Material Condition, Performance and Risk|Operational Flexibility and Efficiency|Customer Service</v>
      </c>
      <c r="F594" s="10" t="str">
        <f>IF(data!G590="","",data!G590)</f>
        <v/>
      </c>
      <c r="G594" s="14" t="str">
        <f>IF(data!H590="","",data!H590)</f>
        <v/>
      </c>
      <c r="H594" s="14" t="str">
        <f>IF(data!I590="","",data!I590)</f>
        <v/>
      </c>
      <c r="I594" s="21">
        <f>IF(data!J590="","",data!J590)</f>
        <v>46433</v>
      </c>
      <c r="J594" s="35"/>
      <c r="K594" s="35"/>
      <c r="L594" s="23" t="str">
        <f>IF(data!L590="","",data!L590)</f>
        <v>EP</v>
      </c>
      <c r="M594" s="37"/>
      <c r="N594" s="47">
        <f>IF(data!M590="","",IF(data!M590&gt;=1,data!M590,data!M590*100))</f>
        <v>0</v>
      </c>
      <c r="O594" s="5"/>
      <c r="P594" s="10">
        <f>IF(data!N590="","",data!N590)</f>
        <v>0</v>
      </c>
      <c r="Q594" s="37"/>
      <c r="R594" s="10">
        <f>IF(data!O590="","",data!O590)</f>
        <v>0</v>
      </c>
      <c r="S594" s="12">
        <f>IF(data!P590="","",data!P590)</f>
        <v>44155</v>
      </c>
      <c r="T594" s="10" t="str">
        <f>IF(data!Q590="","",data!Q590)</f>
        <v>Katherine Vecchiarelli/Michael Van Schaik</v>
      </c>
      <c r="U594" s="5"/>
      <c r="V594" s="43"/>
      <c r="W594" s="10" t="b">
        <f>IF(data!S590="","",data!S590)</f>
        <v>0</v>
      </c>
      <c r="X594" s="10" t="s">
        <v>0</v>
      </c>
      <c r="Y594" s="40"/>
    </row>
    <row r="595" spans="1:25" ht="84" x14ac:dyDescent="0.25">
      <c r="A595" s="26" t="str">
        <f>IF(data!C591="","",data!C591)</f>
        <v>P19274014</v>
      </c>
      <c r="B595" s="18"/>
      <c r="C595" s="23" t="str">
        <f>IF(data!D591="","",data!D591)</f>
        <v>s2432.14</v>
      </c>
      <c r="D595" s="10" t="str">
        <f>IF(data!E591="","",data!E591)</f>
        <v>At Omnisource station, replace Transformer 1 with a 69/4kV unit and re-energize station at 69kV.</v>
      </c>
      <c r="E595" s="10" t="str">
        <f>IF(data!F591="","",data!F591)</f>
        <v>Equipment Material Condition, Performance and Risk|Operational Flexibility and Efficiency|Customer Service</v>
      </c>
      <c r="F595" s="10" t="str">
        <f>IF(data!G591="","",data!G591)</f>
        <v/>
      </c>
      <c r="G595" s="14" t="str">
        <f>IF(data!H591="","",data!H591)</f>
        <v/>
      </c>
      <c r="H595" s="14" t="str">
        <f>IF(data!I591="","",data!I591)</f>
        <v/>
      </c>
      <c r="I595" s="21">
        <f>IF(data!J591="","",data!J591)</f>
        <v>46433</v>
      </c>
      <c r="J595" s="35"/>
      <c r="K595" s="35"/>
      <c r="L595" s="23" t="str">
        <f>IF(data!L591="","",data!L591)</f>
        <v>EP</v>
      </c>
      <c r="M595" s="37"/>
      <c r="N595" s="47">
        <f>IF(data!M591="","",IF(data!M591&gt;=1,data!M591,data!M591*100))</f>
        <v>0</v>
      </c>
      <c r="O595" s="5"/>
      <c r="P595" s="10">
        <f>IF(data!N591="","",data!N591)</f>
        <v>1.2</v>
      </c>
      <c r="Q595" s="37"/>
      <c r="R595" s="10">
        <f>IF(data!O591="","",data!O591)</f>
        <v>1.2</v>
      </c>
      <c r="S595" s="12">
        <f>IF(data!P591="","",data!P591)</f>
        <v>44155</v>
      </c>
      <c r="T595" s="10" t="str">
        <f>IF(data!Q591="","",data!Q591)</f>
        <v>Katherine Vecchiarelli/Michael Van Schaik</v>
      </c>
      <c r="U595" s="5"/>
      <c r="V595" s="43"/>
      <c r="W595" s="10" t="b">
        <f>IF(data!S591="","",data!S591)</f>
        <v>0</v>
      </c>
      <c r="X595" s="10" t="s">
        <v>0</v>
      </c>
      <c r="Y595" s="40"/>
    </row>
    <row r="596" spans="1:25" ht="84" x14ac:dyDescent="0.25">
      <c r="A596" s="26" t="str">
        <f>IF(data!C592="","",data!C592)</f>
        <v>P19274009</v>
      </c>
      <c r="B596" s="18"/>
      <c r="C596" s="23" t="str">
        <f>IF(data!D592="","",data!D592)</f>
        <v>s2432.15</v>
      </c>
      <c r="D596" s="10" t="str">
        <f>IF(data!E592="","",data!E592)</f>
        <v>At Melita station, install a 3000A 40kA 69kV CB for the Anthony line entrance.</v>
      </c>
      <c r="E596" s="10" t="str">
        <f>IF(data!F592="","",data!F592)</f>
        <v>Equipment Material Condition, Performance and Risk|Operational Flexibility and Efficiency|Customer Service</v>
      </c>
      <c r="F596" s="10" t="str">
        <f>IF(data!G592="","",data!G592)</f>
        <v/>
      </c>
      <c r="G596" s="14" t="str">
        <f>IF(data!H592="","",data!H592)</f>
        <v/>
      </c>
      <c r="H596" s="14" t="str">
        <f>IF(data!I592="","",data!I592)</f>
        <v/>
      </c>
      <c r="I596" s="21">
        <f>IF(data!J592="","",data!J592)</f>
        <v>46433</v>
      </c>
      <c r="J596" s="35"/>
      <c r="K596" s="35"/>
      <c r="L596" s="23" t="str">
        <f>IF(data!L592="","",data!L592)</f>
        <v>EP</v>
      </c>
      <c r="M596" s="37"/>
      <c r="N596" s="47">
        <f>IF(data!M592="","",IF(data!M592&gt;=1,data!M592,data!M592*100))</f>
        <v>0</v>
      </c>
      <c r="O596" s="5"/>
      <c r="P596" s="10">
        <f>IF(data!N592="","",data!N592)</f>
        <v>0.9</v>
      </c>
      <c r="Q596" s="37"/>
      <c r="R596" s="10">
        <f>IF(data!O592="","",data!O592)</f>
        <v>0.9</v>
      </c>
      <c r="S596" s="12">
        <f>IF(data!P592="","",data!P592)</f>
        <v>44155</v>
      </c>
      <c r="T596" s="10" t="str">
        <f>IF(data!Q592="","",data!Q592)</f>
        <v>Katherine Vecchiarelli/Michael Van Schaik</v>
      </c>
      <c r="U596" s="5"/>
      <c r="V596" s="43"/>
      <c r="W596" s="10" t="b">
        <f>IF(data!S592="","",data!S592)</f>
        <v>0</v>
      </c>
      <c r="X596" s="10" t="s">
        <v>0</v>
      </c>
      <c r="Y596" s="40"/>
    </row>
    <row r="597" spans="1:25" ht="84" x14ac:dyDescent="0.25">
      <c r="A597" s="26" t="str">
        <f>IF(data!C593="","",data!C593)</f>
        <v>P19157006</v>
      </c>
      <c r="B597" s="18"/>
      <c r="C597" s="23" t="str">
        <f>IF(data!D593="","",data!D593)</f>
        <v>s2432.16</v>
      </c>
      <c r="D597" s="10" t="str">
        <f>IF(data!E593="","",data!E593)</f>
        <v>At Anthony station, replace both 34.5/12kV transformers with 69/12kV 25MVA units. Replace 2 CB’s with 3000A 40kA 69kV CB’s for the Water Pollution line exit and bus tie positions. Re-use the existing Water Pollution breaker for the new Melita line entrance. Install a 21.6Mvar Cap bank. Retire the 138/34.5kV transformer, the 34.5kV CB’s Q and A, and the existing buswork.</v>
      </c>
      <c r="E597" s="10" t="str">
        <f>IF(data!F593="","",data!F593)</f>
        <v>Equipment Material Condition, Performance and Risk|Operational Flexibility and Efficiency|Customer Service</v>
      </c>
      <c r="F597" s="10" t="str">
        <f>IF(data!G593="","",data!G593)</f>
        <v/>
      </c>
      <c r="G597" s="14" t="str">
        <f>IF(data!H593="","",data!H593)</f>
        <v/>
      </c>
      <c r="H597" s="14" t="str">
        <f>IF(data!I593="","",data!I593)</f>
        <v/>
      </c>
      <c r="I597" s="21">
        <f>IF(data!J593="","",data!J593)</f>
        <v>46433</v>
      </c>
      <c r="J597" s="35"/>
      <c r="K597" s="35"/>
      <c r="L597" s="23" t="str">
        <f>IF(data!L593="","",data!L593)</f>
        <v>EP</v>
      </c>
      <c r="M597" s="37"/>
      <c r="N597" s="47">
        <f>IF(data!M593="","",IF(data!M593&gt;=1,data!M593,data!M593*100))</f>
        <v>0</v>
      </c>
      <c r="O597" s="5"/>
      <c r="P597" s="10">
        <f>IF(data!N593="","",data!N593)</f>
        <v>8.6999999999999993</v>
      </c>
      <c r="Q597" s="37"/>
      <c r="R597" s="10">
        <f>IF(data!O593="","",data!O593)</f>
        <v>8.6999999999999993</v>
      </c>
      <c r="S597" s="12">
        <f>IF(data!P593="","",data!P593)</f>
        <v>44155</v>
      </c>
      <c r="T597" s="10" t="str">
        <f>IF(data!Q593="","",data!Q593)</f>
        <v>Katherine Vecchiarelli/Michael Van Schaik</v>
      </c>
      <c r="U597" s="5"/>
      <c r="V597" s="43"/>
      <c r="W597" s="10" t="b">
        <f>IF(data!S593="","",data!S593)</f>
        <v>0</v>
      </c>
      <c r="X597" s="10" t="s">
        <v>0</v>
      </c>
      <c r="Y597" s="40"/>
    </row>
    <row r="598" spans="1:25" ht="21" x14ac:dyDescent="0.25">
      <c r="A598" s="26" t="str">
        <f>IF(data!C594="","",data!C594)</f>
        <v>P20090003</v>
      </c>
      <c r="B598" s="18"/>
      <c r="C598" s="23" t="str">
        <f>IF(data!D594="","",data!D594)</f>
        <v>s2433.3</v>
      </c>
      <c r="D598" s="10" t="str">
        <f>IF(data!E594="","",data!E594)</f>
        <v>Install approximately 0.1 mile radial line extension connecting Towhee Switch to the structure outside SCP’s Paint Creek Substation.</v>
      </c>
      <c r="E598" s="10" t="str">
        <f>IF(data!F594="","",data!F594)</f>
        <v>Customer Service</v>
      </c>
      <c r="F598" s="10" t="str">
        <f>IF(data!G594="","",data!G594)</f>
        <v/>
      </c>
      <c r="G598" s="14" t="str">
        <f>IF(data!H594="","",data!H594)</f>
        <v/>
      </c>
      <c r="H598" s="14" t="str">
        <f>IF(data!I594="","",data!I594)</f>
        <v/>
      </c>
      <c r="I598" s="21">
        <f>IF(data!J594="","",data!J594)</f>
        <v>45797</v>
      </c>
      <c r="J598" s="35"/>
      <c r="K598" s="35"/>
      <c r="L598" s="23" t="str">
        <f>IF(data!L594="","",data!L594)</f>
        <v>EP</v>
      </c>
      <c r="M598" s="37"/>
      <c r="N598" s="47">
        <f>IF(data!M594="","",IF(data!M594&gt;=1,data!M594,data!M594*100))</f>
        <v>0</v>
      </c>
      <c r="O598" s="5"/>
      <c r="P598" s="10">
        <f>IF(data!N594="","",data!N594)</f>
        <v>0.1</v>
      </c>
      <c r="Q598" s="37"/>
      <c r="R598" s="10">
        <f>IF(data!O594="","",data!O594)</f>
        <v>0.1</v>
      </c>
      <c r="S598" s="12">
        <f>IF(data!P594="","",data!P594)</f>
        <v>44183</v>
      </c>
      <c r="T598" s="10" t="str">
        <f>IF(data!Q594="","",data!Q594)</f>
        <v/>
      </c>
      <c r="U598" s="5"/>
      <c r="V598" s="43"/>
      <c r="W598" s="10" t="b">
        <f>IF(data!S594="","",data!S594)</f>
        <v>0</v>
      </c>
      <c r="X598" s="10" t="s">
        <v>0</v>
      </c>
      <c r="Y598" s="40"/>
    </row>
    <row r="599" spans="1:25" ht="31.5" x14ac:dyDescent="0.25">
      <c r="A599" s="26" t="str">
        <f>IF(data!C595="","",data!C595)</f>
        <v>P20091006</v>
      </c>
      <c r="B599" s="18"/>
      <c r="C599" s="23" t="str">
        <f>IF(data!D595="","",data!D595)</f>
        <v>s2434.1</v>
      </c>
      <c r="D599" s="10" t="str">
        <f>IF(data!E595="","",data!E595)</f>
        <v>Install a greenfield 3-way 69 kV 1200 A phase over phase switch (Bryson Switch) with Auto-Sectionalizing, MOABs, and SCADA to serve the new requested delivery point. Install metering at the proposed customer station.</v>
      </c>
      <c r="E599" s="10" t="str">
        <f>IF(data!F595="","",data!F595)</f>
        <v>Customer Service</v>
      </c>
      <c r="F599" s="10" t="str">
        <f>IF(data!G595="","",data!G595)</f>
        <v/>
      </c>
      <c r="G599" s="14" t="str">
        <f>IF(data!H595="","",data!H595)</f>
        <v/>
      </c>
      <c r="H599" s="14" t="str">
        <f>IF(data!I595="","",data!I595)</f>
        <v/>
      </c>
      <c r="I599" s="21">
        <f>IF(data!J595="","",data!J595)</f>
        <v>45797</v>
      </c>
      <c r="J599" s="35"/>
      <c r="K599" s="35"/>
      <c r="L599" s="23" t="str">
        <f>IF(data!L595="","",data!L595)</f>
        <v>EP</v>
      </c>
      <c r="M599" s="37"/>
      <c r="N599" s="47">
        <f>IF(data!M595="","",IF(data!M595&gt;=1,data!M595,data!M595*100))</f>
        <v>0</v>
      </c>
      <c r="O599" s="5"/>
      <c r="P599" s="10">
        <f>IF(data!N595="","",data!N595)</f>
        <v>0.7</v>
      </c>
      <c r="Q599" s="37"/>
      <c r="R599" s="10">
        <f>IF(data!O595="","",data!O595)</f>
        <v>0.7</v>
      </c>
      <c r="S599" s="12">
        <f>IF(data!P595="","",data!P595)</f>
        <v>44183</v>
      </c>
      <c r="T599" s="10" t="str">
        <f>IF(data!Q595="","",data!Q595)</f>
        <v/>
      </c>
      <c r="U599" s="5"/>
      <c r="V599" s="43"/>
      <c r="W599" s="10" t="b">
        <f>IF(data!S595="","",data!S595)</f>
        <v>0</v>
      </c>
      <c r="X599" s="10" t="s">
        <v>0</v>
      </c>
      <c r="Y599" s="40"/>
    </row>
    <row r="600" spans="1:25" ht="21" x14ac:dyDescent="0.25">
      <c r="A600" s="26" t="str">
        <f>IF(data!C596="","",data!C596)</f>
        <v>P20091001</v>
      </c>
      <c r="B600" s="18"/>
      <c r="C600" s="23" t="str">
        <f>IF(data!D596="","",data!D596)</f>
        <v>s2434.2</v>
      </c>
      <c r="D600" s="10" t="str">
        <f>IF(data!E596="","",data!E596)</f>
        <v>Build a ~4.3 miles of greenfield single circuit 69kV transmission line between Hemlock – Bryson Switch with 556 ACSR conductor.</v>
      </c>
      <c r="E600" s="10" t="str">
        <f>IF(data!F596="","",data!F596)</f>
        <v>Customer Service</v>
      </c>
      <c r="F600" s="10" t="str">
        <f>IF(data!G596="","",data!G596)</f>
        <v/>
      </c>
      <c r="G600" s="14" t="str">
        <f>IF(data!H596="","",data!H596)</f>
        <v/>
      </c>
      <c r="H600" s="14" t="str">
        <f>IF(data!I596="","",data!I596)</f>
        <v/>
      </c>
      <c r="I600" s="21">
        <f>IF(data!J596="","",data!J596)</f>
        <v>45798</v>
      </c>
      <c r="J600" s="35"/>
      <c r="K600" s="35"/>
      <c r="L600" s="23" t="str">
        <f>IF(data!L596="","",data!L596)</f>
        <v>EP</v>
      </c>
      <c r="M600" s="37"/>
      <c r="N600" s="47">
        <f>IF(data!M596="","",IF(data!M596&gt;=1,data!M596,data!M596*100))</f>
        <v>0</v>
      </c>
      <c r="O600" s="5"/>
      <c r="P600" s="10">
        <f>IF(data!N596="","",data!N596)</f>
        <v>9.4</v>
      </c>
      <c r="Q600" s="37"/>
      <c r="R600" s="10">
        <f>IF(data!O596="","",data!O596)</f>
        <v>9.4</v>
      </c>
      <c r="S600" s="12">
        <f>IF(data!P596="","",data!P596)</f>
        <v>44183</v>
      </c>
      <c r="T600" s="10" t="str">
        <f>IF(data!Q596="","",data!Q596)</f>
        <v/>
      </c>
      <c r="U600" s="5"/>
      <c r="V600" s="43"/>
      <c r="W600" s="10" t="b">
        <f>IF(data!S596="","",data!S596)</f>
        <v>0</v>
      </c>
      <c r="X600" s="10" t="s">
        <v>0</v>
      </c>
      <c r="Y600" s="40"/>
    </row>
    <row r="601" spans="1:25" x14ac:dyDescent="0.25">
      <c r="A601" s="26" t="str">
        <f>IF(data!C597="","",data!C597)</f>
        <v>P20091005</v>
      </c>
      <c r="B601" s="18"/>
      <c r="C601" s="23" t="str">
        <f>IF(data!D597="","",data!D597)</f>
        <v>s2434.3</v>
      </c>
      <c r="D601" s="10" t="str">
        <f>IF(data!E597="","",data!E597)</f>
        <v>At Hemlock station, install a new 69kV 3000 A 40kA circuit breaker towards Bryson Switch.</v>
      </c>
      <c r="E601" s="10" t="str">
        <f>IF(data!F597="","",data!F597)</f>
        <v>Customer Service</v>
      </c>
      <c r="F601" s="10" t="str">
        <f>IF(data!G597="","",data!G597)</f>
        <v/>
      </c>
      <c r="G601" s="14" t="str">
        <f>IF(data!H597="","",data!H597)</f>
        <v/>
      </c>
      <c r="H601" s="14" t="str">
        <f>IF(data!I597="","",data!I597)</f>
        <v/>
      </c>
      <c r="I601" s="21">
        <f>IF(data!J597="","",data!J597)</f>
        <v>45799</v>
      </c>
      <c r="J601" s="35"/>
      <c r="K601" s="35"/>
      <c r="L601" s="23" t="str">
        <f>IF(data!L597="","",data!L597)</f>
        <v>EP</v>
      </c>
      <c r="M601" s="37"/>
      <c r="N601" s="47">
        <f>IF(data!M597="","",IF(data!M597&gt;=1,data!M597,data!M597*100))</f>
        <v>0</v>
      </c>
      <c r="O601" s="5"/>
      <c r="P601" s="10">
        <f>IF(data!N597="","",data!N597)</f>
        <v>1.1000000000000001</v>
      </c>
      <c r="Q601" s="37"/>
      <c r="R601" s="10">
        <f>IF(data!O597="","",data!O597)</f>
        <v>1.1000000000000001</v>
      </c>
      <c r="S601" s="12">
        <f>IF(data!P597="","",data!P597)</f>
        <v>44183</v>
      </c>
      <c r="T601" s="10" t="str">
        <f>IF(data!Q597="","",data!Q597)</f>
        <v/>
      </c>
      <c r="U601" s="5"/>
      <c r="V601" s="43"/>
      <c r="W601" s="10" t="b">
        <f>IF(data!S597="","",data!S597)</f>
        <v>0</v>
      </c>
      <c r="X601" s="10" t="s">
        <v>0</v>
      </c>
      <c r="Y601" s="40"/>
    </row>
    <row r="602" spans="1:25" ht="63" x14ac:dyDescent="0.25">
      <c r="A602" s="26" t="str">
        <f>IF(data!C598="","",data!C598)</f>
        <v>P19293011</v>
      </c>
      <c r="B602" s="18" t="s">
        <v>4147</v>
      </c>
      <c r="C602" s="23" t="str">
        <f>IF(data!D598="","",data!D598)</f>
        <v>s2435.1</v>
      </c>
      <c r="D602" s="10" t="str">
        <f>IF(data!E598="","",data!E598)</f>
        <v>West Kingsport Station Work: Install five 138 kV 40 kA 3000A CBs and reconfigure existing Bus #2 to a breaker and a half arrangement. Note that the replacement of breaker E was accelerated due to a customer request and constrained outages and is currently in service to feed Industry Drive. Replace existing 34.5 kV CBs A, C  and F with three new 69 kV-rated 3000A 40 kA breaker — to be energized at 34.5kV. Replace existing 34.5kV bus structures with new box bays built to 69kV. Remove existing 34.5 KV 14.4 MVAR Cap bank and Cap Bank Switcher.</v>
      </c>
      <c r="E602" s="10" t="str">
        <f>IF(data!F598="","",data!F598)</f>
        <v>Equipment Material Condition, Performance and Risk</v>
      </c>
      <c r="F602" s="10" t="str">
        <f>IF(data!G598="","",data!G598)</f>
        <v/>
      </c>
      <c r="G602" s="14" t="str">
        <f>IF(data!H598="","",data!H598)</f>
        <v/>
      </c>
      <c r="H602" s="14" t="str">
        <f>IF(data!I598="","",data!I598)</f>
        <v/>
      </c>
      <c r="I602" s="21">
        <f>IF(data!J598="","",data!J598)</f>
        <v>45597</v>
      </c>
      <c r="J602" s="35"/>
      <c r="K602" s="35">
        <v>45491</v>
      </c>
      <c r="L602" s="23" t="str">
        <f>IF(data!L598="","",data!L598)</f>
        <v>EP</v>
      </c>
      <c r="M602" s="37" t="s">
        <v>27</v>
      </c>
      <c r="N602" s="47">
        <f>IF(data!M598="","",IF(data!M598&gt;=1,data!M598,data!M598*100))</f>
        <v>0</v>
      </c>
      <c r="O602" s="5">
        <v>100</v>
      </c>
      <c r="P602" s="10">
        <f>IF(data!N598="","",data!N598)</f>
        <v>9.1999999999999993</v>
      </c>
      <c r="Q602" s="37"/>
      <c r="R602" s="10">
        <f>IF(data!O598="","",data!O598)</f>
        <v>9.1999999999999993</v>
      </c>
      <c r="S602" s="12">
        <f>IF(data!P598="","",data!P598)</f>
        <v>44183</v>
      </c>
      <c r="T602" s="10" t="str">
        <f>IF(data!Q598="","",data!Q598)</f>
        <v/>
      </c>
      <c r="U602" s="5"/>
      <c r="V602" s="43"/>
      <c r="W602" s="10" t="b">
        <f>IF(data!S598="","",data!S598)</f>
        <v>0</v>
      </c>
      <c r="X602" s="10" t="s">
        <v>0</v>
      </c>
      <c r="Y602" s="40"/>
    </row>
    <row r="603" spans="1:25" ht="52.5" x14ac:dyDescent="0.25">
      <c r="A603" s="26" t="str">
        <f>IF(data!C599="","",data!C599)</f>
        <v>DR23R18Y0</v>
      </c>
      <c r="B603" s="18"/>
      <c r="C603" s="23" t="str">
        <f>IF(data!D599="","",data!D599)</f>
        <v>s2435.2</v>
      </c>
      <c r="D603" s="10" t="str">
        <f>IF(data!E599="","",data!E599)</f>
        <v>Line work and ROW required to relocate the North Bristol and Industry Drive 138KV lines at West Kingsport Station into the new configuration. This includes installing 3 structures (2 tower structures and 1 custom Steel Pole) to bring North Bristol Circuit in and relocate the Industrial Drive Circuit to final string of breakers. This also includes re-terminating the Ft. Robinson-West Kingsport 34kV line, Cumberland- West Kingsport 34.5kV Line and the Waste Water- West Kingsport 34kV Line into new station bays.</v>
      </c>
      <c r="E603" s="10" t="str">
        <f>IF(data!F599="","",data!F599)</f>
        <v>Equipment Material Condition, Performance and Risk</v>
      </c>
      <c r="F603" s="10" t="str">
        <f>IF(data!G599="","",data!G599)</f>
        <v/>
      </c>
      <c r="G603" s="14" t="str">
        <f>IF(data!H599="","",data!H599)</f>
        <v/>
      </c>
      <c r="H603" s="14" t="str">
        <f>IF(data!I599="","",data!I599)</f>
        <v/>
      </c>
      <c r="I603" s="21">
        <f>IF(data!J599="","",data!J599)</f>
        <v>45987</v>
      </c>
      <c r="J603" s="35"/>
      <c r="K603" s="35"/>
      <c r="L603" s="23" t="str">
        <f>IF(data!L599="","",data!L599)</f>
        <v>EP</v>
      </c>
      <c r="M603" s="37"/>
      <c r="N603" s="47">
        <f>IF(data!M599="","",IF(data!M599&gt;=1,data!M599,data!M599*100))</f>
        <v>0</v>
      </c>
      <c r="O603" s="5"/>
      <c r="P603" s="10">
        <f>IF(data!N599="","",data!N599)</f>
        <v>4.2</v>
      </c>
      <c r="Q603" s="37"/>
      <c r="R603" s="10">
        <f>IF(data!O599="","",data!O599)</f>
        <v>4.2</v>
      </c>
      <c r="S603" s="12">
        <f>IF(data!P599="","",data!P599)</f>
        <v>44183</v>
      </c>
      <c r="T603" s="10" t="str">
        <f>IF(data!Q599="","",data!Q599)</f>
        <v/>
      </c>
      <c r="U603" s="5"/>
      <c r="V603" s="43"/>
      <c r="W603" s="10" t="b">
        <f>IF(data!S599="","",data!S599)</f>
        <v>0</v>
      </c>
      <c r="X603" s="10" t="s">
        <v>0</v>
      </c>
      <c r="Y603" s="40"/>
    </row>
    <row r="604" spans="1:25" ht="73.5" x14ac:dyDescent="0.25">
      <c r="A604" s="26" t="str">
        <f>IF(data!C600="","",data!C600)</f>
        <v>P17084055</v>
      </c>
      <c r="B604" s="18"/>
      <c r="C604" s="23" t="str">
        <f>IF(data!D600="","",data!D600)</f>
        <v>s2436.2</v>
      </c>
      <c r="D604" s="10" t="str">
        <f>IF(data!E600="","",data!E600)</f>
        <v>Construct a greenfield 138KV Myra Station to replace Elwood Station. Install 138KV double box bay with two 138kV circuit breakers and line exits to Fremont &amp; Beaver Creek. Install 138/34.5 kV transformer with high-side circuit switcher and associated 34.5kV breakers. Install fiber connectivity for upgraded relaying.</v>
      </c>
      <c r="E604" s="10" t="str">
        <f>IF(data!F600="","",data!F600)</f>
        <v>Equipment Material Condition, Performance and Risk|Operational Flexibility and Efficiency</v>
      </c>
      <c r="F604" s="10" t="str">
        <f>IF(data!G600="","",data!G600)</f>
        <v/>
      </c>
      <c r="G604" s="14" t="str">
        <f>IF(data!H600="","",data!H600)</f>
        <v/>
      </c>
      <c r="H604" s="14" t="str">
        <f>IF(data!I600="","",data!I600)</f>
        <v/>
      </c>
      <c r="I604" s="21">
        <f>IF(data!J600="","",data!J600)</f>
        <v>45626</v>
      </c>
      <c r="J604" s="35"/>
      <c r="K604" s="35"/>
      <c r="L604" s="23" t="str">
        <f>IF(data!L600="","",data!L600)</f>
        <v>EP</v>
      </c>
      <c r="M604" s="37"/>
      <c r="N604" s="47">
        <f>IF(data!M600="","",IF(data!M600&gt;=1,data!M600,data!M600*100))</f>
        <v>0</v>
      </c>
      <c r="O604" s="5"/>
      <c r="P604" s="10">
        <f>IF(data!N600="","",data!N600)</f>
        <v>3.43</v>
      </c>
      <c r="Q604" s="37"/>
      <c r="R604" s="10">
        <f>IF(data!O600="","",data!O600)</f>
        <v>3.43</v>
      </c>
      <c r="S604" s="12">
        <f>IF(data!P600="","",data!P600)</f>
        <v>44183</v>
      </c>
      <c r="T604" s="10" t="str">
        <f>IF(data!Q600="","",data!Q600)</f>
        <v/>
      </c>
      <c r="U604" s="5"/>
      <c r="V604" s="43"/>
      <c r="W604" s="10" t="b">
        <f>IF(data!S600="","",data!S600)</f>
        <v>0</v>
      </c>
      <c r="X604" s="10" t="s">
        <v>0</v>
      </c>
      <c r="Y604" s="40"/>
    </row>
    <row r="605" spans="1:25" ht="73.5" x14ac:dyDescent="0.25">
      <c r="A605" s="26" t="str">
        <f>IF(data!C601="","",data!C601)</f>
        <v>P17084053</v>
      </c>
      <c r="B605" s="18"/>
      <c r="C605" s="23" t="str">
        <f>IF(data!D601="","",data!D601)</f>
        <v>s2436.3</v>
      </c>
      <c r="D605" s="10" t="str">
        <f>IF(data!E601="","",data!E601)</f>
        <v>Remote end relaying work at Beaver Creek substation. Remove 46KV Elwood Line 46kV circuit breaker "G“ and associated equipment.</v>
      </c>
      <c r="E605" s="10" t="str">
        <f>IF(data!F601="","",data!F601)</f>
        <v>Equipment Material Condition, Performance and Risk|Operational Flexibility and Efficiency</v>
      </c>
      <c r="F605" s="10" t="str">
        <f>IF(data!G601="","",data!G601)</f>
        <v/>
      </c>
      <c r="G605" s="14" t="str">
        <f>IF(data!H601="","",data!H601)</f>
        <v/>
      </c>
      <c r="H605" s="14" t="str">
        <f>IF(data!I601="","",data!I601)</f>
        <v/>
      </c>
      <c r="I605" s="21">
        <f>IF(data!J601="","",data!J601)</f>
        <v>45626</v>
      </c>
      <c r="J605" s="35"/>
      <c r="K605" s="35"/>
      <c r="L605" s="23" t="str">
        <f>IF(data!L601="","",data!L601)</f>
        <v>EP</v>
      </c>
      <c r="M605" s="37"/>
      <c r="N605" s="47">
        <f>IF(data!M601="","",IF(data!M601&gt;=1,data!M601,data!M601*100))</f>
        <v>0</v>
      </c>
      <c r="O605" s="5"/>
      <c r="P605" s="10">
        <f>IF(data!N601="","",data!N601)</f>
        <v>0.17</v>
      </c>
      <c r="Q605" s="37"/>
      <c r="R605" s="10">
        <f>IF(data!O601="","",data!O601)</f>
        <v>0.17</v>
      </c>
      <c r="S605" s="12">
        <f>IF(data!P601="","",data!P601)</f>
        <v>44183</v>
      </c>
      <c r="T605" s="10" t="str">
        <f>IF(data!Q601="","",data!Q601)</f>
        <v/>
      </c>
      <c r="U605" s="5"/>
      <c r="V605" s="43"/>
      <c r="W605" s="10" t="b">
        <f>IF(data!S601="","",data!S601)</f>
        <v>0</v>
      </c>
      <c r="X605" s="10" t="s">
        <v>0</v>
      </c>
      <c r="Y605" s="40"/>
    </row>
    <row r="606" spans="1:25" ht="73.5" x14ac:dyDescent="0.25">
      <c r="A606" s="26" t="str">
        <f>IF(data!C602="","",data!C602)</f>
        <v>P17084050</v>
      </c>
      <c r="B606" s="18"/>
      <c r="C606" s="23" t="str">
        <f>IF(data!D602="","",data!D602)</f>
        <v>s2436.4</v>
      </c>
      <c r="D606" s="10" t="str">
        <f>IF(data!E602="","",data!E602)</f>
        <v>Remote end relaying work at Fremont substation.</v>
      </c>
      <c r="E606" s="10" t="str">
        <f>IF(data!F602="","",data!F602)</f>
        <v>Equipment Material Condition, Performance and Risk|Operational Flexibility and Efficiency</v>
      </c>
      <c r="F606" s="10" t="str">
        <f>IF(data!G602="","",data!G602)</f>
        <v/>
      </c>
      <c r="G606" s="14" t="str">
        <f>IF(data!H602="","",data!H602)</f>
        <v/>
      </c>
      <c r="H606" s="14" t="str">
        <f>IF(data!I602="","",data!I602)</f>
        <v/>
      </c>
      <c r="I606" s="21">
        <f>IF(data!J602="","",data!J602)</f>
        <v>45626</v>
      </c>
      <c r="J606" s="35"/>
      <c r="K606" s="35"/>
      <c r="L606" s="23" t="str">
        <f>IF(data!L602="","",data!L602)</f>
        <v>EP</v>
      </c>
      <c r="M606" s="37"/>
      <c r="N606" s="47">
        <f>IF(data!M602="","",IF(data!M602&gt;=1,data!M602,data!M602*100))</f>
        <v>0</v>
      </c>
      <c r="O606" s="5"/>
      <c r="P606" s="10">
        <f>IF(data!N602="","",data!N602)</f>
        <v>0.42</v>
      </c>
      <c r="Q606" s="37"/>
      <c r="R606" s="10">
        <f>IF(data!O602="","",data!O602)</f>
        <v>0.42</v>
      </c>
      <c r="S606" s="12">
        <f>IF(data!P602="","",data!P602)</f>
        <v>44183</v>
      </c>
      <c r="T606" s="10" t="str">
        <f>IF(data!Q602="","",data!Q602)</f>
        <v/>
      </c>
      <c r="U606" s="5"/>
      <c r="V606" s="43"/>
      <c r="W606" s="10" t="b">
        <f>IF(data!S602="","",data!S602)</f>
        <v>0</v>
      </c>
      <c r="X606" s="10" t="s">
        <v>0</v>
      </c>
      <c r="Y606" s="40"/>
    </row>
    <row r="607" spans="1:25" ht="73.5" x14ac:dyDescent="0.25">
      <c r="A607" s="26" t="str">
        <f>IF(data!C603="","",data!C603)</f>
        <v>P19036002</v>
      </c>
      <c r="B607" s="18"/>
      <c r="C607" s="23" t="str">
        <f>IF(data!D603="","",data!D603)</f>
        <v>s2436.5</v>
      </c>
      <c r="D607" s="10" t="str">
        <f>IF(data!E603="","",data!E603)</f>
        <v>At Burton station, retire and remove all existing equipment.</v>
      </c>
      <c r="E607" s="10" t="str">
        <f>IF(data!F603="","",data!F603)</f>
        <v>Equipment Material Condition, Performance and Risk|Operational Flexibility and Efficiency</v>
      </c>
      <c r="F607" s="10" t="str">
        <f>IF(data!G603="","",data!G603)</f>
        <v/>
      </c>
      <c r="G607" s="14" t="str">
        <f>IF(data!H603="","",data!H603)</f>
        <v/>
      </c>
      <c r="H607" s="14" t="str">
        <f>IF(data!I603="","",data!I603)</f>
        <v/>
      </c>
      <c r="I607" s="21">
        <f>IF(data!J603="","",data!J603)</f>
        <v>45626</v>
      </c>
      <c r="J607" s="35"/>
      <c r="K607" s="35"/>
      <c r="L607" s="23" t="str">
        <f>IF(data!L603="","",data!L603)</f>
        <v>EP</v>
      </c>
      <c r="M607" s="37"/>
      <c r="N607" s="47">
        <f>IF(data!M603="","",IF(data!M603&gt;=1,data!M603,data!M603*100))</f>
        <v>25</v>
      </c>
      <c r="O607" s="5"/>
      <c r="P607" s="10">
        <f>IF(data!N603="","",data!N603)</f>
        <v>0</v>
      </c>
      <c r="Q607" s="37"/>
      <c r="R607" s="10">
        <f>IF(data!O603="","",data!O603)</f>
        <v>0</v>
      </c>
      <c r="S607" s="12">
        <f>IF(data!P603="","",data!P603)</f>
        <v>44183</v>
      </c>
      <c r="T607" s="10" t="str">
        <f>IF(data!Q603="","",data!Q603)</f>
        <v/>
      </c>
      <c r="U607" s="5"/>
      <c r="V607" s="43"/>
      <c r="W607" s="10" t="b">
        <f>IF(data!S603="","",data!S603)</f>
        <v>0</v>
      </c>
      <c r="X607" s="10" t="s">
        <v>0</v>
      </c>
      <c r="Y607" s="40"/>
    </row>
    <row r="608" spans="1:25" ht="73.5" x14ac:dyDescent="0.25">
      <c r="A608" s="26" t="str">
        <f>IF(data!C604="","",data!C604)</f>
        <v>P17084025</v>
      </c>
      <c r="B608" s="18"/>
      <c r="C608" s="23" t="str">
        <f>IF(data!D604="","",data!D604)</f>
        <v>s2436.6</v>
      </c>
      <c r="D608" s="10" t="str">
        <f>IF(data!E604="","",data!E604)</f>
        <v>At Elwood station, retire and remove all existing equipment.</v>
      </c>
      <c r="E608" s="10" t="str">
        <f>IF(data!F604="","",data!F604)</f>
        <v>Equipment Material Condition, Performance and Risk|Operational Flexibility and Efficiency</v>
      </c>
      <c r="F608" s="10" t="str">
        <f>IF(data!G604="","",data!G604)</f>
        <v/>
      </c>
      <c r="G608" s="14" t="str">
        <f>IF(data!H604="","",data!H604)</f>
        <v/>
      </c>
      <c r="H608" s="14" t="str">
        <f>IF(data!I604="","",data!I604)</f>
        <v/>
      </c>
      <c r="I608" s="21">
        <f>IF(data!J604="","",data!J604)</f>
        <v>45626</v>
      </c>
      <c r="J608" s="35"/>
      <c r="K608" s="35"/>
      <c r="L608" s="23" t="str">
        <f>IF(data!L604="","",data!L604)</f>
        <v>EP</v>
      </c>
      <c r="M608" s="37"/>
      <c r="N608" s="47">
        <f>IF(data!M604="","",IF(data!M604&gt;=1,data!M604,data!M604*100))</f>
        <v>0</v>
      </c>
      <c r="O608" s="5"/>
      <c r="P608" s="10">
        <f>IF(data!N604="","",data!N604)</f>
        <v>0</v>
      </c>
      <c r="Q608" s="37"/>
      <c r="R608" s="10">
        <f>IF(data!O604="","",data!O604)</f>
        <v>0</v>
      </c>
      <c r="S608" s="12">
        <f>IF(data!P604="","",data!P604)</f>
        <v>44183</v>
      </c>
      <c r="T608" s="10" t="str">
        <f>IF(data!Q604="","",data!Q604)</f>
        <v/>
      </c>
      <c r="U608" s="5"/>
      <c r="V608" s="43"/>
      <c r="W608" s="10" t="b">
        <f>IF(data!S604="","",data!S604)</f>
        <v>0</v>
      </c>
      <c r="X608" s="10" t="s">
        <v>0</v>
      </c>
      <c r="Y608" s="40"/>
    </row>
    <row r="609" spans="1:25" ht="73.5" x14ac:dyDescent="0.25">
      <c r="A609" s="26" t="str">
        <f>IF(data!C605="","",data!C605)</f>
        <v>P17084007</v>
      </c>
      <c r="B609" s="18"/>
      <c r="C609" s="23" t="str">
        <f>IF(data!D605="","",data!D605)</f>
        <v>s2436.9</v>
      </c>
      <c r="D609" s="10" t="str">
        <f>IF(data!E605="","",data!E605)</f>
        <v>Construct a new ~2 mi double circuit 138 kV line to the proposed Myra substation.</v>
      </c>
      <c r="E609" s="10" t="str">
        <f>IF(data!F605="","",data!F605)</f>
        <v>Equipment Material Condition, Performance and Risk|Operational Flexibility and Efficiency</v>
      </c>
      <c r="F609" s="10" t="str">
        <f>IF(data!G605="","",data!G605)</f>
        <v/>
      </c>
      <c r="G609" s="14" t="str">
        <f>IF(data!H605="","",data!H605)</f>
        <v/>
      </c>
      <c r="H609" s="14" t="str">
        <f>IF(data!I605="","",data!I605)</f>
        <v/>
      </c>
      <c r="I609" s="21">
        <f>IF(data!J605="","",data!J605)</f>
        <v>45626</v>
      </c>
      <c r="J609" s="35"/>
      <c r="K609" s="35"/>
      <c r="L609" s="23" t="str">
        <f>IF(data!L605="","",data!L605)</f>
        <v>EP</v>
      </c>
      <c r="M609" s="37"/>
      <c r="N609" s="47">
        <f>IF(data!M605="","",IF(data!M605&gt;=1,data!M605,data!M605*100))</f>
        <v>0</v>
      </c>
      <c r="O609" s="5"/>
      <c r="P609" s="10">
        <f>IF(data!N605="","",data!N605)</f>
        <v>8.8000000000000007</v>
      </c>
      <c r="Q609" s="37"/>
      <c r="R609" s="10">
        <f>IF(data!O605="","",data!O605)</f>
        <v>8.8000000000000007</v>
      </c>
      <c r="S609" s="12">
        <f>IF(data!P605="","",data!P605)</f>
        <v>44183</v>
      </c>
      <c r="T609" s="10" t="str">
        <f>IF(data!Q605="","",data!Q605)</f>
        <v/>
      </c>
      <c r="U609" s="5"/>
      <c r="V609" s="43"/>
      <c r="W609" s="10" t="b">
        <f>IF(data!S605="","",data!S605)</f>
        <v>0</v>
      </c>
      <c r="X609" s="10" t="s">
        <v>0</v>
      </c>
      <c r="Y609" s="40"/>
    </row>
    <row r="610" spans="1:25" ht="73.5" x14ac:dyDescent="0.25">
      <c r="A610" s="26" t="str">
        <f>IF(data!C606="","",data!C606)</f>
        <v>P17084017</v>
      </c>
      <c r="B610" s="18"/>
      <c r="C610" s="23" t="str">
        <f>IF(data!D606="","",data!D606)</f>
        <v>s2436.10</v>
      </c>
      <c r="D610" s="10" t="str">
        <f>IF(data!E606="","",data!E606)</f>
        <v>Reconfigure the existing Beaver Creek - Fremont 138kV circuit to facilitate the construction of the new double circuit Myra Extension 138kV Line to feed the proposed Myra Substation.</v>
      </c>
      <c r="E610" s="10" t="str">
        <f>IF(data!F606="","",data!F606)</f>
        <v>Equipment Material Condition, Performance and Risk|Operational Flexibility and Efficiency</v>
      </c>
      <c r="F610" s="10" t="str">
        <f>IF(data!G606="","",data!G606)</f>
        <v/>
      </c>
      <c r="G610" s="14" t="str">
        <f>IF(data!H606="","",data!H606)</f>
        <v/>
      </c>
      <c r="H610" s="14" t="str">
        <f>IF(data!I606="","",data!I606)</f>
        <v/>
      </c>
      <c r="I610" s="21">
        <f>IF(data!J606="","",data!J606)</f>
        <v>45626</v>
      </c>
      <c r="J610" s="35"/>
      <c r="K610" s="35"/>
      <c r="L610" s="23" t="str">
        <f>IF(data!L606="","",data!L606)</f>
        <v>EP</v>
      </c>
      <c r="M610" s="37"/>
      <c r="N610" s="47">
        <f>IF(data!M606="","",IF(data!M606&gt;=1,data!M606,data!M606*100))</f>
        <v>0</v>
      </c>
      <c r="O610" s="5"/>
      <c r="P610" s="10">
        <f>IF(data!N606="","",data!N606)</f>
        <v>1</v>
      </c>
      <c r="Q610" s="37"/>
      <c r="R610" s="10">
        <f>IF(data!O606="","",data!O606)</f>
        <v>1</v>
      </c>
      <c r="S610" s="12">
        <f>IF(data!P606="","",data!P606)</f>
        <v>44183</v>
      </c>
      <c r="T610" s="10" t="str">
        <f>IF(data!Q606="","",data!Q606)</f>
        <v/>
      </c>
      <c r="U610" s="5"/>
      <c r="V610" s="43"/>
      <c r="W610" s="10" t="b">
        <f>IF(data!S606="","",data!S606)</f>
        <v>0</v>
      </c>
      <c r="X610" s="10" t="s">
        <v>0</v>
      </c>
      <c r="Y610" s="40"/>
    </row>
    <row r="611" spans="1:25" ht="73.5" x14ac:dyDescent="0.25">
      <c r="A611" s="26" t="str">
        <f>IF(data!C607="","",data!C607)</f>
        <v>P17084020</v>
      </c>
      <c r="B611" s="18"/>
      <c r="C611" s="23" t="str">
        <f>IF(data!D607="","",data!D607)</f>
        <v>s2436.11</v>
      </c>
      <c r="D611" s="10" t="str">
        <f>IF(data!E607="","",data!E607)</f>
        <v>Install two replacement structures in order to bypass Elwood station. Transfer wires from old structure to new structure. Tie new structure to Cedar Creek-Henry Clay 46kV Line.</v>
      </c>
      <c r="E611" s="10" t="str">
        <f>IF(data!F607="","",data!F607)</f>
        <v>Equipment Material Condition, Performance and Risk|Operational Flexibility and Efficiency</v>
      </c>
      <c r="F611" s="10" t="str">
        <f>IF(data!G607="","",data!G607)</f>
        <v/>
      </c>
      <c r="G611" s="14" t="str">
        <f>IF(data!H607="","",data!H607)</f>
        <v/>
      </c>
      <c r="H611" s="14" t="str">
        <f>IF(data!I607="","",data!I607)</f>
        <v/>
      </c>
      <c r="I611" s="21">
        <f>IF(data!J607="","",data!J607)</f>
        <v>45626</v>
      </c>
      <c r="J611" s="35"/>
      <c r="K611" s="35"/>
      <c r="L611" s="23" t="str">
        <f>IF(data!L607="","",data!L607)</f>
        <v>EP</v>
      </c>
      <c r="M611" s="37"/>
      <c r="N611" s="47">
        <f>IF(data!M607="","",IF(data!M607&gt;=1,data!M607,data!M607*100))</f>
        <v>0</v>
      </c>
      <c r="O611" s="5"/>
      <c r="P611" s="10">
        <f>IF(data!N607="","",data!N607)</f>
        <v>1.35</v>
      </c>
      <c r="Q611" s="37"/>
      <c r="R611" s="10">
        <f>IF(data!O607="","",data!O607)</f>
        <v>1.35</v>
      </c>
      <c r="S611" s="12">
        <f>IF(data!P607="","",data!P607)</f>
        <v>44183</v>
      </c>
      <c r="T611" s="10" t="str">
        <f>IF(data!Q607="","",data!Q607)</f>
        <v/>
      </c>
      <c r="U611" s="5"/>
      <c r="V611" s="43"/>
      <c r="W611" s="10" t="b">
        <f>IF(data!S607="","",data!S607)</f>
        <v>0</v>
      </c>
      <c r="X611" s="10" t="s">
        <v>0</v>
      </c>
      <c r="Y611" s="40"/>
    </row>
    <row r="612" spans="1:25" ht="73.5" x14ac:dyDescent="0.25">
      <c r="A612" s="26" t="str">
        <f>IF(data!C608="","",data!C608)</f>
        <v>P17084018</v>
      </c>
      <c r="B612" s="18"/>
      <c r="C612" s="23" t="str">
        <f>IF(data!D608="","",data!D608)</f>
        <v>s2436.12</v>
      </c>
      <c r="D612" s="10" t="str">
        <f>IF(data!E608="","",data!E608)</f>
        <v>Retire ~10.48 mi Beaver Creek – Elwood 46kV line.</v>
      </c>
      <c r="E612" s="10" t="str">
        <f>IF(data!F608="","",data!F608)</f>
        <v>Equipment Material Condition, Performance and Risk|Operational Flexibility and Efficiency</v>
      </c>
      <c r="F612" s="10" t="str">
        <f>IF(data!G608="","",data!G608)</f>
        <v/>
      </c>
      <c r="G612" s="14" t="str">
        <f>IF(data!H608="","",data!H608)</f>
        <v/>
      </c>
      <c r="H612" s="14" t="str">
        <f>IF(data!I608="","",data!I608)</f>
        <v/>
      </c>
      <c r="I612" s="21">
        <f>IF(data!J608="","",data!J608)</f>
        <v>45626</v>
      </c>
      <c r="J612" s="35"/>
      <c r="K612" s="35"/>
      <c r="L612" s="23" t="str">
        <f>IF(data!L608="","",data!L608)</f>
        <v>EP</v>
      </c>
      <c r="M612" s="37"/>
      <c r="N612" s="47">
        <f>IF(data!M608="","",IF(data!M608&gt;=1,data!M608,data!M608*100))</f>
        <v>0</v>
      </c>
      <c r="O612" s="5"/>
      <c r="P612" s="10">
        <f>IF(data!N608="","",data!N608)</f>
        <v>6.47</v>
      </c>
      <c r="Q612" s="37"/>
      <c r="R612" s="10">
        <f>IF(data!O608="","",data!O608)</f>
        <v>6.47</v>
      </c>
      <c r="S612" s="12">
        <f>IF(data!P608="","",data!P608)</f>
        <v>44183</v>
      </c>
      <c r="T612" s="10" t="str">
        <f>IF(data!Q608="","",data!Q608)</f>
        <v/>
      </c>
      <c r="U612" s="5"/>
      <c r="V612" s="43"/>
      <c r="W612" s="10" t="b">
        <f>IF(data!S608="","",data!S608)</f>
        <v>0</v>
      </c>
      <c r="X612" s="10" t="s">
        <v>0</v>
      </c>
      <c r="Y612" s="40"/>
    </row>
    <row r="613" spans="1:25" ht="52.5" x14ac:dyDescent="0.25">
      <c r="A613" s="26" t="str">
        <f>IF(data!C609="","",data!C609)</f>
        <v>P17081001</v>
      </c>
      <c r="B613" s="18"/>
      <c r="C613" s="23" t="str">
        <f>IF(data!D609="","",data!D609)</f>
        <v>s2438</v>
      </c>
      <c r="D613" s="10" t="str">
        <f>IF(data!E609="","",data!E609)</f>
        <v>Clifford Station: Replace the existing 138/69-46 kV, 50 MVA transformer #1 and 138/46 kV, 20 MVA transformer #3 with two 138/46 kV, 30 MVA transformers.</v>
      </c>
      <c r="E613" s="10" t="str">
        <f>IF(data!F609="","",data!F609)</f>
        <v>Equipment Material Condition, Performance and Risk</v>
      </c>
      <c r="F613" s="10" t="str">
        <f>IF(data!G609="","",data!G609)</f>
        <v/>
      </c>
      <c r="G613" s="14" t="str">
        <f>IF(data!H609="","",data!H609)</f>
        <v/>
      </c>
      <c r="H613" s="14" t="str">
        <f>IF(data!I609="","",data!I609)</f>
        <v/>
      </c>
      <c r="I613" s="21">
        <f>IF(data!J609="","",data!J609)</f>
        <v>46372</v>
      </c>
      <c r="J613" s="35"/>
      <c r="K613" s="35"/>
      <c r="L613" s="23" t="str">
        <f>IF(data!L609="","",data!L609)</f>
        <v>UC</v>
      </c>
      <c r="M613" s="37"/>
      <c r="N613" s="47">
        <f>IF(data!M609="","",IF(data!M609&gt;=1,data!M609,data!M609*100))</f>
        <v>75</v>
      </c>
      <c r="O613" s="5"/>
      <c r="P613" s="10">
        <f>IF(data!N609="","",data!N609)</f>
        <v>5.9</v>
      </c>
      <c r="Q613" s="37"/>
      <c r="R613" s="10">
        <f>IF(data!O609="","",data!O609)</f>
        <v>5.9</v>
      </c>
      <c r="S613" s="12">
        <f>IF(data!P609="","",data!P609)</f>
        <v>44183</v>
      </c>
      <c r="T613" s="10" t="str">
        <f>IF(data!Q609="","",data!Q609)</f>
        <v/>
      </c>
      <c r="U613" s="5"/>
      <c r="V613" s="43"/>
      <c r="W613" s="10" t="b">
        <f>IF(data!S609="","",data!S609)</f>
        <v>0</v>
      </c>
      <c r="X613" s="10" t="s">
        <v>0</v>
      </c>
      <c r="Y613" s="40"/>
    </row>
    <row r="614" spans="1:25" ht="52.5" x14ac:dyDescent="0.25">
      <c r="A614" s="26" t="str">
        <f>IF(data!C610="","",data!C610)</f>
        <v>P17081002</v>
      </c>
      <c r="B614" s="18"/>
      <c r="C614" s="23" t="str">
        <f>IF(data!D610="","",data!D610)</f>
        <v>s2439</v>
      </c>
      <c r="D614" s="10" t="str">
        <f>IF(data!E610="","",data!E610)</f>
        <v>At Scottsville station, replace the existing 138/46 kV, 20 MVA transformer #1 &amp; #2 (connected in parallel) and 138/46 kV, 20 MVA transformer #5 with two 138/46 kV, 30 MVA transformers; replace 46/12 kV, 5 MVA transformer #3 with 46/12 kV, 20 MVA transformer; replace 46 kV circuit breaker E; add 12 kV circuit breaker &amp; feeder.</v>
      </c>
      <c r="E614" s="10" t="str">
        <f>IF(data!F610="","",data!F610)</f>
        <v>Equipment Material Condition, Performance and Risk</v>
      </c>
      <c r="F614" s="10" t="str">
        <f>IF(data!G610="","",data!G610)</f>
        <v/>
      </c>
      <c r="G614" s="14" t="str">
        <f>IF(data!H610="","",data!H610)</f>
        <v/>
      </c>
      <c r="H614" s="14" t="str">
        <f>IF(data!I610="","",data!I610)</f>
        <v/>
      </c>
      <c r="I614" s="21">
        <f>IF(data!J610="","",data!J610)</f>
        <v>46372</v>
      </c>
      <c r="J614" s="35"/>
      <c r="K614" s="35"/>
      <c r="L614" s="23" t="str">
        <f>IF(data!L610="","",data!L610)</f>
        <v>EP</v>
      </c>
      <c r="M614" s="37"/>
      <c r="N614" s="47">
        <f>IF(data!M610="","",IF(data!M610&gt;=1,data!M610,data!M610*100))</f>
        <v>0</v>
      </c>
      <c r="O614" s="5"/>
      <c r="P614" s="10">
        <f>IF(data!N610="","",data!N610)</f>
        <v>7</v>
      </c>
      <c r="Q614" s="37"/>
      <c r="R614" s="10">
        <f>IF(data!O610="","",data!O610)</f>
        <v>7</v>
      </c>
      <c r="S614" s="12">
        <f>IF(data!P610="","",data!P610)</f>
        <v>44183</v>
      </c>
      <c r="T614" s="10" t="str">
        <f>IF(data!Q610="","",data!Q610)</f>
        <v/>
      </c>
      <c r="U614" s="5"/>
      <c r="V614" s="43"/>
      <c r="W614" s="10" t="b">
        <f>IF(data!S610="","",data!S610)</f>
        <v>0</v>
      </c>
      <c r="X614" s="10" t="s">
        <v>0</v>
      </c>
      <c r="Y614" s="40"/>
    </row>
    <row r="615" spans="1:25" ht="52.5" x14ac:dyDescent="0.25">
      <c r="A615" s="26" t="str">
        <f>IF(data!C611="","",data!C611)</f>
        <v>P19298001</v>
      </c>
      <c r="B615" s="18"/>
      <c r="C615" s="23" t="str">
        <f>IF(data!D611="","",data!D611)</f>
        <v>s2440.1</v>
      </c>
      <c r="D615" s="10" t="str">
        <f>IF(data!E611="","",data!E611)</f>
        <v>Rebuild the 7.7 mile long Bridgman-Pletcher line with 556 ACSR conductor.</v>
      </c>
      <c r="E615" s="10" t="str">
        <f>IF(data!F611="","",data!F611)</f>
        <v>Equipment Material Condition, Performance and Risk</v>
      </c>
      <c r="F615" s="10" t="str">
        <f>IF(data!G611="","",data!G611)</f>
        <v/>
      </c>
      <c r="G615" s="14" t="str">
        <f>IF(data!H611="","",data!H611)</f>
        <v/>
      </c>
      <c r="H615" s="14" t="str">
        <f>IF(data!I611="","",data!I611)</f>
        <v/>
      </c>
      <c r="I615" s="21">
        <f>IF(data!J611="","",data!J611)</f>
        <v>46514</v>
      </c>
      <c r="J615" s="35"/>
      <c r="K615" s="35"/>
      <c r="L615" s="23" t="str">
        <f>IF(data!L611="","",data!L611)</f>
        <v>EP</v>
      </c>
      <c r="M615" s="37"/>
      <c r="N615" s="47">
        <f>IF(data!M611="","",IF(data!M611&gt;=1,data!M611,data!M611*100))</f>
        <v>0</v>
      </c>
      <c r="O615" s="5"/>
      <c r="P615" s="10">
        <f>IF(data!N611="","",data!N611)</f>
        <v>18.8</v>
      </c>
      <c r="Q615" s="37"/>
      <c r="R615" s="10">
        <f>IF(data!O611="","",data!O611)</f>
        <v>18.8</v>
      </c>
      <c r="S615" s="12">
        <f>IF(data!P611="","",data!P611)</f>
        <v>44183</v>
      </c>
      <c r="T615" s="10" t="str">
        <f>IF(data!Q611="","",data!Q611)</f>
        <v>Mitchell Rice/Joshua Smith</v>
      </c>
      <c r="U615" s="5"/>
      <c r="V615" s="43"/>
      <c r="W615" s="10" t="b">
        <f>IF(data!S611="","",data!S611)</f>
        <v>0</v>
      </c>
      <c r="X615" s="10" t="s">
        <v>0</v>
      </c>
      <c r="Y615" s="40"/>
    </row>
    <row r="616" spans="1:25" ht="52.5" x14ac:dyDescent="0.25">
      <c r="A616" s="26" t="str">
        <f>IF(data!C612="","",data!C612)</f>
        <v>P19298015, P19298026, P19298027, P19298037</v>
      </c>
      <c r="B616" s="18"/>
      <c r="C616" s="23" t="str">
        <f>IF(data!D612="","",data!D612)</f>
        <v>s2440.2</v>
      </c>
      <c r="D616" s="10" t="str">
        <f>IF(data!E612="","",data!E612)</f>
        <v>Install new 69/34.5kV Bucktown station to replace Buchanan Hydro station. Install new 69/34.5kV transformer with (2) 34.5kV line breakers and a (4) 69kV breaker ring bus.</v>
      </c>
      <c r="E616" s="10" t="str">
        <f>IF(data!F612="","",data!F612)</f>
        <v>Equipment Material Condition, Performance and Risk</v>
      </c>
      <c r="F616" s="10" t="str">
        <f>IF(data!G612="","",data!G612)</f>
        <v/>
      </c>
      <c r="G616" s="14" t="str">
        <f>IF(data!H612="","",data!H612)</f>
        <v/>
      </c>
      <c r="H616" s="14" t="str">
        <f>IF(data!I612="","",data!I612)</f>
        <v/>
      </c>
      <c r="I616" s="21">
        <f>IF(data!J612="","",data!J612)</f>
        <v>46514</v>
      </c>
      <c r="J616" s="35"/>
      <c r="K616" s="35"/>
      <c r="L616" s="23" t="str">
        <f>IF(data!L612="","",data!L612)</f>
        <v>EP</v>
      </c>
      <c r="M616" s="37"/>
      <c r="N616" s="47">
        <f>IF(data!M612="","",IF(data!M612&gt;=1,data!M612,data!M612*100))</f>
        <v>0</v>
      </c>
      <c r="O616" s="5"/>
      <c r="P616" s="10">
        <f>IF(data!N612="","",data!N612)</f>
        <v>10.4</v>
      </c>
      <c r="Q616" s="37"/>
      <c r="R616" s="10">
        <f>IF(data!O612="","",data!O612)</f>
        <v>10.4</v>
      </c>
      <c r="S616" s="12">
        <f>IF(data!P612="","",data!P612)</f>
        <v>44183</v>
      </c>
      <c r="T616" s="10" t="str">
        <f>IF(data!Q612="","",data!Q612)</f>
        <v>Mitchell Rice/Joshua Smith</v>
      </c>
      <c r="U616" s="5"/>
      <c r="V616" s="43"/>
      <c r="W616" s="10" t="b">
        <f>IF(data!S612="","",data!S612)</f>
        <v>0</v>
      </c>
      <c r="X616" s="10" t="s">
        <v>0</v>
      </c>
      <c r="Y616" s="40"/>
    </row>
    <row r="617" spans="1:25" ht="52.5" x14ac:dyDescent="0.25">
      <c r="A617" s="26" t="str">
        <f>IF(data!C613="","",data!C613)</f>
        <v>P19298009 , P192980010, P192980011</v>
      </c>
      <c r="B617" s="18"/>
      <c r="C617" s="23" t="str">
        <f>IF(data!D613="","",data!D613)</f>
        <v>s2440.3</v>
      </c>
      <c r="D617" s="10" t="str">
        <f>IF(data!E613="","",data!E613)</f>
        <v>Retire 1 mile of  4/0 copper conductor from Buchanan Hydro to Clark Equipment and Jack’s Post customer. Construct 0.1 miles of 34.5 kV line from Jack’s Post to new Bucktown station.</v>
      </c>
      <c r="E617" s="10" t="str">
        <f>IF(data!F613="","",data!F613)</f>
        <v>Equipment Material Condition, Performance and Risk</v>
      </c>
      <c r="F617" s="10" t="str">
        <f>IF(data!G613="","",data!G613)</f>
        <v/>
      </c>
      <c r="G617" s="14" t="str">
        <f>IF(data!H613="","",data!H613)</f>
        <v/>
      </c>
      <c r="H617" s="14" t="str">
        <f>IF(data!I613="","",data!I613)</f>
        <v/>
      </c>
      <c r="I617" s="21">
        <f>IF(data!J613="","",data!J613)</f>
        <v>46514</v>
      </c>
      <c r="J617" s="35"/>
      <c r="K617" s="35"/>
      <c r="L617" s="23" t="str">
        <f>IF(data!L613="","",data!L613)</f>
        <v>EP</v>
      </c>
      <c r="M617" s="37"/>
      <c r="N617" s="47">
        <f>IF(data!M613="","",IF(data!M613&gt;=1,data!M613,data!M613*100))</f>
        <v>0</v>
      </c>
      <c r="O617" s="5"/>
      <c r="P617" s="10">
        <f>IF(data!N613="","",data!N613)</f>
        <v>1.5</v>
      </c>
      <c r="Q617" s="37"/>
      <c r="R617" s="10">
        <f>IF(data!O613="","",data!O613)</f>
        <v>1.5</v>
      </c>
      <c r="S617" s="12">
        <f>IF(data!P613="","",data!P613)</f>
        <v>44183</v>
      </c>
      <c r="T617" s="10" t="str">
        <f>IF(data!Q613="","",data!Q613)</f>
        <v>Mitchell Rice/Joshua Smith</v>
      </c>
      <c r="U617" s="5"/>
      <c r="V617" s="43"/>
      <c r="W617" s="10" t="b">
        <f>IF(data!S613="","",data!S613)</f>
        <v>0</v>
      </c>
      <c r="X617" s="10" t="s">
        <v>0</v>
      </c>
      <c r="Y617" s="40"/>
    </row>
    <row r="618" spans="1:25" ht="52.5" x14ac:dyDescent="0.25">
      <c r="A618" s="26" t="str">
        <f>IF(data!C614="","",data!C614)</f>
        <v>P19298019, P19298022</v>
      </c>
      <c r="B618" s="18"/>
      <c r="C618" s="23" t="str">
        <f>IF(data!D614="","",data!D614)</f>
        <v>s2440.4</v>
      </c>
      <c r="D618" s="10" t="str">
        <f>IF(data!E614="","",data!E614)</f>
        <v>At Buchanan Hydro station, retire the Transmission and Distribution equipment. Install one new 34.5kV breaker for line protection to Bucktown to continue service to the hydro plant.</v>
      </c>
      <c r="E618" s="10" t="str">
        <f>IF(data!F614="","",data!F614)</f>
        <v>Equipment Material Condition, Performance and Risk</v>
      </c>
      <c r="F618" s="10" t="str">
        <f>IF(data!G614="","",data!G614)</f>
        <v/>
      </c>
      <c r="G618" s="14" t="str">
        <f>IF(data!H614="","",data!H614)</f>
        <v/>
      </c>
      <c r="H618" s="14" t="str">
        <f>IF(data!I614="","",data!I614)</f>
        <v/>
      </c>
      <c r="I618" s="21">
        <f>IF(data!J614="","",data!J614)</f>
        <v>46514</v>
      </c>
      <c r="J618" s="35"/>
      <c r="K618" s="35"/>
      <c r="L618" s="23" t="str">
        <f>IF(data!L614="","",data!L614)</f>
        <v>EP</v>
      </c>
      <c r="M618" s="37"/>
      <c r="N618" s="47">
        <f>IF(data!M614="","",IF(data!M614&gt;=1,data!M614,data!M614*100))</f>
        <v>0</v>
      </c>
      <c r="O618" s="5"/>
      <c r="P618" s="10">
        <f>IF(data!N614="","",data!N614)</f>
        <v>1.3</v>
      </c>
      <c r="Q618" s="37"/>
      <c r="R618" s="10">
        <f>IF(data!O614="","",data!O614)</f>
        <v>1.3</v>
      </c>
      <c r="S618" s="12">
        <f>IF(data!P614="","",data!P614)</f>
        <v>44183</v>
      </c>
      <c r="T618" s="10" t="str">
        <f>IF(data!Q614="","",data!Q614)</f>
        <v>Mitchell Rice/Joshua Smith</v>
      </c>
      <c r="U618" s="5"/>
      <c r="V618" s="43"/>
      <c r="W618" s="10" t="b">
        <f>IF(data!S614="","",data!S614)</f>
        <v>0</v>
      </c>
      <c r="X618" s="10" t="s">
        <v>0</v>
      </c>
      <c r="Y618" s="40"/>
    </row>
    <row r="619" spans="1:25" ht="52.5" x14ac:dyDescent="0.25">
      <c r="A619" s="26" t="str">
        <f>IF(data!C615="","",data!C615)</f>
        <v>P19095012</v>
      </c>
      <c r="B619" s="18"/>
      <c r="C619" s="23" t="str">
        <f>IF(data!D615="","",data!D615)</f>
        <v>s2444.1</v>
      </c>
      <c r="D619" s="10" t="str">
        <f>IF(data!E615="","",data!E615)</f>
        <v>At Meadowview station, replace 69KV circuit breakers F&amp;G with new 69kV 3000A 40kA breakers.</v>
      </c>
      <c r="E619" s="10" t="str">
        <f>IF(data!F615="","",data!F615)</f>
        <v>Equipment Material Condition, Performance and Risk</v>
      </c>
      <c r="F619" s="10" t="str">
        <f>IF(data!G615="","",data!G615)</f>
        <v/>
      </c>
      <c r="G619" s="14" t="str">
        <f>IF(data!H615="","",data!H615)</f>
        <v/>
      </c>
      <c r="H619" s="14" t="str">
        <f>IF(data!I615="","",data!I615)</f>
        <v/>
      </c>
      <c r="I619" s="21">
        <f>IF(data!J615="","",data!J615)</f>
        <v>45474</v>
      </c>
      <c r="J619" s="35"/>
      <c r="K619" s="35"/>
      <c r="L619" s="23" t="str">
        <f>IF(data!L615="","",data!L615)</f>
        <v>UC</v>
      </c>
      <c r="M619" s="37"/>
      <c r="N619" s="47">
        <f>IF(data!M615="","",IF(data!M615&gt;=1,data!M615,data!M615*100))</f>
        <v>50</v>
      </c>
      <c r="O619" s="5"/>
      <c r="P619" s="10">
        <f>IF(data!N615="","",data!N615)</f>
        <v>1.86</v>
      </c>
      <c r="Q619" s="37"/>
      <c r="R619" s="10">
        <f>IF(data!O615="","",data!O615)</f>
        <v>1.86</v>
      </c>
      <c r="S619" s="12">
        <f>IF(data!P615="","",data!P615)</f>
        <v>44183</v>
      </c>
      <c r="T619" s="10" t="str">
        <f>IF(data!Q615="","",data!Q615)</f>
        <v/>
      </c>
      <c r="U619" s="5"/>
      <c r="V619" s="43"/>
      <c r="W619" s="10" t="b">
        <f>IF(data!S615="","",data!S615)</f>
        <v>0</v>
      </c>
      <c r="X619" s="10" t="s">
        <v>0</v>
      </c>
      <c r="Y619" s="40"/>
    </row>
    <row r="620" spans="1:25" ht="52.5" x14ac:dyDescent="0.25">
      <c r="A620" s="26" t="str">
        <f>IF(data!C616="","",data!C616)</f>
        <v>P19095003</v>
      </c>
      <c r="B620" s="18"/>
      <c r="C620" s="23" t="str">
        <f>IF(data!D616="","",data!D616)</f>
        <v>s2444.2</v>
      </c>
      <c r="D620" s="10" t="str">
        <f>IF(data!E616="","",data!E616)</f>
        <v>At South Abingdon, install a new 90 MVA 138/ 69KV transformer bank.</v>
      </c>
      <c r="E620" s="10" t="str">
        <f>IF(data!F616="","",data!F616)</f>
        <v>Equipment Material Condition, Performance and Risk</v>
      </c>
      <c r="F620" s="10" t="str">
        <f>IF(data!G616="","",data!G616)</f>
        <v/>
      </c>
      <c r="G620" s="14" t="str">
        <f>IF(data!H616="","",data!H616)</f>
        <v/>
      </c>
      <c r="H620" s="14" t="str">
        <f>IF(data!I616="","",data!I616)</f>
        <v/>
      </c>
      <c r="I620" s="21">
        <f>IF(data!J616="","",data!J616)</f>
        <v>45474</v>
      </c>
      <c r="J620" s="35"/>
      <c r="K620" s="35">
        <v>45799</v>
      </c>
      <c r="L620" s="23" t="str">
        <f>IF(data!L616="","",data!L616)</f>
        <v>UC</v>
      </c>
      <c r="M620" s="37" t="s">
        <v>27</v>
      </c>
      <c r="N620" s="47">
        <f>IF(data!M616="","",IF(data!M616&gt;=1,data!M616,data!M616*100))</f>
        <v>50</v>
      </c>
      <c r="O620" s="5">
        <v>100</v>
      </c>
      <c r="P620" s="10">
        <f>IF(data!N616="","",data!N616)</f>
        <v>3.4</v>
      </c>
      <c r="Q620" s="37"/>
      <c r="R620" s="10">
        <f>IF(data!O616="","",data!O616)</f>
        <v>3.4</v>
      </c>
      <c r="S620" s="12">
        <f>IF(data!P616="","",data!P616)</f>
        <v>44183</v>
      </c>
      <c r="T620" s="10" t="str">
        <f>IF(data!Q616="","",data!Q616)</f>
        <v/>
      </c>
      <c r="U620" s="5"/>
      <c r="V620" s="43"/>
      <c r="W620" s="10" t="b">
        <f>IF(data!S616="","",data!S616)</f>
        <v>0</v>
      </c>
      <c r="X620" s="10" t="s">
        <v>0</v>
      </c>
      <c r="Y620" s="40"/>
    </row>
    <row r="621" spans="1:25" ht="52.5" x14ac:dyDescent="0.25">
      <c r="A621" s="26" t="str">
        <f>IF(data!C617="","",data!C617)</f>
        <v>P19095001</v>
      </c>
      <c r="B621" s="18"/>
      <c r="C621" s="23" t="str">
        <f>IF(data!D617="","",data!D617)</f>
        <v>s2444.3</v>
      </c>
      <c r="D621" s="10" t="str">
        <f>IF(data!E617="","",data!E617)</f>
        <v>Construct a new 69kV line from South Abingdon to Arrowhead (~6.6 miles) (SN:129 MVA, SE: 180 MVA, WN: 162 MVA, WE: 202 MVA).</v>
      </c>
      <c r="E621" s="10" t="str">
        <f>IF(data!F617="","",data!F617)</f>
        <v>Equipment Material Condition, Performance and Risk</v>
      </c>
      <c r="F621" s="10" t="str">
        <f>IF(data!G617="","",data!G617)</f>
        <v/>
      </c>
      <c r="G621" s="14" t="str">
        <f>IF(data!H617="","",data!H617)</f>
        <v/>
      </c>
      <c r="H621" s="14" t="str">
        <f>IF(data!I617="","",data!I617)</f>
        <v/>
      </c>
      <c r="I621" s="21">
        <f>IF(data!J617="","",data!J617)</f>
        <v>45474</v>
      </c>
      <c r="J621" s="35"/>
      <c r="K621" s="35">
        <v>45799</v>
      </c>
      <c r="L621" s="23" t="str">
        <f>IF(data!L617="","",data!L617)</f>
        <v>UC</v>
      </c>
      <c r="M621" s="37" t="s">
        <v>27</v>
      </c>
      <c r="N621" s="47">
        <f>IF(data!M617="","",IF(data!M617&gt;=1,data!M617,data!M617*100))</f>
        <v>50</v>
      </c>
      <c r="O621" s="5">
        <v>100</v>
      </c>
      <c r="P621" s="10">
        <f>IF(data!N617="","",data!N617)</f>
        <v>20.2</v>
      </c>
      <c r="Q621" s="37"/>
      <c r="R621" s="10">
        <f>IF(data!O617="","",data!O617)</f>
        <v>20.2</v>
      </c>
      <c r="S621" s="12">
        <f>IF(data!P617="","",data!P617)</f>
        <v>44183</v>
      </c>
      <c r="T621" s="10" t="str">
        <f>IF(data!Q617="","",data!Q617)</f>
        <v/>
      </c>
      <c r="U621" s="5"/>
      <c r="V621" s="43"/>
      <c r="W621" s="10" t="b">
        <f>IF(data!S617="","",data!S617)</f>
        <v>0</v>
      </c>
      <c r="X621" s="10" t="s">
        <v>0</v>
      </c>
      <c r="Y621" s="40"/>
    </row>
    <row r="622" spans="1:25" ht="52.5" x14ac:dyDescent="0.25">
      <c r="A622" s="26" t="str">
        <f>IF(data!C618="","",data!C618)</f>
        <v>P19095008</v>
      </c>
      <c r="B622" s="18"/>
      <c r="C622" s="23" t="str">
        <f>IF(data!D618="","",data!D618)</f>
        <v>s2444.4</v>
      </c>
      <c r="D622" s="10" t="str">
        <f>IF(data!E618="","",data!E618)</f>
        <v>At Arrowhead station, install three 69kV 3000A 40kA breakers towards Damascus, Hillman Highway, and South Abingdon.</v>
      </c>
      <c r="E622" s="10" t="str">
        <f>IF(data!F618="","",data!F618)</f>
        <v>Equipment Material Condition, Performance and Risk</v>
      </c>
      <c r="F622" s="10" t="str">
        <f>IF(data!G618="","",data!G618)</f>
        <v/>
      </c>
      <c r="G622" s="14" t="str">
        <f>IF(data!H618="","",data!H618)</f>
        <v/>
      </c>
      <c r="H622" s="14" t="str">
        <f>IF(data!I618="","",data!I618)</f>
        <v/>
      </c>
      <c r="I622" s="21">
        <f>IF(data!J618="","",data!J618)</f>
        <v>45638</v>
      </c>
      <c r="J622" s="35"/>
      <c r="K622" s="35">
        <v>45799</v>
      </c>
      <c r="L622" s="23" t="str">
        <f>IF(data!L618="","",data!L618)</f>
        <v>UC</v>
      </c>
      <c r="M622" s="37" t="s">
        <v>27</v>
      </c>
      <c r="N622" s="47">
        <f>IF(data!M618="","",IF(data!M618&gt;=1,data!M618,data!M618*100))</f>
        <v>50</v>
      </c>
      <c r="O622" s="5">
        <v>100</v>
      </c>
      <c r="P622" s="10">
        <f>IF(data!N618="","",data!N618)</f>
        <v>2.2000000000000002</v>
      </c>
      <c r="Q622" s="37"/>
      <c r="R622" s="10">
        <f>IF(data!O618="","",data!O618)</f>
        <v>2.2000000000000002</v>
      </c>
      <c r="S622" s="12">
        <f>IF(data!P618="","",data!P618)</f>
        <v>44183</v>
      </c>
      <c r="T622" s="10" t="str">
        <f>IF(data!Q618="","",data!Q618)</f>
        <v/>
      </c>
      <c r="U622" s="5"/>
      <c r="V622" s="43"/>
      <c r="W622" s="10" t="b">
        <f>IF(data!S618="","",data!S618)</f>
        <v>0</v>
      </c>
      <c r="X622" s="10" t="s">
        <v>0</v>
      </c>
      <c r="Y622" s="40"/>
    </row>
    <row r="623" spans="1:25" ht="52.5" x14ac:dyDescent="0.25">
      <c r="A623" s="26" t="str">
        <f>IF(data!C619="","",data!C619)</f>
        <v>P19095016</v>
      </c>
      <c r="B623" s="18"/>
      <c r="C623" s="23" t="str">
        <f>IF(data!D619="","",data!D619)</f>
        <v>s2444.5</v>
      </c>
      <c r="D623" s="10" t="str">
        <f>IF(data!E619="","",data!E619)</f>
        <v>Retire the 69kV section of line from Abingdon to Hillman Highway (~5 miles).</v>
      </c>
      <c r="E623" s="10" t="str">
        <f>IF(data!F619="","",data!F619)</f>
        <v>Equipment Material Condition, Performance and Risk</v>
      </c>
      <c r="F623" s="10" t="str">
        <f>IF(data!G619="","",data!G619)</f>
        <v/>
      </c>
      <c r="G623" s="14" t="str">
        <f>IF(data!H619="","",data!H619)</f>
        <v/>
      </c>
      <c r="H623" s="14" t="str">
        <f>IF(data!I619="","",data!I619)</f>
        <v/>
      </c>
      <c r="I623" s="21">
        <f>IF(data!J619="","",data!J619)</f>
        <v>45874</v>
      </c>
      <c r="J623" s="35"/>
      <c r="K623" s="35"/>
      <c r="L623" s="23" t="str">
        <f>IF(data!L619="","",data!L619)</f>
        <v>UC</v>
      </c>
      <c r="M623" s="37"/>
      <c r="N623" s="47">
        <f>IF(data!M619="","",IF(data!M619&gt;=1,data!M619,data!M619*100))</f>
        <v>50</v>
      </c>
      <c r="O623" s="5"/>
      <c r="P623" s="10">
        <f>IF(data!N619="","",data!N619)</f>
        <v>6.2</v>
      </c>
      <c r="Q623" s="37"/>
      <c r="R623" s="10">
        <f>IF(data!O619="","",data!O619)</f>
        <v>6.2</v>
      </c>
      <c r="S623" s="12">
        <f>IF(data!P619="","",data!P619)</f>
        <v>44183</v>
      </c>
      <c r="T623" s="10" t="str">
        <f>IF(data!Q619="","",data!Q619)</f>
        <v/>
      </c>
      <c r="U623" s="5"/>
      <c r="V623" s="43"/>
      <c r="W623" s="10" t="b">
        <f>IF(data!S619="","",data!S619)</f>
        <v>0</v>
      </c>
      <c r="X623" s="10" t="s">
        <v>0</v>
      </c>
      <c r="Y623" s="40"/>
    </row>
    <row r="624" spans="1:25" ht="52.5" x14ac:dyDescent="0.25">
      <c r="A624" s="26" t="str">
        <f>IF(data!C620="","",data!C620)</f>
        <v>P20039001</v>
      </c>
      <c r="B624" s="18"/>
      <c r="C624" s="23" t="str">
        <f>IF(data!D620="","",data!D620)</f>
        <v>s2444.6</v>
      </c>
      <c r="D624" s="10" t="str">
        <f>IF(data!E620="","",data!E620)</f>
        <v>Rebuild ~23 miles of the Hillman Highway – Saltville 69 kV line (SN:129 MVA, SE: 180 MVA, WN: 162 MVA, WE: 202 MVA).</v>
      </c>
      <c r="E624" s="10" t="str">
        <f>IF(data!F620="","",data!F620)</f>
        <v>Equipment Material Condition, Performance and Risk</v>
      </c>
      <c r="F624" s="10" t="str">
        <f>IF(data!G620="","",data!G620)</f>
        <v/>
      </c>
      <c r="G624" s="14" t="str">
        <f>IF(data!H620="","",data!H620)</f>
        <v/>
      </c>
      <c r="H624" s="14" t="str">
        <f>IF(data!I620="","",data!I620)</f>
        <v/>
      </c>
      <c r="I624" s="21">
        <f>IF(data!J620="","",data!J620)</f>
        <v>46395</v>
      </c>
      <c r="J624" s="35"/>
      <c r="K624" s="35"/>
      <c r="L624" s="23" t="str">
        <f>IF(data!L620="","",data!L620)</f>
        <v>UC</v>
      </c>
      <c r="M624" s="37"/>
      <c r="N624" s="47">
        <f>IF(data!M620="","",IF(data!M620&gt;=1,data!M620,data!M620*100))</f>
        <v>50</v>
      </c>
      <c r="O624" s="5"/>
      <c r="P624" s="10">
        <f>IF(data!N620="","",data!N620)</f>
        <v>57.5</v>
      </c>
      <c r="Q624" s="37"/>
      <c r="R624" s="10">
        <f>IF(data!O620="","",data!O620)</f>
        <v>57.5</v>
      </c>
      <c r="S624" s="12">
        <f>IF(data!P620="","",data!P620)</f>
        <v>44183</v>
      </c>
      <c r="T624" s="10" t="str">
        <f>IF(data!Q620="","",data!Q620)</f>
        <v/>
      </c>
      <c r="U624" s="5"/>
      <c r="V624" s="43"/>
      <c r="W624" s="10" t="b">
        <f>IF(data!S620="","",data!S620)</f>
        <v>0</v>
      </c>
      <c r="X624" s="10" t="s">
        <v>0</v>
      </c>
      <c r="Y624" s="40"/>
    </row>
    <row r="625" spans="1:25" ht="52.5" x14ac:dyDescent="0.25">
      <c r="A625" s="26" t="str">
        <f>IF(data!C621="","",data!C621)</f>
        <v>P20039001</v>
      </c>
      <c r="B625" s="18"/>
      <c r="C625" s="23" t="str">
        <f>IF(data!D621="","",data!D621)</f>
        <v>s2444.7</v>
      </c>
      <c r="D625" s="10" t="str">
        <f>IF(data!E621="","",data!E621)</f>
        <v>Retire ~23 miles of the Hillman Highway – Saltville 69 kV line.</v>
      </c>
      <c r="E625" s="10" t="str">
        <f>IF(data!F621="","",data!F621)</f>
        <v>Equipment Material Condition, Performance and Risk</v>
      </c>
      <c r="F625" s="10" t="str">
        <f>IF(data!G621="","",data!G621)</f>
        <v/>
      </c>
      <c r="G625" s="14" t="str">
        <f>IF(data!H621="","",data!H621)</f>
        <v/>
      </c>
      <c r="H625" s="14" t="str">
        <f>IF(data!I621="","",data!I621)</f>
        <v/>
      </c>
      <c r="I625" s="21">
        <f>IF(data!J621="","",data!J621)</f>
        <v>46395</v>
      </c>
      <c r="J625" s="35"/>
      <c r="K625" s="35"/>
      <c r="L625" s="23" t="str">
        <f>IF(data!L621="","",data!L621)</f>
        <v>UC</v>
      </c>
      <c r="M625" s="37"/>
      <c r="N625" s="47">
        <f>IF(data!M621="","",IF(data!M621&gt;=1,data!M621,data!M621*100))</f>
        <v>50</v>
      </c>
      <c r="O625" s="5"/>
      <c r="P625" s="10">
        <f>IF(data!N621="","",data!N621)</f>
        <v>6.9</v>
      </c>
      <c r="Q625" s="37"/>
      <c r="R625" s="10">
        <f>IF(data!O621="","",data!O621)</f>
        <v>6.9</v>
      </c>
      <c r="S625" s="12">
        <f>IF(data!P621="","",data!P621)</f>
        <v>44183</v>
      </c>
      <c r="T625" s="10" t="str">
        <f>IF(data!Q621="","",data!Q621)</f>
        <v/>
      </c>
      <c r="U625" s="5"/>
      <c r="V625" s="43"/>
      <c r="W625" s="10" t="b">
        <f>IF(data!S621="","",data!S621)</f>
        <v>0</v>
      </c>
      <c r="X625" s="10" t="s">
        <v>0</v>
      </c>
      <c r="Y625" s="40"/>
    </row>
    <row r="626" spans="1:25" ht="52.5" x14ac:dyDescent="0.25">
      <c r="A626" s="26" t="str">
        <f>IF(data!C622="","",data!C622)</f>
        <v>P20039007</v>
      </c>
      <c r="B626" s="18"/>
      <c r="C626" s="23" t="str">
        <f>IF(data!D622="","",data!D622)</f>
        <v>s2444.8</v>
      </c>
      <c r="D626" s="10" t="str">
        <f>IF(data!E622="","",data!E622)</f>
        <v>Hillman Highway Remote End Work.</v>
      </c>
      <c r="E626" s="10" t="str">
        <f>IF(data!F622="","",data!F622)</f>
        <v>Equipment Material Condition, Performance and Risk</v>
      </c>
      <c r="F626" s="10" t="str">
        <f>IF(data!G622="","",data!G622)</f>
        <v/>
      </c>
      <c r="G626" s="14" t="str">
        <f>IF(data!H622="","",data!H622)</f>
        <v/>
      </c>
      <c r="H626" s="14" t="str">
        <f>IF(data!I622="","",data!I622)</f>
        <v/>
      </c>
      <c r="I626" s="21">
        <f>IF(data!J622="","",data!J622)</f>
        <v>46395</v>
      </c>
      <c r="J626" s="35"/>
      <c r="K626" s="35"/>
      <c r="L626" s="23" t="str">
        <f>IF(data!L622="","",data!L622)</f>
        <v>UC</v>
      </c>
      <c r="M626" s="37"/>
      <c r="N626" s="47">
        <f>IF(data!M622="","",IF(data!M622&gt;=1,data!M622,data!M622*100))</f>
        <v>50</v>
      </c>
      <c r="O626" s="5"/>
      <c r="P626" s="10">
        <f>IF(data!N622="","",data!N622)</f>
        <v>0.1</v>
      </c>
      <c r="Q626" s="37"/>
      <c r="R626" s="10">
        <f>IF(data!O622="","",data!O622)</f>
        <v>0.1</v>
      </c>
      <c r="S626" s="12">
        <f>IF(data!P622="","",data!P622)</f>
        <v>44183</v>
      </c>
      <c r="T626" s="10" t="str">
        <f>IF(data!Q622="","",data!Q622)</f>
        <v/>
      </c>
      <c r="U626" s="5"/>
      <c r="V626" s="43"/>
      <c r="W626" s="10" t="b">
        <f>IF(data!S622="","",data!S622)</f>
        <v>0</v>
      </c>
      <c r="X626" s="10" t="s">
        <v>0</v>
      </c>
      <c r="Y626" s="40"/>
    </row>
    <row r="627" spans="1:25" ht="52.5" x14ac:dyDescent="0.25">
      <c r="A627" s="26" t="str">
        <f>IF(data!C623="","",data!C623)</f>
        <v>P19095004</v>
      </c>
      <c r="B627" s="18"/>
      <c r="C627" s="23" t="str">
        <f>IF(data!D623="","",data!D623)</f>
        <v>s2444.9</v>
      </c>
      <c r="D627" s="10" t="str">
        <f>IF(data!E623="","",data!E623)</f>
        <v>At Abingdon station, retire 138/69-12kV transformer bank #1 and associated equipment.</v>
      </c>
      <c r="E627" s="10" t="str">
        <f>IF(data!F623="","",data!F623)</f>
        <v>Equipment Material Condition, Performance and Risk</v>
      </c>
      <c r="F627" s="10" t="str">
        <f>IF(data!G623="","",data!G623)</f>
        <v/>
      </c>
      <c r="G627" s="14" t="str">
        <f>IF(data!H623="","",data!H623)</f>
        <v/>
      </c>
      <c r="H627" s="14" t="str">
        <f>IF(data!I623="","",data!I623)</f>
        <v/>
      </c>
      <c r="I627" s="21">
        <f>IF(data!J623="","",data!J623)</f>
        <v>45474</v>
      </c>
      <c r="J627" s="35"/>
      <c r="K627" s="35"/>
      <c r="L627" s="23" t="str">
        <f>IF(data!L623="","",data!L623)</f>
        <v>UC</v>
      </c>
      <c r="M627" s="37"/>
      <c r="N627" s="47">
        <f>IF(data!M623="","",IF(data!M623&gt;=1,data!M623,data!M623*100))</f>
        <v>50</v>
      </c>
      <c r="O627" s="5"/>
      <c r="P627" s="10">
        <f>IF(data!N623="","",data!N623)</f>
        <v>0.3</v>
      </c>
      <c r="Q627" s="37"/>
      <c r="R627" s="10">
        <f>IF(data!O623="","",data!O623)</f>
        <v>0.3</v>
      </c>
      <c r="S627" s="12">
        <f>IF(data!P623="","",data!P623)</f>
        <v>44183</v>
      </c>
      <c r="T627" s="10" t="str">
        <f>IF(data!Q623="","",data!Q623)</f>
        <v/>
      </c>
      <c r="U627" s="5"/>
      <c r="V627" s="43"/>
      <c r="W627" s="10" t="b">
        <f>IF(data!S623="","",data!S623)</f>
        <v>0</v>
      </c>
      <c r="X627" s="10" t="s">
        <v>0</v>
      </c>
      <c r="Y627" s="40"/>
    </row>
    <row r="628" spans="1:25" ht="52.5" x14ac:dyDescent="0.25">
      <c r="A628" s="26" t="str">
        <f>IF(data!C624="","",data!C624)</f>
        <v>P19305008</v>
      </c>
      <c r="B628" s="18"/>
      <c r="C628" s="23" t="str">
        <f>IF(data!D624="","",data!D624)</f>
        <v>s2446.1</v>
      </c>
      <c r="D628" s="10" t="str">
        <f>IF(data!E624="","",data!E624)</f>
        <v>Replace Belfry substation with Orinoco substation by installing a 69KV box bay and 12KV rural bay to be built in the clear southwest of existing Belfry station. Install 69/12kV 20 MVA transformer and two 12kV breakers.</v>
      </c>
      <c r="E628" s="10" t="str">
        <f>IF(data!F624="","",data!F624)</f>
        <v>Equipment Material Condition, Performance and Risk</v>
      </c>
      <c r="F628" s="10" t="str">
        <f>IF(data!G624="","",data!G624)</f>
        <v/>
      </c>
      <c r="G628" s="14" t="str">
        <f>IF(data!H624="","",data!H624)</f>
        <v/>
      </c>
      <c r="H628" s="14" t="str">
        <f>IF(data!I624="","",data!I624)</f>
        <v/>
      </c>
      <c r="I628" s="21">
        <f>IF(data!J624="","",data!J624)</f>
        <v>45657</v>
      </c>
      <c r="J628" s="35"/>
      <c r="K628" s="35"/>
      <c r="L628" s="23" t="str">
        <f>IF(data!L624="","",data!L624)</f>
        <v>EP</v>
      </c>
      <c r="M628" s="37"/>
      <c r="N628" s="47">
        <f>IF(data!M624="","",IF(data!M624&gt;=1,data!M624,data!M624*100))</f>
        <v>0</v>
      </c>
      <c r="O628" s="5"/>
      <c r="P628" s="10">
        <f>IF(data!N624="","",data!N624)</f>
        <v>0.65</v>
      </c>
      <c r="Q628" s="37"/>
      <c r="R628" s="10">
        <f>IF(data!O624="","",data!O624)</f>
        <v>0.65</v>
      </c>
      <c r="S628" s="12">
        <f>IF(data!P624="","",data!P624)</f>
        <v>44211</v>
      </c>
      <c r="T628" s="10" t="str">
        <f>IF(data!Q624="","",data!Q624)</f>
        <v/>
      </c>
      <c r="U628" s="5"/>
      <c r="V628" s="43"/>
      <c r="W628" s="10" t="b">
        <f>IF(data!S624="","",data!S624)</f>
        <v>0</v>
      </c>
      <c r="X628" s="10" t="s">
        <v>0</v>
      </c>
      <c r="Y628" s="40"/>
    </row>
    <row r="629" spans="1:25" ht="52.5" x14ac:dyDescent="0.25">
      <c r="A629" s="26" t="str">
        <f>IF(data!C625="","",data!C625)</f>
        <v>P19305008</v>
      </c>
      <c r="B629" s="18"/>
      <c r="C629" s="23" t="str">
        <f>IF(data!D625="","",data!D625)</f>
        <v>s2446.2</v>
      </c>
      <c r="D629" s="10" t="str">
        <f>IF(data!E625="","",data!E625)</f>
        <v>Retire Belfry 46kV substation.</v>
      </c>
      <c r="E629" s="10" t="str">
        <f>IF(data!F625="","",data!F625)</f>
        <v>Equipment Material Condition, Performance and Risk</v>
      </c>
      <c r="F629" s="10" t="str">
        <f>IF(data!G625="","",data!G625)</f>
        <v/>
      </c>
      <c r="G629" s="14" t="str">
        <f>IF(data!H625="","",data!H625)</f>
        <v/>
      </c>
      <c r="H629" s="14" t="str">
        <f>IF(data!I625="","",data!I625)</f>
        <v/>
      </c>
      <c r="I629" s="21">
        <f>IF(data!J625="","",data!J625)</f>
        <v>45657</v>
      </c>
      <c r="J629" s="35"/>
      <c r="K629" s="35"/>
      <c r="L629" s="23" t="str">
        <f>IF(data!L625="","",data!L625)</f>
        <v>EP</v>
      </c>
      <c r="M629" s="37"/>
      <c r="N629" s="47">
        <f>IF(data!M625="","",IF(data!M625&gt;=1,data!M625,data!M625*100))</f>
        <v>0</v>
      </c>
      <c r="O629" s="5"/>
      <c r="P629" s="10">
        <f>IF(data!N625="","",data!N625)</f>
        <v>0</v>
      </c>
      <c r="Q629" s="37"/>
      <c r="R629" s="10">
        <f>IF(data!O625="","",data!O625)</f>
        <v>0</v>
      </c>
      <c r="S629" s="12">
        <f>IF(data!P625="","",data!P625)</f>
        <v>44211</v>
      </c>
      <c r="T629" s="10" t="str">
        <f>IF(data!Q625="","",data!Q625)</f>
        <v/>
      </c>
      <c r="U629" s="5"/>
      <c r="V629" s="43"/>
      <c r="W629" s="10" t="b">
        <f>IF(data!S625="","",data!S625)</f>
        <v>0</v>
      </c>
      <c r="X629" s="10" t="s">
        <v>0</v>
      </c>
      <c r="Y629" s="40"/>
    </row>
    <row r="630" spans="1:25" ht="52.5" x14ac:dyDescent="0.25">
      <c r="A630" s="26" t="str">
        <f>IF(data!C626="","",data!C626)</f>
        <v>P19305010</v>
      </c>
      <c r="B630" s="18"/>
      <c r="C630" s="23" t="str">
        <f>IF(data!D626="","",data!D626)</f>
        <v>s2446.3</v>
      </c>
      <c r="D630" s="10" t="str">
        <f>IF(data!E626="","",data!E626)</f>
        <v>Retire 46kV equipment from Stone substation.</v>
      </c>
      <c r="E630" s="10" t="str">
        <f>IF(data!F626="","",data!F626)</f>
        <v>Equipment Material Condition, Performance and Risk</v>
      </c>
      <c r="F630" s="10" t="str">
        <f>IF(data!G626="","",data!G626)</f>
        <v/>
      </c>
      <c r="G630" s="14" t="str">
        <f>IF(data!H626="","",data!H626)</f>
        <v/>
      </c>
      <c r="H630" s="14" t="str">
        <f>IF(data!I626="","",data!I626)</f>
        <v/>
      </c>
      <c r="I630" s="21">
        <f>IF(data!J626="","",data!J626)</f>
        <v>45657</v>
      </c>
      <c r="J630" s="35"/>
      <c r="K630" s="35"/>
      <c r="L630" s="23" t="str">
        <f>IF(data!L626="","",data!L626)</f>
        <v>EP</v>
      </c>
      <c r="M630" s="37"/>
      <c r="N630" s="47">
        <f>IF(data!M626="","",IF(data!M626&gt;=1,data!M626,data!M626*100))</f>
        <v>0</v>
      </c>
      <c r="O630" s="5"/>
      <c r="P630" s="10">
        <f>IF(data!N626="","",data!N626)</f>
        <v>7.0000000000000007E-2</v>
      </c>
      <c r="Q630" s="37"/>
      <c r="R630" s="10">
        <f>IF(data!O626="","",data!O626)</f>
        <v>7.0000000000000007E-2</v>
      </c>
      <c r="S630" s="12">
        <f>IF(data!P626="","",data!P626)</f>
        <v>44211</v>
      </c>
      <c r="T630" s="10" t="str">
        <f>IF(data!Q626="","",data!Q626)</f>
        <v/>
      </c>
      <c r="U630" s="5"/>
      <c r="V630" s="43"/>
      <c r="W630" s="10" t="b">
        <f>IF(data!S626="","",data!S626)</f>
        <v>0</v>
      </c>
      <c r="X630" s="10" t="s">
        <v>0</v>
      </c>
      <c r="Y630" s="40"/>
    </row>
    <row r="631" spans="1:25" ht="52.5" x14ac:dyDescent="0.25">
      <c r="A631" s="26" t="str">
        <f>IF(data!C627="","",data!C627)</f>
        <v>P19305009</v>
      </c>
      <c r="B631" s="18"/>
      <c r="C631" s="23" t="str">
        <f>IF(data!D627="","",data!D627)</f>
        <v>s2446.4</v>
      </c>
      <c r="D631" s="10" t="str">
        <f>IF(data!E627="","",data!E627)</f>
        <v>At Hatfield substation, replace MOAB Y with a 69KV Circuit Breaker towards Stone 69kV line via New Camp and Orinoco.</v>
      </c>
      <c r="E631" s="10" t="str">
        <f>IF(data!F627="","",data!F627)</f>
        <v>Equipment Material Condition, Performance and Risk</v>
      </c>
      <c r="F631" s="10" t="str">
        <f>IF(data!G627="","",data!G627)</f>
        <v/>
      </c>
      <c r="G631" s="14" t="str">
        <f>IF(data!H627="","",data!H627)</f>
        <v/>
      </c>
      <c r="H631" s="14" t="str">
        <f>IF(data!I627="","",data!I627)</f>
        <v/>
      </c>
      <c r="I631" s="21">
        <f>IF(data!J627="","",data!J627)</f>
        <v>45657</v>
      </c>
      <c r="J631" s="35"/>
      <c r="K631" s="35"/>
      <c r="L631" s="23" t="str">
        <f>IF(data!L627="","",data!L627)</f>
        <v>EP</v>
      </c>
      <c r="M631" s="37"/>
      <c r="N631" s="47">
        <f>IF(data!M627="","",IF(data!M627&gt;=1,data!M627,data!M627*100))</f>
        <v>0</v>
      </c>
      <c r="O631" s="5"/>
      <c r="P631" s="10">
        <f>IF(data!N627="","",data!N627)</f>
        <v>0.85</v>
      </c>
      <c r="Q631" s="37"/>
      <c r="R631" s="10">
        <f>IF(data!O627="","",data!O627)</f>
        <v>0.85</v>
      </c>
      <c r="S631" s="12">
        <f>IF(data!P627="","",data!P627)</f>
        <v>44211</v>
      </c>
      <c r="T631" s="10" t="str">
        <f>IF(data!Q627="","",data!Q627)</f>
        <v/>
      </c>
      <c r="U631" s="5"/>
      <c r="V631" s="43"/>
      <c r="W631" s="10" t="b">
        <f>IF(data!S627="","",data!S627)</f>
        <v>0</v>
      </c>
      <c r="X631" s="10" t="s">
        <v>0</v>
      </c>
      <c r="Y631" s="40"/>
    </row>
    <row r="632" spans="1:25" ht="52.5" x14ac:dyDescent="0.25">
      <c r="A632" s="26" t="str">
        <f>IF(data!C628="","",data!C628)</f>
        <v>P19305012</v>
      </c>
      <c r="B632" s="18"/>
      <c r="C632" s="23" t="str">
        <f>IF(data!D628="","",data!D628)</f>
        <v>s2446.5</v>
      </c>
      <c r="D632" s="10" t="str">
        <f>IF(data!E628="","",data!E628)</f>
        <v>Retire the 46kV equipment at Sprigg station towards Stone (via Belfry).</v>
      </c>
      <c r="E632" s="10" t="str">
        <f>IF(data!F628="","",data!F628)</f>
        <v>Equipment Material Condition, Performance and Risk</v>
      </c>
      <c r="F632" s="10" t="str">
        <f>IF(data!G628="","",data!G628)</f>
        <v/>
      </c>
      <c r="G632" s="14" t="str">
        <f>IF(data!H628="","",data!H628)</f>
        <v/>
      </c>
      <c r="H632" s="14" t="str">
        <f>IF(data!I628="","",data!I628)</f>
        <v/>
      </c>
      <c r="I632" s="21">
        <f>IF(data!J628="","",data!J628)</f>
        <v>45657</v>
      </c>
      <c r="J632" s="35"/>
      <c r="K632" s="35"/>
      <c r="L632" s="23" t="str">
        <f>IF(data!L628="","",data!L628)</f>
        <v>EP</v>
      </c>
      <c r="M632" s="37"/>
      <c r="N632" s="47">
        <f>IF(data!M628="","",IF(data!M628&gt;=1,data!M628,data!M628*100))</f>
        <v>0</v>
      </c>
      <c r="O632" s="5"/>
      <c r="P632" s="10">
        <f>IF(data!N628="","",data!N628)</f>
        <v>0.05</v>
      </c>
      <c r="Q632" s="37"/>
      <c r="R632" s="10">
        <f>IF(data!O628="","",data!O628)</f>
        <v>0.05</v>
      </c>
      <c r="S632" s="12">
        <f>IF(data!P628="","",data!P628)</f>
        <v>44211</v>
      </c>
      <c r="T632" s="10" t="str">
        <f>IF(data!Q628="","",data!Q628)</f>
        <v/>
      </c>
      <c r="U632" s="5"/>
      <c r="V632" s="43"/>
      <c r="W632" s="10" t="b">
        <f>IF(data!S628="","",data!S628)</f>
        <v>0</v>
      </c>
      <c r="X632" s="10" t="s">
        <v>0</v>
      </c>
      <c r="Y632" s="40"/>
    </row>
    <row r="633" spans="1:25" ht="52.5" x14ac:dyDescent="0.25">
      <c r="A633" s="26" t="str">
        <f>IF(data!C629="","",data!C629)</f>
        <v>P19305014</v>
      </c>
      <c r="B633" s="18"/>
      <c r="C633" s="23" t="str">
        <f>IF(data!D629="","",data!D629)</f>
        <v>s2446.6</v>
      </c>
      <c r="D633" s="10" t="str">
        <f>IF(data!E629="","",data!E629)</f>
        <v>Retire Turkey Creek Tap.</v>
      </c>
      <c r="E633" s="10" t="str">
        <f>IF(data!F629="","",data!F629)</f>
        <v>Equipment Material Condition, Performance and Risk</v>
      </c>
      <c r="F633" s="10" t="str">
        <f>IF(data!G629="","",data!G629)</f>
        <v/>
      </c>
      <c r="G633" s="14" t="str">
        <f>IF(data!H629="","",data!H629)</f>
        <v/>
      </c>
      <c r="H633" s="14" t="str">
        <f>IF(data!I629="","",data!I629)</f>
        <v/>
      </c>
      <c r="I633" s="21">
        <f>IF(data!J629="","",data!J629)</f>
        <v>45657</v>
      </c>
      <c r="J633" s="35"/>
      <c r="K633" s="35"/>
      <c r="L633" s="23" t="str">
        <f>IF(data!L629="","",data!L629)</f>
        <v>EP</v>
      </c>
      <c r="M633" s="37"/>
      <c r="N633" s="47">
        <f>IF(data!M629="","",IF(data!M629&gt;=1,data!M629,data!M629*100))</f>
        <v>0</v>
      </c>
      <c r="O633" s="5"/>
      <c r="P633" s="10">
        <f>IF(data!N629="","",data!N629)</f>
        <v>0.76</v>
      </c>
      <c r="Q633" s="37"/>
      <c r="R633" s="10">
        <f>IF(data!O629="","",data!O629)</f>
        <v>0.76</v>
      </c>
      <c r="S633" s="12">
        <f>IF(data!P629="","",data!P629)</f>
        <v>44211</v>
      </c>
      <c r="T633" s="10" t="str">
        <f>IF(data!Q629="","",data!Q629)</f>
        <v/>
      </c>
      <c r="U633" s="5"/>
      <c r="V633" s="43"/>
      <c r="W633" s="10" t="b">
        <f>IF(data!S629="","",data!S629)</f>
        <v>0</v>
      </c>
      <c r="X633" s="10" t="s">
        <v>0</v>
      </c>
      <c r="Y633" s="40"/>
    </row>
    <row r="634" spans="1:25" ht="52.5" x14ac:dyDescent="0.25">
      <c r="A634" s="26" t="str">
        <f>IF(data!C630="","",data!C630)</f>
        <v>P19305005, P19305006</v>
      </c>
      <c r="B634" s="18"/>
      <c r="C634" s="23" t="str">
        <f>IF(data!D630="","",data!D630)</f>
        <v>s2446.7</v>
      </c>
      <c r="D634" s="10" t="str">
        <f>IF(data!E630="","",data!E630)</f>
        <v>Retire the ~8.23 miles of the 46kV Sprigg – Stone 46 KV circuit.</v>
      </c>
      <c r="E634" s="10" t="str">
        <f>IF(data!F630="","",data!F630)</f>
        <v>Equipment Material Condition, Performance and Risk</v>
      </c>
      <c r="F634" s="10" t="str">
        <f>IF(data!G630="","",data!G630)</f>
        <v/>
      </c>
      <c r="G634" s="14" t="str">
        <f>IF(data!H630="","",data!H630)</f>
        <v/>
      </c>
      <c r="H634" s="14" t="str">
        <f>IF(data!I630="","",data!I630)</f>
        <v/>
      </c>
      <c r="I634" s="21">
        <f>IF(data!J630="","",data!J630)</f>
        <v>45657</v>
      </c>
      <c r="J634" s="35"/>
      <c r="K634" s="35"/>
      <c r="L634" s="23" t="str">
        <f>IF(data!L630="","",data!L630)</f>
        <v>EP</v>
      </c>
      <c r="M634" s="37"/>
      <c r="N634" s="47">
        <f>IF(data!M630="","",IF(data!M630&gt;=1,data!M630,data!M630*100))</f>
        <v>0</v>
      </c>
      <c r="O634" s="5"/>
      <c r="P634" s="10">
        <f>IF(data!N630="","",data!N630)</f>
        <v>6.73</v>
      </c>
      <c r="Q634" s="37"/>
      <c r="R634" s="10">
        <f>IF(data!O630="","",data!O630)</f>
        <v>6.73</v>
      </c>
      <c r="S634" s="12">
        <f>IF(data!P630="","",data!P630)</f>
        <v>44211</v>
      </c>
      <c r="T634" s="10" t="str">
        <f>IF(data!Q630="","",data!Q630)</f>
        <v/>
      </c>
      <c r="U634" s="5"/>
      <c r="V634" s="43"/>
      <c r="W634" s="10" t="b">
        <f>IF(data!S630="","",data!S630)</f>
        <v>0</v>
      </c>
      <c r="X634" s="10" t="s">
        <v>0</v>
      </c>
      <c r="Y634" s="40"/>
    </row>
    <row r="635" spans="1:25" ht="84" x14ac:dyDescent="0.25">
      <c r="A635" s="26" t="str">
        <f>IF(data!C631="","",data!C631)</f>
        <v>P15095041</v>
      </c>
      <c r="B635" s="18"/>
      <c r="C635" s="23" t="str">
        <f>IF(data!D631="","",data!D631)</f>
        <v>s2464</v>
      </c>
      <c r="D635" s="10" t="str">
        <f>IF(data!E631="","",data!E631)</f>
        <v>Rebuild ~2 miles of 138kV line between East Wheelersburg and Texas Eastern using 795 ACSR 26/7 Drake (SE 359 MVA).</v>
      </c>
      <c r="E635" s="10" t="str">
        <f>IF(data!F631="","",data!F631)</f>
        <v>Equipment Material Condition, Performance and Risk|Operational Flexibility and Efficiency|Customer Service</v>
      </c>
      <c r="F635" s="10" t="str">
        <f>IF(data!G631="","",data!G631)</f>
        <v/>
      </c>
      <c r="G635" s="14" t="str">
        <f>IF(data!H631="","",data!H631)</f>
        <v/>
      </c>
      <c r="H635" s="14" t="str">
        <f>IF(data!I631="","",data!I631)</f>
        <v/>
      </c>
      <c r="I635" s="21">
        <f>IF(data!J631="","",data!J631)</f>
        <v>45762</v>
      </c>
      <c r="J635" s="35"/>
      <c r="K635" s="35"/>
      <c r="L635" s="23" t="str">
        <f>IF(data!L631="","",data!L631)</f>
        <v>EP</v>
      </c>
      <c r="M635" s="37"/>
      <c r="N635" s="47">
        <f>IF(data!M631="","",IF(data!M631&gt;=1,data!M631,data!M631*100))</f>
        <v>0</v>
      </c>
      <c r="O635" s="5"/>
      <c r="P635" s="10">
        <f>IF(data!N631="","",data!N631)</f>
        <v>3.41</v>
      </c>
      <c r="Q635" s="37"/>
      <c r="R635" s="10">
        <f>IF(data!O631="","",data!O631)</f>
        <v>3.41</v>
      </c>
      <c r="S635" s="12">
        <f>IF(data!P631="","",data!P631)</f>
        <v>44244</v>
      </c>
      <c r="T635" s="10" t="str">
        <f>IF(data!Q631="","",data!Q631)</f>
        <v/>
      </c>
      <c r="U635" s="5"/>
      <c r="V635" s="43"/>
      <c r="W635" s="10" t="b">
        <f>IF(data!S631="","",data!S631)</f>
        <v>0</v>
      </c>
      <c r="X635" s="10" t="s">
        <v>0</v>
      </c>
      <c r="Y635" s="40"/>
    </row>
    <row r="636" spans="1:25" ht="73.5" x14ac:dyDescent="0.25">
      <c r="A636" s="26" t="str">
        <f>IF(data!C632="","",data!C632)</f>
        <v>P20004001</v>
      </c>
      <c r="B636" s="18"/>
      <c r="C636" s="23" t="str">
        <f>IF(data!D632="","",data!D632)</f>
        <v>s2465.1</v>
      </c>
      <c r="D636" s="10" t="str">
        <f>IF(data!E632="","",data!E632)</f>
        <v>Retire ~3 miles of the Philo- Canton 138kV line, between Philo and East New Concord.</v>
      </c>
      <c r="E636" s="10" t="str">
        <f>IF(data!F632="","",data!F632)</f>
        <v>Equipment Material Condition, Performance and Risk|Operational Flexibility and Efficiency</v>
      </c>
      <c r="F636" s="10" t="str">
        <f>IF(data!G632="","",data!G632)</f>
        <v/>
      </c>
      <c r="G636" s="14" t="str">
        <f>IF(data!H632="","",data!H632)</f>
        <v/>
      </c>
      <c r="H636" s="14" t="str">
        <f>IF(data!I632="","",data!I632)</f>
        <v/>
      </c>
      <c r="I636" s="21">
        <f>IF(data!J632="","",data!J632)</f>
        <v>45627</v>
      </c>
      <c r="J636" s="35"/>
      <c r="K636" s="35"/>
      <c r="L636" s="23" t="str">
        <f>IF(data!L632="","",data!L632)</f>
        <v>EP</v>
      </c>
      <c r="M636" s="37"/>
      <c r="N636" s="47">
        <f>IF(data!M632="","",IF(data!M632&gt;=1,data!M632,data!M632*100))</f>
        <v>0</v>
      </c>
      <c r="O636" s="5"/>
      <c r="P636" s="10">
        <f>IF(data!N632="","",data!N632)</f>
        <v>6.18</v>
      </c>
      <c r="Q636" s="37"/>
      <c r="R636" s="10">
        <f>IF(data!O632="","",data!O632)</f>
        <v>6.18</v>
      </c>
      <c r="S636" s="12">
        <f>IF(data!P632="","",data!P632)</f>
        <v>44244</v>
      </c>
      <c r="T636" s="10" t="str">
        <f>IF(data!Q632="","",data!Q632)</f>
        <v/>
      </c>
      <c r="U636" s="5"/>
      <c r="V636" s="43"/>
      <c r="W636" s="10" t="b">
        <f>IF(data!S632="","",data!S632)</f>
        <v>0</v>
      </c>
      <c r="X636" s="10" t="s">
        <v>0</v>
      </c>
      <c r="Y636" s="40"/>
    </row>
    <row r="637" spans="1:25" ht="73.5" x14ac:dyDescent="0.25">
      <c r="A637" s="26" t="str">
        <f>IF(data!C633="","",data!C633)</f>
        <v>P20004003</v>
      </c>
      <c r="B637" s="18"/>
      <c r="C637" s="23" t="str">
        <f>IF(data!D633="","",data!D633)</f>
        <v>s2465.2</v>
      </c>
      <c r="D637" s="10" t="str">
        <f>IF(data!E633="","",data!E633)</f>
        <v>Retire ~18 miles of the Philo-Torrey 138kV line, north of Bethel Church/Bloomfield and stopping at Newcomerstown.</v>
      </c>
      <c r="E637" s="10" t="str">
        <f>IF(data!F633="","",data!F633)</f>
        <v>Equipment Material Condition, Performance and Risk|Operational Flexibility and Efficiency</v>
      </c>
      <c r="F637" s="10" t="str">
        <f>IF(data!G633="","",data!G633)</f>
        <v/>
      </c>
      <c r="G637" s="14" t="str">
        <f>IF(data!H633="","",data!H633)</f>
        <v/>
      </c>
      <c r="H637" s="14" t="str">
        <f>IF(data!I633="","",data!I633)</f>
        <v/>
      </c>
      <c r="I637" s="21">
        <f>IF(data!J633="","",data!J633)</f>
        <v>45627</v>
      </c>
      <c r="J637" s="35"/>
      <c r="K637" s="35"/>
      <c r="L637" s="23" t="str">
        <f>IF(data!L633="","",data!L633)</f>
        <v>EP</v>
      </c>
      <c r="M637" s="37"/>
      <c r="N637" s="47">
        <f>IF(data!M633="","",IF(data!M633&gt;=1,data!M633,data!M633*100))</f>
        <v>0</v>
      </c>
      <c r="O637" s="5"/>
      <c r="P637" s="10">
        <f>IF(data!N633="","",data!N633)</f>
        <v>6.01</v>
      </c>
      <c r="Q637" s="37"/>
      <c r="R637" s="10">
        <f>IF(data!O633="","",data!O633)</f>
        <v>6.01</v>
      </c>
      <c r="S637" s="12">
        <f>IF(data!P633="","",data!P633)</f>
        <v>44244</v>
      </c>
      <c r="T637" s="10" t="str">
        <f>IF(data!Q633="","",data!Q633)</f>
        <v/>
      </c>
      <c r="U637" s="5"/>
      <c r="V637" s="43"/>
      <c r="W637" s="10" t="b">
        <f>IF(data!S633="","",data!S633)</f>
        <v>0</v>
      </c>
      <c r="X637" s="10" t="s">
        <v>0</v>
      </c>
      <c r="Y637" s="40"/>
    </row>
    <row r="638" spans="1:25" ht="73.5" x14ac:dyDescent="0.25">
      <c r="A638" s="26" t="str">
        <f>IF(data!C634="","",data!C634)</f>
        <v>P20004004</v>
      </c>
      <c r="B638" s="18"/>
      <c r="C638" s="23" t="str">
        <f>IF(data!D634="","",data!D634)</f>
        <v>s2465.3</v>
      </c>
      <c r="D638" s="10" t="str">
        <f>IF(data!E634="","",data!E634)</f>
        <v>Rebuild from Philo to Str 62 a ~13.07 mile section of the Philo – Torrey 138kV line as double circuit, using 795 KCMIL 26/7 ACSR "Drake" conductor.</v>
      </c>
      <c r="E638" s="10" t="str">
        <f>IF(data!F634="","",data!F634)</f>
        <v>Equipment Material Condition, Performance and Risk|Operational Flexibility and Efficiency</v>
      </c>
      <c r="F638" s="10" t="str">
        <f>IF(data!G634="","",data!G634)</f>
        <v/>
      </c>
      <c r="G638" s="14" t="str">
        <f>IF(data!H634="","",data!H634)</f>
        <v/>
      </c>
      <c r="H638" s="14" t="str">
        <f>IF(data!I634="","",data!I634)</f>
        <v/>
      </c>
      <c r="I638" s="21">
        <f>IF(data!J634="","",data!J634)</f>
        <v>45627</v>
      </c>
      <c r="J638" s="35"/>
      <c r="K638" s="35"/>
      <c r="L638" s="23" t="str">
        <f>IF(data!L634="","",data!L634)</f>
        <v>EP</v>
      </c>
      <c r="M638" s="37"/>
      <c r="N638" s="47">
        <f>IF(data!M634="","",IF(data!M634&gt;=1,data!M634,data!M634*100))</f>
        <v>0</v>
      </c>
      <c r="O638" s="5"/>
      <c r="P638" s="10">
        <f>IF(data!N634="","",data!N634)</f>
        <v>32.65</v>
      </c>
      <c r="Q638" s="37"/>
      <c r="R638" s="10">
        <f>IF(data!O634="","",data!O634)</f>
        <v>32.65</v>
      </c>
      <c r="S638" s="12">
        <f>IF(data!P634="","",data!P634)</f>
        <v>44244</v>
      </c>
      <c r="T638" s="10" t="str">
        <f>IF(data!Q634="","",data!Q634)</f>
        <v/>
      </c>
      <c r="U638" s="5"/>
      <c r="V638" s="43"/>
      <c r="W638" s="10" t="b">
        <f>IF(data!S634="","",data!S634)</f>
        <v>0</v>
      </c>
      <c r="X638" s="10" t="s">
        <v>0</v>
      </c>
      <c r="Y638" s="40"/>
    </row>
    <row r="639" spans="1:25" ht="73.5" x14ac:dyDescent="0.25">
      <c r="A639" s="26" t="str">
        <f>IF(data!C635="","",data!C635)</f>
        <v>P20004006</v>
      </c>
      <c r="B639" s="18"/>
      <c r="C639" s="23" t="str">
        <f>IF(data!D635="","",data!D635)</f>
        <v>s2465.4</v>
      </c>
      <c r="D639" s="10" t="str">
        <f>IF(data!E635="","",data!E635)</f>
        <v>Build a greenfield ~4.76 mile double circuit line between Str. 62 on the Philo – Torrey line to the greenfield East New Concord Switch, using 795 KCMIL 26/7 ACSR "Drake" conductor.</v>
      </c>
      <c r="E639" s="10" t="str">
        <f>IF(data!F635="","",data!F635)</f>
        <v>Equipment Material Condition, Performance and Risk|Operational Flexibility and Efficiency</v>
      </c>
      <c r="F639" s="10" t="str">
        <f>IF(data!G635="","",data!G635)</f>
        <v/>
      </c>
      <c r="G639" s="14" t="str">
        <f>IF(data!H635="","",data!H635)</f>
        <v/>
      </c>
      <c r="H639" s="14" t="str">
        <f>IF(data!I635="","",data!I635)</f>
        <v/>
      </c>
      <c r="I639" s="21">
        <f>IF(data!J635="","",data!J635)</f>
        <v>45627</v>
      </c>
      <c r="J639" s="35"/>
      <c r="K639" s="35"/>
      <c r="L639" s="23" t="str">
        <f>IF(data!L635="","",data!L635)</f>
        <v>EP</v>
      </c>
      <c r="M639" s="37"/>
      <c r="N639" s="47">
        <f>IF(data!M635="","",IF(data!M635&gt;=1,data!M635,data!M635*100))</f>
        <v>0</v>
      </c>
      <c r="O639" s="5"/>
      <c r="P639" s="10">
        <f>IF(data!N635="","",data!N635)</f>
        <v>13.27</v>
      </c>
      <c r="Q639" s="37"/>
      <c r="R639" s="10">
        <f>IF(data!O635="","",data!O635)</f>
        <v>13.27</v>
      </c>
      <c r="S639" s="12">
        <f>IF(data!P635="","",data!P635)</f>
        <v>44244</v>
      </c>
      <c r="T639" s="10" t="str">
        <f>IF(data!Q635="","",data!Q635)</f>
        <v/>
      </c>
      <c r="U639" s="5"/>
      <c r="V639" s="43"/>
      <c r="W639" s="10" t="b">
        <f>IF(data!S635="","",data!S635)</f>
        <v>0</v>
      </c>
      <c r="X639" s="10" t="s">
        <v>0</v>
      </c>
      <c r="Y639" s="40"/>
    </row>
    <row r="640" spans="1:25" ht="73.5" x14ac:dyDescent="0.25">
      <c r="A640" s="26" t="str">
        <f>IF(data!C636="","",data!C636)</f>
        <v>P20004002</v>
      </c>
      <c r="B640" s="18"/>
      <c r="C640" s="23" t="str">
        <f>IF(data!D636="","",data!D636)</f>
        <v>s2465.5</v>
      </c>
      <c r="D640" s="10" t="str">
        <f>IF(data!E636="","",data!E636)</f>
        <v>Rebuild from the greenfield East New Concord Switch to Newcomerstown station a ~19.72 mile section of the Philo – Canton 138kV line as double circuit, using 795 KCMIL 26/7 ACSR "Drake" conductor.</v>
      </c>
      <c r="E640" s="10" t="str">
        <f>IF(data!F636="","",data!F636)</f>
        <v>Equipment Material Condition, Performance and Risk|Operational Flexibility and Efficiency</v>
      </c>
      <c r="F640" s="10" t="str">
        <f>IF(data!G636="","",data!G636)</f>
        <v/>
      </c>
      <c r="G640" s="14" t="str">
        <f>IF(data!H636="","",data!H636)</f>
        <v/>
      </c>
      <c r="H640" s="14" t="str">
        <f>IF(data!I636="","",data!I636)</f>
        <v/>
      </c>
      <c r="I640" s="21">
        <f>IF(data!J636="","",data!J636)</f>
        <v>45627</v>
      </c>
      <c r="J640" s="35"/>
      <c r="K640" s="35"/>
      <c r="L640" s="23" t="str">
        <f>IF(data!L636="","",data!L636)</f>
        <v>EP</v>
      </c>
      <c r="M640" s="37"/>
      <c r="N640" s="47">
        <f>IF(data!M636="","",IF(data!M636&gt;=1,data!M636,data!M636*100))</f>
        <v>0</v>
      </c>
      <c r="O640" s="5"/>
      <c r="P640" s="10">
        <f>IF(data!N636="","",data!N636)</f>
        <v>49.26</v>
      </c>
      <c r="Q640" s="37"/>
      <c r="R640" s="10">
        <f>IF(data!O636="","",data!O636)</f>
        <v>49.26</v>
      </c>
      <c r="S640" s="12">
        <f>IF(data!P636="","",data!P636)</f>
        <v>44244</v>
      </c>
      <c r="T640" s="10" t="str">
        <f>IF(data!Q636="","",data!Q636)</f>
        <v/>
      </c>
      <c r="U640" s="5"/>
      <c r="V640" s="43"/>
      <c r="W640" s="10" t="b">
        <f>IF(data!S636="","",data!S636)</f>
        <v>0</v>
      </c>
      <c r="X640" s="10" t="s">
        <v>0</v>
      </c>
      <c r="Y640" s="40"/>
    </row>
    <row r="641" spans="1:25" ht="73.5" x14ac:dyDescent="0.25">
      <c r="A641" s="26" t="str">
        <f>IF(data!C637="","",data!C637)</f>
        <v>P20004008</v>
      </c>
      <c r="B641" s="18"/>
      <c r="C641" s="23" t="str">
        <f>IF(data!D637="","",data!D637)</f>
        <v>s2465.6</v>
      </c>
      <c r="D641" s="10" t="str">
        <f>IF(data!E637="","",data!E637)</f>
        <v>Install a 3 Way Phase Over Phase Switch, 1200A, 138 KV Full SCADA Functionality (Rustic Switch) to replace the hard tap to Bridgeville.</v>
      </c>
      <c r="E641" s="10" t="str">
        <f>IF(data!F637="","",data!F637)</f>
        <v>Equipment Material Condition, Performance and Risk|Operational Flexibility and Efficiency</v>
      </c>
      <c r="F641" s="10" t="str">
        <f>IF(data!G637="","",data!G637)</f>
        <v/>
      </c>
      <c r="G641" s="14" t="str">
        <f>IF(data!H637="","",data!H637)</f>
        <v/>
      </c>
      <c r="H641" s="14" t="str">
        <f>IF(data!I637="","",data!I637)</f>
        <v/>
      </c>
      <c r="I641" s="21">
        <f>IF(data!J637="","",data!J637)</f>
        <v>45627</v>
      </c>
      <c r="J641" s="35"/>
      <c r="K641" s="35"/>
      <c r="L641" s="23" t="str">
        <f>IF(data!L637="","",data!L637)</f>
        <v>EP</v>
      </c>
      <c r="M641" s="37"/>
      <c r="N641" s="47">
        <f>IF(data!M637="","",IF(data!M637&gt;=1,data!M637,data!M637*100))</f>
        <v>0</v>
      </c>
      <c r="O641" s="5"/>
      <c r="P641" s="10">
        <f>IF(data!N637="","",data!N637)</f>
        <v>0.63</v>
      </c>
      <c r="Q641" s="37"/>
      <c r="R641" s="10">
        <f>IF(data!O637="","",data!O637)</f>
        <v>0.63</v>
      </c>
      <c r="S641" s="12">
        <f>IF(data!P637="","",data!P637)</f>
        <v>44244</v>
      </c>
      <c r="T641" s="10" t="str">
        <f>IF(data!Q637="","",data!Q637)</f>
        <v/>
      </c>
      <c r="U641" s="5"/>
      <c r="V641" s="43"/>
      <c r="W641" s="10" t="b">
        <f>IF(data!S637="","",data!S637)</f>
        <v>0</v>
      </c>
      <c r="X641" s="10" t="s">
        <v>0</v>
      </c>
      <c r="Y641" s="40"/>
    </row>
    <row r="642" spans="1:25" ht="73.5" x14ac:dyDescent="0.25">
      <c r="A642" s="26" t="str">
        <f>IF(data!C638="","",data!C638)</f>
        <v>P20004011</v>
      </c>
      <c r="B642" s="18"/>
      <c r="C642" s="23" t="str">
        <f>IF(data!D638="","",data!D638)</f>
        <v>s2465.7</v>
      </c>
      <c r="D642" s="10" t="str">
        <f>IF(data!E638="","",data!E638)</f>
        <v>Rebuild the 1.9-mile radial T-line tap to Bridgeville as a double-circuit in-and-out loop up to the new 3-way switch, Rustic Switch. The new line will use 556.5 KCMIL ACSR 26/7 "Dove”.</v>
      </c>
      <c r="E642" s="10" t="str">
        <f>IF(data!F638="","",data!F638)</f>
        <v>Equipment Material Condition, Performance and Risk|Operational Flexibility and Efficiency</v>
      </c>
      <c r="F642" s="10" t="str">
        <f>IF(data!G638="","",data!G638)</f>
        <v/>
      </c>
      <c r="G642" s="14" t="str">
        <f>IF(data!H638="","",data!H638)</f>
        <v/>
      </c>
      <c r="H642" s="14" t="str">
        <f>IF(data!I638="","",data!I638)</f>
        <v/>
      </c>
      <c r="I642" s="21">
        <f>IF(data!J638="","",data!J638)</f>
        <v>45627</v>
      </c>
      <c r="J642" s="35"/>
      <c r="K642" s="35"/>
      <c r="L642" s="23" t="str">
        <f>IF(data!L638="","",data!L638)</f>
        <v>EP</v>
      </c>
      <c r="M642" s="37"/>
      <c r="N642" s="47">
        <f>IF(data!M638="","",IF(data!M638&gt;=1,data!M638,data!M638*100))</f>
        <v>0</v>
      </c>
      <c r="O642" s="5"/>
      <c r="P642" s="10">
        <f>IF(data!N638="","",data!N638)</f>
        <v>4.62</v>
      </c>
      <c r="Q642" s="37"/>
      <c r="R642" s="10">
        <f>IF(data!O638="","",data!O638)</f>
        <v>4.62</v>
      </c>
      <c r="S642" s="12">
        <f>IF(data!P638="","",data!P638)</f>
        <v>44244</v>
      </c>
      <c r="T642" s="10" t="str">
        <f>IF(data!Q638="","",data!Q638)</f>
        <v/>
      </c>
      <c r="U642" s="5"/>
      <c r="V642" s="43"/>
      <c r="W642" s="10" t="b">
        <f>IF(data!S638="","",data!S638)</f>
        <v>0</v>
      </c>
      <c r="X642" s="10" t="s">
        <v>0</v>
      </c>
      <c r="Y642" s="40"/>
    </row>
    <row r="643" spans="1:25" ht="73.5" x14ac:dyDescent="0.25">
      <c r="A643" s="26" t="str">
        <f>IF(data!C639="","",data!C639)</f>
        <v>P20004007</v>
      </c>
      <c r="B643" s="18"/>
      <c r="C643" s="23" t="str">
        <f>IF(data!D639="","",data!D639)</f>
        <v>s2465.8</v>
      </c>
      <c r="D643" s="10" t="str">
        <f>IF(data!E639="","",data!E639)</f>
        <v>Install a 3 Way Phase Over Phase Switch, 1200A, 138 KV Full SCADA Functionality (Chandlersville Switch) to replace the hard tap to Chandlersville.</v>
      </c>
      <c r="E643" s="10" t="str">
        <f>IF(data!F639="","",data!F639)</f>
        <v>Equipment Material Condition, Performance and Risk|Operational Flexibility and Efficiency</v>
      </c>
      <c r="F643" s="10" t="str">
        <f>IF(data!G639="","",data!G639)</f>
        <v/>
      </c>
      <c r="G643" s="14" t="str">
        <f>IF(data!H639="","",data!H639)</f>
        <v/>
      </c>
      <c r="H643" s="14" t="str">
        <f>IF(data!I639="","",data!I639)</f>
        <v/>
      </c>
      <c r="I643" s="21">
        <f>IF(data!J639="","",data!J639)</f>
        <v>45627</v>
      </c>
      <c r="J643" s="35"/>
      <c r="K643" s="35"/>
      <c r="L643" s="23" t="str">
        <f>IF(data!L639="","",data!L639)</f>
        <v>EP</v>
      </c>
      <c r="M643" s="37"/>
      <c r="N643" s="47">
        <f>IF(data!M639="","",IF(data!M639&gt;=1,data!M639,data!M639*100))</f>
        <v>0</v>
      </c>
      <c r="O643" s="5"/>
      <c r="P643" s="10">
        <f>IF(data!N639="","",data!N639)</f>
        <v>0.63</v>
      </c>
      <c r="Q643" s="37"/>
      <c r="R643" s="10">
        <f>IF(data!O639="","",data!O639)</f>
        <v>0.63</v>
      </c>
      <c r="S643" s="12">
        <f>IF(data!P639="","",data!P639)</f>
        <v>44244</v>
      </c>
      <c r="T643" s="10" t="str">
        <f>IF(data!Q639="","",data!Q639)</f>
        <v/>
      </c>
      <c r="U643" s="5"/>
      <c r="V643" s="43"/>
      <c r="W643" s="10" t="b">
        <f>IF(data!S639="","",data!S639)</f>
        <v>0</v>
      </c>
      <c r="X643" s="10" t="s">
        <v>0</v>
      </c>
      <c r="Y643" s="40"/>
    </row>
    <row r="644" spans="1:25" ht="73.5" x14ac:dyDescent="0.25">
      <c r="A644" s="26" t="str">
        <f>IF(data!C640="","",data!C640)</f>
        <v>P20004013</v>
      </c>
      <c r="B644" s="18"/>
      <c r="C644" s="23" t="str">
        <f>IF(data!D640="","",data!D640)</f>
        <v>s2465.9</v>
      </c>
      <c r="D644" s="10" t="str">
        <f>IF(data!E640="","",data!E640)</f>
        <v>A new 0.12-mile double circuit 138kV loop line is to be constructed to replace the existing tap to GM Co-op Chandlerville station, to supply a loop line circuit to a new switch structure. The new line will use 556.5 KCMIL ACSR 26/7 "Dove”.</v>
      </c>
      <c r="E644" s="10" t="str">
        <f>IF(data!F640="","",data!F640)</f>
        <v>Equipment Material Condition, Performance and Risk|Operational Flexibility and Efficiency</v>
      </c>
      <c r="F644" s="10" t="str">
        <f>IF(data!G640="","",data!G640)</f>
        <v/>
      </c>
      <c r="G644" s="14" t="str">
        <f>IF(data!H640="","",data!H640)</f>
        <v/>
      </c>
      <c r="H644" s="14" t="str">
        <f>IF(data!I640="","",data!I640)</f>
        <v/>
      </c>
      <c r="I644" s="21">
        <f>IF(data!J640="","",data!J640)</f>
        <v>45627</v>
      </c>
      <c r="J644" s="35"/>
      <c r="K644" s="35"/>
      <c r="L644" s="23" t="str">
        <f>IF(data!L640="","",data!L640)</f>
        <v>EP</v>
      </c>
      <c r="M644" s="37"/>
      <c r="N644" s="47">
        <f>IF(data!M640="","",IF(data!M640&gt;=1,data!M640,data!M640*100))</f>
        <v>0</v>
      </c>
      <c r="O644" s="5"/>
      <c r="P644" s="10">
        <f>IF(data!N640="","",data!N640)</f>
        <v>1.3</v>
      </c>
      <c r="Q644" s="37"/>
      <c r="R644" s="10">
        <f>IF(data!O640="","",data!O640)</f>
        <v>1.3</v>
      </c>
      <c r="S644" s="12">
        <f>IF(data!P640="","",data!P640)</f>
        <v>44244</v>
      </c>
      <c r="T644" s="10" t="str">
        <f>IF(data!Q640="","",data!Q640)</f>
        <v/>
      </c>
      <c r="U644" s="5"/>
      <c r="V644" s="43"/>
      <c r="W644" s="10" t="b">
        <f>IF(data!S640="","",data!S640)</f>
        <v>0</v>
      </c>
      <c r="X644" s="10" t="s">
        <v>0</v>
      </c>
      <c r="Y644" s="40"/>
    </row>
    <row r="645" spans="1:25" ht="73.5" x14ac:dyDescent="0.25">
      <c r="A645" s="26" t="str">
        <f>IF(data!C641="","",data!C641)</f>
        <v>P20004018</v>
      </c>
      <c r="B645" s="18"/>
      <c r="C645" s="23" t="str">
        <f>IF(data!D641="","",data!D641)</f>
        <v>s2465.10</v>
      </c>
      <c r="D645" s="10" t="str">
        <f>IF(data!E641="","",data!E641)</f>
        <v>Install a 3 Way Phase Over Phase Switch, 1200A, 138 KV Full SCADA Functionality (Norfield Switch) to replace the hard tap to Bethel Church. Remove the existing Bloomfield 1-way switch.</v>
      </c>
      <c r="E645" s="10" t="str">
        <f>IF(data!F641="","",data!F641)</f>
        <v>Equipment Material Condition, Performance and Risk|Operational Flexibility and Efficiency</v>
      </c>
      <c r="F645" s="10" t="str">
        <f>IF(data!G641="","",data!G641)</f>
        <v/>
      </c>
      <c r="G645" s="14" t="str">
        <f>IF(data!H641="","",data!H641)</f>
        <v/>
      </c>
      <c r="H645" s="14" t="str">
        <f>IF(data!I641="","",data!I641)</f>
        <v/>
      </c>
      <c r="I645" s="21">
        <f>IF(data!J641="","",data!J641)</f>
        <v>45627</v>
      </c>
      <c r="J645" s="35"/>
      <c r="K645" s="35"/>
      <c r="L645" s="23" t="str">
        <f>IF(data!L641="","",data!L641)</f>
        <v>EP</v>
      </c>
      <c r="M645" s="37"/>
      <c r="N645" s="47">
        <f>IF(data!M641="","",IF(data!M641&gt;=1,data!M641,data!M641*100))</f>
        <v>0</v>
      </c>
      <c r="O645" s="5"/>
      <c r="P645" s="10">
        <f>IF(data!N641="","",data!N641)</f>
        <v>0.65</v>
      </c>
      <c r="Q645" s="37"/>
      <c r="R645" s="10">
        <f>IF(data!O641="","",data!O641)</f>
        <v>0.65</v>
      </c>
      <c r="S645" s="12">
        <f>IF(data!P641="","",data!P641)</f>
        <v>44244</v>
      </c>
      <c r="T645" s="10" t="str">
        <f>IF(data!Q641="","",data!Q641)</f>
        <v/>
      </c>
      <c r="U645" s="5"/>
      <c r="V645" s="43"/>
      <c r="W645" s="10" t="b">
        <f>IF(data!S641="","",data!S641)</f>
        <v>0</v>
      </c>
      <c r="X645" s="10" t="s">
        <v>0</v>
      </c>
      <c r="Y645" s="40"/>
    </row>
    <row r="646" spans="1:25" ht="73.5" x14ac:dyDescent="0.25">
      <c r="A646" s="26" t="str">
        <f>IF(data!C642="","",data!C642)</f>
        <v>P20004014</v>
      </c>
      <c r="B646" s="18"/>
      <c r="C646" s="23" t="str">
        <f>IF(data!D642="","",data!D642)</f>
        <v>s2465.11</v>
      </c>
      <c r="D646" s="10" t="str">
        <f>IF(data!E642="","",data!E642)</f>
        <v>A new 0.5-mile double circuit 138kV line is to be constructed to replace a portion of the Philo- Torrey 138kV line, to supply a loop line circuit to a new two pole dead-end with one of the poles of the two pole dead-end supporting a new switch structure. From the switch structure, it will connect to an existing structure of the existing tap line to supply the Bloomfield – GM Co-op tap. The new line will use 556.5 KCMIL ACSR 26/7 "Dove".</v>
      </c>
      <c r="E646" s="10" t="str">
        <f>IF(data!F642="","",data!F642)</f>
        <v>Equipment Material Condition, Performance and Risk|Operational Flexibility and Efficiency</v>
      </c>
      <c r="F646" s="10" t="str">
        <f>IF(data!G642="","",data!G642)</f>
        <v/>
      </c>
      <c r="G646" s="14" t="str">
        <f>IF(data!H642="","",data!H642)</f>
        <v/>
      </c>
      <c r="H646" s="14" t="str">
        <f>IF(data!I642="","",data!I642)</f>
        <v/>
      </c>
      <c r="I646" s="21">
        <f>IF(data!J642="","",data!J642)</f>
        <v>45627</v>
      </c>
      <c r="J646" s="35"/>
      <c r="K646" s="35"/>
      <c r="L646" s="23" t="str">
        <f>IF(data!L642="","",data!L642)</f>
        <v>EP</v>
      </c>
      <c r="M646" s="37"/>
      <c r="N646" s="47">
        <f>IF(data!M642="","",IF(data!M642&gt;=1,data!M642,data!M642*100))</f>
        <v>0</v>
      </c>
      <c r="O646" s="5"/>
      <c r="P646" s="10">
        <f>IF(data!N642="","",data!N642)</f>
        <v>0.96</v>
      </c>
      <c r="Q646" s="37"/>
      <c r="R646" s="10">
        <f>IF(data!O642="","",data!O642)</f>
        <v>0.96</v>
      </c>
      <c r="S646" s="12">
        <f>IF(data!P642="","",data!P642)</f>
        <v>44244</v>
      </c>
      <c r="T646" s="10" t="str">
        <f>IF(data!Q642="","",data!Q642)</f>
        <v/>
      </c>
      <c r="U646" s="5"/>
      <c r="V646" s="43"/>
      <c r="W646" s="10" t="b">
        <f>IF(data!S642="","",data!S642)</f>
        <v>0</v>
      </c>
      <c r="X646" s="10" t="s">
        <v>0</v>
      </c>
      <c r="Y646" s="40"/>
    </row>
    <row r="647" spans="1:25" ht="73.5" x14ac:dyDescent="0.25">
      <c r="A647" s="26" t="str">
        <f>IF(data!C643="","",data!C643)</f>
        <v>P20004010</v>
      </c>
      <c r="B647" s="18"/>
      <c r="C647" s="23" t="str">
        <f>IF(data!D643="","",data!D643)</f>
        <v>s2465.12</v>
      </c>
      <c r="D647" s="10" t="str">
        <f>IF(data!E643="","",data!E643)</f>
        <v>Install a 3 Way Phase Over Phase Switch, 1200A, 138 KV Full SCADA Functionality (East New Concord Switch) to replace the hard tap to East New Concord.</v>
      </c>
      <c r="E647" s="10" t="str">
        <f>IF(data!F643="","",data!F643)</f>
        <v>Equipment Material Condition, Performance and Risk|Operational Flexibility and Efficiency</v>
      </c>
      <c r="F647" s="10" t="str">
        <f>IF(data!G643="","",data!G643)</f>
        <v/>
      </c>
      <c r="G647" s="14" t="str">
        <f>IF(data!H643="","",data!H643)</f>
        <v/>
      </c>
      <c r="H647" s="14" t="str">
        <f>IF(data!I643="","",data!I643)</f>
        <v/>
      </c>
      <c r="I647" s="21">
        <f>IF(data!J643="","",data!J643)</f>
        <v>45627</v>
      </c>
      <c r="J647" s="35"/>
      <c r="K647" s="35"/>
      <c r="L647" s="23" t="str">
        <f>IF(data!L643="","",data!L643)</f>
        <v>EP</v>
      </c>
      <c r="M647" s="37"/>
      <c r="N647" s="47">
        <f>IF(data!M643="","",IF(data!M643&gt;=1,data!M643,data!M643*100))</f>
        <v>0</v>
      </c>
      <c r="O647" s="5"/>
      <c r="P647" s="10">
        <f>IF(data!N643="","",data!N643)</f>
        <v>0.63</v>
      </c>
      <c r="Q647" s="37"/>
      <c r="R647" s="10">
        <f>IF(data!O643="","",data!O643)</f>
        <v>0.63</v>
      </c>
      <c r="S647" s="12">
        <f>IF(data!P643="","",data!P643)</f>
        <v>44244</v>
      </c>
      <c r="T647" s="10" t="str">
        <f>IF(data!Q643="","",data!Q643)</f>
        <v/>
      </c>
      <c r="U647" s="5"/>
      <c r="V647" s="43"/>
      <c r="W647" s="10" t="b">
        <f>IF(data!S643="","",data!S643)</f>
        <v>0</v>
      </c>
      <c r="X647" s="10" t="s">
        <v>0</v>
      </c>
      <c r="Y647" s="40"/>
    </row>
    <row r="648" spans="1:25" ht="73.5" x14ac:dyDescent="0.25">
      <c r="A648" s="26" t="str">
        <f>IF(data!C644="","",data!C644)</f>
        <v>P20004021</v>
      </c>
      <c r="B648" s="18"/>
      <c r="C648" s="23" t="str">
        <f>IF(data!D644="","",data!D644)</f>
        <v>s2465.13</v>
      </c>
      <c r="D648" s="10" t="str">
        <f>IF(data!E644="","",data!E644)</f>
        <v>Upgrade the line protection relays at Philo, replacing the electromechanical relays with modern microprocessor-based relays.</v>
      </c>
      <c r="E648" s="10" t="str">
        <f>IF(data!F644="","",data!F644)</f>
        <v>Equipment Material Condition, Performance and Risk|Operational Flexibility and Efficiency</v>
      </c>
      <c r="F648" s="10" t="str">
        <f>IF(data!G644="","",data!G644)</f>
        <v/>
      </c>
      <c r="G648" s="14" t="str">
        <f>IF(data!H644="","",data!H644)</f>
        <v/>
      </c>
      <c r="H648" s="14" t="str">
        <f>IF(data!I644="","",data!I644)</f>
        <v/>
      </c>
      <c r="I648" s="21">
        <f>IF(data!J644="","",data!J644)</f>
        <v>45627</v>
      </c>
      <c r="J648" s="35"/>
      <c r="K648" s="35"/>
      <c r="L648" s="23" t="str">
        <f>IF(data!L644="","",data!L644)</f>
        <v>EP</v>
      </c>
      <c r="M648" s="37"/>
      <c r="N648" s="47">
        <f>IF(data!M644="","",IF(data!M644&gt;=1,data!M644,data!M644*100))</f>
        <v>0</v>
      </c>
      <c r="O648" s="5"/>
      <c r="P648" s="10">
        <f>IF(data!N644="","",data!N644)</f>
        <v>0.16</v>
      </c>
      <c r="Q648" s="37"/>
      <c r="R648" s="10">
        <f>IF(data!O644="","",data!O644)</f>
        <v>0.16</v>
      </c>
      <c r="S648" s="12">
        <f>IF(data!P644="","",data!P644)</f>
        <v>44244</v>
      </c>
      <c r="T648" s="10" t="str">
        <f>IF(data!Q644="","",data!Q644)</f>
        <v/>
      </c>
      <c r="U648" s="5"/>
      <c r="V648" s="43"/>
      <c r="W648" s="10" t="b">
        <f>IF(data!S644="","",data!S644)</f>
        <v>0</v>
      </c>
      <c r="X648" s="10" t="s">
        <v>0</v>
      </c>
      <c r="Y648" s="40"/>
    </row>
    <row r="649" spans="1:25" ht="73.5" x14ac:dyDescent="0.25">
      <c r="A649" s="26" t="str">
        <f>IF(data!C645="","",data!C645)</f>
        <v>P20004028</v>
      </c>
      <c r="B649" s="18"/>
      <c r="C649" s="23" t="str">
        <f>IF(data!D645="","",data!D645)</f>
        <v>s2465.14</v>
      </c>
      <c r="D649" s="10" t="str">
        <f>IF(data!E645="","",data!E645)</f>
        <v>Connect OPGW fiber to stations and switches along the route, for telecom network connectivity.</v>
      </c>
      <c r="E649" s="10" t="str">
        <f>IF(data!F645="","",data!F645)</f>
        <v>Equipment Material Condition, Performance and Risk|Operational Flexibility and Efficiency</v>
      </c>
      <c r="F649" s="10" t="str">
        <f>IF(data!G645="","",data!G645)</f>
        <v/>
      </c>
      <c r="G649" s="14" t="str">
        <f>IF(data!H645="","",data!H645)</f>
        <v/>
      </c>
      <c r="H649" s="14" t="str">
        <f>IF(data!I645="","",data!I645)</f>
        <v/>
      </c>
      <c r="I649" s="21">
        <f>IF(data!J645="","",data!J645)</f>
        <v>45627</v>
      </c>
      <c r="J649" s="35"/>
      <c r="K649" s="35"/>
      <c r="L649" s="23" t="str">
        <f>IF(data!L645="","",data!L645)</f>
        <v>EP</v>
      </c>
      <c r="M649" s="37"/>
      <c r="N649" s="47">
        <f>IF(data!M645="","",IF(data!M645&gt;=1,data!M645,data!M645*100))</f>
        <v>0</v>
      </c>
      <c r="O649" s="5"/>
      <c r="P649" s="10">
        <f>IF(data!N645="","",data!N645)</f>
        <v>0.47</v>
      </c>
      <c r="Q649" s="37"/>
      <c r="R649" s="10">
        <f>IF(data!O645="","",data!O645)</f>
        <v>0.47</v>
      </c>
      <c r="S649" s="12">
        <f>IF(data!P645="","",data!P645)</f>
        <v>44244</v>
      </c>
      <c r="T649" s="10" t="str">
        <f>IF(data!Q645="","",data!Q645)</f>
        <v/>
      </c>
      <c r="U649" s="5"/>
      <c r="V649" s="43"/>
      <c r="W649" s="10" t="b">
        <f>IF(data!S645="","",data!S645)</f>
        <v>0</v>
      </c>
      <c r="X649" s="10" t="s">
        <v>0</v>
      </c>
      <c r="Y649" s="40"/>
    </row>
    <row r="650" spans="1:25" ht="52.5" x14ac:dyDescent="0.25">
      <c r="A650" s="26" t="str">
        <f>IF(data!C646="","",data!C646)</f>
        <v>P19296008</v>
      </c>
      <c r="B650" s="18"/>
      <c r="C650" s="23" t="str">
        <f>IF(data!D646="","",data!D646)</f>
        <v>s2469.1</v>
      </c>
      <c r="D650" s="10" t="str">
        <f>IF(data!E646="","",data!E646)</f>
        <v>Rebuild ~43 miles of double circuit 138 kV line between Reusens and Roanoke substations.</v>
      </c>
      <c r="E650" s="10" t="str">
        <f>IF(data!F646="","",data!F646)</f>
        <v>Equipment Material Condition, Performance and Risk</v>
      </c>
      <c r="F650" s="10" t="str">
        <f>IF(data!G646="","",data!G646)</f>
        <v/>
      </c>
      <c r="G650" s="14" t="str">
        <f>IF(data!H646="","",data!H646)</f>
        <v/>
      </c>
      <c r="H650" s="14" t="str">
        <f>IF(data!I646="","",data!I646)</f>
        <v/>
      </c>
      <c r="I650" s="21">
        <f>IF(data!J646="","",data!J646)</f>
        <v>47871</v>
      </c>
      <c r="J650" s="35"/>
      <c r="K650" s="35"/>
      <c r="L650" s="23" t="str">
        <f>IF(data!L646="","",data!L646)</f>
        <v>EP</v>
      </c>
      <c r="M650" s="37"/>
      <c r="N650" s="47">
        <f>IF(data!M646="","",IF(data!M646&gt;=1,data!M646,data!M646*100))</f>
        <v>0</v>
      </c>
      <c r="O650" s="5"/>
      <c r="P650" s="10">
        <f>IF(data!N646="","",data!N646)</f>
        <v>142</v>
      </c>
      <c r="Q650" s="37"/>
      <c r="R650" s="10">
        <f>IF(data!O646="","",data!O646)</f>
        <v>142</v>
      </c>
      <c r="S650" s="12">
        <f>IF(data!P646="","",data!P646)</f>
        <v>44274</v>
      </c>
      <c r="T650" s="10" t="str">
        <f>IF(data!Q646="","",data!Q646)</f>
        <v/>
      </c>
      <c r="U650" s="5"/>
      <c r="V650" s="43"/>
      <c r="W650" s="10" t="b">
        <f>IF(data!S646="","",data!S646)</f>
        <v>0</v>
      </c>
      <c r="X650" s="10" t="s">
        <v>0</v>
      </c>
      <c r="Y650" s="40"/>
    </row>
    <row r="651" spans="1:25" ht="73.5" x14ac:dyDescent="0.25">
      <c r="A651" s="26" t="str">
        <f>IF(data!C647="","",data!C647)</f>
        <v>P19296002, P19296021, P19296024, P19296025, P19296027, P19296029, P19296031</v>
      </c>
      <c r="B651" s="18"/>
      <c r="C651" s="23" t="str">
        <f>IF(data!D647="","",data!D647)</f>
        <v>s2469.2</v>
      </c>
      <c r="D651" s="10" t="str">
        <f>IF(data!E647="","",data!E647)</f>
        <v>Acquire additional Reusens-Roanoke 138 kV ROW as needed for the rebuild.</v>
      </c>
      <c r="E651" s="10" t="str">
        <f>IF(data!F647="","",data!F647)</f>
        <v>Equipment Material Condition, Performance and Risk</v>
      </c>
      <c r="F651" s="10" t="str">
        <f>IF(data!G647="","",data!G647)</f>
        <v/>
      </c>
      <c r="G651" s="14" t="str">
        <f>IF(data!H647="","",data!H647)</f>
        <v/>
      </c>
      <c r="H651" s="14" t="str">
        <f>IF(data!I647="","",data!I647)</f>
        <v/>
      </c>
      <c r="I651" s="21">
        <f>IF(data!J647="","",data!J647)</f>
        <v>47057</v>
      </c>
      <c r="J651" s="35"/>
      <c r="K651" s="35"/>
      <c r="L651" s="23" t="str">
        <f>IF(data!L647="","",data!L647)</f>
        <v>EP</v>
      </c>
      <c r="M651" s="37"/>
      <c r="N651" s="47">
        <f>IF(data!M647="","",IF(data!M647&gt;=1,data!M647,data!M647*100))</f>
        <v>0</v>
      </c>
      <c r="O651" s="5"/>
      <c r="P651" s="10">
        <f>IF(data!N647="","",data!N647)</f>
        <v>13.7</v>
      </c>
      <c r="Q651" s="37"/>
      <c r="R651" s="10">
        <f>IF(data!O647="","",data!O647)</f>
        <v>13.7</v>
      </c>
      <c r="S651" s="12">
        <f>IF(data!P647="","",data!P647)</f>
        <v>44274</v>
      </c>
      <c r="T651" s="10" t="str">
        <f>IF(data!Q647="","",data!Q647)</f>
        <v/>
      </c>
      <c r="U651" s="5"/>
      <c r="V651" s="43"/>
      <c r="W651" s="10" t="b">
        <f>IF(data!S647="","",data!S647)</f>
        <v>0</v>
      </c>
      <c r="X651" s="10" t="s">
        <v>0</v>
      </c>
      <c r="Y651" s="40"/>
    </row>
    <row r="652" spans="1:25" ht="52.5" x14ac:dyDescent="0.25">
      <c r="A652" s="26" t="str">
        <f>IF(data!C648="","",data!C648)</f>
        <v>P19296007</v>
      </c>
      <c r="B652" s="18"/>
      <c r="C652" s="23" t="str">
        <f>IF(data!D648="","",data!D648)</f>
        <v>s2469.3</v>
      </c>
      <c r="D652" s="10" t="str">
        <f>IF(data!E648="","",data!E648)</f>
        <v>Reconductor ~0.1 mile span into Ivy Hill Station.</v>
      </c>
      <c r="E652" s="10" t="str">
        <f>IF(data!F648="","",data!F648)</f>
        <v>Equipment Material Condition, Performance and Risk</v>
      </c>
      <c r="F652" s="10" t="str">
        <f>IF(data!G648="","",data!G648)</f>
        <v/>
      </c>
      <c r="G652" s="14" t="str">
        <f>IF(data!H648="","",data!H648)</f>
        <v/>
      </c>
      <c r="H652" s="14" t="str">
        <f>IF(data!I648="","",data!I648)</f>
        <v/>
      </c>
      <c r="I652" s="21">
        <f>IF(data!J648="","",data!J648)</f>
        <v>47057</v>
      </c>
      <c r="J652" s="35"/>
      <c r="K652" s="35"/>
      <c r="L652" s="23" t="str">
        <f>IF(data!L648="","",data!L648)</f>
        <v>EP</v>
      </c>
      <c r="M652" s="37"/>
      <c r="N652" s="47">
        <f>IF(data!M648="","",IF(data!M648&gt;=1,data!M648,data!M648*100))</f>
        <v>0</v>
      </c>
      <c r="O652" s="5"/>
      <c r="P652" s="10">
        <f>IF(data!N648="","",data!N648)</f>
        <v>0.2</v>
      </c>
      <c r="Q652" s="37"/>
      <c r="R652" s="10">
        <f>IF(data!O648="","",data!O648)</f>
        <v>0.2</v>
      </c>
      <c r="S652" s="12">
        <f>IF(data!P648="","",data!P648)</f>
        <v>44274</v>
      </c>
      <c r="T652" s="10" t="str">
        <f>IF(data!Q648="","",data!Q648)</f>
        <v/>
      </c>
      <c r="U652" s="5"/>
      <c r="V652" s="43"/>
      <c r="W652" s="10" t="b">
        <f>IF(data!S648="","",data!S648)</f>
        <v>0</v>
      </c>
      <c r="X652" s="10" t="s">
        <v>0</v>
      </c>
      <c r="Y652" s="40"/>
    </row>
    <row r="653" spans="1:25" ht="52.5" x14ac:dyDescent="0.25">
      <c r="A653" s="26" t="str">
        <f>IF(data!C649="","",data!C649)</f>
        <v>P19296008</v>
      </c>
      <c r="B653" s="18"/>
      <c r="C653" s="23" t="str">
        <f>IF(data!D649="","",data!D649)</f>
        <v>s2469.4</v>
      </c>
      <c r="D653" s="10" t="str">
        <f>IF(data!E649="","",data!E649)</f>
        <v>Tie into the existing Roanoke-Cloverdale 138 kV Line via a new ~0.3 mile extension.</v>
      </c>
      <c r="E653" s="10" t="str">
        <f>IF(data!F649="","",data!F649)</f>
        <v>Equipment Material Condition, Performance and Risk</v>
      </c>
      <c r="F653" s="10" t="str">
        <f>IF(data!G649="","",data!G649)</f>
        <v/>
      </c>
      <c r="G653" s="14" t="str">
        <f>IF(data!H649="","",data!H649)</f>
        <v/>
      </c>
      <c r="H653" s="14" t="str">
        <f>IF(data!I649="","",data!I649)</f>
        <v/>
      </c>
      <c r="I653" s="21">
        <f>IF(data!J649="","",data!J649)</f>
        <v>47057</v>
      </c>
      <c r="J653" s="35"/>
      <c r="K653" s="35"/>
      <c r="L653" s="23" t="str">
        <f>IF(data!L649="","",data!L649)</f>
        <v>EP</v>
      </c>
      <c r="M653" s="37"/>
      <c r="N653" s="47">
        <f>IF(data!M649="","",IF(data!M649&gt;=1,data!M649,data!M649*100))</f>
        <v>0</v>
      </c>
      <c r="O653" s="5"/>
      <c r="P653" s="10">
        <f>IF(data!N649="","",data!N649)</f>
        <v>0.7</v>
      </c>
      <c r="Q653" s="37"/>
      <c r="R653" s="10">
        <f>IF(data!O649="","",data!O649)</f>
        <v>0.7</v>
      </c>
      <c r="S653" s="12">
        <f>IF(data!P649="","",data!P649)</f>
        <v>44274</v>
      </c>
      <c r="T653" s="10" t="str">
        <f>IF(data!Q649="","",data!Q649)</f>
        <v/>
      </c>
      <c r="U653" s="5"/>
      <c r="V653" s="43"/>
      <c r="W653" s="10" t="b">
        <f>IF(data!S649="","",data!S649)</f>
        <v>0</v>
      </c>
      <c r="X653" s="10" t="s">
        <v>0</v>
      </c>
      <c r="Y653" s="40"/>
    </row>
    <row r="654" spans="1:25" ht="52.5" x14ac:dyDescent="0.25">
      <c r="A654" s="26" t="str">
        <f>IF(data!C650="","",data!C650)</f>
        <v>P19296009</v>
      </c>
      <c r="B654" s="18"/>
      <c r="C654" s="23" t="str">
        <f>IF(data!D650="","",data!D650)</f>
        <v>s2469.5</v>
      </c>
      <c r="D654" s="10" t="str">
        <f>IF(data!E650="","",data!E650)</f>
        <v>Install new wire as underbuild on the Reusens-Roanoke 138kV line and re-route the existing Campbell Avenue-Roanoke 34.5 kV line due to Roanoke substation reconfiguration.</v>
      </c>
      <c r="E654" s="10" t="str">
        <f>IF(data!F650="","",data!F650)</f>
        <v>Equipment Material Condition, Performance and Risk</v>
      </c>
      <c r="F654" s="10" t="str">
        <f>IF(data!G650="","",data!G650)</f>
        <v/>
      </c>
      <c r="G654" s="14" t="str">
        <f>IF(data!H650="","",data!H650)</f>
        <v/>
      </c>
      <c r="H654" s="14" t="str">
        <f>IF(data!I650="","",data!I650)</f>
        <v/>
      </c>
      <c r="I654" s="21">
        <f>IF(data!J650="","",data!J650)</f>
        <v>47057</v>
      </c>
      <c r="J654" s="35"/>
      <c r="K654" s="35"/>
      <c r="L654" s="23" t="str">
        <f>IF(data!L650="","",data!L650)</f>
        <v>EP</v>
      </c>
      <c r="M654" s="37"/>
      <c r="N654" s="47">
        <f>IF(data!M650="","",IF(data!M650&gt;=1,data!M650,data!M650*100))</f>
        <v>0</v>
      </c>
      <c r="O654" s="5"/>
      <c r="P654" s="10">
        <f>IF(data!N650="","",data!N650)</f>
        <v>0.5</v>
      </c>
      <c r="Q654" s="37"/>
      <c r="R654" s="10">
        <f>IF(data!O650="","",data!O650)</f>
        <v>0.5</v>
      </c>
      <c r="S654" s="12">
        <f>IF(data!P650="","",data!P650)</f>
        <v>44274</v>
      </c>
      <c r="T654" s="10" t="str">
        <f>IF(data!Q650="","",data!Q650)</f>
        <v/>
      </c>
      <c r="U654" s="5"/>
      <c r="V654" s="43"/>
      <c r="W654" s="10" t="b">
        <f>IF(data!S650="","",data!S650)</f>
        <v>0</v>
      </c>
      <c r="X654" s="10" t="s">
        <v>0</v>
      </c>
      <c r="Y654" s="40"/>
    </row>
    <row r="655" spans="1:25" ht="52.5" x14ac:dyDescent="0.25">
      <c r="A655" s="26" t="str">
        <f>IF(data!C651="","",data!C651)</f>
        <v>P19296018</v>
      </c>
      <c r="B655" s="18"/>
      <c r="C655" s="23" t="str">
        <f>IF(data!D651="","",data!D651)</f>
        <v>s2469.6</v>
      </c>
      <c r="D655" s="10" t="str">
        <f>IF(data!E651="","",data!E651)</f>
        <v>Re-route the existing Roanoke-Walnut 69kV line due to Roanoke substation reconfiguration. Three (3) replacement structures are expected to shift the alignment and follow the western part of the substation fence to terminate into the new box bay at Reusens Substation.</v>
      </c>
      <c r="E655" s="10" t="str">
        <f>IF(data!F651="","",data!F651)</f>
        <v>Equipment Material Condition, Performance and Risk</v>
      </c>
      <c r="F655" s="10" t="str">
        <f>IF(data!G651="","",data!G651)</f>
        <v/>
      </c>
      <c r="G655" s="14" t="str">
        <f>IF(data!H651="","",data!H651)</f>
        <v/>
      </c>
      <c r="H655" s="14" t="str">
        <f>IF(data!I651="","",data!I651)</f>
        <v/>
      </c>
      <c r="I655" s="21">
        <f>IF(data!J651="","",data!J651)</f>
        <v>47057</v>
      </c>
      <c r="J655" s="35"/>
      <c r="K655" s="35"/>
      <c r="L655" s="23" t="str">
        <f>IF(data!L651="","",data!L651)</f>
        <v>EP</v>
      </c>
      <c r="M655" s="37"/>
      <c r="N655" s="47">
        <f>IF(data!M651="","",IF(data!M651&gt;=1,data!M651,data!M651*100))</f>
        <v>0</v>
      </c>
      <c r="O655" s="5"/>
      <c r="P655" s="10">
        <f>IF(data!N651="","",data!N651)</f>
        <v>1.1000000000000001</v>
      </c>
      <c r="Q655" s="37"/>
      <c r="R655" s="10">
        <f>IF(data!O651="","",data!O651)</f>
        <v>1.1000000000000001</v>
      </c>
      <c r="S655" s="12">
        <f>IF(data!P651="","",data!P651)</f>
        <v>44274</v>
      </c>
      <c r="T655" s="10" t="str">
        <f>IF(data!Q651="","",data!Q651)</f>
        <v/>
      </c>
      <c r="U655" s="5"/>
      <c r="V655" s="43"/>
      <c r="W655" s="10" t="b">
        <f>IF(data!S651="","",data!S651)</f>
        <v>0</v>
      </c>
      <c r="X655" s="10" t="s">
        <v>0</v>
      </c>
      <c r="Y655" s="40"/>
    </row>
    <row r="656" spans="1:25" ht="63" x14ac:dyDescent="0.25">
      <c r="A656" s="26" t="str">
        <f>IF(data!C652="","",data!C652)</f>
        <v>P19296003</v>
      </c>
      <c r="B656" s="18"/>
      <c r="C656" s="23" t="str">
        <f>IF(data!D652="","",data!D652)</f>
        <v>s2469.7</v>
      </c>
      <c r="D656" s="10" t="str">
        <f>IF(data!E652="","",data!E652)</f>
        <v>At Roanoke station, replace 138 kV capacitor bank switcher “BB” with a 3000 A, 40 kA circuit breaker. Replace 138 kV capacitor bank switcher “CC” with a 3000 A, 40 kA circuit breaker. Replace 138 kV capacitor bank “CC” with a new 57.6 MVAr capacitor bank. Install high-side circuit switchers on Transformers #2 (138/34.5 kV) and #5 (138/69 kV). Replace transformer #5 (138/69/12 kV) with a 130 MVA, 138/69/12 kV transformer. Replace 69 kV circuit breakers “U” and “V” with 2000 A, 40 kA circuit breakers. Replace pilot wire relaying with fiber relaying associated with 69 kV CBs “U” and “V”, and 34.5 kV CB “L”.</v>
      </c>
      <c r="E656" s="10" t="str">
        <f>IF(data!F652="","",data!F652)</f>
        <v>Equipment Material Condition, Performance and Risk</v>
      </c>
      <c r="F656" s="10" t="str">
        <f>IF(data!G652="","",data!G652)</f>
        <v/>
      </c>
      <c r="G656" s="14" t="str">
        <f>IF(data!H652="","",data!H652)</f>
        <v/>
      </c>
      <c r="H656" s="14" t="str">
        <f>IF(data!I652="","",data!I652)</f>
        <v/>
      </c>
      <c r="I656" s="21">
        <f>IF(data!J652="","",data!J652)</f>
        <v>47057</v>
      </c>
      <c r="J656" s="35"/>
      <c r="K656" s="35"/>
      <c r="L656" s="23" t="str">
        <f>IF(data!L652="","",data!L652)</f>
        <v>EP</v>
      </c>
      <c r="M656" s="37"/>
      <c r="N656" s="47">
        <f>IF(data!M652="","",IF(data!M652&gt;=1,data!M652,data!M652*100))</f>
        <v>0</v>
      </c>
      <c r="O656" s="5"/>
      <c r="P656" s="10">
        <f>IF(data!N652="","",data!N652)</f>
        <v>10.1</v>
      </c>
      <c r="Q656" s="37"/>
      <c r="R656" s="10">
        <f>IF(data!O652="","",data!O652)</f>
        <v>10.1</v>
      </c>
      <c r="S656" s="12">
        <f>IF(data!P652="","",data!P652)</f>
        <v>44274</v>
      </c>
      <c r="T656" s="10" t="str">
        <f>IF(data!Q652="","",data!Q652)</f>
        <v/>
      </c>
      <c r="U656" s="5"/>
      <c r="V656" s="43"/>
      <c r="W656" s="10" t="b">
        <f>IF(data!S652="","",data!S652)</f>
        <v>0</v>
      </c>
      <c r="X656" s="10" t="s">
        <v>0</v>
      </c>
      <c r="Y656" s="40"/>
    </row>
    <row r="657" spans="1:25" ht="52.5" x14ac:dyDescent="0.25">
      <c r="A657" s="26" t="str">
        <f>IF(data!C653="","",data!C653)</f>
        <v>P19296006</v>
      </c>
      <c r="B657" s="18"/>
      <c r="C657" s="23" t="str">
        <f>IF(data!D653="","",data!D653)</f>
        <v>s2469.8</v>
      </c>
      <c r="D657" s="10" t="str">
        <f>IF(data!E653="","",data!E653)</f>
        <v>At Centerville station, reconfigure existing 138 kV with two (2) new 138 kV circuit breakers on each line exit towards Cloverdale and Reusens substations rated at 3000 A, 40 kA to eliminate the three terminal line. Replace MOAB ground switch with circuit switcher on high-side of the Transformer #1 (138/69/34.5 kV). Replace 69 kV circuit breaker “B”, associated disconnect switches and foundations with 3000 A, 40 kA circuit breaker.</v>
      </c>
      <c r="E657" s="10" t="str">
        <f>IF(data!F653="","",data!F653)</f>
        <v>Equipment Material Condition, Performance and Risk</v>
      </c>
      <c r="F657" s="10" t="str">
        <f>IF(data!G653="","",data!G653)</f>
        <v/>
      </c>
      <c r="G657" s="14" t="str">
        <f>IF(data!H653="","",data!H653)</f>
        <v/>
      </c>
      <c r="H657" s="14" t="str">
        <f>IF(data!I653="","",data!I653)</f>
        <v/>
      </c>
      <c r="I657" s="21">
        <f>IF(data!J653="","",data!J653)</f>
        <v>47057</v>
      </c>
      <c r="J657" s="35"/>
      <c r="K657" s="35"/>
      <c r="L657" s="23" t="str">
        <f>IF(data!L653="","",data!L653)</f>
        <v>EP</v>
      </c>
      <c r="M657" s="37"/>
      <c r="N657" s="47">
        <f>IF(data!M653="","",IF(data!M653&gt;=1,data!M653,data!M653*100))</f>
        <v>0</v>
      </c>
      <c r="O657" s="5"/>
      <c r="P657" s="10">
        <f>IF(data!N653="","",data!N653)</f>
        <v>6.7</v>
      </c>
      <c r="Q657" s="37"/>
      <c r="R657" s="10">
        <f>IF(data!O653="","",data!O653)</f>
        <v>6.7</v>
      </c>
      <c r="S657" s="12">
        <f>IF(data!P653="","",data!P653)</f>
        <v>44274</v>
      </c>
      <c r="T657" s="10" t="str">
        <f>IF(data!Q653="","",data!Q653)</f>
        <v/>
      </c>
      <c r="U657" s="5"/>
      <c r="V657" s="43"/>
      <c r="W657" s="10" t="b">
        <f>IF(data!S653="","",data!S653)</f>
        <v>0</v>
      </c>
      <c r="X657" s="10" t="s">
        <v>0</v>
      </c>
      <c r="Y657" s="40"/>
    </row>
    <row r="658" spans="1:25" ht="52.5" x14ac:dyDescent="0.25">
      <c r="A658" s="26" t="str">
        <f>IF(data!C654="","",data!C654)</f>
        <v>P19296004</v>
      </c>
      <c r="B658" s="18"/>
      <c r="C658" s="23" t="str">
        <f>IF(data!D654="","",data!D654)</f>
        <v>s2469.9</v>
      </c>
      <c r="D658" s="10" t="str">
        <f>IF(data!E654="","",data!E654)</f>
        <v>At Campbell Avenue station, replace pilot wire relaying with fiber relaying associated with 34.5 kV CB-B and 69 kV CB-C.</v>
      </c>
      <c r="E658" s="10" t="str">
        <f>IF(data!F654="","",data!F654)</f>
        <v>Equipment Material Condition, Performance and Risk</v>
      </c>
      <c r="F658" s="10" t="str">
        <f>IF(data!G654="","",data!G654)</f>
        <v/>
      </c>
      <c r="G658" s="14" t="str">
        <f>IF(data!H654="","",data!H654)</f>
        <v/>
      </c>
      <c r="H658" s="14" t="str">
        <f>IF(data!I654="","",data!I654)</f>
        <v/>
      </c>
      <c r="I658" s="21">
        <f>IF(data!J654="","",data!J654)</f>
        <v>47057</v>
      </c>
      <c r="J658" s="35"/>
      <c r="K658" s="35"/>
      <c r="L658" s="23" t="str">
        <f>IF(data!L654="","",data!L654)</f>
        <v>EP</v>
      </c>
      <c r="M658" s="37"/>
      <c r="N658" s="47">
        <f>IF(data!M654="","",IF(data!M654&gt;=1,data!M654,data!M654*100))</f>
        <v>0</v>
      </c>
      <c r="O658" s="5"/>
      <c r="P658" s="10">
        <f>IF(data!N654="","",data!N654)</f>
        <v>0.9</v>
      </c>
      <c r="Q658" s="37"/>
      <c r="R658" s="10">
        <f>IF(data!O654="","",data!O654)</f>
        <v>0.9</v>
      </c>
      <c r="S658" s="12">
        <f>IF(data!P654="","",data!P654)</f>
        <v>44274</v>
      </c>
      <c r="T658" s="10" t="str">
        <f>IF(data!Q654="","",data!Q654)</f>
        <v/>
      </c>
      <c r="U658" s="5"/>
      <c r="V658" s="43"/>
      <c r="W658" s="10" t="b">
        <f>IF(data!S654="","",data!S654)</f>
        <v>0</v>
      </c>
      <c r="X658" s="10" t="s">
        <v>0</v>
      </c>
      <c r="Y658" s="40"/>
    </row>
    <row r="659" spans="1:25" ht="52.5" x14ac:dyDescent="0.25">
      <c r="A659" s="26" t="str">
        <f>IF(data!C655="","",data!C655)</f>
        <v>P19296005</v>
      </c>
      <c r="B659" s="18"/>
      <c r="C659" s="23" t="str">
        <f>IF(data!D655="","",data!D655)</f>
        <v>s2469.10</v>
      </c>
      <c r="D659" s="10" t="str">
        <f>IF(data!E655="","",data!E655)</f>
        <v>At Walnut Avenue station, replace pilot wire relaying with fiber relaying associated with 69 kV CB-C.</v>
      </c>
      <c r="E659" s="10" t="str">
        <f>IF(data!F655="","",data!F655)</f>
        <v>Equipment Material Condition, Performance and Risk</v>
      </c>
      <c r="F659" s="10" t="str">
        <f>IF(data!G655="","",data!G655)</f>
        <v/>
      </c>
      <c r="G659" s="14" t="str">
        <f>IF(data!H655="","",data!H655)</f>
        <v/>
      </c>
      <c r="H659" s="14" t="str">
        <f>IF(data!I655="","",data!I655)</f>
        <v/>
      </c>
      <c r="I659" s="21">
        <f>IF(data!J655="","",data!J655)</f>
        <v>47057</v>
      </c>
      <c r="J659" s="35"/>
      <c r="K659" s="35"/>
      <c r="L659" s="23" t="str">
        <f>IF(data!L655="","",data!L655)</f>
        <v>EP</v>
      </c>
      <c r="M659" s="37"/>
      <c r="N659" s="47">
        <f>IF(data!M655="","",IF(data!M655&gt;=1,data!M655,data!M655*100))</f>
        <v>0</v>
      </c>
      <c r="O659" s="5"/>
      <c r="P659" s="10">
        <f>IF(data!N655="","",data!N655)</f>
        <v>0.5</v>
      </c>
      <c r="Q659" s="37"/>
      <c r="R659" s="10">
        <f>IF(data!O655="","",data!O655)</f>
        <v>0.5</v>
      </c>
      <c r="S659" s="12">
        <f>IF(data!P655="","",data!P655)</f>
        <v>44274</v>
      </c>
      <c r="T659" s="10" t="str">
        <f>IF(data!Q655="","",data!Q655)</f>
        <v/>
      </c>
      <c r="U659" s="5"/>
      <c r="V659" s="43"/>
      <c r="W659" s="10" t="b">
        <f>IF(data!S655="","",data!S655)</f>
        <v>0</v>
      </c>
      <c r="X659" s="10" t="s">
        <v>0</v>
      </c>
      <c r="Y659" s="40"/>
    </row>
    <row r="660" spans="1:25" ht="52.5" x14ac:dyDescent="0.25">
      <c r="A660" s="26" t="str">
        <f>IF(data!C656="","",data!C656)</f>
        <v>P19296010, P19296011, P19296012</v>
      </c>
      <c r="B660" s="18"/>
      <c r="C660" s="23" t="str">
        <f>IF(data!D656="","",data!D656)</f>
        <v>s2469.11</v>
      </c>
      <c r="D660" s="10" t="str">
        <f>IF(data!E656="","",data!E656)</f>
        <v>Install fiber extensions and telecom to support SCADA connectivity along the line and at Vinton, Ivy Hill, Coffee, and Moseley stations.</v>
      </c>
      <c r="E660" s="10" t="str">
        <f>IF(data!F656="","",data!F656)</f>
        <v>Equipment Material Condition, Performance and Risk</v>
      </c>
      <c r="F660" s="10" t="str">
        <f>IF(data!G656="","",data!G656)</f>
        <v/>
      </c>
      <c r="G660" s="14" t="str">
        <f>IF(data!H656="","",data!H656)</f>
        <v/>
      </c>
      <c r="H660" s="14" t="str">
        <f>IF(data!I656="","",data!I656)</f>
        <v/>
      </c>
      <c r="I660" s="21">
        <f>IF(data!J656="","",data!J656)</f>
        <v>47057</v>
      </c>
      <c r="J660" s="35"/>
      <c r="K660" s="35"/>
      <c r="L660" s="23" t="str">
        <f>IF(data!L656="","",data!L656)</f>
        <v>EP</v>
      </c>
      <c r="M660" s="37"/>
      <c r="N660" s="47">
        <f>IF(data!M656="","",IF(data!M656&gt;=1,data!M656,data!M656*100))</f>
        <v>0</v>
      </c>
      <c r="O660" s="5"/>
      <c r="P660" s="10">
        <f>IF(data!N656="","",data!N656)</f>
        <v>1.2</v>
      </c>
      <c r="Q660" s="37"/>
      <c r="R660" s="10">
        <f>IF(data!O656="","",data!O656)</f>
        <v>1.2</v>
      </c>
      <c r="S660" s="12">
        <f>IF(data!P656="","",data!P656)</f>
        <v>44274</v>
      </c>
      <c r="T660" s="10" t="str">
        <f>IF(data!Q656="","",data!Q656)</f>
        <v/>
      </c>
      <c r="U660" s="5"/>
      <c r="V660" s="43"/>
      <c r="W660" s="10" t="b">
        <f>IF(data!S656="","",data!S656)</f>
        <v>0</v>
      </c>
      <c r="X660" s="10" t="s">
        <v>0</v>
      </c>
      <c r="Y660" s="40"/>
    </row>
    <row r="661" spans="1:25" ht="31.5" x14ac:dyDescent="0.25">
      <c r="A661" s="26" t="str">
        <f>IF(data!C657="","",data!C657)</f>
        <v>DP20C21Z0</v>
      </c>
      <c r="B661" s="18"/>
      <c r="C661" s="23" t="str">
        <f>IF(data!D657="","",data!D657)</f>
        <v>s2472</v>
      </c>
      <c r="D661" s="10" t="str">
        <f>IF(data!E657="","",data!E657)</f>
        <v>Fifth Avenue 138 kV: Upgrade the existing 138 kV partial ring bus to a complete 138 kV ring bus and provide a high side connection for a new Distribution transformer. Complete the 138 kV ring bus by adding 2-138 kV circuit breakers along with associated bus work and relaying equipment.</v>
      </c>
      <c r="E661" s="10" t="str">
        <f>IF(data!F657="","",data!F657)</f>
        <v>Customer Service</v>
      </c>
      <c r="F661" s="10" t="str">
        <f>IF(data!G657="","",data!G657)</f>
        <v/>
      </c>
      <c r="G661" s="14" t="str">
        <f>IF(data!H657="","",data!H657)</f>
        <v/>
      </c>
      <c r="H661" s="14" t="str">
        <f>IF(data!I657="","",data!I657)</f>
        <v/>
      </c>
      <c r="I661" s="21">
        <f>IF(data!J657="","",data!J657)</f>
        <v>45772</v>
      </c>
      <c r="J661" s="35"/>
      <c r="K661" s="35"/>
      <c r="L661" s="23" t="str">
        <f>IF(data!L657="","",data!L657)</f>
        <v>EP</v>
      </c>
      <c r="M661" s="37"/>
      <c r="N661" s="47">
        <f>IF(data!M657="","",IF(data!M657&gt;=1,data!M657,data!M657*100))</f>
        <v>0</v>
      </c>
      <c r="O661" s="5"/>
      <c r="P661" s="10">
        <f>IF(data!N657="","",data!N657)</f>
        <v>1</v>
      </c>
      <c r="Q661" s="37"/>
      <c r="R661" s="10">
        <f>IF(data!O657="","",data!O657)</f>
        <v>1</v>
      </c>
      <c r="S661" s="12">
        <f>IF(data!P657="","",data!P657)</f>
        <v>44274</v>
      </c>
      <c r="T661" s="10" t="str">
        <f>IF(data!Q657="","",data!Q657)</f>
        <v>Adam Forshey/Brian Hatt</v>
      </c>
      <c r="U661" s="5"/>
      <c r="V661" s="43"/>
      <c r="W661" s="10" t="b">
        <f>IF(data!S657="","",data!S657)</f>
        <v>0</v>
      </c>
      <c r="X661" s="10" t="s">
        <v>0</v>
      </c>
      <c r="Y661" s="40"/>
    </row>
    <row r="662" spans="1:25" ht="52.5" x14ac:dyDescent="0.25">
      <c r="A662" s="26" t="str">
        <f>IF(data!C658="","",data!C658)</f>
        <v>P20151001, P20151002, P20151003, P20151004</v>
      </c>
      <c r="B662" s="18"/>
      <c r="C662" s="23" t="str">
        <f>IF(data!D658="","",data!D658)</f>
        <v>s2510</v>
      </c>
      <c r="D662" s="10" t="str">
        <f>IF(data!E658="","",data!E658)</f>
        <v>Rebuild 0.96 miles of the AM General #2 – Twin Branch 34.5 kV.</v>
      </c>
      <c r="E662" s="10" t="str">
        <f>IF(data!F658="","",data!F658)</f>
        <v>Equipment Material Condition, Performance and Risk</v>
      </c>
      <c r="F662" s="10" t="str">
        <f>IF(data!G658="","",data!G658)</f>
        <v/>
      </c>
      <c r="G662" s="14" t="str">
        <f>IF(data!H658="","",data!H658)</f>
        <v/>
      </c>
      <c r="H662" s="14" t="str">
        <f>IF(data!I658="","",data!I658)</f>
        <v/>
      </c>
      <c r="I662" s="21">
        <f>IF(data!J658="","",data!J658)</f>
        <v>46806</v>
      </c>
      <c r="J662" s="35"/>
      <c r="K662" s="35"/>
      <c r="L662" s="23" t="str">
        <f>IF(data!L658="","",data!L658)</f>
        <v>EP</v>
      </c>
      <c r="M662" s="37"/>
      <c r="N662" s="47">
        <f>IF(data!M658="","",IF(data!M658&gt;=1,data!M658,data!M658*100))</f>
        <v>0</v>
      </c>
      <c r="O662" s="5"/>
      <c r="P662" s="10">
        <f>IF(data!N658="","",data!N658)</f>
        <v>4.3</v>
      </c>
      <c r="Q662" s="37"/>
      <c r="R662" s="10">
        <f>IF(data!O658="","",data!O658)</f>
        <v>4.3</v>
      </c>
      <c r="S662" s="12">
        <f>IF(data!P658="","",data!P658)</f>
        <v>44302</v>
      </c>
      <c r="T662" s="10" t="str">
        <f>IF(data!Q658="","",data!Q658)</f>
        <v/>
      </c>
      <c r="U662" s="5"/>
      <c r="V662" s="43"/>
      <c r="W662" s="10" t="b">
        <f>IF(data!S658="","",data!S658)</f>
        <v>0</v>
      </c>
      <c r="X662" s="10" t="s">
        <v>0</v>
      </c>
      <c r="Y662" s="40"/>
    </row>
    <row r="663" spans="1:25" ht="52.5" x14ac:dyDescent="0.25">
      <c r="A663" s="26" t="str">
        <f>IF(data!C659="","",data!C659)</f>
        <v>P19303004</v>
      </c>
      <c r="B663" s="18"/>
      <c r="C663" s="23" t="str">
        <f>IF(data!D659="","",data!D659)</f>
        <v>s2522.1</v>
      </c>
      <c r="D663" s="10" t="str">
        <f>IF(data!E659="","",data!E659)</f>
        <v>Rebuild the existing 5.36 mile Lakin – Lock Lane 69 kV line.</v>
      </c>
      <c r="E663" s="10" t="str">
        <f>IF(data!F659="","",data!F659)</f>
        <v>Equipment Material Condition, Performance and Risk</v>
      </c>
      <c r="F663" s="10" t="str">
        <f>IF(data!G659="","",data!G659)</f>
        <v/>
      </c>
      <c r="G663" s="14" t="str">
        <f>IF(data!H659="","",data!H659)</f>
        <v/>
      </c>
      <c r="H663" s="14" t="str">
        <f>IF(data!I659="","",data!I659)</f>
        <v/>
      </c>
      <c r="I663" s="21">
        <f>IF(data!J659="","",data!J659)</f>
        <v>45978</v>
      </c>
      <c r="J663" s="35"/>
      <c r="K663" s="35"/>
      <c r="L663" s="23" t="str">
        <f>IF(data!L659="","",data!L659)</f>
        <v>EP</v>
      </c>
      <c r="M663" s="37"/>
      <c r="N663" s="47">
        <f>IF(data!M659="","",IF(data!M659&gt;=1,data!M659,data!M659*100))</f>
        <v>0</v>
      </c>
      <c r="O663" s="5"/>
      <c r="P663" s="10">
        <f>IF(data!N659="","",data!N659)</f>
        <v>11.9</v>
      </c>
      <c r="Q663" s="37"/>
      <c r="R663" s="10">
        <f>IF(data!O659="","",data!O659)</f>
        <v>11.9</v>
      </c>
      <c r="S663" s="12">
        <f>IF(data!P659="","",data!P659)</f>
        <v>44337</v>
      </c>
      <c r="T663" s="10" t="str">
        <f>IF(data!Q659="","",data!Q659)</f>
        <v/>
      </c>
      <c r="U663" s="5"/>
      <c r="V663" s="43"/>
      <c r="W663" s="10" t="b">
        <f>IF(data!S659="","",data!S659)</f>
        <v>0</v>
      </c>
      <c r="X663" s="10" t="s">
        <v>0</v>
      </c>
      <c r="Y663" s="40"/>
    </row>
    <row r="664" spans="1:25" ht="52.5" x14ac:dyDescent="0.25">
      <c r="A664" s="26" t="str">
        <f>IF(data!C660="","",data!C660)</f>
        <v>P19302008</v>
      </c>
      <c r="B664" s="18"/>
      <c r="C664" s="23" t="str">
        <f>IF(data!D660="","",data!D660)</f>
        <v>s2522.2</v>
      </c>
      <c r="D664" s="10" t="str">
        <f>IF(data!E660="","",data!E660)</f>
        <v>Point Pleasant Station: replace existing 69 kV circuit breakers G and H with two new 69 kV 3000 A 40 kA circuit breakers. Replace existing cap switcher AA with a new 69 kV cap switcher.</v>
      </c>
      <c r="E664" s="10" t="str">
        <f>IF(data!F660="","",data!F660)</f>
        <v>Equipment Material Condition, Performance and Risk</v>
      </c>
      <c r="F664" s="10" t="str">
        <f>IF(data!G660="","",data!G660)</f>
        <v/>
      </c>
      <c r="G664" s="14" t="str">
        <f>IF(data!H660="","",data!H660)</f>
        <v/>
      </c>
      <c r="H664" s="14" t="str">
        <f>IF(data!I660="","",data!I660)</f>
        <v/>
      </c>
      <c r="I664" s="21">
        <f>IF(data!J660="","",data!J660)</f>
        <v>45961</v>
      </c>
      <c r="J664" s="35"/>
      <c r="K664" s="35"/>
      <c r="L664" s="23" t="str">
        <f>IF(data!L660="","",data!L660)</f>
        <v>EP</v>
      </c>
      <c r="M664" s="37"/>
      <c r="N664" s="47">
        <f>IF(data!M660="","",IF(data!M660&gt;=1,data!M660,data!M660*100))</f>
        <v>0</v>
      </c>
      <c r="O664" s="5"/>
      <c r="P664" s="10">
        <f>IF(data!N660="","",data!N660)</f>
        <v>2.1</v>
      </c>
      <c r="Q664" s="37"/>
      <c r="R664" s="10">
        <f>IF(data!O660="","",data!O660)</f>
        <v>2.1</v>
      </c>
      <c r="S664" s="12">
        <f>IF(data!P660="","",data!P660)</f>
        <v>44337</v>
      </c>
      <c r="T664" s="10" t="str">
        <f>IF(data!Q660="","",data!Q660)</f>
        <v/>
      </c>
      <c r="U664" s="5"/>
      <c r="V664" s="43"/>
      <c r="W664" s="10" t="b">
        <f>IF(data!S660="","",data!S660)</f>
        <v>0</v>
      </c>
      <c r="X664" s="10" t="s">
        <v>0</v>
      </c>
      <c r="Y664" s="40"/>
    </row>
    <row r="665" spans="1:25" ht="52.5" x14ac:dyDescent="0.25">
      <c r="A665" s="26" t="str">
        <f>IF(data!C661="","",data!C661)</f>
        <v>P20186005</v>
      </c>
      <c r="B665" s="18"/>
      <c r="C665" s="23" t="str">
        <f>IF(data!D661="","",data!D661)</f>
        <v>s2523.1</v>
      </c>
      <c r="D665" s="10" t="str">
        <f>IF(data!E661="","",data!E661)</f>
        <v>West Malta: Replace circuit breaker “A” with a 69kV 3000A 40kA circuit breaker. Replace MOAB “X” with a 69kV SCADA controlled switch.  Remove Capacitor bank “AA” and the circuit switcher</v>
      </c>
      <c r="E665" s="10" t="str">
        <f>IF(data!F661="","",data!F661)</f>
        <v>Equipment Material Condition, Performance and Risk</v>
      </c>
      <c r="F665" s="10" t="str">
        <f>IF(data!G661="","",data!G661)</f>
        <v/>
      </c>
      <c r="G665" s="14" t="str">
        <f>IF(data!H661="","",data!H661)</f>
        <v/>
      </c>
      <c r="H665" s="14" t="str">
        <f>IF(data!I661="","",data!I661)</f>
        <v/>
      </c>
      <c r="I665" s="21">
        <f>IF(data!J661="","",data!J661)</f>
        <v>45922</v>
      </c>
      <c r="J665" s="35"/>
      <c r="K665" s="35"/>
      <c r="L665" s="23" t="str">
        <f>IF(data!L661="","",data!L661)</f>
        <v>EP</v>
      </c>
      <c r="M665" s="37"/>
      <c r="N665" s="47">
        <f>IF(data!M661="","",IF(data!M661&gt;=1,data!M661,data!M661*100))</f>
        <v>0</v>
      </c>
      <c r="O665" s="5"/>
      <c r="P665" s="10">
        <f>IF(data!N661="","",data!N661)</f>
        <v>1.87</v>
      </c>
      <c r="Q665" s="37"/>
      <c r="R665" s="10">
        <f>IF(data!O661="","",data!O661)</f>
        <v>1.87</v>
      </c>
      <c r="S665" s="12">
        <f>IF(data!P661="","",data!P661)</f>
        <v>44337</v>
      </c>
      <c r="T665" s="10" t="str">
        <f>IF(data!Q661="","",data!Q661)</f>
        <v/>
      </c>
      <c r="U665" s="5"/>
      <c r="V665" s="43"/>
      <c r="W665" s="10" t="b">
        <f>IF(data!S661="","",data!S661)</f>
        <v>0</v>
      </c>
      <c r="X665" s="10" t="s">
        <v>0</v>
      </c>
      <c r="Y665" s="40"/>
    </row>
    <row r="666" spans="1:25" ht="52.5" x14ac:dyDescent="0.25">
      <c r="A666" s="26" t="str">
        <f>IF(data!C662="","",data!C662)</f>
        <v>P20186006</v>
      </c>
      <c r="B666" s="18"/>
      <c r="C666" s="23" t="str">
        <f>IF(data!D662="","",data!D662)</f>
        <v>s2523.2</v>
      </c>
      <c r="D666" s="10" t="str">
        <f>IF(data!E662="","",data!E662)</f>
        <v>South Rokeby: Remote end upgrades to coordinate with new relaying at West Malta will require a transclosure at South Rokeby and an upgrade to the existing station service.</v>
      </c>
      <c r="E666" s="10" t="str">
        <f>IF(data!F662="","",data!F662)</f>
        <v>Equipment Material Condition, Performance and Risk</v>
      </c>
      <c r="F666" s="10" t="str">
        <f>IF(data!G662="","",data!G662)</f>
        <v/>
      </c>
      <c r="G666" s="14" t="str">
        <f>IF(data!H662="","",data!H662)</f>
        <v/>
      </c>
      <c r="H666" s="14" t="str">
        <f>IF(data!I662="","",data!I662)</f>
        <v/>
      </c>
      <c r="I666" s="21">
        <f>IF(data!J662="","",data!J662)</f>
        <v>45649</v>
      </c>
      <c r="J666" s="35"/>
      <c r="K666" s="35"/>
      <c r="L666" s="23" t="str">
        <f>IF(data!L662="","",data!L662)</f>
        <v>EP</v>
      </c>
      <c r="M666" s="37"/>
      <c r="N666" s="47">
        <f>IF(data!M662="","",IF(data!M662&gt;=1,data!M662,data!M662*100))</f>
        <v>0</v>
      </c>
      <c r="O666" s="5"/>
      <c r="P666" s="10">
        <f>IF(data!N662="","",data!N662)</f>
        <v>0.69</v>
      </c>
      <c r="Q666" s="37"/>
      <c r="R666" s="10">
        <f>IF(data!O662="","",data!O662)</f>
        <v>0.69</v>
      </c>
      <c r="S666" s="12">
        <f>IF(data!P662="","",data!P662)</f>
        <v>44337</v>
      </c>
      <c r="T666" s="10" t="str">
        <f>IF(data!Q662="","",data!Q662)</f>
        <v>Karmyn Wilford/Sophia Halter</v>
      </c>
      <c r="U666" s="5"/>
      <c r="V666" s="43"/>
      <c r="W666" s="10" t="b">
        <f>IF(data!S662="","",data!S662)</f>
        <v>0</v>
      </c>
      <c r="X666" s="10" t="s">
        <v>0</v>
      </c>
      <c r="Y666" s="40"/>
    </row>
    <row r="667" spans="1:25" ht="52.5" x14ac:dyDescent="0.25">
      <c r="A667" s="26" t="str">
        <f>IF(data!C663="","",data!C663)</f>
        <v>P20249003</v>
      </c>
      <c r="B667" s="18"/>
      <c r="C667" s="23" t="str">
        <f>IF(data!D663="","",data!D663)</f>
        <v>s2524.1</v>
      </c>
      <c r="D667" s="10" t="str">
        <f>IF(data!E663="","",data!E663)</f>
        <v>Rebuild from Howard to Ohio Central as 138kV double-circuit (64 miles), using 795 ACSR conductor.  Note that the approx. 0.5 mile 138kV line segments outside Ohio Central station will not be rebuilt, as they are newer and in better condition; connect these existing T-line segments to the rebuilt Philo-Howard line asset.</v>
      </c>
      <c r="E667" s="10" t="str">
        <f>IF(data!F663="","",data!F663)</f>
        <v>Equipment Material Condition, Performance and Risk</v>
      </c>
      <c r="F667" s="10" t="str">
        <f>IF(data!G663="","",data!G663)</f>
        <v/>
      </c>
      <c r="G667" s="14" t="str">
        <f>IF(data!H663="","",data!H663)</f>
        <v/>
      </c>
      <c r="H667" s="14" t="str">
        <f>IF(data!I663="","",data!I663)</f>
        <v/>
      </c>
      <c r="I667" s="21">
        <f>IF(data!J663="","",data!J663)</f>
        <v>46905</v>
      </c>
      <c r="J667" s="35"/>
      <c r="K667" s="35"/>
      <c r="L667" s="23" t="str">
        <f>IF(data!L663="","",data!L663)</f>
        <v>EP</v>
      </c>
      <c r="M667" s="37"/>
      <c r="N667" s="47">
        <f>IF(data!M663="","",IF(data!M663&gt;=1,data!M663,data!M663*100))</f>
        <v>0</v>
      </c>
      <c r="O667" s="5"/>
      <c r="P667" s="10">
        <f>IF(data!N663="","",data!N663)</f>
        <v>142.26</v>
      </c>
      <c r="Q667" s="37"/>
      <c r="R667" s="10">
        <f>IF(data!O663="","",data!O663)</f>
        <v>142.26</v>
      </c>
      <c r="S667" s="12">
        <f>IF(data!P663="","",data!P663)</f>
        <v>44337</v>
      </c>
      <c r="T667" s="10" t="str">
        <f>IF(data!Q663="","",data!Q663)</f>
        <v/>
      </c>
      <c r="U667" s="5"/>
      <c r="V667" s="43"/>
      <c r="W667" s="10" t="b">
        <f>IF(data!S663="","",data!S663)</f>
        <v>0</v>
      </c>
      <c r="X667" s="10" t="s">
        <v>0</v>
      </c>
      <c r="Y667" s="40"/>
    </row>
    <row r="668" spans="1:25" ht="52.5" x14ac:dyDescent="0.25">
      <c r="A668" s="26" t="str">
        <f>IF(data!C664="","",data!C664)</f>
        <v>P20250003</v>
      </c>
      <c r="B668" s="18"/>
      <c r="C668" s="23" t="str">
        <f>IF(data!D664="","",data!D664)</f>
        <v>s2524.2</v>
      </c>
      <c r="D668" s="10" t="str">
        <f>IF(data!E664="","",data!E664)</f>
        <v>Rebuild from Ohio Central to Philo as 138kV single-circuit (19 miles), using 795 ACSR conductor.  The existing Ohio Central-Philo #2 138kV circuit will be retired.  Update both terminal stations to account for the retired circuit.</v>
      </c>
      <c r="E668" s="10" t="str">
        <f>IF(data!F664="","",data!F664)</f>
        <v>Equipment Material Condition, Performance and Risk</v>
      </c>
      <c r="F668" s="10" t="str">
        <f>IF(data!G664="","",data!G664)</f>
        <v/>
      </c>
      <c r="G668" s="14" t="str">
        <f>IF(data!H664="","",data!H664)</f>
        <v/>
      </c>
      <c r="H668" s="14" t="str">
        <f>IF(data!I664="","",data!I664)</f>
        <v/>
      </c>
      <c r="I668" s="21">
        <f>IF(data!J664="","",data!J664)</f>
        <v>46905</v>
      </c>
      <c r="J668" s="35"/>
      <c r="K668" s="35"/>
      <c r="L668" s="23" t="str">
        <f>IF(data!L664="","",data!L664)</f>
        <v>EP</v>
      </c>
      <c r="M668" s="37"/>
      <c r="N668" s="47">
        <f>IF(data!M664="","",IF(data!M664&gt;=1,data!M664,data!M664*100))</f>
        <v>0</v>
      </c>
      <c r="O668" s="5"/>
      <c r="P668" s="10">
        <f>IF(data!N664="","",data!N664)</f>
        <v>43.45</v>
      </c>
      <c r="Q668" s="37"/>
      <c r="R668" s="10">
        <f>IF(data!O664="","",data!O664)</f>
        <v>43.45</v>
      </c>
      <c r="S668" s="12">
        <f>IF(data!P664="","",data!P664)</f>
        <v>44337</v>
      </c>
      <c r="T668" s="10" t="str">
        <f>IF(data!Q664="","",data!Q664)</f>
        <v/>
      </c>
      <c r="U668" s="5"/>
      <c r="V668" s="43"/>
      <c r="W668" s="10" t="b">
        <f>IF(data!S664="","",data!S664)</f>
        <v>0</v>
      </c>
      <c r="X668" s="10" t="s">
        <v>0</v>
      </c>
      <c r="Y668" s="40"/>
    </row>
    <row r="669" spans="1:25" ht="52.5" x14ac:dyDescent="0.25">
      <c r="A669" s="26" t="str">
        <f>IF(data!C665="","",data!C665)</f>
        <v>P20014015</v>
      </c>
      <c r="B669" s="18"/>
      <c r="C669" s="23" t="str">
        <f>IF(data!D665="","",data!D665)</f>
        <v>s2524.4</v>
      </c>
      <c r="D669" s="10" t="str">
        <f>IF(data!E665="","",data!E665)</f>
        <v>At West Trinway station, replace 138kV through-path risers &amp; bus.</v>
      </c>
      <c r="E669" s="10" t="str">
        <f>IF(data!F665="","",data!F665)</f>
        <v>Equipment Material Condition, Performance and Risk</v>
      </c>
      <c r="F669" s="10" t="str">
        <f>IF(data!G665="","",data!G665)</f>
        <v/>
      </c>
      <c r="G669" s="14" t="str">
        <f>IF(data!H665="","",data!H665)</f>
        <v/>
      </c>
      <c r="H669" s="14" t="str">
        <f>IF(data!I665="","",data!I665)</f>
        <v/>
      </c>
      <c r="I669" s="21">
        <f>IF(data!J665="","",data!J665)</f>
        <v>45799</v>
      </c>
      <c r="J669" s="35"/>
      <c r="K669" s="35">
        <v>45806</v>
      </c>
      <c r="L669" s="23" t="str">
        <f>IF(data!L665="","",data!L665)</f>
        <v>UC</v>
      </c>
      <c r="M669" s="37" t="s">
        <v>27</v>
      </c>
      <c r="N669" s="47">
        <f>IF(data!M665="","",IF(data!M665&gt;=1,data!M665,data!M665*100))</f>
        <v>75</v>
      </c>
      <c r="O669" s="5">
        <v>100</v>
      </c>
      <c r="P669" s="10">
        <f>IF(data!N665="","",data!N665)</f>
        <v>0.12</v>
      </c>
      <c r="Q669" s="37"/>
      <c r="R669" s="10">
        <f>IF(data!O665="","",data!O665)</f>
        <v>0.12</v>
      </c>
      <c r="S669" s="12">
        <f>IF(data!P665="","",data!P665)</f>
        <v>44337</v>
      </c>
      <c r="T669" s="10" t="str">
        <f>IF(data!Q665="","",data!Q665)</f>
        <v/>
      </c>
      <c r="U669" s="5"/>
      <c r="V669" s="43"/>
      <c r="W669" s="10" t="b">
        <f>IF(data!S665="","",data!S665)</f>
        <v>0</v>
      </c>
      <c r="X669" s="10" t="s">
        <v>0</v>
      </c>
      <c r="Y669" s="40"/>
    </row>
    <row r="670" spans="1:25" ht="52.5" x14ac:dyDescent="0.25">
      <c r="A670" s="26" t="str">
        <f>IF(data!C666="","",data!C666)</f>
        <v>P20249007</v>
      </c>
      <c r="B670" s="18"/>
      <c r="C670" s="23" t="str">
        <f>IF(data!D666="","",data!D666)</f>
        <v>s2524.5</v>
      </c>
      <c r="D670" s="10" t="str">
        <f>IF(data!E666="","",data!E666)</f>
        <v>Modify 138kV protective relay settings at Philo, Culbertson, Ohio Central, Academia, North Bellville, North Lexington, and Howard stations.</v>
      </c>
      <c r="E670" s="10" t="str">
        <f>IF(data!F666="","",data!F666)</f>
        <v>Equipment Material Condition, Performance and Risk</v>
      </c>
      <c r="F670" s="10" t="str">
        <f>IF(data!G666="","",data!G666)</f>
        <v/>
      </c>
      <c r="G670" s="14" t="str">
        <f>IF(data!H666="","",data!H666)</f>
        <v/>
      </c>
      <c r="H670" s="14" t="str">
        <f>IF(data!I666="","",data!I666)</f>
        <v/>
      </c>
      <c r="I670" s="21">
        <f>IF(data!J666="","",data!J666)</f>
        <v>46905</v>
      </c>
      <c r="J670" s="35"/>
      <c r="K670" s="35"/>
      <c r="L670" s="23" t="str">
        <f>IF(data!L666="","",data!L666)</f>
        <v>EP</v>
      </c>
      <c r="M670" s="37"/>
      <c r="N670" s="47">
        <f>IF(data!M666="","",IF(data!M666&gt;=1,data!M666,data!M666*100))</f>
        <v>0</v>
      </c>
      <c r="O670" s="5"/>
      <c r="P670" s="10">
        <f>IF(data!N666="","",data!N666)</f>
        <v>0.69</v>
      </c>
      <c r="Q670" s="37"/>
      <c r="R670" s="10">
        <f>IF(data!O666="","",data!O666)</f>
        <v>0.69</v>
      </c>
      <c r="S670" s="12">
        <f>IF(data!P666="","",data!P666)</f>
        <v>44337</v>
      </c>
      <c r="T670" s="10" t="str">
        <f>IF(data!Q666="","",data!Q666)</f>
        <v/>
      </c>
      <c r="U670" s="5"/>
      <c r="V670" s="43"/>
      <c r="W670" s="10" t="b">
        <f>IF(data!S666="","",data!S666)</f>
        <v>0</v>
      </c>
      <c r="X670" s="10" t="s">
        <v>0</v>
      </c>
      <c r="Y670" s="40"/>
    </row>
    <row r="671" spans="1:25" ht="52.5" x14ac:dyDescent="0.25">
      <c r="A671" s="26" t="str">
        <f>IF(data!C667="","",data!C667)</f>
        <v>P20024001</v>
      </c>
      <c r="B671" s="18"/>
      <c r="C671" s="23" t="str">
        <f>IF(data!D667="","",data!D667)</f>
        <v>s2525.1</v>
      </c>
      <c r="D671" s="10" t="str">
        <f>IF(data!E667="","",data!E667)</f>
        <v>Rebuild of the Astor – East Broad 138 KV circuit, approximately 2.75 miles in length; with 477KCM ACSS.</v>
      </c>
      <c r="E671" s="10" t="str">
        <f>IF(data!F667="","",data!F667)</f>
        <v>Equipment Material Condition, Performance and Risk</v>
      </c>
      <c r="F671" s="10" t="str">
        <f>IF(data!G667="","",data!G667)</f>
        <v/>
      </c>
      <c r="G671" s="14" t="str">
        <f>IF(data!H667="","",data!H667)</f>
        <v/>
      </c>
      <c r="H671" s="14" t="str">
        <f>IF(data!I667="","",data!I667)</f>
        <v/>
      </c>
      <c r="I671" s="21">
        <f>IF(data!J667="","",data!J667)</f>
        <v>45838</v>
      </c>
      <c r="J671" s="35"/>
      <c r="K671" s="35"/>
      <c r="L671" s="23" t="str">
        <f>IF(data!L667="","",data!L667)</f>
        <v>EP</v>
      </c>
      <c r="M671" s="37"/>
      <c r="N671" s="47">
        <f>IF(data!M667="","",IF(data!M667&gt;=1,data!M667,data!M667*100))</f>
        <v>0</v>
      </c>
      <c r="O671" s="5"/>
      <c r="P671" s="10">
        <f>IF(data!N667="","",data!N667)</f>
        <v>9.5</v>
      </c>
      <c r="Q671" s="37"/>
      <c r="R671" s="10">
        <f>IF(data!O667="","",data!O667)</f>
        <v>9.5</v>
      </c>
      <c r="S671" s="12">
        <f>IF(data!P667="","",data!P667)</f>
        <v>44337</v>
      </c>
      <c r="T671" s="10" t="str">
        <f>IF(data!Q667="","",data!Q667)</f>
        <v/>
      </c>
      <c r="U671" s="5"/>
      <c r="V671" s="43"/>
      <c r="W671" s="10" t="b">
        <f>IF(data!S667="","",data!S667)</f>
        <v>0</v>
      </c>
      <c r="X671" s="10" t="s">
        <v>0</v>
      </c>
      <c r="Y671" s="40"/>
    </row>
    <row r="672" spans="1:25" ht="52.5" x14ac:dyDescent="0.25">
      <c r="A672" s="26" t="str">
        <f>IF(data!C668="","",data!C668)</f>
        <v>P20024002</v>
      </c>
      <c r="B672" s="18"/>
      <c r="C672" s="23" t="str">
        <f>IF(data!D668="","",data!D668)</f>
        <v>s2525.2</v>
      </c>
      <c r="D672" s="10" t="str">
        <f>IF(data!E668="","",data!E668)</f>
        <v>Astor 138 kV Station: Remote end work including replacing the line surge arresters, relay settings, and line termination.</v>
      </c>
      <c r="E672" s="10" t="str">
        <f>IF(data!F668="","",data!F668)</f>
        <v>Equipment Material Condition, Performance and Risk</v>
      </c>
      <c r="F672" s="10" t="str">
        <f>IF(data!G668="","",data!G668)</f>
        <v/>
      </c>
      <c r="G672" s="14" t="str">
        <f>IF(data!H668="","",data!H668)</f>
        <v/>
      </c>
      <c r="H672" s="14" t="str">
        <f>IF(data!I668="","",data!I668)</f>
        <v/>
      </c>
      <c r="I672" s="21">
        <f>IF(data!J668="","",data!J668)</f>
        <v>45838</v>
      </c>
      <c r="J672" s="35"/>
      <c r="K672" s="35"/>
      <c r="L672" s="23" t="str">
        <f>IF(data!L668="","",data!L668)</f>
        <v>EP</v>
      </c>
      <c r="M672" s="37"/>
      <c r="N672" s="47">
        <f>IF(data!M668="","",IF(data!M668&gt;=1,data!M668,data!M668*100))</f>
        <v>0</v>
      </c>
      <c r="O672" s="5"/>
      <c r="P672" s="10">
        <f>IF(data!N668="","",data!N668)</f>
        <v>0.1</v>
      </c>
      <c r="Q672" s="37"/>
      <c r="R672" s="10">
        <f>IF(data!O668="","",data!O668)</f>
        <v>0.1</v>
      </c>
      <c r="S672" s="12">
        <f>IF(data!P668="","",data!P668)</f>
        <v>44337</v>
      </c>
      <c r="T672" s="10" t="str">
        <f>IF(data!Q668="","",data!Q668)</f>
        <v/>
      </c>
      <c r="U672" s="5"/>
      <c r="V672" s="43"/>
      <c r="W672" s="10" t="b">
        <f>IF(data!S668="","",data!S668)</f>
        <v>0</v>
      </c>
      <c r="X672" s="10" t="s">
        <v>0</v>
      </c>
      <c r="Y672" s="40"/>
    </row>
    <row r="673" spans="1:25" ht="52.5" x14ac:dyDescent="0.25">
      <c r="A673" s="26" t="str">
        <f>IF(data!C669="","",data!C669)</f>
        <v/>
      </c>
      <c r="B673" s="18"/>
      <c r="C673" s="23" t="str">
        <f>IF(data!D669="","",data!D669)</f>
        <v>s2525.3</v>
      </c>
      <c r="D673" s="10" t="str">
        <f>IF(data!E669="","",data!E669)</f>
        <v>East Broad 138 kV Station: Remote end work including relay settings and line termination.</v>
      </c>
      <c r="E673" s="10" t="str">
        <f>IF(data!F669="","",data!F669)</f>
        <v>Equipment Material Condition, Performance and Risk</v>
      </c>
      <c r="F673" s="10" t="str">
        <f>IF(data!G669="","",data!G669)</f>
        <v/>
      </c>
      <c r="G673" s="14" t="str">
        <f>IF(data!H669="","",data!H669)</f>
        <v/>
      </c>
      <c r="H673" s="14" t="str">
        <f>IF(data!I669="","",data!I669)</f>
        <v/>
      </c>
      <c r="I673" s="21">
        <f>IF(data!J669="","",data!J669)</f>
        <v>45838</v>
      </c>
      <c r="J673" s="35"/>
      <c r="K673" s="35"/>
      <c r="L673" s="23" t="str">
        <f>IF(data!L669="","",data!L669)</f>
        <v>EP</v>
      </c>
      <c r="M673" s="37"/>
      <c r="N673" s="47">
        <f>IF(data!M669="","",IF(data!M669&gt;=1,data!M669,data!M669*100))</f>
        <v>0</v>
      </c>
      <c r="O673" s="5"/>
      <c r="P673" s="10">
        <f>IF(data!N669="","",data!N669)</f>
        <v>0.02</v>
      </c>
      <c r="Q673" s="37"/>
      <c r="R673" s="10">
        <f>IF(data!O669="","",data!O669)</f>
        <v>0.02</v>
      </c>
      <c r="S673" s="12">
        <f>IF(data!P669="","",data!P669)</f>
        <v>44337</v>
      </c>
      <c r="T673" s="10" t="str">
        <f>IF(data!Q669="","",data!Q669)</f>
        <v/>
      </c>
      <c r="U673" s="5"/>
      <c r="V673" s="43"/>
      <c r="W673" s="10" t="b">
        <f>IF(data!S669="","",data!S669)</f>
        <v>0</v>
      </c>
      <c r="X673" s="10" t="s">
        <v>0</v>
      </c>
      <c r="Y673" s="40"/>
    </row>
    <row r="674" spans="1:25" ht="42" x14ac:dyDescent="0.25">
      <c r="A674" s="26" t="str">
        <f>IF(data!C670="","",data!C670)</f>
        <v>P20005019</v>
      </c>
      <c r="B674" s="18"/>
      <c r="C674" s="23" t="str">
        <f>IF(data!D670="","",data!D670)</f>
        <v>s2526.2</v>
      </c>
      <c r="D674" s="10" t="str">
        <f>IF(data!E670="","",data!E670)</f>
        <v>Cyprus – Cyprus (Customer) 138 kV #1: Build ~0.3miles of double circuit 138kV line using 795 ACSR conductor. Extend fiber cable &amp; install redundant fiber cable for relaying and communication to the customer station. One circuit will serve customer’s first building, second circuit will be partially constructed to be utilized for future second building to customer’s redundancy requirements.</v>
      </c>
      <c r="E674" s="10" t="str">
        <f>IF(data!F670="","",data!F670)</f>
        <v>Customer Service</v>
      </c>
      <c r="F674" s="10" t="str">
        <f>IF(data!G670="","",data!G670)</f>
        <v/>
      </c>
      <c r="G674" s="14" t="str">
        <f>IF(data!H670="","",data!H670)</f>
        <v/>
      </c>
      <c r="H674" s="14" t="str">
        <f>IF(data!I670="","",data!I670)</f>
        <v/>
      </c>
      <c r="I674" s="21">
        <f>IF(data!J670="","",data!J670)</f>
        <v>45716</v>
      </c>
      <c r="J674" s="35"/>
      <c r="K674" s="35">
        <v>44883</v>
      </c>
      <c r="L674" s="23" t="str">
        <f>IF(data!L670="","",data!L670)</f>
        <v>EP</v>
      </c>
      <c r="M674" s="37" t="s">
        <v>27</v>
      </c>
      <c r="N674" s="47">
        <f>IF(data!M670="","",IF(data!M670&gt;=1,data!M670,data!M670*100))</f>
        <v>0</v>
      </c>
      <c r="O674" s="5">
        <v>100</v>
      </c>
      <c r="P674" s="10">
        <f>IF(data!N670="","",data!N670)</f>
        <v>0.96</v>
      </c>
      <c r="Q674" s="37"/>
      <c r="R674" s="10">
        <f>IF(data!O670="","",data!O670)</f>
        <v>0.96</v>
      </c>
      <c r="S674" s="12">
        <f>IF(data!P670="","",data!P670)</f>
        <v>44337</v>
      </c>
      <c r="T674" s="10" t="str">
        <f>IF(data!Q670="","",data!Q670)</f>
        <v/>
      </c>
      <c r="U674" s="5"/>
      <c r="V674" s="43"/>
      <c r="W674" s="10" t="b">
        <f>IF(data!S670="","",data!S670)</f>
        <v>0</v>
      </c>
      <c r="X674" s="10" t="s">
        <v>0</v>
      </c>
      <c r="Y674" s="40"/>
    </row>
    <row r="675" spans="1:25" ht="42" x14ac:dyDescent="0.25">
      <c r="A675" s="26" t="str">
        <f>IF(data!C671="","",data!C671)</f>
        <v>P20005002</v>
      </c>
      <c r="B675" s="18"/>
      <c r="C675" s="23" t="str">
        <f>IF(data!D671="","",data!D671)</f>
        <v>s2526.3</v>
      </c>
      <c r="D675" s="10" t="str">
        <f>IF(data!E671="","",data!E671)</f>
        <v>Cyprus – Cyprus (Customer) 138 kV #2: Build ~0.3miles of double circuit 138kV line using 795 ACSR conductor. Extend fiber cable &amp; install redundant fiber cable for relaying and communication to Customer Station. One circuit will serve customer’s first building, second circuit will be partially constructed to be utilized for future second building due to customer’s redundancy requirements.</v>
      </c>
      <c r="E675" s="10" t="str">
        <f>IF(data!F671="","",data!F671)</f>
        <v>Customer Service</v>
      </c>
      <c r="F675" s="10" t="str">
        <f>IF(data!G671="","",data!G671)</f>
        <v/>
      </c>
      <c r="G675" s="14" t="str">
        <f>IF(data!H671="","",data!H671)</f>
        <v/>
      </c>
      <c r="H675" s="14" t="str">
        <f>IF(data!I671="","",data!I671)</f>
        <v/>
      </c>
      <c r="I675" s="21">
        <f>IF(data!J671="","",data!J671)</f>
        <v>45716</v>
      </c>
      <c r="J675" s="35"/>
      <c r="K675" s="35"/>
      <c r="L675" s="23" t="str">
        <f>IF(data!L671="","",data!L671)</f>
        <v>EP</v>
      </c>
      <c r="M675" s="37"/>
      <c r="N675" s="47">
        <f>IF(data!M671="","",IF(data!M671&gt;=1,data!M671,data!M671*100))</f>
        <v>0</v>
      </c>
      <c r="O675" s="5"/>
      <c r="P675" s="10">
        <f>IF(data!N671="","",data!N671)</f>
        <v>0</v>
      </c>
      <c r="Q675" s="37"/>
      <c r="R675" s="10">
        <f>IF(data!O671="","",data!O671)</f>
        <v>0</v>
      </c>
      <c r="S675" s="12">
        <f>IF(data!P671="","",data!P671)</f>
        <v>44337</v>
      </c>
      <c r="T675" s="10" t="str">
        <f>IF(data!Q671="","",data!Q671)</f>
        <v/>
      </c>
      <c r="U675" s="5"/>
      <c r="V675" s="43"/>
      <c r="W675" s="10" t="b">
        <f>IF(data!S671="","",data!S671)</f>
        <v>0</v>
      </c>
      <c r="X675" s="10" t="s">
        <v>0</v>
      </c>
      <c r="Y675" s="40"/>
    </row>
    <row r="676" spans="1:25" ht="42" x14ac:dyDescent="0.25">
      <c r="A676" s="26" t="str">
        <f>IF(data!C672="","",data!C672)</f>
        <v>P21580002</v>
      </c>
      <c r="B676" s="18"/>
      <c r="C676" s="23" t="str">
        <f>IF(data!D672="","",data!D672)</f>
        <v>s2527.7</v>
      </c>
      <c r="D676" s="10" t="str">
        <f>IF(data!E672="","",data!E672)</f>
        <v>West Millersport – West Lancaster 138 kV Sag Study Mitigation: The new customer will increase loading on the existing West Millersport – West Lancaster 138 kV circuit. Multiple structure and distribution crossing issues will be mitigated on the line in order to allow the line to operate to its conductor’s designed maximum operating temperature.</v>
      </c>
      <c r="E676" s="10" t="str">
        <f>IF(data!F672="","",data!F672)</f>
        <v>Customer Service</v>
      </c>
      <c r="F676" s="10" t="str">
        <f>IF(data!G672="","",data!G672)</f>
        <v/>
      </c>
      <c r="G676" s="14" t="str">
        <f>IF(data!H672="","",data!H672)</f>
        <v/>
      </c>
      <c r="H676" s="14" t="str">
        <f>IF(data!I672="","",data!I672)</f>
        <v/>
      </c>
      <c r="I676" s="21">
        <f>IF(data!J672="","",data!J672)</f>
        <v>45643</v>
      </c>
      <c r="J676" s="35"/>
      <c r="K676" s="35"/>
      <c r="L676" s="23" t="str">
        <f>IF(data!L672="","",data!L672)</f>
        <v>EP</v>
      </c>
      <c r="M676" s="37"/>
      <c r="N676" s="47">
        <f>IF(data!M672="","",IF(data!M672&gt;=1,data!M672,data!M672*100))</f>
        <v>0</v>
      </c>
      <c r="O676" s="5"/>
      <c r="P676" s="10">
        <f>IF(data!N672="","",data!N672)</f>
        <v>1.5</v>
      </c>
      <c r="Q676" s="37"/>
      <c r="R676" s="10">
        <f>IF(data!O672="","",data!O672)</f>
        <v>1.5</v>
      </c>
      <c r="S676" s="12">
        <f>IF(data!P672="","",data!P672)</f>
        <v>44337</v>
      </c>
      <c r="T676" s="10" t="str">
        <f>IF(data!Q672="","",data!Q672)</f>
        <v/>
      </c>
      <c r="U676" s="5"/>
      <c r="V676" s="43"/>
      <c r="W676" s="10" t="b">
        <f>IF(data!S672="","",data!S672)</f>
        <v>0</v>
      </c>
      <c r="X676" s="10" t="s">
        <v>0</v>
      </c>
      <c r="Y676" s="40"/>
    </row>
    <row r="677" spans="1:25" ht="84" x14ac:dyDescent="0.25">
      <c r="A677" s="26" t="str">
        <f>IF(data!C673="","",data!C673)</f>
        <v>P20009040</v>
      </c>
      <c r="B677" s="18"/>
      <c r="C677" s="23" t="str">
        <f>IF(data!D673="","",data!D673)</f>
        <v>s2534.1</v>
      </c>
      <c r="D677" s="10" t="str">
        <f>IF(data!E673="","",data!E673)</f>
        <v>Construct ~ 5.1 miles of new 69 kV line between the existing Trail and Alpine delivery points using 556 ACSR conductor.</v>
      </c>
      <c r="E677" s="10" t="str">
        <f>IF(data!F673="","",data!F673)</f>
        <v>Equipment Material Condition, Performance and Risk|Operational Flexibility and Efficiency|Customer Service</v>
      </c>
      <c r="F677" s="10" t="str">
        <f>IF(data!G673="","",data!G673)</f>
        <v/>
      </c>
      <c r="G677" s="14" t="str">
        <f>IF(data!H673="","",data!H673)</f>
        <v/>
      </c>
      <c r="H677" s="14" t="str">
        <f>IF(data!I673="","",data!I673)</f>
        <v/>
      </c>
      <c r="I677" s="21">
        <f>IF(data!J673="","",data!J673)</f>
        <v>45973</v>
      </c>
      <c r="J677" s="35"/>
      <c r="K677" s="35"/>
      <c r="L677" s="23" t="str">
        <f>IF(data!L673="","",data!L673)</f>
        <v>EP</v>
      </c>
      <c r="M677" s="37"/>
      <c r="N677" s="47">
        <f>IF(data!M673="","",IF(data!M673&gt;=1,data!M673,data!M673*100))</f>
        <v>0</v>
      </c>
      <c r="O677" s="5"/>
      <c r="P677" s="10">
        <f>IF(data!N673="","",data!N673)</f>
        <v>18.5</v>
      </c>
      <c r="Q677" s="37"/>
      <c r="R677" s="10">
        <f>IF(data!O673="","",data!O673)</f>
        <v>18.5</v>
      </c>
      <c r="S677" s="12">
        <f>IF(data!P673="","",data!P673)</f>
        <v>44155</v>
      </c>
      <c r="T677" s="10" t="str">
        <f>IF(data!Q673="","",data!Q673)</f>
        <v/>
      </c>
      <c r="U677" s="5"/>
      <c r="V677" s="43"/>
      <c r="W677" s="10" t="b">
        <f>IF(data!S673="","",data!S673)</f>
        <v>0</v>
      </c>
      <c r="X677" s="10" t="s">
        <v>0</v>
      </c>
      <c r="Y677" s="40"/>
    </row>
    <row r="678" spans="1:25" ht="84" x14ac:dyDescent="0.25">
      <c r="A678" s="26" t="str">
        <f>IF(data!C674="","",data!C674)</f>
        <v>P20009007</v>
      </c>
      <c r="B678" s="18"/>
      <c r="C678" s="23" t="str">
        <f>IF(data!D674="","",data!D674)</f>
        <v>s2534.4</v>
      </c>
      <c r="D678" s="10" t="str">
        <f>IF(data!E674="","",data!E674)</f>
        <v>Retire West Wilmont Jct Sw.</v>
      </c>
      <c r="E678" s="10" t="str">
        <f>IF(data!F674="","",data!F674)</f>
        <v>Equipment Material Condition, Performance and Risk|Operational Flexibility and Efficiency|Customer Service</v>
      </c>
      <c r="F678" s="10" t="str">
        <f>IF(data!G674="","",data!G674)</f>
        <v/>
      </c>
      <c r="G678" s="14" t="str">
        <f>IF(data!H674="","",data!H674)</f>
        <v/>
      </c>
      <c r="H678" s="14" t="str">
        <f>IF(data!I674="","",data!I674)</f>
        <v/>
      </c>
      <c r="I678" s="21">
        <f>IF(data!J674="","",data!J674)</f>
        <v>45973</v>
      </c>
      <c r="J678" s="35"/>
      <c r="K678" s="35"/>
      <c r="L678" s="23" t="str">
        <f>IF(data!L674="","",data!L674)</f>
        <v>EP</v>
      </c>
      <c r="M678" s="37"/>
      <c r="N678" s="47">
        <f>IF(data!M674="","",IF(data!M674&gt;=1,data!M674,data!M674*100))</f>
        <v>0</v>
      </c>
      <c r="O678" s="5"/>
      <c r="P678" s="10">
        <f>IF(data!N674="","",data!N674)</f>
        <v>0.04</v>
      </c>
      <c r="Q678" s="37"/>
      <c r="R678" s="10">
        <f>IF(data!O674="","",data!O674)</f>
        <v>0.04</v>
      </c>
      <c r="S678" s="12">
        <f>IF(data!P674="","",data!P674)</f>
        <v>44155</v>
      </c>
      <c r="T678" s="10" t="str">
        <f>IF(data!Q674="","",data!Q674)</f>
        <v/>
      </c>
      <c r="U678" s="5"/>
      <c r="V678" s="43"/>
      <c r="W678" s="10" t="b">
        <f>IF(data!S674="","",data!S674)</f>
        <v>0</v>
      </c>
      <c r="X678" s="10" t="s">
        <v>0</v>
      </c>
      <c r="Y678" s="40"/>
    </row>
    <row r="679" spans="1:25" ht="84" x14ac:dyDescent="0.25">
      <c r="A679" s="26" t="str">
        <f>IF(data!C675="","",data!C675)</f>
        <v>P20009010</v>
      </c>
      <c r="B679" s="18"/>
      <c r="C679" s="23" t="str">
        <f>IF(data!D675="","",data!D675)</f>
        <v>s2534.5</v>
      </c>
      <c r="D679" s="10" t="str">
        <f>IF(data!E675="","",data!E675)</f>
        <v>West Wilmont- Holmes Wayne Co-op line work for Alpine station.</v>
      </c>
      <c r="E679" s="10" t="str">
        <f>IF(data!F675="","",data!F675)</f>
        <v>Equipment Material Condition, Performance and Risk|Operational Flexibility and Efficiency|Customer Service</v>
      </c>
      <c r="F679" s="10" t="str">
        <f>IF(data!G675="","",data!G675)</f>
        <v/>
      </c>
      <c r="G679" s="14" t="str">
        <f>IF(data!H675="","",data!H675)</f>
        <v/>
      </c>
      <c r="H679" s="14" t="str">
        <f>IF(data!I675="","",data!I675)</f>
        <v/>
      </c>
      <c r="I679" s="21">
        <f>IF(data!J675="","",data!J675)</f>
        <v>45973</v>
      </c>
      <c r="J679" s="35"/>
      <c r="K679" s="35"/>
      <c r="L679" s="23" t="str">
        <f>IF(data!L675="","",data!L675)</f>
        <v>EP</v>
      </c>
      <c r="M679" s="37"/>
      <c r="N679" s="47">
        <f>IF(data!M675="","",IF(data!M675&gt;=1,data!M675,data!M675*100))</f>
        <v>0</v>
      </c>
      <c r="O679" s="5"/>
      <c r="P679" s="10">
        <f>IF(data!N675="","",data!N675)</f>
        <v>0.1</v>
      </c>
      <c r="Q679" s="37"/>
      <c r="R679" s="10">
        <f>IF(data!O675="","",data!O675)</f>
        <v>0.1</v>
      </c>
      <c r="S679" s="12">
        <f>IF(data!P675="","",data!P675)</f>
        <v>44155</v>
      </c>
      <c r="T679" s="10" t="str">
        <f>IF(data!Q675="","",data!Q675)</f>
        <v/>
      </c>
      <c r="U679" s="5"/>
      <c r="V679" s="43"/>
      <c r="W679" s="10" t="b">
        <f>IF(data!S675="","",data!S675)</f>
        <v>0</v>
      </c>
      <c r="X679" s="10" t="s">
        <v>0</v>
      </c>
      <c r="Y679" s="40"/>
    </row>
    <row r="680" spans="1:25" ht="84" x14ac:dyDescent="0.25">
      <c r="A680" s="26" t="str">
        <f>IF(data!C676="","",data!C676)</f>
        <v>P20009018</v>
      </c>
      <c r="B680" s="18"/>
      <c r="C680" s="23" t="str">
        <f>IF(data!D676="","",data!D676)</f>
        <v>s2534.6</v>
      </c>
      <c r="D680" s="10" t="str">
        <f>IF(data!E676="","",data!E676)</f>
        <v>Biliar – West Wilmont 69kV line work for Alpine station.</v>
      </c>
      <c r="E680" s="10" t="str">
        <f>IF(data!F676="","",data!F676)</f>
        <v>Equipment Material Condition, Performance and Risk|Operational Flexibility and Efficiency|Customer Service</v>
      </c>
      <c r="F680" s="10" t="str">
        <f>IF(data!G676="","",data!G676)</f>
        <v/>
      </c>
      <c r="G680" s="14" t="str">
        <f>IF(data!H676="","",data!H676)</f>
        <v/>
      </c>
      <c r="H680" s="14" t="str">
        <f>IF(data!I676="","",data!I676)</f>
        <v/>
      </c>
      <c r="I680" s="21">
        <f>IF(data!J676="","",data!J676)</f>
        <v>45973</v>
      </c>
      <c r="J680" s="35"/>
      <c r="K680" s="35"/>
      <c r="L680" s="23" t="str">
        <f>IF(data!L676="","",data!L676)</f>
        <v>EP</v>
      </c>
      <c r="M680" s="37"/>
      <c r="N680" s="47">
        <f>IF(data!M676="","",IF(data!M676&gt;=1,data!M676,data!M676*100))</f>
        <v>0</v>
      </c>
      <c r="O680" s="5"/>
      <c r="P680" s="10">
        <f>IF(data!N676="","",data!N676)</f>
        <v>1.2</v>
      </c>
      <c r="Q680" s="37"/>
      <c r="R680" s="10">
        <f>IF(data!O676="","",data!O676)</f>
        <v>1.2</v>
      </c>
      <c r="S680" s="12">
        <f>IF(data!P676="","",data!P676)</f>
        <v>44155</v>
      </c>
      <c r="T680" s="10" t="str">
        <f>IF(data!Q676="","",data!Q676)</f>
        <v/>
      </c>
      <c r="U680" s="5"/>
      <c r="V680" s="43"/>
      <c r="W680" s="10" t="b">
        <f>IF(data!S676="","",data!S676)</f>
        <v>0</v>
      </c>
      <c r="X680" s="10" t="s">
        <v>0</v>
      </c>
      <c r="Y680" s="40"/>
    </row>
    <row r="681" spans="1:25" ht="84" x14ac:dyDescent="0.25">
      <c r="A681" s="26" t="str">
        <f>IF(data!C677="","",data!C677)</f>
        <v>P20009019</v>
      </c>
      <c r="B681" s="18"/>
      <c r="C681" s="23" t="str">
        <f>IF(data!D677="","",data!D677)</f>
        <v>s2534.7</v>
      </c>
      <c r="D681" s="10" t="str">
        <f>IF(data!E677="","",data!E677)</f>
        <v>Beartown – West Wilmont 69kV line work for Alpine station.</v>
      </c>
      <c r="E681" s="10" t="str">
        <f>IF(data!F677="","",data!F677)</f>
        <v>Equipment Material Condition, Performance and Risk|Operational Flexibility and Efficiency|Customer Service</v>
      </c>
      <c r="F681" s="10" t="str">
        <f>IF(data!G677="","",data!G677)</f>
        <v/>
      </c>
      <c r="G681" s="14" t="str">
        <f>IF(data!H677="","",data!H677)</f>
        <v/>
      </c>
      <c r="H681" s="14" t="str">
        <f>IF(data!I677="","",data!I677)</f>
        <v/>
      </c>
      <c r="I681" s="21">
        <f>IF(data!J677="","",data!J677)</f>
        <v>45973</v>
      </c>
      <c r="J681" s="35"/>
      <c r="K681" s="35"/>
      <c r="L681" s="23" t="str">
        <f>IF(data!L677="","",data!L677)</f>
        <v>EP</v>
      </c>
      <c r="M681" s="37"/>
      <c r="N681" s="47">
        <f>IF(data!M677="","",IF(data!M677&gt;=1,data!M677,data!M677*100))</f>
        <v>0</v>
      </c>
      <c r="O681" s="5"/>
      <c r="P681" s="10">
        <f>IF(data!N677="","",data!N677)</f>
        <v>0.5</v>
      </c>
      <c r="Q681" s="37"/>
      <c r="R681" s="10">
        <f>IF(data!O677="","",data!O677)</f>
        <v>0.5</v>
      </c>
      <c r="S681" s="12">
        <f>IF(data!P677="","",data!P677)</f>
        <v>44155</v>
      </c>
      <c r="T681" s="10" t="str">
        <f>IF(data!Q677="","",data!Q677)</f>
        <v/>
      </c>
      <c r="U681" s="5"/>
      <c r="V681" s="43"/>
      <c r="W681" s="10" t="b">
        <f>IF(data!S677="","",data!S677)</f>
        <v>0</v>
      </c>
      <c r="X681" s="10" t="s">
        <v>0</v>
      </c>
      <c r="Y681" s="40"/>
    </row>
    <row r="682" spans="1:25" ht="84" x14ac:dyDescent="0.25">
      <c r="A682" s="26" t="str">
        <f>IF(data!C678="","",data!C678)</f>
        <v>P20009002</v>
      </c>
      <c r="B682" s="18"/>
      <c r="C682" s="23" t="str">
        <f>IF(data!D678="","",data!D678)</f>
        <v>s2534.8</v>
      </c>
      <c r="D682" s="10" t="str">
        <f>IF(data!E678="","",data!E678)</f>
        <v>Build a new station (called Alpine), replacing West Wilmont Junction Switch. This station will be a 4 breaker 69kV ring bus utilizing 3000A 40kA breakers.</v>
      </c>
      <c r="E682" s="10" t="str">
        <f>IF(data!F678="","",data!F678)</f>
        <v>Equipment Material Condition, Performance and Risk|Operational Flexibility and Efficiency|Customer Service</v>
      </c>
      <c r="F682" s="10" t="str">
        <f>IF(data!G678="","",data!G678)</f>
        <v/>
      </c>
      <c r="G682" s="14" t="str">
        <f>IF(data!H678="","",data!H678)</f>
        <v/>
      </c>
      <c r="H682" s="14" t="str">
        <f>IF(data!I678="","",data!I678)</f>
        <v/>
      </c>
      <c r="I682" s="21">
        <f>IF(data!J678="","",data!J678)</f>
        <v>46189</v>
      </c>
      <c r="J682" s="35"/>
      <c r="K682" s="35"/>
      <c r="L682" s="23" t="str">
        <f>IF(data!L678="","",data!L678)</f>
        <v>EP</v>
      </c>
      <c r="M682" s="37"/>
      <c r="N682" s="47">
        <f>IF(data!M678="","",IF(data!M678&gt;=1,data!M678,data!M678*100))</f>
        <v>0</v>
      </c>
      <c r="O682" s="5"/>
      <c r="P682" s="10">
        <f>IF(data!N678="","",data!N678)</f>
        <v>6.8</v>
      </c>
      <c r="Q682" s="37"/>
      <c r="R682" s="10">
        <f>IF(data!O678="","",data!O678)</f>
        <v>6.8</v>
      </c>
      <c r="S682" s="12">
        <f>IF(data!P678="","",data!P678)</f>
        <v>44155</v>
      </c>
      <c r="T682" s="10" t="str">
        <f>IF(data!Q678="","",data!Q678)</f>
        <v>David Roudebush/Brendan Fuller</v>
      </c>
      <c r="U682" s="5"/>
      <c r="V682" s="43"/>
      <c r="W682" s="10" t="b">
        <f>IF(data!S678="","",data!S678)</f>
        <v>0</v>
      </c>
      <c r="X682" s="10" t="s">
        <v>0</v>
      </c>
      <c r="Y682" s="40"/>
    </row>
    <row r="683" spans="1:25" ht="84" x14ac:dyDescent="0.25">
      <c r="A683" s="26" t="str">
        <f>IF(data!C679="","",data!C679)</f>
        <v>P20009021</v>
      </c>
      <c r="B683" s="18"/>
      <c r="C683" s="23" t="str">
        <f>IF(data!D679="","",data!D679)</f>
        <v>s2534.9</v>
      </c>
      <c r="D683" s="10" t="str">
        <f>IF(data!E679="","",data!E679)</f>
        <v>Remote end relay work at Beartown station.</v>
      </c>
      <c r="E683" s="10" t="str">
        <f>IF(data!F679="","",data!F679)</f>
        <v>Equipment Material Condition, Performance and Risk|Operational Flexibility and Efficiency|Customer Service</v>
      </c>
      <c r="F683" s="10" t="str">
        <f>IF(data!G679="","",data!G679)</f>
        <v/>
      </c>
      <c r="G683" s="14" t="str">
        <f>IF(data!H679="","",data!H679)</f>
        <v/>
      </c>
      <c r="H683" s="14" t="str">
        <f>IF(data!I679="","",data!I679)</f>
        <v/>
      </c>
      <c r="I683" s="21">
        <f>IF(data!J679="","",data!J679)</f>
        <v>45973</v>
      </c>
      <c r="J683" s="35"/>
      <c r="K683" s="35"/>
      <c r="L683" s="23" t="str">
        <f>IF(data!L679="","",data!L679)</f>
        <v>EP</v>
      </c>
      <c r="M683" s="37"/>
      <c r="N683" s="47">
        <f>IF(data!M679="","",IF(data!M679&gt;=1,data!M679,data!M679*100))</f>
        <v>0</v>
      </c>
      <c r="O683" s="5"/>
      <c r="P683" s="10">
        <f>IF(data!N679="","",data!N679)</f>
        <v>0.03</v>
      </c>
      <c r="Q683" s="37"/>
      <c r="R683" s="10">
        <f>IF(data!O679="","",data!O679)</f>
        <v>0.03</v>
      </c>
      <c r="S683" s="12">
        <f>IF(data!P679="","",data!P679)</f>
        <v>44155</v>
      </c>
      <c r="T683" s="10" t="str">
        <f>IF(data!Q679="","",data!Q679)</f>
        <v/>
      </c>
      <c r="U683" s="5"/>
      <c r="V683" s="43"/>
      <c r="W683" s="10" t="b">
        <f>IF(data!S679="","",data!S679)</f>
        <v>0</v>
      </c>
      <c r="X683" s="10" t="s">
        <v>0</v>
      </c>
      <c r="Y683" s="40"/>
    </row>
    <row r="684" spans="1:25" ht="84" x14ac:dyDescent="0.25">
      <c r="A684" s="26" t="str">
        <f>IF(data!C680="","",data!C680)</f>
        <v>P20009022</v>
      </c>
      <c r="B684" s="18"/>
      <c r="C684" s="23" t="str">
        <f>IF(data!D680="","",data!D680)</f>
        <v>s2534.10</v>
      </c>
      <c r="D684" s="10" t="str">
        <f>IF(data!E680="","",data!E680)</f>
        <v>Remote end relay work at Moreland Sw.</v>
      </c>
      <c r="E684" s="10" t="str">
        <f>IF(data!F680="","",data!F680)</f>
        <v>Equipment Material Condition, Performance and Risk|Operational Flexibility and Efficiency|Customer Service</v>
      </c>
      <c r="F684" s="10" t="str">
        <f>IF(data!G680="","",data!G680)</f>
        <v/>
      </c>
      <c r="G684" s="14" t="str">
        <f>IF(data!H680="","",data!H680)</f>
        <v/>
      </c>
      <c r="H684" s="14" t="str">
        <f>IF(data!I680="","",data!I680)</f>
        <v/>
      </c>
      <c r="I684" s="21">
        <f>IF(data!J680="","",data!J680)</f>
        <v>45973</v>
      </c>
      <c r="J684" s="35"/>
      <c r="K684" s="35"/>
      <c r="L684" s="23" t="str">
        <f>IF(data!L680="","",data!L680)</f>
        <v>EP</v>
      </c>
      <c r="M684" s="37"/>
      <c r="N684" s="47">
        <f>IF(data!M680="","",IF(data!M680&gt;=1,data!M680,data!M680*100))</f>
        <v>0</v>
      </c>
      <c r="O684" s="5"/>
      <c r="P684" s="10">
        <f>IF(data!N680="","",data!N680)</f>
        <v>0.03</v>
      </c>
      <c r="Q684" s="37"/>
      <c r="R684" s="10">
        <f>IF(data!O680="","",data!O680)</f>
        <v>0.03</v>
      </c>
      <c r="S684" s="12">
        <f>IF(data!P680="","",data!P680)</f>
        <v>44155</v>
      </c>
      <c r="T684" s="10" t="str">
        <f>IF(data!Q680="","",data!Q680)</f>
        <v/>
      </c>
      <c r="U684" s="5"/>
      <c r="V684" s="43"/>
      <c r="W684" s="10" t="b">
        <f>IF(data!S680="","",data!S680)</f>
        <v>0</v>
      </c>
      <c r="X684" s="10" t="s">
        <v>0</v>
      </c>
      <c r="Y684" s="40"/>
    </row>
    <row r="685" spans="1:25" ht="84" x14ac:dyDescent="0.25">
      <c r="A685" s="26" t="str">
        <f>IF(data!C681="","",data!C681)</f>
        <v>P20009008</v>
      </c>
      <c r="B685" s="18"/>
      <c r="C685" s="23" t="str">
        <f>IF(data!D681="","",data!D681)</f>
        <v>s2534.11</v>
      </c>
      <c r="D685" s="10" t="str">
        <f>IF(data!E681="","",data!E681)</f>
        <v>Retire Shie Hill Sw.</v>
      </c>
      <c r="E685" s="10" t="str">
        <f>IF(data!F681="","",data!F681)</f>
        <v>Equipment Material Condition, Performance and Risk|Operational Flexibility and Efficiency|Customer Service</v>
      </c>
      <c r="F685" s="10" t="str">
        <f>IF(data!G681="","",data!G681)</f>
        <v/>
      </c>
      <c r="G685" s="14" t="str">
        <f>IF(data!H681="","",data!H681)</f>
        <v/>
      </c>
      <c r="H685" s="14" t="str">
        <f>IF(data!I681="","",data!I681)</f>
        <v/>
      </c>
      <c r="I685" s="21">
        <f>IF(data!J681="","",data!J681)</f>
        <v>45937</v>
      </c>
      <c r="J685" s="35"/>
      <c r="K685" s="35"/>
      <c r="L685" s="23" t="str">
        <f>IF(data!L681="","",data!L681)</f>
        <v>EP</v>
      </c>
      <c r="M685" s="37"/>
      <c r="N685" s="47">
        <f>IF(data!M681="","",IF(data!M681&gt;=1,data!M681,data!M681*100))</f>
        <v>0</v>
      </c>
      <c r="O685" s="5"/>
      <c r="P685" s="10">
        <f>IF(data!N681="","",data!N681)</f>
        <v>0.04</v>
      </c>
      <c r="Q685" s="37"/>
      <c r="R685" s="10">
        <f>IF(data!O681="","",data!O681)</f>
        <v>0.04</v>
      </c>
      <c r="S685" s="12">
        <f>IF(data!P681="","",data!P681)</f>
        <v>44155</v>
      </c>
      <c r="T685" s="10" t="str">
        <f>IF(data!Q681="","",data!Q681)</f>
        <v/>
      </c>
      <c r="U685" s="5"/>
      <c r="V685" s="43"/>
      <c r="W685" s="10" t="b">
        <f>IF(data!S681="","",data!S681)</f>
        <v>0</v>
      </c>
      <c r="X685" s="10" t="s">
        <v>0</v>
      </c>
      <c r="Y685" s="40"/>
    </row>
    <row r="686" spans="1:25" ht="84" x14ac:dyDescent="0.25">
      <c r="A686" s="26" t="str">
        <f>IF(data!C682="","",data!C682)</f>
        <v>P20009003</v>
      </c>
      <c r="B686" s="18"/>
      <c r="C686" s="23" t="str">
        <f>IF(data!D682="","",data!D682)</f>
        <v>s2534.12</v>
      </c>
      <c r="D686" s="10" t="str">
        <f>IF(data!E682="","",data!E682)</f>
        <v>Build a new station replacing Shie Hill Sw named Shie Hill. This station will be a 3 breaker 69kV ring bus utilizing 3000A 40kA breakers.</v>
      </c>
      <c r="E686" s="10" t="str">
        <f>IF(data!F682="","",data!F682)</f>
        <v>Equipment Material Condition, Performance and Risk|Operational Flexibility and Efficiency|Customer Service</v>
      </c>
      <c r="F686" s="10" t="str">
        <f>IF(data!G682="","",data!G682)</f>
        <v/>
      </c>
      <c r="G686" s="14" t="str">
        <f>IF(data!H682="","",data!H682)</f>
        <v/>
      </c>
      <c r="H686" s="14" t="str">
        <f>IF(data!I682="","",data!I682)</f>
        <v/>
      </c>
      <c r="I686" s="21">
        <f>IF(data!J682="","",data!J682)</f>
        <v>45937</v>
      </c>
      <c r="J686" s="35"/>
      <c r="K686" s="35"/>
      <c r="L686" s="23" t="str">
        <f>IF(data!L682="","",data!L682)</f>
        <v>EP</v>
      </c>
      <c r="M686" s="37"/>
      <c r="N686" s="47">
        <f>IF(data!M682="","",IF(data!M682&gt;=1,data!M682,data!M682*100))</f>
        <v>0</v>
      </c>
      <c r="O686" s="5"/>
      <c r="P686" s="10">
        <f>IF(data!N682="","",data!N682)</f>
        <v>6.4</v>
      </c>
      <c r="Q686" s="37"/>
      <c r="R686" s="10">
        <f>IF(data!O682="","",data!O682)</f>
        <v>6.4</v>
      </c>
      <c r="S686" s="12">
        <f>IF(data!P682="","",data!P682)</f>
        <v>44155</v>
      </c>
      <c r="T686" s="10" t="str">
        <f>IF(data!Q682="","",data!Q682)</f>
        <v>David Roudebush/Brendan Fuller</v>
      </c>
      <c r="U686" s="5"/>
      <c r="V686" s="43"/>
      <c r="W686" s="10" t="b">
        <f>IF(data!S682="","",data!S682)</f>
        <v>0</v>
      </c>
      <c r="X686" s="10" t="s">
        <v>0</v>
      </c>
      <c r="Y686" s="40"/>
    </row>
    <row r="687" spans="1:25" ht="84" x14ac:dyDescent="0.25">
      <c r="A687" s="26" t="str">
        <f>IF(data!C683="","",data!C683)</f>
        <v>P20009011</v>
      </c>
      <c r="B687" s="18"/>
      <c r="C687" s="23" t="str">
        <f>IF(data!D683="","",data!D683)</f>
        <v>s2534.13</v>
      </c>
      <c r="D687" s="10" t="str">
        <f>IF(data!E683="","",data!E683)</f>
        <v>Sugar Creek – Millersburg 34.5kV line work for Shie Hill station.</v>
      </c>
      <c r="E687" s="10" t="str">
        <f>IF(data!F683="","",data!F683)</f>
        <v>Equipment Material Condition, Performance and Risk|Operational Flexibility and Efficiency|Customer Service</v>
      </c>
      <c r="F687" s="10" t="str">
        <f>IF(data!G683="","",data!G683)</f>
        <v/>
      </c>
      <c r="G687" s="14" t="str">
        <f>IF(data!H683="","",data!H683)</f>
        <v/>
      </c>
      <c r="H687" s="14" t="str">
        <f>IF(data!I683="","",data!I683)</f>
        <v/>
      </c>
      <c r="I687" s="21">
        <f>IF(data!J683="","",data!J683)</f>
        <v>46132</v>
      </c>
      <c r="J687" s="35"/>
      <c r="K687" s="35"/>
      <c r="L687" s="23" t="str">
        <f>IF(data!L683="","",data!L683)</f>
        <v>EP</v>
      </c>
      <c r="M687" s="37"/>
      <c r="N687" s="47">
        <f>IF(data!M683="","",IF(data!M683&gt;=1,data!M683,data!M683*100))</f>
        <v>0</v>
      </c>
      <c r="O687" s="5"/>
      <c r="P687" s="10">
        <f>IF(data!N683="","",data!N683)</f>
        <v>1.6</v>
      </c>
      <c r="Q687" s="37"/>
      <c r="R687" s="10">
        <f>IF(data!O683="","",data!O683)</f>
        <v>1.6</v>
      </c>
      <c r="S687" s="12">
        <f>IF(data!P683="","",data!P683)</f>
        <v>44155</v>
      </c>
      <c r="T687" s="10" t="str">
        <f>IF(data!Q683="","",data!Q683)</f>
        <v/>
      </c>
      <c r="U687" s="5"/>
      <c r="V687" s="43"/>
      <c r="W687" s="10" t="b">
        <f>IF(data!S683="","",data!S683)</f>
        <v>0</v>
      </c>
      <c r="X687" s="10" t="s">
        <v>0</v>
      </c>
      <c r="Y687" s="40"/>
    </row>
    <row r="688" spans="1:25" ht="84" x14ac:dyDescent="0.25">
      <c r="A688" s="26" t="str">
        <f>IF(data!C684="","",data!C684)</f>
        <v>P20009049</v>
      </c>
      <c r="B688" s="18"/>
      <c r="C688" s="23" t="str">
        <f>IF(data!D684="","",data!D684)</f>
        <v>s2534.14</v>
      </c>
      <c r="D688" s="10" t="str">
        <f>IF(data!E684="","",data!E684)</f>
        <v>Shie Hill- Holmes Wayne Co-op line work for Shie Hill station.</v>
      </c>
      <c r="E688" s="10" t="str">
        <f>IF(data!F684="","",data!F684)</f>
        <v>Equipment Material Condition, Performance and Risk|Operational Flexibility and Efficiency|Customer Service</v>
      </c>
      <c r="F688" s="10" t="str">
        <f>IF(data!G684="","",data!G684)</f>
        <v/>
      </c>
      <c r="G688" s="14" t="str">
        <f>IF(data!H684="","",data!H684)</f>
        <v/>
      </c>
      <c r="H688" s="14" t="str">
        <f>IF(data!I684="","",data!I684)</f>
        <v/>
      </c>
      <c r="I688" s="21">
        <f>IF(data!J684="","",data!J684)</f>
        <v>45937</v>
      </c>
      <c r="J688" s="35"/>
      <c r="K688" s="35"/>
      <c r="L688" s="23" t="str">
        <f>IF(data!L684="","",data!L684)</f>
        <v>EP</v>
      </c>
      <c r="M688" s="37"/>
      <c r="N688" s="47">
        <f>IF(data!M684="","",IF(data!M684&gt;=1,data!M684,data!M684*100))</f>
        <v>0</v>
      </c>
      <c r="O688" s="5"/>
      <c r="P688" s="10">
        <f>IF(data!N684="","",data!N684)</f>
        <v>0.1</v>
      </c>
      <c r="Q688" s="37"/>
      <c r="R688" s="10">
        <f>IF(data!O684="","",data!O684)</f>
        <v>0.1</v>
      </c>
      <c r="S688" s="12">
        <f>IF(data!P684="","",data!P684)</f>
        <v>44155</v>
      </c>
      <c r="T688" s="10" t="str">
        <f>IF(data!Q684="","",data!Q684)</f>
        <v/>
      </c>
      <c r="U688" s="5"/>
      <c r="V688" s="43"/>
      <c r="W688" s="10" t="b">
        <f>IF(data!S684="","",data!S684)</f>
        <v>0</v>
      </c>
      <c r="X688" s="10" t="s">
        <v>0</v>
      </c>
      <c r="Y688" s="40"/>
    </row>
    <row r="689" spans="1:25" ht="84" x14ac:dyDescent="0.25">
      <c r="A689" s="26" t="str">
        <f>IF(data!C685="","",data!C685)</f>
        <v>P20009028</v>
      </c>
      <c r="B689" s="18"/>
      <c r="C689" s="23" t="str">
        <f>IF(data!D685="","",data!D685)</f>
        <v>s2534.15</v>
      </c>
      <c r="D689" s="10" t="str">
        <f>IF(data!E685="","",data!E685)</f>
        <v>Remote end relay work at Sugarcreek Terminal station.</v>
      </c>
      <c r="E689" s="10" t="str">
        <f>IF(data!F685="","",data!F685)</f>
        <v>Equipment Material Condition, Performance and Risk|Operational Flexibility and Efficiency|Customer Service</v>
      </c>
      <c r="F689" s="10" t="str">
        <f>IF(data!G685="","",data!G685)</f>
        <v/>
      </c>
      <c r="G689" s="14" t="str">
        <f>IF(data!H685="","",data!H685)</f>
        <v/>
      </c>
      <c r="H689" s="14" t="str">
        <f>IF(data!I685="","",data!I685)</f>
        <v/>
      </c>
      <c r="I689" s="21">
        <f>IF(data!J685="","",data!J685)</f>
        <v>45973</v>
      </c>
      <c r="J689" s="35"/>
      <c r="K689" s="35"/>
      <c r="L689" s="23" t="str">
        <f>IF(data!L685="","",data!L685)</f>
        <v>EP</v>
      </c>
      <c r="M689" s="37"/>
      <c r="N689" s="47">
        <f>IF(data!M685="","",IF(data!M685&gt;=1,data!M685,data!M685*100))</f>
        <v>0</v>
      </c>
      <c r="O689" s="5"/>
      <c r="P689" s="10">
        <f>IF(data!N685="","",data!N685)</f>
        <v>0.4</v>
      </c>
      <c r="Q689" s="37"/>
      <c r="R689" s="10">
        <f>IF(data!O685="","",data!O685)</f>
        <v>0.4</v>
      </c>
      <c r="S689" s="12">
        <f>IF(data!P685="","",data!P685)</f>
        <v>44155</v>
      </c>
      <c r="T689" s="10" t="str">
        <f>IF(data!Q685="","",data!Q685)</f>
        <v/>
      </c>
      <c r="U689" s="5"/>
      <c r="V689" s="43"/>
      <c r="W689" s="10" t="b">
        <f>IF(data!S685="","",data!S685)</f>
        <v>0</v>
      </c>
      <c r="X689" s="10" t="s">
        <v>0</v>
      </c>
      <c r="Y689" s="40"/>
    </row>
    <row r="690" spans="1:25" ht="84" x14ac:dyDescent="0.25">
      <c r="A690" s="26" t="str">
        <f>IF(data!C686="","",data!C686)</f>
        <v>P20009029</v>
      </c>
      <c r="B690" s="18"/>
      <c r="C690" s="23" t="str">
        <f>IF(data!D686="","",data!D686)</f>
        <v>s2534.16</v>
      </c>
      <c r="D690" s="10" t="str">
        <f>IF(data!E686="","",data!E686)</f>
        <v>Remote end relay work at Berlin station.</v>
      </c>
      <c r="E690" s="10" t="str">
        <f>IF(data!F686="","",data!F686)</f>
        <v>Equipment Material Condition, Performance and Risk|Operational Flexibility and Efficiency|Customer Service</v>
      </c>
      <c r="F690" s="10" t="str">
        <f>IF(data!G686="","",data!G686)</f>
        <v/>
      </c>
      <c r="G690" s="14" t="str">
        <f>IF(data!H686="","",data!H686)</f>
        <v/>
      </c>
      <c r="H690" s="14" t="str">
        <f>IF(data!I686="","",data!I686)</f>
        <v/>
      </c>
      <c r="I690" s="21">
        <f>IF(data!J686="","",data!J686)</f>
        <v>45973</v>
      </c>
      <c r="J690" s="35"/>
      <c r="K690" s="35"/>
      <c r="L690" s="23" t="str">
        <f>IF(data!L686="","",data!L686)</f>
        <v>EP</v>
      </c>
      <c r="M690" s="37"/>
      <c r="N690" s="47">
        <f>IF(data!M686="","",IF(data!M686&gt;=1,data!M686,data!M686*100))</f>
        <v>0</v>
      </c>
      <c r="O690" s="5"/>
      <c r="P690" s="10">
        <f>IF(data!N686="","",data!N686)</f>
        <v>0.3</v>
      </c>
      <c r="Q690" s="37"/>
      <c r="R690" s="10">
        <f>IF(data!O686="","",data!O686)</f>
        <v>0.3</v>
      </c>
      <c r="S690" s="12">
        <f>IF(data!P686="","",data!P686)</f>
        <v>44155</v>
      </c>
      <c r="T690" s="10" t="str">
        <f>IF(data!Q686="","",data!Q686)</f>
        <v/>
      </c>
      <c r="U690" s="5"/>
      <c r="V690" s="43"/>
      <c r="W690" s="10" t="b">
        <f>IF(data!S686="","",data!S686)</f>
        <v>0</v>
      </c>
      <c r="X690" s="10" t="s">
        <v>0</v>
      </c>
      <c r="Y690" s="40"/>
    </row>
    <row r="691" spans="1:25" ht="84" x14ac:dyDescent="0.25">
      <c r="A691" s="26" t="str">
        <f>IF(data!C687="","",data!C687)</f>
        <v>P20009043</v>
      </c>
      <c r="B691" s="18"/>
      <c r="C691" s="23" t="str">
        <f>IF(data!D687="","",data!D687)</f>
        <v>s2534.17</v>
      </c>
      <c r="D691" s="10" t="str">
        <f>IF(data!E687="","",data!E687)</f>
        <v>Install a new 138 kV 3000A 40kA breaker at West Millersburg Station on the line towards Wooster to reduce contingency impacts and potential low voltage concerns resulting from the new load.</v>
      </c>
      <c r="E691" s="10" t="str">
        <f>IF(data!F687="","",data!F687)</f>
        <v>Equipment Material Condition, Performance and Risk|Operational Flexibility and Efficiency|Customer Service</v>
      </c>
      <c r="F691" s="10" t="str">
        <f>IF(data!G687="","",data!G687)</f>
        <v/>
      </c>
      <c r="G691" s="14" t="str">
        <f>IF(data!H687="","",data!H687)</f>
        <v/>
      </c>
      <c r="H691" s="14" t="str">
        <f>IF(data!I687="","",data!I687)</f>
        <v/>
      </c>
      <c r="I691" s="21">
        <f>IF(data!J687="","",data!J687)</f>
        <v>45973</v>
      </c>
      <c r="J691" s="35"/>
      <c r="K691" s="35"/>
      <c r="L691" s="23" t="str">
        <f>IF(data!L687="","",data!L687)</f>
        <v>EP</v>
      </c>
      <c r="M691" s="37"/>
      <c r="N691" s="47">
        <f>IF(data!M687="","",IF(data!M687&gt;=1,data!M687,data!M687*100))</f>
        <v>0</v>
      </c>
      <c r="O691" s="5"/>
      <c r="P691" s="10">
        <f>IF(data!N687="","",data!N687)</f>
        <v>0.8</v>
      </c>
      <c r="Q691" s="37"/>
      <c r="R691" s="10">
        <f>IF(data!O687="","",data!O687)</f>
        <v>0.8</v>
      </c>
      <c r="S691" s="12">
        <f>IF(data!P687="","",data!P687)</f>
        <v>44155</v>
      </c>
      <c r="T691" s="10" t="str">
        <f>IF(data!Q687="","",data!Q687)</f>
        <v/>
      </c>
      <c r="U691" s="5"/>
      <c r="V691" s="43"/>
      <c r="W691" s="10" t="b">
        <f>IF(data!S687="","",data!S687)</f>
        <v>0</v>
      </c>
      <c r="X691" s="10" t="s">
        <v>0</v>
      </c>
      <c r="Y691" s="40"/>
    </row>
    <row r="692" spans="1:25" ht="84" x14ac:dyDescent="0.25">
      <c r="A692" s="26" t="str">
        <f>IF(data!C688="","",data!C688)</f>
        <v>P20009027</v>
      </c>
      <c r="B692" s="18"/>
      <c r="C692" s="23" t="str">
        <f>IF(data!D688="","",data!D688)</f>
        <v>s2534.18</v>
      </c>
      <c r="D692" s="10" t="str">
        <f>IF(data!E688="","",data!E688)</f>
        <v>Replace the 2-way POP Switch at North Fredericksburg with a new 1200A 69 kV POP with new MOAB’s. The switch currently in place is not capable of supporting the necessary new equipment.</v>
      </c>
      <c r="E692" s="10" t="str">
        <f>IF(data!F688="","",data!F688)</f>
        <v>Equipment Material Condition, Performance and Risk|Operational Flexibility and Efficiency|Customer Service</v>
      </c>
      <c r="F692" s="10" t="str">
        <f>IF(data!G688="","",data!G688)</f>
        <v/>
      </c>
      <c r="G692" s="14" t="str">
        <f>IF(data!H688="","",data!H688)</f>
        <v/>
      </c>
      <c r="H692" s="14" t="str">
        <f>IF(data!I688="","",data!I688)</f>
        <v/>
      </c>
      <c r="I692" s="21">
        <f>IF(data!J688="","",data!J688)</f>
        <v>45973</v>
      </c>
      <c r="J692" s="35"/>
      <c r="K692" s="35"/>
      <c r="L692" s="23" t="str">
        <f>IF(data!L688="","",data!L688)</f>
        <v>EP</v>
      </c>
      <c r="M692" s="37"/>
      <c r="N692" s="47">
        <f>IF(data!M688="","",IF(data!M688&gt;=1,data!M688,data!M688*100))</f>
        <v>0</v>
      </c>
      <c r="O692" s="5"/>
      <c r="P692" s="10">
        <f>IF(data!N688="","",data!N688)</f>
        <v>1</v>
      </c>
      <c r="Q692" s="37"/>
      <c r="R692" s="10">
        <f>IF(data!O688="","",data!O688)</f>
        <v>1</v>
      </c>
      <c r="S692" s="12">
        <f>IF(data!P688="","",data!P688)</f>
        <v>44155</v>
      </c>
      <c r="T692" s="10" t="str">
        <f>IF(data!Q688="","",data!Q688)</f>
        <v/>
      </c>
      <c r="U692" s="5"/>
      <c r="V692" s="43"/>
      <c r="W692" s="10" t="b">
        <f>IF(data!S688="","",data!S688)</f>
        <v>0</v>
      </c>
      <c r="X692" s="10" t="s">
        <v>0</v>
      </c>
      <c r="Y692" s="40"/>
    </row>
    <row r="693" spans="1:25" ht="84" x14ac:dyDescent="0.25">
      <c r="A693" s="26" t="str">
        <f>IF(data!C689="","",data!C689)</f>
        <v>P20009033</v>
      </c>
      <c r="B693" s="18"/>
      <c r="C693" s="23" t="str">
        <f>IF(data!D689="","",data!D689)</f>
        <v>s2534.19</v>
      </c>
      <c r="D693" s="10" t="str">
        <f>IF(data!E689="","",data!E689)</f>
        <v>Moreland Sw- Biliar line work for North Fredricksburg Switch</v>
      </c>
      <c r="E693" s="10" t="str">
        <f>IF(data!F689="","",data!F689)</f>
        <v>Equipment Material Condition, Performance and Risk|Operational Flexibility and Efficiency|Customer Service</v>
      </c>
      <c r="F693" s="10" t="str">
        <f>IF(data!G689="","",data!G689)</f>
        <v/>
      </c>
      <c r="G693" s="14" t="str">
        <f>IF(data!H689="","",data!H689)</f>
        <v/>
      </c>
      <c r="H693" s="14" t="str">
        <f>IF(data!I689="","",data!I689)</f>
        <v/>
      </c>
      <c r="I693" s="21">
        <f>IF(data!J689="","",data!J689)</f>
        <v>45973</v>
      </c>
      <c r="J693" s="35"/>
      <c r="K693" s="35"/>
      <c r="L693" s="23" t="str">
        <f>IF(data!L689="","",data!L689)</f>
        <v>EP</v>
      </c>
      <c r="M693" s="37"/>
      <c r="N693" s="47">
        <f>IF(data!M689="","",IF(data!M689&gt;=1,data!M689,data!M689*100))</f>
        <v>0</v>
      </c>
      <c r="O693" s="5"/>
      <c r="P693" s="10">
        <f>IF(data!N689="","",data!N689)</f>
        <v>0.9</v>
      </c>
      <c r="Q693" s="37"/>
      <c r="R693" s="10">
        <f>IF(data!O689="","",data!O689)</f>
        <v>0.9</v>
      </c>
      <c r="S693" s="12">
        <f>IF(data!P689="","",data!P689)</f>
        <v>44155</v>
      </c>
      <c r="T693" s="10" t="str">
        <f>IF(data!Q689="","",data!Q689)</f>
        <v/>
      </c>
      <c r="U693" s="5"/>
      <c r="V693" s="43"/>
      <c r="W693" s="10" t="b">
        <f>IF(data!S689="","",data!S689)</f>
        <v>0</v>
      </c>
      <c r="X693" s="10" t="s">
        <v>0</v>
      </c>
      <c r="Y693" s="40"/>
    </row>
    <row r="694" spans="1:25" ht="52.5" x14ac:dyDescent="0.25">
      <c r="A694" s="26" t="str">
        <f>IF(data!C690="","",data!C690)</f>
        <v>P20236001, P20236002, P20236004</v>
      </c>
      <c r="B694" s="18"/>
      <c r="C694" s="23" t="str">
        <f>IF(data!D690="","",data!D690)</f>
        <v>s2570.1</v>
      </c>
      <c r="D694" s="10" t="str">
        <f>IF(data!E690="","",data!E690)</f>
        <v>Deer Creek – Hartford City 69 kV:  Rebuild ~17.67 miles of 69 kV line with the conductor size 556.5 ACSR 26/7 Dove. The following cost includes the line rebuild, line removal and right of way.</v>
      </c>
      <c r="E694" s="10" t="str">
        <f>IF(data!F690="","",data!F690)</f>
        <v>Equipment Material Condition, Performance and Risk</v>
      </c>
      <c r="F694" s="10" t="str">
        <f>IF(data!G690="","",data!G690)</f>
        <v/>
      </c>
      <c r="G694" s="14" t="str">
        <f>IF(data!H690="","",data!H690)</f>
        <v/>
      </c>
      <c r="H694" s="14" t="str">
        <f>IF(data!I690="","",data!I690)</f>
        <v/>
      </c>
      <c r="I694" s="21">
        <f>IF(data!J690="","",data!J690)</f>
        <v>45982</v>
      </c>
      <c r="J694" s="35"/>
      <c r="K694" s="35"/>
      <c r="L694" s="23" t="str">
        <f>IF(data!L690="","",data!L690)</f>
        <v>EP</v>
      </c>
      <c r="M694" s="37"/>
      <c r="N694" s="47">
        <f>IF(data!M690="","",IF(data!M690&gt;=1,data!M690,data!M690*100))</f>
        <v>0</v>
      </c>
      <c r="O694" s="5"/>
      <c r="P694" s="10">
        <f>IF(data!N690="","",data!N690)</f>
        <v>40.69</v>
      </c>
      <c r="Q694" s="37"/>
      <c r="R694" s="10">
        <f>IF(data!O690="","",data!O690)</f>
        <v>40.69</v>
      </c>
      <c r="S694" s="12">
        <f>IF(data!P690="","",data!P690)</f>
        <v>44393</v>
      </c>
      <c r="T694" s="10" t="str">
        <f>IF(data!Q690="","",data!Q690)</f>
        <v/>
      </c>
      <c r="U694" s="5"/>
      <c r="V694" s="43"/>
      <c r="W694" s="10" t="b">
        <f>IF(data!S690="","",data!S690)</f>
        <v>0</v>
      </c>
      <c r="X694" s="10" t="s">
        <v>0</v>
      </c>
      <c r="Y694" s="40"/>
    </row>
    <row r="695" spans="1:25" ht="52.5" x14ac:dyDescent="0.25">
      <c r="A695" s="26" t="str">
        <f>IF(data!C691="","",data!C691)</f>
        <v>P20236003</v>
      </c>
      <c r="B695" s="18"/>
      <c r="C695" s="23" t="str">
        <f>IF(data!D691="","",data!D691)</f>
        <v>s2570.2</v>
      </c>
      <c r="D695" s="10" t="str">
        <f>IF(data!E691="","",data!E691)</f>
        <v>Hummel Creek – Deer Creek 34.5 kV: Retire ~4.6 miles of 34.5 kV 1940s wood line.</v>
      </c>
      <c r="E695" s="10" t="str">
        <f>IF(data!F691="","",data!F691)</f>
        <v>Equipment Material Condition, Performance and Risk</v>
      </c>
      <c r="F695" s="10" t="str">
        <f>IF(data!G691="","",data!G691)</f>
        <v/>
      </c>
      <c r="G695" s="14" t="str">
        <f>IF(data!H691="","",data!H691)</f>
        <v/>
      </c>
      <c r="H695" s="14" t="str">
        <f>IF(data!I691="","",data!I691)</f>
        <v/>
      </c>
      <c r="I695" s="21">
        <f>IF(data!J691="","",data!J691)</f>
        <v>45667</v>
      </c>
      <c r="J695" s="35"/>
      <c r="K695" s="35"/>
      <c r="L695" s="23" t="str">
        <f>IF(data!L691="","",data!L691)</f>
        <v>EP</v>
      </c>
      <c r="M695" s="37"/>
      <c r="N695" s="47">
        <f>IF(data!M691="","",IF(data!M691&gt;=1,data!M691,data!M691*100))</f>
        <v>0</v>
      </c>
      <c r="O695" s="5"/>
      <c r="P695" s="10">
        <f>IF(data!N691="","",data!N691)</f>
        <v>1.01</v>
      </c>
      <c r="Q695" s="37"/>
      <c r="R695" s="10">
        <f>IF(data!O691="","",data!O691)</f>
        <v>1.01</v>
      </c>
      <c r="S695" s="12">
        <f>IF(data!P691="","",data!P691)</f>
        <v>44393</v>
      </c>
      <c r="T695" s="10" t="str">
        <f>IF(data!Q691="","",data!Q691)</f>
        <v/>
      </c>
      <c r="U695" s="5"/>
      <c r="V695" s="43"/>
      <c r="W695" s="10" t="b">
        <f>IF(data!S691="","",data!S691)</f>
        <v>0</v>
      </c>
      <c r="X695" s="10" t="s">
        <v>0</v>
      </c>
      <c r="Y695" s="40"/>
    </row>
    <row r="696" spans="1:25" ht="52.5" x14ac:dyDescent="0.25">
      <c r="A696" s="26" t="str">
        <f>IF(data!C692="","",data!C692)</f>
        <v>P20236009</v>
      </c>
      <c r="B696" s="18"/>
      <c r="C696" s="23" t="str">
        <f>IF(data!D692="","",data!D692)</f>
        <v>s2570.3</v>
      </c>
      <c r="D696" s="10" t="str">
        <f>IF(data!E692="","",data!E692)</f>
        <v>Jonesboro – Gas City 34.5 kV : Retire ~0.99 miles of 34.5 kV 1969 wood line.</v>
      </c>
      <c r="E696" s="10" t="str">
        <f>IF(data!F692="","",data!F692)</f>
        <v>Equipment Material Condition, Performance and Risk</v>
      </c>
      <c r="F696" s="10" t="str">
        <f>IF(data!G692="","",data!G692)</f>
        <v/>
      </c>
      <c r="G696" s="14" t="str">
        <f>IF(data!H692="","",data!H692)</f>
        <v/>
      </c>
      <c r="H696" s="14" t="str">
        <f>IF(data!I692="","",data!I692)</f>
        <v/>
      </c>
      <c r="I696" s="21">
        <f>IF(data!J692="","",data!J692)</f>
        <v>45538</v>
      </c>
      <c r="J696" s="35"/>
      <c r="K696" s="35"/>
      <c r="L696" s="23" t="str">
        <f>IF(data!L692="","",data!L692)</f>
        <v>EP</v>
      </c>
      <c r="M696" s="37"/>
      <c r="N696" s="47">
        <f>IF(data!M692="","",IF(data!M692&gt;=1,data!M692,data!M692*100))</f>
        <v>0</v>
      </c>
      <c r="O696" s="5"/>
      <c r="P696" s="10">
        <f>IF(data!N692="","",data!N692)</f>
        <v>0.42</v>
      </c>
      <c r="Q696" s="37"/>
      <c r="R696" s="10">
        <f>IF(data!O692="","",data!O692)</f>
        <v>0.42</v>
      </c>
      <c r="S696" s="12">
        <f>IF(data!P692="","",data!P692)</f>
        <v>44393</v>
      </c>
      <c r="T696" s="10" t="str">
        <f>IF(data!Q692="","",data!Q692)</f>
        <v/>
      </c>
      <c r="U696" s="5"/>
      <c r="V696" s="43"/>
      <c r="W696" s="10" t="b">
        <f>IF(data!S692="","",data!S692)</f>
        <v>0</v>
      </c>
      <c r="X696" s="10" t="s">
        <v>0</v>
      </c>
      <c r="Y696" s="40"/>
    </row>
    <row r="697" spans="1:25" ht="52.5" x14ac:dyDescent="0.25">
      <c r="A697" s="26" t="str">
        <f>IF(data!C693="","",data!C693)</f>
        <v>P20236011</v>
      </c>
      <c r="B697" s="18"/>
      <c r="C697" s="23" t="str">
        <f>IF(data!D693="","",data!D693)</f>
        <v>s2570.4</v>
      </c>
      <c r="D697" s="10" t="str">
        <f>IF(data!E693="","",data!E693)</f>
        <v>Deer Creek – Alexandria 34.5 kV : Retire ~2.2 miles of 34.5 kV 1968 wood line.</v>
      </c>
      <c r="E697" s="10" t="str">
        <f>IF(data!F693="","",data!F693)</f>
        <v>Equipment Material Condition, Performance and Risk</v>
      </c>
      <c r="F697" s="10" t="str">
        <f>IF(data!G693="","",data!G693)</f>
        <v/>
      </c>
      <c r="G697" s="14" t="str">
        <f>IF(data!H693="","",data!H693)</f>
        <v/>
      </c>
      <c r="H697" s="14" t="str">
        <f>IF(data!I693="","",data!I693)</f>
        <v/>
      </c>
      <c r="I697" s="21">
        <f>IF(data!J693="","",data!J693)</f>
        <v>45519</v>
      </c>
      <c r="J697" s="35"/>
      <c r="K697" s="35"/>
      <c r="L697" s="23" t="str">
        <f>IF(data!L693="","",data!L693)</f>
        <v>EP</v>
      </c>
      <c r="M697" s="37"/>
      <c r="N697" s="47">
        <f>IF(data!M693="","",IF(data!M693&gt;=1,data!M693,data!M693*100))</f>
        <v>0</v>
      </c>
      <c r="O697" s="5"/>
      <c r="P697" s="10">
        <f>IF(data!N693="","",data!N693)</f>
        <v>1.23</v>
      </c>
      <c r="Q697" s="37"/>
      <c r="R697" s="10">
        <f>IF(data!O693="","",data!O693)</f>
        <v>1.23</v>
      </c>
      <c r="S697" s="12">
        <f>IF(data!P693="","",data!P693)</f>
        <v>44393</v>
      </c>
      <c r="T697" s="10" t="str">
        <f>IF(data!Q693="","",data!Q693)</f>
        <v/>
      </c>
      <c r="U697" s="5"/>
      <c r="V697" s="43"/>
      <c r="W697" s="10" t="b">
        <f>IF(data!S693="","",data!S693)</f>
        <v>0</v>
      </c>
      <c r="X697" s="10" t="s">
        <v>0</v>
      </c>
      <c r="Y697" s="40"/>
    </row>
    <row r="698" spans="1:25" ht="52.5" x14ac:dyDescent="0.25">
      <c r="A698" s="26" t="str">
        <f>IF(data!C694="","",data!C694)</f>
        <v>P20236005, P20236012</v>
      </c>
      <c r="B698" s="18"/>
      <c r="C698" s="23" t="str">
        <f>IF(data!D694="","",data!D694)</f>
        <v>s2570.5</v>
      </c>
      <c r="D698" s="10" t="str">
        <f>IF(data!E694="","",data!E694)</f>
        <v>Hummel Creek 34.5 kV Station: Remove the 34.5 kV circuit breaker “M”. Replace 34.5 kV circuit breaker “L” with a system spare circuit breaker. Rebuild the 34.5 kV bus to a 69 kV standards. Install a 138 kV high side circuit switcher on the 138/34.5 kV transformer.</v>
      </c>
      <c r="E698" s="10" t="str">
        <f>IF(data!F694="","",data!F694)</f>
        <v>Equipment Material Condition, Performance and Risk</v>
      </c>
      <c r="F698" s="10" t="str">
        <f>IF(data!G694="","",data!G694)</f>
        <v/>
      </c>
      <c r="G698" s="14" t="str">
        <f>IF(data!H694="","",data!H694)</f>
        <v/>
      </c>
      <c r="H698" s="14" t="str">
        <f>IF(data!I694="","",data!I694)</f>
        <v/>
      </c>
      <c r="I698" s="21">
        <f>IF(data!J694="","",data!J694)</f>
        <v>45454</v>
      </c>
      <c r="J698" s="35"/>
      <c r="K698" s="35"/>
      <c r="L698" s="23" t="str">
        <f>IF(data!L694="","",data!L694)</f>
        <v>EP</v>
      </c>
      <c r="M698" s="37"/>
      <c r="N698" s="47">
        <f>IF(data!M694="","",IF(data!M694&gt;=1,data!M694,data!M694*100))</f>
        <v>0</v>
      </c>
      <c r="O698" s="5"/>
      <c r="P698" s="10">
        <f>IF(data!N694="","",data!N694)</f>
        <v>1.74</v>
      </c>
      <c r="Q698" s="37"/>
      <c r="R698" s="10">
        <f>IF(data!O694="","",data!O694)</f>
        <v>1.74</v>
      </c>
      <c r="S698" s="12">
        <f>IF(data!P694="","",data!P694)</f>
        <v>44393</v>
      </c>
      <c r="T698" s="10" t="str">
        <f>IF(data!Q694="","",data!Q694)</f>
        <v/>
      </c>
      <c r="U698" s="5"/>
      <c r="V698" s="43"/>
      <c r="W698" s="10" t="b">
        <f>IF(data!S694="","",data!S694)</f>
        <v>0</v>
      </c>
      <c r="X698" s="10" t="s">
        <v>0</v>
      </c>
      <c r="Y698" s="40"/>
    </row>
    <row r="699" spans="1:25" ht="52.5" x14ac:dyDescent="0.25">
      <c r="A699" s="26" t="str">
        <f>IF(data!C695="","",data!C695)</f>
        <v>P20244001, P20244002, P20244003, P20244004</v>
      </c>
      <c r="B699" s="18"/>
      <c r="C699" s="23" t="str">
        <f>IF(data!D695="","",data!D695)</f>
        <v>s2571.1</v>
      </c>
      <c r="D699" s="10" t="str">
        <f>IF(data!E695="","",data!E695)</f>
        <v>Riverside – Hartford 138kV:  Rebuild the ~14.7 miles of 1950’s wood H Frame line with 795 Drake ACSR.</v>
      </c>
      <c r="E699" s="10" t="str">
        <f>IF(data!F695="","",data!F695)</f>
        <v>Equipment Material Condition, Performance and Risk</v>
      </c>
      <c r="F699" s="10" t="str">
        <f>IF(data!G695="","",data!G695)</f>
        <v/>
      </c>
      <c r="G699" s="14" t="str">
        <f>IF(data!H695="","",data!H695)</f>
        <v/>
      </c>
      <c r="H699" s="14" t="str">
        <f>IF(data!I695="","",data!I695)</f>
        <v/>
      </c>
      <c r="I699" s="21">
        <f>IF(data!J695="","",data!J695)</f>
        <v>45602</v>
      </c>
      <c r="J699" s="35"/>
      <c r="K699" s="35"/>
      <c r="L699" s="23" t="str">
        <f>IF(data!L695="","",data!L695)</f>
        <v>EP</v>
      </c>
      <c r="M699" s="37"/>
      <c r="N699" s="47">
        <f>IF(data!M695="","",IF(data!M695&gt;=1,data!M695,data!M695*100))</f>
        <v>0</v>
      </c>
      <c r="O699" s="5"/>
      <c r="P699" s="10">
        <f>IF(data!N695="","",data!N695)</f>
        <v>26.9</v>
      </c>
      <c r="Q699" s="37"/>
      <c r="R699" s="10">
        <f>IF(data!O695="","",data!O695)</f>
        <v>26.9</v>
      </c>
      <c r="S699" s="12">
        <f>IF(data!P695="","",data!P695)</f>
        <v>44393</v>
      </c>
      <c r="T699" s="10" t="str">
        <f>IF(data!Q695="","",data!Q695)</f>
        <v/>
      </c>
      <c r="U699" s="5"/>
      <c r="V699" s="43"/>
      <c r="W699" s="10" t="b">
        <f>IF(data!S695="","",data!S695)</f>
        <v>0</v>
      </c>
      <c r="X699" s="10" t="s">
        <v>0</v>
      </c>
      <c r="Y699" s="40"/>
    </row>
    <row r="700" spans="1:25" ht="52.5" x14ac:dyDescent="0.25">
      <c r="A700" s="26" t="str">
        <f>IF(data!C696="","",data!C696)</f>
        <v>P20244026, P20244005, P20244006, P20244007</v>
      </c>
      <c r="B700" s="18"/>
      <c r="C700" s="23" t="str">
        <f>IF(data!D696="","",data!D696)</f>
        <v>s2571.2</v>
      </c>
      <c r="D700" s="10" t="str">
        <f>IF(data!E696="","",data!E696)</f>
        <v>South Haven – Hartford 69kV:  Rebuild the ~18.7 miles of 1960’s wood pole line with 795 Drake ACSR.</v>
      </c>
      <c r="E700" s="10" t="str">
        <f>IF(data!F696="","",data!F696)</f>
        <v>Equipment Material Condition, Performance and Risk</v>
      </c>
      <c r="F700" s="10" t="str">
        <f>IF(data!G696="","",data!G696)</f>
        <v/>
      </c>
      <c r="G700" s="14" t="str">
        <f>IF(data!H696="","",data!H696)</f>
        <v/>
      </c>
      <c r="H700" s="14" t="str">
        <f>IF(data!I696="","",data!I696)</f>
        <v/>
      </c>
      <c r="I700" s="21">
        <f>IF(data!J696="","",data!J696)</f>
        <v>45733</v>
      </c>
      <c r="J700" s="35">
        <v>46010</v>
      </c>
      <c r="K700" s="35"/>
      <c r="L700" s="23" t="str">
        <f>IF(data!L696="","",data!L696)</f>
        <v>EP</v>
      </c>
      <c r="M700" s="37" t="s">
        <v>25</v>
      </c>
      <c r="N700" s="47">
        <f>IF(data!M696="","",IF(data!M696&gt;=1,data!M696,data!M696*100))</f>
        <v>0</v>
      </c>
      <c r="O700" s="5">
        <v>75</v>
      </c>
      <c r="P700" s="10">
        <f>IF(data!N696="","",data!N696)</f>
        <v>37.1</v>
      </c>
      <c r="Q700" s="37"/>
      <c r="R700" s="10">
        <f>IF(data!O696="","",data!O696)</f>
        <v>37.1</v>
      </c>
      <c r="S700" s="12">
        <f>IF(data!P696="","",data!P696)</f>
        <v>44393</v>
      </c>
      <c r="T700" s="10" t="str">
        <f>IF(data!Q696="","",data!Q696)</f>
        <v/>
      </c>
      <c r="U700" s="5"/>
      <c r="V700" s="43"/>
      <c r="W700" s="10" t="b">
        <f>IF(data!S696="","",data!S696)</f>
        <v>0</v>
      </c>
      <c r="X700" s="10" t="s">
        <v>0</v>
      </c>
      <c r="Y700" s="40"/>
    </row>
    <row r="701" spans="1:25" ht="52.5" x14ac:dyDescent="0.25">
      <c r="A701" s="26" t="str">
        <f>IF(data!C697="","",data!C697)</f>
        <v>P20244012, 
P20244013</v>
      </c>
      <c r="B701" s="18"/>
      <c r="C701" s="23" t="str">
        <f>IF(data!D697="","",data!D697)</f>
        <v>s2571.3</v>
      </c>
      <c r="D701" s="10" t="str">
        <f>IF(data!E697="","",data!E697)</f>
        <v>Phoenix Switch 69kV:  Replace the switch with a new POP Switch with line MOAB’s.</v>
      </c>
      <c r="E701" s="10" t="str">
        <f>IF(data!F697="","",data!F697)</f>
        <v>Equipment Material Condition, Performance and Risk</v>
      </c>
      <c r="F701" s="10" t="str">
        <f>IF(data!G697="","",data!G697)</f>
        <v/>
      </c>
      <c r="G701" s="14" t="str">
        <f>IF(data!H697="","",data!H697)</f>
        <v/>
      </c>
      <c r="H701" s="14" t="str">
        <f>IF(data!I697="","",data!I697)</f>
        <v/>
      </c>
      <c r="I701" s="21">
        <f>IF(data!J697="","",data!J697)</f>
        <v>45614</v>
      </c>
      <c r="J701" s="35"/>
      <c r="K701" s="35"/>
      <c r="L701" s="23" t="str">
        <f>IF(data!L697="","",data!L697)</f>
        <v>EP</v>
      </c>
      <c r="M701" s="37"/>
      <c r="N701" s="47">
        <f>IF(data!M697="","",IF(data!M697&gt;=1,data!M697,data!M697*100))</f>
        <v>0</v>
      </c>
      <c r="O701" s="5"/>
      <c r="P701" s="10">
        <f>IF(data!N697="","",data!N697)</f>
        <v>0.6</v>
      </c>
      <c r="Q701" s="37"/>
      <c r="R701" s="10">
        <f>IF(data!O697="","",data!O697)</f>
        <v>0.6</v>
      </c>
      <c r="S701" s="12">
        <f>IF(data!P697="","",data!P697)</f>
        <v>44393</v>
      </c>
      <c r="T701" s="10" t="str">
        <f>IF(data!Q697="","",data!Q697)</f>
        <v/>
      </c>
      <c r="U701" s="5"/>
      <c r="V701" s="43"/>
      <c r="W701" s="10" t="b">
        <f>IF(data!S697="","",data!S697)</f>
        <v>0</v>
      </c>
      <c r="X701" s="10" t="s">
        <v>0</v>
      </c>
      <c r="Y701" s="40"/>
    </row>
    <row r="702" spans="1:25" ht="52.5" x14ac:dyDescent="0.25">
      <c r="A702" s="26" t="str">
        <f>IF(data!C698="","",data!C698)</f>
        <v>P19304003</v>
      </c>
      <c r="B702" s="18"/>
      <c r="C702" s="23" t="str">
        <f>IF(data!D698="","",data!D698)</f>
        <v>s2572.1</v>
      </c>
      <c r="D702" s="10" t="str">
        <f>IF(data!E698="","",data!E698)</f>
        <v>Rebuild and reconfigure the Saltville 138 KV station in a 3 string breaker-and-a-half bus arrangement to allow replacement of 138 KV CBs A, B, C, V, L, and U with new 3000A 40 KA circuit breakers. Replace existing 69 KV circuit breaker J with a new 3000A 40 KA circuit breaker. Replace existing Transformer #1 with a new 138/69-34.5 KV 50 MVA transformer. Replace existing high side MOAB switches with high side circuit switchers on T2&amp;T5.</v>
      </c>
      <c r="E702" s="10" t="str">
        <f>IF(data!F698="","",data!F698)</f>
        <v>Equipment Material Condition, Performance and Risk</v>
      </c>
      <c r="F702" s="10" t="str">
        <f>IF(data!G698="","",data!G698)</f>
        <v/>
      </c>
      <c r="G702" s="14" t="str">
        <f>IF(data!H698="","",data!H698)</f>
        <v/>
      </c>
      <c r="H702" s="14" t="str">
        <f>IF(data!I698="","",data!I698)</f>
        <v/>
      </c>
      <c r="I702" s="21">
        <f>IF(data!J698="","",data!J698)</f>
        <v>45839</v>
      </c>
      <c r="J702" s="35"/>
      <c r="K702" s="35"/>
      <c r="L702" s="23" t="str">
        <f>IF(data!L698="","",data!L698)</f>
        <v>EP</v>
      </c>
      <c r="M702" s="37"/>
      <c r="N702" s="47">
        <f>IF(data!M698="","",IF(data!M698&gt;=1,data!M698,data!M698*100))</f>
        <v>0</v>
      </c>
      <c r="O702" s="5"/>
      <c r="P702" s="10">
        <f>IF(data!N698="","",data!N698)</f>
        <v>13.54</v>
      </c>
      <c r="Q702" s="37"/>
      <c r="R702" s="10">
        <f>IF(data!O698="","",data!O698)</f>
        <v>13.54</v>
      </c>
      <c r="S702" s="12">
        <f>IF(data!P698="","",data!P698)</f>
        <v>44393</v>
      </c>
      <c r="T702" s="10" t="str">
        <f>IF(data!Q698="","",data!Q698)</f>
        <v/>
      </c>
      <c r="U702" s="5"/>
      <c r="V702" s="43"/>
      <c r="W702" s="10" t="b">
        <f>IF(data!S698="","",data!S698)</f>
        <v>0</v>
      </c>
      <c r="X702" s="10" t="s">
        <v>0</v>
      </c>
      <c r="Y702" s="40"/>
    </row>
    <row r="703" spans="1:25" ht="52.5" x14ac:dyDescent="0.25">
      <c r="A703" s="26" t="str">
        <f>IF(data!C699="","",data!C699)</f>
        <v>P19304011</v>
      </c>
      <c r="B703" s="18"/>
      <c r="C703" s="23" t="str">
        <f>IF(data!D699="","",data!D699)</f>
        <v>s2572.2</v>
      </c>
      <c r="D703" s="10" t="str">
        <f>IF(data!E699="","",data!E699)</f>
        <v>Line work and ROW required to relocate the Broadford – Saltville #1 138KV, Broadford – Saltville #2 138KV, Clinch River – Saltville 138KV lines to terminate into Saltville Station’s new configuration. This work includes installing 2 structures (steel tower structures) and total of ~0.24 new wire and old wire replacement.</v>
      </c>
      <c r="E703" s="10" t="str">
        <f>IF(data!F699="","",data!F699)</f>
        <v>Equipment Material Condition, Performance and Risk</v>
      </c>
      <c r="F703" s="10" t="str">
        <f>IF(data!G699="","",data!G699)</f>
        <v/>
      </c>
      <c r="G703" s="14" t="str">
        <f>IF(data!H699="","",data!H699)</f>
        <v/>
      </c>
      <c r="H703" s="14" t="str">
        <f>IF(data!I699="","",data!I699)</f>
        <v/>
      </c>
      <c r="I703" s="21">
        <f>IF(data!J699="","",data!J699)</f>
        <v>45839</v>
      </c>
      <c r="J703" s="35"/>
      <c r="K703" s="35"/>
      <c r="L703" s="23" t="str">
        <f>IF(data!L699="","",data!L699)</f>
        <v>EP</v>
      </c>
      <c r="M703" s="37"/>
      <c r="N703" s="47">
        <f>IF(data!M699="","",IF(data!M699&gt;=1,data!M699,data!M699*100))</f>
        <v>0</v>
      </c>
      <c r="O703" s="5"/>
      <c r="P703" s="10">
        <f>IF(data!N699="","",data!N699)</f>
        <v>1.87</v>
      </c>
      <c r="Q703" s="37"/>
      <c r="R703" s="10">
        <f>IF(data!O699="","",data!O699)</f>
        <v>1.87</v>
      </c>
      <c r="S703" s="12">
        <f>IF(data!P699="","",data!P699)</f>
        <v>44393</v>
      </c>
      <c r="T703" s="10" t="str">
        <f>IF(data!Q699="","",data!Q699)</f>
        <v/>
      </c>
      <c r="U703" s="5"/>
      <c r="V703" s="43"/>
      <c r="W703" s="10" t="b">
        <f>IF(data!S699="","",data!S699)</f>
        <v>0</v>
      </c>
      <c r="X703" s="10" t="s">
        <v>0</v>
      </c>
      <c r="Y703" s="40"/>
    </row>
    <row r="704" spans="1:25" ht="52.5" x14ac:dyDescent="0.25">
      <c r="A704" s="26" t="str">
        <f>IF(data!C700="","",data!C700)</f>
        <v>P19304001</v>
      </c>
      <c r="B704" s="18"/>
      <c r="C704" s="23" t="str">
        <f>IF(data!D700="","",data!D700)</f>
        <v>s2572.3</v>
      </c>
      <c r="D704" s="10" t="str">
        <f>IF(data!E700="","",data!E700)</f>
        <v>Rebuild ~21 miles of the 138KV line between Saltville and Tazewell stations (SN/SE/WN/WE: 296/413/375/464 MVA).</v>
      </c>
      <c r="E704" s="10" t="str">
        <f>IF(data!F700="","",data!F700)</f>
        <v>Equipment Material Condition, Performance and Risk</v>
      </c>
      <c r="F704" s="10" t="str">
        <f>IF(data!G700="","",data!G700)</f>
        <v/>
      </c>
      <c r="G704" s="14" t="str">
        <f>IF(data!H700="","",data!H700)</f>
        <v/>
      </c>
      <c r="H704" s="14" t="str">
        <f>IF(data!I700="","",data!I700)</f>
        <v/>
      </c>
      <c r="I704" s="21">
        <f>IF(data!J700="","",data!J700)</f>
        <v>45839</v>
      </c>
      <c r="J704" s="35"/>
      <c r="K704" s="35"/>
      <c r="L704" s="23" t="str">
        <f>IF(data!L700="","",data!L700)</f>
        <v>EP</v>
      </c>
      <c r="M704" s="37"/>
      <c r="N704" s="47">
        <f>IF(data!M700="","",IF(data!M700&gt;=1,data!M700,data!M700*100))</f>
        <v>0</v>
      </c>
      <c r="O704" s="5"/>
      <c r="P704" s="10">
        <f>IF(data!N700="","",data!N700)</f>
        <v>59.5</v>
      </c>
      <c r="Q704" s="37"/>
      <c r="R704" s="10">
        <f>IF(data!O700="","",data!O700)</f>
        <v>59.5</v>
      </c>
      <c r="S704" s="12">
        <f>IF(data!P700="","",data!P700)</f>
        <v>44393</v>
      </c>
      <c r="T704" s="10" t="str">
        <f>IF(data!Q700="","",data!Q700)</f>
        <v/>
      </c>
      <c r="U704" s="5"/>
      <c r="V704" s="43"/>
      <c r="W704" s="10" t="b">
        <f>IF(data!S700="","",data!S700)</f>
        <v>0</v>
      </c>
      <c r="X704" s="10" t="s">
        <v>0</v>
      </c>
      <c r="Y704" s="40"/>
    </row>
    <row r="705" spans="1:25" ht="52.5" x14ac:dyDescent="0.25">
      <c r="A705" s="26" t="str">
        <f>IF(data!C701="","",data!C701)</f>
        <v>P19304004</v>
      </c>
      <c r="B705" s="18"/>
      <c r="C705" s="23" t="str">
        <f>IF(data!D701="","",data!D701)</f>
        <v>s2572.4</v>
      </c>
      <c r="D705" s="10" t="str">
        <f>IF(data!E701="","",data!E701)</f>
        <v>Remote End Work Costs Tazewell, Meadowview, Broadford and Clinch River Stations.</v>
      </c>
      <c r="E705" s="10" t="str">
        <f>IF(data!F701="","",data!F701)</f>
        <v>Equipment Material Condition, Performance and Risk</v>
      </c>
      <c r="F705" s="10" t="str">
        <f>IF(data!G701="","",data!G701)</f>
        <v/>
      </c>
      <c r="G705" s="14" t="str">
        <f>IF(data!H701="","",data!H701)</f>
        <v/>
      </c>
      <c r="H705" s="14" t="str">
        <f>IF(data!I701="","",data!I701)</f>
        <v/>
      </c>
      <c r="I705" s="21">
        <f>IF(data!J701="","",data!J701)</f>
        <v>45839</v>
      </c>
      <c r="J705" s="35"/>
      <c r="K705" s="35"/>
      <c r="L705" s="23" t="str">
        <f>IF(data!L701="","",data!L701)</f>
        <v>EP</v>
      </c>
      <c r="M705" s="37"/>
      <c r="N705" s="47">
        <f>IF(data!M701="","",IF(data!M701&gt;=1,data!M701,data!M701*100))</f>
        <v>0</v>
      </c>
      <c r="O705" s="5"/>
      <c r="P705" s="10">
        <f>IF(data!N701="","",data!N701)</f>
        <v>0.7</v>
      </c>
      <c r="Q705" s="37"/>
      <c r="R705" s="10">
        <f>IF(data!O701="","",data!O701)</f>
        <v>0.7</v>
      </c>
      <c r="S705" s="12">
        <f>IF(data!P701="","",data!P701)</f>
        <v>44393</v>
      </c>
      <c r="T705" s="10" t="str">
        <f>IF(data!Q701="","",data!Q701)</f>
        <v/>
      </c>
      <c r="U705" s="5"/>
      <c r="V705" s="43"/>
      <c r="W705" s="10" t="b">
        <f>IF(data!S701="","",data!S701)</f>
        <v>0</v>
      </c>
      <c r="X705" s="10" t="s">
        <v>0</v>
      </c>
      <c r="Y705" s="40"/>
    </row>
    <row r="706" spans="1:25" ht="52.5" x14ac:dyDescent="0.25">
      <c r="A706" s="26" t="str">
        <f>IF(data!C702="","",data!C702)</f>
        <v>P20235001</v>
      </c>
      <c r="B706" s="18"/>
      <c r="C706" s="23" t="str">
        <f>IF(data!D702="","",data!D702)</f>
        <v>s2574</v>
      </c>
      <c r="D706" s="10" t="str">
        <f>IF(data!E702="","",data!E702)</f>
        <v>Once the Jubal Early to Point Lookout line is built, rebuild the existing ~11.4 mile 69kV Fries – Point Lookout line on the current center line.</v>
      </c>
      <c r="E706" s="10" t="str">
        <f>IF(data!F702="","",data!F702)</f>
        <v>Equipment Material Condition, Performance and Risk</v>
      </c>
      <c r="F706" s="10" t="str">
        <f>IF(data!G702="","",data!G702)</f>
        <v/>
      </c>
      <c r="G706" s="14" t="str">
        <f>IF(data!H702="","",data!H702)</f>
        <v/>
      </c>
      <c r="H706" s="14" t="str">
        <f>IF(data!I702="","",data!I702)</f>
        <v/>
      </c>
      <c r="I706" s="21">
        <f>IF(data!J702="","",data!J702)</f>
        <v>47471</v>
      </c>
      <c r="J706" s="35"/>
      <c r="K706" s="35"/>
      <c r="L706" s="23" t="str">
        <f>IF(data!L702="","",data!L702)</f>
        <v>EP</v>
      </c>
      <c r="M706" s="37"/>
      <c r="N706" s="47">
        <f>IF(data!M702="","",IF(data!M702&gt;=1,data!M702,data!M702*100))</f>
        <v>0</v>
      </c>
      <c r="O706" s="5"/>
      <c r="P706" s="10">
        <f>IF(data!N702="","",data!N702)</f>
        <v>33</v>
      </c>
      <c r="Q706" s="37"/>
      <c r="R706" s="10">
        <f>IF(data!O702="","",data!O702)</f>
        <v>33</v>
      </c>
      <c r="S706" s="12">
        <f>IF(data!P702="","",data!P702)</f>
        <v>44393</v>
      </c>
      <c r="T706" s="10" t="str">
        <f>IF(data!Q702="","",data!Q702)</f>
        <v/>
      </c>
      <c r="U706" s="5"/>
      <c r="V706" s="43"/>
      <c r="W706" s="10" t="b">
        <f>IF(data!S702="","",data!S702)</f>
        <v>0</v>
      </c>
      <c r="X706" s="10" t="s">
        <v>0</v>
      </c>
      <c r="Y706" s="40"/>
    </row>
    <row r="707" spans="1:25" ht="84" x14ac:dyDescent="0.25">
      <c r="A707" s="26" t="str">
        <f>IF(data!C703="","",data!C703)</f>
        <v>P20010027</v>
      </c>
      <c r="B707" s="18"/>
      <c r="C707" s="23" t="str">
        <f>IF(data!D703="","",data!D703)</f>
        <v>s2575.1</v>
      </c>
      <c r="D707" s="10" t="str">
        <f>IF(data!E703="","",data!E703)</f>
        <v>Install a new 3-way POP Switch (Mousey Sw) and 69 kV metering to serve North Central’s Sycamore station.</v>
      </c>
      <c r="E707" s="10" t="str">
        <f>IF(data!F703="","",data!F703)</f>
        <v>Equipment Material Condition, Performance and Risk|Operational Flexibility and Efficiency|Customer Service</v>
      </c>
      <c r="F707" s="10" t="str">
        <f>IF(data!G703="","",data!G703)</f>
        <v/>
      </c>
      <c r="G707" s="14" t="str">
        <f>IF(data!H703="","",data!H703)</f>
        <v/>
      </c>
      <c r="H707" s="14" t="str">
        <f>IF(data!I703="","",data!I703)</f>
        <v/>
      </c>
      <c r="I707" s="21">
        <f>IF(data!J703="","",data!J703)</f>
        <v>45597</v>
      </c>
      <c r="J707" s="35"/>
      <c r="K707" s="35"/>
      <c r="L707" s="23" t="str">
        <f>IF(data!L703="","",data!L703)</f>
        <v>EP</v>
      </c>
      <c r="M707" s="37"/>
      <c r="N707" s="47">
        <f>IF(data!M703="","",IF(data!M703&gt;=1,data!M703,data!M703*100))</f>
        <v>0</v>
      </c>
      <c r="O707" s="5"/>
      <c r="P707" s="10">
        <f>IF(data!N703="","",data!N703)</f>
        <v>0.68</v>
      </c>
      <c r="Q707" s="37"/>
      <c r="R707" s="10">
        <f>IF(data!O703="","",data!O703)</f>
        <v>0.68</v>
      </c>
      <c r="S707" s="12">
        <f>IF(data!P703="","",data!P703)</f>
        <v>44393</v>
      </c>
      <c r="T707" s="10" t="str">
        <f>IF(data!Q703="","",data!Q703)</f>
        <v/>
      </c>
      <c r="U707" s="5"/>
      <c r="V707" s="43"/>
      <c r="W707" s="10" t="b">
        <f>IF(data!S703="","",data!S703)</f>
        <v>0</v>
      </c>
      <c r="X707" s="10" t="s">
        <v>0</v>
      </c>
      <c r="Y707" s="40"/>
    </row>
    <row r="708" spans="1:25" ht="84" x14ac:dyDescent="0.25">
      <c r="A708" s="26" t="str">
        <f>IF(data!C704="","",data!C704)</f>
        <v>P20010043</v>
      </c>
      <c r="B708" s="18"/>
      <c r="C708" s="23" t="str">
        <f>IF(data!D704="","",data!D704)</f>
        <v>s2575.2</v>
      </c>
      <c r="D708" s="10" t="str">
        <f>IF(data!E704="","",data!E704)</f>
        <v>Construct ~ 13 miles of new 69 kV line between Bucyrus Center and the new Mousey Switch delivery point using 556 ACSR conductor.</v>
      </c>
      <c r="E708" s="10" t="str">
        <f>IF(data!F704="","",data!F704)</f>
        <v>Equipment Material Condition, Performance and Risk|Operational Flexibility and Efficiency|Customer Service</v>
      </c>
      <c r="F708" s="10" t="str">
        <f>IF(data!G704="","",data!G704)</f>
        <v/>
      </c>
      <c r="G708" s="14" t="str">
        <f>IF(data!H704="","",data!H704)</f>
        <v/>
      </c>
      <c r="H708" s="14" t="str">
        <f>IF(data!I704="","",data!I704)</f>
        <v/>
      </c>
      <c r="I708" s="21">
        <f>IF(data!J704="","",data!J704)</f>
        <v>45597</v>
      </c>
      <c r="J708" s="35"/>
      <c r="K708" s="35"/>
      <c r="L708" s="23" t="str">
        <f>IF(data!L704="","",data!L704)</f>
        <v>EP</v>
      </c>
      <c r="M708" s="37"/>
      <c r="N708" s="47">
        <f>IF(data!M704="","",IF(data!M704&gt;=1,data!M704,data!M704*100))</f>
        <v>0</v>
      </c>
      <c r="O708" s="5"/>
      <c r="P708" s="10">
        <f>IF(data!N704="","",data!N704)</f>
        <v>29.3</v>
      </c>
      <c r="Q708" s="37"/>
      <c r="R708" s="10">
        <f>IF(data!O704="","",data!O704)</f>
        <v>29.3</v>
      </c>
      <c r="S708" s="12">
        <f>IF(data!P704="","",data!P704)</f>
        <v>44393</v>
      </c>
      <c r="T708" s="10" t="str">
        <f>IF(data!Q704="","",data!Q704)</f>
        <v/>
      </c>
      <c r="U708" s="5"/>
      <c r="V708" s="43"/>
      <c r="W708" s="10" t="b">
        <f>IF(data!S704="","",data!S704)</f>
        <v>0</v>
      </c>
      <c r="X708" s="10" t="s">
        <v>0</v>
      </c>
      <c r="Y708" s="40"/>
    </row>
    <row r="709" spans="1:25" ht="84" x14ac:dyDescent="0.25">
      <c r="A709" s="26" t="str">
        <f>IF(data!C705="","",data!C705)</f>
        <v>P20010034</v>
      </c>
      <c r="B709" s="18"/>
      <c r="C709" s="23" t="str">
        <f>IF(data!D705="","",data!D705)</f>
        <v>s2575.3</v>
      </c>
      <c r="D709" s="10" t="str">
        <f>IF(data!E705="","",data!E705)</f>
        <v>Install a new 69 kV 3000A 40kA breaker and associated terminal equipment at Bucyrus Center on the line towards Mousey switch.</v>
      </c>
      <c r="E709" s="10" t="str">
        <f>IF(data!F705="","",data!F705)</f>
        <v>Equipment Material Condition, Performance and Risk|Operational Flexibility and Efficiency|Customer Service</v>
      </c>
      <c r="F709" s="10" t="str">
        <f>IF(data!G705="","",data!G705)</f>
        <v/>
      </c>
      <c r="G709" s="14" t="str">
        <f>IF(data!H705="","",data!H705)</f>
        <v/>
      </c>
      <c r="H709" s="14" t="str">
        <f>IF(data!I705="","",data!I705)</f>
        <v/>
      </c>
      <c r="I709" s="21">
        <f>IF(data!J705="","",data!J705)</f>
        <v>45597</v>
      </c>
      <c r="J709" s="35"/>
      <c r="K709" s="35"/>
      <c r="L709" s="23" t="str">
        <f>IF(data!L705="","",data!L705)</f>
        <v>EP</v>
      </c>
      <c r="M709" s="37"/>
      <c r="N709" s="47">
        <f>IF(data!M705="","",IF(data!M705&gt;=1,data!M705,data!M705*100))</f>
        <v>0</v>
      </c>
      <c r="O709" s="5"/>
      <c r="P709" s="10">
        <f>IF(data!N705="","",data!N705)</f>
        <v>1.02</v>
      </c>
      <c r="Q709" s="37"/>
      <c r="R709" s="10">
        <f>IF(data!O705="","",data!O705)</f>
        <v>1.02</v>
      </c>
      <c r="S709" s="12">
        <f>IF(data!P705="","",data!P705)</f>
        <v>44393</v>
      </c>
      <c r="T709" s="10" t="str">
        <f>IF(data!Q705="","",data!Q705)</f>
        <v/>
      </c>
      <c r="U709" s="5"/>
      <c r="V709" s="43"/>
      <c r="W709" s="10" t="b">
        <f>IF(data!S705="","",data!S705)</f>
        <v>0</v>
      </c>
      <c r="X709" s="10" t="s">
        <v>0</v>
      </c>
      <c r="Y709" s="40"/>
    </row>
    <row r="710" spans="1:25" ht="84" x14ac:dyDescent="0.25">
      <c r="A710" s="26" t="str">
        <f>IF(data!C706="","",data!C706)</f>
        <v>P20010007</v>
      </c>
      <c r="B710" s="18"/>
      <c r="C710" s="23" t="str">
        <f>IF(data!D706="","",data!D706)</f>
        <v>s2575.4</v>
      </c>
      <c r="D710" s="10" t="str">
        <f>IF(data!E706="","",data!E706)</f>
        <v>Remove the existing West Rockaway 69 kV switch currently used to radially serve the Sycamore delivery point.</v>
      </c>
      <c r="E710" s="10" t="str">
        <f>IF(data!F706="","",data!F706)</f>
        <v>Equipment Material Condition, Performance and Risk|Operational Flexibility and Efficiency|Customer Service</v>
      </c>
      <c r="F710" s="10" t="str">
        <f>IF(data!G706="","",data!G706)</f>
        <v/>
      </c>
      <c r="G710" s="14" t="str">
        <f>IF(data!H706="","",data!H706)</f>
        <v/>
      </c>
      <c r="H710" s="14" t="str">
        <f>IF(data!I706="","",data!I706)</f>
        <v/>
      </c>
      <c r="I710" s="21">
        <f>IF(data!J706="","",data!J706)</f>
        <v>45597</v>
      </c>
      <c r="J710" s="35"/>
      <c r="K710" s="35"/>
      <c r="L710" s="23" t="str">
        <f>IF(data!L706="","",data!L706)</f>
        <v>EP</v>
      </c>
      <c r="M710" s="37"/>
      <c r="N710" s="47">
        <f>IF(data!M706="","",IF(data!M706&gt;=1,data!M706,data!M706*100))</f>
        <v>0</v>
      </c>
      <c r="O710" s="5"/>
      <c r="P710" s="10">
        <f>IF(data!N706="","",data!N706)</f>
        <v>0.08</v>
      </c>
      <c r="Q710" s="37"/>
      <c r="R710" s="10">
        <f>IF(data!O706="","",data!O706)</f>
        <v>7.4999999999999997E-2</v>
      </c>
      <c r="S710" s="12">
        <f>IF(data!P706="","",data!P706)</f>
        <v>44393</v>
      </c>
      <c r="T710" s="10" t="str">
        <f>IF(data!Q706="","",data!Q706)</f>
        <v/>
      </c>
      <c r="U710" s="5"/>
      <c r="V710" s="43"/>
      <c r="W710" s="10" t="b">
        <f>IF(data!S706="","",data!S706)</f>
        <v>0</v>
      </c>
      <c r="X710" s="10" t="s">
        <v>0</v>
      </c>
      <c r="Y710" s="40"/>
    </row>
    <row r="711" spans="1:25" ht="84" x14ac:dyDescent="0.25">
      <c r="A711" s="26" t="str">
        <f>IF(data!C707="","",data!C707)</f>
        <v>P20010003</v>
      </c>
      <c r="B711" s="18"/>
      <c r="C711" s="23" t="str">
        <f>IF(data!D707="","",data!D707)</f>
        <v>s2575.5</v>
      </c>
      <c r="D711" s="10" t="str">
        <f>IF(data!E707="","",data!E707)</f>
        <v>Construct ~ 0.8 miles of new 69 kV line between the existing Sycamore radial line and East Tiffin delivery points using 556 ACSR conductor.</v>
      </c>
      <c r="E711" s="10" t="str">
        <f>IF(data!F707="","",data!F707)</f>
        <v>Equipment Material Condition, Performance and Risk|Operational Flexibility and Efficiency|Customer Service</v>
      </c>
      <c r="F711" s="10" t="str">
        <f>IF(data!G707="","",data!G707)</f>
        <v/>
      </c>
      <c r="G711" s="14" t="str">
        <f>IF(data!H707="","",data!H707)</f>
        <v/>
      </c>
      <c r="H711" s="14" t="str">
        <f>IF(data!I707="","",data!I707)</f>
        <v/>
      </c>
      <c r="I711" s="21">
        <f>IF(data!J707="","",data!J707)</f>
        <v>45597</v>
      </c>
      <c r="J711" s="35"/>
      <c r="K711" s="35"/>
      <c r="L711" s="23" t="str">
        <f>IF(data!L707="","",data!L707)</f>
        <v>EP</v>
      </c>
      <c r="M711" s="37"/>
      <c r="N711" s="47">
        <f>IF(data!M707="","",IF(data!M707&gt;=1,data!M707,data!M707*100))</f>
        <v>0</v>
      </c>
      <c r="O711" s="5"/>
      <c r="P711" s="10">
        <f>IF(data!N707="","",data!N707)</f>
        <v>2.54</v>
      </c>
      <c r="Q711" s="37"/>
      <c r="R711" s="10">
        <f>IF(data!O707="","",data!O707)</f>
        <v>2.54</v>
      </c>
      <c r="S711" s="12">
        <f>IF(data!P707="","",data!P707)</f>
        <v>44393</v>
      </c>
      <c r="T711" s="10" t="str">
        <f>IF(data!Q707="","",data!Q707)</f>
        <v/>
      </c>
      <c r="U711" s="5"/>
      <c r="V711" s="43"/>
      <c r="W711" s="10" t="b">
        <f>IF(data!S707="","",data!S707)</f>
        <v>0</v>
      </c>
      <c r="X711" s="10" t="s">
        <v>0</v>
      </c>
      <c r="Y711" s="40"/>
    </row>
    <row r="712" spans="1:25" ht="84" x14ac:dyDescent="0.25">
      <c r="A712" s="26" t="str">
        <f>IF(data!C708="","",data!C708)</f>
        <v>P20010036</v>
      </c>
      <c r="B712" s="18"/>
      <c r="C712" s="23" t="str">
        <f>IF(data!D708="","",data!D708)</f>
        <v>s2575.6</v>
      </c>
      <c r="D712" s="10" t="str">
        <f>IF(data!E708="","",data!E708)</f>
        <v>Reconfigure East Tiffin station to add in a box bay, a breaker, and terminal equipment towards Mousey switch and a new line MOAB toward South Tiffin.</v>
      </c>
      <c r="E712" s="10" t="str">
        <f>IF(data!F708="","",data!F708)</f>
        <v>Equipment Material Condition, Performance and Risk|Operational Flexibility and Efficiency|Customer Service</v>
      </c>
      <c r="F712" s="10" t="str">
        <f>IF(data!G708="","",data!G708)</f>
        <v/>
      </c>
      <c r="G712" s="14" t="str">
        <f>IF(data!H708="","",data!H708)</f>
        <v/>
      </c>
      <c r="H712" s="14" t="str">
        <f>IF(data!I708="","",data!I708)</f>
        <v/>
      </c>
      <c r="I712" s="21">
        <f>IF(data!J708="","",data!J708)</f>
        <v>45597</v>
      </c>
      <c r="J712" s="35"/>
      <c r="K712" s="35"/>
      <c r="L712" s="23" t="str">
        <f>IF(data!L708="","",data!L708)</f>
        <v>EP</v>
      </c>
      <c r="M712" s="37"/>
      <c r="N712" s="47">
        <f>IF(data!M708="","",IF(data!M708&gt;=1,data!M708,data!M708*100))</f>
        <v>0</v>
      </c>
      <c r="O712" s="5"/>
      <c r="P712" s="10">
        <f>IF(data!N708="","",data!N708)</f>
        <v>2.5</v>
      </c>
      <c r="Q712" s="37"/>
      <c r="R712" s="10">
        <f>IF(data!O708="","",data!O708)</f>
        <v>2.5</v>
      </c>
      <c r="S712" s="12">
        <f>IF(data!P708="","",data!P708)</f>
        <v>44393</v>
      </c>
      <c r="T712" s="10" t="str">
        <f>IF(data!Q708="","",data!Q708)</f>
        <v/>
      </c>
      <c r="U712" s="5"/>
      <c r="V712" s="43"/>
      <c r="W712" s="10" t="b">
        <f>IF(data!S708="","",data!S708)</f>
        <v>0</v>
      </c>
      <c r="X712" s="10" t="s">
        <v>0</v>
      </c>
      <c r="Y712" s="40"/>
    </row>
    <row r="713" spans="1:25" ht="84" x14ac:dyDescent="0.25">
      <c r="A713" s="26" t="str">
        <f>IF(data!C709="","",data!C709)</f>
        <v>P20010016</v>
      </c>
      <c r="B713" s="18"/>
      <c r="C713" s="23" t="str">
        <f>IF(data!D709="","",data!D709)</f>
        <v>s2575.7</v>
      </c>
      <c r="D713" s="10" t="str">
        <f>IF(data!E709="","",data!E709)</f>
        <v>Rebuild ~ 2.3 miles of new 69 kV line between the existing Bucyrus and East Bucyrus delivery points using 556 ACSR conductor.</v>
      </c>
      <c r="E713" s="10" t="str">
        <f>IF(data!F709="","",data!F709)</f>
        <v>Equipment Material Condition, Performance and Risk|Operational Flexibility and Efficiency|Customer Service</v>
      </c>
      <c r="F713" s="10" t="str">
        <f>IF(data!G709="","",data!G709)</f>
        <v/>
      </c>
      <c r="G713" s="14" t="str">
        <f>IF(data!H709="","",data!H709)</f>
        <v/>
      </c>
      <c r="H713" s="14" t="str">
        <f>IF(data!I709="","",data!I709)</f>
        <v/>
      </c>
      <c r="I713" s="21">
        <f>IF(data!J709="","",data!J709)</f>
        <v>45597</v>
      </c>
      <c r="J713" s="35"/>
      <c r="K713" s="35"/>
      <c r="L713" s="23" t="str">
        <f>IF(data!L709="","",data!L709)</f>
        <v>EP</v>
      </c>
      <c r="M713" s="37"/>
      <c r="N713" s="47">
        <f>IF(data!M709="","",IF(data!M709&gt;=1,data!M709,data!M709*100))</f>
        <v>0</v>
      </c>
      <c r="O713" s="5"/>
      <c r="P713" s="10">
        <f>IF(data!N709="","",data!N709)</f>
        <v>5.9</v>
      </c>
      <c r="Q713" s="37"/>
      <c r="R713" s="10">
        <f>IF(data!O709="","",data!O709)</f>
        <v>5.9</v>
      </c>
      <c r="S713" s="12">
        <f>IF(data!P709="","",data!P709)</f>
        <v>44393</v>
      </c>
      <c r="T713" s="10" t="str">
        <f>IF(data!Q709="","",data!Q709)</f>
        <v/>
      </c>
      <c r="U713" s="5"/>
      <c r="V713" s="43"/>
      <c r="W713" s="10" t="b">
        <f>IF(data!S709="","",data!S709)</f>
        <v>0</v>
      </c>
      <c r="X713" s="10" t="s">
        <v>0</v>
      </c>
      <c r="Y713" s="40"/>
    </row>
    <row r="714" spans="1:25" ht="84" x14ac:dyDescent="0.25">
      <c r="A714" s="26" t="str">
        <f>IF(data!C710="","",data!C710)</f>
        <v>P20010012</v>
      </c>
      <c r="B714" s="18"/>
      <c r="C714" s="23" t="str">
        <f>IF(data!D710="","",data!D710)</f>
        <v>s2575.8</v>
      </c>
      <c r="D714" s="10" t="str">
        <f>IF(data!E710="","",data!E710)</f>
        <v>Remove ~ 16 miles of existing 69 kV line between the existing East Bucyrus and Howard delivery points.</v>
      </c>
      <c r="E714" s="10" t="str">
        <f>IF(data!F710="","",data!F710)</f>
        <v>Equipment Material Condition, Performance and Risk|Operational Flexibility and Efficiency|Customer Service</v>
      </c>
      <c r="F714" s="10" t="str">
        <f>IF(data!G710="","",data!G710)</f>
        <v/>
      </c>
      <c r="G714" s="14" t="str">
        <f>IF(data!H710="","",data!H710)</f>
        <v/>
      </c>
      <c r="H714" s="14" t="str">
        <f>IF(data!I710="","",data!I710)</f>
        <v/>
      </c>
      <c r="I714" s="21">
        <f>IF(data!J710="","",data!J710)</f>
        <v>45597</v>
      </c>
      <c r="J714" s="35"/>
      <c r="K714" s="35"/>
      <c r="L714" s="23" t="str">
        <f>IF(data!L710="","",data!L710)</f>
        <v>EP</v>
      </c>
      <c r="M714" s="37"/>
      <c r="N714" s="47">
        <f>IF(data!M710="","",IF(data!M710&gt;=1,data!M710,data!M710*100))</f>
        <v>0</v>
      </c>
      <c r="O714" s="5"/>
      <c r="P714" s="10">
        <f>IF(data!N710="","",data!N710)</f>
        <v>5.94</v>
      </c>
      <c r="Q714" s="37"/>
      <c r="R714" s="10">
        <f>IF(data!O710="","",data!O710)</f>
        <v>5.94</v>
      </c>
      <c r="S714" s="12">
        <f>IF(data!P710="","",data!P710)</f>
        <v>44393</v>
      </c>
      <c r="T714" s="10" t="str">
        <f>IF(data!Q710="","",data!Q710)</f>
        <v/>
      </c>
      <c r="U714" s="5"/>
      <c r="V714" s="43"/>
      <c r="W714" s="10" t="b">
        <f>IF(data!S710="","",data!S710)</f>
        <v>0</v>
      </c>
      <c r="X714" s="10" t="s">
        <v>0</v>
      </c>
      <c r="Y714" s="40"/>
    </row>
    <row r="715" spans="1:25" ht="84" x14ac:dyDescent="0.25">
      <c r="A715" s="26" t="str">
        <f>IF(data!C711="","",data!C711)</f>
        <v>P20010019</v>
      </c>
      <c r="B715" s="18"/>
      <c r="C715" s="23" t="str">
        <f>IF(data!D711="","",data!D711)</f>
        <v>s2575.9</v>
      </c>
      <c r="D715" s="10" t="str">
        <f>IF(data!E711="","",data!E711)</f>
        <v>Retire the existing ~1.4 miles of the Howard- Bucyrus #2 line between Bucyrus station and structure 366.</v>
      </c>
      <c r="E715" s="10" t="str">
        <f>IF(data!F711="","",data!F711)</f>
        <v>Equipment Material Condition, Performance and Risk|Operational Flexibility and Efficiency|Customer Service</v>
      </c>
      <c r="F715" s="10" t="str">
        <f>IF(data!G711="","",data!G711)</f>
        <v/>
      </c>
      <c r="G715" s="14" t="str">
        <f>IF(data!H711="","",data!H711)</f>
        <v/>
      </c>
      <c r="H715" s="14" t="str">
        <f>IF(data!I711="","",data!I711)</f>
        <v/>
      </c>
      <c r="I715" s="21">
        <f>IF(data!J711="","",data!J711)</f>
        <v>45597</v>
      </c>
      <c r="J715" s="35"/>
      <c r="K715" s="35"/>
      <c r="L715" s="23" t="str">
        <f>IF(data!L711="","",data!L711)</f>
        <v>EP</v>
      </c>
      <c r="M715" s="37"/>
      <c r="N715" s="47">
        <f>IF(data!M711="","",IF(data!M711&gt;=1,data!M711,data!M711*100))</f>
        <v>0</v>
      </c>
      <c r="O715" s="5"/>
      <c r="P715" s="10">
        <f>IF(data!N711="","",data!N711)</f>
        <v>0.32</v>
      </c>
      <c r="Q715" s="37"/>
      <c r="R715" s="10">
        <f>IF(data!O711="","",data!O711)</f>
        <v>0.32</v>
      </c>
      <c r="S715" s="12">
        <f>IF(data!P711="","",data!P711)</f>
        <v>44393</v>
      </c>
      <c r="T715" s="10" t="str">
        <f>IF(data!Q711="","",data!Q711)</f>
        <v/>
      </c>
      <c r="U715" s="5"/>
      <c r="V715" s="43"/>
      <c r="W715" s="10" t="b">
        <f>IF(data!S711="","",data!S711)</f>
        <v>0</v>
      </c>
      <c r="X715" s="10" t="s">
        <v>0</v>
      </c>
      <c r="Y715" s="40"/>
    </row>
    <row r="716" spans="1:25" ht="84" x14ac:dyDescent="0.25">
      <c r="A716" s="26" t="str">
        <f>IF(data!C712="","",data!C712)</f>
        <v>P20010009</v>
      </c>
      <c r="B716" s="18"/>
      <c r="C716" s="23" t="str">
        <f>IF(data!D712="","",data!D712)</f>
        <v>s2575.10</v>
      </c>
      <c r="D716" s="10" t="str">
        <f>IF(data!E712="","",data!E712)</f>
        <v>Construct ~ 1.3 miles of new 69 kV line between the existing East Bucyrus delivery point and structure 336 on the Howard- East Bucyrus #2 line. This construction will be coordinated with rebuild project S2156.</v>
      </c>
      <c r="E716" s="10" t="str">
        <f>IF(data!F712="","",data!F712)</f>
        <v>Equipment Material Condition, Performance and Risk|Operational Flexibility and Efficiency|Customer Service</v>
      </c>
      <c r="F716" s="10" t="str">
        <f>IF(data!G712="","",data!G712)</f>
        <v/>
      </c>
      <c r="G716" s="14" t="str">
        <f>IF(data!H712="","",data!H712)</f>
        <v/>
      </c>
      <c r="H716" s="14" t="str">
        <f>IF(data!I712="","",data!I712)</f>
        <v/>
      </c>
      <c r="I716" s="21">
        <f>IF(data!J712="","",data!J712)</f>
        <v>45597</v>
      </c>
      <c r="J716" s="35"/>
      <c r="K716" s="35"/>
      <c r="L716" s="23" t="str">
        <f>IF(data!L712="","",data!L712)</f>
        <v>EP</v>
      </c>
      <c r="M716" s="37"/>
      <c r="N716" s="47">
        <f>IF(data!M712="","",IF(data!M712&gt;=1,data!M712,data!M712*100))</f>
        <v>0</v>
      </c>
      <c r="O716" s="5"/>
      <c r="P716" s="10">
        <f>IF(data!N712="","",data!N712)</f>
        <v>3.3</v>
      </c>
      <c r="Q716" s="37"/>
      <c r="R716" s="10">
        <f>IF(data!O712="","",data!O712)</f>
        <v>3.3</v>
      </c>
      <c r="S716" s="12">
        <f>IF(data!P712="","",data!P712)</f>
        <v>44393</v>
      </c>
      <c r="T716" s="10" t="str">
        <f>IF(data!Q712="","",data!Q712)</f>
        <v/>
      </c>
      <c r="U716" s="5"/>
      <c r="V716" s="43"/>
      <c r="W716" s="10" t="b">
        <f>IF(data!S712="","",data!S712)</f>
        <v>0</v>
      </c>
      <c r="X716" s="10" t="s">
        <v>0</v>
      </c>
      <c r="Y716" s="40"/>
    </row>
    <row r="717" spans="1:25" ht="52.5" x14ac:dyDescent="0.25">
      <c r="A717" s="26" t="str">
        <f>IF(data!C713="","",data!C713)</f>
        <v>P19248004</v>
      </c>
      <c r="B717" s="18"/>
      <c r="C717" s="23" t="str">
        <f>IF(data!D713="","",data!D713)</f>
        <v>s2576.1</v>
      </c>
      <c r="D717" s="10" t="str">
        <f>IF(data!E713="","",data!E713)</f>
        <v>Lick-Jefferson 69kV: Rebuild ~8.3 miles of the 69kV line from Structure 29 to Jefferson switch station with 556.5 ACSR. Install shield wire from Structure 29 to Lick Station, approximately 4 miles. This work requires tree clearing and access road construction in order to add the shield wire to existing structures. Total access road construction is 5.5 miles.</v>
      </c>
      <c r="E717" s="10" t="str">
        <f>IF(data!F713="","",data!F713)</f>
        <v>Equipment Material Condition, Performance and Risk</v>
      </c>
      <c r="F717" s="10" t="str">
        <f>IF(data!G713="","",data!G713)</f>
        <v/>
      </c>
      <c r="G717" s="14" t="str">
        <f>IF(data!H713="","",data!H713)</f>
        <v/>
      </c>
      <c r="H717" s="14" t="str">
        <f>IF(data!I713="","",data!I713)</f>
        <v/>
      </c>
      <c r="I717" s="21">
        <f>IF(data!J713="","",data!J713)</f>
        <v>45356</v>
      </c>
      <c r="J717" s="35"/>
      <c r="K717" s="35"/>
      <c r="L717" s="23" t="str">
        <f>IF(data!L713="","",data!L713)</f>
        <v>EP</v>
      </c>
      <c r="M717" s="37"/>
      <c r="N717" s="47">
        <f>IF(data!M713="","",IF(data!M713&gt;=1,data!M713,data!M713*100))</f>
        <v>15</v>
      </c>
      <c r="O717" s="5"/>
      <c r="P717" s="10">
        <f>IF(data!N713="","",data!N713)</f>
        <v>25</v>
      </c>
      <c r="Q717" s="37"/>
      <c r="R717" s="10">
        <f>IF(data!O713="","",data!O713)</f>
        <v>25</v>
      </c>
      <c r="S717" s="12">
        <f>IF(data!P713="","",data!P713)</f>
        <v>44393</v>
      </c>
      <c r="T717" s="10" t="str">
        <f>IF(data!Q713="","",data!Q713)</f>
        <v>Pravi Goplan/Andrew Garlick</v>
      </c>
      <c r="U717" s="5"/>
      <c r="V717" s="43"/>
      <c r="W717" s="10" t="b">
        <f>IF(data!S713="","",data!S713)</f>
        <v>0</v>
      </c>
      <c r="X717" s="10" t="s">
        <v>0</v>
      </c>
      <c r="Y717" s="40"/>
    </row>
    <row r="718" spans="1:25" ht="52.5" x14ac:dyDescent="0.25">
      <c r="A718" s="26" t="str">
        <f>IF(data!C714="","",data!C714)</f>
        <v>P19248002</v>
      </c>
      <c r="B718" s="18"/>
      <c r="C718" s="23" t="str">
        <f>IF(data!D714="","",data!D714)</f>
        <v>s2576.2</v>
      </c>
      <c r="D718" s="10" t="str">
        <f>IF(data!E714="","",data!E714)</f>
        <v>Echo Valley: Replace existing switch with a 3-way phase over phase 69kV 1200A Switch with SCADA. There will be auto-sectionalizing enabled toward Firebrick.</v>
      </c>
      <c r="E718" s="10" t="str">
        <f>IF(data!F714="","",data!F714)</f>
        <v>Equipment Material Condition, Performance and Risk</v>
      </c>
      <c r="F718" s="10" t="str">
        <f>IF(data!G714="","",data!G714)</f>
        <v/>
      </c>
      <c r="G718" s="14" t="str">
        <f>IF(data!H714="","",data!H714)</f>
        <v/>
      </c>
      <c r="H718" s="14" t="str">
        <f>IF(data!I714="","",data!I714)</f>
        <v/>
      </c>
      <c r="I718" s="21">
        <f>IF(data!J714="","",data!J714)</f>
        <v>46125</v>
      </c>
      <c r="J718" s="35"/>
      <c r="K718" s="35"/>
      <c r="L718" s="23" t="str">
        <f>IF(data!L714="","",data!L714)</f>
        <v>EP</v>
      </c>
      <c r="M718" s="37"/>
      <c r="N718" s="47">
        <f>IF(data!M714="","",IF(data!M714&gt;=1,data!M714,data!M714*100))</f>
        <v>0</v>
      </c>
      <c r="O718" s="5"/>
      <c r="P718" s="10">
        <f>IF(data!N714="","",data!N714)</f>
        <v>1.39</v>
      </c>
      <c r="Q718" s="37"/>
      <c r="R718" s="10">
        <f>IF(data!O714="","",data!O714)</f>
        <v>1.39</v>
      </c>
      <c r="S718" s="12">
        <f>IF(data!P714="","",data!P714)</f>
        <v>44393</v>
      </c>
      <c r="T718" s="10" t="str">
        <f>IF(data!Q714="","",data!Q714)</f>
        <v>Pravi Goplan/Andrew Garlick</v>
      </c>
      <c r="U718" s="5"/>
      <c r="V718" s="43"/>
      <c r="W718" s="10" t="b">
        <f>IF(data!S714="","",data!S714)</f>
        <v>0</v>
      </c>
      <c r="X718" s="10" t="s">
        <v>0</v>
      </c>
      <c r="Y718" s="40"/>
    </row>
    <row r="719" spans="1:25" ht="52.5" x14ac:dyDescent="0.25">
      <c r="A719" s="26" t="str">
        <f>IF(data!C715="","",data!C715)</f>
        <v>P19248008</v>
      </c>
      <c r="B719" s="18"/>
      <c r="C719" s="23" t="str">
        <f>IF(data!D715="","",data!D715)</f>
        <v>s2576.3</v>
      </c>
      <c r="D719" s="10" t="str">
        <f>IF(data!E715="","",data!E715)</f>
        <v>Remote end work associate with the line rebuild at Lick &amp; Firebrick.</v>
      </c>
      <c r="E719" s="10" t="str">
        <f>IF(data!F715="","",data!F715)</f>
        <v>Equipment Material Condition, Performance and Risk</v>
      </c>
      <c r="F719" s="10" t="str">
        <f>IF(data!G715="","",data!G715)</f>
        <v/>
      </c>
      <c r="G719" s="14" t="str">
        <f>IF(data!H715="","",data!H715)</f>
        <v/>
      </c>
      <c r="H719" s="14" t="str">
        <f>IF(data!I715="","",data!I715)</f>
        <v/>
      </c>
      <c r="I719" s="21">
        <f>IF(data!J715="","",data!J715)</f>
        <v>45853</v>
      </c>
      <c r="J719" s="35"/>
      <c r="K719" s="35"/>
      <c r="L719" s="23" t="str">
        <f>IF(data!L715="","",data!L715)</f>
        <v>EP</v>
      </c>
      <c r="M719" s="37"/>
      <c r="N719" s="47">
        <f>IF(data!M715="","",IF(data!M715&gt;=1,data!M715,data!M715*100))</f>
        <v>0</v>
      </c>
      <c r="O719" s="5"/>
      <c r="P719" s="10">
        <f>IF(data!N715="","",data!N715)</f>
        <v>0.31</v>
      </c>
      <c r="Q719" s="37"/>
      <c r="R719" s="10">
        <f>IF(data!O715="","",data!O715)</f>
        <v>0.31</v>
      </c>
      <c r="S719" s="12">
        <f>IF(data!P715="","",data!P715)</f>
        <v>44393</v>
      </c>
      <c r="T719" s="10" t="str">
        <f>IF(data!Q715="","",data!Q715)</f>
        <v>Pravi Goplan/Andrew Garlick</v>
      </c>
      <c r="U719" s="5"/>
      <c r="V719" s="43"/>
      <c r="W719" s="10" t="b">
        <f>IF(data!S715="","",data!S715)</f>
        <v>0</v>
      </c>
      <c r="X719" s="10" t="s">
        <v>0</v>
      </c>
      <c r="Y719" s="40"/>
    </row>
    <row r="720" spans="1:25" ht="52.5" x14ac:dyDescent="0.25">
      <c r="A720" s="26" t="str">
        <f>IF(data!C716="","",data!C716)</f>
        <v>P19119005</v>
      </c>
      <c r="B720" s="18"/>
      <c r="C720" s="23" t="str">
        <f>IF(data!D716="","",data!D716)</f>
        <v>s2577.1</v>
      </c>
      <c r="D720" s="10" t="str">
        <f>IF(data!E716="","",data!E716)</f>
        <v>Rebuild the South Lancaster – East Logan 69 KV circuit, approximately 16.6 miles in length, with 556.5 ACSR Dove conductor.</v>
      </c>
      <c r="E720" s="10" t="str">
        <f>IF(data!F716="","",data!F716)</f>
        <v>Equipment Material Condition, Performance and Risk</v>
      </c>
      <c r="F720" s="10" t="str">
        <f>IF(data!G716="","",data!G716)</f>
        <v/>
      </c>
      <c r="G720" s="14" t="str">
        <f>IF(data!H716="","",data!H716)</f>
        <v/>
      </c>
      <c r="H720" s="14" t="str">
        <f>IF(data!I716="","",data!I716)</f>
        <v/>
      </c>
      <c r="I720" s="21">
        <f>IF(data!J716="","",data!J716)</f>
        <v>47237</v>
      </c>
      <c r="J720" s="35"/>
      <c r="K720" s="35"/>
      <c r="L720" s="23" t="str">
        <f>IF(data!L716="","",data!L716)</f>
        <v>EP</v>
      </c>
      <c r="M720" s="37"/>
      <c r="N720" s="47">
        <f>IF(data!M716="","",IF(data!M716&gt;=1,data!M716,data!M716*100))</f>
        <v>0</v>
      </c>
      <c r="O720" s="5"/>
      <c r="P720" s="10">
        <f>IF(data!N716="","",data!N716)</f>
        <v>40</v>
      </c>
      <c r="Q720" s="37"/>
      <c r="R720" s="10">
        <f>IF(data!O716="","",data!O716)</f>
        <v>52</v>
      </c>
      <c r="S720" s="12">
        <f>IF(data!P716="","",data!P716)</f>
        <v>44393</v>
      </c>
      <c r="T720" s="10" t="str">
        <f>IF(data!Q716="","",data!Q716)</f>
        <v/>
      </c>
      <c r="U720" s="5"/>
      <c r="V720" s="43"/>
      <c r="W720" s="10" t="b">
        <f>IF(data!S716="","",data!S716)</f>
        <v>0</v>
      </c>
      <c r="X720" s="10" t="s">
        <v>0</v>
      </c>
      <c r="Y720" s="40"/>
    </row>
    <row r="721" spans="1:25" ht="52.5" x14ac:dyDescent="0.25">
      <c r="A721" s="26" t="str">
        <f>IF(data!C717="","",data!C717)</f>
        <v>P19119009</v>
      </c>
      <c r="B721" s="18"/>
      <c r="C721" s="23" t="str">
        <f>IF(data!D717="","",data!D717)</f>
        <v>s2577.2</v>
      </c>
      <c r="D721" s="10" t="str">
        <f>IF(data!E717="","",data!E717)</f>
        <v>Rebuild the Enterprise Switch - Enterprise Metering Structure, approximately 200’ in length; with 556.5 ACSR Dove conductor.</v>
      </c>
      <c r="E721" s="10" t="str">
        <f>IF(data!F717="","",data!F717)</f>
        <v>Equipment Material Condition, Performance and Risk</v>
      </c>
      <c r="F721" s="10" t="str">
        <f>IF(data!G717="","",data!G717)</f>
        <v/>
      </c>
      <c r="G721" s="14" t="str">
        <f>IF(data!H717="","",data!H717)</f>
        <v/>
      </c>
      <c r="H721" s="14" t="str">
        <f>IF(data!I717="","",data!I717)</f>
        <v/>
      </c>
      <c r="I721" s="21">
        <f>IF(data!J717="","",data!J717)</f>
        <v>47084</v>
      </c>
      <c r="J721" s="35"/>
      <c r="K721" s="35"/>
      <c r="L721" s="23" t="str">
        <f>IF(data!L717="","",data!L717)</f>
        <v>EP</v>
      </c>
      <c r="M721" s="37"/>
      <c r="N721" s="47">
        <f>IF(data!M717="","",IF(data!M717&gt;=1,data!M717,data!M717*100))</f>
        <v>0</v>
      </c>
      <c r="O721" s="5"/>
      <c r="P721" s="10">
        <f>IF(data!N717="","",data!N717)</f>
        <v>0.51</v>
      </c>
      <c r="Q721" s="37"/>
      <c r="R721" s="10">
        <f>IF(data!O717="","",data!O717)</f>
        <v>0.51</v>
      </c>
      <c r="S721" s="12">
        <f>IF(data!P717="","",data!P717)</f>
        <v>44393</v>
      </c>
      <c r="T721" s="10" t="str">
        <f>IF(data!Q717="","",data!Q717)</f>
        <v/>
      </c>
      <c r="U721" s="5"/>
      <c r="V721" s="43"/>
      <c r="W721" s="10" t="b">
        <f>IF(data!S717="","",data!S717)</f>
        <v>0</v>
      </c>
      <c r="X721" s="10" t="s">
        <v>0</v>
      </c>
      <c r="Y721" s="40"/>
    </row>
    <row r="722" spans="1:25" ht="52.5" x14ac:dyDescent="0.25">
      <c r="A722" s="26" t="str">
        <f>IF(data!C718="","",data!C718)</f>
        <v>P19119012</v>
      </c>
      <c r="B722" s="18"/>
      <c r="C722" s="23" t="str">
        <f>IF(data!D718="","",data!D718)</f>
        <v>s2577.3</v>
      </c>
      <c r="D722" s="10" t="str">
        <f>IF(data!E718="","",data!E718)</f>
        <v>Enterprise Switch: Replace the two way phase over phase switch with a new 1200A three way phase over phase switch with auto sectionalizing and SCADA functionality. Replace the CTs, PTs, and metering.</v>
      </c>
      <c r="E722" s="10" t="str">
        <f>IF(data!F718="","",data!F718)</f>
        <v>Equipment Material Condition, Performance and Risk</v>
      </c>
      <c r="F722" s="10" t="str">
        <f>IF(data!G718="","",data!G718)</f>
        <v/>
      </c>
      <c r="G722" s="14" t="str">
        <f>IF(data!H718="","",data!H718)</f>
        <v/>
      </c>
      <c r="H722" s="14" t="str">
        <f>IF(data!I718="","",data!I718)</f>
        <v/>
      </c>
      <c r="I722" s="21">
        <f>IF(data!J718="","",data!J718)</f>
        <v>47084</v>
      </c>
      <c r="J722" s="35"/>
      <c r="K722" s="35"/>
      <c r="L722" s="23" t="str">
        <f>IF(data!L718="","",data!L718)</f>
        <v>EP</v>
      </c>
      <c r="M722" s="37"/>
      <c r="N722" s="47">
        <f>IF(data!M718="","",IF(data!M718&gt;=1,data!M718,data!M718*100))</f>
        <v>0</v>
      </c>
      <c r="O722" s="5"/>
      <c r="P722" s="10">
        <f>IF(data!N718="","",data!N718)</f>
        <v>0.93</v>
      </c>
      <c r="Q722" s="37"/>
      <c r="R722" s="10">
        <f>IF(data!O718="","",data!O718)</f>
        <v>0.93</v>
      </c>
      <c r="S722" s="12">
        <f>IF(data!P718="","",data!P718)</f>
        <v>44393</v>
      </c>
      <c r="T722" s="10" t="str">
        <f>IF(data!Q718="","",data!Q718)</f>
        <v/>
      </c>
      <c r="U722" s="5"/>
      <c r="V722" s="43"/>
      <c r="W722" s="10" t="b">
        <f>IF(data!S718="","",data!S718)</f>
        <v>0</v>
      </c>
      <c r="X722" s="10" t="s">
        <v>0</v>
      </c>
      <c r="Y722" s="40"/>
    </row>
    <row r="723" spans="1:25" ht="52.5" x14ac:dyDescent="0.25">
      <c r="A723" s="26" t="str">
        <f>IF(data!C719="","",data!C719)</f>
        <v>P19119011</v>
      </c>
      <c r="B723" s="18"/>
      <c r="C723" s="23" t="str">
        <f>IF(data!D719="","",data!D719)</f>
        <v>s2577.4</v>
      </c>
      <c r="D723" s="10" t="str">
        <f>IF(data!E719="","",data!E719)</f>
        <v>West Logan: Replace the three way phase over phase switch with a new 1200A three way phase over phase switch.</v>
      </c>
      <c r="E723" s="10" t="str">
        <f>IF(data!F719="","",data!F719)</f>
        <v>Equipment Material Condition, Performance and Risk</v>
      </c>
      <c r="F723" s="10" t="str">
        <f>IF(data!G719="","",data!G719)</f>
        <v/>
      </c>
      <c r="G723" s="14" t="str">
        <f>IF(data!H719="","",data!H719)</f>
        <v/>
      </c>
      <c r="H723" s="14" t="str">
        <f>IF(data!I719="","",data!I719)</f>
        <v/>
      </c>
      <c r="I723" s="21">
        <f>IF(data!J719="","",data!J719)</f>
        <v>47078</v>
      </c>
      <c r="J723" s="35"/>
      <c r="K723" s="35"/>
      <c r="L723" s="23" t="str">
        <f>IF(data!L719="","",data!L719)</f>
        <v>EP</v>
      </c>
      <c r="M723" s="37"/>
      <c r="N723" s="47">
        <f>IF(data!M719="","",IF(data!M719&gt;=1,data!M719,data!M719*100))</f>
        <v>0</v>
      </c>
      <c r="O723" s="5"/>
      <c r="P723" s="10">
        <f>IF(data!N719="","",data!N719)</f>
        <v>0.77</v>
      </c>
      <c r="Q723" s="37"/>
      <c r="R723" s="10">
        <f>IF(data!O719="","",data!O719)</f>
        <v>0.77</v>
      </c>
      <c r="S723" s="12">
        <f>IF(data!P719="","",data!P719)</f>
        <v>44393</v>
      </c>
      <c r="T723" s="10" t="str">
        <f>IF(data!Q719="","",data!Q719)</f>
        <v/>
      </c>
      <c r="U723" s="5"/>
      <c r="V723" s="43"/>
      <c r="W723" s="10" t="b">
        <f>IF(data!S719="","",data!S719)</f>
        <v>0</v>
      </c>
      <c r="X723" s="10" t="s">
        <v>0</v>
      </c>
      <c r="Y723" s="40"/>
    </row>
    <row r="724" spans="1:25" ht="52.5" x14ac:dyDescent="0.25">
      <c r="A724" s="26" t="str">
        <f>IF(data!C720="","",data!C720)</f>
        <v>P19119016</v>
      </c>
      <c r="B724" s="18"/>
      <c r="C724" s="23" t="str">
        <f>IF(data!D720="","",data!D720)</f>
        <v>s2577.5</v>
      </c>
      <c r="D724" s="10" t="str">
        <f>IF(data!E720="","",data!E720)</f>
        <v>South Lancaster: Remote end work.</v>
      </c>
      <c r="E724" s="10" t="str">
        <f>IF(data!F720="","",data!F720)</f>
        <v>Equipment Material Condition, Performance and Risk</v>
      </c>
      <c r="F724" s="10" t="str">
        <f>IF(data!G720="","",data!G720)</f>
        <v/>
      </c>
      <c r="G724" s="14" t="str">
        <f>IF(data!H720="","",data!H720)</f>
        <v/>
      </c>
      <c r="H724" s="14" t="str">
        <f>IF(data!I720="","",data!I720)</f>
        <v/>
      </c>
      <c r="I724" s="21">
        <f>IF(data!J720="","",data!J720)</f>
        <v>46880</v>
      </c>
      <c r="J724" s="35"/>
      <c r="K724" s="35"/>
      <c r="L724" s="23" t="str">
        <f>IF(data!L720="","",data!L720)</f>
        <v>EP</v>
      </c>
      <c r="M724" s="37"/>
      <c r="N724" s="47">
        <f>IF(data!M720="","",IF(data!M720&gt;=1,data!M720,data!M720*100))</f>
        <v>0</v>
      </c>
      <c r="O724" s="5"/>
      <c r="P724" s="10">
        <f>IF(data!N720="","",data!N720)</f>
        <v>0.1</v>
      </c>
      <c r="Q724" s="37"/>
      <c r="R724" s="10">
        <f>IF(data!O720="","",data!O720)</f>
        <v>0.1</v>
      </c>
      <c r="S724" s="12">
        <f>IF(data!P720="","",data!P720)</f>
        <v>44393</v>
      </c>
      <c r="T724" s="10" t="str">
        <f>IF(data!Q720="","",data!Q720)</f>
        <v/>
      </c>
      <c r="U724" s="5"/>
      <c r="V724" s="43"/>
      <c r="W724" s="10" t="b">
        <f>IF(data!S720="","",data!S720)</f>
        <v>0</v>
      </c>
      <c r="X724" s="10" t="s">
        <v>0</v>
      </c>
      <c r="Y724" s="40"/>
    </row>
    <row r="725" spans="1:25" ht="31.5" x14ac:dyDescent="0.25">
      <c r="A725" s="26" t="str">
        <f>IF(data!C721="","",data!C721)</f>
        <v>P20225007</v>
      </c>
      <c r="B725" s="18"/>
      <c r="C725" s="23" t="str">
        <f>IF(data!D721="","",data!D721)</f>
        <v>s2578.2</v>
      </c>
      <c r="D725" s="10" t="str">
        <f>IF(data!E721="","",data!E721)</f>
        <v>Innovation Extension 138kV: Tap the existing Babbitt-Kirk 138kV circuit creating the Babbitt-Innovation and Kirk-Innovation 138kV circuits and construct approximately 2.2 miles of double circuit line to serve the new station. Extend the telecom fiber into Innovation station for relaying/communication.</v>
      </c>
      <c r="E725" s="10" t="str">
        <f>IF(data!F721="","",data!F721)</f>
        <v>Customer Service</v>
      </c>
      <c r="F725" s="10" t="str">
        <f>IF(data!G721="","",data!G721)</f>
        <v/>
      </c>
      <c r="G725" s="14" t="str">
        <f>IF(data!H721="","",data!H721)</f>
        <v/>
      </c>
      <c r="H725" s="14" t="str">
        <f>IF(data!I721="","",data!I721)</f>
        <v/>
      </c>
      <c r="I725" s="21">
        <f>IF(data!J721="","",data!J721)</f>
        <v>45799</v>
      </c>
      <c r="J725" s="35"/>
      <c r="K725" s="35">
        <v>45133</v>
      </c>
      <c r="L725" s="23" t="str">
        <f>IF(data!L721="","",data!L721)</f>
        <v>EP</v>
      </c>
      <c r="M725" s="37" t="s">
        <v>27</v>
      </c>
      <c r="N725" s="47">
        <f>IF(data!M721="","",IF(data!M721&gt;=1,data!M721,data!M721*100))</f>
        <v>0</v>
      </c>
      <c r="O725" s="5">
        <v>100</v>
      </c>
      <c r="P725" s="10">
        <f>IF(data!N721="","",data!N721)</f>
        <v>13.33</v>
      </c>
      <c r="Q725" s="37"/>
      <c r="R725" s="10">
        <f>IF(data!O721="","",data!O721)</f>
        <v>13.334</v>
      </c>
      <c r="S725" s="12">
        <f>IF(data!P721="","",data!P721)</f>
        <v>44393</v>
      </c>
      <c r="T725" s="10" t="str">
        <f>IF(data!Q721="","",data!Q721)</f>
        <v/>
      </c>
      <c r="U725" s="5"/>
      <c r="V725" s="43"/>
      <c r="W725" s="10" t="b">
        <f>IF(data!S721="","",data!S721)</f>
        <v>0</v>
      </c>
      <c r="X725" s="10" t="s">
        <v>0</v>
      </c>
      <c r="Y725" s="40"/>
    </row>
    <row r="726" spans="1:25" x14ac:dyDescent="0.25">
      <c r="A726" s="26" t="str">
        <f>IF(data!C722="","",data!C722)</f>
        <v>P20225016</v>
      </c>
      <c r="B726" s="18"/>
      <c r="C726" s="23" t="str">
        <f>IF(data!D722="","",data!D722)</f>
        <v>s2578.4</v>
      </c>
      <c r="D726" s="10" t="str">
        <f>IF(data!E722="","",data!E722)</f>
        <v>Babbitt 138 kV Station: Update remote end relay settings and telecom electronics.</v>
      </c>
      <c r="E726" s="10" t="str">
        <f>IF(data!F722="","",data!F722)</f>
        <v>Customer Service</v>
      </c>
      <c r="F726" s="10" t="str">
        <f>IF(data!G722="","",data!G722)</f>
        <v/>
      </c>
      <c r="G726" s="14" t="str">
        <f>IF(data!H722="","",data!H722)</f>
        <v/>
      </c>
      <c r="H726" s="14" t="str">
        <f>IF(data!I722="","",data!I722)</f>
        <v/>
      </c>
      <c r="I726" s="21">
        <f>IF(data!J722="","",data!J722)</f>
        <v>45799</v>
      </c>
      <c r="J726" s="35"/>
      <c r="K726" s="35">
        <v>45133</v>
      </c>
      <c r="L726" s="23" t="str">
        <f>IF(data!L722="","",data!L722)</f>
        <v>EP</v>
      </c>
      <c r="M726" s="37" t="s">
        <v>27</v>
      </c>
      <c r="N726" s="47">
        <f>IF(data!M722="","",IF(data!M722&gt;=1,data!M722,data!M722*100))</f>
        <v>0</v>
      </c>
      <c r="O726" s="5">
        <v>100</v>
      </c>
      <c r="P726" s="10">
        <f>IF(data!N722="","",data!N722)</f>
        <v>7.0000000000000007E-2</v>
      </c>
      <c r="Q726" s="37"/>
      <c r="R726" s="10">
        <f>IF(data!O722="","",data!O722)</f>
        <v>7.3999999999999996E-2</v>
      </c>
      <c r="S726" s="12">
        <f>IF(data!P722="","",data!P722)</f>
        <v>44393</v>
      </c>
      <c r="T726" s="10" t="str">
        <f>IF(data!Q722="","",data!Q722)</f>
        <v/>
      </c>
      <c r="U726" s="5"/>
      <c r="V726" s="43"/>
      <c r="W726" s="10" t="b">
        <f>IF(data!S722="","",data!S722)</f>
        <v>0</v>
      </c>
      <c r="X726" s="10" t="s">
        <v>0</v>
      </c>
      <c r="Y726" s="40"/>
    </row>
    <row r="727" spans="1:25" x14ac:dyDescent="0.25">
      <c r="A727" s="26" t="str">
        <f>IF(data!C723="","",data!C723)</f>
        <v>P20225017</v>
      </c>
      <c r="B727" s="18"/>
      <c r="C727" s="23" t="str">
        <f>IF(data!D723="","",data!D723)</f>
        <v>s2578.5</v>
      </c>
      <c r="D727" s="10" t="str">
        <f>IF(data!E723="","",data!E723)</f>
        <v>Kirk 138 kV Station: Update remote end relay settings and telecom electronics.</v>
      </c>
      <c r="E727" s="10" t="str">
        <f>IF(data!F723="","",data!F723)</f>
        <v>Customer Service</v>
      </c>
      <c r="F727" s="10" t="str">
        <f>IF(data!G723="","",data!G723)</f>
        <v/>
      </c>
      <c r="G727" s="14" t="str">
        <f>IF(data!H723="","",data!H723)</f>
        <v/>
      </c>
      <c r="H727" s="14" t="str">
        <f>IF(data!I723="","",data!I723)</f>
        <v/>
      </c>
      <c r="I727" s="21">
        <f>IF(data!J723="","",data!J723)</f>
        <v>45799</v>
      </c>
      <c r="J727" s="35"/>
      <c r="K727" s="35">
        <v>45133</v>
      </c>
      <c r="L727" s="23" t="str">
        <f>IF(data!L723="","",data!L723)</f>
        <v>EP</v>
      </c>
      <c r="M727" s="37" t="s">
        <v>27</v>
      </c>
      <c r="N727" s="47">
        <f>IF(data!M723="","",IF(data!M723&gt;=1,data!M723,data!M723*100))</f>
        <v>0</v>
      </c>
      <c r="O727" s="5">
        <v>100</v>
      </c>
      <c r="P727" s="10">
        <f>IF(data!N723="","",data!N723)</f>
        <v>0.06</v>
      </c>
      <c r="Q727" s="37"/>
      <c r="R727" s="10">
        <f>IF(data!O723="","",data!O723)</f>
        <v>6.2E-2</v>
      </c>
      <c r="S727" s="12">
        <f>IF(data!P723="","",data!P723)</f>
        <v>44393</v>
      </c>
      <c r="T727" s="10" t="str">
        <f>IF(data!Q723="","",data!Q723)</f>
        <v/>
      </c>
      <c r="U727" s="5"/>
      <c r="V727" s="43"/>
      <c r="W727" s="10" t="b">
        <f>IF(data!S723="","",data!S723)</f>
        <v>0</v>
      </c>
      <c r="X727" s="10" t="s">
        <v>0</v>
      </c>
      <c r="Y727" s="40"/>
    </row>
    <row r="728" spans="1:25" ht="84" x14ac:dyDescent="0.25">
      <c r="A728" s="26" t="str">
        <f>IF(data!C724="","",data!C724)</f>
        <v>P22024001, P22024002, P22024007, P20179011,</v>
      </c>
      <c r="B728" s="18"/>
      <c r="C728" s="23" t="str">
        <f>IF(data!D724="","",data!D724)</f>
        <v>s2584.1</v>
      </c>
      <c r="D728" s="10" t="str">
        <f>IF(data!E724="","",data!E724)</f>
        <v>East Elkhart – Mottville Hydro 138kV: Rebuild the ~10 miles of 1950’s wood on the East Elkhart
– Mottville Hydro 138kV line using 795 Drake ACSR</v>
      </c>
      <c r="E728" s="10" t="str">
        <f>IF(data!F724="","",data!F724)</f>
        <v>Equipment Material Condition, Performance and Risk|Operational Flexibility and Efficiency|Customer Service</v>
      </c>
      <c r="F728" s="10" t="str">
        <f>IF(data!G724="","",data!G724)</f>
        <v/>
      </c>
      <c r="G728" s="14" t="str">
        <f>IF(data!H724="","",data!H724)</f>
        <v/>
      </c>
      <c r="H728" s="14" t="str">
        <f>IF(data!I724="","",data!I724)</f>
        <v/>
      </c>
      <c r="I728" s="21">
        <f>IF(data!J724="","",data!J724)</f>
        <v>46617</v>
      </c>
      <c r="J728" s="35"/>
      <c r="K728" s="35"/>
      <c r="L728" s="23" t="str">
        <f>IF(data!L724="","",data!L724)</f>
        <v>EP</v>
      </c>
      <c r="M728" s="37"/>
      <c r="N728" s="47">
        <f>IF(data!M724="","",IF(data!M724&gt;=1,data!M724,data!M724*100))</f>
        <v>0</v>
      </c>
      <c r="O728" s="5"/>
      <c r="P728" s="10">
        <f>IF(data!N724="","",data!N724)</f>
        <v>31</v>
      </c>
      <c r="Q728" s="37"/>
      <c r="R728" s="10">
        <f>IF(data!O724="","",data!O724)</f>
        <v>31</v>
      </c>
      <c r="S728" s="12">
        <f>IF(data!P724="","",data!P724)</f>
        <v>44424</v>
      </c>
      <c r="T728" s="10" t="str">
        <f>IF(data!Q724="","",data!Q724)</f>
        <v/>
      </c>
      <c r="U728" s="5"/>
      <c r="V728" s="43"/>
      <c r="W728" s="10" t="b">
        <f>IF(data!S724="","",data!S724)</f>
        <v>0</v>
      </c>
      <c r="X728" s="10" t="s">
        <v>0</v>
      </c>
      <c r="Y728" s="40"/>
    </row>
    <row r="729" spans="1:25" ht="84" x14ac:dyDescent="0.25">
      <c r="A729" s="26" t="str">
        <f>IF(data!C725="","",data!C725)</f>
        <v>P20179012, P20179013, P20179025, P20179030</v>
      </c>
      <c r="B729" s="18"/>
      <c r="C729" s="23" t="str">
        <f>IF(data!D725="","",data!D725)</f>
        <v>s2584.2</v>
      </c>
      <c r="D729" s="10" t="str">
        <f>IF(data!E725="","",data!E725)</f>
        <v>Mottville Hydro – Corey 138kV: Retire the ~9 mile 138kV line</v>
      </c>
      <c r="E729" s="10" t="str">
        <f>IF(data!F725="","",data!F725)</f>
        <v>Equipment Material Condition, Performance and Risk|Operational Flexibility and Efficiency|Customer Service</v>
      </c>
      <c r="F729" s="10" t="str">
        <f>IF(data!G725="","",data!G725)</f>
        <v/>
      </c>
      <c r="G729" s="14" t="str">
        <f>IF(data!H725="","",data!H725)</f>
        <v/>
      </c>
      <c r="H729" s="14" t="str">
        <f>IF(data!I725="","",data!I725)</f>
        <v/>
      </c>
      <c r="I729" s="21">
        <f>IF(data!J725="","",data!J725)</f>
        <v>45700</v>
      </c>
      <c r="J729" s="35"/>
      <c r="K729" s="35"/>
      <c r="L729" s="23" t="str">
        <f>IF(data!L725="","",data!L725)</f>
        <v>EP</v>
      </c>
      <c r="M729" s="37"/>
      <c r="N729" s="47">
        <f>IF(data!M725="","",IF(data!M725&gt;=1,data!M725,data!M725*100))</f>
        <v>0</v>
      </c>
      <c r="O729" s="5"/>
      <c r="P729" s="10">
        <f>IF(data!N725="","",data!N725)</f>
        <v>4.25</v>
      </c>
      <c r="Q729" s="37"/>
      <c r="R729" s="10">
        <f>IF(data!O725="","",data!O725)</f>
        <v>4.25</v>
      </c>
      <c r="S729" s="12">
        <f>IF(data!P725="","",data!P725)</f>
        <v>44424</v>
      </c>
      <c r="T729" s="10" t="str">
        <f>IF(data!Q725="","",data!Q725)</f>
        <v/>
      </c>
      <c r="U729" s="5"/>
      <c r="V729" s="43"/>
      <c r="W729" s="10" t="b">
        <f>IF(data!S725="","",data!S725)</f>
        <v>0</v>
      </c>
      <c r="X729" s="10" t="s">
        <v>0</v>
      </c>
      <c r="Y729" s="40"/>
    </row>
    <row r="730" spans="1:25" ht="84" x14ac:dyDescent="0.25">
      <c r="A730" s="26" t="str">
        <f>IF(data!C726="","",data!C726)</f>
        <v>P20179009</v>
      </c>
      <c r="B730" s="18"/>
      <c r="C730" s="23" t="str">
        <f>IF(data!D726="","",data!D726)</f>
        <v>s2584.6</v>
      </c>
      <c r="D730" s="10" t="str">
        <f>IF(data!E726="","",data!E726)</f>
        <v>Sturgis 69kV Station: Retire Sturgis 69kV station</v>
      </c>
      <c r="E730" s="10" t="str">
        <f>IF(data!F726="","",data!F726)</f>
        <v>Equipment Material Condition, Performance and Risk|Operational Flexibility and Efficiency|Customer Service</v>
      </c>
      <c r="F730" s="10" t="str">
        <f>IF(data!G726="","",data!G726)</f>
        <v/>
      </c>
      <c r="G730" s="14" t="str">
        <f>IF(data!H726="","",data!H726)</f>
        <v/>
      </c>
      <c r="H730" s="14" t="str">
        <f>IF(data!I726="","",data!I726)</f>
        <v/>
      </c>
      <c r="I730" s="21">
        <f>IF(data!J726="","",data!J726)</f>
        <v>45741</v>
      </c>
      <c r="J730" s="35"/>
      <c r="K730" s="35"/>
      <c r="L730" s="23" t="str">
        <f>IF(data!L726="","",data!L726)</f>
        <v>EP</v>
      </c>
      <c r="M730" s="37"/>
      <c r="N730" s="47">
        <f>IF(data!M726="","",IF(data!M726&gt;=1,data!M726,data!M726*100))</f>
        <v>0</v>
      </c>
      <c r="O730" s="5"/>
      <c r="P730" s="10">
        <f>IF(data!N726="","",data!N726)</f>
        <v>0.9</v>
      </c>
      <c r="Q730" s="37"/>
      <c r="R730" s="10">
        <f>IF(data!O726="","",data!O726)</f>
        <v>0.9</v>
      </c>
      <c r="S730" s="12">
        <f>IF(data!P726="","",data!P726)</f>
        <v>44424</v>
      </c>
      <c r="T730" s="10" t="str">
        <f>IF(data!Q726="","",data!Q726)</f>
        <v/>
      </c>
      <c r="U730" s="5"/>
      <c r="V730" s="43"/>
      <c r="W730" s="10" t="b">
        <f>IF(data!S726="","",data!S726)</f>
        <v>0</v>
      </c>
      <c r="X730" s="10" t="s">
        <v>0</v>
      </c>
      <c r="Y730" s="40"/>
    </row>
    <row r="731" spans="1:25" ht="84" x14ac:dyDescent="0.25">
      <c r="A731" s="26" t="str">
        <f>IF(data!C727="","",data!C727)</f>
        <v>P20179004, P20179005, P20179043, P20179023</v>
      </c>
      <c r="B731" s="18"/>
      <c r="C731" s="23" t="str">
        <f>IF(data!D727="","",data!D727)</f>
        <v>s2584.7</v>
      </c>
      <c r="D731" s="10" t="str">
        <f>IF(data!E727="","",data!E727)</f>
        <v>Stubey Rd 138/69kV Station: Expand station to include (6) 69kV CB’s in a ring , (4) 138kV CB’s in a ring, (2) 138/69kV 130MVA XFR’s and (2) 17.6Mvar 69kV Cap Banks. Reterminate the Sturgis IP line into Stubey Road. Reterminate the Corey line into Stubey Road to energize the line at 138 kV.</v>
      </c>
      <c r="E731" s="10" t="str">
        <f>IF(data!F727="","",data!F727)</f>
        <v>Equipment Material Condition, Performance and Risk|Operational Flexibility and Efficiency|Customer Service</v>
      </c>
      <c r="F731" s="10" t="str">
        <f>IF(data!G727="","",data!G727)</f>
        <v/>
      </c>
      <c r="G731" s="14" t="str">
        <f>IF(data!H727="","",data!H727)</f>
        <v/>
      </c>
      <c r="H731" s="14" t="str">
        <f>IF(data!I727="","",data!I727)</f>
        <v/>
      </c>
      <c r="I731" s="21">
        <f>IF(data!J727="","",data!J727)</f>
        <v>45646</v>
      </c>
      <c r="J731" s="35"/>
      <c r="K731" s="35">
        <v>45714</v>
      </c>
      <c r="L731" s="23" t="str">
        <f>IF(data!L727="","",data!L727)</f>
        <v>EP</v>
      </c>
      <c r="M731" s="37" t="s">
        <v>27</v>
      </c>
      <c r="N731" s="47">
        <f>IF(data!M727="","",IF(data!M727&gt;=1,data!M727,data!M727*100))</f>
        <v>0</v>
      </c>
      <c r="O731" s="5">
        <v>100</v>
      </c>
      <c r="P731" s="10">
        <f>IF(data!N727="","",data!N727)</f>
        <v>18.899999999999999</v>
      </c>
      <c r="Q731" s="37"/>
      <c r="R731" s="10">
        <f>IF(data!O727="","",data!O727)</f>
        <v>18.899999999999999</v>
      </c>
      <c r="S731" s="12">
        <f>IF(data!P727="","",data!P727)</f>
        <v>44424</v>
      </c>
      <c r="T731" s="10" t="str">
        <f>IF(data!Q727="","",data!Q727)</f>
        <v/>
      </c>
      <c r="U731" s="5"/>
      <c r="V731" s="43"/>
      <c r="W731" s="10" t="b">
        <f>IF(data!S727="","",data!S727)</f>
        <v>0</v>
      </c>
      <c r="X731" s="10" t="s">
        <v>0</v>
      </c>
      <c r="Y731" s="40"/>
    </row>
    <row r="732" spans="1:25" ht="84" x14ac:dyDescent="0.25">
      <c r="A732" s="26" t="str">
        <f>IF(data!C728="","",data!C728)</f>
        <v>P20179026</v>
      </c>
      <c r="B732" s="18"/>
      <c r="C732" s="23" t="str">
        <f>IF(data!D728="","",data!D728)</f>
        <v>s2584.8</v>
      </c>
      <c r="D732" s="10" t="str">
        <f>IF(data!E728="","",data!E728)</f>
        <v>Howe (Nipsco) – Sturgis 69kV: Retire the ~2.9 mile 69kV line</v>
      </c>
      <c r="E732" s="10" t="str">
        <f>IF(data!F728="","",data!F728)</f>
        <v>Equipment Material Condition, Performance and Risk|Operational Flexibility and Efficiency|Customer Service</v>
      </c>
      <c r="F732" s="10" t="str">
        <f>IF(data!G728="","",data!G728)</f>
        <v/>
      </c>
      <c r="G732" s="14" t="str">
        <f>IF(data!H728="","",data!H728)</f>
        <v/>
      </c>
      <c r="H732" s="14" t="str">
        <f>IF(data!I728="","",data!I728)</f>
        <v/>
      </c>
      <c r="I732" s="21">
        <f>IF(data!J728="","",data!J728)</f>
        <v>45741</v>
      </c>
      <c r="J732" s="35"/>
      <c r="K732" s="35"/>
      <c r="L732" s="23" t="str">
        <f>IF(data!L728="","",data!L728)</f>
        <v>EP</v>
      </c>
      <c r="M732" s="37"/>
      <c r="N732" s="47">
        <f>IF(data!M728="","",IF(data!M728&gt;=1,data!M728,data!M728*100))</f>
        <v>0</v>
      </c>
      <c r="O732" s="5"/>
      <c r="P732" s="10">
        <f>IF(data!N728="","",data!N728)</f>
        <v>1.9</v>
      </c>
      <c r="Q732" s="37"/>
      <c r="R732" s="10">
        <f>IF(data!O728="","",data!O728)</f>
        <v>1.9</v>
      </c>
      <c r="S732" s="12">
        <f>IF(data!P728="","",data!P728)</f>
        <v>44424</v>
      </c>
      <c r="T732" s="10" t="str">
        <f>IF(data!Q728="","",data!Q728)</f>
        <v/>
      </c>
      <c r="U732" s="5"/>
      <c r="V732" s="43"/>
      <c r="W732" s="10" t="b">
        <f>IF(data!S728="","",data!S728)</f>
        <v>1</v>
      </c>
      <c r="X732" s="10" t="s">
        <v>0</v>
      </c>
      <c r="Y732" s="40"/>
    </row>
    <row r="733" spans="1:25" ht="84" x14ac:dyDescent="0.25">
      <c r="A733" s="26" t="str">
        <f>IF(data!C729="","",data!C729)</f>
        <v>P20179014, P20179015,  P20179016 P20179017</v>
      </c>
      <c r="B733" s="18"/>
      <c r="C733" s="23" t="str">
        <f>IF(data!D729="","",data!D729)</f>
        <v>s2584.9</v>
      </c>
      <c r="D733" s="10" t="str">
        <f>IF(data!E729="","",data!E729)</f>
        <v>Mottville Hydro – Stubey Rd 138kV: Re-energize the existing line from Mottville – Pigeon River
to 138kV and construct a new ~8.9 mile 138kV line between Pigeon River and Stubey Road to
re-establish the 138 kV through path to Corey station.</v>
      </c>
      <c r="E733" s="10" t="str">
        <f>IF(data!F729="","",data!F729)</f>
        <v>Equipment Material Condition, Performance and Risk|Operational Flexibility and Efficiency|Customer Service</v>
      </c>
      <c r="F733" s="10" t="str">
        <f>IF(data!G729="","",data!G729)</f>
        <v/>
      </c>
      <c r="G733" s="14" t="str">
        <f>IF(data!H729="","",data!H729)</f>
        <v/>
      </c>
      <c r="H733" s="14" t="str">
        <f>IF(data!I729="","",data!I729)</f>
        <v/>
      </c>
      <c r="I733" s="21">
        <f>IF(data!J729="","",data!J729)</f>
        <v>45611</v>
      </c>
      <c r="J733" s="35"/>
      <c r="K733" s="35">
        <v>45610</v>
      </c>
      <c r="L733" s="23" t="str">
        <f>IF(data!L729="","",data!L729)</f>
        <v>EP</v>
      </c>
      <c r="M733" s="37" t="s">
        <v>27</v>
      </c>
      <c r="N733" s="47">
        <f>IF(data!M729="","",IF(data!M729&gt;=1,data!M729,data!M729*100))</f>
        <v>0</v>
      </c>
      <c r="O733" s="5">
        <v>100</v>
      </c>
      <c r="P733" s="10">
        <f>IF(data!N729="","",data!N729)</f>
        <v>23.7</v>
      </c>
      <c r="Q733" s="37"/>
      <c r="R733" s="10">
        <f>IF(data!O729="","",data!O729)</f>
        <v>23.7</v>
      </c>
      <c r="S733" s="12">
        <f>IF(data!P729="","",data!P729)</f>
        <v>44424</v>
      </c>
      <c r="T733" s="10" t="str">
        <f>IF(data!Q729="","",data!Q729)</f>
        <v/>
      </c>
      <c r="U733" s="5"/>
      <c r="V733" s="43"/>
      <c r="W733" s="10" t="b">
        <f>IF(data!S729="","",data!S729)</f>
        <v>0</v>
      </c>
      <c r="X733" s="10" t="s">
        <v>0</v>
      </c>
      <c r="Y733" s="40"/>
    </row>
    <row r="734" spans="1:25" ht="84" x14ac:dyDescent="0.25">
      <c r="A734" s="26" t="str">
        <f>IF(data!C730="","",data!C730)</f>
        <v>P20179031</v>
      </c>
      <c r="B734" s="18"/>
      <c r="C734" s="23" t="str">
        <f>IF(data!D730="","",data!D730)</f>
        <v>s2584.10</v>
      </c>
      <c r="D734" s="10" t="str">
        <f>IF(data!E730="","",data!E730)</f>
        <v>Pigeon River 69kV Station: Remove 69kV CB “K” from Pigeon River to re-use at Stubey Rd.</v>
      </c>
      <c r="E734" s="10" t="str">
        <f>IF(data!F730="","",data!F730)</f>
        <v>Equipment Material Condition, Performance and Risk|Operational Flexibility and Efficiency|Customer Service</v>
      </c>
      <c r="F734" s="10" t="str">
        <f>IF(data!G730="","",data!G730)</f>
        <v/>
      </c>
      <c r="G734" s="14" t="str">
        <f>IF(data!H730="","",data!H730)</f>
        <v/>
      </c>
      <c r="H734" s="14" t="str">
        <f>IF(data!I730="","",data!I730)</f>
        <v/>
      </c>
      <c r="I734" s="21">
        <f>IF(data!J730="","",data!J730)</f>
        <v>45611</v>
      </c>
      <c r="J734" s="35"/>
      <c r="K734" s="35">
        <v>45611</v>
      </c>
      <c r="L734" s="23" t="str">
        <f>IF(data!L730="","",data!L730)</f>
        <v>EP</v>
      </c>
      <c r="M734" s="37" t="s">
        <v>27</v>
      </c>
      <c r="N734" s="47">
        <f>IF(data!M730="","",IF(data!M730&gt;=1,data!M730,data!M730*100))</f>
        <v>0</v>
      </c>
      <c r="O734" s="5">
        <v>100</v>
      </c>
      <c r="P734" s="10">
        <f>IF(data!N730="","",data!N730)</f>
        <v>0.4</v>
      </c>
      <c r="Q734" s="37"/>
      <c r="R734" s="10">
        <f>IF(data!O730="","",data!O730)</f>
        <v>0.4</v>
      </c>
      <c r="S734" s="12">
        <f>IF(data!P730="","",data!P730)</f>
        <v>44424</v>
      </c>
      <c r="T734" s="10" t="str">
        <f>IF(data!Q730="","",data!Q730)</f>
        <v/>
      </c>
      <c r="U734" s="5"/>
      <c r="V734" s="43"/>
      <c r="W734" s="10" t="b">
        <f>IF(data!S730="","",data!S730)</f>
        <v>0</v>
      </c>
      <c r="X734" s="10" t="s">
        <v>0</v>
      </c>
      <c r="Y734" s="40"/>
    </row>
    <row r="735" spans="1:25" ht="84" x14ac:dyDescent="0.25">
      <c r="A735" s="26" t="str">
        <f>IF(data!C731="","",data!C731)</f>
        <v>P20179010</v>
      </c>
      <c r="B735" s="18"/>
      <c r="C735" s="23" t="str">
        <f>IF(data!D731="","",data!D731)</f>
        <v>s2584.11</v>
      </c>
      <c r="D735" s="10" t="str">
        <f>IF(data!E731="","",data!E731)</f>
        <v>Mottville Hydro 138/69kV Station: Remove 69kV CB “D” from Mottville Hydro to re-use at
Stubey Rd. E</v>
      </c>
      <c r="E735" s="10" t="str">
        <f>IF(data!F731="","",data!F731)</f>
        <v>Equipment Material Condition, Performance and Risk|Operational Flexibility and Efficiency|Customer Service</v>
      </c>
      <c r="F735" s="10" t="str">
        <f>IF(data!G731="","",data!G731)</f>
        <v/>
      </c>
      <c r="G735" s="14" t="str">
        <f>IF(data!H731="","",data!H731)</f>
        <v/>
      </c>
      <c r="H735" s="14" t="str">
        <f>IF(data!I731="","",data!I731)</f>
        <v/>
      </c>
      <c r="I735" s="21">
        <f>IF(data!J731="","",data!J731)</f>
        <v>45611</v>
      </c>
      <c r="J735" s="35"/>
      <c r="K735" s="35">
        <v>45610</v>
      </c>
      <c r="L735" s="23" t="str">
        <f>IF(data!L731="","",data!L731)</f>
        <v>EP</v>
      </c>
      <c r="M735" s="37" t="s">
        <v>27</v>
      </c>
      <c r="N735" s="47">
        <f>IF(data!M731="","",IF(data!M731&gt;=1,data!M731,data!M731*100))</f>
        <v>0</v>
      </c>
      <c r="O735" s="5">
        <v>100</v>
      </c>
      <c r="P735" s="10">
        <f>IF(data!N731="","",data!N731)</f>
        <v>0.4</v>
      </c>
      <c r="Q735" s="37"/>
      <c r="R735" s="10">
        <f>IF(data!O731="","",data!O731)</f>
        <v>0.4</v>
      </c>
      <c r="S735" s="12">
        <f>IF(data!P731="","",data!P731)</f>
        <v>44424</v>
      </c>
      <c r="T735" s="10" t="str">
        <f>IF(data!Q731="","",data!Q731)</f>
        <v/>
      </c>
      <c r="U735" s="5"/>
      <c r="V735" s="43"/>
      <c r="W735" s="10" t="b">
        <f>IF(data!S731="","",data!S731)</f>
        <v>0</v>
      </c>
      <c r="X735" s="10" t="s">
        <v>0</v>
      </c>
      <c r="Y735" s="40"/>
    </row>
    <row r="736" spans="1:25" ht="84" x14ac:dyDescent="0.25">
      <c r="A736" s="26" t="str">
        <f>IF(data!C732="","",data!C732)</f>
        <v>P20179001</v>
      </c>
      <c r="B736" s="18"/>
      <c r="C736" s="23" t="str">
        <f>IF(data!D732="","",data!D732)</f>
        <v>s2584.12</v>
      </c>
      <c r="D736" s="10" t="str">
        <f>IF(data!E732="","",data!E732)</f>
        <v>Corey 138/69kV Station: Remove 69kV CB “C” from Corey to re-use at Stubey Rd. E</v>
      </c>
      <c r="E736" s="10" t="str">
        <f>IF(data!F732="","",data!F732)</f>
        <v>Equipment Material Condition, Performance and Risk|Operational Flexibility and Efficiency|Customer Service</v>
      </c>
      <c r="F736" s="10" t="str">
        <f>IF(data!G732="","",data!G732)</f>
        <v/>
      </c>
      <c r="G736" s="14" t="str">
        <f>IF(data!H732="","",data!H732)</f>
        <v/>
      </c>
      <c r="H736" s="14" t="str">
        <f>IF(data!I732="","",data!I732)</f>
        <v/>
      </c>
      <c r="I736" s="21">
        <f>IF(data!J732="","",data!J732)</f>
        <v>45611</v>
      </c>
      <c r="J736" s="35"/>
      <c r="K736" s="35">
        <v>45646</v>
      </c>
      <c r="L736" s="23" t="str">
        <f>IF(data!L732="","",data!L732)</f>
        <v>EP</v>
      </c>
      <c r="M736" s="37" t="s">
        <v>27</v>
      </c>
      <c r="N736" s="47">
        <f>IF(data!M732="","",IF(data!M732&gt;=1,data!M732,data!M732*100))</f>
        <v>0</v>
      </c>
      <c r="O736" s="5">
        <v>100</v>
      </c>
      <c r="P736" s="10">
        <f>IF(data!N732="","",data!N732)</f>
        <v>0.4</v>
      </c>
      <c r="Q736" s="37"/>
      <c r="R736" s="10">
        <f>IF(data!O732="","",data!O732)</f>
        <v>0.4</v>
      </c>
      <c r="S736" s="12">
        <f>IF(data!P732="","",data!P732)</f>
        <v>44424</v>
      </c>
      <c r="T736" s="10" t="str">
        <f>IF(data!Q732="","",data!Q732)</f>
        <v/>
      </c>
      <c r="U736" s="5"/>
      <c r="V736" s="43"/>
      <c r="W736" s="10" t="b">
        <f>IF(data!S732="","",data!S732)</f>
        <v>0</v>
      </c>
      <c r="X736" s="10" t="s">
        <v>0</v>
      </c>
      <c r="Y736" s="40"/>
    </row>
    <row r="737" spans="1:25" ht="84" x14ac:dyDescent="0.25">
      <c r="A737" s="26" t="str">
        <f>IF(data!C733="","",data!C733)</f>
        <v>P20179018, P20179019</v>
      </c>
      <c r="B737" s="18"/>
      <c r="C737" s="23" t="str">
        <f>IF(data!D733="","",data!D733)</f>
        <v>s2584.13</v>
      </c>
      <c r="D737" s="10" t="str">
        <f>IF(data!E733="","",data!E733)</f>
        <v>White Pigeon 69kV Ext: Build new 69kV .2 mile extension from Corey – Pigeon River to the
existing White Pigeon Station.</v>
      </c>
      <c r="E737" s="10" t="str">
        <f>IF(data!F733="","",data!F733)</f>
        <v>Equipment Material Condition, Performance and Risk|Operational Flexibility and Efficiency|Customer Service</v>
      </c>
      <c r="F737" s="10" t="str">
        <f>IF(data!G733="","",data!G733)</f>
        <v/>
      </c>
      <c r="G737" s="14" t="str">
        <f>IF(data!H733="","",data!H733)</f>
        <v/>
      </c>
      <c r="H737" s="14" t="str">
        <f>IF(data!I733="","",data!I733)</f>
        <v/>
      </c>
      <c r="I737" s="21">
        <f>IF(data!J733="","",data!J733)</f>
        <v>45643</v>
      </c>
      <c r="J737" s="35"/>
      <c r="K737" s="35">
        <v>45610</v>
      </c>
      <c r="L737" s="23" t="str">
        <f>IF(data!L733="","",data!L733)</f>
        <v>EP</v>
      </c>
      <c r="M737" s="37" t="s">
        <v>27</v>
      </c>
      <c r="N737" s="47">
        <f>IF(data!M733="","",IF(data!M733&gt;=1,data!M733,data!M733*100))</f>
        <v>0</v>
      </c>
      <c r="O737" s="5">
        <v>100</v>
      </c>
      <c r="P737" s="10">
        <f>IF(data!N733="","",data!N733)</f>
        <v>1.7</v>
      </c>
      <c r="Q737" s="37"/>
      <c r="R737" s="10">
        <f>IF(data!O733="","",data!O733)</f>
        <v>1.7</v>
      </c>
      <c r="S737" s="12">
        <f>IF(data!P733="","",data!P733)</f>
        <v>44424</v>
      </c>
      <c r="T737" s="10" t="str">
        <f>IF(data!Q733="","",data!Q733)</f>
        <v/>
      </c>
      <c r="U737" s="5"/>
      <c r="V737" s="43"/>
      <c r="W737" s="10" t="b">
        <f>IF(data!S733="","",data!S733)</f>
        <v>0</v>
      </c>
      <c r="X737" s="10" t="s">
        <v>0</v>
      </c>
      <c r="Y737" s="40"/>
    </row>
    <row r="738" spans="1:25" ht="52.5" x14ac:dyDescent="0.25">
      <c r="A738" s="26" t="str">
        <f>IF(data!C734="","",data!C734)</f>
        <v>P20213015</v>
      </c>
      <c r="B738" s="18"/>
      <c r="C738" s="23" t="str">
        <f>IF(data!D734="","",data!D734)</f>
        <v>s2632.1</v>
      </c>
      <c r="D738" s="10" t="str">
        <f>IF(data!E734="","",data!E734)</f>
        <v>Lincoln – Tillman 34.5kV line:  Retire approximately ~11 miles of the Lincoln – Tillman 34.5kV line</v>
      </c>
      <c r="E738" s="10" t="str">
        <f>IF(data!F734="","",data!F734)</f>
        <v>Equipment Material Condition, Performance and Risk</v>
      </c>
      <c r="F738" s="10" t="str">
        <f>IF(data!G734="","",data!G734)</f>
        <v/>
      </c>
      <c r="G738" s="14" t="str">
        <f>IF(data!H734="","",data!H734)</f>
        <v/>
      </c>
      <c r="H738" s="14" t="str">
        <f>IF(data!I734="","",data!I734)</f>
        <v/>
      </c>
      <c r="I738" s="21">
        <f>IF(data!J734="","",data!J734)</f>
        <v>47270</v>
      </c>
      <c r="J738" s="35"/>
      <c r="K738" s="35"/>
      <c r="L738" s="23" t="str">
        <f>IF(data!L734="","",data!L734)</f>
        <v>EP</v>
      </c>
      <c r="M738" s="37"/>
      <c r="N738" s="47">
        <f>IF(data!M734="","",IF(data!M734&gt;=1,data!M734,data!M734*100))</f>
        <v>0</v>
      </c>
      <c r="O738" s="5"/>
      <c r="P738" s="10">
        <f>IF(data!N734="","",data!N734)</f>
        <v>2.8</v>
      </c>
      <c r="Q738" s="37"/>
      <c r="R738" s="10">
        <f>IF(data!O734="","",data!O734)</f>
        <v>2.8</v>
      </c>
      <c r="S738" s="12">
        <f>IF(data!P734="","",data!P734)</f>
        <v>44456</v>
      </c>
      <c r="T738" s="10" t="str">
        <f>IF(data!Q734="","",data!Q734)</f>
        <v/>
      </c>
      <c r="U738" s="5"/>
      <c r="V738" s="43"/>
      <c r="W738" s="10" t="b">
        <f>IF(data!S734="","",data!S734)</f>
        <v>0</v>
      </c>
      <c r="X738" s="10" t="s">
        <v>0</v>
      </c>
      <c r="Y738" s="40"/>
    </row>
    <row r="739" spans="1:25" ht="52.5" x14ac:dyDescent="0.25">
      <c r="A739" s="26" t="str">
        <f>IF(data!C735="","",data!C735)</f>
        <v>P20213007</v>
      </c>
      <c r="B739" s="18"/>
      <c r="C739" s="23" t="str">
        <f>IF(data!D735="","",data!D735)</f>
        <v>s2632.2</v>
      </c>
      <c r="D739" s="10" t="str">
        <f>IF(data!E735="","",data!E735)</f>
        <v xml:space="preserve">Lincoln 138/69/34.5kV substation :  Remove Lincoln CB “P”. </v>
      </c>
      <c r="E739" s="10" t="str">
        <f>IF(data!F735="","",data!F735)</f>
        <v>Equipment Material Condition, Performance and Risk</v>
      </c>
      <c r="F739" s="10" t="str">
        <f>IF(data!G735="","",data!G735)</f>
        <v/>
      </c>
      <c r="G739" s="14" t="str">
        <f>IF(data!H735="","",data!H735)</f>
        <v/>
      </c>
      <c r="H739" s="14" t="str">
        <f>IF(data!I735="","",data!I735)</f>
        <v/>
      </c>
      <c r="I739" s="21">
        <f>IF(data!J735="","",data!J735)</f>
        <v>47270</v>
      </c>
      <c r="J739" s="35"/>
      <c r="K739" s="35"/>
      <c r="L739" s="23" t="str">
        <f>IF(data!L735="","",data!L735)</f>
        <v>EP</v>
      </c>
      <c r="M739" s="37"/>
      <c r="N739" s="47">
        <f>IF(data!M735="","",IF(data!M735&gt;=1,data!M735,data!M735*100))</f>
        <v>0</v>
      </c>
      <c r="O739" s="5"/>
      <c r="P739" s="10">
        <f>IF(data!N735="","",data!N735)</f>
        <v>0.1</v>
      </c>
      <c r="Q739" s="37"/>
      <c r="R739" s="10">
        <f>IF(data!O735="","",data!O735)</f>
        <v>0.1</v>
      </c>
      <c r="S739" s="12">
        <f>IF(data!P735="","",data!P735)</f>
        <v>44456</v>
      </c>
      <c r="T739" s="10" t="str">
        <f>IF(data!Q735="","",data!Q735)</f>
        <v/>
      </c>
      <c r="U739" s="5"/>
      <c r="V739" s="43"/>
      <c r="W739" s="10" t="b">
        <f>IF(data!S735="","",data!S735)</f>
        <v>0</v>
      </c>
      <c r="X739" s="10" t="s">
        <v>0</v>
      </c>
      <c r="Y739" s="40"/>
    </row>
    <row r="740" spans="1:25" ht="52.5" x14ac:dyDescent="0.25">
      <c r="A740" s="26" t="str">
        <f>IF(data!C736="","",data!C736)</f>
        <v>P20213008, P20213009</v>
      </c>
      <c r="B740" s="18"/>
      <c r="C740" s="23" t="str">
        <f>IF(data!D736="","",data!D736)</f>
        <v>s2632.3</v>
      </c>
      <c r="D740" s="10" t="str">
        <f>IF(data!E736="","",data!E736)</f>
        <v>Tillman 138/34.5kV substation:  Remove CB “A” and “B” as well as the 138/34.5kV transformer and all 34.5kV equipment</v>
      </c>
      <c r="E740" s="10" t="str">
        <f>IF(data!F736="","",data!F736)</f>
        <v>Equipment Material Condition, Performance and Risk</v>
      </c>
      <c r="F740" s="10" t="str">
        <f>IF(data!G736="","",data!G736)</f>
        <v/>
      </c>
      <c r="G740" s="14" t="str">
        <f>IF(data!H736="","",data!H736)</f>
        <v/>
      </c>
      <c r="H740" s="14" t="str">
        <f>IF(data!I736="","",data!I736)</f>
        <v/>
      </c>
      <c r="I740" s="21">
        <f>IF(data!J736="","",data!J736)</f>
        <v>47270</v>
      </c>
      <c r="J740" s="35"/>
      <c r="K740" s="35"/>
      <c r="L740" s="23" t="str">
        <f>IF(data!L736="","",data!L736)</f>
        <v>EP</v>
      </c>
      <c r="M740" s="37"/>
      <c r="N740" s="47">
        <f>IF(data!M736="","",IF(data!M736&gt;=1,data!M736,data!M736*100))</f>
        <v>0</v>
      </c>
      <c r="O740" s="5"/>
      <c r="P740" s="10">
        <f>IF(data!N736="","",data!N736)</f>
        <v>0.4</v>
      </c>
      <c r="Q740" s="37"/>
      <c r="R740" s="10">
        <f>IF(data!O736="","",data!O736)</f>
        <v>0.4</v>
      </c>
      <c r="S740" s="12">
        <f>IF(data!P736="","",data!P736)</f>
        <v>44456</v>
      </c>
      <c r="T740" s="10" t="str">
        <f>IF(data!Q736="","",data!Q736)</f>
        <v/>
      </c>
      <c r="U740" s="5"/>
      <c r="V740" s="43"/>
      <c r="W740" s="10" t="b">
        <f>IF(data!S736="","",data!S736)</f>
        <v>0</v>
      </c>
      <c r="X740" s="10" t="s">
        <v>0</v>
      </c>
      <c r="Y740" s="40"/>
    </row>
    <row r="741" spans="1:25" ht="52.5" x14ac:dyDescent="0.25">
      <c r="A741" s="26" t="str">
        <f>IF(data!C737="","",data!C737)</f>
        <v>P20213006</v>
      </c>
      <c r="B741" s="18"/>
      <c r="C741" s="23" t="str">
        <f>IF(data!D737="","",data!D737)</f>
        <v>s2632.4</v>
      </c>
      <c r="D741" s="10" t="str">
        <f>IF(data!E737="","",data!E737)</f>
        <v>St Rd 14 Sw:  Remove St Rd 14 34.5kV Sw</v>
      </c>
      <c r="E741" s="10" t="str">
        <f>IF(data!F737="","",data!F737)</f>
        <v>Equipment Material Condition, Performance and Risk</v>
      </c>
      <c r="F741" s="10" t="str">
        <f>IF(data!G737="","",data!G737)</f>
        <v/>
      </c>
      <c r="G741" s="14" t="str">
        <f>IF(data!H737="","",data!H737)</f>
        <v/>
      </c>
      <c r="H741" s="14" t="str">
        <f>IF(data!I737="","",data!I737)</f>
        <v/>
      </c>
      <c r="I741" s="21">
        <f>IF(data!J737="","",data!J737)</f>
        <v>47270</v>
      </c>
      <c r="J741" s="35"/>
      <c r="K741" s="35"/>
      <c r="L741" s="23" t="str">
        <f>IF(data!L737="","",data!L737)</f>
        <v>EP</v>
      </c>
      <c r="M741" s="37"/>
      <c r="N741" s="47">
        <f>IF(data!M737="","",IF(data!M737&gt;=1,data!M737,data!M737*100))</f>
        <v>0</v>
      </c>
      <c r="O741" s="5"/>
      <c r="P741" s="10">
        <f>IF(data!N737="","",data!N737)</f>
        <v>0.1</v>
      </c>
      <c r="Q741" s="37"/>
      <c r="R741" s="10">
        <f>IF(data!O737="","",data!O737)</f>
        <v>0.1</v>
      </c>
      <c r="S741" s="12">
        <f>IF(data!P737="","",data!P737)</f>
        <v>44456</v>
      </c>
      <c r="T741" s="10" t="str">
        <f>IF(data!Q737="","",data!Q737)</f>
        <v/>
      </c>
      <c r="U741" s="5"/>
      <c r="V741" s="43"/>
      <c r="W741" s="10" t="b">
        <f>IF(data!S737="","",data!S737)</f>
        <v>0</v>
      </c>
      <c r="X741" s="10" t="s">
        <v>0</v>
      </c>
      <c r="Y741" s="40"/>
    </row>
    <row r="742" spans="1:25" ht="52.5" x14ac:dyDescent="0.25">
      <c r="A742" s="26" t="str">
        <f>IF(data!C738="","",data!C738)</f>
        <v>P20213010, P20213011</v>
      </c>
      <c r="B742" s="18"/>
      <c r="C742" s="23" t="str">
        <f>IF(data!D738="","",data!D738)</f>
        <v>s2632.5</v>
      </c>
      <c r="D742" s="10" t="str">
        <f>IF(data!E738="","",data!E738)</f>
        <v>Huguenard 138kV extension:  Rebuild a portion of the Lincoln-Tillman line as a new ~2.5 mile 138kV double circuit extension from the Allen – Milan 138kV line to Huguenard 138/34.5kV substation</v>
      </c>
      <c r="E742" s="10" t="str">
        <f>IF(data!F738="","",data!F738)</f>
        <v>Equipment Material Condition, Performance and Risk</v>
      </c>
      <c r="F742" s="10" t="str">
        <f>IF(data!G738="","",data!G738)</f>
        <v/>
      </c>
      <c r="G742" s="14" t="str">
        <f>IF(data!H738="","",data!H738)</f>
        <v/>
      </c>
      <c r="H742" s="14" t="str">
        <f>IF(data!I738="","",data!I738)</f>
        <v/>
      </c>
      <c r="I742" s="21">
        <f>IF(data!J738="","",data!J738)</f>
        <v>47270</v>
      </c>
      <c r="J742" s="35"/>
      <c r="K742" s="35"/>
      <c r="L742" s="23" t="str">
        <f>IF(data!L738="","",data!L738)</f>
        <v>EP</v>
      </c>
      <c r="M742" s="37"/>
      <c r="N742" s="47">
        <f>IF(data!M738="","",IF(data!M738&gt;=1,data!M738,data!M738*100))</f>
        <v>0</v>
      </c>
      <c r="O742" s="5"/>
      <c r="P742" s="10">
        <f>IF(data!N738="","",data!N738)</f>
        <v>7.9</v>
      </c>
      <c r="Q742" s="37"/>
      <c r="R742" s="10">
        <f>IF(data!O738="","",data!O738)</f>
        <v>7.9</v>
      </c>
      <c r="S742" s="12">
        <f>IF(data!P738="","",data!P738)</f>
        <v>44456</v>
      </c>
      <c r="T742" s="10" t="str">
        <f>IF(data!Q738="","",data!Q738)</f>
        <v/>
      </c>
      <c r="U742" s="5"/>
      <c r="V742" s="43"/>
      <c r="W742" s="10" t="b">
        <f>IF(data!S738="","",data!S738)</f>
        <v>0</v>
      </c>
      <c r="X742" s="10" t="s">
        <v>0</v>
      </c>
      <c r="Y742" s="40"/>
    </row>
    <row r="743" spans="1:25" ht="52.5" x14ac:dyDescent="0.25">
      <c r="A743" s="26" t="str">
        <f>IF(data!C739="","",data!C739)</f>
        <v>P20213001, P20213002, P20213003, P20213016</v>
      </c>
      <c r="B743" s="18"/>
      <c r="C743" s="23" t="str">
        <f>IF(data!D739="","",data!D739)</f>
        <v>s2632.6</v>
      </c>
      <c r="D743" s="10" t="str">
        <f>IF(data!E739="","",data!E739)</f>
        <v>Huguenard 138/34.5kV station:  Build the new 138/34.5kV substation to feed the St Rd 14 load. This station will have 2 138kV CB’s, 1 138kV Circuit switcher, 1 34.5kV CB and a 138/34.5kV 30MVA XFR. The XFR, 34.5kV CB and high side switcher will be reused from Tillman substation.</v>
      </c>
      <c r="E743" s="10" t="str">
        <f>IF(data!F739="","",data!F739)</f>
        <v>Equipment Material Condition, Performance and Risk</v>
      </c>
      <c r="F743" s="10" t="str">
        <f>IF(data!G739="","",data!G739)</f>
        <v/>
      </c>
      <c r="G743" s="14" t="str">
        <f>IF(data!H739="","",data!H739)</f>
        <v/>
      </c>
      <c r="H743" s="14" t="str">
        <f>IF(data!I739="","",data!I739)</f>
        <v/>
      </c>
      <c r="I743" s="21">
        <f>IF(data!J739="","",data!J739)</f>
        <v>47270</v>
      </c>
      <c r="J743" s="35"/>
      <c r="K743" s="35"/>
      <c r="L743" s="23" t="str">
        <f>IF(data!L739="","",data!L739)</f>
        <v>EP</v>
      </c>
      <c r="M743" s="37"/>
      <c r="N743" s="47">
        <f>IF(data!M739="","",IF(data!M739&gt;=1,data!M739,data!M739*100))</f>
        <v>0</v>
      </c>
      <c r="O743" s="5"/>
      <c r="P743" s="10">
        <f>IF(data!N739="","",data!N739)</f>
        <v>5.0999999999999996</v>
      </c>
      <c r="Q743" s="37"/>
      <c r="R743" s="10">
        <f>IF(data!O739="","",data!O739)</f>
        <v>5.0999999999999996</v>
      </c>
      <c r="S743" s="12">
        <f>IF(data!P739="","",data!P739)</f>
        <v>44456</v>
      </c>
      <c r="T743" s="10" t="str">
        <f>IF(data!Q739="","",data!Q739)</f>
        <v/>
      </c>
      <c r="U743" s="5"/>
      <c r="V743" s="43"/>
      <c r="W743" s="10" t="b">
        <f>IF(data!S739="","",data!S739)</f>
        <v>0</v>
      </c>
      <c r="X743" s="10" t="s">
        <v>0</v>
      </c>
      <c r="Y743" s="40"/>
    </row>
    <row r="744" spans="1:25" ht="52.5" x14ac:dyDescent="0.25">
      <c r="A744" s="26" t="str">
        <f>IF(data!C740="","",data!C740)</f>
        <v>P20213010, P20213011</v>
      </c>
      <c r="B744" s="18"/>
      <c r="C744" s="23" t="str">
        <f>IF(data!D740="","",data!D740)</f>
        <v>s2632.7</v>
      </c>
      <c r="D744" s="10" t="str">
        <f>IF(data!E740="","",data!E740)</f>
        <v>Huguenard – ST Rd 14 34.5kV:  Rebuild the radial 34.5kV line to connect to the new Huguenard substation.</v>
      </c>
      <c r="E744" s="10" t="str">
        <f>IF(data!F740="","",data!F740)</f>
        <v>Equipment Material Condition, Performance and Risk</v>
      </c>
      <c r="F744" s="10" t="str">
        <f>IF(data!G740="","",data!G740)</f>
        <v/>
      </c>
      <c r="G744" s="14" t="str">
        <f>IF(data!H740="","",data!H740)</f>
        <v/>
      </c>
      <c r="H744" s="14" t="str">
        <f>IF(data!I740="","",data!I740)</f>
        <v/>
      </c>
      <c r="I744" s="21">
        <f>IF(data!J740="","",data!J740)</f>
        <v>47270</v>
      </c>
      <c r="J744" s="35"/>
      <c r="K744" s="35"/>
      <c r="L744" s="23" t="str">
        <f>IF(data!L740="","",data!L740)</f>
        <v>EP</v>
      </c>
      <c r="M744" s="37"/>
      <c r="N744" s="47">
        <f>IF(data!M740="","",IF(data!M740&gt;=1,data!M740,data!M740*100))</f>
        <v>0</v>
      </c>
      <c r="O744" s="5"/>
      <c r="P744" s="10">
        <f>IF(data!N740="","",data!N740)</f>
        <v>0.9</v>
      </c>
      <c r="Q744" s="37"/>
      <c r="R744" s="10">
        <f>IF(data!O740="","",data!O740)</f>
        <v>0.9</v>
      </c>
      <c r="S744" s="12">
        <f>IF(data!P740="","",data!P740)</f>
        <v>44456</v>
      </c>
      <c r="T744" s="10" t="str">
        <f>IF(data!Q740="","",data!Q740)</f>
        <v/>
      </c>
      <c r="U744" s="5"/>
      <c r="V744" s="43"/>
      <c r="W744" s="10" t="b">
        <f>IF(data!S740="","",data!S740)</f>
        <v>0</v>
      </c>
      <c r="X744" s="10" t="s">
        <v>0</v>
      </c>
      <c r="Y744" s="40"/>
    </row>
    <row r="745" spans="1:25" ht="52.5" x14ac:dyDescent="0.25">
      <c r="A745" s="26" t="str">
        <f>IF(data!C741="","",data!C741)</f>
        <v>P19268001</v>
      </c>
      <c r="B745" s="18"/>
      <c r="C745" s="23" t="str">
        <f>IF(data!D741="","",data!D741)</f>
        <v>s2634.1</v>
      </c>
      <c r="D745" s="10" t="str">
        <f>IF(data!E741="","",data!E741)</f>
        <v>Construct approximately 3 miles of new 46 kV line from Kincaid to Westerly. Rebuild 5.4 miles of the existing Westerly – Pax Branch 46 kV line.  New line to be constructed at 69 kV, operated at 46 kV. Install fiber on the new line construction for upgraded relaying communication.</v>
      </c>
      <c r="E745" s="10" t="str">
        <f>IF(data!F741="","",data!F741)</f>
        <v>Equipment Material Condition, Performance and Risk</v>
      </c>
      <c r="F745" s="10" t="str">
        <f>IF(data!G741="","",data!G741)</f>
        <v/>
      </c>
      <c r="G745" s="14" t="str">
        <f>IF(data!H741="","",data!H741)</f>
        <v/>
      </c>
      <c r="H745" s="14" t="str">
        <f>IF(data!I741="","",data!I741)</f>
        <v/>
      </c>
      <c r="I745" s="21">
        <f>IF(data!J741="","",data!J741)</f>
        <v>45937</v>
      </c>
      <c r="J745" s="35"/>
      <c r="K745" s="35"/>
      <c r="L745" s="23" t="str">
        <f>IF(data!L741="","",data!L741)</f>
        <v>EP</v>
      </c>
      <c r="M745" s="37"/>
      <c r="N745" s="47">
        <f>IF(data!M741="","",IF(data!M741&gt;=1,data!M741,data!M741*100))</f>
        <v>0</v>
      </c>
      <c r="O745" s="5"/>
      <c r="P745" s="10">
        <f>IF(data!N741="","",data!N741)</f>
        <v>23.1</v>
      </c>
      <c r="Q745" s="37"/>
      <c r="R745" s="10">
        <f>IF(data!O741="","",data!O741)</f>
        <v>23.1</v>
      </c>
      <c r="S745" s="12">
        <f>IF(data!P741="","",data!P741)</f>
        <v>44456</v>
      </c>
      <c r="T745" s="10" t="str">
        <f>IF(data!Q741="","",data!Q741)</f>
        <v/>
      </c>
      <c r="U745" s="5"/>
      <c r="V745" s="43"/>
      <c r="W745" s="10" t="b">
        <f>IF(data!S741="","",data!S741)</f>
        <v>0</v>
      </c>
      <c r="X745" s="10" t="s">
        <v>0</v>
      </c>
      <c r="Y745" s="40"/>
    </row>
    <row r="746" spans="1:25" ht="73.5" x14ac:dyDescent="0.25">
      <c r="A746" s="26" t="str">
        <f>IF(data!C742="","",data!C742)</f>
        <v>P19268004</v>
      </c>
      <c r="B746" s="18"/>
      <c r="C746" s="23" t="str">
        <f>IF(data!D742="","",data!D742)</f>
        <v>s2634.2</v>
      </c>
      <c r="D746" s="10" t="str">
        <f>IF(data!E742="","",data!E742)</f>
        <v xml:space="preserve">Retire Toms Fork – Westerly 46 kV and Toms Fork – Str. 364-13 46 kV (approximately 24 miles total) </v>
      </c>
      <c r="E746" s="10" t="str">
        <f>IF(data!F742="","",data!F742)</f>
        <v>Equipment Material Condition, Performance and Risk|Operational Flexibility and Efficiency</v>
      </c>
      <c r="F746" s="10" t="str">
        <f>IF(data!G742="","",data!G742)</f>
        <v/>
      </c>
      <c r="G746" s="14" t="str">
        <f>IF(data!H742="","",data!H742)</f>
        <v/>
      </c>
      <c r="H746" s="14" t="str">
        <f>IF(data!I742="","",data!I742)</f>
        <v/>
      </c>
      <c r="I746" s="21">
        <f>IF(data!J742="","",data!J742)</f>
        <v>45572</v>
      </c>
      <c r="J746" s="35"/>
      <c r="K746" s="35"/>
      <c r="L746" s="23" t="str">
        <f>IF(data!L742="","",data!L742)</f>
        <v>EP</v>
      </c>
      <c r="M746" s="37"/>
      <c r="N746" s="47">
        <f>IF(data!M742="","",IF(data!M742&gt;=1,data!M742,data!M742*100))</f>
        <v>0</v>
      </c>
      <c r="O746" s="5"/>
      <c r="P746" s="10">
        <f>IF(data!N742="","",data!N742)</f>
        <v>8.9</v>
      </c>
      <c r="Q746" s="37"/>
      <c r="R746" s="10">
        <f>IF(data!O742="","",data!O742)</f>
        <v>8.9</v>
      </c>
      <c r="S746" s="12">
        <f>IF(data!P742="","",data!P742)</f>
        <v>44456</v>
      </c>
      <c r="T746" s="10" t="str">
        <f>IF(data!Q742="","",data!Q742)</f>
        <v/>
      </c>
      <c r="U746" s="5"/>
      <c r="V746" s="43"/>
      <c r="W746" s="10" t="b">
        <f>IF(data!S742="","",data!S742)</f>
        <v>0</v>
      </c>
      <c r="X746" s="10" t="s">
        <v>0</v>
      </c>
      <c r="Y746" s="40"/>
    </row>
    <row r="747" spans="1:25" ht="73.5" x14ac:dyDescent="0.25">
      <c r="A747" s="26" t="str">
        <f>IF(data!C743="","",data!C743)</f>
        <v>P19268005</v>
      </c>
      <c r="B747" s="18"/>
      <c r="C747" s="23" t="str">
        <f>IF(data!D743="","",data!D743)</f>
        <v>s2634.3</v>
      </c>
      <c r="D747" s="10" t="str">
        <f>IF(data!E743="","",data!E743)</f>
        <v xml:space="preserve">6 wire the existing double circuit 46 kV line from Cabin Creek to Str. 364-13 to maintain the feed to Rhoda station. </v>
      </c>
      <c r="E747" s="10" t="str">
        <f>IF(data!F743="","",data!F743)</f>
        <v>Equipment Material Condition, Performance and Risk|Operational Flexibility and Efficiency</v>
      </c>
      <c r="F747" s="10" t="str">
        <f>IF(data!G743="","",data!G743)</f>
        <v/>
      </c>
      <c r="G747" s="14" t="str">
        <f>IF(data!H743="","",data!H743)</f>
        <v/>
      </c>
      <c r="H747" s="14" t="str">
        <f>IF(data!I743="","",data!I743)</f>
        <v/>
      </c>
      <c r="I747" s="21">
        <f>IF(data!J743="","",data!J743)</f>
        <v>45937</v>
      </c>
      <c r="J747" s="35"/>
      <c r="K747" s="35"/>
      <c r="L747" s="23" t="str">
        <f>IF(data!L743="","",data!L743)</f>
        <v>EP</v>
      </c>
      <c r="M747" s="37"/>
      <c r="N747" s="47">
        <f>IF(data!M743="","",IF(data!M743&gt;=1,data!M743,data!M743*100))</f>
        <v>0</v>
      </c>
      <c r="O747" s="5"/>
      <c r="P747" s="10">
        <f>IF(data!N743="","",data!N743)</f>
        <v>0.2</v>
      </c>
      <c r="Q747" s="37"/>
      <c r="R747" s="10">
        <f>IF(data!O743="","",data!O743)</f>
        <v>0.2</v>
      </c>
      <c r="S747" s="12">
        <f>IF(data!P743="","",data!P743)</f>
        <v>44456</v>
      </c>
      <c r="T747" s="10" t="str">
        <f>IF(data!Q743="","",data!Q743)</f>
        <v/>
      </c>
      <c r="U747" s="5"/>
      <c r="V747" s="43"/>
      <c r="W747" s="10" t="b">
        <f>IF(data!S743="","",data!S743)</f>
        <v>0</v>
      </c>
      <c r="X747" s="10" t="s">
        <v>0</v>
      </c>
      <c r="Y747" s="40"/>
    </row>
    <row r="748" spans="1:25" ht="73.5" x14ac:dyDescent="0.25">
      <c r="A748" s="26" t="str">
        <f>IF(data!C744="","",data!C744)</f>
        <v>p19268007</v>
      </c>
      <c r="B748" s="18"/>
      <c r="C748" s="23" t="str">
        <f>IF(data!D744="","",data!D744)</f>
        <v>s2634.4</v>
      </c>
      <c r="D748" s="10" t="str">
        <f>IF(data!E744="","",data!E744)</f>
        <v>Construct a new 138 kV double circuit in/out (approx. 2 miles) from Kanawha – Sundial #1 138 kV circuit to Toms Fork Station. Because of the very rugged terrain in the area, large angles and long span construction is required. These heavy angles and long spans mean minimal tangent structures could be utilized and required dead end towers for nearly every structure instead.  These dead end towers are very heavy, resulting in larger equipment and steel costs, and require large foundations resulting in higher costs</v>
      </c>
      <c r="E748" s="10" t="str">
        <f>IF(data!F744="","",data!F744)</f>
        <v>Equipment Material Condition, Performance and Risk|Operational Flexibility and Efficiency</v>
      </c>
      <c r="F748" s="10" t="str">
        <f>IF(data!G744="","",data!G744)</f>
        <v/>
      </c>
      <c r="G748" s="14" t="str">
        <f>IF(data!H744="","",data!H744)</f>
        <v/>
      </c>
      <c r="H748" s="14" t="str">
        <f>IF(data!I744="","",data!I744)</f>
        <v/>
      </c>
      <c r="I748" s="21">
        <f>IF(data!J744="","",data!J744)</f>
        <v>45937</v>
      </c>
      <c r="J748" s="35"/>
      <c r="K748" s="35"/>
      <c r="L748" s="23" t="str">
        <f>IF(data!L744="","",data!L744)</f>
        <v>EP</v>
      </c>
      <c r="M748" s="37"/>
      <c r="N748" s="47">
        <f>IF(data!M744="","",IF(data!M744&gt;=1,data!M744,data!M744*100))</f>
        <v>0</v>
      </c>
      <c r="O748" s="5"/>
      <c r="P748" s="10">
        <f>IF(data!N744="","",data!N744)</f>
        <v>9.1</v>
      </c>
      <c r="Q748" s="37"/>
      <c r="R748" s="10">
        <f>IF(data!O744="","",data!O744)</f>
        <v>9.1</v>
      </c>
      <c r="S748" s="12">
        <f>IF(data!P744="","",data!P744)</f>
        <v>44456</v>
      </c>
      <c r="T748" s="10" t="str">
        <f>IF(data!Q744="","",data!Q744)</f>
        <v/>
      </c>
      <c r="U748" s="5"/>
      <c r="V748" s="43"/>
      <c r="W748" s="10" t="b">
        <f>IF(data!S744="","",data!S744)</f>
        <v>0</v>
      </c>
      <c r="X748" s="10" t="s">
        <v>0</v>
      </c>
      <c r="Y748" s="40"/>
    </row>
    <row r="749" spans="1:25" ht="73.5" x14ac:dyDescent="0.25">
      <c r="A749" s="26" t="str">
        <f>IF(data!C745="","",data!C745)</f>
        <v>P19268009</v>
      </c>
      <c r="B749" s="18"/>
      <c r="C749" s="23" t="str">
        <f>IF(data!D745="","",data!D745)</f>
        <v>s2634.5</v>
      </c>
      <c r="D749" s="10" t="str">
        <f>IF(data!E745="","",data!E745)</f>
        <v xml:space="preserve">Convert Toms Fork Station to 138 kV by installing a new 138/12 kV XFR, circuit switcher and two 138 kV line switches. </v>
      </c>
      <c r="E749" s="10" t="str">
        <f>IF(data!F745="","",data!F745)</f>
        <v>Equipment Material Condition, Performance and Risk|Operational Flexibility and Efficiency</v>
      </c>
      <c r="F749" s="10" t="str">
        <f>IF(data!G745="","",data!G745)</f>
        <v/>
      </c>
      <c r="G749" s="14" t="str">
        <f>IF(data!H745="","",data!H745)</f>
        <v/>
      </c>
      <c r="H749" s="14" t="str">
        <f>IF(data!I745="","",data!I745)</f>
        <v/>
      </c>
      <c r="I749" s="21">
        <f>IF(data!J745="","",data!J745)</f>
        <v>45937</v>
      </c>
      <c r="J749" s="35"/>
      <c r="K749" s="35"/>
      <c r="L749" s="23" t="str">
        <f>IF(data!L745="","",data!L745)</f>
        <v>EP</v>
      </c>
      <c r="M749" s="37"/>
      <c r="N749" s="47">
        <f>IF(data!M745="","",IF(data!M745&gt;=1,data!M745,data!M745*100))</f>
        <v>0</v>
      </c>
      <c r="O749" s="5"/>
      <c r="P749" s="10">
        <f>IF(data!N745="","",data!N745)</f>
        <v>1.5</v>
      </c>
      <c r="Q749" s="37"/>
      <c r="R749" s="10">
        <f>IF(data!O745="","",data!O745)</f>
        <v>1.5</v>
      </c>
      <c r="S749" s="12">
        <f>IF(data!P745="","",data!P745)</f>
        <v>44456</v>
      </c>
      <c r="T749" s="10" t="str">
        <f>IF(data!Q745="","",data!Q745)</f>
        <v/>
      </c>
      <c r="U749" s="5"/>
      <c r="V749" s="43"/>
      <c r="W749" s="10" t="b">
        <f>IF(data!S745="","",data!S745)</f>
        <v>0</v>
      </c>
      <c r="X749" s="10" t="s">
        <v>0</v>
      </c>
      <c r="Y749" s="40"/>
    </row>
    <row r="750" spans="1:25" ht="73.5" x14ac:dyDescent="0.25">
      <c r="A750" s="26" t="str">
        <f>IF(data!C746="","",data!C746)</f>
        <v>P19268012</v>
      </c>
      <c r="B750" s="18"/>
      <c r="C750" s="23" t="str">
        <f>IF(data!D746="","",data!D746)</f>
        <v>s2634.6</v>
      </c>
      <c r="D750" s="10" t="str">
        <f>IF(data!E746="","",data!E746)</f>
        <v xml:space="preserve">Replace existing switches at Westerly Station with two new 1200 A switches. </v>
      </c>
      <c r="E750" s="10" t="str">
        <f>IF(data!F746="","",data!F746)</f>
        <v>Equipment Material Condition, Performance and Risk|Operational Flexibility and Efficiency</v>
      </c>
      <c r="F750" s="10" t="str">
        <f>IF(data!G746="","",data!G746)</f>
        <v/>
      </c>
      <c r="G750" s="14" t="str">
        <f>IF(data!H746="","",data!H746)</f>
        <v/>
      </c>
      <c r="H750" s="14" t="str">
        <f>IF(data!I746="","",data!I746)</f>
        <v/>
      </c>
      <c r="I750" s="21">
        <f>IF(data!J746="","",data!J746)</f>
        <v>45937</v>
      </c>
      <c r="J750" s="35"/>
      <c r="K750" s="35"/>
      <c r="L750" s="23" t="str">
        <f>IF(data!L746="","",data!L746)</f>
        <v>EP</v>
      </c>
      <c r="M750" s="37"/>
      <c r="N750" s="47">
        <f>IF(data!M746="","",IF(data!M746&gt;=1,data!M746,data!M746*100))</f>
        <v>0</v>
      </c>
      <c r="O750" s="5"/>
      <c r="P750" s="10">
        <f>IF(data!N746="","",data!N746)</f>
        <v>0.5</v>
      </c>
      <c r="Q750" s="37"/>
      <c r="R750" s="10">
        <f>IF(data!O746="","",data!O746)</f>
        <v>0.5</v>
      </c>
      <c r="S750" s="12">
        <f>IF(data!P746="","",data!P746)</f>
        <v>44456</v>
      </c>
      <c r="T750" s="10" t="str">
        <f>IF(data!Q746="","",data!Q746)</f>
        <v/>
      </c>
      <c r="U750" s="5"/>
      <c r="V750" s="43"/>
      <c r="W750" s="10" t="b">
        <f>IF(data!S746="","",data!S746)</f>
        <v>0</v>
      </c>
      <c r="X750" s="10" t="s">
        <v>0</v>
      </c>
      <c r="Y750" s="40"/>
    </row>
    <row r="751" spans="1:25" ht="73.5" x14ac:dyDescent="0.25">
      <c r="A751" s="26" t="str">
        <f>IF(data!C747="","",data!C747)</f>
        <v>P1919268015</v>
      </c>
      <c r="B751" s="18"/>
      <c r="C751" s="23" t="str">
        <f>IF(data!D747="","",data!D747)</f>
        <v>s2634.7</v>
      </c>
      <c r="D751" s="10" t="str">
        <f>IF(data!E747="","",data!E747)</f>
        <v>Replace existing switches at Fork Ridge/Mossy Creek with two new 1200 A switches, renamed Haystack Station</v>
      </c>
      <c r="E751" s="10" t="str">
        <f>IF(data!F747="","",data!F747)</f>
        <v>Equipment Material Condition, Performance and Risk|Operational Flexibility and Efficiency</v>
      </c>
      <c r="F751" s="10" t="str">
        <f>IF(data!G747="","",data!G747)</f>
        <v/>
      </c>
      <c r="G751" s="14" t="str">
        <f>IF(data!H747="","",data!H747)</f>
        <v/>
      </c>
      <c r="H751" s="14" t="str">
        <f>IF(data!I747="","",data!I747)</f>
        <v/>
      </c>
      <c r="I751" s="21">
        <f>IF(data!J747="","",data!J747)</f>
        <v>45937</v>
      </c>
      <c r="J751" s="35"/>
      <c r="K751" s="35"/>
      <c r="L751" s="23" t="str">
        <f>IF(data!L747="","",data!L747)</f>
        <v>EP</v>
      </c>
      <c r="M751" s="37"/>
      <c r="N751" s="47">
        <f>IF(data!M747="","",IF(data!M747&gt;=1,data!M747,data!M747*100))</f>
        <v>0</v>
      </c>
      <c r="O751" s="5"/>
      <c r="P751" s="10">
        <f>IF(data!N747="","",data!N747)</f>
        <v>0.7</v>
      </c>
      <c r="Q751" s="37"/>
      <c r="R751" s="10">
        <f>IF(data!O747="","",data!O747)</f>
        <v>0.7</v>
      </c>
      <c r="S751" s="12">
        <f>IF(data!P747="","",data!P747)</f>
        <v>44456</v>
      </c>
      <c r="T751" s="10" t="str">
        <f>IF(data!Q747="","",data!Q747)</f>
        <v/>
      </c>
      <c r="U751" s="5"/>
      <c r="V751" s="43"/>
      <c r="W751" s="10" t="b">
        <f>IF(data!S747="","",data!S747)</f>
        <v>0</v>
      </c>
      <c r="X751" s="10" t="s">
        <v>0</v>
      </c>
      <c r="Y751" s="40"/>
    </row>
    <row r="752" spans="1:25" ht="73.5" x14ac:dyDescent="0.25">
      <c r="A752" s="26" t="str">
        <f>IF(data!C748="","",data!C748)</f>
        <v>P19268016</v>
      </c>
      <c r="B752" s="18"/>
      <c r="C752" s="23" t="str">
        <f>IF(data!D748="","",data!D748)</f>
        <v>s2634.8</v>
      </c>
      <c r="D752" s="10" t="str">
        <f>IF(data!E748="","",data!E748)</f>
        <v xml:space="preserve">Kincaid remote end work. </v>
      </c>
      <c r="E752" s="10" t="str">
        <f>IF(data!F748="","",data!F748)</f>
        <v>Equipment Material Condition, Performance and Risk|Operational Flexibility and Efficiency</v>
      </c>
      <c r="F752" s="10" t="str">
        <f>IF(data!G748="","",data!G748)</f>
        <v/>
      </c>
      <c r="G752" s="14" t="str">
        <f>IF(data!H748="","",data!H748)</f>
        <v/>
      </c>
      <c r="H752" s="14" t="str">
        <f>IF(data!I748="","",data!I748)</f>
        <v/>
      </c>
      <c r="I752" s="21">
        <f>IF(data!J748="","",data!J748)</f>
        <v>45937</v>
      </c>
      <c r="J752" s="35"/>
      <c r="K752" s="35"/>
      <c r="L752" s="23" t="str">
        <f>IF(data!L748="","",data!L748)</f>
        <v>EP</v>
      </c>
      <c r="M752" s="37"/>
      <c r="N752" s="47">
        <f>IF(data!M748="","",IF(data!M748&gt;=1,data!M748,data!M748*100))</f>
        <v>0</v>
      </c>
      <c r="O752" s="5"/>
      <c r="P752" s="10">
        <f>IF(data!N748="","",data!N748)</f>
        <v>0.4</v>
      </c>
      <c r="Q752" s="37"/>
      <c r="R752" s="10">
        <f>IF(data!O748="","",data!O748)</f>
        <v>0.4</v>
      </c>
      <c r="S752" s="12">
        <f>IF(data!P748="","",data!P748)</f>
        <v>44456</v>
      </c>
      <c r="T752" s="10" t="str">
        <f>IF(data!Q748="","",data!Q748)</f>
        <v/>
      </c>
      <c r="U752" s="5"/>
      <c r="V752" s="43"/>
      <c r="W752" s="10" t="b">
        <f>IF(data!S748="","",data!S748)</f>
        <v>0</v>
      </c>
      <c r="X752" s="10" t="s">
        <v>0</v>
      </c>
      <c r="Y752" s="40"/>
    </row>
    <row r="753" spans="1:25" ht="73.5" x14ac:dyDescent="0.25">
      <c r="A753" s="26" t="str">
        <f>IF(data!C749="","",data!C749)</f>
        <v>P19268017</v>
      </c>
      <c r="B753" s="18"/>
      <c r="C753" s="23" t="str">
        <f>IF(data!D749="","",data!D749)</f>
        <v>s2634.9</v>
      </c>
      <c r="D753" s="10" t="str">
        <f>IF(data!E749="","",data!E749)</f>
        <v xml:space="preserve">Pax Branch remote end work. </v>
      </c>
      <c r="E753" s="10" t="str">
        <f>IF(data!F749="","",data!F749)</f>
        <v>Equipment Material Condition, Performance and Risk|Operational Flexibility and Efficiency</v>
      </c>
      <c r="F753" s="10" t="str">
        <f>IF(data!G749="","",data!G749)</f>
        <v/>
      </c>
      <c r="G753" s="14" t="str">
        <f>IF(data!H749="","",data!H749)</f>
        <v/>
      </c>
      <c r="H753" s="14" t="str">
        <f>IF(data!I749="","",data!I749)</f>
        <v/>
      </c>
      <c r="I753" s="21">
        <f>IF(data!J749="","",data!J749)</f>
        <v>45937</v>
      </c>
      <c r="J753" s="35"/>
      <c r="K753" s="35"/>
      <c r="L753" s="23" t="str">
        <f>IF(data!L749="","",data!L749)</f>
        <v>EP</v>
      </c>
      <c r="M753" s="37"/>
      <c r="N753" s="47">
        <f>IF(data!M749="","",IF(data!M749&gt;=1,data!M749,data!M749*100))</f>
        <v>0</v>
      </c>
      <c r="O753" s="5"/>
      <c r="P753" s="10">
        <f>IF(data!N749="","",data!N749)</f>
        <v>0.4</v>
      </c>
      <c r="Q753" s="37"/>
      <c r="R753" s="10">
        <f>IF(data!O749="","",data!O749)</f>
        <v>0.4</v>
      </c>
      <c r="S753" s="12">
        <f>IF(data!P749="","",data!P749)</f>
        <v>44456</v>
      </c>
      <c r="T753" s="10" t="str">
        <f>IF(data!Q749="","",data!Q749)</f>
        <v/>
      </c>
      <c r="U753" s="5"/>
      <c r="V753" s="43"/>
      <c r="W753" s="10" t="b">
        <f>IF(data!S749="","",data!S749)</f>
        <v>0</v>
      </c>
      <c r="X753" s="10" t="s">
        <v>0</v>
      </c>
      <c r="Y753" s="40"/>
    </row>
    <row r="754" spans="1:25" ht="31.5" x14ac:dyDescent="0.25">
      <c r="A754" s="26" t="str">
        <f>IF(data!C750="","",data!C750)</f>
        <v>P21016002</v>
      </c>
      <c r="B754" s="18"/>
      <c r="C754" s="23" t="str">
        <f>IF(data!D750="","",data!D750)</f>
        <v>s2635.1</v>
      </c>
      <c r="D754" s="10" t="str">
        <f>IF(data!E750="","",data!E750)</f>
        <v xml:space="preserve">Replace existing hard tap at SCSM with a new 1200 A three way SCADA controlled MOAB switch </v>
      </c>
      <c r="E754" s="10" t="str">
        <f>IF(data!F750="","",data!F750)</f>
        <v>Operational Flexibility and Efficiency</v>
      </c>
      <c r="F754" s="10" t="str">
        <f>IF(data!G750="","",data!G750)</f>
        <v/>
      </c>
      <c r="G754" s="14" t="str">
        <f>IF(data!H750="","",data!H750)</f>
        <v/>
      </c>
      <c r="H754" s="14" t="str">
        <f>IF(data!I750="","",data!I750)</f>
        <v/>
      </c>
      <c r="I754" s="21">
        <f>IF(data!J750="","",data!J750)</f>
        <v>45765</v>
      </c>
      <c r="J754" s="35"/>
      <c r="K754" s="35"/>
      <c r="L754" s="23" t="str">
        <f>IF(data!L750="","",data!L750)</f>
        <v>EP</v>
      </c>
      <c r="M754" s="37"/>
      <c r="N754" s="47">
        <f>IF(data!M750="","",IF(data!M750&gt;=1,data!M750,data!M750*100))</f>
        <v>0</v>
      </c>
      <c r="O754" s="5"/>
      <c r="P754" s="10">
        <f>IF(data!N750="","",data!N750)</f>
        <v>0.7</v>
      </c>
      <c r="Q754" s="37"/>
      <c r="R754" s="10">
        <f>IF(data!O750="","",data!O750)</f>
        <v>0.7</v>
      </c>
      <c r="S754" s="12">
        <f>IF(data!P750="","",data!P750)</f>
        <v>44456</v>
      </c>
      <c r="T754" s="10" t="str">
        <f>IF(data!Q750="","",data!Q750)</f>
        <v>Jared/Frye/Michael Hassay</v>
      </c>
      <c r="U754" s="5"/>
      <c r="V754" s="43"/>
      <c r="W754" s="10" t="b">
        <f>IF(data!S750="","",data!S750)</f>
        <v>0</v>
      </c>
      <c r="X754" s="10" t="s">
        <v>0</v>
      </c>
      <c r="Y754" s="40"/>
    </row>
    <row r="755" spans="1:25" ht="42" x14ac:dyDescent="0.25">
      <c r="A755" s="26" t="str">
        <f>IF(data!C751="","",data!C751)</f>
        <v>P21016005</v>
      </c>
      <c r="B755" s="18"/>
      <c r="C755" s="23" t="str">
        <f>IF(data!D751="","",data!D751)</f>
        <v>s2635.2</v>
      </c>
      <c r="D755" s="10" t="str">
        <f>IF(data!E751="","",data!E751)</f>
        <v>Replace existing hard tap at CMS with a new 1200 A three way switch</v>
      </c>
      <c r="E755" s="10" t="str">
        <f>IF(data!F751="","",data!F751)</f>
        <v>Operational Flexibility and Efficiency|Customer Service</v>
      </c>
      <c r="F755" s="10" t="str">
        <f>IF(data!G751="","",data!G751)</f>
        <v/>
      </c>
      <c r="G755" s="14" t="str">
        <f>IF(data!H751="","",data!H751)</f>
        <v/>
      </c>
      <c r="H755" s="14" t="str">
        <f>IF(data!I751="","",data!I751)</f>
        <v/>
      </c>
      <c r="I755" s="21">
        <f>IF(data!J751="","",data!J751)</f>
        <v>45765</v>
      </c>
      <c r="J755" s="35"/>
      <c r="K755" s="35"/>
      <c r="L755" s="23" t="str">
        <f>IF(data!L751="","",data!L751)</f>
        <v>EP</v>
      </c>
      <c r="M755" s="37"/>
      <c r="N755" s="47">
        <f>IF(data!M751="","",IF(data!M751&gt;=1,data!M751,data!M751*100))</f>
        <v>0</v>
      </c>
      <c r="O755" s="5"/>
      <c r="P755" s="10">
        <f>IF(data!N751="","",data!N751)</f>
        <v>0.4</v>
      </c>
      <c r="Q755" s="37"/>
      <c r="R755" s="10">
        <f>IF(data!O751="","",data!O751)</f>
        <v>0.4</v>
      </c>
      <c r="S755" s="12">
        <f>IF(data!P751="","",data!P751)</f>
        <v>44456</v>
      </c>
      <c r="T755" s="10" t="str">
        <f>IF(data!Q751="","",data!Q751)</f>
        <v>Jared/Frye/Michael Hassay</v>
      </c>
      <c r="U755" s="5"/>
      <c r="V755" s="43"/>
      <c r="W755" s="10" t="b">
        <f>IF(data!S751="","",data!S751)</f>
        <v>0</v>
      </c>
      <c r="X755" s="10" t="s">
        <v>0</v>
      </c>
      <c r="Y755" s="40"/>
    </row>
    <row r="756" spans="1:25" ht="42" x14ac:dyDescent="0.25">
      <c r="A756" s="26" t="str">
        <f>IF(data!C752="","",data!C752)</f>
        <v>P21016001</v>
      </c>
      <c r="B756" s="18"/>
      <c r="C756" s="23" t="str">
        <f>IF(data!D752="","",data!D752)</f>
        <v>s2635.3</v>
      </c>
      <c r="D756" s="10" t="str">
        <f>IF(data!E752="","",data!E752)</f>
        <v>Reconfigure 0.13 mile of the Chemical – Ward Hollow line to accommodate the new switches being installed</v>
      </c>
      <c r="E756" s="10" t="str">
        <f>IF(data!F752="","",data!F752)</f>
        <v>Operational Flexibility and Efficiency|Customer Service</v>
      </c>
      <c r="F756" s="10" t="str">
        <f>IF(data!G752="","",data!G752)</f>
        <v/>
      </c>
      <c r="G756" s="14" t="str">
        <f>IF(data!H752="","",data!H752)</f>
        <v/>
      </c>
      <c r="H756" s="14" t="str">
        <f>IF(data!I752="","",data!I752)</f>
        <v/>
      </c>
      <c r="I756" s="21">
        <f>IF(data!J752="","",data!J752)</f>
        <v>45765</v>
      </c>
      <c r="J756" s="35"/>
      <c r="K756" s="35"/>
      <c r="L756" s="23" t="str">
        <f>IF(data!L752="","",data!L752)</f>
        <v>EP</v>
      </c>
      <c r="M756" s="37"/>
      <c r="N756" s="47">
        <f>IF(data!M752="","",IF(data!M752&gt;=1,data!M752,data!M752*100))</f>
        <v>0</v>
      </c>
      <c r="O756" s="5"/>
      <c r="P756" s="10">
        <f>IF(data!N752="","",data!N752)</f>
        <v>1.8</v>
      </c>
      <c r="Q756" s="37"/>
      <c r="R756" s="10">
        <f>IF(data!O752="","",data!O752)</f>
        <v>1.8</v>
      </c>
      <c r="S756" s="12">
        <f>IF(data!P752="","",data!P752)</f>
        <v>44456</v>
      </c>
      <c r="T756" s="10" t="str">
        <f>IF(data!Q752="","",data!Q752)</f>
        <v>Jared/Frye/Michael Hassay</v>
      </c>
      <c r="U756" s="5"/>
      <c r="V756" s="43"/>
      <c r="W756" s="10" t="b">
        <f>IF(data!S752="","",data!S752)</f>
        <v>0</v>
      </c>
      <c r="X756" s="10" t="s">
        <v>0</v>
      </c>
      <c r="Y756" s="40"/>
    </row>
    <row r="757" spans="1:25" ht="42" x14ac:dyDescent="0.25">
      <c r="A757" s="26" t="str">
        <f>IF(data!C753="","",data!C753)</f>
        <v>P20011027</v>
      </c>
      <c r="B757" s="18"/>
      <c r="C757" s="23" t="str">
        <f>IF(data!D753="","",data!D753)</f>
        <v>s2637.1</v>
      </c>
      <c r="D757" s="10" t="str">
        <f>IF(data!E753="","",data!E753)</f>
        <v>Install a new 69 kV 3-way POP Switch (Kilbourne Sw) and 69 kV metering to serve North Central’s Republic Station</v>
      </c>
      <c r="E757" s="10" t="str">
        <f>IF(data!F753="","",data!F753)</f>
        <v>Operational Flexibility and Efficiency|Customer Service</v>
      </c>
      <c r="F757" s="10" t="str">
        <f>IF(data!G753="","",data!G753)</f>
        <v/>
      </c>
      <c r="G757" s="14" t="str">
        <f>IF(data!H753="","",data!H753)</f>
        <v/>
      </c>
      <c r="H757" s="14" t="str">
        <f>IF(data!I753="","",data!I753)</f>
        <v/>
      </c>
      <c r="I757" s="21">
        <f>IF(data!J753="","",data!J753)</f>
        <v>45536</v>
      </c>
      <c r="J757" s="35"/>
      <c r="K757" s="35"/>
      <c r="L757" s="23" t="str">
        <f>IF(data!L753="","",data!L753)</f>
        <v>EP</v>
      </c>
      <c r="M757" s="37"/>
      <c r="N757" s="47">
        <f>IF(data!M753="","",IF(data!M753&gt;=1,data!M753,data!M753*100))</f>
        <v>0</v>
      </c>
      <c r="O757" s="5"/>
      <c r="P757" s="10">
        <f>IF(data!N753="","",data!N753)</f>
        <v>0.64</v>
      </c>
      <c r="Q757" s="37"/>
      <c r="R757" s="10">
        <f>IF(data!O753="","",data!O753)</f>
        <v>0.64</v>
      </c>
      <c r="S757" s="12">
        <f>IF(data!P753="","",data!P753)</f>
        <v>44456</v>
      </c>
      <c r="T757" s="10" t="str">
        <f>IF(data!Q753="","",data!Q753)</f>
        <v/>
      </c>
      <c r="U757" s="5"/>
      <c r="V757" s="43"/>
      <c r="W757" s="10" t="b">
        <f>IF(data!S753="","",data!S753)</f>
        <v>0</v>
      </c>
      <c r="X757" s="10" t="s">
        <v>0</v>
      </c>
      <c r="Y757" s="40"/>
    </row>
    <row r="758" spans="1:25" ht="42" x14ac:dyDescent="0.25">
      <c r="A758" s="26" t="str">
        <f>IF(data!C754="","",data!C754)</f>
        <v>P20011005</v>
      </c>
      <c r="B758" s="18"/>
      <c r="C758" s="23" t="str">
        <f>IF(data!D754="","",data!D754)</f>
        <v>s2637.2</v>
      </c>
      <c r="D758" s="10" t="str">
        <f>IF(data!E754="","",data!E754)</f>
        <v>Construct a new 3- breaker 69kV Station in a ring configuration named Founders</v>
      </c>
      <c r="E758" s="10" t="str">
        <f>IF(data!F754="","",data!F754)</f>
        <v>Operational Flexibility and Efficiency|Customer Service</v>
      </c>
      <c r="F758" s="10" t="str">
        <f>IF(data!G754="","",data!G754)</f>
        <v/>
      </c>
      <c r="G758" s="14" t="str">
        <f>IF(data!H754="","",data!H754)</f>
        <v/>
      </c>
      <c r="H758" s="14" t="str">
        <f>IF(data!I754="","",data!I754)</f>
        <v/>
      </c>
      <c r="I758" s="21">
        <f>IF(data!J754="","",data!J754)</f>
        <v>45536</v>
      </c>
      <c r="J758" s="35"/>
      <c r="K758" s="35"/>
      <c r="L758" s="23" t="str">
        <f>IF(data!L754="","",data!L754)</f>
        <v>EP</v>
      </c>
      <c r="M758" s="37"/>
      <c r="N758" s="47">
        <f>IF(data!M754="","",IF(data!M754&gt;=1,data!M754,data!M754*100))</f>
        <v>0</v>
      </c>
      <c r="O758" s="5"/>
      <c r="P758" s="10">
        <f>IF(data!N754="","",data!N754)</f>
        <v>5.0999999999999996</v>
      </c>
      <c r="Q758" s="37"/>
      <c r="R758" s="10">
        <f>IF(data!O754="","",data!O754)</f>
        <v>5.0999999999999996</v>
      </c>
      <c r="S758" s="12">
        <f>IF(data!P754="","",data!P754)</f>
        <v>44456</v>
      </c>
      <c r="T758" s="10" t="str">
        <f>IF(data!Q754="","",data!Q754)</f>
        <v/>
      </c>
      <c r="U758" s="5"/>
      <c r="V758" s="43"/>
      <c r="W758" s="10" t="b">
        <f>IF(data!S754="","",data!S754)</f>
        <v>0</v>
      </c>
      <c r="X758" s="10" t="s">
        <v>0</v>
      </c>
      <c r="Y758" s="40"/>
    </row>
    <row r="759" spans="1:25" ht="42" x14ac:dyDescent="0.25">
      <c r="A759" s="26" t="str">
        <f>IF(data!C755="","",data!C755)</f>
        <v>J20011001</v>
      </c>
      <c r="B759" s="18"/>
      <c r="C759" s="23" t="str">
        <f>IF(data!D755="","",data!D755)</f>
        <v>s2637.3</v>
      </c>
      <c r="D759" s="10" t="str">
        <f>IF(data!E755="","",data!E755)</f>
        <v xml:space="preserve">Construct ~ 8 miles of new 69 kV line between Tiffin Center and the new Kilbourne Switch delivery point using 556 ACSR conductor. </v>
      </c>
      <c r="E759" s="10" t="str">
        <f>IF(data!F755="","",data!F755)</f>
        <v>Operational Flexibility and Efficiency|Customer Service</v>
      </c>
      <c r="F759" s="10" t="str">
        <f>IF(data!G755="","",data!G755)</f>
        <v/>
      </c>
      <c r="G759" s="14" t="str">
        <f>IF(data!H755="","",data!H755)</f>
        <v/>
      </c>
      <c r="H759" s="14" t="str">
        <f>IF(data!I755="","",data!I755)</f>
        <v/>
      </c>
      <c r="I759" s="21">
        <f>IF(data!J755="","",data!J755)</f>
        <v>45536</v>
      </c>
      <c r="J759" s="35"/>
      <c r="K759" s="35"/>
      <c r="L759" s="23" t="str">
        <f>IF(data!L755="","",data!L755)</f>
        <v>EP</v>
      </c>
      <c r="M759" s="37"/>
      <c r="N759" s="47">
        <f>IF(data!M755="","",IF(data!M755&gt;=1,data!M755,data!M755*100))</f>
        <v>0</v>
      </c>
      <c r="O759" s="5"/>
      <c r="P759" s="10">
        <f>IF(data!N755="","",data!N755)</f>
        <v>11.99</v>
      </c>
      <c r="Q759" s="37"/>
      <c r="R759" s="10">
        <f>IF(data!O755="","",data!O755)</f>
        <v>11.99</v>
      </c>
      <c r="S759" s="12">
        <f>IF(data!P755="","",data!P755)</f>
        <v>44456</v>
      </c>
      <c r="T759" s="10" t="str">
        <f>IF(data!Q755="","",data!Q755)</f>
        <v/>
      </c>
      <c r="U759" s="5"/>
      <c r="V759" s="43"/>
      <c r="W759" s="10" t="b">
        <f>IF(data!S755="","",data!S755)</f>
        <v>0</v>
      </c>
      <c r="X759" s="10" t="s">
        <v>0</v>
      </c>
      <c r="Y759" s="40"/>
    </row>
    <row r="760" spans="1:25" ht="42" x14ac:dyDescent="0.25">
      <c r="A760" s="26" t="str">
        <f>IF(data!C756="","",data!C756)</f>
        <v>P20011025</v>
      </c>
      <c r="B760" s="18"/>
      <c r="C760" s="23" t="str">
        <f>IF(data!D756="","",data!D756)</f>
        <v>s2637.4</v>
      </c>
      <c r="D760" s="10" t="str">
        <f>IF(data!E756="","",data!E756)</f>
        <v>Install a new 69 kV 3000A 40kA breaker and associated terminal equipment at Tiffin Center on the line towards Kilbourne switch</v>
      </c>
      <c r="E760" s="10" t="str">
        <f>IF(data!F756="","",data!F756)</f>
        <v>Operational Flexibility and Efficiency|Customer Service</v>
      </c>
      <c r="F760" s="10" t="str">
        <f>IF(data!G756="","",data!G756)</f>
        <v/>
      </c>
      <c r="G760" s="14" t="str">
        <f>IF(data!H756="","",data!H756)</f>
        <v/>
      </c>
      <c r="H760" s="14" t="str">
        <f>IF(data!I756="","",data!I756)</f>
        <v/>
      </c>
      <c r="I760" s="21">
        <f>IF(data!J756="","",data!J756)</f>
        <v>45536</v>
      </c>
      <c r="J760" s="35"/>
      <c r="K760" s="35"/>
      <c r="L760" s="23" t="str">
        <f>IF(data!L756="","",data!L756)</f>
        <v>EP</v>
      </c>
      <c r="M760" s="37"/>
      <c r="N760" s="47">
        <f>IF(data!M756="","",IF(data!M756&gt;=1,data!M756,data!M756*100))</f>
        <v>0</v>
      </c>
      <c r="O760" s="5"/>
      <c r="P760" s="10">
        <f>IF(data!N756="","",data!N756)</f>
        <v>0.7</v>
      </c>
      <c r="Q760" s="37"/>
      <c r="R760" s="10">
        <f>IF(data!O756="","",data!O756)</f>
        <v>0.7</v>
      </c>
      <c r="S760" s="12">
        <f>IF(data!P756="","",data!P756)</f>
        <v>44456</v>
      </c>
      <c r="T760" s="10" t="str">
        <f>IF(data!Q756="","",data!Q756)</f>
        <v/>
      </c>
      <c r="U760" s="5"/>
      <c r="V760" s="43"/>
      <c r="W760" s="10" t="b">
        <f>IF(data!S756="","",data!S756)</f>
        <v>0</v>
      </c>
      <c r="X760" s="10" t="s">
        <v>0</v>
      </c>
      <c r="Y760" s="40"/>
    </row>
    <row r="761" spans="1:25" ht="42" x14ac:dyDescent="0.25">
      <c r="A761" s="26" t="str">
        <f>IF(data!C757="","",data!C757)</f>
        <v>P20011001</v>
      </c>
      <c r="B761" s="18"/>
      <c r="C761" s="23" t="str">
        <f>IF(data!D757="","",data!D757)</f>
        <v>s2637.5</v>
      </c>
      <c r="D761" s="10" t="str">
        <f>IF(data!E757="","",data!E757)</f>
        <v>Remove the existing Honey Creek 69 kV switch currently used to radially serve the Republic delivery point</v>
      </c>
      <c r="E761" s="10" t="str">
        <f>IF(data!F757="","",data!F757)</f>
        <v>Operational Flexibility and Efficiency|Customer Service</v>
      </c>
      <c r="F761" s="10" t="str">
        <f>IF(data!G757="","",data!G757)</f>
        <v/>
      </c>
      <c r="G761" s="14" t="str">
        <f>IF(data!H757="","",data!H757)</f>
        <v/>
      </c>
      <c r="H761" s="14" t="str">
        <f>IF(data!I757="","",data!I757)</f>
        <v/>
      </c>
      <c r="I761" s="21">
        <f>IF(data!J757="","",data!J757)</f>
        <v>45536</v>
      </c>
      <c r="J761" s="35"/>
      <c r="K761" s="35"/>
      <c r="L761" s="23" t="str">
        <f>IF(data!L757="","",data!L757)</f>
        <v>EP</v>
      </c>
      <c r="M761" s="37"/>
      <c r="N761" s="47">
        <f>IF(data!M757="","",IF(data!M757&gt;=1,data!M757,data!M757*100))</f>
        <v>0</v>
      </c>
      <c r="O761" s="5"/>
      <c r="P761" s="10">
        <f>IF(data!N757="","",data!N757)</f>
        <v>0.1</v>
      </c>
      <c r="Q761" s="37"/>
      <c r="R761" s="10">
        <f>IF(data!O757="","",data!O757)</f>
        <v>0.1</v>
      </c>
      <c r="S761" s="12">
        <f>IF(data!P757="","",data!P757)</f>
        <v>44456</v>
      </c>
      <c r="T761" s="10" t="str">
        <f>IF(data!Q757="","",data!Q757)</f>
        <v/>
      </c>
      <c r="U761" s="5"/>
      <c r="V761" s="43"/>
      <c r="W761" s="10" t="b">
        <f>IF(data!S757="","",data!S757)</f>
        <v>0</v>
      </c>
      <c r="X761" s="10" t="s">
        <v>0</v>
      </c>
      <c r="Y761" s="40"/>
    </row>
    <row r="762" spans="1:25" ht="42" x14ac:dyDescent="0.25">
      <c r="A762" s="26" t="str">
        <f>IF(data!C758="","",data!C758)</f>
        <v>P20011007</v>
      </c>
      <c r="B762" s="18"/>
      <c r="C762" s="23" t="str">
        <f>IF(data!D758="","",data!D758)</f>
        <v>s2637.6</v>
      </c>
      <c r="D762" s="10" t="str">
        <f>IF(data!E758="","",data!E758)</f>
        <v>Construct ~ 0.83 miles of new 69 kV double circuit line between structure 103 on the Carrothers- Greenlawn circuit to the new Founders delivery point using 556 ACSR conductor</v>
      </c>
      <c r="E762" s="10" t="str">
        <f>IF(data!F758="","",data!F758)</f>
        <v>Operational Flexibility and Efficiency|Customer Service</v>
      </c>
      <c r="F762" s="10" t="str">
        <f>IF(data!G758="","",data!G758)</f>
        <v/>
      </c>
      <c r="G762" s="14" t="str">
        <f>IF(data!H758="","",data!H758)</f>
        <v/>
      </c>
      <c r="H762" s="14" t="str">
        <f>IF(data!I758="","",data!I758)</f>
        <v/>
      </c>
      <c r="I762" s="21">
        <f>IF(data!J758="","",data!J758)</f>
        <v>45536</v>
      </c>
      <c r="J762" s="35"/>
      <c r="K762" s="35"/>
      <c r="L762" s="23" t="str">
        <f>IF(data!L758="","",data!L758)</f>
        <v>EP</v>
      </c>
      <c r="M762" s="37"/>
      <c r="N762" s="47">
        <f>IF(data!M758="","",IF(data!M758&gt;=1,data!M758,data!M758*100))</f>
        <v>0</v>
      </c>
      <c r="O762" s="5"/>
      <c r="P762" s="10">
        <f>IF(data!N758="","",data!N758)</f>
        <v>2.4</v>
      </c>
      <c r="Q762" s="37"/>
      <c r="R762" s="10">
        <f>IF(data!O758="","",data!O758)</f>
        <v>2.4</v>
      </c>
      <c r="S762" s="12">
        <f>IF(data!P758="","",data!P758)</f>
        <v>44456</v>
      </c>
      <c r="T762" s="10" t="str">
        <f>IF(data!Q758="","",data!Q758)</f>
        <v/>
      </c>
      <c r="U762" s="5"/>
      <c r="V762" s="43"/>
      <c r="W762" s="10" t="b">
        <f>IF(data!S758="","",data!S758)</f>
        <v>0</v>
      </c>
      <c r="X762" s="10" t="s">
        <v>0</v>
      </c>
      <c r="Y762" s="40"/>
    </row>
    <row r="763" spans="1:25" ht="73.5" x14ac:dyDescent="0.25">
      <c r="A763" s="26" t="str">
        <f>IF(data!C759="","",data!C759)</f>
        <v>DX20A02A0</v>
      </c>
      <c r="B763" s="18"/>
      <c r="C763" s="23" t="str">
        <f>IF(data!D759="","",data!D759)</f>
        <v>s2638.1</v>
      </c>
      <c r="D763" s="10" t="str">
        <f>IF(data!E759="","",data!E759)</f>
        <v>Construct a new 69-12kV station (“Ruby”) 0.2-mile to the east of Robyville, on new property.  The station will have a 4-breaker 69kV ring bus, with 3- 69kV circuit connections and serving one AEP Ohio distribution transformer</v>
      </c>
      <c r="E763" s="10" t="str">
        <f>IF(data!F759="","",data!F759)</f>
        <v>Equipment Material Condition, Performance and Risk|Operational Flexibility and Efficiency</v>
      </c>
      <c r="F763" s="10" t="str">
        <f>IF(data!G759="","",data!G759)</f>
        <v/>
      </c>
      <c r="G763" s="14" t="str">
        <f>IF(data!H759="","",data!H759)</f>
        <v/>
      </c>
      <c r="H763" s="14" t="str">
        <f>IF(data!I759="","",data!I759)</f>
        <v/>
      </c>
      <c r="I763" s="21">
        <f>IF(data!J759="","",data!J759)</f>
        <v>47087</v>
      </c>
      <c r="J763" s="35"/>
      <c r="K763" s="35"/>
      <c r="L763" s="23" t="str">
        <f>IF(data!L759="","",data!L759)</f>
        <v>EP</v>
      </c>
      <c r="M763" s="37"/>
      <c r="N763" s="47">
        <f>IF(data!M759="","",IF(data!M759&gt;=1,data!M759,data!M759*100))</f>
        <v>0</v>
      </c>
      <c r="O763" s="5"/>
      <c r="P763" s="10">
        <f>IF(data!N759="","",data!N759)</f>
        <v>6.2</v>
      </c>
      <c r="Q763" s="37"/>
      <c r="R763" s="10">
        <f>IF(data!O759="","",data!O759)</f>
        <v>6.2</v>
      </c>
      <c r="S763" s="12">
        <f>IF(data!P759="","",data!P759)</f>
        <v>44456</v>
      </c>
      <c r="T763" s="10" t="str">
        <f>IF(data!Q759="","",data!Q759)</f>
        <v>luz Cohmer/Jerod Marker</v>
      </c>
      <c r="U763" s="5"/>
      <c r="V763" s="43"/>
      <c r="W763" s="10" t="b">
        <f>IF(data!S759="","",data!S759)</f>
        <v>0</v>
      </c>
      <c r="X763" s="10" t="s">
        <v>0</v>
      </c>
      <c r="Y763" s="40"/>
    </row>
    <row r="764" spans="1:25" ht="73.5" x14ac:dyDescent="0.25">
      <c r="A764" s="26" t="str">
        <f>IF(data!C760="","",data!C760)</f>
        <v>P17125009</v>
      </c>
      <c r="B764" s="18"/>
      <c r="C764" s="23" t="str">
        <f>IF(data!D760="","",data!D760)</f>
        <v>s2638.2</v>
      </c>
      <c r="D764" s="10" t="str">
        <f>IF(data!E760="","",data!E760)</f>
        <v>At the 69kV remote-end of South Cadiz: Replace 69kV circuit breaker D, line relays to Ruby, and 69kV bus protection; expand control building</v>
      </c>
      <c r="E764" s="10" t="str">
        <f>IF(data!F760="","",data!F760)</f>
        <v>Equipment Material Condition, Performance and Risk|Operational Flexibility and Efficiency</v>
      </c>
      <c r="F764" s="10" t="str">
        <f>IF(data!G760="","",data!G760)</f>
        <v/>
      </c>
      <c r="G764" s="14" t="str">
        <f>IF(data!H760="","",data!H760)</f>
        <v/>
      </c>
      <c r="H764" s="14" t="str">
        <f>IF(data!I760="","",data!I760)</f>
        <v/>
      </c>
      <c r="I764" s="21">
        <f>IF(data!J760="","",data!J760)</f>
        <v>45680</v>
      </c>
      <c r="J764" s="35"/>
      <c r="K764" s="35"/>
      <c r="L764" s="23" t="str">
        <f>IF(data!L760="","",data!L760)</f>
        <v>EP</v>
      </c>
      <c r="M764" s="37"/>
      <c r="N764" s="47">
        <f>IF(data!M760="","",IF(data!M760&gt;=1,data!M760,data!M760*100))</f>
        <v>0</v>
      </c>
      <c r="O764" s="5"/>
      <c r="P764" s="10">
        <f>IF(data!N760="","",data!N760)</f>
        <v>1.3</v>
      </c>
      <c r="Q764" s="37"/>
      <c r="R764" s="10">
        <f>IF(data!O760="","",data!O760)</f>
        <v>1.3</v>
      </c>
      <c r="S764" s="12">
        <f>IF(data!P760="","",data!P760)</f>
        <v>44456</v>
      </c>
      <c r="T764" s="10" t="str">
        <f>IF(data!Q760="","",data!Q760)</f>
        <v>luz Cohmer/Jerod Marker</v>
      </c>
      <c r="U764" s="5"/>
      <c r="V764" s="43"/>
      <c r="W764" s="10" t="b">
        <f>IF(data!S760="","",data!S760)</f>
        <v>0</v>
      </c>
      <c r="X764" s="10" t="s">
        <v>0</v>
      </c>
      <c r="Y764" s="40"/>
    </row>
    <row r="765" spans="1:25" ht="73.5" x14ac:dyDescent="0.25">
      <c r="A765" s="26" t="str">
        <f>IF(data!C761="","",data!C761)</f>
        <v>DX20A02B1</v>
      </c>
      <c r="B765" s="18"/>
      <c r="C765" s="23" t="str">
        <f>IF(data!D761="","",data!D761)</f>
        <v>s2638.3</v>
      </c>
      <c r="D765" s="10" t="str">
        <f>IF(data!E761="","",data!E761)</f>
        <v>At the 69kV remote-end of Dillonvale:  Replace 69kV circuit breaker B, line relays to Ruby, and 69kV bus protection</v>
      </c>
      <c r="E765" s="10" t="str">
        <f>IF(data!F761="","",data!F761)</f>
        <v>Equipment Material Condition, Performance and Risk|Operational Flexibility and Efficiency</v>
      </c>
      <c r="F765" s="10" t="str">
        <f>IF(data!G761="","",data!G761)</f>
        <v/>
      </c>
      <c r="G765" s="14" t="str">
        <f>IF(data!H761="","",data!H761)</f>
        <v/>
      </c>
      <c r="H765" s="14" t="str">
        <f>IF(data!I761="","",data!I761)</f>
        <v/>
      </c>
      <c r="I765" s="21">
        <f>IF(data!J761="","",data!J761)</f>
        <v>47087</v>
      </c>
      <c r="J765" s="35"/>
      <c r="K765" s="35"/>
      <c r="L765" s="23" t="str">
        <f>IF(data!L761="","",data!L761)</f>
        <v>EP</v>
      </c>
      <c r="M765" s="37"/>
      <c r="N765" s="47">
        <f>IF(data!M761="","",IF(data!M761&gt;=1,data!M761,data!M761*100))</f>
        <v>0</v>
      </c>
      <c r="O765" s="5"/>
      <c r="P765" s="10">
        <f>IF(data!N761="","",data!N761)</f>
        <v>0.8</v>
      </c>
      <c r="Q765" s="37"/>
      <c r="R765" s="10">
        <f>IF(data!O761="","",data!O761)</f>
        <v>0.8</v>
      </c>
      <c r="S765" s="12">
        <f>IF(data!P761="","",data!P761)</f>
        <v>44456</v>
      </c>
      <c r="T765" s="10" t="str">
        <f>IF(data!Q761="","",data!Q761)</f>
        <v>luz Cohmer/Jerod Marker</v>
      </c>
      <c r="U765" s="5"/>
      <c r="V765" s="43"/>
      <c r="W765" s="10" t="b">
        <f>IF(data!S761="","",data!S761)</f>
        <v>0</v>
      </c>
      <c r="X765" s="10" t="s">
        <v>0</v>
      </c>
      <c r="Y765" s="40"/>
    </row>
    <row r="766" spans="1:25" ht="73.5" x14ac:dyDescent="0.25">
      <c r="A766" s="26" t="str">
        <f>IF(data!C762="","",data!C762)</f>
        <v>P17125013</v>
      </c>
      <c r="B766" s="18"/>
      <c r="C766" s="23" t="str">
        <f>IF(data!D762="","",data!D762)</f>
        <v>s2638.4</v>
      </c>
      <c r="D766" s="10" t="str">
        <f>IF(data!E762="","",data!E762)</f>
        <v>Re-route the three 69kV transmission lines near Robyville to extend to the new Ruby station</v>
      </c>
      <c r="E766" s="10" t="str">
        <f>IF(data!F762="","",data!F762)</f>
        <v>Equipment Material Condition, Performance and Risk|Operational Flexibility and Efficiency</v>
      </c>
      <c r="F766" s="10" t="str">
        <f>IF(data!G762="","",data!G762)</f>
        <v/>
      </c>
      <c r="G766" s="14" t="str">
        <f>IF(data!H762="","",data!H762)</f>
        <v/>
      </c>
      <c r="H766" s="14" t="str">
        <f>IF(data!I762="","",data!I762)</f>
        <v/>
      </c>
      <c r="I766" s="21">
        <f>IF(data!J762="","",data!J762)</f>
        <v>45706</v>
      </c>
      <c r="J766" s="35"/>
      <c r="K766" s="35"/>
      <c r="L766" s="23" t="str">
        <f>IF(data!L762="","",data!L762)</f>
        <v>EP</v>
      </c>
      <c r="M766" s="37"/>
      <c r="N766" s="47">
        <f>IF(data!M762="","",IF(data!M762&gt;=1,data!M762,data!M762*100))</f>
        <v>0</v>
      </c>
      <c r="O766" s="5"/>
      <c r="P766" s="10">
        <f>IF(data!N762="","",data!N762)</f>
        <v>1.8</v>
      </c>
      <c r="Q766" s="37"/>
      <c r="R766" s="10">
        <f>IF(data!O762="","",data!O762)</f>
        <v>1.8</v>
      </c>
      <c r="S766" s="12">
        <f>IF(data!P762="","",data!P762)</f>
        <v>44456</v>
      </c>
      <c r="T766" s="10" t="str">
        <f>IF(data!Q762="","",data!Q762)</f>
        <v>luz Cohmer/Jerod Marker</v>
      </c>
      <c r="U766" s="5"/>
      <c r="V766" s="43"/>
      <c r="W766" s="10" t="b">
        <f>IF(data!S762="","",data!S762)</f>
        <v>0</v>
      </c>
      <c r="X766" s="10" t="s">
        <v>0</v>
      </c>
      <c r="Y766" s="40"/>
    </row>
    <row r="767" spans="1:25" ht="73.5" x14ac:dyDescent="0.25">
      <c r="A767" s="26" t="str">
        <f>IF(data!C763="","",data!C763)</f>
        <v>P17125011</v>
      </c>
      <c r="B767" s="18"/>
      <c r="C767" s="23" t="str">
        <f>IF(data!D763="","",data!D763)</f>
        <v>s2638.5</v>
      </c>
      <c r="D767" s="10" t="str">
        <f>IF(data!E763="","",data!E763)</f>
        <v>Remove the former DTE Coal 69kV switch just south of South Cadiz station</v>
      </c>
      <c r="E767" s="10" t="str">
        <f>IF(data!F763="","",data!F763)</f>
        <v>Equipment Material Condition, Performance and Risk|Operational Flexibility and Efficiency</v>
      </c>
      <c r="F767" s="10" t="str">
        <f>IF(data!G763="","",data!G763)</f>
        <v/>
      </c>
      <c r="G767" s="14" t="str">
        <f>IF(data!H763="","",data!H763)</f>
        <v/>
      </c>
      <c r="H767" s="14" t="str">
        <f>IF(data!I763="","",data!I763)</f>
        <v/>
      </c>
      <c r="I767" s="21">
        <f>IF(data!J763="","",data!J763)</f>
        <v>45680</v>
      </c>
      <c r="J767" s="35"/>
      <c r="K767" s="35"/>
      <c r="L767" s="23" t="str">
        <f>IF(data!L763="","",data!L763)</f>
        <v>EP</v>
      </c>
      <c r="M767" s="37"/>
      <c r="N767" s="47">
        <f>IF(data!M763="","",IF(data!M763&gt;=1,data!M763,data!M763*100))</f>
        <v>0</v>
      </c>
      <c r="O767" s="5"/>
      <c r="P767" s="10">
        <f>IF(data!N763="","",data!N763)</f>
        <v>0.04</v>
      </c>
      <c r="Q767" s="37"/>
      <c r="R767" s="10">
        <f>IF(data!O763="","",data!O763)</f>
        <v>0.04</v>
      </c>
      <c r="S767" s="12">
        <f>IF(data!P763="","",data!P763)</f>
        <v>44456</v>
      </c>
      <c r="T767" s="10" t="str">
        <f>IF(data!Q763="","",data!Q763)</f>
        <v>luz Cohmer/Jerod Marker</v>
      </c>
      <c r="U767" s="5"/>
      <c r="V767" s="43"/>
      <c r="W767" s="10" t="b">
        <f>IF(data!S763="","",data!S763)</f>
        <v>0</v>
      </c>
      <c r="X767" s="10" t="s">
        <v>0</v>
      </c>
      <c r="Y767" s="40"/>
    </row>
    <row r="768" spans="1:25" ht="73.5" x14ac:dyDescent="0.25">
      <c r="A768" s="26" t="str">
        <f>IF(data!C764="","",data!C764)</f>
        <v>P17125020</v>
      </c>
      <c r="B768" s="18"/>
      <c r="C768" s="23" t="str">
        <f>IF(data!D764="","",data!D764)</f>
        <v>s2638.6</v>
      </c>
      <c r="D768" s="10" t="str">
        <f>IF(data!E764="","",data!E764)</f>
        <v>Retire the existing Robyville station and remove all equipment.</v>
      </c>
      <c r="E768" s="10" t="str">
        <f>IF(data!F764="","",data!F764)</f>
        <v>Equipment Material Condition, Performance and Risk|Operational Flexibility and Efficiency</v>
      </c>
      <c r="F768" s="10" t="str">
        <f>IF(data!G764="","",data!G764)</f>
        <v/>
      </c>
      <c r="G768" s="14" t="str">
        <f>IF(data!H764="","",data!H764)</f>
        <v/>
      </c>
      <c r="H768" s="14" t="str">
        <f>IF(data!I764="","",data!I764)</f>
        <v/>
      </c>
      <c r="I768" s="21">
        <f>IF(data!J764="","",data!J764)</f>
        <v>45706</v>
      </c>
      <c r="J768" s="35"/>
      <c r="K768" s="35"/>
      <c r="L768" s="23" t="str">
        <f>IF(data!L764="","",data!L764)</f>
        <v>EP</v>
      </c>
      <c r="M768" s="37"/>
      <c r="N768" s="47">
        <f>IF(data!M764="","",IF(data!M764&gt;=1,data!M764,data!M764*100))</f>
        <v>0</v>
      </c>
      <c r="O768" s="5"/>
      <c r="P768" s="10">
        <f>IF(data!N764="","",data!N764)</f>
        <v>0.4</v>
      </c>
      <c r="Q768" s="37"/>
      <c r="R768" s="10">
        <f>IF(data!O764="","",data!O764)</f>
        <v>0.4</v>
      </c>
      <c r="S768" s="12">
        <f>IF(data!P764="","",data!P764)</f>
        <v>44456</v>
      </c>
      <c r="T768" s="10" t="str">
        <f>IF(data!Q764="","",data!Q764)</f>
        <v>luz Cohmer/Jerod Marker</v>
      </c>
      <c r="U768" s="5"/>
      <c r="V768" s="43"/>
      <c r="W768" s="10" t="b">
        <f>IF(data!S764="","",data!S764)</f>
        <v>0</v>
      </c>
      <c r="X768" s="10" t="s">
        <v>0</v>
      </c>
      <c r="Y768" s="40"/>
    </row>
    <row r="769" spans="1:25" ht="31.5" x14ac:dyDescent="0.25">
      <c r="A769" s="26" t="str">
        <f>IF(data!C765="","",data!C765)</f>
        <v>DP21C05Z0</v>
      </c>
      <c r="B769" s="18"/>
      <c r="C769" s="23" t="str">
        <f>IF(data!D765="","",data!D765)</f>
        <v>s2639.1</v>
      </c>
      <c r="D769" s="10" t="str">
        <f>IF(data!E765="","",data!E765)</f>
        <v xml:space="preserve">Poth 138 kV Station: Construct a greenfield station 138kV ring bus with (4) 3000A 63kA 138kV breakers and two 138/13 kV transformers to replace the existing 40 kV station. </v>
      </c>
      <c r="E769" s="10" t="str">
        <f>IF(data!F765="","",data!F765)</f>
        <v>Customer Service</v>
      </c>
      <c r="F769" s="10" t="str">
        <f>IF(data!G765="","",data!G765)</f>
        <v/>
      </c>
      <c r="G769" s="14" t="str">
        <f>IF(data!H765="","",data!H765)</f>
        <v/>
      </c>
      <c r="H769" s="14" t="str">
        <f>IF(data!I765="","",data!I765)</f>
        <v/>
      </c>
      <c r="I769" s="21">
        <f>IF(data!J765="","",data!J765)</f>
        <v>45513</v>
      </c>
      <c r="J769" s="35"/>
      <c r="K769" s="35">
        <v>45748</v>
      </c>
      <c r="L769" s="23" t="str">
        <f>IF(data!L765="","",data!L765)</f>
        <v>EP</v>
      </c>
      <c r="M769" s="37" t="s">
        <v>27</v>
      </c>
      <c r="N769" s="47">
        <f>IF(data!M765="","",IF(data!M765&gt;=1,data!M765,data!M765*100))</f>
        <v>0</v>
      </c>
      <c r="O769" s="5">
        <v>100</v>
      </c>
      <c r="P769" s="10">
        <f>IF(data!N765="","",data!N765)</f>
        <v>4.1900000000000004</v>
      </c>
      <c r="Q769" s="37"/>
      <c r="R769" s="10">
        <f>IF(data!O765="","",data!O765)</f>
        <v>4.1900000000000004</v>
      </c>
      <c r="S769" s="12">
        <f>IF(data!P765="","",data!P765)</f>
        <v>44456</v>
      </c>
      <c r="T769" s="10" t="str">
        <f>IF(data!Q765="","",data!Q765)</f>
        <v>Hannah ing/Robert Richardson</v>
      </c>
      <c r="U769" s="5"/>
      <c r="V769" s="43"/>
      <c r="W769" s="10" t="b">
        <f>IF(data!S765="","",data!S765)</f>
        <v>0</v>
      </c>
      <c r="X769" s="10" t="s">
        <v>0</v>
      </c>
      <c r="Y769" s="40"/>
    </row>
    <row r="770" spans="1:25" ht="31.5" x14ac:dyDescent="0.25">
      <c r="A770" s="26" t="str">
        <f>IF(data!C766="","",data!C766)</f>
        <v>DP21C05D4</v>
      </c>
      <c r="B770" s="18"/>
      <c r="C770" s="23" t="str">
        <f>IF(data!D766="","",data!D766)</f>
        <v>s2639.2</v>
      </c>
      <c r="D770" s="10" t="str">
        <f>IF(data!E766="","",data!E766)</f>
        <v>East Broad 138 kV Station: Replace CB 3 &amp; CB 7 and 4 disconnect switches with 3000A 63kA 138kV breakers and 4-3000A disconnect switches and install new relaying to coordinate with the new relays at Poth station</v>
      </c>
      <c r="E770" s="10" t="str">
        <f>IF(data!F766="","",data!F766)</f>
        <v>Customer Service</v>
      </c>
      <c r="F770" s="10" t="str">
        <f>IF(data!G766="","",data!G766)</f>
        <v/>
      </c>
      <c r="G770" s="14" t="str">
        <f>IF(data!H766="","",data!H766)</f>
        <v/>
      </c>
      <c r="H770" s="14" t="str">
        <f>IF(data!I766="","",data!I766)</f>
        <v/>
      </c>
      <c r="I770" s="21">
        <f>IF(data!J766="","",data!J766)</f>
        <v>45517</v>
      </c>
      <c r="J770" s="35"/>
      <c r="K770" s="35">
        <v>45748</v>
      </c>
      <c r="L770" s="23" t="str">
        <f>IF(data!L766="","",data!L766)</f>
        <v>EP</v>
      </c>
      <c r="M770" s="37" t="s">
        <v>27</v>
      </c>
      <c r="N770" s="47">
        <f>IF(data!M766="","",IF(data!M766&gt;=1,data!M766,data!M766*100))</f>
        <v>0</v>
      </c>
      <c r="O770" s="5">
        <v>100</v>
      </c>
      <c r="P770" s="10">
        <f>IF(data!N766="","",data!N766)</f>
        <v>0.79</v>
      </c>
      <c r="Q770" s="37"/>
      <c r="R770" s="10">
        <f>IF(data!O766="","",data!O766)</f>
        <v>0.79300000000000004</v>
      </c>
      <c r="S770" s="12">
        <f>IF(data!P766="","",data!P766)</f>
        <v>44456</v>
      </c>
      <c r="T770" s="10" t="str">
        <f>IF(data!Q766="","",data!Q766)</f>
        <v>Hannah ing/Robert Richardson</v>
      </c>
      <c r="U770" s="5"/>
      <c r="V770" s="43"/>
      <c r="W770" s="10" t="b">
        <f>IF(data!S766="","",data!S766)</f>
        <v>0</v>
      </c>
      <c r="X770" s="10" t="s">
        <v>0</v>
      </c>
      <c r="Y770" s="40"/>
    </row>
    <row r="771" spans="1:25" ht="31.5" x14ac:dyDescent="0.25">
      <c r="A771" s="26" t="str">
        <f>IF(data!C767="","",data!C767)</f>
        <v>DP21C05Z0</v>
      </c>
      <c r="B771" s="18"/>
      <c r="C771" s="23" t="str">
        <f>IF(data!D767="","",data!D767)</f>
        <v>s2639.3</v>
      </c>
      <c r="D771" s="10" t="str">
        <f>IF(data!E767="","",data!E767)</f>
        <v>Yearling 138 kV Station: Remote end relay settings</v>
      </c>
      <c r="E771" s="10" t="str">
        <f>IF(data!F767="","",data!F767)</f>
        <v>Customer Service</v>
      </c>
      <c r="F771" s="10" t="str">
        <f>IF(data!G767="","",data!G767)</f>
        <v/>
      </c>
      <c r="G771" s="14" t="str">
        <f>IF(data!H767="","",data!H767)</f>
        <v/>
      </c>
      <c r="H771" s="14" t="str">
        <f>IF(data!I767="","",data!I767)</f>
        <v/>
      </c>
      <c r="I771" s="21">
        <f>IF(data!J767="","",data!J767)</f>
        <v>45517</v>
      </c>
      <c r="J771" s="35"/>
      <c r="K771" s="35">
        <v>45748</v>
      </c>
      <c r="L771" s="23" t="str">
        <f>IF(data!L767="","",data!L767)</f>
        <v>EP</v>
      </c>
      <c r="M771" s="37" t="s">
        <v>27</v>
      </c>
      <c r="N771" s="47">
        <f>IF(data!M767="","",IF(data!M767&gt;=1,data!M767,data!M767*100))</f>
        <v>0</v>
      </c>
      <c r="O771" s="5">
        <v>100</v>
      </c>
      <c r="P771" s="10">
        <f>IF(data!N767="","",data!N767)</f>
        <v>0.06</v>
      </c>
      <c r="Q771" s="37"/>
      <c r="R771" s="10">
        <f>IF(data!O767="","",data!O767)</f>
        <v>6.4000000000000001E-2</v>
      </c>
      <c r="S771" s="12">
        <f>IF(data!P767="","",data!P767)</f>
        <v>44456</v>
      </c>
      <c r="T771" s="10" t="str">
        <f>IF(data!Q767="","",data!Q767)</f>
        <v>Hannah ing/Robert Richardson</v>
      </c>
      <c r="U771" s="5"/>
      <c r="V771" s="43"/>
      <c r="W771" s="10" t="b">
        <f>IF(data!S767="","",data!S767)</f>
        <v>0</v>
      </c>
      <c r="X771" s="10" t="s">
        <v>0</v>
      </c>
      <c r="Y771" s="40"/>
    </row>
    <row r="772" spans="1:25" ht="31.5" x14ac:dyDescent="0.25">
      <c r="A772" s="26" t="str">
        <f>IF(data!C768="","",data!C768)</f>
        <v>DP21C05W2</v>
      </c>
      <c r="B772" s="18"/>
      <c r="C772" s="23" t="str">
        <f>IF(data!D768="","",data!D768)</f>
        <v>s2639.4</v>
      </c>
      <c r="D772" s="10" t="str">
        <f>IF(data!E768="","",data!E768)</f>
        <v xml:space="preserve">Poth Extension 138 kV: Tap the existing East Broad-Bexley 138kV line into Poth station by constructing approximately 0.5 miles of greenfield lines from the line taps. Extend telecom ADSS for relaying and communication from Bexley to Poth &amp; East Broad to Poth. </v>
      </c>
      <c r="E772" s="10" t="str">
        <f>IF(data!F768="","",data!F768)</f>
        <v>Customer Service</v>
      </c>
      <c r="F772" s="10" t="str">
        <f>IF(data!G768="","",data!G768)</f>
        <v/>
      </c>
      <c r="G772" s="14" t="str">
        <f>IF(data!H768="","",data!H768)</f>
        <v/>
      </c>
      <c r="H772" s="14" t="str">
        <f>IF(data!I768="","",data!I768)</f>
        <v/>
      </c>
      <c r="I772" s="21">
        <f>IF(data!J768="","",data!J768)</f>
        <v>45517</v>
      </c>
      <c r="J772" s="35"/>
      <c r="K772" s="35">
        <v>45748</v>
      </c>
      <c r="L772" s="23" t="str">
        <f>IF(data!L768="","",data!L768)</f>
        <v>EP</v>
      </c>
      <c r="M772" s="37" t="s">
        <v>27</v>
      </c>
      <c r="N772" s="47">
        <f>IF(data!M768="","",IF(data!M768&gt;=1,data!M768,data!M768*100))</f>
        <v>0</v>
      </c>
      <c r="O772" s="5">
        <v>100</v>
      </c>
      <c r="P772" s="10">
        <f>IF(data!N768="","",data!N768)</f>
        <v>3.06</v>
      </c>
      <c r="Q772" s="37"/>
      <c r="R772" s="10">
        <f>IF(data!O768="","",data!O768)</f>
        <v>3.06</v>
      </c>
      <c r="S772" s="12">
        <f>IF(data!P768="","",data!P768)</f>
        <v>44456</v>
      </c>
      <c r="T772" s="10" t="str">
        <f>IF(data!Q768="","",data!Q768)</f>
        <v>Hannah ing/Robert Richardson</v>
      </c>
      <c r="U772" s="5"/>
      <c r="V772" s="43"/>
      <c r="W772" s="10" t="b">
        <f>IF(data!S768="","",data!S768)</f>
        <v>0</v>
      </c>
      <c r="X772" s="10" t="s">
        <v>0</v>
      </c>
      <c r="Y772" s="40"/>
    </row>
    <row r="773" spans="1:25" ht="73.5" x14ac:dyDescent="0.25">
      <c r="A773" s="26" t="str">
        <f>IF(data!C769="","",data!C769)</f>
        <v>P20210002</v>
      </c>
      <c r="B773" s="18"/>
      <c r="C773" s="23" t="str">
        <f>IF(data!D769="","",data!D769)</f>
        <v>s2640.1</v>
      </c>
      <c r="D773" s="10" t="str">
        <f>IF(data!E769="","",data!E769)</f>
        <v>At West Dover station, install 4- 138kV breakers in a ring bus arrangement.  Install 1- 69kV breaker on the low-side of the 138-69kV transformer.  Remove the existing control building and install a new prefabricated drop-in-control-module (DICM).   Upgrade the 69kV circuit protection to Sugarcreek, replacing electromechanical relays with new fiber-based protection.  Various improvements to the station site, including new fencing, grading, and station service</v>
      </c>
      <c r="E773" s="10" t="str">
        <f>IF(data!F769="","",data!F769)</f>
        <v>Equipment Material Condition, Performance and Risk|Operational Flexibility and Efficiency</v>
      </c>
      <c r="F773" s="10" t="str">
        <f>IF(data!G769="","",data!G769)</f>
        <v/>
      </c>
      <c r="G773" s="14" t="str">
        <f>IF(data!H769="","",data!H769)</f>
        <v/>
      </c>
      <c r="H773" s="14" t="str">
        <f>IF(data!I769="","",data!I769)</f>
        <v/>
      </c>
      <c r="I773" s="21">
        <f>IF(data!J769="","",data!J769)</f>
        <v>45638</v>
      </c>
      <c r="J773" s="35"/>
      <c r="K773" s="35">
        <v>45656</v>
      </c>
      <c r="L773" s="23" t="str">
        <f>IF(data!L769="","",data!L769)</f>
        <v>UC</v>
      </c>
      <c r="M773" s="37" t="s">
        <v>27</v>
      </c>
      <c r="N773" s="47">
        <f>IF(data!M769="","",IF(data!M769&gt;=1,data!M769,data!M769*100))</f>
        <v>31</v>
      </c>
      <c r="O773" s="5">
        <v>100</v>
      </c>
      <c r="P773" s="10">
        <f>IF(data!N769="","",data!N769)</f>
        <v>7.03</v>
      </c>
      <c r="Q773" s="37"/>
      <c r="R773" s="10">
        <f>IF(data!O769="","",data!O769)</f>
        <v>7.03</v>
      </c>
      <c r="S773" s="12">
        <f>IF(data!P769="","",data!P769)</f>
        <v>44456</v>
      </c>
      <c r="T773" s="10" t="str">
        <f>IF(data!Q769="","",data!Q769)</f>
        <v>Todd Sides/Jerod Marker</v>
      </c>
      <c r="U773" s="5"/>
      <c r="V773" s="43"/>
      <c r="W773" s="10" t="b">
        <f>IF(data!S769="","",data!S769)</f>
        <v>0</v>
      </c>
      <c r="X773" s="10" t="s">
        <v>0</v>
      </c>
      <c r="Y773" s="40"/>
    </row>
    <row r="774" spans="1:25" ht="73.5" x14ac:dyDescent="0.25">
      <c r="A774" s="26" t="str">
        <f>IF(data!C770="","",data!C770)</f>
        <v>P20210004</v>
      </c>
      <c r="B774" s="18"/>
      <c r="C774" s="23" t="str">
        <f>IF(data!D770="","",data!D770)</f>
        <v>s2640.2</v>
      </c>
      <c r="D774" s="10" t="str">
        <f>IF(data!E770="","",data!E770)</f>
        <v xml:space="preserve">Re-terminate the 3- 138kV transmission lines at West Dover to connect to the new ring bus layout. The Sugarcreek 138kV tap will be re-routed slightly. </v>
      </c>
      <c r="E774" s="10" t="str">
        <f>IF(data!F770="","",data!F770)</f>
        <v>Equipment Material Condition, Performance and Risk|Operational Flexibility and Efficiency</v>
      </c>
      <c r="F774" s="10" t="str">
        <f>IF(data!G770="","",data!G770)</f>
        <v/>
      </c>
      <c r="G774" s="14" t="str">
        <f>IF(data!H770="","",data!H770)</f>
        <v/>
      </c>
      <c r="H774" s="14" t="str">
        <f>IF(data!I770="","",data!I770)</f>
        <v/>
      </c>
      <c r="I774" s="21">
        <f>IF(data!J770="","",data!J770)</f>
        <v>45638</v>
      </c>
      <c r="J774" s="35"/>
      <c r="K774" s="35">
        <v>45645</v>
      </c>
      <c r="L774" s="23" t="str">
        <f>IF(data!L770="","",data!L770)</f>
        <v>UC</v>
      </c>
      <c r="M774" s="37" t="s">
        <v>27</v>
      </c>
      <c r="N774" s="47">
        <f>IF(data!M770="","",IF(data!M770&gt;=1,data!M770,data!M770*100))</f>
        <v>31</v>
      </c>
      <c r="O774" s="5">
        <v>100</v>
      </c>
      <c r="P774" s="10">
        <f>IF(data!N770="","",data!N770)</f>
        <v>0.77</v>
      </c>
      <c r="Q774" s="37"/>
      <c r="R774" s="10">
        <f>IF(data!O770="","",data!O770)</f>
        <v>0.77</v>
      </c>
      <c r="S774" s="12">
        <f>IF(data!P770="","",data!P770)</f>
        <v>44456</v>
      </c>
      <c r="T774" s="10" t="str">
        <f>IF(data!Q770="","",data!Q770)</f>
        <v>Todd Sides/Jerod Marker</v>
      </c>
      <c r="U774" s="5"/>
      <c r="V774" s="43"/>
      <c r="W774" s="10" t="b">
        <f>IF(data!S770="","",data!S770)</f>
        <v>0</v>
      </c>
      <c r="X774" s="10" t="s">
        <v>0</v>
      </c>
      <c r="Y774" s="40"/>
    </row>
    <row r="775" spans="1:25" ht="73.5" x14ac:dyDescent="0.25">
      <c r="A775" s="26" t="str">
        <f>IF(data!C771="","",data!C771)</f>
        <v>P20210005</v>
      </c>
      <c r="B775" s="18"/>
      <c r="C775" s="23" t="str">
        <f>IF(data!D771="","",data!D771)</f>
        <v>s2640.3</v>
      </c>
      <c r="D775" s="10" t="str">
        <f>IF(data!E771="","",data!E771)</f>
        <v>Remote-end 69kV protection upgrades at Sugarcreek station, to coordinate with the West Dover upgrades</v>
      </c>
      <c r="E775" s="10" t="str">
        <f>IF(data!F771="","",data!F771)</f>
        <v>Equipment Material Condition, Performance and Risk|Operational Flexibility and Efficiency</v>
      </c>
      <c r="F775" s="10" t="str">
        <f>IF(data!G771="","",data!G771)</f>
        <v/>
      </c>
      <c r="G775" s="14" t="str">
        <f>IF(data!H771="","",data!H771)</f>
        <v/>
      </c>
      <c r="H775" s="14" t="str">
        <f>IF(data!I771="","",data!I771)</f>
        <v/>
      </c>
      <c r="I775" s="21">
        <f>IF(data!J771="","",data!J771)</f>
        <v>45566</v>
      </c>
      <c r="J775" s="35"/>
      <c r="K775" s="35">
        <v>45645</v>
      </c>
      <c r="L775" s="23" t="str">
        <f>IF(data!L771="","",data!L771)</f>
        <v>UC</v>
      </c>
      <c r="M775" s="37" t="s">
        <v>27</v>
      </c>
      <c r="N775" s="47">
        <f>IF(data!M771="","",IF(data!M771&gt;=1,data!M771,data!M771*100))</f>
        <v>31</v>
      </c>
      <c r="O775" s="5">
        <v>100</v>
      </c>
      <c r="P775" s="10">
        <f>IF(data!N771="","",data!N771)</f>
        <v>0.51</v>
      </c>
      <c r="Q775" s="37"/>
      <c r="R775" s="10">
        <f>IF(data!O771="","",data!O771)</f>
        <v>0.51</v>
      </c>
      <c r="S775" s="12">
        <f>IF(data!P771="","",data!P771)</f>
        <v>44456</v>
      </c>
      <c r="T775" s="10" t="str">
        <f>IF(data!Q771="","",data!Q771)</f>
        <v>Todd Sides/Jerod Marker</v>
      </c>
      <c r="U775" s="5"/>
      <c r="V775" s="43"/>
      <c r="W775" s="10" t="b">
        <f>IF(data!S771="","",data!S771)</f>
        <v>0</v>
      </c>
      <c r="X775" s="10" t="s">
        <v>0</v>
      </c>
      <c r="Y775" s="40"/>
    </row>
    <row r="776" spans="1:25" ht="52.5" x14ac:dyDescent="0.25">
      <c r="A776" s="26" t="str">
        <f>IF(data!C772="","",data!C772)</f>
        <v>P19178030</v>
      </c>
      <c r="B776" s="18"/>
      <c r="C776" s="23" t="str">
        <f>IF(data!D772="","",data!D772)</f>
        <v>s2650.1</v>
      </c>
      <c r="D776" s="10" t="str">
        <f>IF(data!E772="","",data!E772)</f>
        <v xml:space="preserve">Rebuild Mark Center station in the clear as Platter Creek station. Install 4 new 3000A, 40kA, 69 kV breakers at the new Platter Creek ring bus and add a DICM. Upgrade NW Coop 69 kV metering.  </v>
      </c>
      <c r="E776" s="10" t="str">
        <f>IF(data!F772="","",data!F772)</f>
        <v>Equipment Material Condition, Performance and Risk</v>
      </c>
      <c r="F776" s="10" t="str">
        <f>IF(data!G772="","",data!G772)</f>
        <v/>
      </c>
      <c r="G776" s="14" t="str">
        <f>IF(data!H772="","",data!H772)</f>
        <v/>
      </c>
      <c r="H776" s="14" t="str">
        <f>IF(data!I772="","",data!I772)</f>
        <v/>
      </c>
      <c r="I776" s="21">
        <f>IF(data!J772="","",data!J772)</f>
        <v>45596</v>
      </c>
      <c r="J776" s="35"/>
      <c r="K776" s="35"/>
      <c r="L776" s="23" t="str">
        <f>IF(data!L772="","",data!L772)</f>
        <v>UC</v>
      </c>
      <c r="M776" s="37"/>
      <c r="N776" s="47">
        <f>IF(data!M772="","",IF(data!M772&gt;=1,data!M772,data!M772*100))</f>
        <v>31</v>
      </c>
      <c r="O776" s="5"/>
      <c r="P776" s="10">
        <f>IF(data!N772="","",data!N772)</f>
        <v>6.37</v>
      </c>
      <c r="Q776" s="37"/>
      <c r="R776" s="10">
        <f>IF(data!O772="","",data!O772)</f>
        <v>6.37</v>
      </c>
      <c r="S776" s="12">
        <f>IF(data!P772="","",data!P772)</f>
        <v>44484</v>
      </c>
      <c r="T776" s="10" t="str">
        <f>IF(data!Q772="","",data!Q772)</f>
        <v>Danielle Hilliard/Brendan Fuller</v>
      </c>
      <c r="U776" s="5"/>
      <c r="V776" s="43"/>
      <c r="W776" s="10" t="b">
        <f>IF(data!S772="","",data!S772)</f>
        <v>0</v>
      </c>
      <c r="X776" s="10" t="s">
        <v>0</v>
      </c>
      <c r="Y776" s="40"/>
    </row>
    <row r="777" spans="1:25" ht="52.5" x14ac:dyDescent="0.25">
      <c r="A777" s="26" t="str">
        <f>IF(data!C773="","",data!C773)</f>
        <v>P19178013</v>
      </c>
      <c r="B777" s="18"/>
      <c r="C777" s="23" t="str">
        <f>IF(data!D773="","",data!D773)</f>
        <v>s2650.2</v>
      </c>
      <c r="D777" s="10" t="str">
        <f>IF(data!E773="","",data!E773)</f>
        <v xml:space="preserve">Retire existing Mark Center station. Relocate circuit switcher AA to Platter Creek.  </v>
      </c>
      <c r="E777" s="10" t="str">
        <f>IF(data!F773="","",data!F773)</f>
        <v>Equipment Material Condition, Performance and Risk</v>
      </c>
      <c r="F777" s="10" t="str">
        <f>IF(data!G773="","",data!G773)</f>
        <v/>
      </c>
      <c r="G777" s="14" t="str">
        <f>IF(data!H773="","",data!H773)</f>
        <v/>
      </c>
      <c r="H777" s="14" t="str">
        <f>IF(data!I773="","",data!I773)</f>
        <v/>
      </c>
      <c r="I777" s="21">
        <f>IF(data!J773="","",data!J773)</f>
        <v>45596</v>
      </c>
      <c r="J777" s="35"/>
      <c r="K777" s="35"/>
      <c r="L777" s="23" t="str">
        <f>IF(data!L773="","",data!L773)</f>
        <v>UC</v>
      </c>
      <c r="M777" s="37"/>
      <c r="N777" s="47">
        <f>IF(data!M773="","",IF(data!M773&gt;=1,data!M773,data!M773*100))</f>
        <v>31</v>
      </c>
      <c r="O777" s="5"/>
      <c r="P777" s="10">
        <f>IF(data!N773="","",data!N773)</f>
        <v>0.76</v>
      </c>
      <c r="Q777" s="37"/>
      <c r="R777" s="10">
        <f>IF(data!O773="","",data!O773)</f>
        <v>0.76</v>
      </c>
      <c r="S777" s="12">
        <f>IF(data!P773="","",data!P773)</f>
        <v>44484</v>
      </c>
      <c r="T777" s="10" t="str">
        <f>IF(data!Q773="","",data!Q773)</f>
        <v>Danielle Hilliard/Brendan Fuller</v>
      </c>
      <c r="U777" s="5"/>
      <c r="V777" s="43"/>
      <c r="W777" s="10" t="b">
        <f>IF(data!S773="","",data!S773)</f>
        <v>0</v>
      </c>
      <c r="X777" s="10" t="s">
        <v>0</v>
      </c>
      <c r="Y777" s="40"/>
    </row>
    <row r="778" spans="1:25" ht="52.5" x14ac:dyDescent="0.25">
      <c r="A778" s="26" t="str">
        <f>IF(data!C774="","",data!C774)</f>
        <v>P19178018</v>
      </c>
      <c r="B778" s="18"/>
      <c r="C778" s="23" t="str">
        <f>IF(data!D774="","",data!D774)</f>
        <v>s2650.3</v>
      </c>
      <c r="D778" s="10" t="str">
        <f>IF(data!E774="","",data!E774)</f>
        <v>Remote end work at South Hicksville station</v>
      </c>
      <c r="E778" s="10" t="str">
        <f>IF(data!F774="","",data!F774)</f>
        <v>Equipment Material Condition, Performance and Risk</v>
      </c>
      <c r="F778" s="10" t="str">
        <f>IF(data!G774="","",data!G774)</f>
        <v/>
      </c>
      <c r="G778" s="14" t="str">
        <f>IF(data!H774="","",data!H774)</f>
        <v/>
      </c>
      <c r="H778" s="14" t="str">
        <f>IF(data!I774="","",data!I774)</f>
        <v/>
      </c>
      <c r="I778" s="21">
        <f>IF(data!J774="","",data!J774)</f>
        <v>45596</v>
      </c>
      <c r="J778" s="35"/>
      <c r="K778" s="35"/>
      <c r="L778" s="23" t="str">
        <f>IF(data!L774="","",data!L774)</f>
        <v>UC</v>
      </c>
      <c r="M778" s="37"/>
      <c r="N778" s="47">
        <f>IF(data!M774="","",IF(data!M774&gt;=1,data!M774,data!M774*100))</f>
        <v>31</v>
      </c>
      <c r="O778" s="5"/>
      <c r="P778" s="10">
        <f>IF(data!N774="","",data!N774)</f>
        <v>0.56999999999999995</v>
      </c>
      <c r="Q778" s="37"/>
      <c r="R778" s="10">
        <f>IF(data!O774="","",data!O774)</f>
        <v>0.56999999999999995</v>
      </c>
      <c r="S778" s="12">
        <f>IF(data!P774="","",data!P774)</f>
        <v>44484</v>
      </c>
      <c r="T778" s="10" t="str">
        <f>IF(data!Q774="","",data!Q774)</f>
        <v>Danielle Hilliard/Brendan Fuller</v>
      </c>
      <c r="U778" s="5"/>
      <c r="V778" s="43"/>
      <c r="W778" s="10" t="b">
        <f>IF(data!S774="","",data!S774)</f>
        <v>0</v>
      </c>
      <c r="X778" s="10" t="s">
        <v>0</v>
      </c>
      <c r="Y778" s="40"/>
    </row>
    <row r="779" spans="1:25" ht="52.5" x14ac:dyDescent="0.25">
      <c r="A779" s="26" t="str">
        <f>IF(data!C775="","",data!C775)</f>
        <v>P19178030</v>
      </c>
      <c r="B779" s="18"/>
      <c r="C779" s="23" t="str">
        <f>IF(data!D775="","",data!D775)</f>
        <v>s2650.4</v>
      </c>
      <c r="D779" s="10" t="str">
        <f>IF(data!E775="","",data!E775)</f>
        <v>Relocate Mark Center – Continental to terminate at Platter Creek</v>
      </c>
      <c r="E779" s="10" t="str">
        <f>IF(data!F775="","",data!F775)</f>
        <v>Equipment Material Condition, Performance and Risk</v>
      </c>
      <c r="F779" s="10" t="str">
        <f>IF(data!G775="","",data!G775)</f>
        <v/>
      </c>
      <c r="G779" s="14" t="str">
        <f>IF(data!H775="","",data!H775)</f>
        <v/>
      </c>
      <c r="H779" s="14" t="str">
        <f>IF(data!I775="","",data!I775)</f>
        <v/>
      </c>
      <c r="I779" s="21">
        <f>IF(data!J775="","",data!J775)</f>
        <v>45596</v>
      </c>
      <c r="J779" s="35"/>
      <c r="K779" s="35"/>
      <c r="L779" s="23" t="str">
        <f>IF(data!L775="","",data!L775)</f>
        <v>UC</v>
      </c>
      <c r="M779" s="37"/>
      <c r="N779" s="47">
        <f>IF(data!M775="","",IF(data!M775&gt;=1,data!M775,data!M775*100))</f>
        <v>31</v>
      </c>
      <c r="O779" s="5"/>
      <c r="P779" s="10">
        <f>IF(data!N775="","",data!N775)</f>
        <v>0.37</v>
      </c>
      <c r="Q779" s="37"/>
      <c r="R779" s="10">
        <f>IF(data!O775="","",data!O775)</f>
        <v>0.37</v>
      </c>
      <c r="S779" s="12">
        <f>IF(data!P775="","",data!P775)</f>
        <v>44484</v>
      </c>
      <c r="T779" s="10" t="str">
        <f>IF(data!Q775="","",data!Q775)</f>
        <v>Danielle Hilliard/Brendan Fuller</v>
      </c>
      <c r="U779" s="5"/>
      <c r="V779" s="43"/>
      <c r="W779" s="10" t="b">
        <f>IF(data!S775="","",data!S775)</f>
        <v>0</v>
      </c>
      <c r="X779" s="10" t="s">
        <v>0</v>
      </c>
      <c r="Y779" s="40"/>
    </row>
    <row r="780" spans="1:25" ht="52.5" x14ac:dyDescent="0.25">
      <c r="A780" s="26" t="str">
        <f>IF(data!C776="","",data!C776)</f>
        <v>P19178008</v>
      </c>
      <c r="B780" s="18"/>
      <c r="C780" s="23" t="str">
        <f>IF(data!D776="","",data!D776)</f>
        <v>s2650.5</v>
      </c>
      <c r="D780" s="10" t="str">
        <f>IF(data!E776="","",data!E776)</f>
        <v xml:space="preserve">Relocate Mark Center – Paulding to terminate at Platter Creek. </v>
      </c>
      <c r="E780" s="10" t="str">
        <f>IF(data!F776="","",data!F776)</f>
        <v>Equipment Material Condition, Performance and Risk</v>
      </c>
      <c r="F780" s="10" t="str">
        <f>IF(data!G776="","",data!G776)</f>
        <v/>
      </c>
      <c r="G780" s="14" t="str">
        <f>IF(data!H776="","",data!H776)</f>
        <v/>
      </c>
      <c r="H780" s="14" t="str">
        <f>IF(data!I776="","",data!I776)</f>
        <v/>
      </c>
      <c r="I780" s="21">
        <f>IF(data!J776="","",data!J776)</f>
        <v>45596</v>
      </c>
      <c r="J780" s="35"/>
      <c r="K780" s="35">
        <v>45736</v>
      </c>
      <c r="L780" s="23" t="str">
        <f>IF(data!L776="","",data!L776)</f>
        <v>UC</v>
      </c>
      <c r="M780" s="37" t="s">
        <v>27</v>
      </c>
      <c r="N780" s="47">
        <f>IF(data!M776="","",IF(data!M776&gt;=1,data!M776,data!M776*100))</f>
        <v>31</v>
      </c>
      <c r="O780" s="5">
        <v>100</v>
      </c>
      <c r="P780" s="10">
        <f>IF(data!N776="","",data!N776)</f>
        <v>0.51</v>
      </c>
      <c r="Q780" s="37"/>
      <c r="R780" s="10">
        <f>IF(data!O776="","",data!O776)</f>
        <v>0.51</v>
      </c>
      <c r="S780" s="12">
        <f>IF(data!P776="","",data!P776)</f>
        <v>44484</v>
      </c>
      <c r="T780" s="10" t="str">
        <f>IF(data!Q776="","",data!Q776)</f>
        <v>Danielle Hilliard/Brendan Fuller</v>
      </c>
      <c r="U780" s="5"/>
      <c r="V780" s="43"/>
      <c r="W780" s="10" t="b">
        <f>IF(data!S776="","",data!S776)</f>
        <v>0</v>
      </c>
      <c r="X780" s="10" t="s">
        <v>0</v>
      </c>
      <c r="Y780" s="40"/>
    </row>
    <row r="781" spans="1:25" ht="52.5" x14ac:dyDescent="0.25">
      <c r="A781" s="26" t="str">
        <f>IF(data!C777="","",data!C777)</f>
        <v>P19178006</v>
      </c>
      <c r="B781" s="18"/>
      <c r="C781" s="23" t="str">
        <f>IF(data!D777="","",data!D777)</f>
        <v>s2650.6</v>
      </c>
      <c r="D781" s="10" t="str">
        <f>IF(data!E777="","",data!E777)</f>
        <v>Relocate Mark Center – South Hicksville to terminate at Platter Creek</v>
      </c>
      <c r="E781" s="10" t="str">
        <f>IF(data!F777="","",data!F777)</f>
        <v>Equipment Material Condition, Performance and Risk</v>
      </c>
      <c r="F781" s="10" t="str">
        <f>IF(data!G777="","",data!G777)</f>
        <v/>
      </c>
      <c r="G781" s="14" t="str">
        <f>IF(data!H777="","",data!H777)</f>
        <v/>
      </c>
      <c r="H781" s="14" t="str">
        <f>IF(data!I777="","",data!I777)</f>
        <v/>
      </c>
      <c r="I781" s="21">
        <f>IF(data!J777="","",data!J777)</f>
        <v>45596</v>
      </c>
      <c r="J781" s="35"/>
      <c r="K781" s="35"/>
      <c r="L781" s="23" t="str">
        <f>IF(data!L777="","",data!L777)</f>
        <v>UC</v>
      </c>
      <c r="M781" s="37"/>
      <c r="N781" s="47">
        <f>IF(data!M777="","",IF(data!M777&gt;=1,data!M777,data!M777*100))</f>
        <v>31</v>
      </c>
      <c r="O781" s="5"/>
      <c r="P781" s="10">
        <f>IF(data!N777="","",data!N777)</f>
        <v>0.4</v>
      </c>
      <c r="Q781" s="37"/>
      <c r="R781" s="10">
        <f>IF(data!O777="","",data!O777)</f>
        <v>0.4</v>
      </c>
      <c r="S781" s="12">
        <f>IF(data!P777="","",data!P777)</f>
        <v>44484</v>
      </c>
      <c r="T781" s="10" t="str">
        <f>IF(data!Q777="","",data!Q777)</f>
        <v>Danielle Hilliard/Brendan Fuller</v>
      </c>
      <c r="U781" s="5"/>
      <c r="V781" s="43"/>
      <c r="W781" s="10" t="b">
        <f>IF(data!S777="","",data!S777)</f>
        <v>0</v>
      </c>
      <c r="X781" s="10" t="s">
        <v>0</v>
      </c>
      <c r="Y781" s="40"/>
    </row>
    <row r="782" spans="1:25" ht="52.5" x14ac:dyDescent="0.25">
      <c r="A782" s="26" t="str">
        <f>IF(data!C778="","",data!C778)</f>
        <v>P19178010</v>
      </c>
      <c r="B782" s="18"/>
      <c r="C782" s="23" t="str">
        <f>IF(data!D778="","",data!D778)</f>
        <v>s2650.7</v>
      </c>
      <c r="D782" s="10" t="str">
        <f>IF(data!E778="","",data!E778)</f>
        <v>Relocate Mark Center- NW Co-op to terminate at Platter Creek</v>
      </c>
      <c r="E782" s="10" t="str">
        <f>IF(data!F778="","",data!F778)</f>
        <v>Equipment Material Condition, Performance and Risk</v>
      </c>
      <c r="F782" s="10" t="str">
        <f>IF(data!G778="","",data!G778)</f>
        <v/>
      </c>
      <c r="G782" s="14" t="str">
        <f>IF(data!H778="","",data!H778)</f>
        <v/>
      </c>
      <c r="H782" s="14" t="str">
        <f>IF(data!I778="","",data!I778)</f>
        <v/>
      </c>
      <c r="I782" s="21">
        <f>IF(data!J778="","",data!J778)</f>
        <v>45596</v>
      </c>
      <c r="J782" s="35"/>
      <c r="K782" s="35">
        <v>45736</v>
      </c>
      <c r="L782" s="23" t="str">
        <f>IF(data!L778="","",data!L778)</f>
        <v>UC</v>
      </c>
      <c r="M782" s="37" t="s">
        <v>27</v>
      </c>
      <c r="N782" s="47">
        <f>IF(data!M778="","",IF(data!M778&gt;=1,data!M778,data!M778*100))</f>
        <v>31</v>
      </c>
      <c r="O782" s="5">
        <v>100</v>
      </c>
      <c r="P782" s="10">
        <f>IF(data!N778="","",data!N778)</f>
        <v>0.02</v>
      </c>
      <c r="Q782" s="37"/>
      <c r="R782" s="10">
        <f>IF(data!O778="","",data!O778)</f>
        <v>0.02</v>
      </c>
      <c r="S782" s="12">
        <f>IF(data!P778="","",data!P778)</f>
        <v>44484</v>
      </c>
      <c r="T782" s="10" t="str">
        <f>IF(data!Q778="","",data!Q778)</f>
        <v>Danielle Hilliard/Brendan Fuller</v>
      </c>
      <c r="U782" s="5"/>
      <c r="V782" s="43"/>
      <c r="W782" s="10" t="b">
        <f>IF(data!S778="","",data!S778)</f>
        <v>0</v>
      </c>
      <c r="X782" s="10" t="s">
        <v>0</v>
      </c>
      <c r="Y782" s="40"/>
    </row>
    <row r="783" spans="1:25" ht="73.5" x14ac:dyDescent="0.25">
      <c r="A783" s="26" t="str">
        <f>IF(data!C779="","",data!C779)</f>
        <v>P20224003</v>
      </c>
      <c r="B783" s="18"/>
      <c r="C783" s="23" t="str">
        <f>IF(data!D779="","",data!D779)</f>
        <v>s2651.1</v>
      </c>
      <c r="D783" s="10" t="str">
        <f>IF(data!E779="","",data!E779)</f>
        <v>Rebuild the Philo-Torrey 138kV transmission line between South Canton and Torrey (3.5 miles).  The circuits affected are South Canton-Timken Richville and Timken Richville-Timken 138kV.</v>
      </c>
      <c r="E783" s="10" t="str">
        <f>IF(data!F779="","",data!F779)</f>
        <v>Equipment Material Condition, Performance and Risk|Operational Flexibility and Efficiency</v>
      </c>
      <c r="F783" s="10" t="str">
        <f>IF(data!G779="","",data!G779)</f>
        <v/>
      </c>
      <c r="G783" s="14" t="str">
        <f>IF(data!H779="","",data!H779)</f>
        <v/>
      </c>
      <c r="H783" s="14" t="str">
        <f>IF(data!I779="","",data!I779)</f>
        <v/>
      </c>
      <c r="I783" s="21">
        <f>IF(data!J779="","",data!J779)</f>
        <v>45962</v>
      </c>
      <c r="J783" s="35"/>
      <c r="K783" s="35"/>
      <c r="L783" s="23" t="str">
        <f>IF(data!L779="","",data!L779)</f>
        <v>EP</v>
      </c>
      <c r="M783" s="37"/>
      <c r="N783" s="47">
        <f>IF(data!M779="","",IF(data!M779&gt;=1,data!M779,data!M779*100))</f>
        <v>0</v>
      </c>
      <c r="O783" s="5"/>
      <c r="P783" s="10">
        <f>IF(data!N779="","",data!N779)</f>
        <v>7.64</v>
      </c>
      <c r="Q783" s="37"/>
      <c r="R783" s="10">
        <f>IF(data!O779="","",data!O779)</f>
        <v>7.64</v>
      </c>
      <c r="S783" s="12">
        <f>IF(data!P779="","",data!P779)</f>
        <v>44484</v>
      </c>
      <c r="T783" s="10" t="str">
        <f>IF(data!Q779="","",data!Q779)</f>
        <v/>
      </c>
      <c r="U783" s="5"/>
      <c r="V783" s="43"/>
      <c r="W783" s="10" t="b">
        <f>IF(data!S779="","",data!S779)</f>
        <v>0</v>
      </c>
      <c r="X783" s="10" t="s">
        <v>0</v>
      </c>
      <c r="Y783" s="40"/>
    </row>
    <row r="784" spans="1:25" ht="73.5" x14ac:dyDescent="0.25">
      <c r="A784" s="26" t="str">
        <f>IF(data!C780="","",data!C780)</f>
        <v>P20224001</v>
      </c>
      <c r="B784" s="18"/>
      <c r="C784" s="23" t="str">
        <f>IF(data!D780="","",data!D780)</f>
        <v>s2651.2</v>
      </c>
      <c r="D784" s="10" t="str">
        <f>IF(data!E780="","",data!E780)</f>
        <v xml:space="preserve">Rebuild the Philo-Canton 138kV transmission line between South Canton and Sunnyside (5.5 miles).  The circuits affected are South Canton-Southeast Canton and Southeast Canton-Sunnyside 138kV.  </v>
      </c>
      <c r="E784" s="10" t="str">
        <f>IF(data!F780="","",data!F780)</f>
        <v>Equipment Material Condition, Performance and Risk|Operational Flexibility and Efficiency</v>
      </c>
      <c r="F784" s="10" t="str">
        <f>IF(data!G780="","",data!G780)</f>
        <v/>
      </c>
      <c r="G784" s="14" t="str">
        <f>IF(data!H780="","",data!H780)</f>
        <v/>
      </c>
      <c r="H784" s="14" t="str">
        <f>IF(data!I780="","",data!I780)</f>
        <v/>
      </c>
      <c r="I784" s="21">
        <f>IF(data!J780="","",data!J780)</f>
        <v>45962</v>
      </c>
      <c r="J784" s="35"/>
      <c r="K784" s="35"/>
      <c r="L784" s="23" t="str">
        <f>IF(data!L780="","",data!L780)</f>
        <v>EP</v>
      </c>
      <c r="M784" s="37"/>
      <c r="N784" s="47">
        <f>IF(data!M780="","",IF(data!M780&gt;=1,data!M780,data!M780*100))</f>
        <v>0</v>
      </c>
      <c r="O784" s="5"/>
      <c r="P784" s="10">
        <f>IF(data!N780="","",data!N780)</f>
        <v>14.22</v>
      </c>
      <c r="Q784" s="37"/>
      <c r="R784" s="10">
        <f>IF(data!O780="","",data!O780)</f>
        <v>14.22</v>
      </c>
      <c r="S784" s="12">
        <f>IF(data!P780="","",data!P780)</f>
        <v>44484</v>
      </c>
      <c r="T784" s="10" t="str">
        <f>IF(data!Q780="","",data!Q780)</f>
        <v/>
      </c>
      <c r="U784" s="5"/>
      <c r="V784" s="43"/>
      <c r="W784" s="10" t="b">
        <f>IF(data!S780="","",data!S780)</f>
        <v>0</v>
      </c>
      <c r="X784" s="10" t="s">
        <v>0</v>
      </c>
      <c r="Y784" s="40"/>
    </row>
    <row r="785" spans="1:25" ht="73.5" x14ac:dyDescent="0.25">
      <c r="A785" s="26" t="str">
        <f>IF(data!C781="","",data!C781)</f>
        <v>P20224010</v>
      </c>
      <c r="B785" s="18"/>
      <c r="C785" s="23" t="str">
        <f>IF(data!D781="","",data!D781)</f>
        <v>s2651.3</v>
      </c>
      <c r="D785" s="10" t="str">
        <f>IF(data!E781="","",data!E781)</f>
        <v xml:space="preserve">Replace the 138kV switches at Faircrest Street station to accommodate the new line structures. </v>
      </c>
      <c r="E785" s="10" t="str">
        <f>IF(data!F781="","",data!F781)</f>
        <v>Equipment Material Condition, Performance and Risk|Operational Flexibility and Efficiency</v>
      </c>
      <c r="F785" s="10" t="str">
        <f>IF(data!G781="","",data!G781)</f>
        <v/>
      </c>
      <c r="G785" s="14" t="str">
        <f>IF(data!H781="","",data!H781)</f>
        <v/>
      </c>
      <c r="H785" s="14" t="str">
        <f>IF(data!I781="","",data!I781)</f>
        <v/>
      </c>
      <c r="I785" s="21">
        <f>IF(data!J781="","",data!J781)</f>
        <v>45962</v>
      </c>
      <c r="J785" s="35"/>
      <c r="K785" s="35"/>
      <c r="L785" s="23" t="str">
        <f>IF(data!L781="","",data!L781)</f>
        <v>EP</v>
      </c>
      <c r="M785" s="37"/>
      <c r="N785" s="47">
        <f>IF(data!M781="","",IF(data!M781&gt;=1,data!M781,data!M781*100))</f>
        <v>0</v>
      </c>
      <c r="O785" s="5"/>
      <c r="P785" s="10">
        <f>IF(data!N781="","",data!N781)</f>
        <v>0.12</v>
      </c>
      <c r="Q785" s="37"/>
      <c r="R785" s="10">
        <f>IF(data!O781="","",data!O781)</f>
        <v>0.12</v>
      </c>
      <c r="S785" s="12">
        <f>IF(data!P781="","",data!P781)</f>
        <v>44484</v>
      </c>
      <c r="T785" s="10" t="str">
        <f>IF(data!Q781="","",data!Q781)</f>
        <v/>
      </c>
      <c r="U785" s="5"/>
      <c r="V785" s="43"/>
      <c r="W785" s="10" t="b">
        <f>IF(data!S781="","",data!S781)</f>
        <v>0</v>
      </c>
      <c r="X785" s="10" t="s">
        <v>0</v>
      </c>
      <c r="Y785" s="40"/>
    </row>
    <row r="786" spans="1:25" ht="73.5" x14ac:dyDescent="0.25">
      <c r="A786" s="26" t="str">
        <f>IF(data!C782="","",data!C782)</f>
        <v>P19099014</v>
      </c>
      <c r="B786" s="18"/>
      <c r="C786" s="23" t="str">
        <f>IF(data!D782="","",data!D782)</f>
        <v>s2651.4</v>
      </c>
      <c r="D786" s="10" t="str">
        <f>IF(data!E782="","",data!E782)</f>
        <v xml:space="preserve">At Sunnyside, upgrade the relays on the 138kV circuit to Southeast Canton.  The control building needs expanded to accommodate the new relay panels. </v>
      </c>
      <c r="E786" s="10" t="str">
        <f>IF(data!F782="","",data!F782)</f>
        <v>Equipment Material Condition, Performance and Risk|Operational Flexibility and Efficiency</v>
      </c>
      <c r="F786" s="10" t="str">
        <f>IF(data!G782="","",data!G782)</f>
        <v/>
      </c>
      <c r="G786" s="14" t="str">
        <f>IF(data!H782="","",data!H782)</f>
        <v/>
      </c>
      <c r="H786" s="14" t="str">
        <f>IF(data!I782="","",data!I782)</f>
        <v/>
      </c>
      <c r="I786" s="21">
        <f>IF(data!J782="","",data!J782)</f>
        <v>45962</v>
      </c>
      <c r="J786" s="35"/>
      <c r="K786" s="35"/>
      <c r="L786" s="23" t="str">
        <f>IF(data!L782="","",data!L782)</f>
        <v>EP</v>
      </c>
      <c r="M786" s="37"/>
      <c r="N786" s="47">
        <f>IF(data!M782="","",IF(data!M782&gt;=1,data!M782,data!M782*100))</f>
        <v>0</v>
      </c>
      <c r="O786" s="5"/>
      <c r="P786" s="10">
        <f>IF(data!N782="","",data!N782)</f>
        <v>0.73</v>
      </c>
      <c r="Q786" s="37"/>
      <c r="R786" s="10">
        <f>IF(data!O782="","",data!O782)</f>
        <v>0.73</v>
      </c>
      <c r="S786" s="12">
        <f>IF(data!P782="","",data!P782)</f>
        <v>44484</v>
      </c>
      <c r="T786" s="10" t="str">
        <f>IF(data!Q782="","",data!Q782)</f>
        <v/>
      </c>
      <c r="U786" s="5"/>
      <c r="V786" s="43"/>
      <c r="W786" s="10" t="b">
        <f>IF(data!S782="","",data!S782)</f>
        <v>0</v>
      </c>
      <c r="X786" s="10" t="s">
        <v>0</v>
      </c>
      <c r="Y786" s="40"/>
    </row>
    <row r="787" spans="1:25" ht="52.5" x14ac:dyDescent="0.25">
      <c r="A787" s="26" t="str">
        <f>IF(data!C783="","",data!C783)</f>
        <v>P21033014</v>
      </c>
      <c r="B787" s="18"/>
      <c r="C787" s="23" t="str">
        <f>IF(data!D783="","",data!D783)</f>
        <v>s2652</v>
      </c>
      <c r="D787" s="10" t="str">
        <f>IF(data!E783="","",data!E783)</f>
        <v xml:space="preserve">Install a new 69kV 3000A 40kA breaker to replace breaker K at Howard station. </v>
      </c>
      <c r="E787" s="10" t="str">
        <f>IF(data!F783="","",data!F783)</f>
        <v>Equipment Material Condition, Performance and Risk</v>
      </c>
      <c r="F787" s="10" t="str">
        <f>IF(data!G783="","",data!G783)</f>
        <v/>
      </c>
      <c r="G787" s="14" t="str">
        <f>IF(data!H783="","",data!H783)</f>
        <v/>
      </c>
      <c r="H787" s="14" t="str">
        <f>IF(data!I783="","",data!I783)</f>
        <v/>
      </c>
      <c r="I787" s="21">
        <f>IF(data!J783="","",data!J783)</f>
        <v>45778</v>
      </c>
      <c r="J787" s="35"/>
      <c r="K787" s="35"/>
      <c r="L787" s="23" t="str">
        <f>IF(data!L783="","",data!L783)</f>
        <v>EP</v>
      </c>
      <c r="M787" s="37"/>
      <c r="N787" s="47">
        <f>IF(data!M783="","",IF(data!M783&gt;=1,data!M783,data!M783*100))</f>
        <v>0</v>
      </c>
      <c r="O787" s="5"/>
      <c r="P787" s="10">
        <f>IF(data!N783="","",data!N783)</f>
        <v>1.1000000000000001</v>
      </c>
      <c r="Q787" s="37"/>
      <c r="R787" s="10">
        <f>IF(data!O783="","",data!O783)</f>
        <v>1.1000000000000001</v>
      </c>
      <c r="S787" s="12">
        <f>IF(data!P783="","",data!P783)</f>
        <v>44484</v>
      </c>
      <c r="T787" s="10" t="str">
        <f>IF(data!Q783="","",data!Q783)</f>
        <v/>
      </c>
      <c r="U787" s="5"/>
      <c r="V787" s="43"/>
      <c r="W787" s="10" t="b">
        <f>IF(data!S783="","",data!S783)</f>
        <v>0</v>
      </c>
      <c r="X787" s="10" t="s">
        <v>0</v>
      </c>
      <c r="Y787" s="40"/>
    </row>
    <row r="788" spans="1:25" ht="52.5" x14ac:dyDescent="0.25">
      <c r="A788" s="26" t="str">
        <f>IF(data!C784="","",data!C784)</f>
        <v>P20245001, 
P20245002, P20245003, P20245007</v>
      </c>
      <c r="B788" s="18"/>
      <c r="C788" s="23" t="str">
        <f>IF(data!D784="","",data!D784)</f>
        <v>s2654.1</v>
      </c>
      <c r="D788" s="10" t="str">
        <f>IF(data!E784="","",data!E784)</f>
        <v xml:space="preserve">New Carlisle - Maple 138 kV:  Rebuild ~0.95 miles of 138 kV single circuit line with 1590 ACSR 45/7 Lapwing to match the NIPSCO owned conductor size. </v>
      </c>
      <c r="E788" s="10" t="str">
        <f>IF(data!F784="","",data!F784)</f>
        <v>Equipment Material Condition, Performance and Risk</v>
      </c>
      <c r="F788" s="10" t="str">
        <f>IF(data!G784="","",data!G784)</f>
        <v/>
      </c>
      <c r="G788" s="14" t="str">
        <f>IF(data!H784="","",data!H784)</f>
        <v/>
      </c>
      <c r="H788" s="14" t="str">
        <f>IF(data!I784="","",data!I784)</f>
        <v/>
      </c>
      <c r="I788" s="21">
        <f>IF(data!J784="","",data!J784)</f>
        <v>47240</v>
      </c>
      <c r="J788" s="35"/>
      <c r="K788" s="35"/>
      <c r="L788" s="23" t="str">
        <f>IF(data!L784="","",data!L784)</f>
        <v>EP</v>
      </c>
      <c r="M788" s="37"/>
      <c r="N788" s="47">
        <f>IF(data!M784="","",IF(data!M784&gt;=1,data!M784,data!M784*100))</f>
        <v>0</v>
      </c>
      <c r="O788" s="5"/>
      <c r="P788" s="10">
        <f>IF(data!N784="","",data!N784)</f>
        <v>1.76</v>
      </c>
      <c r="Q788" s="37"/>
      <c r="R788" s="10">
        <f>IF(data!O784="","",data!O784)</f>
        <v>1.76</v>
      </c>
      <c r="S788" s="12">
        <f>IF(data!P784="","",data!P784)</f>
        <v>44484</v>
      </c>
      <c r="T788" s="10" t="str">
        <f>IF(data!Q784="","",data!Q784)</f>
        <v/>
      </c>
      <c r="U788" s="5"/>
      <c r="V788" s="43"/>
      <c r="W788" s="10" t="b">
        <f>IF(data!S784="","",data!S784)</f>
        <v>0</v>
      </c>
      <c r="X788" s="10" t="s">
        <v>0</v>
      </c>
      <c r="Y788" s="40"/>
    </row>
    <row r="789" spans="1:25" ht="52.5" x14ac:dyDescent="0.25">
      <c r="A789" s="26" t="str">
        <f>IF(data!C785="","",data!C785)</f>
        <v>P20245004, P20245008</v>
      </c>
      <c r="B789" s="18"/>
      <c r="C789" s="23" t="str">
        <f>IF(data!D785="","",data!D785)</f>
        <v>s2654.2</v>
      </c>
      <c r="D789" s="10" t="str">
        <f>IF(data!E785="","",data!E785)</f>
        <v>New Carlisle - Bosserman 138 kV:  Rebuild ~0.95 miles of 138 kV double circuit line with 1590 ACSR 45/7 Lapwing to match the NIPSCO owned conductor size and transition fiber installation for NIPSCO connectivity.</v>
      </c>
      <c r="E789" s="10" t="str">
        <f>IF(data!F785="","",data!F785)</f>
        <v>Equipment Material Condition, Performance and Risk</v>
      </c>
      <c r="F789" s="10" t="str">
        <f>IF(data!G785="","",data!G785)</f>
        <v/>
      </c>
      <c r="G789" s="14" t="str">
        <f>IF(data!H785="","",data!H785)</f>
        <v/>
      </c>
      <c r="H789" s="14" t="str">
        <f>IF(data!I785="","",data!I785)</f>
        <v/>
      </c>
      <c r="I789" s="21">
        <f>IF(data!J785="","",data!J785)</f>
        <v>47240</v>
      </c>
      <c r="J789" s="35"/>
      <c r="K789" s="35"/>
      <c r="L789" s="23" t="str">
        <f>IF(data!L785="","",data!L785)</f>
        <v>EP</v>
      </c>
      <c r="M789" s="37"/>
      <c r="N789" s="47">
        <f>IF(data!M785="","",IF(data!M785&gt;=1,data!M785,data!M785*100))</f>
        <v>0</v>
      </c>
      <c r="O789" s="5"/>
      <c r="P789" s="10">
        <f>IF(data!N785="","",data!N785)</f>
        <v>1.86</v>
      </c>
      <c r="Q789" s="37"/>
      <c r="R789" s="10">
        <f>IF(data!O785="","",data!O785)</f>
        <v>1.86</v>
      </c>
      <c r="S789" s="12">
        <f>IF(data!P785="","",data!P785)</f>
        <v>44484</v>
      </c>
      <c r="T789" s="10" t="str">
        <f>IF(data!Q785="","",data!Q785)</f>
        <v/>
      </c>
      <c r="U789" s="5"/>
      <c r="V789" s="43"/>
      <c r="W789" s="10" t="b">
        <f>IF(data!S785="","",data!S785)</f>
        <v>0</v>
      </c>
      <c r="X789" s="10" t="s">
        <v>0</v>
      </c>
      <c r="Y789" s="40"/>
    </row>
    <row r="790" spans="1:25" ht="52.5" x14ac:dyDescent="0.25">
      <c r="A790" s="26" t="str">
        <f>IF(data!C786="","",data!C786)</f>
        <v>P20245005, P20245006</v>
      </c>
      <c r="B790" s="18"/>
      <c r="C790" s="23" t="str">
        <f>IF(data!D786="","",data!D786)</f>
        <v>s2654.3</v>
      </c>
      <c r="D790" s="10" t="str">
        <f>IF(data!E786="","",data!E786)</f>
        <v>New Carlisle – South Bend 138 kV: Remove ~0.86 mile of the existing 138 kV line.</v>
      </c>
      <c r="E790" s="10" t="str">
        <f>IF(data!F786="","",data!F786)</f>
        <v>Equipment Material Condition, Performance and Risk</v>
      </c>
      <c r="F790" s="10" t="str">
        <f>IF(data!G786="","",data!G786)</f>
        <v/>
      </c>
      <c r="G790" s="14" t="str">
        <f>IF(data!H786="","",data!H786)</f>
        <v/>
      </c>
      <c r="H790" s="14" t="str">
        <f>IF(data!I786="","",data!I786)</f>
        <v/>
      </c>
      <c r="I790" s="21">
        <f>IF(data!J786="","",data!J786)</f>
        <v>47240</v>
      </c>
      <c r="J790" s="35"/>
      <c r="K790" s="35"/>
      <c r="L790" s="23" t="str">
        <f>IF(data!L786="","",data!L786)</f>
        <v>EP</v>
      </c>
      <c r="M790" s="37"/>
      <c r="N790" s="47">
        <f>IF(data!M786="","",IF(data!M786&gt;=1,data!M786,data!M786*100))</f>
        <v>0</v>
      </c>
      <c r="O790" s="5"/>
      <c r="P790" s="10">
        <f>IF(data!N786="","",data!N786)</f>
        <v>0.17</v>
      </c>
      <c r="Q790" s="37"/>
      <c r="R790" s="10">
        <f>IF(data!O786="","",data!O786)</f>
        <v>0.17</v>
      </c>
      <c r="S790" s="12">
        <f>IF(data!P786="","",data!P786)</f>
        <v>44484</v>
      </c>
      <c r="T790" s="10" t="str">
        <f>IF(data!Q786="","",data!Q786)</f>
        <v/>
      </c>
      <c r="U790" s="5"/>
      <c r="V790" s="43"/>
      <c r="W790" s="10" t="b">
        <f>IF(data!S786="","",data!S786)</f>
        <v>0</v>
      </c>
      <c r="X790" s="10" t="s">
        <v>0</v>
      </c>
      <c r="Y790" s="40"/>
    </row>
    <row r="791" spans="1:25" ht="52.5" x14ac:dyDescent="0.25">
      <c r="A791" s="26" t="str">
        <f>IF(data!C787="","",data!C787)</f>
        <v>P20245009</v>
      </c>
      <c r="B791" s="18"/>
      <c r="C791" s="23" t="str">
        <f>IF(data!D787="","",data!D787)</f>
        <v>s2654.4</v>
      </c>
      <c r="D791" s="10" t="str">
        <f>IF(data!E787="","",data!E787)</f>
        <v xml:space="preserve">Bosserman 138 kV Station: Relay settings changes. </v>
      </c>
      <c r="E791" s="10" t="str">
        <f>IF(data!F787="","",data!F787)</f>
        <v>Equipment Material Condition, Performance and Risk</v>
      </c>
      <c r="F791" s="10" t="str">
        <f>IF(data!G787="","",data!G787)</f>
        <v/>
      </c>
      <c r="G791" s="14" t="str">
        <f>IF(data!H787="","",data!H787)</f>
        <v/>
      </c>
      <c r="H791" s="14" t="str">
        <f>IF(data!I787="","",data!I787)</f>
        <v/>
      </c>
      <c r="I791" s="21">
        <f>IF(data!J787="","",data!J787)</f>
        <v>47240</v>
      </c>
      <c r="J791" s="35"/>
      <c r="K791" s="35"/>
      <c r="L791" s="23" t="str">
        <f>IF(data!L787="","",data!L787)</f>
        <v>EP</v>
      </c>
      <c r="M791" s="37"/>
      <c r="N791" s="47">
        <f>IF(data!M787="","",IF(data!M787&gt;=1,data!M787,data!M787*100))</f>
        <v>0</v>
      </c>
      <c r="O791" s="5"/>
      <c r="P791" s="10">
        <f>IF(data!N787="","",data!N787)</f>
        <v>0.08</v>
      </c>
      <c r="Q791" s="37"/>
      <c r="R791" s="10">
        <f>IF(data!O787="","",data!O787)</f>
        <v>0.08</v>
      </c>
      <c r="S791" s="12">
        <f>IF(data!P787="","",data!P787)</f>
        <v>44484</v>
      </c>
      <c r="T791" s="10" t="str">
        <f>IF(data!Q787="","",data!Q787)</f>
        <v/>
      </c>
      <c r="U791" s="5"/>
      <c r="V791" s="43"/>
      <c r="W791" s="10" t="b">
        <f>IF(data!S787="","",data!S787)</f>
        <v>0</v>
      </c>
      <c r="X791" s="10" t="s">
        <v>0</v>
      </c>
      <c r="Y791" s="40"/>
    </row>
    <row r="792" spans="1:25" ht="52.5" x14ac:dyDescent="0.25">
      <c r="A792" s="26" t="str">
        <f>IF(data!C788="","",data!C788)</f>
        <v>P20245010</v>
      </c>
      <c r="B792" s="18"/>
      <c r="C792" s="23" t="str">
        <f>IF(data!D788="","",data!D788)</f>
        <v>s2654.5</v>
      </c>
      <c r="D792" s="10" t="str">
        <f>IF(data!E788="","",data!E788)</f>
        <v>New Carlisle 138 kV station: Remote end relaying upgrades and settings changes.</v>
      </c>
      <c r="E792" s="10" t="str">
        <f>IF(data!F788="","",data!F788)</f>
        <v>Equipment Material Condition, Performance and Risk</v>
      </c>
      <c r="F792" s="10" t="str">
        <f>IF(data!G788="","",data!G788)</f>
        <v/>
      </c>
      <c r="G792" s="14" t="str">
        <f>IF(data!H788="","",data!H788)</f>
        <v/>
      </c>
      <c r="H792" s="14" t="str">
        <f>IF(data!I788="","",data!I788)</f>
        <v/>
      </c>
      <c r="I792" s="21">
        <f>IF(data!J788="","",data!J788)</f>
        <v>47240</v>
      </c>
      <c r="J792" s="35"/>
      <c r="K792" s="35"/>
      <c r="L792" s="23" t="str">
        <f>IF(data!L788="","",data!L788)</f>
        <v>EP</v>
      </c>
      <c r="M792" s="37"/>
      <c r="N792" s="47">
        <f>IF(data!M788="","",IF(data!M788&gt;=1,data!M788,data!M788*100))</f>
        <v>0</v>
      </c>
      <c r="O792" s="5"/>
      <c r="P792" s="10">
        <f>IF(data!N788="","",data!N788)</f>
        <v>0.82</v>
      </c>
      <c r="Q792" s="37"/>
      <c r="R792" s="10">
        <f>IF(data!O788="","",data!O788)</f>
        <v>0.82</v>
      </c>
      <c r="S792" s="12">
        <f>IF(data!P788="","",data!P788)</f>
        <v>44484</v>
      </c>
      <c r="T792" s="10" t="str">
        <f>IF(data!Q788="","",data!Q788)</f>
        <v/>
      </c>
      <c r="U792" s="5"/>
      <c r="V792" s="43"/>
      <c r="W792" s="10" t="b">
        <f>IF(data!S788="","",data!S788)</f>
        <v>0</v>
      </c>
      <c r="X792" s="10" t="s">
        <v>0</v>
      </c>
      <c r="Y792" s="40"/>
    </row>
    <row r="793" spans="1:25" ht="63" x14ac:dyDescent="0.25">
      <c r="A793" s="26" t="str">
        <f>IF(data!C789="","",data!C789)</f>
        <v>A19036089, P21010001</v>
      </c>
      <c r="B793" s="18"/>
      <c r="C793" s="23" t="str">
        <f>IF(data!D789="","",data!D789)</f>
        <v>s2655.1</v>
      </c>
      <c r="D793" s="10" t="str">
        <f>IF(data!E789="","",data!E789)</f>
        <v xml:space="preserve">Retire the ~3.65 mile 138kV Lincoln extension and reconnect the existing line between Robison Park and Allen. The extension can be retired due to previous upgrades strengthening the underlying sub-transmission system through connections to other sources and a rebuild of the existing Robison Park-Allen and Lincoln-Robison Park lines which increased the 138 kV capacity. This extension does not impact the larger 138 kV network as Lincoln station will keep three 138 kV sources to serve the Fort Wayne area.
</v>
      </c>
      <c r="E793" s="10" t="str">
        <f>IF(data!F789="","",data!F789)</f>
        <v>Equipment Material Condition, Performance and Risk</v>
      </c>
      <c r="F793" s="10" t="str">
        <f>IF(data!G789="","",data!G789)</f>
        <v/>
      </c>
      <c r="G793" s="14" t="str">
        <f>IF(data!H789="","",data!H789)</f>
        <v/>
      </c>
      <c r="H793" s="14" t="str">
        <f>IF(data!I789="","",data!I789)</f>
        <v/>
      </c>
      <c r="I793" s="21">
        <f>IF(data!J789="","",data!J789)</f>
        <v>47018</v>
      </c>
      <c r="J793" s="35"/>
      <c r="K793" s="35"/>
      <c r="L793" s="23" t="str">
        <f>IF(data!L789="","",data!L789)</f>
        <v>EP</v>
      </c>
      <c r="M793" s="37"/>
      <c r="N793" s="47">
        <f>IF(data!M789="","",IF(data!M789&gt;=1,data!M789,data!M789*100))</f>
        <v>0</v>
      </c>
      <c r="O793" s="5"/>
      <c r="P793" s="10">
        <f>IF(data!N789="","",data!N789)</f>
        <v>2.8</v>
      </c>
      <c r="Q793" s="37"/>
      <c r="R793" s="10">
        <f>IF(data!O789="","",data!O789)</f>
        <v>2.8</v>
      </c>
      <c r="S793" s="12">
        <f>IF(data!P789="","",data!P789)</f>
        <v>44456</v>
      </c>
      <c r="T793" s="10" t="str">
        <f>IF(data!Q789="","",data!Q789)</f>
        <v/>
      </c>
      <c r="U793" s="5"/>
      <c r="V793" s="43"/>
      <c r="W793" s="10" t="b">
        <f>IF(data!S789="","",data!S789)</f>
        <v>0</v>
      </c>
      <c r="X793" s="10" t="s">
        <v>0</v>
      </c>
      <c r="Y793" s="40"/>
    </row>
    <row r="794" spans="1:25" ht="52.5" x14ac:dyDescent="0.25">
      <c r="A794" s="26" t="str">
        <f>IF(data!C790="","",data!C790)</f>
        <v>A19036084</v>
      </c>
      <c r="B794" s="18"/>
      <c r="C794" s="23" t="str">
        <f>IF(data!D790="","",data!D790)</f>
        <v>s2655.2</v>
      </c>
      <c r="D794" s="10" t="str">
        <f>IF(data!E790="","",data!E790)</f>
        <v xml:space="preserve">At Lincoln station, retire 138kV CB “B” and “C”, Replace 138kV CB “I” and relocate 138kV CB “A” to the old CB “C” position. 
</v>
      </c>
      <c r="E794" s="10" t="str">
        <f>IF(data!F790="","",data!F790)</f>
        <v>Equipment Material Condition, Performance and Risk</v>
      </c>
      <c r="F794" s="10" t="str">
        <f>IF(data!G790="","",data!G790)</f>
        <v/>
      </c>
      <c r="G794" s="14" t="str">
        <f>IF(data!H790="","",data!H790)</f>
        <v/>
      </c>
      <c r="H794" s="14" t="str">
        <f>IF(data!I790="","",data!I790)</f>
        <v/>
      </c>
      <c r="I794" s="21">
        <f>IF(data!J790="","",data!J790)</f>
        <v>47018</v>
      </c>
      <c r="J794" s="35"/>
      <c r="K794" s="35"/>
      <c r="L794" s="23" t="str">
        <f>IF(data!L790="","",data!L790)</f>
        <v>EP</v>
      </c>
      <c r="M794" s="37"/>
      <c r="N794" s="47">
        <f>IF(data!M790="","",IF(data!M790&gt;=1,data!M790,data!M790*100))</f>
        <v>0</v>
      </c>
      <c r="O794" s="5"/>
      <c r="P794" s="10">
        <f>IF(data!N790="","",data!N790)</f>
        <v>2</v>
      </c>
      <c r="Q794" s="37"/>
      <c r="R794" s="10">
        <f>IF(data!O790="","",data!O790)</f>
        <v>2</v>
      </c>
      <c r="S794" s="12">
        <f>IF(data!P790="","",data!P790)</f>
        <v>44456</v>
      </c>
      <c r="T794" s="10" t="str">
        <f>IF(data!Q790="","",data!Q790)</f>
        <v/>
      </c>
      <c r="U794" s="5"/>
      <c r="V794" s="43"/>
      <c r="W794" s="10" t="b">
        <f>IF(data!S790="","",data!S790)</f>
        <v>0</v>
      </c>
      <c r="X794" s="10" t="s">
        <v>0</v>
      </c>
      <c r="Y794" s="40"/>
    </row>
    <row r="795" spans="1:25" ht="52.5" x14ac:dyDescent="0.25">
      <c r="A795" s="26" t="str">
        <f>IF(data!C791="","",data!C791)</f>
        <v>A19036104, P21022002, P21022003, P21022004</v>
      </c>
      <c r="B795" s="18"/>
      <c r="C795" s="23" t="str">
        <f>IF(data!D791="","",data!D791)</f>
        <v>s2656.1</v>
      </c>
      <c r="D795" s="10" t="str">
        <f>IF(data!E791="","",data!E791)</f>
        <v xml:space="preserve">On the Colony Bay – Illinois Rd 69kV line, rebuild approximately 2.7 miles and re-conductor approximately 3.6 miles with 556.5 ACSR.  The 3.6 miles to be reconductored has newer structures that do not need replaced due to various INDOT and Fort Wayne road widening projects that have replaced structures more recently but kept the original conductor in place. </v>
      </c>
      <c r="E795" s="10" t="str">
        <f>IF(data!F791="","",data!F791)</f>
        <v>Equipment Material Condition, Performance and Risk</v>
      </c>
      <c r="F795" s="10" t="str">
        <f>IF(data!G791="","",data!G791)</f>
        <v/>
      </c>
      <c r="G795" s="14" t="str">
        <f>IF(data!H791="","",data!H791)</f>
        <v/>
      </c>
      <c r="H795" s="14" t="str">
        <f>IF(data!I791="","",data!I791)</f>
        <v/>
      </c>
      <c r="I795" s="21">
        <f>IF(data!J791="","",data!J791)</f>
        <v>46100</v>
      </c>
      <c r="J795" s="35"/>
      <c r="K795" s="35"/>
      <c r="L795" s="23" t="str">
        <f>IF(data!L791="","",data!L791)</f>
        <v>EP</v>
      </c>
      <c r="M795" s="37"/>
      <c r="N795" s="47">
        <f>IF(data!M791="","",IF(data!M791&gt;=1,data!M791,data!M791*100))</f>
        <v>0</v>
      </c>
      <c r="O795" s="5"/>
      <c r="P795" s="10">
        <f>IF(data!N791="","",data!N791)</f>
        <v>10.7</v>
      </c>
      <c r="Q795" s="37"/>
      <c r="R795" s="10">
        <f>IF(data!O791="","",data!O791)</f>
        <v>10.7</v>
      </c>
      <c r="S795" s="12">
        <f>IF(data!P791="","",data!P791)</f>
        <v>44484</v>
      </c>
      <c r="T795" s="10" t="str">
        <f>IF(data!Q791="","",data!Q791)</f>
        <v/>
      </c>
      <c r="U795" s="5"/>
      <c r="V795" s="43"/>
      <c r="W795" s="10" t="b">
        <f>IF(data!S791="","",data!S791)</f>
        <v>0</v>
      </c>
      <c r="X795" s="10" t="s">
        <v>0</v>
      </c>
      <c r="Y795" s="40"/>
    </row>
    <row r="796" spans="1:25" ht="52.5" x14ac:dyDescent="0.25">
      <c r="A796" s="26" t="str">
        <f>IF(data!C792="","",data!C792)</f>
        <v>P21022001, P21022007, P21022009</v>
      </c>
      <c r="B796" s="18"/>
      <c r="C796" s="23" t="str">
        <f>IF(data!D792="","",data!D792)</f>
        <v>s2656.2</v>
      </c>
      <c r="D796" s="10" t="str">
        <f>IF(data!E792="","",data!E792)</f>
        <v xml:space="preserve">Aboite 69kV Switch:  Replace Aboite 69kV Switch due to the line structure replacements. </v>
      </c>
      <c r="E796" s="10" t="str">
        <f>IF(data!F792="","",data!F792)</f>
        <v>Equipment Material Condition, Performance and Risk</v>
      </c>
      <c r="F796" s="10" t="str">
        <f>IF(data!G792="","",data!G792)</f>
        <v/>
      </c>
      <c r="G796" s="14" t="str">
        <f>IF(data!H792="","",data!H792)</f>
        <v/>
      </c>
      <c r="H796" s="14" t="str">
        <f>IF(data!I792="","",data!I792)</f>
        <v/>
      </c>
      <c r="I796" s="21">
        <f>IF(data!J792="","",data!J792)</f>
        <v>46100</v>
      </c>
      <c r="J796" s="35"/>
      <c r="K796" s="35"/>
      <c r="L796" s="23" t="str">
        <f>IF(data!L792="","",data!L792)</f>
        <v>EP</v>
      </c>
      <c r="M796" s="37"/>
      <c r="N796" s="47">
        <f>IF(data!M792="","",IF(data!M792&gt;=1,data!M792,data!M792*100))</f>
        <v>0</v>
      </c>
      <c r="O796" s="5"/>
      <c r="P796" s="10">
        <f>IF(data!N792="","",data!N792)</f>
        <v>0.8</v>
      </c>
      <c r="Q796" s="37"/>
      <c r="R796" s="10">
        <f>IF(data!O792="","",data!O792)</f>
        <v>0.8</v>
      </c>
      <c r="S796" s="12">
        <f>IF(data!P792="","",data!P792)</f>
        <v>44484</v>
      </c>
      <c r="T796" s="10" t="str">
        <f>IF(data!Q792="","",data!Q792)</f>
        <v/>
      </c>
      <c r="U796" s="5"/>
      <c r="V796" s="43"/>
      <c r="W796" s="10" t="b">
        <f>IF(data!S792="","",data!S792)</f>
        <v>0</v>
      </c>
      <c r="X796" s="10" t="s">
        <v>0</v>
      </c>
      <c r="Y796" s="40"/>
    </row>
    <row r="797" spans="1:25" ht="52.5" x14ac:dyDescent="0.25">
      <c r="A797" s="26" t="str">
        <f>IF(data!C793="","",data!C793)</f>
        <v>P19056020, P19056011</v>
      </c>
      <c r="B797" s="18"/>
      <c r="C797" s="23" t="str">
        <f>IF(data!D793="","",data!D793)</f>
        <v>s2657.1</v>
      </c>
      <c r="D797" s="10" t="str">
        <f>IF(data!E793="","",data!E793)</f>
        <v>Blossom Trail – Colby 34.5kV: Retire the ~10.2 miles of 34.5kV line between Blossom Trail – Dowagiac Tap.</v>
      </c>
      <c r="E797" s="10" t="str">
        <f>IF(data!F793="","",data!F793)</f>
        <v>Equipment Material Condition, Performance and Risk</v>
      </c>
      <c r="F797" s="10" t="str">
        <f>IF(data!G793="","",data!G793)</f>
        <v/>
      </c>
      <c r="G797" s="14" t="str">
        <f>IF(data!H793="","",data!H793)</f>
        <v/>
      </c>
      <c r="H797" s="14" t="str">
        <f>IF(data!I793="","",data!I793)</f>
        <v/>
      </c>
      <c r="I797" s="21">
        <f>IF(data!J793="","",data!J793)</f>
        <v>47589</v>
      </c>
      <c r="J797" s="35"/>
      <c r="K797" s="35"/>
      <c r="L797" s="23" t="str">
        <f>IF(data!L793="","",data!L793)</f>
        <v>EP</v>
      </c>
      <c r="M797" s="37"/>
      <c r="N797" s="47">
        <f>IF(data!M793="","",IF(data!M793&gt;=1,data!M793,data!M793*100))</f>
        <v>0</v>
      </c>
      <c r="O797" s="5"/>
      <c r="P797" s="10">
        <f>IF(data!N793="","",data!N793)</f>
        <v>3</v>
      </c>
      <c r="Q797" s="37"/>
      <c r="R797" s="10">
        <f>IF(data!O793="","",data!O793)</f>
        <v>3</v>
      </c>
      <c r="S797" s="12">
        <f>IF(data!P793="","",data!P793)</f>
        <v>44484</v>
      </c>
      <c r="T797" s="10" t="str">
        <f>IF(data!Q793="","",data!Q793)</f>
        <v/>
      </c>
      <c r="U797" s="5"/>
      <c r="V797" s="43"/>
      <c r="W797" s="10" t="b">
        <f>IF(data!S793="","",data!S793)</f>
        <v>0</v>
      </c>
      <c r="X797" s="10" t="s">
        <v>0</v>
      </c>
      <c r="Y797" s="40"/>
    </row>
    <row r="798" spans="1:25" ht="73.5" x14ac:dyDescent="0.25">
      <c r="A798" s="26" t="str">
        <f>IF(data!C794="","",data!C794)</f>
        <v>P19056005, P19056006, P19056023</v>
      </c>
      <c r="B798" s="18"/>
      <c r="C798" s="23" t="str">
        <f>IF(data!D794="","",data!D794)</f>
        <v>s2657.2</v>
      </c>
      <c r="D798" s="10" t="str">
        <f>IF(data!E794="","",data!E794)</f>
        <v>Rudy Tap 34.5kV: Replace the failed Rudy Tap Switch</v>
      </c>
      <c r="E798" s="10" t="str">
        <f>IF(data!F794="","",data!F794)</f>
        <v>Equipment Material Condition, Performance and Risk|Operational Flexibility and Efficiency</v>
      </c>
      <c r="F798" s="10" t="str">
        <f>IF(data!G794="","",data!G794)</f>
        <v/>
      </c>
      <c r="G798" s="14" t="str">
        <f>IF(data!H794="","",data!H794)</f>
        <v/>
      </c>
      <c r="H798" s="14" t="str">
        <f>IF(data!I794="","",data!I794)</f>
        <v/>
      </c>
      <c r="I798" s="21">
        <f>IF(data!J794="","",data!J794)</f>
        <v>47589</v>
      </c>
      <c r="J798" s="35"/>
      <c r="K798" s="35"/>
      <c r="L798" s="23" t="str">
        <f>IF(data!L794="","",data!L794)</f>
        <v>EP</v>
      </c>
      <c r="M798" s="37"/>
      <c r="N798" s="47">
        <f>IF(data!M794="","",IF(data!M794&gt;=1,data!M794,data!M794*100))</f>
        <v>0</v>
      </c>
      <c r="O798" s="5"/>
      <c r="P798" s="10">
        <f>IF(data!N794="","",data!N794)</f>
        <v>0.7</v>
      </c>
      <c r="Q798" s="37"/>
      <c r="R798" s="10">
        <f>IF(data!O794="","",data!O794)</f>
        <v>0.7</v>
      </c>
      <c r="S798" s="12">
        <f>IF(data!P794="","",data!P794)</f>
        <v>44484</v>
      </c>
      <c r="T798" s="10" t="str">
        <f>IF(data!Q794="","",data!Q794)</f>
        <v/>
      </c>
      <c r="U798" s="5"/>
      <c r="V798" s="43"/>
      <c r="W798" s="10" t="b">
        <f>IF(data!S794="","",data!S794)</f>
        <v>0</v>
      </c>
      <c r="X798" s="10" t="s">
        <v>0</v>
      </c>
      <c r="Y798" s="40"/>
    </row>
    <row r="799" spans="1:25" ht="73.5" x14ac:dyDescent="0.25">
      <c r="A799" s="26" t="str">
        <f>IF(data!C795="","",data!C795)</f>
        <v>P19056007</v>
      </c>
      <c r="B799" s="18"/>
      <c r="C799" s="23" t="str">
        <f>IF(data!D795="","",data!D795)</f>
        <v>s2657.3</v>
      </c>
      <c r="D799" s="10" t="str">
        <f>IF(data!E795="","",data!E795)</f>
        <v>Colby North Ext 138kV: Reterminate the Valley 138kV line into Colby with a .1 mile new extension</v>
      </c>
      <c r="E799" s="10" t="str">
        <f>IF(data!F795="","",data!F795)</f>
        <v>Equipment Material Condition, Performance and Risk|Operational Flexibility and Efficiency</v>
      </c>
      <c r="F799" s="10" t="str">
        <f>IF(data!G795="","",data!G795)</f>
        <v/>
      </c>
      <c r="G799" s="14" t="str">
        <f>IF(data!H795="","",data!H795)</f>
        <v/>
      </c>
      <c r="H799" s="14" t="str">
        <f>IF(data!I795="","",data!I795)</f>
        <v/>
      </c>
      <c r="I799" s="21">
        <f>IF(data!J795="","",data!J795)</f>
        <v>47589</v>
      </c>
      <c r="J799" s="35"/>
      <c r="K799" s="35"/>
      <c r="L799" s="23" t="str">
        <f>IF(data!L795="","",data!L795)</f>
        <v>EP</v>
      </c>
      <c r="M799" s="37"/>
      <c r="N799" s="47">
        <f>IF(data!M795="","",IF(data!M795&gt;=1,data!M795,data!M795*100))</f>
        <v>0</v>
      </c>
      <c r="O799" s="5"/>
      <c r="P799" s="10">
        <f>IF(data!N795="","",data!N795)</f>
        <v>1.1000000000000001</v>
      </c>
      <c r="Q799" s="37"/>
      <c r="R799" s="10">
        <f>IF(data!O795="","",data!O795)</f>
        <v>1.1000000000000001</v>
      </c>
      <c r="S799" s="12">
        <f>IF(data!P795="","",data!P795)</f>
        <v>44484</v>
      </c>
      <c r="T799" s="10" t="str">
        <f>IF(data!Q795="","",data!Q795)</f>
        <v/>
      </c>
      <c r="U799" s="5"/>
      <c r="V799" s="43"/>
      <c r="W799" s="10" t="b">
        <f>IF(data!S795="","",data!S795)</f>
        <v>0</v>
      </c>
      <c r="X799" s="10" t="s">
        <v>0</v>
      </c>
      <c r="Y799" s="40"/>
    </row>
    <row r="800" spans="1:25" ht="73.5" x14ac:dyDescent="0.25">
      <c r="A800" s="26" t="str">
        <f>IF(data!C796="","",data!C796)</f>
        <v>P19056004, P19056016</v>
      </c>
      <c r="B800" s="18"/>
      <c r="C800" s="23" t="str">
        <f>IF(data!D796="","",data!D796)</f>
        <v>s2657.4</v>
      </c>
      <c r="D800" s="10" t="str">
        <f>IF(data!E796="","",data!E796)</f>
        <v>Colby South Ext 138kV: Reterminate the Kenzie Creek 138kV line into Colby with a .25 mile new extension</v>
      </c>
      <c r="E800" s="10" t="str">
        <f>IF(data!F796="","",data!F796)</f>
        <v>Equipment Material Condition, Performance and Risk|Operational Flexibility and Efficiency</v>
      </c>
      <c r="F800" s="10" t="str">
        <f>IF(data!G796="","",data!G796)</f>
        <v/>
      </c>
      <c r="G800" s="14" t="str">
        <f>IF(data!H796="","",data!H796)</f>
        <v/>
      </c>
      <c r="H800" s="14" t="str">
        <f>IF(data!I796="","",data!I796)</f>
        <v/>
      </c>
      <c r="I800" s="21">
        <f>IF(data!J796="","",data!J796)</f>
        <v>47589</v>
      </c>
      <c r="J800" s="35"/>
      <c r="K800" s="35"/>
      <c r="L800" s="23" t="str">
        <f>IF(data!L796="","",data!L796)</f>
        <v>EP</v>
      </c>
      <c r="M800" s="37"/>
      <c r="N800" s="47">
        <f>IF(data!M796="","",IF(data!M796&gt;=1,data!M796,data!M796*100))</f>
        <v>0</v>
      </c>
      <c r="O800" s="5"/>
      <c r="P800" s="10">
        <f>IF(data!N796="","",data!N796)</f>
        <v>1.5</v>
      </c>
      <c r="Q800" s="37"/>
      <c r="R800" s="10">
        <f>IF(data!O796="","",data!O796)</f>
        <v>1.5</v>
      </c>
      <c r="S800" s="12">
        <f>IF(data!P796="","",data!P796)</f>
        <v>44484</v>
      </c>
      <c r="T800" s="10" t="str">
        <f>IF(data!Q796="","",data!Q796)</f>
        <v/>
      </c>
      <c r="U800" s="5"/>
      <c r="V800" s="43"/>
      <c r="W800" s="10" t="b">
        <f>IF(data!S796="","",data!S796)</f>
        <v>0</v>
      </c>
      <c r="X800" s="10" t="s">
        <v>0</v>
      </c>
      <c r="Y800" s="40"/>
    </row>
    <row r="801" spans="1:25" ht="73.5" x14ac:dyDescent="0.25">
      <c r="A801" s="26" t="str">
        <f>IF(data!C797="","",data!C797)</f>
        <v>P19056003</v>
      </c>
      <c r="B801" s="18"/>
      <c r="C801" s="23" t="str">
        <f>IF(data!D797="","",data!D797)</f>
        <v>s2657.5</v>
      </c>
      <c r="D801" s="10" t="str">
        <f>IF(data!E797="","",data!E797)</f>
        <v xml:space="preserve">Colby – Rothedew 34.5kV line: Reterminate the Rothedew 34.5kV line into Colby </v>
      </c>
      <c r="E801" s="10" t="str">
        <f>IF(data!F797="","",data!F797)</f>
        <v>Equipment Material Condition, Performance and Risk|Operational Flexibility and Efficiency</v>
      </c>
      <c r="F801" s="10" t="str">
        <f>IF(data!G797="","",data!G797)</f>
        <v/>
      </c>
      <c r="G801" s="14" t="str">
        <f>IF(data!H797="","",data!H797)</f>
        <v/>
      </c>
      <c r="H801" s="14" t="str">
        <f>IF(data!I797="","",data!I797)</f>
        <v/>
      </c>
      <c r="I801" s="21">
        <f>IF(data!J797="","",data!J797)</f>
        <v>47589</v>
      </c>
      <c r="J801" s="35"/>
      <c r="K801" s="35"/>
      <c r="L801" s="23" t="str">
        <f>IF(data!L797="","",data!L797)</f>
        <v>EP</v>
      </c>
      <c r="M801" s="37"/>
      <c r="N801" s="47">
        <f>IF(data!M797="","",IF(data!M797&gt;=1,data!M797,data!M797*100))</f>
        <v>0</v>
      </c>
      <c r="O801" s="5"/>
      <c r="P801" s="10">
        <f>IF(data!N797="","",data!N797)</f>
        <v>0.3</v>
      </c>
      <c r="Q801" s="37"/>
      <c r="R801" s="10">
        <f>IF(data!O797="","",data!O797)</f>
        <v>0.3</v>
      </c>
      <c r="S801" s="12">
        <f>IF(data!P797="","",data!P797)</f>
        <v>44484</v>
      </c>
      <c r="T801" s="10" t="str">
        <f>IF(data!Q797="","",data!Q797)</f>
        <v/>
      </c>
      <c r="U801" s="5"/>
      <c r="V801" s="43"/>
      <c r="W801" s="10" t="b">
        <f>IF(data!S797="","",data!S797)</f>
        <v>0</v>
      </c>
      <c r="X801" s="10" t="s">
        <v>0</v>
      </c>
      <c r="Y801" s="40"/>
    </row>
    <row r="802" spans="1:25" ht="73.5" x14ac:dyDescent="0.25">
      <c r="A802" s="26" t="str">
        <f>IF(data!C798="","",data!C798)</f>
        <v>P19056008</v>
      </c>
      <c r="B802" s="18"/>
      <c r="C802" s="23" t="str">
        <f>IF(data!D798="","",data!D798)</f>
        <v>s2657.6</v>
      </c>
      <c r="D802" s="10" t="str">
        <f>IF(data!E798="","",data!E798)</f>
        <v>Colby - Dowagiac 34.5kV : Reterminate the Dowagiac 34.5kV feed back into Colby station.</v>
      </c>
      <c r="E802" s="10" t="str">
        <f>IF(data!F798="","",data!F798)</f>
        <v>Equipment Material Condition, Performance and Risk|Operational Flexibility and Efficiency</v>
      </c>
      <c r="F802" s="10" t="str">
        <f>IF(data!G798="","",data!G798)</f>
        <v/>
      </c>
      <c r="G802" s="14" t="str">
        <f>IF(data!H798="","",data!H798)</f>
        <v/>
      </c>
      <c r="H802" s="14" t="str">
        <f>IF(data!I798="","",data!I798)</f>
        <v/>
      </c>
      <c r="I802" s="21">
        <f>IF(data!J798="","",data!J798)</f>
        <v>47589</v>
      </c>
      <c r="J802" s="35"/>
      <c r="K802" s="35"/>
      <c r="L802" s="23" t="str">
        <f>IF(data!L798="","",data!L798)</f>
        <v>EP</v>
      </c>
      <c r="M802" s="37"/>
      <c r="N802" s="47">
        <f>IF(data!M798="","",IF(data!M798&gt;=1,data!M798,data!M798*100))</f>
        <v>0</v>
      </c>
      <c r="O802" s="5"/>
      <c r="P802" s="10">
        <f>IF(data!N798="","",data!N798)</f>
        <v>1</v>
      </c>
      <c r="Q802" s="37"/>
      <c r="R802" s="10">
        <f>IF(data!O798="","",data!O798)</f>
        <v>1</v>
      </c>
      <c r="S802" s="12">
        <f>IF(data!P798="","",data!P798)</f>
        <v>44484</v>
      </c>
      <c r="T802" s="10" t="str">
        <f>IF(data!Q798="","",data!Q798)</f>
        <v/>
      </c>
      <c r="U802" s="5"/>
      <c r="V802" s="43"/>
      <c r="W802" s="10" t="b">
        <f>IF(data!S798="","",data!S798)</f>
        <v>0</v>
      </c>
      <c r="X802" s="10" t="s">
        <v>0</v>
      </c>
      <c r="Y802" s="40"/>
    </row>
    <row r="803" spans="1:25" ht="73.5" x14ac:dyDescent="0.25">
      <c r="A803" s="26" t="str">
        <f>IF(data!C799="","",data!C799)</f>
        <v>P19056014</v>
      </c>
      <c r="B803" s="18"/>
      <c r="C803" s="23" t="str">
        <f>IF(data!D799="","",data!D799)</f>
        <v>s2657.7</v>
      </c>
      <c r="D803" s="10" t="str">
        <f>IF(data!E799="","",data!E799)</f>
        <v>Colby – Rudy Tap 34.5kV : Reterminate the Rudy Tap 34.5kV feed back into Colby station</v>
      </c>
      <c r="E803" s="10" t="str">
        <f>IF(data!F799="","",data!F799)</f>
        <v>Equipment Material Condition, Performance and Risk|Operational Flexibility and Efficiency</v>
      </c>
      <c r="F803" s="10" t="str">
        <f>IF(data!G799="","",data!G799)</f>
        <v/>
      </c>
      <c r="G803" s="14" t="str">
        <f>IF(data!H799="","",data!H799)</f>
        <v/>
      </c>
      <c r="H803" s="14" t="str">
        <f>IF(data!I799="","",data!I799)</f>
        <v/>
      </c>
      <c r="I803" s="21">
        <f>IF(data!J799="","",data!J799)</f>
        <v>47589</v>
      </c>
      <c r="J803" s="35"/>
      <c r="K803" s="35"/>
      <c r="L803" s="23" t="str">
        <f>IF(data!L799="","",data!L799)</f>
        <v>EP</v>
      </c>
      <c r="M803" s="37"/>
      <c r="N803" s="47">
        <f>IF(data!M799="","",IF(data!M799&gt;=1,data!M799,data!M799*100))</f>
        <v>0</v>
      </c>
      <c r="O803" s="5"/>
      <c r="P803" s="10">
        <f>IF(data!N799="","",data!N799)</f>
        <v>1</v>
      </c>
      <c r="Q803" s="37"/>
      <c r="R803" s="10">
        <f>IF(data!O799="","",data!O799)</f>
        <v>1</v>
      </c>
      <c r="S803" s="12">
        <f>IF(data!P799="","",data!P799)</f>
        <v>44484</v>
      </c>
      <c r="T803" s="10" t="str">
        <f>IF(data!Q799="","",data!Q799)</f>
        <v/>
      </c>
      <c r="U803" s="5"/>
      <c r="V803" s="43"/>
      <c r="W803" s="10" t="b">
        <f>IF(data!S799="","",data!S799)</f>
        <v>0</v>
      </c>
      <c r="X803" s="10" t="s">
        <v>0</v>
      </c>
      <c r="Y803" s="40"/>
    </row>
    <row r="804" spans="1:25" ht="73.5" x14ac:dyDescent="0.25">
      <c r="A804" s="26" t="str">
        <f>IF(data!C800="","",data!C800)</f>
        <v>P19056018</v>
      </c>
      <c r="B804" s="18"/>
      <c r="C804" s="23" t="str">
        <f>IF(data!D800="","",data!D800)</f>
        <v>s2657.8</v>
      </c>
      <c r="D804" s="10" t="str">
        <f>IF(data!E800="","",data!E800)</f>
        <v>Colby – Kenzie Creek 69kV : Reterminate the Kenzie Creek 69kV feed back into Colby station</v>
      </c>
      <c r="E804" s="10" t="str">
        <f>IF(data!F800="","",data!F800)</f>
        <v>Equipment Material Condition, Performance and Risk|Operational Flexibility and Efficiency</v>
      </c>
      <c r="F804" s="10" t="str">
        <f>IF(data!G800="","",data!G800)</f>
        <v/>
      </c>
      <c r="G804" s="14" t="str">
        <f>IF(data!H800="","",data!H800)</f>
        <v/>
      </c>
      <c r="H804" s="14" t="str">
        <f>IF(data!I800="","",data!I800)</f>
        <v/>
      </c>
      <c r="I804" s="21">
        <f>IF(data!J800="","",data!J800)</f>
        <v>47589</v>
      </c>
      <c r="J804" s="35"/>
      <c r="K804" s="35"/>
      <c r="L804" s="23" t="str">
        <f>IF(data!L800="","",data!L800)</f>
        <v>EP</v>
      </c>
      <c r="M804" s="37"/>
      <c r="N804" s="47">
        <f>IF(data!M800="","",IF(data!M800&gt;=1,data!M800,data!M800*100))</f>
        <v>0</v>
      </c>
      <c r="O804" s="5"/>
      <c r="P804" s="10">
        <f>IF(data!N800="","",data!N800)</f>
        <v>0.7</v>
      </c>
      <c r="Q804" s="37"/>
      <c r="R804" s="10">
        <f>IF(data!O800="","",data!O800)</f>
        <v>0.7</v>
      </c>
      <c r="S804" s="12">
        <f>IF(data!P800="","",data!P800)</f>
        <v>44484</v>
      </c>
      <c r="T804" s="10" t="str">
        <f>IF(data!Q800="","",data!Q800)</f>
        <v/>
      </c>
      <c r="U804" s="5"/>
      <c r="V804" s="43"/>
      <c r="W804" s="10" t="b">
        <f>IF(data!S800="","",data!S800)</f>
        <v>0</v>
      </c>
      <c r="X804" s="10" t="s">
        <v>0</v>
      </c>
      <c r="Y804" s="40"/>
    </row>
    <row r="805" spans="1:25" ht="73.5" x14ac:dyDescent="0.25">
      <c r="A805" s="26" t="str">
        <f>IF(data!C801="","",data!C801)</f>
        <v>P19056017</v>
      </c>
      <c r="B805" s="18"/>
      <c r="C805" s="23" t="str">
        <f>IF(data!D801="","",data!D801)</f>
        <v>s2657.9</v>
      </c>
      <c r="D805" s="10" t="str">
        <f>IF(data!E801="","",data!E801)</f>
        <v>Colby 138kV Switch:
Retire the Colby 138kV Switch</v>
      </c>
      <c r="E805" s="10" t="str">
        <f>IF(data!F801="","",data!F801)</f>
        <v>Equipment Material Condition, Performance and Risk|Operational Flexibility and Efficiency</v>
      </c>
      <c r="F805" s="10" t="str">
        <f>IF(data!G801="","",data!G801)</f>
        <v/>
      </c>
      <c r="G805" s="14" t="str">
        <f>IF(data!H801="","",data!H801)</f>
        <v/>
      </c>
      <c r="H805" s="14" t="str">
        <f>IF(data!I801="","",data!I801)</f>
        <v/>
      </c>
      <c r="I805" s="21">
        <f>IF(data!J801="","",data!J801)</f>
        <v>47589</v>
      </c>
      <c r="J805" s="35"/>
      <c r="K805" s="35"/>
      <c r="L805" s="23" t="str">
        <f>IF(data!L801="","",data!L801)</f>
        <v>EP</v>
      </c>
      <c r="M805" s="37"/>
      <c r="N805" s="47">
        <f>IF(data!M801="","",IF(data!M801&gt;=1,data!M801,data!M801*100))</f>
        <v>0</v>
      </c>
      <c r="O805" s="5"/>
      <c r="P805" s="10">
        <f>IF(data!N801="","",data!N801)</f>
        <v>0.2</v>
      </c>
      <c r="Q805" s="37"/>
      <c r="R805" s="10">
        <f>IF(data!O801="","",data!O801)</f>
        <v>0.2</v>
      </c>
      <c r="S805" s="12">
        <f>IF(data!P801="","",data!P801)</f>
        <v>44484</v>
      </c>
      <c r="T805" s="10" t="str">
        <f>IF(data!Q801="","",data!Q801)</f>
        <v/>
      </c>
      <c r="U805" s="5"/>
      <c r="V805" s="43"/>
      <c r="W805" s="10" t="b">
        <f>IF(data!S801="","",data!S801)</f>
        <v>0</v>
      </c>
      <c r="X805" s="10" t="s">
        <v>0</v>
      </c>
      <c r="Y805" s="40"/>
    </row>
    <row r="806" spans="1:25" ht="73.5" x14ac:dyDescent="0.25">
      <c r="A806" s="26" t="str">
        <f>IF(data!C802="","",data!C802)</f>
        <v>A19036083, P19056001,  P19056002, P19056024</v>
      </c>
      <c r="B806" s="18"/>
      <c r="C806" s="23" t="str">
        <f>IF(data!D802="","",data!D802)</f>
        <v>s2657.10</v>
      </c>
      <c r="D806" s="10" t="str">
        <f>IF(data!E802="","",data!E802)</f>
        <v xml:space="preserve">Colby 138/69/34.5kV: On the existing property, build a new 138kV yard with 4 CB’s built in a ring configuration. Install a new 138/34.5 50MVA XFR with a low side CB protecting the single line exit toward Rudy Tap to replace the source previously served by the retired line to Blossom Trail. Install 3 34.5kV CB’s on a new 34.5kV bus that will be connected to the existing 138/69/34.5kV XFR, and the Rothedew and Dowagiac exits. Install a new 69kV CB toward Kenzie Creek. </v>
      </c>
      <c r="E806" s="10" t="str">
        <f>IF(data!F802="","",data!F802)</f>
        <v>Equipment Material Condition, Performance and Risk|Operational Flexibility and Efficiency</v>
      </c>
      <c r="F806" s="10" t="str">
        <f>IF(data!G802="","",data!G802)</f>
        <v/>
      </c>
      <c r="G806" s="14" t="str">
        <f>IF(data!H802="","",data!H802)</f>
        <v/>
      </c>
      <c r="H806" s="14" t="str">
        <f>IF(data!I802="","",data!I802)</f>
        <v/>
      </c>
      <c r="I806" s="21">
        <f>IF(data!J802="","",data!J802)</f>
        <v>47589</v>
      </c>
      <c r="J806" s="35"/>
      <c r="K806" s="35"/>
      <c r="L806" s="23" t="str">
        <f>IF(data!L802="","",data!L802)</f>
        <v>EP</v>
      </c>
      <c r="M806" s="37"/>
      <c r="N806" s="47">
        <f>IF(data!M802="","",IF(data!M802&gt;=1,data!M802,data!M802*100))</f>
        <v>0</v>
      </c>
      <c r="O806" s="5"/>
      <c r="P806" s="10">
        <f>IF(data!N802="","",data!N802)</f>
        <v>11.9</v>
      </c>
      <c r="Q806" s="37"/>
      <c r="R806" s="10">
        <f>IF(data!O802="","",data!O802)</f>
        <v>11.9</v>
      </c>
      <c r="S806" s="12">
        <f>IF(data!P802="","",data!P802)</f>
        <v>44484</v>
      </c>
      <c r="T806" s="10" t="str">
        <f>IF(data!Q802="","",data!Q802)</f>
        <v/>
      </c>
      <c r="U806" s="5"/>
      <c r="V806" s="43"/>
      <c r="W806" s="10" t="b">
        <f>IF(data!S802="","",data!S802)</f>
        <v>0</v>
      </c>
      <c r="X806" s="10" t="s">
        <v>0</v>
      </c>
      <c r="Y806" s="40"/>
    </row>
    <row r="807" spans="1:25" ht="73.5" x14ac:dyDescent="0.25">
      <c r="A807" s="26" t="str">
        <f>IF(data!C803="","",data!C803)</f>
        <v>P19056020, P19056011</v>
      </c>
      <c r="B807" s="18"/>
      <c r="C807" s="23" t="str">
        <f>IF(data!D803="","",data!D803)</f>
        <v>s2657.11</v>
      </c>
      <c r="D807" s="10" t="str">
        <f>IF(data!E803="","",data!E803)</f>
        <v>Blossom Trail 138/69/34.5kV:
Remove CB “M” and reuse it at Colby station.</v>
      </c>
      <c r="E807" s="10" t="str">
        <f>IF(data!F803="","",data!F803)</f>
        <v>Equipment Material Condition, Performance and Risk|Operational Flexibility and Efficiency</v>
      </c>
      <c r="F807" s="10" t="str">
        <f>IF(data!G803="","",data!G803)</f>
        <v/>
      </c>
      <c r="G807" s="14" t="str">
        <f>IF(data!H803="","",data!H803)</f>
        <v/>
      </c>
      <c r="H807" s="14" t="str">
        <f>IF(data!I803="","",data!I803)</f>
        <v/>
      </c>
      <c r="I807" s="21">
        <f>IF(data!J803="","",data!J803)</f>
        <v>47589</v>
      </c>
      <c r="J807" s="35"/>
      <c r="K807" s="35"/>
      <c r="L807" s="23" t="str">
        <f>IF(data!L803="","",data!L803)</f>
        <v>EP</v>
      </c>
      <c r="M807" s="37"/>
      <c r="N807" s="47">
        <f>IF(data!M803="","",IF(data!M803&gt;=1,data!M803,data!M803*100))</f>
        <v>0</v>
      </c>
      <c r="O807" s="5"/>
      <c r="P807" s="10">
        <f>IF(data!N803="","",data!N803)</f>
        <v>0.2</v>
      </c>
      <c r="Q807" s="37"/>
      <c r="R807" s="10">
        <f>IF(data!O803="","",data!O803)</f>
        <v>0.2</v>
      </c>
      <c r="S807" s="12">
        <f>IF(data!P803="","",data!P803)</f>
        <v>44484</v>
      </c>
      <c r="T807" s="10" t="str">
        <f>IF(data!Q803="","",data!Q803)</f>
        <v/>
      </c>
      <c r="U807" s="5"/>
      <c r="V807" s="43"/>
      <c r="W807" s="10" t="b">
        <f>IF(data!S803="","",data!S803)</f>
        <v>0</v>
      </c>
      <c r="X807" s="10" t="s">
        <v>0</v>
      </c>
      <c r="Y807" s="40"/>
    </row>
    <row r="808" spans="1:25" ht="52.5" x14ac:dyDescent="0.25">
      <c r="A808" s="26" t="str">
        <f>IF(data!C804="","",data!C804)</f>
        <v>A19036097, A19036098, A19036099, P21080001</v>
      </c>
      <c r="B808" s="18"/>
      <c r="C808" s="23" t="str">
        <f>IF(data!D804="","",data!D804)</f>
        <v>s2658</v>
      </c>
      <c r="D808" s="10" t="str">
        <f>IF(data!E804="","",data!E804)</f>
        <v>New Buffalo – Bridgman 69kV line:  Rebuild the 22.1 mile New Buffalo – Bridgman 69kV line with 556.5 ACSR Dove.</v>
      </c>
      <c r="E808" s="10" t="str">
        <f>IF(data!F804="","",data!F804)</f>
        <v>Equipment Material Condition, Performance and Risk</v>
      </c>
      <c r="F808" s="10" t="str">
        <f>IF(data!G804="","",data!G804)</f>
        <v/>
      </c>
      <c r="G808" s="14" t="str">
        <f>IF(data!H804="","",data!H804)</f>
        <v/>
      </c>
      <c r="H808" s="14" t="str">
        <f>IF(data!I804="","",data!I804)</f>
        <v/>
      </c>
      <c r="I808" s="21">
        <f>IF(data!J804="","",data!J804)</f>
        <v>46715</v>
      </c>
      <c r="J808" s="35"/>
      <c r="K808" s="35"/>
      <c r="L808" s="23" t="str">
        <f>IF(data!L804="","",data!L804)</f>
        <v>EP</v>
      </c>
      <c r="M808" s="37"/>
      <c r="N808" s="47">
        <f>IF(data!M804="","",IF(data!M804&gt;=1,data!M804,data!M804*100))</f>
        <v>0</v>
      </c>
      <c r="O808" s="5"/>
      <c r="P808" s="10">
        <f>IF(data!N804="","",data!N804)</f>
        <v>55.5</v>
      </c>
      <c r="Q808" s="37"/>
      <c r="R808" s="10">
        <f>IF(data!O804="","",data!O804)</f>
        <v>55.5</v>
      </c>
      <c r="S808" s="12">
        <f>IF(data!P804="","",data!P804)</f>
        <v>44484</v>
      </c>
      <c r="T808" s="10" t="str">
        <f>IF(data!Q804="","",data!Q804)</f>
        <v/>
      </c>
      <c r="U808" s="5"/>
      <c r="V808" s="43"/>
      <c r="W808" s="10" t="b">
        <f>IF(data!S804="","",data!S804)</f>
        <v>0</v>
      </c>
      <c r="X808" s="10" t="s">
        <v>0</v>
      </c>
      <c r="Y808" s="40"/>
    </row>
    <row r="809" spans="1:25" ht="31.5" x14ac:dyDescent="0.25">
      <c r="A809" s="26" t="str">
        <f>IF(data!C805="","",data!C805)</f>
        <v>DP20R09C1</v>
      </c>
      <c r="B809" s="18"/>
      <c r="C809" s="23" t="str">
        <f>IF(data!D805="","",data!D805)</f>
        <v>s2663.1</v>
      </c>
      <c r="D809" s="10" t="str">
        <f>IF(data!E805="","",data!E805)</f>
        <v>Extend a 0.37 mile double circuit 69 kV line to the new station location by tapping the existing Hancock-Walnut Ave 69 kV Circuit using 556 ACSR 26/7 overhead conductor</v>
      </c>
      <c r="E809" s="10" t="str">
        <f>IF(data!F805="","",data!F805)</f>
        <v>Customer Service</v>
      </c>
      <c r="F809" s="10" t="str">
        <f>IF(data!G805="","",data!G805)</f>
        <v/>
      </c>
      <c r="G809" s="14" t="str">
        <f>IF(data!H805="","",data!H805)</f>
        <v/>
      </c>
      <c r="H809" s="14" t="str">
        <f>IF(data!I805="","",data!I805)</f>
        <v/>
      </c>
      <c r="I809" s="21">
        <f>IF(data!J805="","",data!J805)</f>
        <v>45964</v>
      </c>
      <c r="J809" s="35"/>
      <c r="K809" s="35">
        <v>45673</v>
      </c>
      <c r="L809" s="23" t="str">
        <f>IF(data!L805="","",data!L805)</f>
        <v>EP</v>
      </c>
      <c r="M809" s="37" t="s">
        <v>27</v>
      </c>
      <c r="N809" s="47">
        <f>IF(data!M805="","",IF(data!M805&gt;=1,data!M805,data!M805*100))</f>
        <v>0</v>
      </c>
      <c r="O809" s="5">
        <v>100</v>
      </c>
      <c r="P809" s="10">
        <f>IF(data!N805="","",data!N805)</f>
        <v>2.8</v>
      </c>
      <c r="Q809" s="37"/>
      <c r="R809" s="10">
        <f>IF(data!O805="","",data!O805)</f>
        <v>2.8</v>
      </c>
      <c r="S809" s="12">
        <f>IF(data!P805="","",data!P805)</f>
        <v>44519</v>
      </c>
      <c r="T809" s="10" t="str">
        <f>IF(data!Q805="","",data!Q805)</f>
        <v>Jonathan Wood/Robert Valerio</v>
      </c>
      <c r="U809" s="5"/>
      <c r="V809" s="43"/>
      <c r="W809" s="10" t="b">
        <f>IF(data!S805="","",data!S805)</f>
        <v>0</v>
      </c>
      <c r="X809" s="10" t="s">
        <v>0</v>
      </c>
      <c r="Y809" s="40"/>
    </row>
    <row r="810" spans="1:25" ht="31.5" x14ac:dyDescent="0.25">
      <c r="A810" s="26" t="str">
        <f>IF(data!C806="","",data!C806)</f>
        <v>DP20R09B0</v>
      </c>
      <c r="B810" s="18"/>
      <c r="C810" s="23" t="str">
        <f>IF(data!D806="","",data!D806)</f>
        <v>s2663.2</v>
      </c>
      <c r="D810" s="10" t="str">
        <f>IF(data!E806="","",data!E806)</f>
        <v>Establish new 69 kV station (Winston Avenue) in a straight bus configuration with 2-69 kV circuit breakers, 69/12 kV, 25 MVA transformer with high-side circuit switcher and three 12 kV feeder breakers</v>
      </c>
      <c r="E810" s="10" t="str">
        <f>IF(data!F806="","",data!F806)</f>
        <v>Customer Service</v>
      </c>
      <c r="F810" s="10" t="str">
        <f>IF(data!G806="","",data!G806)</f>
        <v/>
      </c>
      <c r="G810" s="14" t="str">
        <f>IF(data!H806="","",data!H806)</f>
        <v/>
      </c>
      <c r="H810" s="14" t="str">
        <f>IF(data!I806="","",data!I806)</f>
        <v/>
      </c>
      <c r="I810" s="21">
        <f>IF(data!J806="","",data!J806)</f>
        <v>45579</v>
      </c>
      <c r="J810" s="35"/>
      <c r="K810" s="35">
        <v>45673</v>
      </c>
      <c r="L810" s="23" t="str">
        <f>IF(data!L806="","",data!L806)</f>
        <v>EP</v>
      </c>
      <c r="M810" s="37" t="s">
        <v>27</v>
      </c>
      <c r="N810" s="47">
        <f>IF(data!M806="","",IF(data!M806&gt;=1,data!M806,data!M806*100))</f>
        <v>0</v>
      </c>
      <c r="O810" s="5">
        <v>100</v>
      </c>
      <c r="P810" s="10">
        <f>IF(data!N806="","",data!N806)</f>
        <v>0</v>
      </c>
      <c r="Q810" s="37"/>
      <c r="R810" s="10">
        <f>IF(data!O806="","",data!O806)</f>
        <v>0</v>
      </c>
      <c r="S810" s="12">
        <f>IF(data!P806="","",data!P806)</f>
        <v>44519</v>
      </c>
      <c r="T810" s="10" t="str">
        <f>IF(data!Q806="","",data!Q806)</f>
        <v>Jonathan Wood/Robert Valerio</v>
      </c>
      <c r="U810" s="5"/>
      <c r="V810" s="43"/>
      <c r="W810" s="10" t="b">
        <f>IF(data!S806="","",data!S806)</f>
        <v>0</v>
      </c>
      <c r="X810" s="10" t="s">
        <v>0</v>
      </c>
      <c r="Y810" s="40"/>
    </row>
    <row r="811" spans="1:25" ht="31.5" x14ac:dyDescent="0.25">
      <c r="A811" s="26" t="str">
        <f>IF(data!C807="","",data!C807)</f>
        <v>DP20R09B1</v>
      </c>
      <c r="B811" s="18"/>
      <c r="C811" s="23" t="str">
        <f>IF(data!D807="","",data!D807)</f>
        <v>s2663.3</v>
      </c>
      <c r="D811" s="10" t="str">
        <f>IF(data!E807="","",data!E807)</f>
        <v xml:space="preserve">Update relay settings at Walnut Ave and Hancock stations. </v>
      </c>
      <c r="E811" s="10" t="str">
        <f>IF(data!F807="","",data!F807)</f>
        <v>Customer Service</v>
      </c>
      <c r="F811" s="10" t="str">
        <f>IF(data!G807="","",data!G807)</f>
        <v/>
      </c>
      <c r="G811" s="14" t="str">
        <f>IF(data!H807="","",data!H807)</f>
        <v/>
      </c>
      <c r="H811" s="14" t="str">
        <f>IF(data!I807="","",data!I807)</f>
        <v/>
      </c>
      <c r="I811" s="21">
        <f>IF(data!J807="","",data!J807)</f>
        <v>45590</v>
      </c>
      <c r="J811" s="35"/>
      <c r="K811" s="35"/>
      <c r="L811" s="23" t="str">
        <f>IF(data!L807="","",data!L807)</f>
        <v>UC</v>
      </c>
      <c r="M811" s="37"/>
      <c r="N811" s="47">
        <f>IF(data!M807="","",IF(data!M807&gt;=1,data!M807,data!M807*100))</f>
        <v>31</v>
      </c>
      <c r="O811" s="5"/>
      <c r="P811" s="10">
        <f>IF(data!N807="","",data!N807)</f>
        <v>0.03</v>
      </c>
      <c r="Q811" s="37"/>
      <c r="R811" s="10">
        <f>IF(data!O807="","",data!O807)</f>
        <v>0.03</v>
      </c>
      <c r="S811" s="12">
        <f>IF(data!P807="","",data!P807)</f>
        <v>44519</v>
      </c>
      <c r="T811" s="10" t="str">
        <f>IF(data!Q807="","",data!Q807)</f>
        <v>Jonathan Wood/Robert Valerio</v>
      </c>
      <c r="U811" s="5"/>
      <c r="V811" s="43"/>
      <c r="W811" s="10" t="b">
        <f>IF(data!S807="","",data!S807)</f>
        <v>0</v>
      </c>
      <c r="X811" s="10" t="s">
        <v>0</v>
      </c>
      <c r="Y811" s="40"/>
    </row>
    <row r="812" spans="1:25" x14ac:dyDescent="0.25">
      <c r="A812" s="26" t="str">
        <f>IF(data!C808="","",data!C808)</f>
        <v>DP20R09B0</v>
      </c>
      <c r="B812" s="18"/>
      <c r="C812" s="23" t="str">
        <f>IF(data!D808="","",data!D808)</f>
        <v>s2663.4</v>
      </c>
      <c r="D812" s="10" t="str">
        <f>IF(data!E808="","",data!E808)</f>
        <v>At Winston Ave install a second 69/12 kV, 25 MVA transformer with high-side circuit switcher and 12 kV feeders</v>
      </c>
      <c r="E812" s="10" t="str">
        <f>IF(data!F808="","",data!F808)</f>
        <v>Customer Service</v>
      </c>
      <c r="F812" s="10" t="str">
        <f>IF(data!G808="","",data!G808)</f>
        <v/>
      </c>
      <c r="G812" s="14" t="str">
        <f>IF(data!H808="","",data!H808)</f>
        <v/>
      </c>
      <c r="H812" s="14" t="str">
        <f>IF(data!I808="","",data!I808)</f>
        <v/>
      </c>
      <c r="I812" s="21">
        <f>IF(data!J808="","",data!J808)</f>
        <v>46357</v>
      </c>
      <c r="J812" s="35"/>
      <c r="K812" s="35">
        <v>45673</v>
      </c>
      <c r="L812" s="23" t="str">
        <f>IF(data!L808="","",data!L808)</f>
        <v>EP</v>
      </c>
      <c r="M812" s="37" t="s">
        <v>27</v>
      </c>
      <c r="N812" s="47">
        <f>IF(data!M808="","",IF(data!M808&gt;=1,data!M808,data!M808*100))</f>
        <v>0</v>
      </c>
      <c r="O812" s="5">
        <v>100</v>
      </c>
      <c r="P812" s="10">
        <f>IF(data!N808="","",data!N808)</f>
        <v>0</v>
      </c>
      <c r="Q812" s="37"/>
      <c r="R812" s="10">
        <f>IF(data!O808="","",data!O808)</f>
        <v>0</v>
      </c>
      <c r="S812" s="12">
        <f>IF(data!P808="","",data!P808)</f>
        <v>44519</v>
      </c>
      <c r="T812" s="10" t="str">
        <f>IF(data!Q808="","",data!Q808)</f>
        <v/>
      </c>
      <c r="U812" s="5"/>
      <c r="V812" s="43"/>
      <c r="W812" s="10" t="b">
        <f>IF(data!S808="","",data!S808)</f>
        <v>0</v>
      </c>
      <c r="X812" s="10" t="s">
        <v>0</v>
      </c>
      <c r="Y812" s="40"/>
    </row>
    <row r="813" spans="1:25" ht="21" x14ac:dyDescent="0.25">
      <c r="A813" s="26" t="str">
        <f>IF(data!C809="","",data!C809)</f>
        <v/>
      </c>
      <c r="B813" s="18"/>
      <c r="C813" s="23" t="str">
        <f>IF(data!D809="","",data!D809)</f>
        <v>s2663.5</v>
      </c>
      <c r="D813" s="10" t="str">
        <f>IF(data!E809="","",data!E809)</f>
        <v xml:space="preserve">At Roanoke install a second 138/12 kV Distribution transformer with high-side circuit switcher and 12 kV feeders. </v>
      </c>
      <c r="E813" s="10" t="str">
        <f>IF(data!F809="","",data!F809)</f>
        <v>Customer Service</v>
      </c>
      <c r="F813" s="10" t="str">
        <f>IF(data!G809="","",data!G809)</f>
        <v/>
      </c>
      <c r="G813" s="14" t="str">
        <f>IF(data!H809="","",data!H809)</f>
        <v/>
      </c>
      <c r="H813" s="14" t="str">
        <f>IF(data!I809="","",data!I809)</f>
        <v/>
      </c>
      <c r="I813" s="21">
        <f>IF(data!J809="","",data!J809)</f>
        <v>46357</v>
      </c>
      <c r="J813" s="35"/>
      <c r="K813" s="35"/>
      <c r="L813" s="23" t="str">
        <f>IF(data!L809="","",data!L809)</f>
        <v>EP</v>
      </c>
      <c r="M813" s="37"/>
      <c r="N813" s="47">
        <f>IF(data!M809="","",IF(data!M809&gt;=1,data!M809,data!M809*100))</f>
        <v>0</v>
      </c>
      <c r="O813" s="5"/>
      <c r="P813" s="10">
        <f>IF(data!N809="","",data!N809)</f>
        <v>2</v>
      </c>
      <c r="Q813" s="37"/>
      <c r="R813" s="10">
        <f>IF(data!O809="","",data!O809)</f>
        <v>2</v>
      </c>
      <c r="S813" s="12">
        <f>IF(data!P809="","",data!P809)</f>
        <v>44519</v>
      </c>
      <c r="T813" s="10" t="str">
        <f>IF(data!Q809="","",data!Q809)</f>
        <v/>
      </c>
      <c r="U813" s="5"/>
      <c r="V813" s="43"/>
      <c r="W813" s="10" t="b">
        <f>IF(data!S809="","",data!S809)</f>
        <v>0</v>
      </c>
      <c r="X813" s="10" t="s">
        <v>0</v>
      </c>
      <c r="Y813" s="40"/>
    </row>
    <row r="814" spans="1:25" x14ac:dyDescent="0.25">
      <c r="A814" s="26" t="str">
        <f>IF(data!C810="","",data!C810)</f>
        <v>DP20R09B1</v>
      </c>
      <c r="B814" s="18"/>
      <c r="C814" s="23" t="str">
        <f>IF(data!D810="","",data!D810)</f>
        <v>s2663.6</v>
      </c>
      <c r="D814" s="10" t="str">
        <f>IF(data!E810="","",data!E810)</f>
        <v>Retire Distribution from Walnut Ave. Station.</v>
      </c>
      <c r="E814" s="10" t="str">
        <f>IF(data!F810="","",data!F810)</f>
        <v>Customer Service</v>
      </c>
      <c r="F814" s="10" t="str">
        <f>IF(data!G810="","",data!G810)</f>
        <v/>
      </c>
      <c r="G814" s="14" t="str">
        <f>IF(data!H810="","",data!H810)</f>
        <v/>
      </c>
      <c r="H814" s="14" t="str">
        <f>IF(data!I810="","",data!I810)</f>
        <v/>
      </c>
      <c r="I814" s="21">
        <f>IF(data!J810="","",data!J810)</f>
        <v>46357</v>
      </c>
      <c r="J814" s="35"/>
      <c r="K814" s="35"/>
      <c r="L814" s="23" t="str">
        <f>IF(data!L810="","",data!L810)</f>
        <v>EP</v>
      </c>
      <c r="M814" s="37"/>
      <c r="N814" s="47">
        <f>IF(data!M810="","",IF(data!M810&gt;=1,data!M810,data!M810*100))</f>
        <v>0</v>
      </c>
      <c r="O814" s="5"/>
      <c r="P814" s="10">
        <f>IF(data!N810="","",data!N810)</f>
        <v>0</v>
      </c>
      <c r="Q814" s="37"/>
      <c r="R814" s="10">
        <f>IF(data!O810="","",data!O810)</f>
        <v>0</v>
      </c>
      <c r="S814" s="12">
        <f>IF(data!P810="","",data!P810)</f>
        <v>44519</v>
      </c>
      <c r="T814" s="10" t="str">
        <f>IF(data!Q810="","",data!Q810)</f>
        <v/>
      </c>
      <c r="U814" s="5"/>
      <c r="V814" s="43"/>
      <c r="W814" s="10" t="b">
        <f>IF(data!S810="","",data!S810)</f>
        <v>0</v>
      </c>
      <c r="X814" s="10" t="s">
        <v>0</v>
      </c>
      <c r="Y814" s="40"/>
    </row>
    <row r="815" spans="1:25" ht="52.5" x14ac:dyDescent="0.25">
      <c r="A815" s="26" t="str">
        <f>IF(data!C811="","",data!C811)</f>
        <v>A19036106, P21235001, P21235002</v>
      </c>
      <c r="B815" s="18"/>
      <c r="C815" s="23" t="str">
        <f>IF(data!D811="","",data!D811)</f>
        <v>s2664</v>
      </c>
      <c r="D815" s="10" t="str">
        <f>IF(data!E811="","",data!E811)</f>
        <v xml:space="preserve">Hummel Creek – Marion 34.5 kV:  Rebuild ~4.5 miles of 34.5 kV line with the conductor size 556.5 ACSR 26/7 Dove to 69 kV standards. The following cost includes the line rebuild, line removal and ROW. </v>
      </c>
      <c r="E815" s="10" t="str">
        <f>IF(data!F811="","",data!F811)</f>
        <v>Equipment Material Condition, Performance and Risk</v>
      </c>
      <c r="F815" s="10" t="str">
        <f>IF(data!G811="","",data!G811)</f>
        <v/>
      </c>
      <c r="G815" s="14" t="str">
        <f>IF(data!H811="","",data!H811)</f>
        <v/>
      </c>
      <c r="H815" s="14" t="str">
        <f>IF(data!I811="","",data!I811)</f>
        <v/>
      </c>
      <c r="I815" s="21">
        <f>IF(data!J811="","",data!J811)</f>
        <v>46310</v>
      </c>
      <c r="J815" s="35"/>
      <c r="K815" s="35"/>
      <c r="L815" s="23" t="str">
        <f>IF(data!L811="","",data!L811)</f>
        <v>EP</v>
      </c>
      <c r="M815" s="37"/>
      <c r="N815" s="47">
        <f>IF(data!M811="","",IF(data!M811&gt;=1,data!M811,data!M811*100))</f>
        <v>0</v>
      </c>
      <c r="O815" s="5"/>
      <c r="P815" s="10">
        <f>IF(data!N811="","",data!N811)</f>
        <v>11.3</v>
      </c>
      <c r="Q815" s="37"/>
      <c r="R815" s="10">
        <f>IF(data!O811="","",data!O811)</f>
        <v>11.3</v>
      </c>
      <c r="S815" s="12">
        <f>IF(data!P811="","",data!P811)</f>
        <v>44519</v>
      </c>
      <c r="T815" s="10" t="str">
        <f>IF(data!Q811="","",data!Q811)</f>
        <v/>
      </c>
      <c r="U815" s="5"/>
      <c r="V815" s="43"/>
      <c r="W815" s="10" t="b">
        <f>IF(data!S811="","",data!S811)</f>
        <v>0</v>
      </c>
      <c r="X815" s="10" t="s">
        <v>0</v>
      </c>
      <c r="Y815" s="40"/>
    </row>
    <row r="816" spans="1:25" ht="73.5" x14ac:dyDescent="0.25">
      <c r="A816" s="26" t="str">
        <f>IF(data!C812="","",data!C812)</f>
        <v>P19273001</v>
      </c>
      <c r="B816" s="18"/>
      <c r="C816" s="23" t="str">
        <f>IF(data!D812="","",data!D812)</f>
        <v>s2682.1</v>
      </c>
      <c r="D816" s="10" t="str">
        <f>IF(data!E812="","",data!E812)</f>
        <v xml:space="preserve">Spy Run-Melita 69kV: Rebuild the Spy Run – McKinley 34.5kV line as the ~2.2 mile Spy Run – Melita 69kV line and retire the remaining 2.8 miles. </v>
      </c>
      <c r="E816" s="10" t="str">
        <f>IF(data!F812="","",data!F812)</f>
        <v>Equipment Material Condition, Performance and Risk|Operational Flexibility and Efficiency</v>
      </c>
      <c r="F816" s="10" t="str">
        <f>IF(data!G812="","",data!G812)</f>
        <v/>
      </c>
      <c r="G816" s="14" t="str">
        <f>IF(data!H812="","",data!H812)</f>
        <v/>
      </c>
      <c r="H816" s="14" t="str">
        <f>IF(data!I812="","",data!I812)</f>
        <v/>
      </c>
      <c r="I816" s="21">
        <f>IF(data!J812="","",data!J812)</f>
        <v>45505</v>
      </c>
      <c r="J816" s="35"/>
      <c r="K816" s="35"/>
      <c r="L816" s="23" t="str">
        <f>IF(data!L812="","",data!L812)</f>
        <v>EP</v>
      </c>
      <c r="M816" s="37"/>
      <c r="N816" s="47">
        <f>IF(data!M812="","",IF(data!M812&gt;=1,data!M812,data!M812*100))</f>
        <v>0</v>
      </c>
      <c r="O816" s="5"/>
      <c r="P816" s="10">
        <f>IF(data!N812="","",data!N812)</f>
        <v>24.8</v>
      </c>
      <c r="Q816" s="37"/>
      <c r="R816" s="10">
        <f>IF(data!O812="","",data!O812)</f>
        <v>24.8</v>
      </c>
      <c r="S816" s="12">
        <f>IF(data!P812="","",data!P812)</f>
        <v>44582</v>
      </c>
      <c r="T816" s="10" t="str">
        <f>IF(data!Q812="","",data!Q812)</f>
        <v>Katherine Vecchiarelli/Michael Van Schaik</v>
      </c>
      <c r="U816" s="5"/>
      <c r="V816" s="43"/>
      <c r="W816" s="10" t="b">
        <f>IF(data!S812="","",data!S812)</f>
        <v>0</v>
      </c>
      <c r="X816" s="10" t="s">
        <v>0</v>
      </c>
      <c r="Y816" s="40"/>
    </row>
    <row r="817" spans="1:25" ht="73.5" x14ac:dyDescent="0.25">
      <c r="A817" s="26" t="str">
        <f>IF(data!C813="","",data!C813)</f>
        <v>P19273007</v>
      </c>
      <c r="B817" s="18"/>
      <c r="C817" s="23" t="str">
        <f>IF(data!D813="","",data!D813)</f>
        <v>s2682.2</v>
      </c>
      <c r="D817" s="10" t="str">
        <f>IF(data!E813="","",data!E813)</f>
        <v xml:space="preserve">Melita Station: Add a 69kV CB to Melita station. </v>
      </c>
      <c r="E817" s="10" t="str">
        <f>IF(data!F813="","",data!F813)</f>
        <v>Equipment Material Condition, Performance and Risk|Operational Flexibility and Efficiency</v>
      </c>
      <c r="F817" s="10" t="str">
        <f>IF(data!G813="","",data!G813)</f>
        <v/>
      </c>
      <c r="G817" s="14" t="str">
        <f>IF(data!H813="","",data!H813)</f>
        <v/>
      </c>
      <c r="H817" s="14" t="str">
        <f>IF(data!I813="","",data!I813)</f>
        <v/>
      </c>
      <c r="I817" s="21">
        <f>IF(data!J813="","",data!J813)</f>
        <v>45505</v>
      </c>
      <c r="J817" s="35"/>
      <c r="K817" s="35"/>
      <c r="L817" s="23" t="str">
        <f>IF(data!L813="","",data!L813)</f>
        <v>EP</v>
      </c>
      <c r="M817" s="37"/>
      <c r="N817" s="47">
        <f>IF(data!M813="","",IF(data!M813&gt;=1,data!M813,data!M813*100))</f>
        <v>0</v>
      </c>
      <c r="O817" s="5"/>
      <c r="P817" s="10">
        <f>IF(data!N813="","",data!N813)</f>
        <v>1.2</v>
      </c>
      <c r="Q817" s="37"/>
      <c r="R817" s="10">
        <f>IF(data!O813="","",data!O813)</f>
        <v>1.2</v>
      </c>
      <c r="S817" s="12">
        <f>IF(data!P813="","",data!P813)</f>
        <v>44582</v>
      </c>
      <c r="T817" s="10" t="str">
        <f>IF(data!Q813="","",data!Q813)</f>
        <v>Joseph Smith/Michael Van Schaik</v>
      </c>
      <c r="U817" s="5"/>
      <c r="V817" s="43"/>
      <c r="W817" s="10" t="b">
        <f>IF(data!S813="","",data!S813)</f>
        <v>0</v>
      </c>
      <c r="X817" s="10" t="s">
        <v>0</v>
      </c>
      <c r="Y817" s="40"/>
    </row>
    <row r="818" spans="1:25" ht="73.5" x14ac:dyDescent="0.25">
      <c r="A818" s="26" t="str">
        <f>IF(data!C814="","",data!C814)</f>
        <v>A21111072</v>
      </c>
      <c r="B818" s="18"/>
      <c r="C818" s="23" t="str">
        <f>IF(data!D814="","",data!D814)</f>
        <v>s2682.3</v>
      </c>
      <c r="D818" s="10" t="str">
        <f>IF(data!E814="","",data!E814)</f>
        <v xml:space="preserve">Fulton Station: Rebuild the through-path of Fulton 34.5/12kV station at 69kV and replace the transformer with a  69/12kV unit. </v>
      </c>
      <c r="E818" s="10" t="str">
        <f>IF(data!F814="","",data!F814)</f>
        <v>Equipment Material Condition, Performance and Risk|Operational Flexibility and Efficiency</v>
      </c>
      <c r="F818" s="10" t="str">
        <f>IF(data!G814="","",data!G814)</f>
        <v/>
      </c>
      <c r="G818" s="14" t="str">
        <f>IF(data!H814="","",data!H814)</f>
        <v/>
      </c>
      <c r="H818" s="14" t="str">
        <f>IF(data!I814="","",data!I814)</f>
        <v/>
      </c>
      <c r="I818" s="21">
        <f>IF(data!J814="","",data!J814)</f>
        <v>45657</v>
      </c>
      <c r="J818" s="35"/>
      <c r="K818" s="35"/>
      <c r="L818" s="23" t="str">
        <f>IF(data!L814="","",data!L814)</f>
        <v>EP</v>
      </c>
      <c r="M818" s="37"/>
      <c r="N818" s="47">
        <f>IF(data!M814="","",IF(data!M814&gt;=1,data!M814,data!M814*100))</f>
        <v>0</v>
      </c>
      <c r="O818" s="5"/>
      <c r="P818" s="10">
        <f>IF(data!N814="","",data!N814)</f>
        <v>0.6</v>
      </c>
      <c r="Q818" s="37"/>
      <c r="R818" s="10">
        <f>IF(data!O814="","",data!O814)</f>
        <v>0.6</v>
      </c>
      <c r="S818" s="12">
        <f>IF(data!P814="","",data!P814)</f>
        <v>44582</v>
      </c>
      <c r="T818" s="10" t="str">
        <f>IF(data!Q814="","",data!Q814)</f>
        <v>Cole Fehrman/Sharlene Rivera-Gomez</v>
      </c>
      <c r="U818" s="5"/>
      <c r="V818" s="43"/>
      <c r="W818" s="10" t="b">
        <f>IF(data!S814="","",data!S814)</f>
        <v>0</v>
      </c>
      <c r="X818" s="10" t="s">
        <v>0</v>
      </c>
      <c r="Y818" s="40"/>
    </row>
    <row r="819" spans="1:25" ht="73.5" x14ac:dyDescent="0.25">
      <c r="A819" s="26" t="str">
        <f>IF(data!C815="","",data!C815)</f>
        <v>P20230005</v>
      </c>
      <c r="B819" s="18"/>
      <c r="C819" s="23" t="str">
        <f>IF(data!D815="","",data!D815)</f>
        <v>s2682.4</v>
      </c>
      <c r="D819" s="10" t="str">
        <f>IF(data!E815="","",data!E815)</f>
        <v xml:space="preserve">Spy Run Station: Replace transformer #3 with a 138/69/34.5kV unit. Move the Fulton exit from 34.5kV to 69kV. </v>
      </c>
      <c r="E819" s="10" t="str">
        <f>IF(data!F815="","",data!F815)</f>
        <v>Equipment Material Condition, Performance and Risk|Operational Flexibility and Efficiency</v>
      </c>
      <c r="F819" s="10" t="str">
        <f>IF(data!G815="","",data!G815)</f>
        <v/>
      </c>
      <c r="G819" s="14" t="str">
        <f>IF(data!H815="","",data!H815)</f>
        <v/>
      </c>
      <c r="H819" s="14" t="str">
        <f>IF(data!I815="","",data!I815)</f>
        <v/>
      </c>
      <c r="I819" s="21">
        <f>IF(data!J815="","",data!J815)</f>
        <v>45769</v>
      </c>
      <c r="J819" s="35"/>
      <c r="K819" s="35"/>
      <c r="L819" s="23" t="str">
        <f>IF(data!L815="","",data!L815)</f>
        <v>UC</v>
      </c>
      <c r="M819" s="37"/>
      <c r="N819" s="47">
        <f>IF(data!M815="","",IF(data!M815&gt;=1,data!M815,data!M815*100))</f>
        <v>31</v>
      </c>
      <c r="O819" s="5"/>
      <c r="P819" s="10">
        <f>IF(data!N815="","",data!N815)</f>
        <v>2.6</v>
      </c>
      <c r="Q819" s="37"/>
      <c r="R819" s="10">
        <f>IF(data!O815="","",data!O815)</f>
        <v>2.6</v>
      </c>
      <c r="S819" s="12">
        <f>IF(data!P815="","",data!P815)</f>
        <v>44582</v>
      </c>
      <c r="T819" s="10" t="str">
        <f>IF(data!Q815="","",data!Q815)</f>
        <v>Cole Fehrman/Sharlene Rivera-Gomez</v>
      </c>
      <c r="U819" s="5"/>
      <c r="V819" s="43"/>
      <c r="W819" s="10" t="b">
        <f>IF(data!S815="","",data!S815)</f>
        <v>0</v>
      </c>
      <c r="X819" s="10" t="s">
        <v>0</v>
      </c>
      <c r="Y819" s="40"/>
    </row>
    <row r="820" spans="1:25" ht="73.5" x14ac:dyDescent="0.25">
      <c r="A820" s="26" t="str">
        <f>IF(data!C816="","",data!C816)</f>
        <v>P19273008</v>
      </c>
      <c r="B820" s="18"/>
      <c r="C820" s="23" t="str">
        <f>IF(data!D816="","",data!D816)</f>
        <v>s2682.5</v>
      </c>
      <c r="D820" s="10" t="str">
        <f>IF(data!E816="","",data!E816)</f>
        <v xml:space="preserve">McKinley Station: Retire CB “G” at McKinley station. </v>
      </c>
      <c r="E820" s="10" t="str">
        <f>IF(data!F816="","",data!F816)</f>
        <v>Equipment Material Condition, Performance and Risk|Operational Flexibility and Efficiency</v>
      </c>
      <c r="F820" s="10" t="str">
        <f>IF(data!G816="","",data!G816)</f>
        <v/>
      </c>
      <c r="G820" s="14" t="str">
        <f>IF(data!H816="","",data!H816)</f>
        <v/>
      </c>
      <c r="H820" s="14" t="str">
        <f>IF(data!I816="","",data!I816)</f>
        <v/>
      </c>
      <c r="I820" s="21">
        <f>IF(data!J816="","",data!J816)</f>
        <v>45874</v>
      </c>
      <c r="J820" s="35"/>
      <c r="K820" s="35"/>
      <c r="L820" s="23" t="str">
        <f>IF(data!L816="","",data!L816)</f>
        <v>EP</v>
      </c>
      <c r="M820" s="37"/>
      <c r="N820" s="47">
        <f>IF(data!M816="","",IF(data!M816&gt;=1,data!M816,data!M816*100))</f>
        <v>0</v>
      </c>
      <c r="O820" s="5"/>
      <c r="P820" s="10">
        <f>IF(data!N816="","",data!N816)</f>
        <v>0.2</v>
      </c>
      <c r="Q820" s="37"/>
      <c r="R820" s="10">
        <f>IF(data!O816="","",data!O816)</f>
        <v>0.2</v>
      </c>
      <c r="S820" s="12">
        <f>IF(data!P816="","",data!P816)</f>
        <v>44582</v>
      </c>
      <c r="T820" s="10" t="str">
        <f>IF(data!Q816="","",data!Q816)</f>
        <v>Cole Fehrman/Sharlene Rivera-Gomez</v>
      </c>
      <c r="U820" s="5"/>
      <c r="V820" s="43"/>
      <c r="W820" s="10" t="b">
        <f>IF(data!S816="","",data!S816)</f>
        <v>0</v>
      </c>
      <c r="X820" s="10" t="s">
        <v>0</v>
      </c>
      <c r="Y820" s="40"/>
    </row>
    <row r="821" spans="1:25" ht="73.5" x14ac:dyDescent="0.25">
      <c r="A821" s="26" t="str">
        <f>IF(data!C817="","",data!C817)</f>
        <v>P16024031</v>
      </c>
      <c r="B821" s="18"/>
      <c r="C821" s="23" t="str">
        <f>IF(data!D817="","",data!D817)</f>
        <v>s2682.6</v>
      </c>
      <c r="D821" s="10" t="str">
        <f>IF(data!E817="","",data!E817)</f>
        <v>Wallen Station: Retire the 34.5kV voltage class equipment at Wallen station</v>
      </c>
      <c r="E821" s="10" t="str">
        <f>IF(data!F817="","",data!F817)</f>
        <v>Equipment Material Condition, Performance and Risk|Operational Flexibility and Efficiency</v>
      </c>
      <c r="F821" s="10" t="str">
        <f>IF(data!G817="","",data!G817)</f>
        <v/>
      </c>
      <c r="G821" s="14" t="str">
        <f>IF(data!H817="","",data!H817)</f>
        <v/>
      </c>
      <c r="H821" s="14" t="str">
        <f>IF(data!I817="","",data!I817)</f>
        <v/>
      </c>
      <c r="I821" s="21">
        <f>IF(data!J817="","",data!J817)</f>
        <v>45544</v>
      </c>
      <c r="J821" s="35"/>
      <c r="K821" s="35"/>
      <c r="L821" s="23" t="str">
        <f>IF(data!L817="","",data!L817)</f>
        <v>EP</v>
      </c>
      <c r="M821" s="37"/>
      <c r="N821" s="47">
        <f>IF(data!M817="","",IF(data!M817&gt;=1,data!M817,data!M817*100))</f>
        <v>0</v>
      </c>
      <c r="O821" s="5"/>
      <c r="P821" s="10">
        <f>IF(data!N817="","",data!N817)</f>
        <v>0.2</v>
      </c>
      <c r="Q821" s="37"/>
      <c r="R821" s="10">
        <f>IF(data!O817="","",data!O817)</f>
        <v>0.2</v>
      </c>
      <c r="S821" s="12">
        <f>IF(data!P817="","",data!P817)</f>
        <v>44582</v>
      </c>
      <c r="T821" s="10" t="str">
        <f>IF(data!Q817="","",data!Q817)</f>
        <v>Cole Fehrman/Sharlene Rivera-Gomez</v>
      </c>
      <c r="U821" s="5"/>
      <c r="V821" s="43"/>
      <c r="W821" s="10" t="b">
        <f>IF(data!S817="","",data!S817)</f>
        <v>0</v>
      </c>
      <c r="X821" s="10" t="s">
        <v>0</v>
      </c>
      <c r="Y821" s="40"/>
    </row>
    <row r="822" spans="1:25" ht="73.5" x14ac:dyDescent="0.25">
      <c r="A822" s="26" t="str">
        <f>IF(data!C818="","",data!C818)</f>
        <v>P19153009</v>
      </c>
      <c r="B822" s="18"/>
      <c r="C822" s="23" t="str">
        <f>IF(data!D818="","",data!D818)</f>
        <v>s2682.7</v>
      </c>
      <c r="D822" s="10" t="str">
        <f>IF(data!E818="","",data!E818)</f>
        <v xml:space="preserve">Industrial Park: Retire the entire 34.5kV voltage class, install a new 138/12kV load delivery to replace the 34.5/12kV delivery. Replace 69kV CB “G”, Replace the 138/69kV XFR 1 and add a high side switcher to XFR 1. </v>
      </c>
      <c r="E822" s="10" t="str">
        <f>IF(data!F818="","",data!F818)</f>
        <v>Equipment Material Condition, Performance and Risk|Operational Flexibility and Efficiency</v>
      </c>
      <c r="F822" s="10" t="str">
        <f>IF(data!G818="","",data!G818)</f>
        <v/>
      </c>
      <c r="G822" s="14" t="str">
        <f>IF(data!H818="","",data!H818)</f>
        <v/>
      </c>
      <c r="H822" s="14" t="str">
        <f>IF(data!I818="","",data!I818)</f>
        <v/>
      </c>
      <c r="I822" s="21">
        <f>IF(data!J818="","",data!J818)</f>
        <v>45657</v>
      </c>
      <c r="J822" s="35"/>
      <c r="K822" s="35"/>
      <c r="L822" s="23" t="str">
        <f>IF(data!L818="","",data!L818)</f>
        <v>EP</v>
      </c>
      <c r="M822" s="37"/>
      <c r="N822" s="47">
        <f>IF(data!M818="","",IF(data!M818&gt;=1,data!M818,data!M818*100))</f>
        <v>0</v>
      </c>
      <c r="O822" s="5"/>
      <c r="P822" s="10">
        <f>IF(data!N818="","",data!N818)</f>
        <v>11.1</v>
      </c>
      <c r="Q822" s="37"/>
      <c r="R822" s="10">
        <f>IF(data!O818="","",data!O818)</f>
        <v>11.1</v>
      </c>
      <c r="S822" s="12">
        <f>IF(data!P818="","",data!P818)</f>
        <v>44582</v>
      </c>
      <c r="T822" s="10" t="str">
        <f>IF(data!Q818="","",data!Q818)</f>
        <v>Cole Fehrman/Sharlene Rivera-Gomez</v>
      </c>
      <c r="U822" s="5"/>
      <c r="V822" s="43"/>
      <c r="W822" s="10" t="b">
        <f>IF(data!S818="","",data!S818)</f>
        <v>0</v>
      </c>
      <c r="X822" s="10" t="s">
        <v>0</v>
      </c>
      <c r="Y822" s="40"/>
    </row>
    <row r="823" spans="1:25" ht="73.5" x14ac:dyDescent="0.25">
      <c r="A823" s="26" t="str">
        <f>IF(data!C819="","",data!C819)</f>
        <v>P19273005</v>
      </c>
      <c r="B823" s="18"/>
      <c r="C823" s="23" t="str">
        <f>IF(data!D819="","",data!D819)</f>
        <v>s2682.8</v>
      </c>
      <c r="D823" s="10" t="str">
        <f>IF(data!E819="","",data!E819)</f>
        <v xml:space="preserve">Wallen-Industrial Park 34.5kV: Retire the ~3.3 mile Wallen – Industrial Park 34.5kV line. </v>
      </c>
      <c r="E823" s="10" t="str">
        <f>IF(data!F819="","",data!F819)</f>
        <v>Equipment Material Condition, Performance and Risk|Operational Flexibility and Efficiency</v>
      </c>
      <c r="F823" s="10" t="str">
        <f>IF(data!G819="","",data!G819)</f>
        <v/>
      </c>
      <c r="G823" s="14" t="str">
        <f>IF(data!H819="","",data!H819)</f>
        <v/>
      </c>
      <c r="H823" s="14" t="str">
        <f>IF(data!I819="","",data!I819)</f>
        <v/>
      </c>
      <c r="I823" s="21">
        <f>IF(data!J819="","",data!J819)</f>
        <v>45657</v>
      </c>
      <c r="J823" s="35"/>
      <c r="K823" s="35"/>
      <c r="L823" s="23" t="str">
        <f>IF(data!L819="","",data!L819)</f>
        <v>EP</v>
      </c>
      <c r="M823" s="37"/>
      <c r="N823" s="47">
        <f>IF(data!M819="","",IF(data!M819&gt;=1,data!M819,data!M819*100))</f>
        <v>0</v>
      </c>
      <c r="O823" s="5"/>
      <c r="P823" s="10">
        <f>IF(data!N819="","",data!N819)</f>
        <v>2.9</v>
      </c>
      <c r="Q823" s="37"/>
      <c r="R823" s="10">
        <f>IF(data!O819="","",data!O819)</f>
        <v>2.9</v>
      </c>
      <c r="S823" s="12">
        <f>IF(data!P819="","",data!P819)</f>
        <v>44582</v>
      </c>
      <c r="T823" s="10" t="str">
        <f>IF(data!Q819="","",data!Q819)</f>
        <v>Cole Fehrman/Sharlene Rivera-Gomez</v>
      </c>
      <c r="U823" s="5"/>
      <c r="V823" s="43"/>
      <c r="W823" s="10" t="b">
        <f>IF(data!S819="","",data!S819)</f>
        <v>0</v>
      </c>
      <c r="X823" s="10" t="s">
        <v>0</v>
      </c>
      <c r="Y823" s="40"/>
    </row>
    <row r="824" spans="1:25" ht="73.5" x14ac:dyDescent="0.25">
      <c r="A824" s="26" t="str">
        <f>IF(data!C820="","",data!C820)</f>
        <v>P20230006</v>
      </c>
      <c r="B824" s="18"/>
      <c r="C824" s="23" t="str">
        <f>IF(data!D820="","",data!D820)</f>
        <v>s2682.9</v>
      </c>
      <c r="D824" s="10" t="str">
        <f>IF(data!E820="","",data!E820)</f>
        <v xml:space="preserve">Glenbrook Station: Retire Glenbrook 34.5/12kV substation </v>
      </c>
      <c r="E824" s="10" t="str">
        <f>IF(data!F820="","",data!F820)</f>
        <v>Equipment Material Condition, Performance and Risk|Operational Flexibility and Efficiency</v>
      </c>
      <c r="F824" s="10" t="str">
        <f>IF(data!G820="","",data!G820)</f>
        <v/>
      </c>
      <c r="G824" s="14" t="str">
        <f>IF(data!H820="","",data!H820)</f>
        <v/>
      </c>
      <c r="H824" s="14" t="str">
        <f>IF(data!I820="","",data!I820)</f>
        <v/>
      </c>
      <c r="I824" s="21">
        <f>IF(data!J820="","",data!J820)</f>
        <v>45874</v>
      </c>
      <c r="J824" s="35"/>
      <c r="K824" s="35"/>
      <c r="L824" s="23" t="str">
        <f>IF(data!L820="","",data!L820)</f>
        <v>EP</v>
      </c>
      <c r="M824" s="37"/>
      <c r="N824" s="47">
        <f>IF(data!M820="","",IF(data!M820&gt;=1,data!M820,data!M820*100))</f>
        <v>0</v>
      </c>
      <c r="O824" s="5"/>
      <c r="P824" s="10">
        <f>IF(data!N820="","",data!N820)</f>
        <v>0</v>
      </c>
      <c r="Q824" s="37"/>
      <c r="R824" s="10">
        <f>IF(data!O820="","",data!O820)</f>
        <v>0</v>
      </c>
      <c r="S824" s="12">
        <f>IF(data!P820="","",data!P820)</f>
        <v>44582</v>
      </c>
      <c r="T824" s="10" t="str">
        <f>IF(data!Q820="","",data!Q820)</f>
        <v>Joseph Smith/Michael Van Schaik</v>
      </c>
      <c r="U824" s="5"/>
      <c r="V824" s="43"/>
      <c r="W824" s="10" t="b">
        <f>IF(data!S820="","",data!S820)</f>
        <v>0</v>
      </c>
      <c r="X824" s="10" t="s">
        <v>0</v>
      </c>
      <c r="Y824" s="40"/>
    </row>
    <row r="825" spans="1:25" ht="73.5" x14ac:dyDescent="0.25">
      <c r="A825" s="26" t="str">
        <f>IF(data!C821="","",data!C821)</f>
        <v>A20045021</v>
      </c>
      <c r="B825" s="18"/>
      <c r="C825" s="23" t="str">
        <f>IF(data!D821="","",data!D821)</f>
        <v>s2684</v>
      </c>
      <c r="D825" s="10" t="str">
        <f>IF(data!E821="","",data!E821)</f>
        <v>North Blacksburg Station :
Replace existing Transformer #1 with a 130 MVA 138/69-12 kV transformer.
Replace existing Transformer #2 with a 25 MVA 138/12 kV transformer and add bus regulators.
Add a 69kV circuit breaker on the low side of Transformer #1</v>
      </c>
      <c r="E825" s="10" t="str">
        <f>IF(data!F821="","",data!F821)</f>
        <v>Equipment Material Condition, Performance and Risk|Operational Flexibility and Efficiency</v>
      </c>
      <c r="F825" s="10" t="str">
        <f>IF(data!G821="","",data!G821)</f>
        <v/>
      </c>
      <c r="G825" s="14" t="str">
        <f>IF(data!H821="","",data!H821)</f>
        <v/>
      </c>
      <c r="H825" s="14" t="str">
        <f>IF(data!I821="","",data!I821)</f>
        <v/>
      </c>
      <c r="I825" s="21">
        <f>IF(data!J821="","",data!J821)</f>
        <v>45617</v>
      </c>
      <c r="J825" s="35"/>
      <c r="K825" s="35"/>
      <c r="L825" s="23" t="str">
        <f>IF(data!L821="","",data!L821)</f>
        <v>EP</v>
      </c>
      <c r="M825" s="37"/>
      <c r="N825" s="47">
        <f>IF(data!M821="","",IF(data!M821&gt;=1,data!M821,data!M821*100))</f>
        <v>0</v>
      </c>
      <c r="O825" s="5"/>
      <c r="P825" s="10">
        <f>IF(data!N821="","",data!N821)</f>
        <v>4.0599999999999996</v>
      </c>
      <c r="Q825" s="37"/>
      <c r="R825" s="10">
        <f>IF(data!O821="","",data!O821)</f>
        <v>4.0599999999999996</v>
      </c>
      <c r="S825" s="12">
        <f>IF(data!P821="","",data!P821)</f>
        <v>44582</v>
      </c>
      <c r="T825" s="10" t="str">
        <f>IF(data!Q821="","",data!Q821)</f>
        <v/>
      </c>
      <c r="U825" s="5"/>
      <c r="V825" s="43"/>
      <c r="W825" s="10" t="b">
        <f>IF(data!S821="","",data!S821)</f>
        <v>0</v>
      </c>
      <c r="X825" s="10" t="s">
        <v>0</v>
      </c>
      <c r="Y825" s="40"/>
    </row>
    <row r="826" spans="1:25" ht="73.5" x14ac:dyDescent="0.25">
      <c r="A826" s="26" t="str">
        <f>IF(data!C822="","",data!C822)</f>
        <v>A19036102, P21238003, P21238004, P21238005</v>
      </c>
      <c r="B826" s="18"/>
      <c r="C826" s="23" t="str">
        <f>IF(data!D822="","",data!D822)</f>
        <v>s2685.1</v>
      </c>
      <c r="D826" s="10" t="str">
        <f>IF(data!E822="","",data!E822)</f>
        <v xml:space="preserve">Robison Park – Sowers 138kV line:  Rebuild the 13.6 miles of wood construction with double circuit capable 138kV with one side strung. Reconductor 4.3 miles of the steel lattice section with 795 Drake ACSR. This 4.3 mile section is already constructed as double circuit capable. </v>
      </c>
      <c r="E826" s="10" t="str">
        <f>IF(data!F822="","",data!F822)</f>
        <v>Equipment Material Condition, Performance and Risk|Operational Flexibility and Efficiency</v>
      </c>
      <c r="F826" s="10" t="str">
        <f>IF(data!G822="","",data!G822)</f>
        <v/>
      </c>
      <c r="G826" s="14" t="str">
        <f>IF(data!H822="","",data!H822)</f>
        <v/>
      </c>
      <c r="H826" s="14" t="str">
        <f>IF(data!I822="","",data!I822)</f>
        <v/>
      </c>
      <c r="I826" s="21">
        <f>IF(data!J822="","",data!J822)</f>
        <v>46877</v>
      </c>
      <c r="J826" s="35"/>
      <c r="K826" s="35"/>
      <c r="L826" s="23" t="str">
        <f>IF(data!L822="","",data!L822)</f>
        <v>EP</v>
      </c>
      <c r="M826" s="37"/>
      <c r="N826" s="47">
        <f>IF(data!M822="","",IF(data!M822&gt;=1,data!M822,data!M822*100))</f>
        <v>0</v>
      </c>
      <c r="O826" s="5"/>
      <c r="P826" s="10">
        <f>IF(data!N822="","",data!N822)</f>
        <v>42.3</v>
      </c>
      <c r="Q826" s="37"/>
      <c r="R826" s="10">
        <f>IF(data!O822="","",data!O822)</f>
        <v>42.3</v>
      </c>
      <c r="S826" s="12">
        <f>IF(data!P822="","",data!P822)</f>
        <v>44582</v>
      </c>
      <c r="T826" s="10" t="str">
        <f>IF(data!Q822="","",data!Q822)</f>
        <v/>
      </c>
      <c r="U826" s="5"/>
      <c r="V826" s="43"/>
      <c r="W826" s="10" t="b">
        <f>IF(data!S822="","",data!S822)</f>
        <v>0</v>
      </c>
      <c r="X826" s="10" t="s">
        <v>0</v>
      </c>
      <c r="Y826" s="40"/>
    </row>
    <row r="827" spans="1:25" ht="73.5" x14ac:dyDescent="0.25">
      <c r="A827" s="26" t="str">
        <f>IF(data!C823="","",data!C823)</f>
        <v>P21238001, P21238002</v>
      </c>
      <c r="B827" s="18"/>
      <c r="C827" s="23" t="str">
        <f>IF(data!D823="","",data!D823)</f>
        <v>s2685.2</v>
      </c>
      <c r="D827" s="10" t="str">
        <f>IF(data!E823="","",data!E823)</f>
        <v>Replace switches and risers at Grabill switch to accommodate the line rebuild.</v>
      </c>
      <c r="E827" s="10" t="str">
        <f>IF(data!F823="","",data!F823)</f>
        <v>Equipment Material Condition, Performance and Risk|Operational Flexibility and Efficiency</v>
      </c>
      <c r="F827" s="10" t="str">
        <f>IF(data!G823="","",data!G823)</f>
        <v/>
      </c>
      <c r="G827" s="14" t="str">
        <f>IF(data!H823="","",data!H823)</f>
        <v/>
      </c>
      <c r="H827" s="14" t="str">
        <f>IF(data!I823="","",data!I823)</f>
        <v/>
      </c>
      <c r="I827" s="21">
        <f>IF(data!J823="","",data!J823)</f>
        <v>46409</v>
      </c>
      <c r="J827" s="35"/>
      <c r="K827" s="35"/>
      <c r="L827" s="23" t="str">
        <f>IF(data!L823="","",data!L823)</f>
        <v>EP</v>
      </c>
      <c r="M827" s="37"/>
      <c r="N827" s="47">
        <f>IF(data!M823="","",IF(data!M823&gt;=1,data!M823,data!M823*100))</f>
        <v>0</v>
      </c>
      <c r="O827" s="5"/>
      <c r="P827" s="10">
        <f>IF(data!N823="","",data!N823)</f>
        <v>1</v>
      </c>
      <c r="Q827" s="37"/>
      <c r="R827" s="10">
        <f>IF(data!O823="","",data!O823)</f>
        <v>1</v>
      </c>
      <c r="S827" s="12">
        <f>IF(data!P823="","",data!P823)</f>
        <v>44582</v>
      </c>
      <c r="T827" s="10" t="str">
        <f>IF(data!Q823="","",data!Q823)</f>
        <v/>
      </c>
      <c r="U827" s="5"/>
      <c r="V827" s="43"/>
      <c r="W827" s="10" t="b">
        <f>IF(data!S823="","",data!S823)</f>
        <v>0</v>
      </c>
      <c r="X827" s="10" t="s">
        <v>0</v>
      </c>
      <c r="Y827" s="40"/>
    </row>
    <row r="828" spans="1:25" ht="73.5" x14ac:dyDescent="0.25">
      <c r="A828" s="26" t="str">
        <f>IF(data!C824="","",data!C824)</f>
        <v>A19036075, P21086001, P21086002</v>
      </c>
      <c r="B828" s="18"/>
      <c r="C828" s="23" t="str">
        <f>IF(data!D824="","",data!D824)</f>
        <v>s2686</v>
      </c>
      <c r="D828" s="10" t="str">
        <f>IF(data!E824="","",data!E824)</f>
        <v xml:space="preserve">Kenzie Creek 345/138/69kV station:  Replace 138kV CB’s “F”, “F1”, “F2”, “G” and “G1” with 40 kA circuit breakers. </v>
      </c>
      <c r="E828" s="10" t="str">
        <f>IF(data!F824="","",data!F824)</f>
        <v>Equipment Material Condition, Performance and Risk|Operational Flexibility and Efficiency</v>
      </c>
      <c r="F828" s="10" t="str">
        <f>IF(data!G824="","",data!G824)</f>
        <v/>
      </c>
      <c r="G828" s="14" t="str">
        <f>IF(data!H824="","",data!H824)</f>
        <v/>
      </c>
      <c r="H828" s="14" t="str">
        <f>IF(data!I824="","",data!I824)</f>
        <v/>
      </c>
      <c r="I828" s="21">
        <f>IF(data!J824="","",data!J824)</f>
        <v>45688</v>
      </c>
      <c r="J828" s="35"/>
      <c r="K828" s="35">
        <v>45673</v>
      </c>
      <c r="L828" s="23" t="str">
        <f>IF(data!L824="","",data!L824)</f>
        <v>EP</v>
      </c>
      <c r="M828" s="37" t="s">
        <v>27</v>
      </c>
      <c r="N828" s="47">
        <f>IF(data!M824="","",IF(data!M824&gt;=1,data!M824,data!M824*100))</f>
        <v>0</v>
      </c>
      <c r="O828" s="5">
        <v>100</v>
      </c>
      <c r="P828" s="10">
        <f>IF(data!N824="","",data!N824)</f>
        <v>1.8</v>
      </c>
      <c r="Q828" s="37"/>
      <c r="R828" s="10">
        <f>IF(data!O824="","",data!O824)</f>
        <v>1.8</v>
      </c>
      <c r="S828" s="12">
        <f>IF(data!P824="","",data!P824)</f>
        <v>44582</v>
      </c>
      <c r="T828" s="10" t="str">
        <f>IF(data!Q824="","",data!Q824)</f>
        <v/>
      </c>
      <c r="U828" s="5"/>
      <c r="V828" s="43"/>
      <c r="W828" s="10" t="b">
        <f>IF(data!S824="","",data!S824)</f>
        <v>0</v>
      </c>
      <c r="X828" s="10" t="s">
        <v>0</v>
      </c>
      <c r="Y828" s="40"/>
    </row>
    <row r="829" spans="1:25" ht="84" x14ac:dyDescent="0.25">
      <c r="A829" s="26" t="str">
        <f>IF(data!C825="","",data!C825)</f>
        <v>DP21A09D0</v>
      </c>
      <c r="B829" s="18"/>
      <c r="C829" s="23" t="str">
        <f>IF(data!D825="","",data!D825)</f>
        <v>s2688.1</v>
      </c>
      <c r="D829" s="10" t="str">
        <f>IF(data!E825="","",data!E825)</f>
        <v xml:space="preserve">Install a new distribution station (“Pumpkin”) adjacent to the 69kV transmission through-path south of Barnesville.  Retire Barnesville station.  </v>
      </c>
      <c r="E829" s="10" t="str">
        <f>IF(data!F825="","",data!F825)</f>
        <v>Equipment Material Condition, Performance and Risk|Operational Flexibility and Efficiency|Customer Service</v>
      </c>
      <c r="F829" s="10" t="str">
        <f>IF(data!G825="","",data!G825)</f>
        <v/>
      </c>
      <c r="G829" s="14" t="str">
        <f>IF(data!H825="","",data!H825)</f>
        <v/>
      </c>
      <c r="H829" s="14" t="str">
        <f>IF(data!I825="","",data!I825)</f>
        <v/>
      </c>
      <c r="I829" s="21">
        <f>IF(data!J825="","",data!J825)</f>
        <v>45896</v>
      </c>
      <c r="J829" s="35"/>
      <c r="K829" s="35"/>
      <c r="L829" s="23" t="str">
        <f>IF(data!L825="","",data!L825)</f>
        <v>EP</v>
      </c>
      <c r="M829" s="37"/>
      <c r="N829" s="47">
        <f>IF(data!M825="","",IF(data!M825&gt;=1,data!M825,data!M825*100))</f>
        <v>0</v>
      </c>
      <c r="O829" s="5"/>
      <c r="P829" s="10">
        <f>IF(data!N825="","",data!N825)</f>
        <v>0.83</v>
      </c>
      <c r="Q829" s="37"/>
      <c r="R829" s="10">
        <f>IF(data!O825="","",data!O825)</f>
        <v>0.83</v>
      </c>
      <c r="S829" s="12">
        <f>IF(data!P825="","",data!P825)</f>
        <v>44582</v>
      </c>
      <c r="T829" s="10" t="str">
        <f>IF(data!Q825="","",data!Q825)</f>
        <v>David Roudebush/antonio Lampkins</v>
      </c>
      <c r="U829" s="5"/>
      <c r="V829" s="43"/>
      <c r="W829" s="10" t="b">
        <f>IF(data!S825="","",data!S825)</f>
        <v>0</v>
      </c>
      <c r="X829" s="10" t="s">
        <v>0</v>
      </c>
      <c r="Y829" s="40"/>
    </row>
    <row r="830" spans="1:25" ht="42" x14ac:dyDescent="0.25">
      <c r="A830" s="26" t="str">
        <f>IF(data!C826="","",data!C826)</f>
        <v>DP21A09C0</v>
      </c>
      <c r="B830" s="18"/>
      <c r="C830" s="23" t="str">
        <f>IF(data!D826="","",data!D826)</f>
        <v>s2688.2</v>
      </c>
      <c r="D830" s="10" t="str">
        <f>IF(data!E826="","",data!E826)</f>
        <v xml:space="preserve">Retire the 0.4-mile 69kV transmission line tap into Barnesville station.  </v>
      </c>
      <c r="E830" s="10" t="str">
        <f>IF(data!F826="","",data!F826)</f>
        <v>Operational Flexibility and Efficiency|Customer Service</v>
      </c>
      <c r="F830" s="10" t="str">
        <f>IF(data!G826="","",data!G826)</f>
        <v/>
      </c>
      <c r="G830" s="14" t="str">
        <f>IF(data!H826="","",data!H826)</f>
        <v/>
      </c>
      <c r="H830" s="14" t="str">
        <f>IF(data!I826="","",data!I826)</f>
        <v/>
      </c>
      <c r="I830" s="21">
        <f>IF(data!J826="","",data!J826)</f>
        <v>45532</v>
      </c>
      <c r="J830" s="35"/>
      <c r="K830" s="35"/>
      <c r="L830" s="23" t="str">
        <f>IF(data!L826="","",data!L826)</f>
        <v>EP</v>
      </c>
      <c r="M830" s="37"/>
      <c r="N830" s="47">
        <f>IF(data!M826="","",IF(data!M826&gt;=1,data!M826,data!M826*100))</f>
        <v>0</v>
      </c>
      <c r="O830" s="5"/>
      <c r="P830" s="10">
        <f>IF(data!N826="","",data!N826)</f>
        <v>0.46</v>
      </c>
      <c r="Q830" s="37"/>
      <c r="R830" s="10">
        <f>IF(data!O826="","",data!O826)</f>
        <v>0.46</v>
      </c>
      <c r="S830" s="12">
        <f>IF(data!P826="","",data!P826)</f>
        <v>44582</v>
      </c>
      <c r="T830" s="10" t="str">
        <f>IF(data!Q826="","",data!Q826)</f>
        <v>David Roudebush/antonio Lampkins</v>
      </c>
      <c r="U830" s="5"/>
      <c r="V830" s="43"/>
      <c r="W830" s="10" t="b">
        <f>IF(data!S826="","",data!S826)</f>
        <v>0</v>
      </c>
      <c r="X830" s="10" t="s">
        <v>0</v>
      </c>
      <c r="Y830" s="40"/>
    </row>
    <row r="831" spans="1:25" ht="42" x14ac:dyDescent="0.25">
      <c r="A831" s="26" t="str">
        <f>IF(data!C827="","",data!C827)</f>
        <v>DP21A09W0</v>
      </c>
      <c r="B831" s="18"/>
      <c r="C831" s="23" t="str">
        <f>IF(data!D827="","",data!D827)</f>
        <v>s2688.3</v>
      </c>
      <c r="D831" s="10" t="str">
        <f>IF(data!E827="","",data!E827)</f>
        <v xml:space="preserve">Loop the Speidel-Summerfield 69kV transmission line into Pumpkin station.  </v>
      </c>
      <c r="E831" s="10" t="str">
        <f>IF(data!F827="","",data!F827)</f>
        <v>Operational Flexibility and Efficiency|Customer Service</v>
      </c>
      <c r="F831" s="10" t="str">
        <f>IF(data!G827="","",data!G827)</f>
        <v/>
      </c>
      <c r="G831" s="14" t="str">
        <f>IF(data!H827="","",data!H827)</f>
        <v/>
      </c>
      <c r="H831" s="14" t="str">
        <f>IF(data!I827="","",data!I827)</f>
        <v/>
      </c>
      <c r="I831" s="21">
        <f>IF(data!J827="","",data!J827)</f>
        <v>45896</v>
      </c>
      <c r="J831" s="35"/>
      <c r="K831" s="35"/>
      <c r="L831" s="23" t="str">
        <f>IF(data!L827="","",data!L827)</f>
        <v>EP</v>
      </c>
      <c r="M831" s="37"/>
      <c r="N831" s="47">
        <f>IF(data!M827="","",IF(data!M827&gt;=1,data!M827,data!M827*100))</f>
        <v>0</v>
      </c>
      <c r="O831" s="5"/>
      <c r="P831" s="10">
        <f>IF(data!N827="","",data!N827)</f>
        <v>1.38</v>
      </c>
      <c r="Q831" s="37"/>
      <c r="R831" s="10">
        <f>IF(data!O827="","",data!O827)</f>
        <v>1.38</v>
      </c>
      <c r="S831" s="12">
        <f>IF(data!P827="","",data!P827)</f>
        <v>44582</v>
      </c>
      <c r="T831" s="10" t="str">
        <f>IF(data!Q827="","",data!Q827)</f>
        <v>David Roudebush/antonio Lampkins</v>
      </c>
      <c r="U831" s="5"/>
      <c r="V831" s="43"/>
      <c r="W831" s="10" t="b">
        <f>IF(data!S827="","",data!S827)</f>
        <v>0</v>
      </c>
      <c r="X831" s="10" t="s">
        <v>0</v>
      </c>
      <c r="Y831" s="40"/>
    </row>
    <row r="832" spans="1:25" ht="52.5" x14ac:dyDescent="0.25">
      <c r="A832" s="26" t="str">
        <f>IF(data!C828="","",data!C828)</f>
        <v>A20705032</v>
      </c>
      <c r="B832" s="18"/>
      <c r="C832" s="23" t="str">
        <f>IF(data!D828="","",data!D828)</f>
        <v>s2693.1</v>
      </c>
      <c r="D832" s="10" t="str">
        <f>IF(data!E828="","",data!E828)</f>
        <v>Rebuild approximately 4.5 miles of 46 kV line on the Cabin Creek – London 46 kV circuit (total length approximately 8 miles) in an area where there’s larger than standard ROW requirements due to long spans from ridge-ridge and more angle/dead ends required to mitigate landslide risk in rugged terrain.  Long access roads due to terrain</v>
      </c>
      <c r="E832" s="10" t="str">
        <f>IF(data!F828="","",data!F828)</f>
        <v>Equipment Material Condition, Performance and Risk</v>
      </c>
      <c r="F832" s="10" t="str">
        <f>IF(data!G828="","",data!G828)</f>
        <v/>
      </c>
      <c r="G832" s="14" t="str">
        <f>IF(data!H828="","",data!H828)</f>
        <v/>
      </c>
      <c r="H832" s="14" t="str">
        <f>IF(data!I828="","",data!I828)</f>
        <v/>
      </c>
      <c r="I832" s="21">
        <f>IF(data!J828="","",data!J828)</f>
        <v>45778</v>
      </c>
      <c r="J832" s="35"/>
      <c r="K832" s="35"/>
      <c r="L832" s="23" t="str">
        <f>IF(data!L828="","",data!L828)</f>
        <v>EP</v>
      </c>
      <c r="M832" s="37"/>
      <c r="N832" s="47">
        <f>IF(data!M828="","",IF(data!M828&gt;=1,data!M828,data!M828*100))</f>
        <v>0</v>
      </c>
      <c r="O832" s="5"/>
      <c r="P832" s="10">
        <f>IF(data!N828="","",data!N828)</f>
        <v>17.7</v>
      </c>
      <c r="Q832" s="37"/>
      <c r="R832" s="10">
        <f>IF(data!O828="","",data!O828)</f>
        <v>17.7</v>
      </c>
      <c r="S832" s="12">
        <f>IF(data!P828="","",data!P828)</f>
        <v>44620</v>
      </c>
      <c r="T832" s="10" t="str">
        <f>IF(data!Q828="","",data!Q828)</f>
        <v/>
      </c>
      <c r="U832" s="5"/>
      <c r="V832" s="43"/>
      <c r="W832" s="10" t="b">
        <f>IF(data!S828="","",data!S828)</f>
        <v>0</v>
      </c>
      <c r="X832" s="10" t="s">
        <v>0</v>
      </c>
      <c r="Y832" s="40"/>
    </row>
    <row r="833" spans="1:25" ht="52.5" x14ac:dyDescent="0.25">
      <c r="A833" s="26" t="str">
        <f>IF(data!C829="","",data!C829)</f>
        <v>P20228007</v>
      </c>
      <c r="B833" s="18"/>
      <c r="C833" s="23" t="str">
        <f>IF(data!D829="","",data!D829)</f>
        <v>s2693.2</v>
      </c>
      <c r="D833" s="10" t="str">
        <f>IF(data!E829="","",data!E829)</f>
        <v>Remove/retire existing Cabin Creek – London (4.5 miles). Helicopter removal will be utilized for existing line to avoid avoiding landslide prone areas</v>
      </c>
      <c r="E833" s="10" t="str">
        <f>IF(data!F829="","",data!F829)</f>
        <v>Equipment Material Condition, Performance and Risk</v>
      </c>
      <c r="F833" s="10" t="str">
        <f>IF(data!G829="","",data!G829)</f>
        <v/>
      </c>
      <c r="G833" s="14" t="str">
        <f>IF(data!H829="","",data!H829)</f>
        <v/>
      </c>
      <c r="H833" s="14" t="str">
        <f>IF(data!I829="","",data!I829)</f>
        <v/>
      </c>
      <c r="I833" s="21">
        <f>IF(data!J829="","",data!J829)</f>
        <v>45778</v>
      </c>
      <c r="J833" s="35"/>
      <c r="K833" s="35"/>
      <c r="L833" s="23" t="str">
        <f>IF(data!L829="","",data!L829)</f>
        <v>EP</v>
      </c>
      <c r="M833" s="37"/>
      <c r="N833" s="47">
        <f>IF(data!M829="","",IF(data!M829&gt;=1,data!M829,data!M829*100))</f>
        <v>0</v>
      </c>
      <c r="O833" s="5"/>
      <c r="P833" s="10">
        <f>IF(data!N829="","",data!N829)</f>
        <v>2.2999999999999998</v>
      </c>
      <c r="Q833" s="37"/>
      <c r="R833" s="10">
        <f>IF(data!O829="","",data!O829)</f>
        <v>2.2999999999999998</v>
      </c>
      <c r="S833" s="12">
        <f>IF(data!P829="","",data!P829)</f>
        <v>44620</v>
      </c>
      <c r="T833" s="10" t="str">
        <f>IF(data!Q829="","",data!Q829)</f>
        <v/>
      </c>
      <c r="U833" s="5"/>
      <c r="V833" s="43"/>
      <c r="W833" s="10" t="b">
        <f>IF(data!S829="","",data!S829)</f>
        <v>0</v>
      </c>
      <c r="X833" s="10" t="s">
        <v>0</v>
      </c>
      <c r="Y833" s="40"/>
    </row>
    <row r="834" spans="1:25" ht="52.5" x14ac:dyDescent="0.25">
      <c r="A834" s="26" t="str">
        <f>IF(data!C830="","",data!C830)</f>
        <v>P20228009</v>
      </c>
      <c r="B834" s="18"/>
      <c r="C834" s="23" t="str">
        <f>IF(data!D830="","",data!D830)</f>
        <v>s2693.3</v>
      </c>
      <c r="D834" s="10" t="str">
        <f>IF(data!E830="","",data!E830)</f>
        <v xml:space="preserve">Retire the existing Hugheston Station </v>
      </c>
      <c r="E834" s="10" t="str">
        <f>IF(data!F830="","",data!F830)</f>
        <v>Equipment Material Condition, Performance and Risk</v>
      </c>
      <c r="F834" s="10" t="str">
        <f>IF(data!G830="","",data!G830)</f>
        <v/>
      </c>
      <c r="G834" s="14" t="str">
        <f>IF(data!H830="","",data!H830)</f>
        <v/>
      </c>
      <c r="H834" s="14" t="str">
        <f>IF(data!I830="","",data!I830)</f>
        <v/>
      </c>
      <c r="I834" s="21">
        <f>IF(data!J830="","",data!J830)</f>
        <v>45778</v>
      </c>
      <c r="J834" s="35"/>
      <c r="K834" s="35"/>
      <c r="L834" s="23" t="str">
        <f>IF(data!L830="","",data!L830)</f>
        <v>EP</v>
      </c>
      <c r="M834" s="37"/>
      <c r="N834" s="47">
        <f>IF(data!M830="","",IF(data!M830&gt;=1,data!M830,data!M830*100))</f>
        <v>0</v>
      </c>
      <c r="O834" s="5"/>
      <c r="P834" s="10">
        <f>IF(data!N830="","",data!N830)</f>
        <v>0</v>
      </c>
      <c r="Q834" s="37"/>
      <c r="R834" s="10">
        <f>IF(data!O830="","",data!O830)</f>
        <v>0</v>
      </c>
      <c r="S834" s="12">
        <f>IF(data!P830="","",data!P830)</f>
        <v>44620</v>
      </c>
      <c r="T834" s="10" t="str">
        <f>IF(data!Q830="","",data!Q830)</f>
        <v/>
      </c>
      <c r="U834" s="5"/>
      <c r="V834" s="43"/>
      <c r="W834" s="10" t="b">
        <f>IF(data!S830="","",data!S830)</f>
        <v>0</v>
      </c>
      <c r="X834" s="10" t="s">
        <v>0</v>
      </c>
      <c r="Y834" s="40"/>
    </row>
    <row r="835" spans="1:25" ht="52.5" x14ac:dyDescent="0.25">
      <c r="A835" s="26" t="str">
        <f>IF(data!C831="","",data!C831)</f>
        <v>P20228020</v>
      </c>
      <c r="B835" s="18"/>
      <c r="C835" s="23" t="str">
        <f>IF(data!D831="","",data!D831)</f>
        <v>s2693.4</v>
      </c>
      <c r="D835" s="10" t="str">
        <f>IF(data!E831="","",data!E831)</f>
        <v xml:space="preserve">Rebuild London Station in the clear due to space constraints and access concerns. Install four 46 kV circuit breakers in a single bus configuration, DICM and appropriate metering equipment for the adjacent Hydro Plant. </v>
      </c>
      <c r="E835" s="10" t="str">
        <f>IF(data!F831="","",data!F831)</f>
        <v>Equipment Material Condition, Performance and Risk</v>
      </c>
      <c r="F835" s="10" t="str">
        <f>IF(data!G831="","",data!G831)</f>
        <v/>
      </c>
      <c r="G835" s="14" t="str">
        <f>IF(data!H831="","",data!H831)</f>
        <v/>
      </c>
      <c r="H835" s="14" t="str">
        <f>IF(data!I831="","",data!I831)</f>
        <v/>
      </c>
      <c r="I835" s="21">
        <f>IF(data!J831="","",data!J831)</f>
        <v>45778</v>
      </c>
      <c r="J835" s="35"/>
      <c r="K835" s="35"/>
      <c r="L835" s="23" t="str">
        <f>IF(data!L831="","",data!L831)</f>
        <v>EP</v>
      </c>
      <c r="M835" s="37"/>
      <c r="N835" s="47">
        <f>IF(data!M831="","",IF(data!M831&gt;=1,data!M831,data!M831*100))</f>
        <v>0</v>
      </c>
      <c r="O835" s="5"/>
      <c r="P835" s="10">
        <f>IF(data!N831="","",data!N831)</f>
        <v>8.3000000000000007</v>
      </c>
      <c r="Q835" s="37"/>
      <c r="R835" s="10">
        <f>IF(data!O831="","",data!O831)</f>
        <v>8.3000000000000007</v>
      </c>
      <c r="S835" s="12">
        <f>IF(data!P831="","",data!P831)</f>
        <v>44620</v>
      </c>
      <c r="T835" s="10" t="str">
        <f>IF(data!Q831="","",data!Q831)</f>
        <v/>
      </c>
      <c r="U835" s="5"/>
      <c r="V835" s="43"/>
      <c r="W835" s="10" t="b">
        <f>IF(data!S831="","",data!S831)</f>
        <v>0</v>
      </c>
      <c r="X835" s="10" t="s">
        <v>0</v>
      </c>
      <c r="Y835" s="40"/>
    </row>
    <row r="836" spans="1:25" ht="52.5" x14ac:dyDescent="0.25">
      <c r="A836" s="26" t="str">
        <f>IF(data!C832="","",data!C832)</f>
        <v>P20228010</v>
      </c>
      <c r="B836" s="18"/>
      <c r="C836" s="23" t="str">
        <f>IF(data!D832="","",data!D832)</f>
        <v>s2693.5</v>
      </c>
      <c r="D836" s="10" t="str">
        <f>IF(data!E832="","",data!E832)</f>
        <v xml:space="preserve">Rebuild approximately 1 mile of double circuit line from the existing London Hydro Station to the new London Station. Due to terrain dead-end structures will be used to construct this section of line. </v>
      </c>
      <c r="E836" s="10" t="str">
        <f>IF(data!F832="","",data!F832)</f>
        <v>Equipment Material Condition, Performance and Risk</v>
      </c>
      <c r="F836" s="10" t="str">
        <f>IF(data!G832="","",data!G832)</f>
        <v/>
      </c>
      <c r="G836" s="14" t="str">
        <f>IF(data!H832="","",data!H832)</f>
        <v/>
      </c>
      <c r="H836" s="14" t="str">
        <f>IF(data!I832="","",data!I832)</f>
        <v/>
      </c>
      <c r="I836" s="21">
        <f>IF(data!J832="","",data!J832)</f>
        <v>45778</v>
      </c>
      <c r="J836" s="35"/>
      <c r="K836" s="35"/>
      <c r="L836" s="23" t="str">
        <f>IF(data!L832="","",data!L832)</f>
        <v>EP</v>
      </c>
      <c r="M836" s="37"/>
      <c r="N836" s="47">
        <f>IF(data!M832="","",IF(data!M832&gt;=1,data!M832,data!M832*100))</f>
        <v>0</v>
      </c>
      <c r="O836" s="5"/>
      <c r="P836" s="10">
        <f>IF(data!N832="","",data!N832)</f>
        <v>5.4</v>
      </c>
      <c r="Q836" s="37"/>
      <c r="R836" s="10">
        <f>IF(data!O832="","",data!O832)</f>
        <v>5.4</v>
      </c>
      <c r="S836" s="12">
        <f>IF(data!P832="","",data!P832)</f>
        <v>44620</v>
      </c>
      <c r="T836" s="10" t="str">
        <f>IF(data!Q832="","",data!Q832)</f>
        <v/>
      </c>
      <c r="U836" s="5"/>
      <c r="V836" s="43"/>
      <c r="W836" s="10" t="b">
        <f>IF(data!S832="","",data!S832)</f>
        <v>0</v>
      </c>
      <c r="X836" s="10" t="s">
        <v>0</v>
      </c>
      <c r="Y836" s="40"/>
    </row>
    <row r="837" spans="1:25" ht="52.5" x14ac:dyDescent="0.25">
      <c r="A837" s="26" t="str">
        <f>IF(data!C833="","",data!C833)</f>
        <v>P20228012</v>
      </c>
      <c r="B837" s="18"/>
      <c r="C837" s="23" t="str">
        <f>IF(data!D833="","",data!D833)</f>
        <v>s2693.6</v>
      </c>
      <c r="D837" s="10" t="str">
        <f>IF(data!E833="","",data!E833)</f>
        <v>Rebuild approximately 1 mile of single circuit line on the Carbondale – London 46 kV to accommodate the new London Station location</v>
      </c>
      <c r="E837" s="10" t="str">
        <f>IF(data!F833="","",data!F833)</f>
        <v>Equipment Material Condition, Performance and Risk</v>
      </c>
      <c r="F837" s="10" t="str">
        <f>IF(data!G833="","",data!G833)</f>
        <v/>
      </c>
      <c r="G837" s="14" t="str">
        <f>IF(data!H833="","",data!H833)</f>
        <v/>
      </c>
      <c r="H837" s="14" t="str">
        <f>IF(data!I833="","",data!I833)</f>
        <v/>
      </c>
      <c r="I837" s="21">
        <f>IF(data!J833="","",data!J833)</f>
        <v>45778</v>
      </c>
      <c r="J837" s="35"/>
      <c r="K837" s="35"/>
      <c r="L837" s="23" t="str">
        <f>IF(data!L833="","",data!L833)</f>
        <v>EP</v>
      </c>
      <c r="M837" s="37"/>
      <c r="N837" s="47">
        <f>IF(data!M833="","",IF(data!M833&gt;=1,data!M833,data!M833*100))</f>
        <v>0</v>
      </c>
      <c r="O837" s="5"/>
      <c r="P837" s="10">
        <f>IF(data!N833="","",data!N833)</f>
        <v>3.5</v>
      </c>
      <c r="Q837" s="37"/>
      <c r="R837" s="10">
        <f>IF(data!O833="","",data!O833)</f>
        <v>3.5</v>
      </c>
      <c r="S837" s="12">
        <f>IF(data!P833="","",data!P833)</f>
        <v>44620</v>
      </c>
      <c r="T837" s="10" t="str">
        <f>IF(data!Q833="","",data!Q833)</f>
        <v/>
      </c>
      <c r="U837" s="5"/>
      <c r="V837" s="43"/>
      <c r="W837" s="10" t="b">
        <f>IF(data!S833="","",data!S833)</f>
        <v>0</v>
      </c>
      <c r="X837" s="10" t="s">
        <v>0</v>
      </c>
      <c r="Y837" s="40"/>
    </row>
    <row r="838" spans="1:25" ht="63" x14ac:dyDescent="0.25">
      <c r="A838" s="26" t="str">
        <f>IF(data!C834="","",data!C834)</f>
        <v>A20045011</v>
      </c>
      <c r="B838" s="18"/>
      <c r="C838" s="23" t="str">
        <f>IF(data!D834="","",data!D834)</f>
        <v>s2694</v>
      </c>
      <c r="D838" s="10" t="str">
        <f>IF(data!E834="","",data!E834)</f>
        <v xml:space="preserve">Cloverdale station: Replace 345/138 kV Transformer 11A &amp; 11B with new 345/138 kV, 675 MVA Transformer 11 and reconnect to the 138 kV structure via a new 138 kV tie-line with 3 custom single-pole structures outside of the station in order to keep storage/driving space within the station. Install two new 345 kV 5000A 63 kA breakers to connect the new transformer and existing transformer 3 into a string position in the 345 kV yard. Replace all 69 kV hook-stick switches new 2000 A GOAB switches.
</v>
      </c>
      <c r="E838" s="10" t="str">
        <f>IF(data!F834="","",data!F834)</f>
        <v>Equipment Material Condition, Performance and Risk</v>
      </c>
      <c r="F838" s="10" t="str">
        <f>IF(data!G834="","",data!G834)</f>
        <v/>
      </c>
      <c r="G838" s="14" t="str">
        <f>IF(data!H834="","",data!H834)</f>
        <v/>
      </c>
      <c r="H838" s="14" t="str">
        <f>IF(data!I834="","",data!I834)</f>
        <v/>
      </c>
      <c r="I838" s="21">
        <f>IF(data!J834="","",data!J834)</f>
        <v>45961</v>
      </c>
      <c r="J838" s="35"/>
      <c r="K838" s="35">
        <v>45645</v>
      </c>
      <c r="L838" s="23" t="str">
        <f>IF(data!L834="","",data!L834)</f>
        <v>EP</v>
      </c>
      <c r="M838" s="37" t="s">
        <v>27</v>
      </c>
      <c r="N838" s="47">
        <f>IF(data!M834="","",IF(data!M834&gt;=1,data!M834,data!M834*100))</f>
        <v>0</v>
      </c>
      <c r="O838" s="5">
        <v>100</v>
      </c>
      <c r="P838" s="10">
        <f>IF(data!N834="","",data!N834)</f>
        <v>12.33</v>
      </c>
      <c r="Q838" s="37"/>
      <c r="R838" s="10">
        <f>IF(data!O834="","",data!O834)</f>
        <v>12.33</v>
      </c>
      <c r="S838" s="12">
        <f>IF(data!P834="","",data!P834)</f>
        <v>44601</v>
      </c>
      <c r="T838" s="10" t="str">
        <f>IF(data!Q834="","",data!Q834)</f>
        <v/>
      </c>
      <c r="U838" s="5"/>
      <c r="V838" s="43"/>
      <c r="W838" s="10" t="b">
        <f>IF(data!S834="","",data!S834)</f>
        <v>0</v>
      </c>
      <c r="X838" s="10" t="s">
        <v>0</v>
      </c>
      <c r="Y838" s="40"/>
    </row>
    <row r="839" spans="1:25" ht="42" x14ac:dyDescent="0.25">
      <c r="A839" s="26" t="str">
        <f>IF(data!C835="","",data!C835)</f>
        <v>P20019001</v>
      </c>
      <c r="B839" s="18"/>
      <c r="C839" s="23" t="str">
        <f>IF(data!D835="","",data!D835)</f>
        <v>s2748.1</v>
      </c>
      <c r="D839" s="10" t="str">
        <f>IF(data!E835="","",data!E835)</f>
        <v>Install a new 3-way POP Switch (Boughtonville Sw) and 69 kV metering to address the hard tap to Firelands’ Boughtonville station</v>
      </c>
      <c r="E839" s="10" t="str">
        <f>IF(data!F835="","",data!F835)</f>
        <v>Operational Flexibility and Efficiency|Customer Service</v>
      </c>
      <c r="F839" s="10" t="str">
        <f>IF(data!G835="","",data!G835)</f>
        <v/>
      </c>
      <c r="G839" s="14" t="str">
        <f>IF(data!H835="","",data!H835)</f>
        <v/>
      </c>
      <c r="H839" s="14" t="str">
        <f>IF(data!I835="","",data!I835)</f>
        <v/>
      </c>
      <c r="I839" s="21">
        <f>IF(data!J835="","",data!J835)</f>
        <v>45903</v>
      </c>
      <c r="J839" s="35"/>
      <c r="K839" s="35"/>
      <c r="L839" s="23" t="str">
        <f>IF(data!L835="","",data!L835)</f>
        <v>EP</v>
      </c>
      <c r="M839" s="37"/>
      <c r="N839" s="47">
        <f>IF(data!M835="","",IF(data!M835&gt;=1,data!M835,data!M835*100))</f>
        <v>0</v>
      </c>
      <c r="O839" s="5"/>
      <c r="P839" s="10">
        <f>IF(data!N835="","",data!N835)</f>
        <v>0.75</v>
      </c>
      <c r="Q839" s="37"/>
      <c r="R839" s="10">
        <f>IF(data!O835="","",data!O835)</f>
        <v>0.75</v>
      </c>
      <c r="S839" s="12">
        <f>IF(data!P835="","",data!P835)</f>
        <v>44638</v>
      </c>
      <c r="T839" s="10" t="str">
        <f>IF(data!Q835="","",data!Q835)</f>
        <v/>
      </c>
      <c r="U839" s="5"/>
      <c r="V839" s="43"/>
      <c r="W839" s="10" t="b">
        <f>IF(data!S835="","",data!S835)</f>
        <v>0</v>
      </c>
      <c r="X839" s="10" t="s">
        <v>0</v>
      </c>
      <c r="Y839" s="40"/>
    </row>
    <row r="840" spans="1:25" ht="42" x14ac:dyDescent="0.25">
      <c r="A840" s="26" t="str">
        <f>IF(data!C836="","",data!C836)</f>
        <v>P20019002</v>
      </c>
      <c r="B840" s="18"/>
      <c r="C840" s="23" t="str">
        <f>IF(data!D836="","",data!D836)</f>
        <v>s2748.2</v>
      </c>
      <c r="D840" s="10" t="str">
        <f>IF(data!E836="","",data!E836)</f>
        <v>Install a new 3-way POP Switch (Lake Park Sw) and 69 kV metering to address the hard tap to Lake Park Industries.</v>
      </c>
      <c r="E840" s="10" t="str">
        <f>IF(data!F836="","",data!F836)</f>
        <v>Operational Flexibility and Efficiency|Customer Service</v>
      </c>
      <c r="F840" s="10" t="str">
        <f>IF(data!G836="","",data!G836)</f>
        <v/>
      </c>
      <c r="G840" s="14" t="str">
        <f>IF(data!H836="","",data!H836)</f>
        <v/>
      </c>
      <c r="H840" s="14" t="str">
        <f>IF(data!I836="","",data!I836)</f>
        <v/>
      </c>
      <c r="I840" s="21">
        <f>IF(data!J836="","",data!J836)</f>
        <v>45903</v>
      </c>
      <c r="J840" s="35"/>
      <c r="K840" s="35"/>
      <c r="L840" s="23" t="str">
        <f>IF(data!L836="","",data!L836)</f>
        <v>EP</v>
      </c>
      <c r="M840" s="37"/>
      <c r="N840" s="47">
        <f>IF(data!M836="","",IF(data!M836&gt;=1,data!M836,data!M836*100))</f>
        <v>0</v>
      </c>
      <c r="O840" s="5"/>
      <c r="P840" s="10">
        <f>IF(data!N836="","",data!N836)</f>
        <v>0.76</v>
      </c>
      <c r="Q840" s="37"/>
      <c r="R840" s="10">
        <f>IF(data!O836="","",data!O836)</f>
        <v>0.76</v>
      </c>
      <c r="S840" s="12">
        <f>IF(data!P836="","",data!P836)</f>
        <v>44638</v>
      </c>
      <c r="T840" s="10" t="str">
        <f>IF(data!Q836="","",data!Q836)</f>
        <v/>
      </c>
      <c r="U840" s="5"/>
      <c r="V840" s="43"/>
      <c r="W840" s="10" t="b">
        <f>IF(data!S836="","",data!S836)</f>
        <v>0</v>
      </c>
      <c r="X840" s="10" t="s">
        <v>0</v>
      </c>
      <c r="Y840" s="40"/>
    </row>
    <row r="841" spans="1:25" ht="42" x14ac:dyDescent="0.25">
      <c r="A841" s="26" t="str">
        <f>IF(data!C837="","",data!C837)</f>
        <v>P20019003</v>
      </c>
      <c r="B841" s="18"/>
      <c r="C841" s="23" t="str">
        <f>IF(data!D837="","",data!D837)</f>
        <v>s2748.3</v>
      </c>
      <c r="D841" s="10" t="str">
        <f>IF(data!E837="","",data!E837)</f>
        <v>Install a new 3-way POP Switch (Greenwich Sw) to address the hard tap to the Village of Greenwich’s Greenwich station</v>
      </c>
      <c r="E841" s="10" t="str">
        <f>IF(data!F837="","",data!F837)</f>
        <v>Operational Flexibility and Efficiency|Customer Service</v>
      </c>
      <c r="F841" s="10" t="str">
        <f>IF(data!G837="","",data!G837)</f>
        <v/>
      </c>
      <c r="G841" s="14" t="str">
        <f>IF(data!H837="","",data!H837)</f>
        <v/>
      </c>
      <c r="H841" s="14" t="str">
        <f>IF(data!I837="","",data!I837)</f>
        <v/>
      </c>
      <c r="I841" s="21">
        <f>IF(data!J837="","",data!J837)</f>
        <v>45903</v>
      </c>
      <c r="J841" s="35"/>
      <c r="K841" s="35"/>
      <c r="L841" s="23" t="str">
        <f>IF(data!L837="","",data!L837)</f>
        <v>EP</v>
      </c>
      <c r="M841" s="37"/>
      <c r="N841" s="47">
        <f>IF(data!M837="","",IF(data!M837&gt;=1,data!M837,data!M837*100))</f>
        <v>0</v>
      </c>
      <c r="O841" s="5"/>
      <c r="P841" s="10">
        <f>IF(data!N837="","",data!N837)</f>
        <v>0.6</v>
      </c>
      <c r="Q841" s="37"/>
      <c r="R841" s="10">
        <f>IF(data!O837="","",data!O837)</f>
        <v>0.6</v>
      </c>
      <c r="S841" s="12">
        <f>IF(data!P837="","",data!P837)</f>
        <v>44638</v>
      </c>
      <c r="T841" s="10" t="str">
        <f>IF(data!Q837="","",data!Q837)</f>
        <v/>
      </c>
      <c r="U841" s="5"/>
      <c r="V841" s="43"/>
      <c r="W841" s="10" t="b">
        <f>IF(data!S837="","",data!S837)</f>
        <v>0</v>
      </c>
      <c r="X841" s="10" t="s">
        <v>0</v>
      </c>
      <c r="Y841" s="40"/>
    </row>
    <row r="842" spans="1:25" ht="42" x14ac:dyDescent="0.25">
      <c r="A842" s="26" t="str">
        <f>IF(data!C838="","",data!C838)</f>
        <v>P20019005</v>
      </c>
      <c r="B842" s="18"/>
      <c r="C842" s="23" t="str">
        <f>IF(data!D838="","",data!D838)</f>
        <v>s2748.4</v>
      </c>
      <c r="D842" s="10" t="str">
        <f>IF(data!E838="","",data!E838)</f>
        <v>Remove North Greenwich Switch.</v>
      </c>
      <c r="E842" s="10" t="str">
        <f>IF(data!F838="","",data!F838)</f>
        <v>Operational Flexibility and Efficiency|Customer Service</v>
      </c>
      <c r="F842" s="10" t="str">
        <f>IF(data!G838="","",data!G838)</f>
        <v/>
      </c>
      <c r="G842" s="14" t="str">
        <f>IF(data!H838="","",data!H838)</f>
        <v/>
      </c>
      <c r="H842" s="14" t="str">
        <f>IF(data!I838="","",data!I838)</f>
        <v/>
      </c>
      <c r="I842" s="21">
        <f>IF(data!J838="","",data!J838)</f>
        <v>45903</v>
      </c>
      <c r="J842" s="35"/>
      <c r="K842" s="35"/>
      <c r="L842" s="23" t="str">
        <f>IF(data!L838="","",data!L838)</f>
        <v>EP</v>
      </c>
      <c r="M842" s="37"/>
      <c r="N842" s="47">
        <f>IF(data!M838="","",IF(data!M838&gt;=1,data!M838,data!M838*100))</f>
        <v>0</v>
      </c>
      <c r="O842" s="5"/>
      <c r="P842" s="10">
        <f>IF(data!N838="","",data!N838)</f>
        <v>7.0000000000000007E-2</v>
      </c>
      <c r="Q842" s="37"/>
      <c r="R842" s="10">
        <f>IF(data!O838="","",data!O838)</f>
        <v>7.0000000000000007E-2</v>
      </c>
      <c r="S842" s="12">
        <f>IF(data!P838="","",data!P838)</f>
        <v>44638</v>
      </c>
      <c r="T842" s="10" t="str">
        <f>IF(data!Q838="","",data!Q838)</f>
        <v/>
      </c>
      <c r="U842" s="5"/>
      <c r="V842" s="43"/>
      <c r="W842" s="10" t="b">
        <f>IF(data!S838="","",data!S838)</f>
        <v>0</v>
      </c>
      <c r="X842" s="10" t="s">
        <v>0</v>
      </c>
      <c r="Y842" s="40"/>
    </row>
    <row r="843" spans="1:25" ht="42" x14ac:dyDescent="0.25">
      <c r="A843" s="26" t="str">
        <f>IF(data!C839="","",data!C839)</f>
        <v>J20019002</v>
      </c>
      <c r="B843" s="18"/>
      <c r="C843" s="23" t="str">
        <f>IF(data!D839="","",data!D839)</f>
        <v>s2748.5</v>
      </c>
      <c r="D843" s="10" t="str">
        <f>IF(data!E839="","",data!E839)</f>
        <v xml:space="preserve">Construct ~ 10.4 miles of new 69 kV line between South Greenwich and ATSI’s New London delivery point using 556 ACSR conductor to give the existing radial line looped transmission service </v>
      </c>
      <c r="E843" s="10" t="str">
        <f>IF(data!F839="","",data!F839)</f>
        <v>Operational Flexibility and Efficiency|Customer Service</v>
      </c>
      <c r="F843" s="10" t="str">
        <f>IF(data!G839="","",data!G839)</f>
        <v/>
      </c>
      <c r="G843" s="14" t="str">
        <f>IF(data!H839="","",data!H839)</f>
        <v/>
      </c>
      <c r="H843" s="14" t="str">
        <f>IF(data!I839="","",data!I839)</f>
        <v/>
      </c>
      <c r="I843" s="21">
        <f>IF(data!J839="","",data!J839)</f>
        <v>45903</v>
      </c>
      <c r="J843" s="35"/>
      <c r="K843" s="35"/>
      <c r="L843" s="23" t="str">
        <f>IF(data!L839="","",data!L839)</f>
        <v>EP</v>
      </c>
      <c r="M843" s="37"/>
      <c r="N843" s="47">
        <f>IF(data!M839="","",IF(data!M839&gt;=1,data!M839,data!M839*100))</f>
        <v>0</v>
      </c>
      <c r="O843" s="5"/>
      <c r="P843" s="10">
        <f>IF(data!N839="","",data!N839)</f>
        <v>18</v>
      </c>
      <c r="Q843" s="37"/>
      <c r="R843" s="10">
        <f>IF(data!O839="","",data!O839)</f>
        <v>18</v>
      </c>
      <c r="S843" s="12">
        <f>IF(data!P839="","",data!P839)</f>
        <v>44638</v>
      </c>
      <c r="T843" s="10" t="str">
        <f>IF(data!Q839="","",data!Q839)</f>
        <v/>
      </c>
      <c r="U843" s="5"/>
      <c r="V843" s="43"/>
      <c r="W843" s="10" t="b">
        <f>IF(data!S839="","",data!S839)</f>
        <v>1</v>
      </c>
      <c r="X843" s="10" t="s">
        <v>0</v>
      </c>
      <c r="Y843" s="40"/>
    </row>
    <row r="844" spans="1:25" ht="42" x14ac:dyDescent="0.25">
      <c r="A844" s="26" t="str">
        <f>IF(data!C840="","",data!C840)</f>
        <v>P20019019</v>
      </c>
      <c r="B844" s="18"/>
      <c r="C844" s="23" t="str">
        <f>IF(data!D840="","",data!D840)</f>
        <v>s2748.6</v>
      </c>
      <c r="D844" s="10" t="str">
        <f>IF(data!E840="","",data!E840)</f>
        <v>Install a box bay and two new 69 kV 3000A 40kA breaker at South Greenwich to accommodate the new line to New London (ATSI)</v>
      </c>
      <c r="E844" s="10" t="str">
        <f>IF(data!F840="","",data!F840)</f>
        <v>Operational Flexibility and Efficiency|Customer Service</v>
      </c>
      <c r="F844" s="10" t="str">
        <f>IF(data!G840="","",data!G840)</f>
        <v/>
      </c>
      <c r="G844" s="14" t="str">
        <f>IF(data!H840="","",data!H840)</f>
        <v/>
      </c>
      <c r="H844" s="14" t="str">
        <f>IF(data!I840="","",data!I840)</f>
        <v/>
      </c>
      <c r="I844" s="21">
        <f>IF(data!J840="","",data!J840)</f>
        <v>45903</v>
      </c>
      <c r="J844" s="35"/>
      <c r="K844" s="35"/>
      <c r="L844" s="23" t="str">
        <f>IF(data!L840="","",data!L840)</f>
        <v>EP</v>
      </c>
      <c r="M844" s="37"/>
      <c r="N844" s="47">
        <f>IF(data!M840="","",IF(data!M840&gt;=1,data!M840,data!M840*100))</f>
        <v>0</v>
      </c>
      <c r="O844" s="5"/>
      <c r="P844" s="10">
        <f>IF(data!N840="","",data!N840)</f>
        <v>3</v>
      </c>
      <c r="Q844" s="37"/>
      <c r="R844" s="10">
        <f>IF(data!O840="","",data!O840)</f>
        <v>3</v>
      </c>
      <c r="S844" s="12">
        <f>IF(data!P840="","",data!P840)</f>
        <v>44638</v>
      </c>
      <c r="T844" s="10" t="str">
        <f>IF(data!Q840="","",data!Q840)</f>
        <v/>
      </c>
      <c r="U844" s="5"/>
      <c r="V844" s="43"/>
      <c r="W844" s="10" t="b">
        <f>IF(data!S840="","",data!S840)</f>
        <v>1</v>
      </c>
      <c r="X844" s="10" t="s">
        <v>0</v>
      </c>
      <c r="Y844" s="40"/>
    </row>
    <row r="845" spans="1:25" ht="42" x14ac:dyDescent="0.25">
      <c r="A845" s="26" t="str">
        <f>IF(data!C841="","",data!C841)</f>
        <v>P20019022</v>
      </c>
      <c r="B845" s="18"/>
      <c r="C845" s="23" t="str">
        <f>IF(data!D841="","",data!D841)</f>
        <v>s2748.7</v>
      </c>
      <c r="D845" s="10" t="str">
        <f>IF(data!E841="","",data!E841)</f>
        <v>Remove the existing 69kV bypass line at Willard station</v>
      </c>
      <c r="E845" s="10" t="str">
        <f>IF(data!F841="","",data!F841)</f>
        <v>Operational Flexibility and Efficiency|Customer Service</v>
      </c>
      <c r="F845" s="10" t="str">
        <f>IF(data!G841="","",data!G841)</f>
        <v/>
      </c>
      <c r="G845" s="14" t="str">
        <f>IF(data!H841="","",data!H841)</f>
        <v/>
      </c>
      <c r="H845" s="14" t="str">
        <f>IF(data!I841="","",data!I841)</f>
        <v/>
      </c>
      <c r="I845" s="21">
        <f>IF(data!J841="","",data!J841)</f>
        <v>45903</v>
      </c>
      <c r="J845" s="35"/>
      <c r="K845" s="35"/>
      <c r="L845" s="23" t="str">
        <f>IF(data!L841="","",data!L841)</f>
        <v>EP</v>
      </c>
      <c r="M845" s="37"/>
      <c r="N845" s="47">
        <f>IF(data!M841="","",IF(data!M841&gt;=1,data!M841,data!M841*100))</f>
        <v>0</v>
      </c>
      <c r="O845" s="5"/>
      <c r="P845" s="10">
        <f>IF(data!N841="","",data!N841)</f>
        <v>0.32</v>
      </c>
      <c r="Q845" s="37"/>
      <c r="R845" s="10">
        <f>IF(data!O841="","",data!O841)</f>
        <v>0.32</v>
      </c>
      <c r="S845" s="12">
        <f>IF(data!P841="","",data!P841)</f>
        <v>44638</v>
      </c>
      <c r="T845" s="10" t="str">
        <f>IF(data!Q841="","",data!Q841)</f>
        <v/>
      </c>
      <c r="U845" s="5"/>
      <c r="V845" s="43"/>
      <c r="W845" s="10" t="b">
        <f>IF(data!S841="","",data!S841)</f>
        <v>0</v>
      </c>
      <c r="X845" s="10" t="s">
        <v>0</v>
      </c>
      <c r="Y845" s="40"/>
    </row>
    <row r="846" spans="1:25" ht="21" x14ac:dyDescent="0.25">
      <c r="A846" s="26" t="str">
        <f>IF(data!C842="","",data!C842)</f>
        <v>P20233007</v>
      </c>
      <c r="B846" s="18"/>
      <c r="C846" s="23" t="str">
        <f>IF(data!D842="","",data!D842)</f>
        <v>s2770.1</v>
      </c>
      <c r="D846" s="10" t="str">
        <f>IF(data!E842="","",data!E842)</f>
        <v xml:space="preserve">Lazelle 69 kV Station: Replace 69kV circuit breakers 61 and 62 with 3000A 40kA breakers and associated equipment and relaying. </v>
      </c>
      <c r="E846" s="10" t="str">
        <f>IF(data!F842="","",data!F842)</f>
        <v>Customer Service</v>
      </c>
      <c r="F846" s="10" t="str">
        <f>IF(data!G842="","",data!G842)</f>
        <v/>
      </c>
      <c r="G846" s="14" t="str">
        <f>IF(data!H842="","",data!H842)</f>
        <v/>
      </c>
      <c r="H846" s="14" t="str">
        <f>IF(data!I842="","",data!I842)</f>
        <v/>
      </c>
      <c r="I846" s="21">
        <f>IF(data!J842="","",data!J842)</f>
        <v>45809</v>
      </c>
      <c r="J846" s="35"/>
      <c r="K846" s="35"/>
      <c r="L846" s="23" t="str">
        <f>IF(data!L842="","",data!L842)</f>
        <v>EP</v>
      </c>
      <c r="M846" s="37"/>
      <c r="N846" s="47">
        <f>IF(data!M842="","",IF(data!M842&gt;=1,data!M842,data!M842*100))</f>
        <v>0</v>
      </c>
      <c r="O846" s="5"/>
      <c r="P846" s="10">
        <f>IF(data!N842="","",data!N842)</f>
        <v>0.62</v>
      </c>
      <c r="Q846" s="37"/>
      <c r="R846" s="10">
        <f>IF(data!O842="","",data!O842)</f>
        <v>0.62</v>
      </c>
      <c r="S846" s="12">
        <f>IF(data!P842="","",data!P842)</f>
        <v>44673</v>
      </c>
      <c r="T846" s="10" t="str">
        <f>IF(data!Q842="","",data!Q842)</f>
        <v/>
      </c>
      <c r="U846" s="5"/>
      <c r="V846" s="43"/>
      <c r="W846" s="10" t="b">
        <f>IF(data!S842="","",data!S842)</f>
        <v>0</v>
      </c>
      <c r="X846" s="10" t="s">
        <v>0</v>
      </c>
      <c r="Y846" s="40"/>
    </row>
    <row r="847" spans="1:25" ht="52.5" x14ac:dyDescent="0.25">
      <c r="A847" s="26" t="str">
        <f>IF(data!C843="","",data!C843)</f>
        <v>P20233014</v>
      </c>
      <c r="B847" s="18"/>
      <c r="C847" s="23" t="str">
        <f>IF(data!D843="","",data!D843)</f>
        <v>s2770.2</v>
      </c>
      <c r="D847" s="10" t="str">
        <f>IF(data!E843="","",data!E843)</f>
        <v>Sawmill 138kV Station: Replace 69kV circuit breaker B with 3000A 40kA breaker and associated controls</v>
      </c>
      <c r="E847" s="10" t="str">
        <f>IF(data!F843="","",data!F843)</f>
        <v>Equipment Material Condition, Performance and Risk</v>
      </c>
      <c r="F847" s="10" t="str">
        <f>IF(data!G843="","",data!G843)</f>
        <v/>
      </c>
      <c r="G847" s="14" t="str">
        <f>IF(data!H843="","",data!H843)</f>
        <v/>
      </c>
      <c r="H847" s="14" t="str">
        <f>IF(data!I843="","",data!I843)</f>
        <v/>
      </c>
      <c r="I847" s="21">
        <f>IF(data!J843="","",data!J843)</f>
        <v>45809</v>
      </c>
      <c r="J847" s="35"/>
      <c r="K847" s="35"/>
      <c r="L847" s="23" t="str">
        <f>IF(data!L843="","",data!L843)</f>
        <v>EP</v>
      </c>
      <c r="M847" s="37"/>
      <c r="N847" s="47">
        <f>IF(data!M843="","",IF(data!M843&gt;=1,data!M843,data!M843*100))</f>
        <v>0</v>
      </c>
      <c r="O847" s="5"/>
      <c r="P847" s="10">
        <f>IF(data!N843="","",data!N843)</f>
        <v>0.4</v>
      </c>
      <c r="Q847" s="37"/>
      <c r="R847" s="10">
        <f>IF(data!O843="","",data!O843)</f>
        <v>0.4</v>
      </c>
      <c r="S847" s="12">
        <f>IF(data!P843="","",data!P843)</f>
        <v>44673</v>
      </c>
      <c r="T847" s="10" t="str">
        <f>IF(data!Q843="","",data!Q843)</f>
        <v/>
      </c>
      <c r="U847" s="5"/>
      <c r="V847" s="43"/>
      <c r="W847" s="10" t="b">
        <f>IF(data!S843="","",data!S843)</f>
        <v>0</v>
      </c>
      <c r="X847" s="10" t="s">
        <v>0</v>
      </c>
      <c r="Y847" s="40"/>
    </row>
    <row r="848" spans="1:25" ht="52.5" x14ac:dyDescent="0.25">
      <c r="A848" s="26" t="str">
        <f>IF(data!C844="","",data!C844)</f>
        <v>P20233015</v>
      </c>
      <c r="B848" s="18"/>
      <c r="C848" s="23" t="str">
        <f>IF(data!D844="","",data!D844)</f>
        <v>s2770.3</v>
      </c>
      <c r="D848" s="10" t="str">
        <f>IF(data!E844="","",data!E844)</f>
        <v>Westerville 69kV Station: Replace 69kV circuit breakers 62 and 63 with 3000A 40kA breakers and associated equipment and relaying</v>
      </c>
      <c r="E848" s="10" t="str">
        <f>IF(data!F844="","",data!F844)</f>
        <v>Equipment Material Condition, Performance and Risk</v>
      </c>
      <c r="F848" s="10" t="str">
        <f>IF(data!G844="","",data!G844)</f>
        <v/>
      </c>
      <c r="G848" s="14" t="str">
        <f>IF(data!H844="","",data!H844)</f>
        <v/>
      </c>
      <c r="H848" s="14" t="str">
        <f>IF(data!I844="","",data!I844)</f>
        <v/>
      </c>
      <c r="I848" s="21">
        <f>IF(data!J844="","",data!J844)</f>
        <v>45809</v>
      </c>
      <c r="J848" s="35"/>
      <c r="K848" s="35"/>
      <c r="L848" s="23" t="str">
        <f>IF(data!L844="","",data!L844)</f>
        <v>EP</v>
      </c>
      <c r="M848" s="37"/>
      <c r="N848" s="47">
        <f>IF(data!M844="","",IF(data!M844&gt;=1,data!M844,data!M844*100))</f>
        <v>0</v>
      </c>
      <c r="O848" s="5"/>
      <c r="P848" s="10">
        <f>IF(data!N844="","",data!N844)</f>
        <v>0.44</v>
      </c>
      <c r="Q848" s="37"/>
      <c r="R848" s="10">
        <f>IF(data!O844="","",data!O844)</f>
        <v>0.44</v>
      </c>
      <c r="S848" s="12">
        <f>IF(data!P844="","",data!P844)</f>
        <v>44673</v>
      </c>
      <c r="T848" s="10" t="str">
        <f>IF(data!Q844="","",data!Q844)</f>
        <v/>
      </c>
      <c r="U848" s="5"/>
      <c r="V848" s="43"/>
      <c r="W848" s="10" t="b">
        <f>IF(data!S844="","",data!S844)</f>
        <v>0</v>
      </c>
      <c r="X848" s="10" t="s">
        <v>0</v>
      </c>
      <c r="Y848" s="40"/>
    </row>
    <row r="849" spans="1:25" ht="52.5" x14ac:dyDescent="0.25">
      <c r="A849" s="26" t="str">
        <f>IF(data!C845="","",data!C845)</f>
        <v>P20233016</v>
      </c>
      <c r="B849" s="18"/>
      <c r="C849" s="23" t="str">
        <f>IF(data!D845="","",data!D845)</f>
        <v>s2770.4</v>
      </c>
      <c r="D849" s="10" t="str">
        <f>IF(data!E845="","",data!E845)</f>
        <v>Genoa 138kV Station: Replace 69kV circuit breaker 64 with 3000A 40kA breaker</v>
      </c>
      <c r="E849" s="10" t="str">
        <f>IF(data!F845="","",data!F845)</f>
        <v>Equipment Material Condition, Performance and Risk</v>
      </c>
      <c r="F849" s="10" t="str">
        <f>IF(data!G845="","",data!G845)</f>
        <v/>
      </c>
      <c r="G849" s="14" t="str">
        <f>IF(data!H845="","",data!H845)</f>
        <v/>
      </c>
      <c r="H849" s="14" t="str">
        <f>IF(data!I845="","",data!I845)</f>
        <v/>
      </c>
      <c r="I849" s="21">
        <f>IF(data!J845="","",data!J845)</f>
        <v>45809</v>
      </c>
      <c r="J849" s="35"/>
      <c r="K849" s="35"/>
      <c r="L849" s="23" t="str">
        <f>IF(data!L845="","",data!L845)</f>
        <v>EP</v>
      </c>
      <c r="M849" s="37"/>
      <c r="N849" s="47">
        <f>IF(data!M845="","",IF(data!M845&gt;=1,data!M845,data!M845*100))</f>
        <v>0</v>
      </c>
      <c r="O849" s="5"/>
      <c r="P849" s="10">
        <f>IF(data!N845="","",data!N845)</f>
        <v>0.28000000000000003</v>
      </c>
      <c r="Q849" s="37"/>
      <c r="R849" s="10">
        <f>IF(data!O845="","",data!O845)</f>
        <v>0.28000000000000003</v>
      </c>
      <c r="S849" s="12">
        <f>IF(data!P845="","",data!P845)</f>
        <v>44673</v>
      </c>
      <c r="T849" s="10" t="str">
        <f>IF(data!Q845="","",data!Q845)</f>
        <v/>
      </c>
      <c r="U849" s="5"/>
      <c r="V849" s="43"/>
      <c r="W849" s="10" t="b">
        <f>IF(data!S845="","",data!S845)</f>
        <v>0</v>
      </c>
      <c r="X849" s="10" t="s">
        <v>0</v>
      </c>
      <c r="Y849" s="40"/>
    </row>
    <row r="850" spans="1:25" ht="52.5" x14ac:dyDescent="0.25">
      <c r="A850" s="26" t="str">
        <f>IF(data!C846="","",data!C846)</f>
        <v>P20233019</v>
      </c>
      <c r="B850" s="18"/>
      <c r="C850" s="23" t="str">
        <f>IF(data!D846="","",data!D846)</f>
        <v>s2770.5</v>
      </c>
      <c r="D850" s="10" t="str">
        <f>IF(data!E846="","",data!E846)</f>
        <v>Hyatt Telecom Site: Install Telecom site with CES SFP to communicate with Lazelle station.</v>
      </c>
      <c r="E850" s="10" t="str">
        <f>IF(data!F846="","",data!F846)</f>
        <v>Equipment Material Condition, Performance and Risk</v>
      </c>
      <c r="F850" s="10" t="str">
        <f>IF(data!G846="","",data!G846)</f>
        <v/>
      </c>
      <c r="G850" s="14" t="str">
        <f>IF(data!H846="","",data!H846)</f>
        <v/>
      </c>
      <c r="H850" s="14" t="str">
        <f>IF(data!I846="","",data!I846)</f>
        <v/>
      </c>
      <c r="I850" s="21">
        <f>IF(data!J846="","",data!J846)</f>
        <v>45809</v>
      </c>
      <c r="J850" s="35"/>
      <c r="K850" s="35"/>
      <c r="L850" s="23" t="str">
        <f>IF(data!L846="","",data!L846)</f>
        <v>EP</v>
      </c>
      <c r="M850" s="37"/>
      <c r="N850" s="47">
        <f>IF(data!M846="","",IF(data!M846&gt;=1,data!M846,data!M846*100))</f>
        <v>0</v>
      </c>
      <c r="O850" s="5"/>
      <c r="P850" s="10">
        <f>IF(data!N846="","",data!N846)</f>
        <v>0.04</v>
      </c>
      <c r="Q850" s="37"/>
      <c r="R850" s="10">
        <f>IF(data!O846="","",data!O846)</f>
        <v>0.04</v>
      </c>
      <c r="S850" s="12">
        <f>IF(data!P846="","",data!P846)</f>
        <v>44673</v>
      </c>
      <c r="T850" s="10" t="str">
        <f>IF(data!Q846="","",data!Q846)</f>
        <v/>
      </c>
      <c r="U850" s="5"/>
      <c r="V850" s="43"/>
      <c r="W850" s="10" t="b">
        <f>IF(data!S846="","",data!S846)</f>
        <v>0</v>
      </c>
      <c r="X850" s="10" t="s">
        <v>0</v>
      </c>
      <c r="Y850" s="40"/>
    </row>
    <row r="851" spans="1:25" ht="52.5" x14ac:dyDescent="0.25">
      <c r="A851" s="26" t="str">
        <f>IF(data!C847="","",data!C847)</f>
        <v>A20705039</v>
      </c>
      <c r="B851" s="18"/>
      <c r="C851" s="23" t="str">
        <f>IF(data!D847="","",data!D847)</f>
        <v>s2771.1</v>
      </c>
      <c r="D851" s="10" t="str">
        <f>IF(data!E847="","",data!E847)</f>
        <v>Retire the existing Bradley – Layland 69 kV line (approx. 14.3 miles) T</v>
      </c>
      <c r="E851" s="10" t="str">
        <f>IF(data!F847="","",data!F847)</f>
        <v>Equipment Material Condition, Performance and Risk</v>
      </c>
      <c r="F851" s="10" t="str">
        <f>IF(data!G847="","",data!G847)</f>
        <v/>
      </c>
      <c r="G851" s="14" t="str">
        <f>IF(data!H847="","",data!H847)</f>
        <v/>
      </c>
      <c r="H851" s="14" t="str">
        <f>IF(data!I847="","",data!I847)</f>
        <v/>
      </c>
      <c r="I851" s="21">
        <f>IF(data!J847="","",data!J847)</f>
        <v>45778</v>
      </c>
      <c r="J851" s="35"/>
      <c r="K851" s="35"/>
      <c r="L851" s="23" t="str">
        <f>IF(data!L847="","",data!L847)</f>
        <v>EP</v>
      </c>
      <c r="M851" s="37"/>
      <c r="N851" s="47">
        <f>IF(data!M847="","",IF(data!M847&gt;=1,data!M847,data!M847*100))</f>
        <v>0</v>
      </c>
      <c r="O851" s="5"/>
      <c r="P851" s="10">
        <f>IF(data!N847="","",data!N847)</f>
        <v>9.6999999999999993</v>
      </c>
      <c r="Q851" s="37"/>
      <c r="R851" s="10">
        <f>IF(data!O847="","",data!O847)</f>
        <v>9.6999999999999993</v>
      </c>
      <c r="S851" s="12">
        <f>IF(data!P847="","",data!P847)</f>
        <v>44673</v>
      </c>
      <c r="T851" s="10" t="str">
        <f>IF(data!Q847="","",data!Q847)</f>
        <v/>
      </c>
      <c r="U851" s="5"/>
      <c r="V851" s="43"/>
      <c r="W851" s="10" t="b">
        <f>IF(data!S847="","",data!S847)</f>
        <v>0</v>
      </c>
      <c r="X851" s="10" t="s">
        <v>0</v>
      </c>
      <c r="Y851" s="40"/>
    </row>
    <row r="852" spans="1:25" ht="52.5" x14ac:dyDescent="0.25">
      <c r="A852" s="26" t="str">
        <f>IF(data!C848="","",data!C848)</f>
        <v/>
      </c>
      <c r="B852" s="18"/>
      <c r="C852" s="23" t="str">
        <f>IF(data!D848="","",data!D848)</f>
        <v>s2771.2</v>
      </c>
      <c r="D852" s="10" t="str">
        <f>IF(data!E848="","",data!E848)</f>
        <v>Construct a new double circuit 138 kV in/out line from the existing Bradley – Grandview 138 kV line (approx. 2.6 miles)</v>
      </c>
      <c r="E852" s="10" t="str">
        <f>IF(data!F848="","",data!F848)</f>
        <v>Equipment Material Condition, Performance and Risk</v>
      </c>
      <c r="F852" s="10" t="str">
        <f>IF(data!G848="","",data!G848)</f>
        <v/>
      </c>
      <c r="G852" s="14" t="str">
        <f>IF(data!H848="","",data!H848)</f>
        <v/>
      </c>
      <c r="H852" s="14" t="str">
        <f>IF(data!I848="","",data!I848)</f>
        <v/>
      </c>
      <c r="I852" s="21">
        <f>IF(data!J848="","",data!J848)</f>
        <v>45778</v>
      </c>
      <c r="J852" s="35"/>
      <c r="K852" s="35"/>
      <c r="L852" s="23" t="str">
        <f>IF(data!L848="","",data!L848)</f>
        <v>EP</v>
      </c>
      <c r="M852" s="37"/>
      <c r="N852" s="47">
        <f>IF(data!M848="","",IF(data!M848&gt;=1,data!M848,data!M848*100))</f>
        <v>0</v>
      </c>
      <c r="O852" s="5"/>
      <c r="P852" s="10">
        <f>IF(data!N848="","",data!N848)</f>
        <v>8.3000000000000007</v>
      </c>
      <c r="Q852" s="37"/>
      <c r="R852" s="10">
        <f>IF(data!O848="","",data!O848)</f>
        <v>8.3000000000000007</v>
      </c>
      <c r="S852" s="12">
        <f>IF(data!P848="","",data!P848)</f>
        <v>44673</v>
      </c>
      <c r="T852" s="10" t="str">
        <f>IF(data!Q848="","",data!Q848)</f>
        <v/>
      </c>
      <c r="U852" s="5"/>
      <c r="V852" s="43"/>
      <c r="W852" s="10" t="b">
        <f>IF(data!S848="","",data!S848)</f>
        <v>0</v>
      </c>
      <c r="X852" s="10" t="s">
        <v>0</v>
      </c>
      <c r="Y852" s="40"/>
    </row>
    <row r="853" spans="1:25" ht="52.5" x14ac:dyDescent="0.25">
      <c r="A853" s="26" t="str">
        <f>IF(data!C849="","",data!C849)</f>
        <v>P20229008</v>
      </c>
      <c r="B853" s="18"/>
      <c r="C853" s="23" t="str">
        <f>IF(data!D849="","",data!D849)</f>
        <v>s2771.3</v>
      </c>
      <c r="D853" s="10" t="str">
        <f>IF(data!E849="","",data!E849)</f>
        <v>Prince Station: Retire existing station</v>
      </c>
      <c r="E853" s="10" t="str">
        <f>IF(data!F849="","",data!F849)</f>
        <v>Equipment Material Condition, Performance and Risk</v>
      </c>
      <c r="F853" s="10" t="str">
        <f>IF(data!G849="","",data!G849)</f>
        <v/>
      </c>
      <c r="G853" s="14" t="str">
        <f>IF(data!H849="","",data!H849)</f>
        <v/>
      </c>
      <c r="H853" s="14" t="str">
        <f>IF(data!I849="","",data!I849)</f>
        <v/>
      </c>
      <c r="I853" s="21">
        <f>IF(data!J849="","",data!J849)</f>
        <v>45778</v>
      </c>
      <c r="J853" s="35"/>
      <c r="K853" s="35"/>
      <c r="L853" s="23" t="str">
        <f>IF(data!L849="","",data!L849)</f>
        <v>EP</v>
      </c>
      <c r="M853" s="37"/>
      <c r="N853" s="47">
        <f>IF(data!M849="","",IF(data!M849&gt;=1,data!M849,data!M849*100))</f>
        <v>0</v>
      </c>
      <c r="O853" s="5"/>
      <c r="P853" s="10">
        <f>IF(data!N849="","",data!N849)</f>
        <v>0</v>
      </c>
      <c r="Q853" s="37"/>
      <c r="R853" s="10">
        <f>IF(data!O849="","",data!O849)</f>
        <v>0</v>
      </c>
      <c r="S853" s="12">
        <f>IF(data!P849="","",data!P849)</f>
        <v>44673</v>
      </c>
      <c r="T853" s="10" t="str">
        <f>IF(data!Q849="","",data!Q849)</f>
        <v/>
      </c>
      <c r="U853" s="5"/>
      <c r="V853" s="43"/>
      <c r="W853" s="10" t="b">
        <f>IF(data!S849="","",data!S849)</f>
        <v>0</v>
      </c>
      <c r="X853" s="10" t="s">
        <v>0</v>
      </c>
      <c r="Y853" s="40"/>
    </row>
    <row r="854" spans="1:25" ht="52.5" x14ac:dyDescent="0.25">
      <c r="A854" s="26" t="str">
        <f>IF(data!C850="","",data!C850)</f>
        <v>P20229003, P20229004</v>
      </c>
      <c r="B854" s="18"/>
      <c r="C854" s="23" t="str">
        <f>IF(data!D850="","",data!D850)</f>
        <v>s2771.4</v>
      </c>
      <c r="D854" s="10" t="str">
        <f>IF(data!E850="","",data!E850)</f>
        <v>Chessie Station: Install new 138 kV station including two 138 kV switches, circuit
switcher and 138/12 kV 20 MVA XFR</v>
      </c>
      <c r="E854" s="10" t="str">
        <f>IF(data!F850="","",data!F850)</f>
        <v>Equipment Material Condition, Performance and Risk</v>
      </c>
      <c r="F854" s="10" t="str">
        <f>IF(data!G850="","",data!G850)</f>
        <v/>
      </c>
      <c r="G854" s="14" t="str">
        <f>IF(data!H850="","",data!H850)</f>
        <v/>
      </c>
      <c r="H854" s="14" t="str">
        <f>IF(data!I850="","",data!I850)</f>
        <v/>
      </c>
      <c r="I854" s="21">
        <f>IF(data!J850="","",data!J850)</f>
        <v>45778</v>
      </c>
      <c r="J854" s="35"/>
      <c r="K854" s="35"/>
      <c r="L854" s="23" t="str">
        <f>IF(data!L850="","",data!L850)</f>
        <v>EP</v>
      </c>
      <c r="M854" s="37"/>
      <c r="N854" s="47">
        <f>IF(data!M850="","",IF(data!M850&gt;=1,data!M850,data!M850*100))</f>
        <v>0</v>
      </c>
      <c r="O854" s="5"/>
      <c r="P854" s="10">
        <f>IF(data!N850="","",data!N850)</f>
        <v>0.3</v>
      </c>
      <c r="Q854" s="37"/>
      <c r="R854" s="10">
        <f>IF(data!O850="","",data!O850)</f>
        <v>0.3</v>
      </c>
      <c r="S854" s="12">
        <f>IF(data!P850="","",data!P850)</f>
        <v>44673</v>
      </c>
      <c r="T854" s="10" t="str">
        <f>IF(data!Q850="","",data!Q850)</f>
        <v/>
      </c>
      <c r="U854" s="5"/>
      <c r="V854" s="43"/>
      <c r="W854" s="10" t="b">
        <f>IF(data!S850="","",data!S850)</f>
        <v>0</v>
      </c>
      <c r="X854" s="10" t="s">
        <v>0</v>
      </c>
      <c r="Y854" s="40"/>
    </row>
    <row r="855" spans="1:25" ht="52.5" x14ac:dyDescent="0.25">
      <c r="A855" s="26" t="str">
        <f>IF(data!C851="","",data!C851)</f>
        <v>P20229006</v>
      </c>
      <c r="B855" s="18"/>
      <c r="C855" s="23" t="str">
        <f>IF(data!D851="","",data!D851)</f>
        <v>s2771.5</v>
      </c>
      <c r="D855" s="10" t="str">
        <f>IF(data!E851="","",data!E851)</f>
        <v>Grandview Station: Install a new 138/12 kV transformer to accommodate the
retirement of Prince Station</v>
      </c>
      <c r="E855" s="10" t="str">
        <f>IF(data!F851="","",data!F851)</f>
        <v>Equipment Material Condition, Performance and Risk</v>
      </c>
      <c r="F855" s="10" t="str">
        <f>IF(data!G851="","",data!G851)</f>
        <v/>
      </c>
      <c r="G855" s="14" t="str">
        <f>IF(data!H851="","",data!H851)</f>
        <v/>
      </c>
      <c r="H855" s="14" t="str">
        <f>IF(data!I851="","",data!I851)</f>
        <v/>
      </c>
      <c r="I855" s="21">
        <f>IF(data!J851="","",data!J851)</f>
        <v>45778</v>
      </c>
      <c r="J855" s="35"/>
      <c r="K855" s="35"/>
      <c r="L855" s="23" t="str">
        <f>IF(data!L851="","",data!L851)</f>
        <v>EP</v>
      </c>
      <c r="M855" s="37"/>
      <c r="N855" s="47">
        <f>IF(data!M851="","",IF(data!M851&gt;=1,data!M851,data!M851*100))</f>
        <v>0</v>
      </c>
      <c r="O855" s="5"/>
      <c r="P855" s="10">
        <f>IF(data!N851="","",data!N851)</f>
        <v>2.2000000000000002</v>
      </c>
      <c r="Q855" s="37"/>
      <c r="R855" s="10">
        <f>IF(data!O851="","",data!O851)</f>
        <v>2.2000000000000002</v>
      </c>
      <c r="S855" s="12">
        <f>IF(data!P851="","",data!P851)</f>
        <v>44673</v>
      </c>
      <c r="T855" s="10" t="str">
        <f>IF(data!Q851="","",data!Q851)</f>
        <v/>
      </c>
      <c r="U855" s="5"/>
      <c r="V855" s="43"/>
      <c r="W855" s="10" t="b">
        <f>IF(data!S851="","",data!S851)</f>
        <v>0</v>
      </c>
      <c r="X855" s="10" t="s">
        <v>0</v>
      </c>
      <c r="Y855" s="40"/>
    </row>
    <row r="856" spans="1:25" ht="52.5" x14ac:dyDescent="0.25">
      <c r="A856" s="26" t="str">
        <f>IF(data!C852="","",data!C852)</f>
        <v>P20229005</v>
      </c>
      <c r="B856" s="18"/>
      <c r="C856" s="23" t="str">
        <f>IF(data!D852="","",data!D852)</f>
        <v>s2771.6</v>
      </c>
      <c r="D856" s="10" t="str">
        <f>IF(data!E852="","",data!E852)</f>
        <v>Bradley Station: Remove existing 69 kV breaker due to line retirement</v>
      </c>
      <c r="E856" s="10" t="str">
        <f>IF(data!F852="","",data!F852)</f>
        <v>Equipment Material Condition, Performance and Risk</v>
      </c>
      <c r="F856" s="10" t="str">
        <f>IF(data!G852="","",data!G852)</f>
        <v/>
      </c>
      <c r="G856" s="14" t="str">
        <f>IF(data!H852="","",data!H852)</f>
        <v/>
      </c>
      <c r="H856" s="14" t="str">
        <f>IF(data!I852="","",data!I852)</f>
        <v/>
      </c>
      <c r="I856" s="21">
        <f>IF(data!J852="","",data!J852)</f>
        <v>45778</v>
      </c>
      <c r="J856" s="35"/>
      <c r="K856" s="35"/>
      <c r="L856" s="23" t="str">
        <f>IF(data!L852="","",data!L852)</f>
        <v>EP</v>
      </c>
      <c r="M856" s="37"/>
      <c r="N856" s="47">
        <f>IF(data!M852="","",IF(data!M852&gt;=1,data!M852,data!M852*100))</f>
        <v>0</v>
      </c>
      <c r="O856" s="5"/>
      <c r="P856" s="10">
        <f>IF(data!N852="","",data!N852)</f>
        <v>0.1</v>
      </c>
      <c r="Q856" s="37"/>
      <c r="R856" s="10">
        <f>IF(data!O852="","",data!O852)</f>
        <v>0.1</v>
      </c>
      <c r="S856" s="12">
        <f>IF(data!P852="","",data!P852)</f>
        <v>44673</v>
      </c>
      <c r="T856" s="10" t="str">
        <f>IF(data!Q852="","",data!Q852)</f>
        <v/>
      </c>
      <c r="U856" s="5"/>
      <c r="V856" s="43"/>
      <c r="W856" s="10" t="b">
        <f>IF(data!S852="","",data!S852)</f>
        <v>0</v>
      </c>
      <c r="X856" s="10" t="s">
        <v>0</v>
      </c>
      <c r="Y856" s="40"/>
    </row>
    <row r="857" spans="1:25" ht="52.5" x14ac:dyDescent="0.25">
      <c r="A857" s="26" t="str">
        <f>IF(data!C853="","",data!C853)</f>
        <v>P20229009</v>
      </c>
      <c r="B857" s="18"/>
      <c r="C857" s="23" t="str">
        <f>IF(data!D853="","",data!D853)</f>
        <v>s2771.7</v>
      </c>
      <c r="D857" s="10" t="str">
        <f>IF(data!E853="","",data!E853)</f>
        <v>Layland Station: Remove existing 69 kV breaker due to line retirement</v>
      </c>
      <c r="E857" s="10" t="str">
        <f>IF(data!F853="","",data!F853)</f>
        <v>Equipment Material Condition, Performance and Risk</v>
      </c>
      <c r="F857" s="10" t="str">
        <f>IF(data!G853="","",data!G853)</f>
        <v/>
      </c>
      <c r="G857" s="14" t="str">
        <f>IF(data!H853="","",data!H853)</f>
        <v/>
      </c>
      <c r="H857" s="14" t="str">
        <f>IF(data!I853="","",data!I853)</f>
        <v/>
      </c>
      <c r="I857" s="21">
        <f>IF(data!J853="","",data!J853)</f>
        <v>45778</v>
      </c>
      <c r="J857" s="35"/>
      <c r="K857" s="35"/>
      <c r="L857" s="23" t="str">
        <f>IF(data!L853="","",data!L853)</f>
        <v>EP</v>
      </c>
      <c r="M857" s="37"/>
      <c r="N857" s="47">
        <f>IF(data!M853="","",IF(data!M853&gt;=1,data!M853,data!M853*100))</f>
        <v>0</v>
      </c>
      <c r="O857" s="5"/>
      <c r="P857" s="10">
        <f>IF(data!N853="","",data!N853)</f>
        <v>0.1</v>
      </c>
      <c r="Q857" s="37"/>
      <c r="R857" s="10">
        <f>IF(data!O853="","",data!O853)</f>
        <v>0.1</v>
      </c>
      <c r="S857" s="12">
        <f>IF(data!P853="","",data!P853)</f>
        <v>44673</v>
      </c>
      <c r="T857" s="10" t="str">
        <f>IF(data!Q853="","",data!Q853)</f>
        <v/>
      </c>
      <c r="U857" s="5"/>
      <c r="V857" s="43"/>
      <c r="W857" s="10" t="b">
        <f>IF(data!S853="","",data!S853)</f>
        <v>0</v>
      </c>
      <c r="X857" s="10" t="s">
        <v>0</v>
      </c>
      <c r="Y857" s="40"/>
    </row>
    <row r="858" spans="1:25" ht="73.5" x14ac:dyDescent="0.25">
      <c r="A858" s="26" t="str">
        <f>IF(data!C854="","",data!C854)</f>
        <v>A19036079, P20177001, P20177002, P20177003</v>
      </c>
      <c r="B858" s="18"/>
      <c r="C858" s="23" t="str">
        <f>IF(data!D854="","",data!D854)</f>
        <v>s2772</v>
      </c>
      <c r="D858" s="10" t="str">
        <f>IF(data!E854="","",data!E854)</f>
        <v>Rebuild the Pettit Ave – Melita 69kV 1.84 mile section on centerline utilizing 556.5 ACSR. Construction includes a high percentage of custom self-supporting running corners and dead ends due to line angles created by route adjustments. Constrained corridors are not suitable for guy wire installation. There are also an increased number of structures per mile due to configuration of existing underbuild and existing distribution service connections to residential and commercial customers along the existing line route. The line also passes through a heavily developed urban area of Fort Wayne, requiring new easements along the route and short span construction which all lead to higher than normal costs.</v>
      </c>
      <c r="E858" s="10" t="str">
        <f>IF(data!F854="","",data!F854)</f>
        <v>Equipment Material Condition, Performance and Risk</v>
      </c>
      <c r="F858" s="10" t="str">
        <f>IF(data!G854="","",data!G854)</f>
        <v/>
      </c>
      <c r="G858" s="14" t="str">
        <f>IF(data!H854="","",data!H854)</f>
        <v/>
      </c>
      <c r="H858" s="14" t="str">
        <f>IF(data!I854="","",data!I854)</f>
        <v/>
      </c>
      <c r="I858" s="21">
        <f>IF(data!J854="","",data!J854)</f>
        <v>46490</v>
      </c>
      <c r="J858" s="35"/>
      <c r="K858" s="35"/>
      <c r="L858" s="23" t="str">
        <f>IF(data!L854="","",data!L854)</f>
        <v>EP</v>
      </c>
      <c r="M858" s="37"/>
      <c r="N858" s="47">
        <f>IF(data!M854="","",IF(data!M854&gt;=1,data!M854,data!M854*100))</f>
        <v>0</v>
      </c>
      <c r="O858" s="5"/>
      <c r="P858" s="10">
        <f>IF(data!N854="","",data!N854)</f>
        <v>12</v>
      </c>
      <c r="Q858" s="37"/>
      <c r="R858" s="10">
        <f>IF(data!O854="","",data!O854)</f>
        <v>12</v>
      </c>
      <c r="S858" s="12">
        <f>IF(data!P854="","",data!P854)</f>
        <v>44673</v>
      </c>
      <c r="T858" s="10" t="str">
        <f>IF(data!Q854="","",data!Q854)</f>
        <v/>
      </c>
      <c r="U858" s="5"/>
      <c r="V858" s="43"/>
      <c r="W858" s="10" t="b">
        <f>IF(data!S854="","",data!S854)</f>
        <v>0</v>
      </c>
      <c r="X858" s="10" t="s">
        <v>0</v>
      </c>
      <c r="Y858" s="40"/>
    </row>
    <row r="859" spans="1:25" ht="63" x14ac:dyDescent="0.25">
      <c r="A859" s="26" t="str">
        <f>IF(data!C855="","",data!C855)</f>
        <v>P20231008</v>
      </c>
      <c r="B859" s="18"/>
      <c r="C859" s="23" t="str">
        <f>IF(data!D855="","",data!D855)</f>
        <v>s2773.1</v>
      </c>
      <c r="D859" s="10" t="str">
        <f>IF(data!E855="","",data!E855)</f>
        <v xml:space="preserve">East Lima – Columbus Grove Line: Rebuild 9.3 miles of the East Lima - Columbus Grove line between Columbus Grove and structure 38. Construct ~1 mile of greenfield 69 kV line between structure 38 and the existing Bluelick Sw. Rebuild 1.65 miles of the 34.5 kV line section between Bluelick and East Lima to 69 kV to provide looped service to the new 69 kV delivery at Bluelick. Retire 1.7 miles of the Columbus Grove – East Lima line from structure 38 into East Lima. </v>
      </c>
      <c r="E859" s="10" t="str">
        <f>IF(data!F855="","",data!F855)</f>
        <v>Equipment Material Condition, Performance and Risk|Customer Service</v>
      </c>
      <c r="F859" s="10" t="str">
        <f>IF(data!G855="","",data!G855)</f>
        <v/>
      </c>
      <c r="G859" s="14" t="str">
        <f>IF(data!H855="","",data!H855)</f>
        <v/>
      </c>
      <c r="H859" s="14" t="str">
        <f>IF(data!I855="","",data!I855)</f>
        <v/>
      </c>
      <c r="I859" s="21">
        <f>IF(data!J855="","",data!J855)</f>
        <v>46626</v>
      </c>
      <c r="J859" s="35"/>
      <c r="K859" s="35"/>
      <c r="L859" s="23" t="str">
        <f>IF(data!L855="","",data!L855)</f>
        <v>EP</v>
      </c>
      <c r="M859" s="37"/>
      <c r="N859" s="47">
        <f>IF(data!M855="","",IF(data!M855&gt;=1,data!M855,data!M855*100))</f>
        <v>0</v>
      </c>
      <c r="O859" s="5"/>
      <c r="P859" s="10">
        <f>IF(data!N855="","",data!N855)</f>
        <v>25.55</v>
      </c>
      <c r="Q859" s="37"/>
      <c r="R859" s="10">
        <f>IF(data!O855="","",data!O855)</f>
        <v>25.547000000000001</v>
      </c>
      <c r="S859" s="12">
        <f>IF(data!P855="","",data!P855)</f>
        <v>44673</v>
      </c>
      <c r="T859" s="10" t="str">
        <f>IF(data!Q855="","",data!Q855)</f>
        <v/>
      </c>
      <c r="U859" s="5"/>
      <c r="V859" s="43"/>
      <c r="W859" s="10" t="b">
        <f>IF(data!S855="","",data!S855)</f>
        <v>0</v>
      </c>
      <c r="X859" s="10" t="s">
        <v>0</v>
      </c>
      <c r="Y859" s="40"/>
    </row>
    <row r="860" spans="1:25" ht="63" x14ac:dyDescent="0.25">
      <c r="A860" s="26" t="str">
        <f>IF(data!C856="","",data!C856)</f>
        <v>P20231017</v>
      </c>
      <c r="B860" s="18"/>
      <c r="C860" s="23" t="str">
        <f>IF(data!D856="","",data!D856)</f>
        <v>s2773.2</v>
      </c>
      <c r="D860" s="10" t="str">
        <f>IF(data!E856="","",data!E856)</f>
        <v>Slabtown Switch: Install Slabtown SW with 1200A POP switches. Install Auto-sectionalizing on the
through path. Upgrade Bluelick delivery point metering.</v>
      </c>
      <c r="E860" s="10" t="str">
        <f>IF(data!F856="","",data!F856)</f>
        <v>Equipment Material Condition, Performance and Risk|Customer Service</v>
      </c>
      <c r="F860" s="10" t="str">
        <f>IF(data!G856="","",data!G856)</f>
        <v/>
      </c>
      <c r="G860" s="14" t="str">
        <f>IF(data!H856="","",data!H856)</f>
        <v/>
      </c>
      <c r="H860" s="14" t="str">
        <f>IF(data!I856="","",data!I856)</f>
        <v/>
      </c>
      <c r="I860" s="21">
        <f>IF(data!J856="","",data!J856)</f>
        <v>47101</v>
      </c>
      <c r="J860" s="35"/>
      <c r="K860" s="35"/>
      <c r="L860" s="23" t="str">
        <f>IF(data!L856="","",data!L856)</f>
        <v>EP</v>
      </c>
      <c r="M860" s="37"/>
      <c r="N860" s="47">
        <f>IF(data!M856="","",IF(data!M856&gt;=1,data!M856,data!M856*100))</f>
        <v>0</v>
      </c>
      <c r="O860" s="5"/>
      <c r="P860" s="10">
        <f>IF(data!N856="","",data!N856)</f>
        <v>0.89</v>
      </c>
      <c r="Q860" s="37"/>
      <c r="R860" s="10">
        <f>IF(data!O856="","",data!O856)</f>
        <v>0.88500000000000001</v>
      </c>
      <c r="S860" s="12">
        <f>IF(data!P856="","",data!P856)</f>
        <v>44673</v>
      </c>
      <c r="T860" s="10" t="str">
        <f>IF(data!Q856="","",data!Q856)</f>
        <v/>
      </c>
      <c r="U860" s="5"/>
      <c r="V860" s="43"/>
      <c r="W860" s="10" t="b">
        <f>IF(data!S856="","",data!S856)</f>
        <v>0</v>
      </c>
      <c r="X860" s="10" t="s">
        <v>0</v>
      </c>
      <c r="Y860" s="40"/>
    </row>
    <row r="861" spans="1:25" ht="63" x14ac:dyDescent="0.25">
      <c r="A861" s="26" t="str">
        <f>IF(data!C857="","",data!C857)</f>
        <v>P20231007</v>
      </c>
      <c r="B861" s="18"/>
      <c r="C861" s="23" t="str">
        <f>IF(data!D857="","",data!D857)</f>
        <v>s2773.3</v>
      </c>
      <c r="D861" s="10" t="str">
        <f>IF(data!E857="","",data!E857)</f>
        <v>Bluelick Switch: Retire 34.5 kV Bluelick SW</v>
      </c>
      <c r="E861" s="10" t="str">
        <f>IF(data!F857="","",data!F857)</f>
        <v>Equipment Material Condition, Performance and Risk|Customer Service</v>
      </c>
      <c r="F861" s="10" t="str">
        <f>IF(data!G857="","",data!G857)</f>
        <v/>
      </c>
      <c r="G861" s="14" t="str">
        <f>IF(data!H857="","",data!H857)</f>
        <v/>
      </c>
      <c r="H861" s="14" t="str">
        <f>IF(data!I857="","",data!I857)</f>
        <v/>
      </c>
      <c r="I861" s="21">
        <f>IF(data!J857="","",data!J857)</f>
        <v>46653</v>
      </c>
      <c r="J861" s="35"/>
      <c r="K861" s="35"/>
      <c r="L861" s="23" t="str">
        <f>IF(data!L857="","",data!L857)</f>
        <v>EP</v>
      </c>
      <c r="M861" s="37"/>
      <c r="N861" s="47">
        <f>IF(data!M857="","",IF(data!M857&gt;=1,data!M857,data!M857*100))</f>
        <v>0</v>
      </c>
      <c r="O861" s="5"/>
      <c r="P861" s="10">
        <f>IF(data!N857="","",data!N857)</f>
        <v>0.05</v>
      </c>
      <c r="Q861" s="37"/>
      <c r="R861" s="10">
        <f>IF(data!O857="","",data!O857)</f>
        <v>5.3999999999999999E-2</v>
      </c>
      <c r="S861" s="12">
        <f>IF(data!P857="","",data!P857)</f>
        <v>44673</v>
      </c>
      <c r="T861" s="10" t="str">
        <f>IF(data!Q857="","",data!Q857)</f>
        <v/>
      </c>
      <c r="U861" s="5"/>
      <c r="V861" s="43"/>
      <c r="W861" s="10" t="b">
        <f>IF(data!S857="","",data!S857)</f>
        <v>0</v>
      </c>
      <c r="X861" s="10" t="s">
        <v>0</v>
      </c>
      <c r="Y861" s="40"/>
    </row>
    <row r="862" spans="1:25" ht="63" x14ac:dyDescent="0.25">
      <c r="A862" s="26" t="str">
        <f>IF(data!C858="","",data!C858)</f>
        <v>P20231019</v>
      </c>
      <c r="B862" s="18"/>
      <c r="C862" s="23" t="str">
        <f>IF(data!D858="","",data!D858)</f>
        <v>s2773.4</v>
      </c>
      <c r="D862" s="10" t="str">
        <f>IF(data!E858="","",data!E858)</f>
        <v>Cairo Switch: Replace Cairo switch with 1200A POP switches. Install SCADA control on the through-path</v>
      </c>
      <c r="E862" s="10" t="str">
        <f>IF(data!F858="","",data!F858)</f>
        <v>Equipment Material Condition, Performance and Risk|Customer Service</v>
      </c>
      <c r="F862" s="10" t="str">
        <f>IF(data!G858="","",data!G858)</f>
        <v/>
      </c>
      <c r="G862" s="14" t="str">
        <f>IF(data!H858="","",data!H858)</f>
        <v/>
      </c>
      <c r="H862" s="14" t="str">
        <f>IF(data!I858="","",data!I858)</f>
        <v/>
      </c>
      <c r="I862" s="21">
        <f>IF(data!J858="","",data!J858)</f>
        <v>46626</v>
      </c>
      <c r="J862" s="35"/>
      <c r="K862" s="35"/>
      <c r="L862" s="23" t="str">
        <f>IF(data!L858="","",data!L858)</f>
        <v>EP</v>
      </c>
      <c r="M862" s="37"/>
      <c r="N862" s="47">
        <f>IF(data!M858="","",IF(data!M858&gt;=1,data!M858,data!M858*100))</f>
        <v>0</v>
      </c>
      <c r="O862" s="5"/>
      <c r="P862" s="10">
        <f>IF(data!N858="","",data!N858)</f>
        <v>0.71</v>
      </c>
      <c r="Q862" s="37"/>
      <c r="R862" s="10">
        <f>IF(data!O858="","",data!O858)</f>
        <v>0.70599999999999996</v>
      </c>
      <c r="S862" s="12">
        <f>IF(data!P858="","",data!P858)</f>
        <v>44673</v>
      </c>
      <c r="T862" s="10" t="str">
        <f>IF(data!Q858="","",data!Q858)</f>
        <v/>
      </c>
      <c r="U862" s="5"/>
      <c r="V862" s="43"/>
      <c r="W862" s="10" t="b">
        <f>IF(data!S858="","",data!S858)</f>
        <v>0</v>
      </c>
      <c r="X862" s="10" t="s">
        <v>0</v>
      </c>
      <c r="Y862" s="40"/>
    </row>
    <row r="863" spans="1:25" ht="63" x14ac:dyDescent="0.25">
      <c r="A863" s="26" t="str">
        <f>IF(data!C859="","",data!C859)</f>
        <v>P20231005</v>
      </c>
      <c r="B863" s="18"/>
      <c r="C863" s="23" t="str">
        <f>IF(data!D859="","",data!D859)</f>
        <v>s2773.5</v>
      </c>
      <c r="D863" s="10" t="str">
        <f>IF(data!E859="","",data!E859)</f>
        <v>East Lima Station: Upgrade telecom equipment at East Lima station</v>
      </c>
      <c r="E863" s="10" t="str">
        <f>IF(data!F859="","",data!F859)</f>
        <v>Equipment Material Condition, Performance and Risk|Customer Service</v>
      </c>
      <c r="F863" s="10" t="str">
        <f>IF(data!G859="","",data!G859)</f>
        <v/>
      </c>
      <c r="G863" s="14" t="str">
        <f>IF(data!H859="","",data!H859)</f>
        <v/>
      </c>
      <c r="H863" s="14" t="str">
        <f>IF(data!I859="","",data!I859)</f>
        <v/>
      </c>
      <c r="I863" s="21">
        <f>IF(data!J859="","",data!J859)</f>
        <v>46692</v>
      </c>
      <c r="J863" s="35"/>
      <c r="K863" s="35"/>
      <c r="L863" s="23" t="str">
        <f>IF(data!L859="","",data!L859)</f>
        <v>EP</v>
      </c>
      <c r="M863" s="37"/>
      <c r="N863" s="47">
        <f>IF(data!M859="","",IF(data!M859&gt;=1,data!M859,data!M859*100))</f>
        <v>0</v>
      </c>
      <c r="O863" s="5"/>
      <c r="P863" s="10">
        <f>IF(data!N859="","",data!N859)</f>
        <v>0.02</v>
      </c>
      <c r="Q863" s="37"/>
      <c r="R863" s="10">
        <f>IF(data!O859="","",data!O859)</f>
        <v>2.1000000000000001E-2</v>
      </c>
      <c r="S863" s="12">
        <f>IF(data!P859="","",data!P859)</f>
        <v>44673</v>
      </c>
      <c r="T863" s="10" t="str">
        <f>IF(data!Q859="","",data!Q859)</f>
        <v/>
      </c>
      <c r="U863" s="5"/>
      <c r="V863" s="43"/>
      <c r="W863" s="10" t="b">
        <f>IF(data!S859="","",data!S859)</f>
        <v>0</v>
      </c>
      <c r="X863" s="10" t="s">
        <v>0</v>
      </c>
      <c r="Y863" s="40"/>
    </row>
    <row r="864" spans="1:25" ht="63" x14ac:dyDescent="0.25">
      <c r="A864" s="26" t="str">
        <f>IF(data!C860="","",data!C860)</f>
        <v>P20231020</v>
      </c>
      <c r="B864" s="18"/>
      <c r="C864" s="23" t="str">
        <f>IF(data!D860="","",data!D860)</f>
        <v>s2773.6</v>
      </c>
      <c r="D864" s="10" t="str">
        <f>IF(data!E860="","",data!E860)</f>
        <v>Columbus Grove Station: In order to accommodate the line rebuild, work will be performed on the existing Columbus Grove switch. Install a box bay with two 69 kV, 1200A line witch automated MOABs, at Columbus Gove station</v>
      </c>
      <c r="E864" s="10" t="str">
        <f>IF(data!F860="","",data!F860)</f>
        <v>Equipment Material Condition, Performance and Risk|Customer Service</v>
      </c>
      <c r="F864" s="10" t="str">
        <f>IF(data!G860="","",data!G860)</f>
        <v/>
      </c>
      <c r="G864" s="14" t="str">
        <f>IF(data!H860="","",data!H860)</f>
        <v/>
      </c>
      <c r="H864" s="14" t="str">
        <f>IF(data!I860="","",data!I860)</f>
        <v/>
      </c>
      <c r="I864" s="21">
        <f>IF(data!J860="","",data!J860)</f>
        <v>46626</v>
      </c>
      <c r="J864" s="35"/>
      <c r="K864" s="35"/>
      <c r="L864" s="23" t="str">
        <f>IF(data!L860="","",data!L860)</f>
        <v>EP</v>
      </c>
      <c r="M864" s="37"/>
      <c r="N864" s="47">
        <f>IF(data!M860="","",IF(data!M860&gt;=1,data!M860,data!M860*100))</f>
        <v>0</v>
      </c>
      <c r="O864" s="5"/>
      <c r="P864" s="10">
        <f>IF(data!N860="","",data!N860)</f>
        <v>1.1399999999999999</v>
      </c>
      <c r="Q864" s="37"/>
      <c r="R864" s="10">
        <f>IF(data!O860="","",data!O860)</f>
        <v>1.141</v>
      </c>
      <c r="S864" s="12">
        <f>IF(data!P860="","",data!P860)</f>
        <v>44673</v>
      </c>
      <c r="T864" s="10" t="str">
        <f>IF(data!Q860="","",data!Q860)</f>
        <v/>
      </c>
      <c r="U864" s="5"/>
      <c r="V864" s="43"/>
      <c r="W864" s="10" t="b">
        <f>IF(data!S860="","",data!S860)</f>
        <v>0</v>
      </c>
      <c r="X864" s="10" t="s">
        <v>0</v>
      </c>
      <c r="Y864" s="40"/>
    </row>
    <row r="865" spans="1:25" ht="31.5" x14ac:dyDescent="0.25">
      <c r="A865" s="26" t="str">
        <f>IF(data!C861="","",data!C861)</f>
        <v>DP21R01B0</v>
      </c>
      <c r="B865" s="18"/>
      <c r="C865" s="23" t="str">
        <f>IF(data!D861="","",data!D861)</f>
        <v>s2774.1</v>
      </c>
      <c r="D865" s="10" t="str">
        <f>IF(data!E861="","",data!E861)</f>
        <v>Construct a greenfield station (Salmon) with a 138/12 kV 25 MVA transformer with high side circuit switcher. There will be two 12 kV feeders from the station. The 138 kV side will be a straight bus with two 138kV circuit breakers.</v>
      </c>
      <c r="E865" s="10" t="str">
        <f>IF(data!F861="","",data!F861)</f>
        <v>Customer Service</v>
      </c>
      <c r="F865" s="10" t="str">
        <f>IF(data!G861="","",data!G861)</f>
        <v/>
      </c>
      <c r="G865" s="14" t="str">
        <f>IF(data!H861="","",data!H861)</f>
        <v/>
      </c>
      <c r="H865" s="14" t="str">
        <f>IF(data!I861="","",data!I861)</f>
        <v/>
      </c>
      <c r="I865" s="21">
        <f>IF(data!J861="","",data!J861)</f>
        <v>45536</v>
      </c>
      <c r="J865" s="35"/>
      <c r="K865" s="35"/>
      <c r="L865" s="23" t="str">
        <f>IF(data!L861="","",data!L861)</f>
        <v>EP</v>
      </c>
      <c r="M865" s="37"/>
      <c r="N865" s="47">
        <f>IF(data!M861="","",IF(data!M861&gt;=1,data!M861,data!M861*100))</f>
        <v>0</v>
      </c>
      <c r="O865" s="5"/>
      <c r="P865" s="10">
        <f>IF(data!N861="","",data!N861)</f>
        <v>0</v>
      </c>
      <c r="Q865" s="37"/>
      <c r="R865" s="10">
        <f>IF(data!O861="","",data!O861)</f>
        <v>0</v>
      </c>
      <c r="S865" s="12">
        <f>IF(data!P861="","",data!P861)</f>
        <v>44673</v>
      </c>
      <c r="T865" s="10" t="str">
        <f>IF(data!Q861="","",data!Q861)</f>
        <v/>
      </c>
      <c r="U865" s="5"/>
      <c r="V865" s="43"/>
      <c r="W865" s="10" t="b">
        <f>IF(data!S861="","",data!S861)</f>
        <v>0</v>
      </c>
      <c r="X865" s="10" t="s">
        <v>0</v>
      </c>
      <c r="Y865" s="40"/>
    </row>
    <row r="866" spans="1:25" ht="31.5" x14ac:dyDescent="0.25">
      <c r="A866" s="26" t="str">
        <f>IF(data!C862="","",data!C862)</f>
        <v>DP21R01B2</v>
      </c>
      <c r="B866" s="18"/>
      <c r="C866" s="23" t="str">
        <f>IF(data!D862="","",data!D862)</f>
        <v>s2774.2</v>
      </c>
      <c r="D866" s="10" t="str">
        <f>IF(data!E862="","",data!E862)</f>
        <v>Tap the Broadford – Claypool Hill 138kV line and construct an in and out line to the greenfield Salmon station by building 2.3 miles of greenfield double circuit 138kV line. The higher estimated cost is due to environmental surveying and a large amount of new access roads required for this greenfield line that is in hilly terrain</v>
      </c>
      <c r="E866" s="10" t="str">
        <f>IF(data!F862="","",data!F862)</f>
        <v>Customer Service</v>
      </c>
      <c r="F866" s="10" t="str">
        <f>IF(data!G862="","",data!G862)</f>
        <v/>
      </c>
      <c r="G866" s="14" t="str">
        <f>IF(data!H862="","",data!H862)</f>
        <v/>
      </c>
      <c r="H866" s="14" t="str">
        <f>IF(data!I862="","",data!I862)</f>
        <v/>
      </c>
      <c r="I866" s="21">
        <f>IF(data!J862="","",data!J862)</f>
        <v>46203</v>
      </c>
      <c r="J866" s="35"/>
      <c r="K866" s="35"/>
      <c r="L866" s="23" t="str">
        <f>IF(data!L862="","",data!L862)</f>
        <v>EP</v>
      </c>
      <c r="M866" s="37"/>
      <c r="N866" s="47">
        <f>IF(data!M862="","",IF(data!M862&gt;=1,data!M862,data!M862*100))</f>
        <v>0</v>
      </c>
      <c r="O866" s="5"/>
      <c r="P866" s="10">
        <f>IF(data!N862="","",data!N862)</f>
        <v>8.5</v>
      </c>
      <c r="Q866" s="37"/>
      <c r="R866" s="10">
        <f>IF(data!O862="","",data!O862)</f>
        <v>8.5</v>
      </c>
      <c r="S866" s="12">
        <f>IF(data!P862="","",data!P862)</f>
        <v>44673</v>
      </c>
      <c r="T866" s="10" t="str">
        <f>IF(data!Q862="","",data!Q862)</f>
        <v/>
      </c>
      <c r="U866" s="5"/>
      <c r="V866" s="43"/>
      <c r="W866" s="10" t="b">
        <f>IF(data!S862="","",data!S862)</f>
        <v>0</v>
      </c>
      <c r="X866" s="10" t="s">
        <v>0</v>
      </c>
      <c r="Y866" s="40"/>
    </row>
    <row r="867" spans="1:25" x14ac:dyDescent="0.25">
      <c r="A867" s="26" t="str">
        <f>IF(data!C863="","",data!C863)</f>
        <v>DP21R01C1</v>
      </c>
      <c r="B867" s="18"/>
      <c r="C867" s="23" t="str">
        <f>IF(data!D863="","",data!D863)</f>
        <v>s2774.3</v>
      </c>
      <c r="D867" s="10" t="str">
        <f>IF(data!E863="","",data!E863)</f>
        <v>Build 4.1 miles of 96 ADSS Telecom underbuilt cable to connect Salmon station to the existing fiber network.</v>
      </c>
      <c r="E867" s="10" t="str">
        <f>IF(data!F863="","",data!F863)</f>
        <v>Customer Service</v>
      </c>
      <c r="F867" s="10" t="str">
        <f>IF(data!G863="","",data!G863)</f>
        <v/>
      </c>
      <c r="G867" s="14" t="str">
        <f>IF(data!H863="","",data!H863)</f>
        <v/>
      </c>
      <c r="H867" s="14" t="str">
        <f>IF(data!I863="","",data!I863)</f>
        <v/>
      </c>
      <c r="I867" s="21">
        <f>IF(data!J863="","",data!J863)</f>
        <v>45536</v>
      </c>
      <c r="J867" s="35"/>
      <c r="K867" s="35"/>
      <c r="L867" s="23" t="str">
        <f>IF(data!L863="","",data!L863)</f>
        <v>EP</v>
      </c>
      <c r="M867" s="37"/>
      <c r="N867" s="47">
        <f>IF(data!M863="","",IF(data!M863&gt;=1,data!M863,data!M863*100))</f>
        <v>0</v>
      </c>
      <c r="O867" s="5"/>
      <c r="P867" s="10">
        <f>IF(data!N863="","",data!N863)</f>
        <v>0.8</v>
      </c>
      <c r="Q867" s="37"/>
      <c r="R867" s="10">
        <f>IF(data!O863="","",data!O863)</f>
        <v>0.8</v>
      </c>
      <c r="S867" s="12">
        <f>IF(data!P863="","",data!P863)</f>
        <v>44673</v>
      </c>
      <c r="T867" s="10" t="str">
        <f>IF(data!Q863="","",data!Q863)</f>
        <v/>
      </c>
      <c r="U867" s="5"/>
      <c r="V867" s="43"/>
      <c r="W867" s="10" t="b">
        <f>IF(data!S863="","",data!S863)</f>
        <v>0</v>
      </c>
      <c r="X867" s="10" t="s">
        <v>0</v>
      </c>
      <c r="Y867" s="40"/>
    </row>
    <row r="868" spans="1:25" ht="52.5" x14ac:dyDescent="0.25">
      <c r="A868" s="26" t="str">
        <f>IF(data!C864="","",data!C864)</f>
        <v>P21209009</v>
      </c>
      <c r="B868" s="18"/>
      <c r="C868" s="23" t="str">
        <f>IF(data!D864="","",data!D864)</f>
        <v>s2775.1</v>
      </c>
      <c r="D868" s="10" t="str">
        <f>IF(data!E864="","",data!E864)</f>
        <v>Rebuild the existing Belva – Clendenin 46 kV line to 138 kV standards (approximately 27 miles).</v>
      </c>
      <c r="E868" s="10" t="str">
        <f>IF(data!F864="","",data!F864)</f>
        <v>Equipment Material Condition, Performance and Risk</v>
      </c>
      <c r="F868" s="10" t="str">
        <f>IF(data!G864="","",data!G864)</f>
        <v/>
      </c>
      <c r="G868" s="14" t="str">
        <f>IF(data!H864="","",data!H864)</f>
        <v/>
      </c>
      <c r="H868" s="14" t="str">
        <f>IF(data!I864="","",data!I864)</f>
        <v/>
      </c>
      <c r="I868" s="21">
        <f>IF(data!J864="","",data!J864)</f>
        <v>46300</v>
      </c>
      <c r="J868" s="35"/>
      <c r="K868" s="35"/>
      <c r="L868" s="23" t="str">
        <f>IF(data!L864="","",data!L864)</f>
        <v>EP</v>
      </c>
      <c r="M868" s="37"/>
      <c r="N868" s="47">
        <f>IF(data!M864="","",IF(data!M864&gt;=1,data!M864,data!M864*100))</f>
        <v>0</v>
      </c>
      <c r="O868" s="5"/>
      <c r="P868" s="10">
        <f>IF(data!N864="","",data!N864)</f>
        <v>85.6</v>
      </c>
      <c r="Q868" s="37"/>
      <c r="R868" s="10">
        <f>IF(data!O864="","",data!O864)</f>
        <v>85.6</v>
      </c>
      <c r="S868" s="12">
        <f>IF(data!P864="","",data!P864)</f>
        <v>44673</v>
      </c>
      <c r="T868" s="10" t="str">
        <f>IF(data!Q864="","",data!Q864)</f>
        <v/>
      </c>
      <c r="U868" s="5"/>
      <c r="V868" s="43"/>
      <c r="W868" s="10" t="b">
        <f>IF(data!S864="","",data!S864)</f>
        <v>0</v>
      </c>
      <c r="X868" s="10" t="s">
        <v>0</v>
      </c>
      <c r="Y868" s="40"/>
    </row>
    <row r="869" spans="1:25" ht="52.5" x14ac:dyDescent="0.25">
      <c r="A869" s="26" t="str">
        <f>IF(data!C865="","",data!C865)</f>
        <v>P21209006</v>
      </c>
      <c r="B869" s="18"/>
      <c r="C869" s="23" t="str">
        <f>IF(data!D865="","",data!D865)</f>
        <v>s2775.2</v>
      </c>
      <c r="D869" s="10" t="str">
        <f>IF(data!E865="","",data!E865)</f>
        <v xml:space="preserve">Belva Station: Replace existing Gr. Sw. MOAB with a new 138 kV 3000 A 40 kA CB. Install a new 138 kV 3000 A 40 kA CB on the Belva – Gilboa 138 kV line at Belva Station. Install 9.6 MVAR cap bank. </v>
      </c>
      <c r="E869" s="10" t="str">
        <f>IF(data!F865="","",data!F865)</f>
        <v>Equipment Material Condition, Performance and Risk</v>
      </c>
      <c r="F869" s="10" t="str">
        <f>IF(data!G865="","",data!G865)</f>
        <v/>
      </c>
      <c r="G869" s="14" t="str">
        <f>IF(data!H865="","",data!H865)</f>
        <v/>
      </c>
      <c r="H869" s="14" t="str">
        <f>IF(data!I865="","",data!I865)</f>
        <v/>
      </c>
      <c r="I869" s="21">
        <f>IF(data!J865="","",data!J865)</f>
        <v>46266</v>
      </c>
      <c r="J869" s="35"/>
      <c r="K869" s="35"/>
      <c r="L869" s="23" t="str">
        <f>IF(data!L865="","",data!L865)</f>
        <v>EP</v>
      </c>
      <c r="M869" s="37"/>
      <c r="N869" s="47">
        <f>IF(data!M865="","",IF(data!M865&gt;=1,data!M865,data!M865*100))</f>
        <v>0</v>
      </c>
      <c r="O869" s="5"/>
      <c r="P869" s="10">
        <f>IF(data!N865="","",data!N865)</f>
        <v>2.9</v>
      </c>
      <c r="Q869" s="37"/>
      <c r="R869" s="10">
        <f>IF(data!O865="","",data!O865)</f>
        <v>2.9</v>
      </c>
      <c r="S869" s="12">
        <f>IF(data!P865="","",data!P865)</f>
        <v>44673</v>
      </c>
      <c r="T869" s="10" t="str">
        <f>IF(data!Q865="","",data!Q865)</f>
        <v/>
      </c>
      <c r="U869" s="5"/>
      <c r="V869" s="43"/>
      <c r="W869" s="10" t="b">
        <f>IF(data!S865="","",data!S865)</f>
        <v>0</v>
      </c>
      <c r="X869" s="10" t="s">
        <v>0</v>
      </c>
      <c r="Y869" s="40"/>
    </row>
    <row r="870" spans="1:25" ht="52.5" x14ac:dyDescent="0.25">
      <c r="A870" s="26" t="str">
        <f>IF(data!C866="","",data!C866)</f>
        <v>P21209007</v>
      </c>
      <c r="B870" s="18"/>
      <c r="C870" s="23" t="str">
        <f>IF(data!D866="","",data!D866)</f>
        <v>s2775.3</v>
      </c>
      <c r="D870" s="10" t="str">
        <f>IF(data!E866="","",data!E866)</f>
        <v>Hartland Station: Replace existing MOABs W and Y with two new switches.
Retire/Remove existing circuit switcher AA and cap bank. E</v>
      </c>
      <c r="E870" s="10" t="str">
        <f>IF(data!F866="","",data!F866)</f>
        <v>Equipment Material Condition, Performance and Risk</v>
      </c>
      <c r="F870" s="10" t="str">
        <f>IF(data!G866="","",data!G866)</f>
        <v/>
      </c>
      <c r="G870" s="14" t="str">
        <f>IF(data!H866="","",data!H866)</f>
        <v/>
      </c>
      <c r="H870" s="14" t="str">
        <f>IF(data!I866="","",data!I866)</f>
        <v/>
      </c>
      <c r="I870" s="21">
        <f>IF(data!J866="","",data!J866)</f>
        <v>46266</v>
      </c>
      <c r="J870" s="35"/>
      <c r="K870" s="35"/>
      <c r="L870" s="23" t="str">
        <f>IF(data!L866="","",data!L866)</f>
        <v>EP</v>
      </c>
      <c r="M870" s="37"/>
      <c r="N870" s="47">
        <f>IF(data!M866="","",IF(data!M866&gt;=1,data!M866,data!M866*100))</f>
        <v>0</v>
      </c>
      <c r="O870" s="5"/>
      <c r="P870" s="10">
        <f>IF(data!N866="","",data!N866)</f>
        <v>0.7</v>
      </c>
      <c r="Q870" s="37"/>
      <c r="R870" s="10">
        <f>IF(data!O866="","",data!O866)</f>
        <v>0.7</v>
      </c>
      <c r="S870" s="12">
        <f>IF(data!P866="","",data!P866)</f>
        <v>44673</v>
      </c>
      <c r="T870" s="10" t="str">
        <f>IF(data!Q866="","",data!Q866)</f>
        <v/>
      </c>
      <c r="U870" s="5"/>
      <c r="V870" s="43"/>
      <c r="W870" s="10" t="b">
        <f>IF(data!S866="","",data!S866)</f>
        <v>0</v>
      </c>
      <c r="X870" s="10" t="s">
        <v>0</v>
      </c>
      <c r="Y870" s="40"/>
    </row>
    <row r="871" spans="1:25" ht="52.5" x14ac:dyDescent="0.25">
      <c r="A871" s="26" t="str">
        <f>IF(data!C867="","",data!C867)</f>
        <v>A19036103, P21296003, P21296004, P21296005</v>
      </c>
      <c r="B871" s="18"/>
      <c r="C871" s="23" t="str">
        <f>IF(data!D867="","",data!D867)</f>
        <v>s2776</v>
      </c>
      <c r="D871" s="10" t="str">
        <f>IF(data!E867="","",data!E867)</f>
        <v>Industrial Park – McKinley 138kV line: Rebuild the ~1 mile section that is double circuit with McKinley – Melita 69kV and rebuild the ~0.9 mile section that is double circuit with Melita – Hadley 69kV in place. The remaining ~1.3 miles will be rebuilt as single circuit. All new line conductor will be 795 Drake ACSR. The total rebuild length is 1.9 miles double circuit and 1.3 miles single circuit for a total of 3.2 miles.</v>
      </c>
      <c r="E871" s="10" t="str">
        <f>IF(data!F867="","",data!F867)</f>
        <v>Equipment Material Condition, Performance and Risk</v>
      </c>
      <c r="F871" s="10" t="str">
        <f>IF(data!G867="","",data!G867)</f>
        <v/>
      </c>
      <c r="G871" s="14" t="str">
        <f>IF(data!H867="","",data!H867)</f>
        <v/>
      </c>
      <c r="H871" s="14" t="str">
        <f>IF(data!I867="","",data!I867)</f>
        <v/>
      </c>
      <c r="I871" s="21">
        <f>IF(data!J867="","",data!J867)</f>
        <v>45964</v>
      </c>
      <c r="J871" s="35"/>
      <c r="K871" s="35"/>
      <c r="L871" s="23" t="str">
        <f>IF(data!L867="","",data!L867)</f>
        <v>EP</v>
      </c>
      <c r="M871" s="37"/>
      <c r="N871" s="47">
        <f>IF(data!M867="","",IF(data!M867&gt;=1,data!M867,data!M867*100))</f>
        <v>0</v>
      </c>
      <c r="O871" s="5"/>
      <c r="P871" s="10">
        <f>IF(data!N867="","",data!N867)</f>
        <v>9.3000000000000007</v>
      </c>
      <c r="Q871" s="37"/>
      <c r="R871" s="10">
        <f>IF(data!O867="","",data!O867)</f>
        <v>9.3000000000000007</v>
      </c>
      <c r="S871" s="12">
        <f>IF(data!P867="","",data!P867)</f>
        <v>44673</v>
      </c>
      <c r="T871" s="10" t="str">
        <f>IF(data!Q867="","",data!Q867)</f>
        <v/>
      </c>
      <c r="U871" s="5"/>
      <c r="V871" s="43"/>
      <c r="W871" s="10" t="b">
        <f>IF(data!S867="","",data!S867)</f>
        <v>0</v>
      </c>
      <c r="X871" s="10" t="s">
        <v>0</v>
      </c>
      <c r="Y871" s="40"/>
    </row>
    <row r="872" spans="1:25" ht="52.5" x14ac:dyDescent="0.25">
      <c r="A872" s="26" t="str">
        <f>IF(data!C868="","",data!C868)</f>
        <v>A19036107, P21282001, P21282002</v>
      </c>
      <c r="B872" s="18"/>
      <c r="C872" s="23" t="str">
        <f>IF(data!D868="","",data!D868)</f>
        <v>s2777</v>
      </c>
      <c r="D872" s="10" t="str">
        <f>IF(data!E868="","",data!E868)</f>
        <v>Robison Park – Wallen 69kV line: Reconductor the ~2.96 miles of 300,000 CU with 556.5 ACSR and replace 21 structures outlined in the need with steel monopole structures.</v>
      </c>
      <c r="E872" s="10" t="str">
        <f>IF(data!F868="","",data!F868)</f>
        <v>Equipment Material Condition, Performance and Risk</v>
      </c>
      <c r="F872" s="10" t="str">
        <f>IF(data!G868="","",data!G868)</f>
        <v/>
      </c>
      <c r="G872" s="14" t="str">
        <f>IF(data!H868="","",data!H868)</f>
        <v/>
      </c>
      <c r="H872" s="14" t="str">
        <f>IF(data!I868="","",data!I868)</f>
        <v/>
      </c>
      <c r="I872" s="21">
        <f>IF(data!J868="","",data!J868)</f>
        <v>46520</v>
      </c>
      <c r="J872" s="35"/>
      <c r="K872" s="35"/>
      <c r="L872" s="23" t="str">
        <f>IF(data!L868="","",data!L868)</f>
        <v>EP</v>
      </c>
      <c r="M872" s="37"/>
      <c r="N872" s="47">
        <f>IF(data!M868="","",IF(data!M868&gt;=1,data!M868,data!M868*100))</f>
        <v>0</v>
      </c>
      <c r="O872" s="5"/>
      <c r="P872" s="10">
        <f>IF(data!N868="","",data!N868)</f>
        <v>6.3</v>
      </c>
      <c r="Q872" s="37"/>
      <c r="R872" s="10">
        <f>IF(data!O868="","",data!O868)</f>
        <v>6.3</v>
      </c>
      <c r="S872" s="12">
        <f>IF(data!P868="","",data!P868)</f>
        <v>44673</v>
      </c>
      <c r="T872" s="10" t="str">
        <f>IF(data!Q868="","",data!Q868)</f>
        <v/>
      </c>
      <c r="U872" s="5"/>
      <c r="V872" s="43"/>
      <c r="W872" s="10" t="b">
        <f>IF(data!S868="","",data!S868)</f>
        <v>0</v>
      </c>
      <c r="X872" s="10" t="s">
        <v>0</v>
      </c>
      <c r="Y872" s="40"/>
    </row>
    <row r="873" spans="1:25" ht="42" x14ac:dyDescent="0.25">
      <c r="A873" s="26" t="str">
        <f>IF(data!C869="","",data!C869)</f>
        <v>P21013006</v>
      </c>
      <c r="B873" s="18"/>
      <c r="C873" s="23" t="str">
        <f>IF(data!D869="","",data!D869)</f>
        <v>s2778.1</v>
      </c>
      <c r="D873" s="10" t="str">
        <f>IF(data!E869="","",data!E869)</f>
        <v>Rebuild approximately 4.6 mile of the Newcomerstown- Cambridge 69kV line that wasn’t addressed under b3274 and b3345 utilizing 556 ACSR conductor</v>
      </c>
      <c r="E873" s="10" t="str">
        <f>IF(data!F869="","",data!F869)</f>
        <v>Operational Flexibility and Efficiency|Customer Service</v>
      </c>
      <c r="F873" s="10" t="str">
        <f>IF(data!G869="","",data!G869)</f>
        <v/>
      </c>
      <c r="G873" s="14" t="str">
        <f>IF(data!H869="","",data!H869)</f>
        <v/>
      </c>
      <c r="H873" s="14" t="str">
        <f>IF(data!I869="","",data!I869)</f>
        <v/>
      </c>
      <c r="I873" s="21">
        <f>IF(data!J869="","",data!J869)</f>
        <v>45809</v>
      </c>
      <c r="J873" s="35"/>
      <c r="K873" s="35"/>
      <c r="L873" s="23" t="str">
        <f>IF(data!L869="","",data!L869)</f>
        <v>EP</v>
      </c>
      <c r="M873" s="37"/>
      <c r="N873" s="47">
        <f>IF(data!M869="","",IF(data!M869&gt;=1,data!M869,data!M869*100))</f>
        <v>0</v>
      </c>
      <c r="O873" s="5"/>
      <c r="P873" s="10">
        <f>IF(data!N869="","",data!N869)</f>
        <v>8.9700000000000006</v>
      </c>
      <c r="Q873" s="37"/>
      <c r="R873" s="10">
        <f>IF(data!O869="","",data!O869)</f>
        <v>8.9700000000000006</v>
      </c>
      <c r="S873" s="12">
        <f>IF(data!P869="","",data!P869)</f>
        <v>44673</v>
      </c>
      <c r="T873" s="10" t="str">
        <f>IF(data!Q869="","",data!Q869)</f>
        <v/>
      </c>
      <c r="U873" s="5"/>
      <c r="V873" s="43"/>
      <c r="W873" s="10" t="b">
        <f>IF(data!S869="","",data!S869)</f>
        <v>0</v>
      </c>
      <c r="X873" s="10" t="s">
        <v>0</v>
      </c>
      <c r="Y873" s="40"/>
    </row>
    <row r="874" spans="1:25" ht="42" x14ac:dyDescent="0.25">
      <c r="A874" s="26" t="str">
        <f>IF(data!C870="","",data!C870)</f>
        <v>P21013010</v>
      </c>
      <c r="B874" s="18"/>
      <c r="C874" s="23" t="str">
        <f>IF(data!D870="","",data!D870)</f>
        <v>s2778.2</v>
      </c>
      <c r="D874" s="10" t="str">
        <f>IF(data!E870="","",data!E870)</f>
        <v>Rebuild the 0.6 mile Leatherwood Sw- North Cambridge with double circuit 556 ACSR conductor to provide loop service to North Cambridge station.</v>
      </c>
      <c r="E874" s="10" t="str">
        <f>IF(data!F870="","",data!F870)</f>
        <v>Operational Flexibility and Efficiency|Customer Service</v>
      </c>
      <c r="F874" s="10" t="str">
        <f>IF(data!G870="","",data!G870)</f>
        <v/>
      </c>
      <c r="G874" s="14" t="str">
        <f>IF(data!H870="","",data!H870)</f>
        <v/>
      </c>
      <c r="H874" s="14" t="str">
        <f>IF(data!I870="","",data!I870)</f>
        <v/>
      </c>
      <c r="I874" s="21">
        <f>IF(data!J870="","",data!J870)</f>
        <v>45809</v>
      </c>
      <c r="J874" s="35"/>
      <c r="K874" s="35"/>
      <c r="L874" s="23" t="str">
        <f>IF(data!L870="","",data!L870)</f>
        <v>EP</v>
      </c>
      <c r="M874" s="37"/>
      <c r="N874" s="47">
        <f>IF(data!M870="","",IF(data!M870&gt;=1,data!M870,data!M870*100))</f>
        <v>0</v>
      </c>
      <c r="O874" s="5"/>
      <c r="P874" s="10">
        <f>IF(data!N870="","",data!N870)</f>
        <v>1.45</v>
      </c>
      <c r="Q874" s="37"/>
      <c r="R874" s="10">
        <f>IF(data!O870="","",data!O870)</f>
        <v>1.45</v>
      </c>
      <c r="S874" s="12">
        <f>IF(data!P870="","",data!P870)</f>
        <v>44673</v>
      </c>
      <c r="T874" s="10" t="str">
        <f>IF(data!Q870="","",data!Q870)</f>
        <v/>
      </c>
      <c r="U874" s="5"/>
      <c r="V874" s="43"/>
      <c r="W874" s="10" t="b">
        <f>IF(data!S870="","",data!S870)</f>
        <v>0</v>
      </c>
      <c r="X874" s="10" t="s">
        <v>0</v>
      </c>
      <c r="Y874" s="40"/>
    </row>
    <row r="875" spans="1:25" ht="42" x14ac:dyDescent="0.25">
      <c r="A875" s="26" t="str">
        <f>IF(data!C871="","",data!C871)</f>
        <v>P21013018</v>
      </c>
      <c r="B875" s="18"/>
      <c r="C875" s="23" t="str">
        <f>IF(data!D871="","",data!D871)</f>
        <v>s2778.3</v>
      </c>
      <c r="D875" s="10" t="str">
        <f>IF(data!E871="","",data!E871)</f>
        <v>Add line MOABs for each of the double circuit lines coming into North Cambridge station</v>
      </c>
      <c r="E875" s="10" t="str">
        <f>IF(data!F871="","",data!F871)</f>
        <v>Operational Flexibility and Efficiency|Customer Service</v>
      </c>
      <c r="F875" s="10" t="str">
        <f>IF(data!G871="","",data!G871)</f>
        <v/>
      </c>
      <c r="G875" s="14" t="str">
        <f>IF(data!H871="","",data!H871)</f>
        <v/>
      </c>
      <c r="H875" s="14" t="str">
        <f>IF(data!I871="","",data!I871)</f>
        <v/>
      </c>
      <c r="I875" s="21">
        <f>IF(data!J871="","",data!J871)</f>
        <v>45809</v>
      </c>
      <c r="J875" s="35"/>
      <c r="K875" s="35"/>
      <c r="L875" s="23" t="str">
        <f>IF(data!L871="","",data!L871)</f>
        <v>EP</v>
      </c>
      <c r="M875" s="37"/>
      <c r="N875" s="47">
        <f>IF(data!M871="","",IF(data!M871&gt;=1,data!M871,data!M871*100))</f>
        <v>0</v>
      </c>
      <c r="O875" s="5"/>
      <c r="P875" s="10">
        <f>IF(data!N871="","",data!N871)</f>
        <v>0.28000000000000003</v>
      </c>
      <c r="Q875" s="37"/>
      <c r="R875" s="10">
        <f>IF(data!O871="","",data!O871)</f>
        <v>0.28000000000000003</v>
      </c>
      <c r="S875" s="12">
        <f>IF(data!P871="","",data!P871)</f>
        <v>44673</v>
      </c>
      <c r="T875" s="10" t="str">
        <f>IF(data!Q871="","",data!Q871)</f>
        <v/>
      </c>
      <c r="U875" s="5"/>
      <c r="V875" s="43"/>
      <c r="W875" s="10" t="b">
        <f>IF(data!S871="","",data!S871)</f>
        <v>0</v>
      </c>
      <c r="X875" s="10" t="s">
        <v>0</v>
      </c>
      <c r="Y875" s="40"/>
    </row>
    <row r="876" spans="1:25" ht="42" x14ac:dyDescent="0.25">
      <c r="A876" s="26" t="str">
        <f>IF(data!C872="","",data!C872)</f>
        <v>P21013013</v>
      </c>
      <c r="B876" s="18"/>
      <c r="C876" s="23" t="str">
        <f>IF(data!D872="","",data!D872)</f>
        <v>s2778.4</v>
      </c>
      <c r="D876" s="10" t="str">
        <f>IF(data!E872="","",data!E872)</f>
        <v>Remove the Leatherwood Switch that currently radially serves North Cambridge station</v>
      </c>
      <c r="E876" s="10" t="str">
        <f>IF(data!F872="","",data!F872)</f>
        <v>Operational Flexibility and Efficiency|Customer Service</v>
      </c>
      <c r="F876" s="10" t="str">
        <f>IF(data!G872="","",data!G872)</f>
        <v/>
      </c>
      <c r="G876" s="14" t="str">
        <f>IF(data!H872="","",data!H872)</f>
        <v/>
      </c>
      <c r="H876" s="14" t="str">
        <f>IF(data!I872="","",data!I872)</f>
        <v/>
      </c>
      <c r="I876" s="21">
        <f>IF(data!J872="","",data!J872)</f>
        <v>45809</v>
      </c>
      <c r="J876" s="35"/>
      <c r="K876" s="35"/>
      <c r="L876" s="23" t="str">
        <f>IF(data!L872="","",data!L872)</f>
        <v>EP</v>
      </c>
      <c r="M876" s="37"/>
      <c r="N876" s="47">
        <f>IF(data!M872="","",IF(data!M872&gt;=1,data!M872,data!M872*100))</f>
        <v>0</v>
      </c>
      <c r="O876" s="5"/>
      <c r="P876" s="10">
        <f>IF(data!N872="","",data!N872)</f>
        <v>0.08</v>
      </c>
      <c r="Q876" s="37"/>
      <c r="R876" s="10">
        <f>IF(data!O872="","",data!O872)</f>
        <v>0.08</v>
      </c>
      <c r="S876" s="12">
        <f>IF(data!P872="","",data!P872)</f>
        <v>44673</v>
      </c>
      <c r="T876" s="10" t="str">
        <f>IF(data!Q872="","",data!Q872)</f>
        <v/>
      </c>
      <c r="U876" s="5"/>
      <c r="V876" s="43"/>
      <c r="W876" s="10" t="b">
        <f>IF(data!S872="","",data!S872)</f>
        <v>0</v>
      </c>
      <c r="X876" s="10" t="s">
        <v>0</v>
      </c>
      <c r="Y876" s="40"/>
    </row>
    <row r="877" spans="1:25" ht="42" x14ac:dyDescent="0.25">
      <c r="A877" s="26" t="str">
        <f>IF(data!C873="","",data!C873)</f>
        <v>P21013019</v>
      </c>
      <c r="B877" s="18"/>
      <c r="C877" s="23" t="str">
        <f>IF(data!D873="","",data!D873)</f>
        <v>s2778.5</v>
      </c>
      <c r="D877" s="10" t="str">
        <f>IF(data!E873="","",data!E873)</f>
        <v>Replace Salt Fork Switch with a new 1200A POP Switch</v>
      </c>
      <c r="E877" s="10" t="str">
        <f>IF(data!F873="","",data!F873)</f>
        <v>Operational Flexibility and Efficiency|Customer Service</v>
      </c>
      <c r="F877" s="10" t="str">
        <f>IF(data!G873="","",data!G873)</f>
        <v/>
      </c>
      <c r="G877" s="14" t="str">
        <f>IF(data!H873="","",data!H873)</f>
        <v/>
      </c>
      <c r="H877" s="14" t="str">
        <f>IF(data!I873="","",data!I873)</f>
        <v/>
      </c>
      <c r="I877" s="21">
        <f>IF(data!J873="","",data!J873)</f>
        <v>45809</v>
      </c>
      <c r="J877" s="35"/>
      <c r="K877" s="35"/>
      <c r="L877" s="23" t="str">
        <f>IF(data!L873="","",data!L873)</f>
        <v>EP</v>
      </c>
      <c r="M877" s="37"/>
      <c r="N877" s="47">
        <f>IF(data!M873="","",IF(data!M873&gt;=1,data!M873,data!M873*100))</f>
        <v>0</v>
      </c>
      <c r="O877" s="5"/>
      <c r="P877" s="10">
        <f>IF(data!N873="","",data!N873)</f>
        <v>1.1299999999999999</v>
      </c>
      <c r="Q877" s="37"/>
      <c r="R877" s="10">
        <f>IF(data!O873="","",data!O873)</f>
        <v>1.1299999999999999</v>
      </c>
      <c r="S877" s="12">
        <f>IF(data!P873="","",data!P873)</f>
        <v>44673</v>
      </c>
      <c r="T877" s="10" t="str">
        <f>IF(data!Q873="","",data!Q873)</f>
        <v/>
      </c>
      <c r="U877" s="5"/>
      <c r="V877" s="43"/>
      <c r="W877" s="10" t="b">
        <f>IF(data!S873="","",data!S873)</f>
        <v>0</v>
      </c>
      <c r="X877" s="10" t="s">
        <v>0</v>
      </c>
      <c r="Y877" s="40"/>
    </row>
    <row r="878" spans="1:25" ht="52.5" x14ac:dyDescent="0.25">
      <c r="A878" s="26" t="str">
        <f>IF(data!C874="","",data!C874)</f>
        <v>P21009012</v>
      </c>
      <c r="B878" s="18"/>
      <c r="C878" s="23" t="str">
        <f>IF(data!D874="","",data!D874)</f>
        <v>s2779</v>
      </c>
      <c r="D878" s="10" t="str">
        <f>IF(data!E874="","",data!E874)</f>
        <v>Fremont Center: Rebuild the existing 69 kV yard to a breaker and a half arrangement. Install 11 new 3000A 40kA 69kV breakers and relocate one existing breaker into the new strings</v>
      </c>
      <c r="E878" s="10" t="str">
        <f>IF(data!F874="","",data!F874)</f>
        <v>Equipment Material Condition, Performance and Risk</v>
      </c>
      <c r="F878" s="10" t="str">
        <f>IF(data!G874="","",data!G874)</f>
        <v/>
      </c>
      <c r="G878" s="14" t="str">
        <f>IF(data!H874="","",data!H874)</f>
        <v/>
      </c>
      <c r="H878" s="14" t="str">
        <f>IF(data!I874="","",data!I874)</f>
        <v/>
      </c>
      <c r="I878" s="21">
        <f>IF(data!J874="","",data!J874)</f>
        <v>46371</v>
      </c>
      <c r="J878" s="35"/>
      <c r="K878" s="35"/>
      <c r="L878" s="23" t="str">
        <f>IF(data!L874="","",data!L874)</f>
        <v>EP</v>
      </c>
      <c r="M878" s="37"/>
      <c r="N878" s="47">
        <f>IF(data!M874="","",IF(data!M874&gt;=1,data!M874,data!M874*100))</f>
        <v>0</v>
      </c>
      <c r="O878" s="5"/>
      <c r="P878" s="10">
        <f>IF(data!N874="","",data!N874)</f>
        <v>10.35</v>
      </c>
      <c r="Q878" s="37"/>
      <c r="R878" s="10">
        <f>IF(data!O874="","",data!O874)</f>
        <v>10.35</v>
      </c>
      <c r="S878" s="12">
        <f>IF(data!P874="","",data!P874)</f>
        <v>44673</v>
      </c>
      <c r="T878" s="10" t="str">
        <f>IF(data!Q874="","",data!Q874)</f>
        <v/>
      </c>
      <c r="U878" s="5"/>
      <c r="V878" s="43"/>
      <c r="W878" s="10" t="b">
        <f>IF(data!S874="","",data!S874)</f>
        <v>0</v>
      </c>
      <c r="X878" s="10" t="s">
        <v>0</v>
      </c>
      <c r="Y878" s="40"/>
    </row>
    <row r="879" spans="1:25" ht="42" x14ac:dyDescent="0.25">
      <c r="A879" s="26" t="str">
        <f>IF(data!C875="","",data!C875)</f>
        <v>P20255004</v>
      </c>
      <c r="B879" s="18"/>
      <c r="C879" s="23" t="str">
        <f>IF(data!D875="","",data!D875)</f>
        <v>s2780.1</v>
      </c>
      <c r="D879" s="10" t="str">
        <f>IF(data!E875="","",data!E875)</f>
        <v>Rebuild the 15.7 mile 138kV line between Howard and Chatfield stations with new 1033 ACSR
conductor</v>
      </c>
      <c r="E879" s="10" t="str">
        <f>IF(data!F875="","",data!F875)</f>
        <v>Operational Flexibility and Efficiency|Customer Service</v>
      </c>
      <c r="F879" s="10" t="str">
        <f>IF(data!G875="","",data!G875)</f>
        <v/>
      </c>
      <c r="G879" s="14" t="str">
        <f>IF(data!H875="","",data!H875)</f>
        <v/>
      </c>
      <c r="H879" s="14" t="str">
        <f>IF(data!I875="","",data!I875)</f>
        <v/>
      </c>
      <c r="I879" s="21">
        <f>IF(data!J875="","",data!J875)</f>
        <v>45778</v>
      </c>
      <c r="J879" s="35"/>
      <c r="K879" s="35"/>
      <c r="L879" s="23" t="str">
        <f>IF(data!L875="","",data!L875)</f>
        <v>EP</v>
      </c>
      <c r="M879" s="37"/>
      <c r="N879" s="47">
        <f>IF(data!M875="","",IF(data!M875&gt;=1,data!M875,data!M875*100))</f>
        <v>0</v>
      </c>
      <c r="O879" s="5"/>
      <c r="P879" s="10">
        <f>IF(data!N875="","",data!N875)</f>
        <v>39.96</v>
      </c>
      <c r="Q879" s="37"/>
      <c r="R879" s="10">
        <f>IF(data!O875="","",data!O875)</f>
        <v>39.96</v>
      </c>
      <c r="S879" s="12">
        <f>IF(data!P875="","",data!P875)</f>
        <v>44673</v>
      </c>
      <c r="T879" s="10" t="str">
        <f>IF(data!Q875="","",data!Q875)</f>
        <v/>
      </c>
      <c r="U879" s="5"/>
      <c r="V879" s="43"/>
      <c r="W879" s="10" t="b">
        <f>IF(data!S875="","",data!S875)</f>
        <v>0</v>
      </c>
      <c r="X879" s="10" t="s">
        <v>0</v>
      </c>
      <c r="Y879" s="40"/>
    </row>
    <row r="880" spans="1:25" ht="42" x14ac:dyDescent="0.25">
      <c r="A880" s="26" t="str">
        <f>IF(data!C876="","",data!C876)</f>
        <v>P20255011</v>
      </c>
      <c r="B880" s="18"/>
      <c r="C880" s="23" t="str">
        <f>IF(data!D876="","",data!D876)</f>
        <v>s2780.2</v>
      </c>
      <c r="D880" s="10" t="str">
        <f>IF(data!E876="","",data!E876)</f>
        <v>Rebuild the 6.1 mile 138kV line between Melmore and South Tiffin stations with new 1033 ACSR conductor</v>
      </c>
      <c r="E880" s="10" t="str">
        <f>IF(data!F876="","",data!F876)</f>
        <v>Operational Flexibility and Efficiency|Customer Service</v>
      </c>
      <c r="F880" s="10" t="str">
        <f>IF(data!G876="","",data!G876)</f>
        <v/>
      </c>
      <c r="G880" s="14" t="str">
        <f>IF(data!H876="","",data!H876)</f>
        <v/>
      </c>
      <c r="H880" s="14" t="str">
        <f>IF(data!I876="","",data!I876)</f>
        <v/>
      </c>
      <c r="I880" s="21">
        <f>IF(data!J876="","",data!J876)</f>
        <v>45778</v>
      </c>
      <c r="J880" s="35"/>
      <c r="K880" s="35"/>
      <c r="L880" s="23" t="str">
        <f>IF(data!L876="","",data!L876)</f>
        <v>EP</v>
      </c>
      <c r="M880" s="37"/>
      <c r="N880" s="47">
        <f>IF(data!M876="","",IF(data!M876&gt;=1,data!M876,data!M876*100))</f>
        <v>0</v>
      </c>
      <c r="O880" s="5"/>
      <c r="P880" s="10">
        <f>IF(data!N876="","",data!N876)</f>
        <v>14.97</v>
      </c>
      <c r="Q880" s="37"/>
      <c r="R880" s="10">
        <f>IF(data!O876="","",data!O876)</f>
        <v>14.97</v>
      </c>
      <c r="S880" s="12">
        <f>IF(data!P876="","",data!P876)</f>
        <v>44673</v>
      </c>
      <c r="T880" s="10" t="str">
        <f>IF(data!Q876="","",data!Q876)</f>
        <v/>
      </c>
      <c r="U880" s="5"/>
      <c r="V880" s="43"/>
      <c r="W880" s="10" t="b">
        <f>IF(data!S876="","",data!S876)</f>
        <v>0</v>
      </c>
      <c r="X880" s="10" t="s">
        <v>0</v>
      </c>
      <c r="Y880" s="40"/>
    </row>
    <row r="881" spans="1:25" ht="42" x14ac:dyDescent="0.25">
      <c r="A881" s="26" t="str">
        <f>IF(data!C877="","",data!C877)</f>
        <v>P20255014</v>
      </c>
      <c r="B881" s="18"/>
      <c r="C881" s="23" t="str">
        <f>IF(data!D877="","",data!D877)</f>
        <v>s2780.3</v>
      </c>
      <c r="D881" s="10" t="str">
        <f>IF(data!E877="","",data!E877)</f>
        <v>Rebuild the 11.7 mile 138kV line between South Tiffin and West End Fostoria stations with new 1033 ACSR conductor</v>
      </c>
      <c r="E881" s="10" t="str">
        <f>IF(data!F877="","",data!F877)</f>
        <v>Operational Flexibility and Efficiency|Customer Service</v>
      </c>
      <c r="F881" s="10" t="str">
        <f>IF(data!G877="","",data!G877)</f>
        <v/>
      </c>
      <c r="G881" s="14" t="str">
        <f>IF(data!H877="","",data!H877)</f>
        <v/>
      </c>
      <c r="H881" s="14" t="str">
        <f>IF(data!I877="","",data!I877)</f>
        <v/>
      </c>
      <c r="I881" s="21">
        <f>IF(data!J877="","",data!J877)</f>
        <v>45778</v>
      </c>
      <c r="J881" s="35"/>
      <c r="K881" s="35"/>
      <c r="L881" s="23" t="str">
        <f>IF(data!L877="","",data!L877)</f>
        <v>EP</v>
      </c>
      <c r="M881" s="37"/>
      <c r="N881" s="47">
        <f>IF(data!M877="","",IF(data!M877&gt;=1,data!M877,data!M877*100))</f>
        <v>0</v>
      </c>
      <c r="O881" s="5"/>
      <c r="P881" s="10">
        <f>IF(data!N877="","",data!N877)</f>
        <v>30.19</v>
      </c>
      <c r="Q881" s="37"/>
      <c r="R881" s="10">
        <f>IF(data!O877="","",data!O877)</f>
        <v>30.19</v>
      </c>
      <c r="S881" s="12">
        <f>IF(data!P877="","",data!P877)</f>
        <v>44673</v>
      </c>
      <c r="T881" s="10" t="str">
        <f>IF(data!Q877="","",data!Q877)</f>
        <v/>
      </c>
      <c r="U881" s="5"/>
      <c r="V881" s="43"/>
      <c r="W881" s="10" t="b">
        <f>IF(data!S877="","",data!S877)</f>
        <v>0</v>
      </c>
      <c r="X881" s="10" t="s">
        <v>0</v>
      </c>
      <c r="Y881" s="40"/>
    </row>
    <row r="882" spans="1:25" ht="31.5" x14ac:dyDescent="0.25">
      <c r="A882" s="26" t="str">
        <f>IF(data!C878="","",data!C878)</f>
        <v>P21088002</v>
      </c>
      <c r="B882" s="18"/>
      <c r="C882" s="23" t="str">
        <f>IF(data!D878="","",data!D878)</f>
        <v>s2781.3</v>
      </c>
      <c r="D882" s="10" t="str">
        <f>IF(data!E878="","",data!E878)</f>
        <v xml:space="preserve">Brie 138kV Station: Establish the greenfield 138kV Brie station. Two full breaker and a half strings and 2 partial strings will be initially installed; total of ten (10) 138 kV breakers. </v>
      </c>
      <c r="E882" s="10" t="str">
        <f>IF(data!F878="","",data!F878)</f>
        <v>Customer Service</v>
      </c>
      <c r="F882" s="10" t="str">
        <f>IF(data!G878="","",data!G878)</f>
        <v/>
      </c>
      <c r="G882" s="14" t="str">
        <f>IF(data!H878="","",data!H878)</f>
        <v/>
      </c>
      <c r="H882" s="14" t="str">
        <f>IF(data!I878="","",data!I878)</f>
        <v/>
      </c>
      <c r="I882" s="21">
        <f>IF(data!J878="","",data!J878)</f>
        <v>45549</v>
      </c>
      <c r="J882" s="35"/>
      <c r="K882" s="35"/>
      <c r="L882" s="23" t="str">
        <f>IF(data!L878="","",data!L878)</f>
        <v>UC</v>
      </c>
      <c r="M882" s="37"/>
      <c r="N882" s="47">
        <f>IF(data!M878="","",IF(data!M878&gt;=1,data!M878,data!M878*100))</f>
        <v>75</v>
      </c>
      <c r="O882" s="5"/>
      <c r="P882" s="10">
        <f>IF(data!N878="","",data!N878)</f>
        <v>11.04</v>
      </c>
      <c r="Q882" s="37"/>
      <c r="R882" s="10">
        <f>IF(data!O878="","",data!O878)</f>
        <v>11.04</v>
      </c>
      <c r="S882" s="12">
        <f>IF(data!P878="","",data!P878)</f>
        <v>44673</v>
      </c>
      <c r="T882" s="10" t="str">
        <f>IF(data!Q878="","",data!Q878)</f>
        <v>Sydney Hunter/Nathen Roberts</v>
      </c>
      <c r="U882" s="5"/>
      <c r="V882" s="43"/>
      <c r="W882" s="10" t="b">
        <f>IF(data!S878="","",data!S878)</f>
        <v>0</v>
      </c>
      <c r="X882" s="10" t="s">
        <v>0</v>
      </c>
      <c r="Y882" s="40"/>
    </row>
    <row r="883" spans="1:25" ht="31.5" x14ac:dyDescent="0.25">
      <c r="A883" s="26" t="str">
        <f>IF(data!C879="","",data!C879)</f>
        <v>P21088003</v>
      </c>
      <c r="B883" s="18"/>
      <c r="C883" s="23" t="str">
        <f>IF(data!D879="","",data!D879)</f>
        <v>s2781.5</v>
      </c>
      <c r="D883" s="10" t="str">
        <f>IF(data!E879="","",data!E879)</f>
        <v>Brie – Customer: Construct approximately 2 miles of two double circuit 138kV tie lines #1-4 to the customer's facility</v>
      </c>
      <c r="E883" s="10" t="str">
        <f>IF(data!F879="","",data!F879)</f>
        <v>Customer Service</v>
      </c>
      <c r="F883" s="10" t="str">
        <f>IF(data!G879="","",data!G879)</f>
        <v/>
      </c>
      <c r="G883" s="14" t="str">
        <f>IF(data!H879="","",data!H879)</f>
        <v/>
      </c>
      <c r="H883" s="14" t="str">
        <f>IF(data!I879="","",data!I879)</f>
        <v/>
      </c>
      <c r="I883" s="21">
        <f>IF(data!J879="","",data!J879)</f>
        <v>45699</v>
      </c>
      <c r="J883" s="35"/>
      <c r="K883" s="35">
        <v>45693</v>
      </c>
      <c r="L883" s="23" t="str">
        <f>IF(data!L879="","",data!L879)</f>
        <v>EP</v>
      </c>
      <c r="M883" s="37" t="s">
        <v>27</v>
      </c>
      <c r="N883" s="47">
        <f>IF(data!M879="","",IF(data!M879&gt;=1,data!M879,data!M879*100))</f>
        <v>0</v>
      </c>
      <c r="O883" s="5">
        <v>100</v>
      </c>
      <c r="P883" s="10">
        <f>IF(data!N879="","",data!N879)</f>
        <v>0.11</v>
      </c>
      <c r="Q883" s="37"/>
      <c r="R883" s="10">
        <f>IF(data!O879="","",data!O879)</f>
        <v>4.1100000000000003</v>
      </c>
      <c r="S883" s="12">
        <f>IF(data!P879="","",data!P879)</f>
        <v>45156</v>
      </c>
      <c r="T883" s="10" t="str">
        <f>IF(data!Q879="","",data!Q879)</f>
        <v>Sydney Hunter/Nathen Roberts</v>
      </c>
      <c r="U883" s="5"/>
      <c r="V883" s="43"/>
      <c r="W883" s="10" t="b">
        <f>IF(data!S879="","",data!S879)</f>
        <v>0</v>
      </c>
      <c r="X883" s="10" t="s">
        <v>0</v>
      </c>
      <c r="Y883" s="40"/>
    </row>
    <row r="884" spans="1:25" ht="52.5" x14ac:dyDescent="0.25">
      <c r="A884" s="26" t="str">
        <f>IF(data!C880="","",data!C880)</f>
        <v>P21237001</v>
      </c>
      <c r="B884" s="18"/>
      <c r="C884" s="23" t="str">
        <f>IF(data!D880="","",data!D880)</f>
        <v>s2784.1</v>
      </c>
      <c r="D884" s="10" t="str">
        <f>IF(data!E880="","",data!E880)</f>
        <v>Merrick Switch – Atwood Switch: Rebuild the existing 8.8 mile 69kV line section between Merrick Switch and Atwood Switch, using 477 ACSR conductor.</v>
      </c>
      <c r="E884" s="10" t="str">
        <f>IF(data!F880="","",data!F880)</f>
        <v>Equipment Material Condition, Performance and Risk</v>
      </c>
      <c r="F884" s="10" t="str">
        <f>IF(data!G880="","",data!G880)</f>
        <v/>
      </c>
      <c r="G884" s="14" t="str">
        <f>IF(data!H880="","",data!H880)</f>
        <v/>
      </c>
      <c r="H884" s="14" t="str">
        <f>IF(data!I880="","",data!I880)</f>
        <v/>
      </c>
      <c r="I884" s="21">
        <f>IF(data!J880="","",data!J880)</f>
        <v>45778</v>
      </c>
      <c r="J884" s="35"/>
      <c r="K884" s="35"/>
      <c r="L884" s="23" t="str">
        <f>IF(data!L880="","",data!L880)</f>
        <v>EP</v>
      </c>
      <c r="M884" s="37"/>
      <c r="N884" s="47">
        <f>IF(data!M880="","",IF(data!M880&gt;=1,data!M880,data!M880*100))</f>
        <v>0</v>
      </c>
      <c r="O884" s="5"/>
      <c r="P884" s="10">
        <f>IF(data!N880="","",data!N880)</f>
        <v>19.920000000000002</v>
      </c>
      <c r="Q884" s="37"/>
      <c r="R884" s="10">
        <f>IF(data!O880="","",data!O880)</f>
        <v>19.920000000000002</v>
      </c>
      <c r="S884" s="12">
        <f>IF(data!P880="","",data!P880)</f>
        <v>44700</v>
      </c>
      <c r="T884" s="10" t="str">
        <f>IF(data!Q880="","",data!Q880)</f>
        <v/>
      </c>
      <c r="U884" s="5"/>
      <c r="V884" s="43"/>
      <c r="W884" s="10" t="b">
        <f>IF(data!S880="","",data!S880)</f>
        <v>0</v>
      </c>
      <c r="X884" s="10" t="s">
        <v>0</v>
      </c>
      <c r="Y884" s="40"/>
    </row>
    <row r="885" spans="1:25" ht="52.5" x14ac:dyDescent="0.25">
      <c r="A885" s="26" t="str">
        <f>IF(data!C881="","",data!C881)</f>
        <v>P21237006</v>
      </c>
      <c r="B885" s="18"/>
      <c r="C885" s="23" t="str">
        <f>IF(data!D881="","",data!D881)</f>
        <v>s2784.2</v>
      </c>
      <c r="D885" s="10" t="str">
        <f>IF(data!E881="","",data!E881)</f>
        <v>Zoarville – Merrick Switch: Build 7.0 mile greenfield 69kV line between Merrick Switch and Zoarville, using 477 ACSR conductor</v>
      </c>
      <c r="E885" s="10" t="str">
        <f>IF(data!F881="","",data!F881)</f>
        <v>Equipment Material Condition, Performance and Risk</v>
      </c>
      <c r="F885" s="10" t="str">
        <f>IF(data!G881="","",data!G881)</f>
        <v/>
      </c>
      <c r="G885" s="14" t="str">
        <f>IF(data!H881="","",data!H881)</f>
        <v/>
      </c>
      <c r="H885" s="14" t="str">
        <f>IF(data!I881="","",data!I881)</f>
        <v/>
      </c>
      <c r="I885" s="21">
        <f>IF(data!J881="","",data!J881)</f>
        <v>45778</v>
      </c>
      <c r="J885" s="35"/>
      <c r="K885" s="35"/>
      <c r="L885" s="23" t="str">
        <f>IF(data!L881="","",data!L881)</f>
        <v>EP</v>
      </c>
      <c r="M885" s="37"/>
      <c r="N885" s="47">
        <f>IF(data!M881="","",IF(data!M881&gt;=1,data!M881,data!M881*100))</f>
        <v>0</v>
      </c>
      <c r="O885" s="5"/>
      <c r="P885" s="10">
        <f>IF(data!N881="","",data!N881)</f>
        <v>16.47</v>
      </c>
      <c r="Q885" s="37"/>
      <c r="R885" s="10">
        <f>IF(data!O881="","",data!O881)</f>
        <v>16.47</v>
      </c>
      <c r="S885" s="12">
        <f>IF(data!P881="","",data!P881)</f>
        <v>44700</v>
      </c>
      <c r="T885" s="10" t="str">
        <f>IF(data!Q881="","",data!Q881)</f>
        <v/>
      </c>
      <c r="U885" s="5"/>
      <c r="V885" s="43"/>
      <c r="W885" s="10" t="b">
        <f>IF(data!S881="","",data!S881)</f>
        <v>0</v>
      </c>
      <c r="X885" s="10" t="s">
        <v>0</v>
      </c>
      <c r="Y885" s="40"/>
    </row>
    <row r="886" spans="1:25" ht="52.5" x14ac:dyDescent="0.25">
      <c r="A886" s="26" t="str">
        <f>IF(data!C882="","",data!C882)</f>
        <v>P21237002</v>
      </c>
      <c r="B886" s="18"/>
      <c r="C886" s="23" t="str">
        <f>IF(data!D882="","",data!D882)</f>
        <v>s2784.3</v>
      </c>
      <c r="D886" s="10" t="str">
        <f>IF(data!E882="","",data!E882)</f>
        <v>Merrick Switch – East Dover: Retire 6.5 miles of 69 kV line between Merrick Switch and East Dover</v>
      </c>
      <c r="E886" s="10" t="str">
        <f>IF(data!F882="","",data!F882)</f>
        <v>Equipment Material Condition, Performance and Risk</v>
      </c>
      <c r="F886" s="10" t="str">
        <f>IF(data!G882="","",data!G882)</f>
        <v/>
      </c>
      <c r="G886" s="14" t="str">
        <f>IF(data!H882="","",data!H882)</f>
        <v/>
      </c>
      <c r="H886" s="14" t="str">
        <f>IF(data!I882="","",data!I882)</f>
        <v/>
      </c>
      <c r="I886" s="21">
        <f>IF(data!J882="","",data!J882)</f>
        <v>45778</v>
      </c>
      <c r="J886" s="35"/>
      <c r="K886" s="35"/>
      <c r="L886" s="23" t="str">
        <f>IF(data!L882="","",data!L882)</f>
        <v>EP</v>
      </c>
      <c r="M886" s="37"/>
      <c r="N886" s="47">
        <f>IF(data!M882="","",IF(data!M882&gt;=1,data!M882,data!M882*100))</f>
        <v>0</v>
      </c>
      <c r="O886" s="5"/>
      <c r="P886" s="10">
        <f>IF(data!N882="","",data!N882)</f>
        <v>1.84</v>
      </c>
      <c r="Q886" s="37"/>
      <c r="R886" s="10">
        <f>IF(data!O882="","",data!O882)</f>
        <v>1.84</v>
      </c>
      <c r="S886" s="12">
        <f>IF(data!P882="","",data!P882)</f>
        <v>44700</v>
      </c>
      <c r="T886" s="10" t="str">
        <f>IF(data!Q882="","",data!Q882)</f>
        <v/>
      </c>
      <c r="U886" s="5"/>
      <c r="V886" s="43"/>
      <c r="W886" s="10" t="b">
        <f>IF(data!S882="","",data!S882)</f>
        <v>0</v>
      </c>
      <c r="X886" s="10" t="s">
        <v>0</v>
      </c>
      <c r="Y886" s="40"/>
    </row>
    <row r="887" spans="1:25" ht="52.5" x14ac:dyDescent="0.25">
      <c r="A887" s="26" t="str">
        <f>IF(data!C883="","",data!C883)</f>
        <v>P21237004</v>
      </c>
      <c r="B887" s="18"/>
      <c r="C887" s="23" t="str">
        <f>IF(data!D883="","",data!D883)</f>
        <v>s2784.4</v>
      </c>
      <c r="D887" s="10" t="str">
        <f>IF(data!E883="","",data!E883)</f>
        <v xml:space="preserve">East Dover: Remove 69kV breaker K and associated equipment.  Connect the modified Carrollton 69kV circuit to breaker H; upgrade a small amount of risers at East Dover.  </v>
      </c>
      <c r="E887" s="10" t="str">
        <f>IF(data!F883="","",data!F883)</f>
        <v>Equipment Material Condition, Performance and Risk</v>
      </c>
      <c r="F887" s="10" t="str">
        <f>IF(data!G883="","",data!G883)</f>
        <v/>
      </c>
      <c r="G887" s="14" t="str">
        <f>IF(data!H883="","",data!H883)</f>
        <v/>
      </c>
      <c r="H887" s="14" t="str">
        <f>IF(data!I883="","",data!I883)</f>
        <v/>
      </c>
      <c r="I887" s="21">
        <f>IF(data!J883="","",data!J883)</f>
        <v>45778</v>
      </c>
      <c r="J887" s="35"/>
      <c r="K887" s="35"/>
      <c r="L887" s="23" t="str">
        <f>IF(data!L883="","",data!L883)</f>
        <v>EP</v>
      </c>
      <c r="M887" s="37"/>
      <c r="N887" s="47">
        <f>IF(data!M883="","",IF(data!M883&gt;=1,data!M883,data!M883*100))</f>
        <v>0</v>
      </c>
      <c r="O887" s="5"/>
      <c r="P887" s="10">
        <f>IF(data!N883="","",data!N883)</f>
        <v>0.34</v>
      </c>
      <c r="Q887" s="37"/>
      <c r="R887" s="10">
        <f>IF(data!O883="","",data!O883)</f>
        <v>0.34</v>
      </c>
      <c r="S887" s="12">
        <f>IF(data!P883="","",data!P883)</f>
        <v>44700</v>
      </c>
      <c r="T887" s="10" t="str">
        <f>IF(data!Q883="","",data!Q883)</f>
        <v/>
      </c>
      <c r="U887" s="5"/>
      <c r="V887" s="43"/>
      <c r="W887" s="10" t="b">
        <f>IF(data!S883="","",data!S883)</f>
        <v>0</v>
      </c>
      <c r="X887" s="10" t="s">
        <v>0</v>
      </c>
      <c r="Y887" s="40"/>
    </row>
    <row r="888" spans="1:25" ht="52.5" x14ac:dyDescent="0.25">
      <c r="A888" s="26" t="str">
        <f>IF(data!C884="","",data!C884)</f>
        <v>P21237008</v>
      </c>
      <c r="B888" s="18"/>
      <c r="C888" s="23" t="str">
        <f>IF(data!D884="","",data!D884)</f>
        <v>s2784.5</v>
      </c>
      <c r="D888" s="10" t="str">
        <f>IF(data!E884="","",data!E884)</f>
        <v xml:space="preserve">Zoarville:  Install 69kV switch and conductor to connect to new T-line entrance.  Relay settings updates at Carrollton. </v>
      </c>
      <c r="E888" s="10" t="str">
        <f>IF(data!F884="","",data!F884)</f>
        <v>Equipment Material Condition, Performance and Risk</v>
      </c>
      <c r="F888" s="10" t="str">
        <f>IF(data!G884="","",data!G884)</f>
        <v/>
      </c>
      <c r="G888" s="14" t="str">
        <f>IF(data!H884="","",data!H884)</f>
        <v/>
      </c>
      <c r="H888" s="14" t="str">
        <f>IF(data!I884="","",data!I884)</f>
        <v/>
      </c>
      <c r="I888" s="21">
        <f>IF(data!J884="","",data!J884)</f>
        <v>45778</v>
      </c>
      <c r="J888" s="35"/>
      <c r="K888" s="35"/>
      <c r="L888" s="23" t="str">
        <f>IF(data!L884="","",data!L884)</f>
        <v>EP</v>
      </c>
      <c r="M888" s="37"/>
      <c r="N888" s="47">
        <f>IF(data!M884="","",IF(data!M884&gt;=1,data!M884,data!M884*100))</f>
        <v>0</v>
      </c>
      <c r="O888" s="5"/>
      <c r="P888" s="10">
        <f>IF(data!N884="","",data!N884)</f>
        <v>0.14000000000000001</v>
      </c>
      <c r="Q888" s="37"/>
      <c r="R888" s="10">
        <f>IF(data!O884="","",data!O884)</f>
        <v>0.14000000000000001</v>
      </c>
      <c r="S888" s="12">
        <f>IF(data!P884="","",data!P884)</f>
        <v>44700</v>
      </c>
      <c r="T888" s="10" t="str">
        <f>IF(data!Q884="","",data!Q884)</f>
        <v/>
      </c>
      <c r="U888" s="5"/>
      <c r="V888" s="43"/>
      <c r="W888" s="10" t="b">
        <f>IF(data!S884="","",data!S884)</f>
        <v>0</v>
      </c>
      <c r="X888" s="10" t="s">
        <v>0</v>
      </c>
      <c r="Y888" s="40"/>
    </row>
    <row r="889" spans="1:25" ht="21" x14ac:dyDescent="0.25">
      <c r="A889" s="26" t="str">
        <f>IF(data!C885="","",data!C885)</f>
        <v>P21029001</v>
      </c>
      <c r="B889" s="18"/>
      <c r="C889" s="23" t="str">
        <f>IF(data!D885="","",data!D885)</f>
        <v>s2785.1</v>
      </c>
      <c r="D889" s="10" t="str">
        <f>IF(data!E885="","",data!E885)</f>
        <v xml:space="preserve">Invision Switch: Install a new switch on the Ebersole – Findlay center 138 kV line to serve the new Buckeye Co-Op Cass Substation. </v>
      </c>
      <c r="E889" s="10" t="str">
        <f>IF(data!F885="","",data!F885)</f>
        <v>Customer Service</v>
      </c>
      <c r="F889" s="10" t="str">
        <f>IF(data!G885="","",data!G885)</f>
        <v/>
      </c>
      <c r="G889" s="14" t="str">
        <f>IF(data!H885="","",data!H885)</f>
        <v/>
      </c>
      <c r="H889" s="14" t="str">
        <f>IF(data!I885="","",data!I885)</f>
        <v/>
      </c>
      <c r="I889" s="21">
        <f>IF(data!J885="","",data!J885)</f>
        <v>46073</v>
      </c>
      <c r="J889" s="35"/>
      <c r="K889" s="35"/>
      <c r="L889" s="23" t="str">
        <f>IF(data!L885="","",data!L885)</f>
        <v>UC</v>
      </c>
      <c r="M889" s="37"/>
      <c r="N889" s="47">
        <f>IF(data!M885="","",IF(data!M885&gt;=1,data!M885,data!M885*100))</f>
        <v>50</v>
      </c>
      <c r="O889" s="5"/>
      <c r="P889" s="10">
        <f>IF(data!N885="","",data!N885)</f>
        <v>1.49</v>
      </c>
      <c r="Q889" s="37"/>
      <c r="R889" s="10">
        <f>IF(data!O885="","",data!O885)</f>
        <v>1.49</v>
      </c>
      <c r="S889" s="12">
        <f>IF(data!P885="","",data!P885)</f>
        <v>44700</v>
      </c>
      <c r="T889" s="10" t="str">
        <f>IF(data!Q885="","",data!Q885)</f>
        <v/>
      </c>
      <c r="U889" s="5"/>
      <c r="V889" s="43"/>
      <c r="W889" s="10" t="b">
        <f>IF(data!S885="","",data!S885)</f>
        <v>0</v>
      </c>
      <c r="X889" s="10" t="s">
        <v>0</v>
      </c>
      <c r="Y889" s="40"/>
    </row>
    <row r="890" spans="1:25" ht="21" x14ac:dyDescent="0.25">
      <c r="A890" s="26" t="str">
        <f>IF(data!C886="","",data!C886)</f>
        <v>P21029006</v>
      </c>
      <c r="B890" s="18"/>
      <c r="C890" s="23" t="str">
        <f>IF(data!D886="","",data!D886)</f>
        <v>s2785.2</v>
      </c>
      <c r="D890" s="10" t="str">
        <f>IF(data!E886="","",data!E886)</f>
        <v>Invision – Cass: Install approximately 0.1 miles of new 138 kV line from Invision Switch to the Buckeye Co-op Cass Substation.</v>
      </c>
      <c r="E890" s="10" t="str">
        <f>IF(data!F886="","",data!F886)</f>
        <v>Customer Service</v>
      </c>
      <c r="F890" s="10" t="str">
        <f>IF(data!G886="","",data!G886)</f>
        <v/>
      </c>
      <c r="G890" s="14" t="str">
        <f>IF(data!H886="","",data!H886)</f>
        <v/>
      </c>
      <c r="H890" s="14" t="str">
        <f>IF(data!I886="","",data!I886)</f>
        <v/>
      </c>
      <c r="I890" s="21">
        <f>IF(data!J886="","",data!J886)</f>
        <v>46073</v>
      </c>
      <c r="J890" s="35"/>
      <c r="K890" s="35"/>
      <c r="L890" s="23" t="str">
        <f>IF(data!L886="","",data!L886)</f>
        <v>UC</v>
      </c>
      <c r="M890" s="37"/>
      <c r="N890" s="47">
        <f>IF(data!M886="","",IF(data!M886&gt;=1,data!M886,data!M886*100))</f>
        <v>50</v>
      </c>
      <c r="O890" s="5"/>
      <c r="P890" s="10">
        <f>IF(data!N886="","",data!N886)</f>
        <v>0.6</v>
      </c>
      <c r="Q890" s="37"/>
      <c r="R890" s="10">
        <f>IF(data!O886="","",data!O886)</f>
        <v>0.59499999999999997</v>
      </c>
      <c r="S890" s="12">
        <f>IF(data!P886="","",data!P886)</f>
        <v>44700</v>
      </c>
      <c r="T890" s="10" t="str">
        <f>IF(data!Q886="","",data!Q886)</f>
        <v/>
      </c>
      <c r="U890" s="5"/>
      <c r="V890" s="43"/>
      <c r="W890" s="10" t="b">
        <f>IF(data!S886="","",data!S886)</f>
        <v>0</v>
      </c>
      <c r="X890" s="10" t="s">
        <v>0</v>
      </c>
      <c r="Y890" s="40"/>
    </row>
    <row r="891" spans="1:25" ht="31.5" x14ac:dyDescent="0.25">
      <c r="A891" s="26" t="str">
        <f>IF(data!C887="","",data!C887)</f>
        <v>P22024006</v>
      </c>
      <c r="B891" s="18"/>
      <c r="C891" s="23" t="str">
        <f>IF(data!D887="","",data!D887)</f>
        <v>s2787.1</v>
      </c>
      <c r="D891" s="10" t="str">
        <f>IF(data!E887="","",data!E887)</f>
        <v xml:space="preserve">RV Capital 138 kV - Install a new 138kV straight bus with a (2) 138kV MOAB switches, fiber and relaying. </v>
      </c>
      <c r="E891" s="10" t="str">
        <f>IF(data!F887="","",data!F887)</f>
        <v>Customer Service</v>
      </c>
      <c r="F891" s="10" t="str">
        <f>IF(data!G887="","",data!G887)</f>
        <v/>
      </c>
      <c r="G891" s="14" t="str">
        <f>IF(data!H887="","",data!H887)</f>
        <v/>
      </c>
      <c r="H891" s="14" t="str">
        <f>IF(data!I887="","",data!I887)</f>
        <v/>
      </c>
      <c r="I891" s="21">
        <f>IF(data!J887="","",data!J887)</f>
        <v>45660</v>
      </c>
      <c r="J891" s="35"/>
      <c r="K891" s="35"/>
      <c r="L891" s="23" t="str">
        <f>IF(data!L887="","",data!L887)</f>
        <v>EP</v>
      </c>
      <c r="M891" s="37"/>
      <c r="N891" s="47">
        <f>IF(data!M887="","",IF(data!M887&gt;=1,data!M887,data!M887*100))</f>
        <v>0</v>
      </c>
      <c r="O891" s="5"/>
      <c r="P891" s="10">
        <f>IF(data!N887="","",data!N887)</f>
        <v>1.96</v>
      </c>
      <c r="Q891" s="37"/>
      <c r="R891" s="10">
        <f>IF(data!O887="","",data!O887)</f>
        <v>1.96</v>
      </c>
      <c r="S891" s="12">
        <f>IF(data!P887="","",data!P887)</f>
        <v>44673</v>
      </c>
      <c r="T891" s="10" t="str">
        <f>IF(data!Q887="","",data!Q887)</f>
        <v>Matthew Van Volkenburg/Joshua Smith</v>
      </c>
      <c r="U891" s="5"/>
      <c r="V891" s="43"/>
      <c r="W891" s="10" t="b">
        <f>IF(data!S887="","",data!S887)</f>
        <v>0</v>
      </c>
      <c r="X891" s="10" t="s">
        <v>0</v>
      </c>
      <c r="Y891" s="40"/>
    </row>
    <row r="892" spans="1:25" ht="21" x14ac:dyDescent="0.25">
      <c r="A892" s="26" t="str">
        <f>IF(data!C888="","",data!C888)</f>
        <v>DP21C23D2</v>
      </c>
      <c r="B892" s="18"/>
      <c r="C892" s="23" t="str">
        <f>IF(data!D888="","",data!D888)</f>
        <v>s2789.1</v>
      </c>
      <c r="D892" s="10" t="str">
        <f>IF(data!E888="","",data!E888)</f>
        <v xml:space="preserve">Scherers Switch 138kV: Install a new 2000 A three-way Phase Over Phase switch with SCADA automation on the Huntley – Greif through path and install a bypass for maintenance. </v>
      </c>
      <c r="E892" s="10" t="str">
        <f>IF(data!F888="","",data!F888)</f>
        <v>Customer Service</v>
      </c>
      <c r="F892" s="10" t="str">
        <f>IF(data!G888="","",data!G888)</f>
        <v/>
      </c>
      <c r="G892" s="14" t="str">
        <f>IF(data!H888="","",data!H888)</f>
        <v/>
      </c>
      <c r="H892" s="14" t="str">
        <f>IF(data!I888="","",data!I888)</f>
        <v/>
      </c>
      <c r="I892" s="21">
        <f>IF(data!J888="","",data!J888)</f>
        <v>45604</v>
      </c>
      <c r="J892" s="35"/>
      <c r="K892" s="35">
        <v>45611</v>
      </c>
      <c r="L892" s="23" t="str">
        <f>IF(data!L888="","",data!L888)</f>
        <v>UC</v>
      </c>
      <c r="M892" s="37" t="s">
        <v>27</v>
      </c>
      <c r="N892" s="47">
        <f>IF(data!M888="","",IF(data!M888&gt;=1,data!M888,data!M888*100))</f>
        <v>75</v>
      </c>
      <c r="O892" s="5">
        <v>100</v>
      </c>
      <c r="P892" s="10">
        <f>IF(data!N888="","",data!N888)</f>
        <v>0.8</v>
      </c>
      <c r="Q892" s="37"/>
      <c r="R892" s="10">
        <f>IF(data!O888="","",data!O888)</f>
        <v>0.8</v>
      </c>
      <c r="S892" s="12">
        <f>IF(data!P888="","",data!P888)</f>
        <v>44673</v>
      </c>
      <c r="T892" s="10" t="str">
        <f>IF(data!Q888="","",data!Q888)</f>
        <v/>
      </c>
      <c r="U892" s="5"/>
      <c r="V892" s="43"/>
      <c r="W892" s="10" t="b">
        <f>IF(data!S888="","",data!S888)</f>
        <v>0</v>
      </c>
      <c r="X892" s="10" t="s">
        <v>0</v>
      </c>
      <c r="Y892" s="40"/>
    </row>
    <row r="893" spans="1:25" ht="31.5" x14ac:dyDescent="0.25">
      <c r="A893" s="26" t="str">
        <f>IF(data!C889="","",data!C889)</f>
        <v>DP21C23D4</v>
      </c>
      <c r="B893" s="18"/>
      <c r="C893" s="23" t="str">
        <f>IF(data!D889="","",data!D889)</f>
        <v>s2789.2</v>
      </c>
      <c r="D893" s="10" t="str">
        <f>IF(data!E889="","",data!E889)</f>
        <v>Greif – Huntley 138kV line: Tap the existing Greif-Huntley 138kV circuit by installing structures to carry the 69 kV underbuild Lazelle-Busch circuit and maintain separation from the new Scherers Switch as well as install dead end poles and centerline poles on each direction of the new switch</v>
      </c>
      <c r="E893" s="10" t="str">
        <f>IF(data!F889="","",data!F889)</f>
        <v>Customer Service</v>
      </c>
      <c r="F893" s="10" t="str">
        <f>IF(data!G889="","",data!G889)</f>
        <v/>
      </c>
      <c r="G893" s="14" t="str">
        <f>IF(data!H889="","",data!H889)</f>
        <v/>
      </c>
      <c r="H893" s="14" t="str">
        <f>IF(data!I889="","",data!I889)</f>
        <v/>
      </c>
      <c r="I893" s="21">
        <f>IF(data!J889="","",data!J889)</f>
        <v>45599</v>
      </c>
      <c r="J893" s="35"/>
      <c r="K893" s="35">
        <v>45611</v>
      </c>
      <c r="L893" s="23" t="str">
        <f>IF(data!L889="","",data!L889)</f>
        <v>UC</v>
      </c>
      <c r="M893" s="37" t="s">
        <v>27</v>
      </c>
      <c r="N893" s="47">
        <f>IF(data!M889="","",IF(data!M889&gt;=1,data!M889,data!M889*100))</f>
        <v>75</v>
      </c>
      <c r="O893" s="5">
        <v>100</v>
      </c>
      <c r="P893" s="10">
        <f>IF(data!N889="","",data!N889)</f>
        <v>1.1100000000000001</v>
      </c>
      <c r="Q893" s="37"/>
      <c r="R893" s="10">
        <f>IF(data!O889="","",data!O889)</f>
        <v>1.113</v>
      </c>
      <c r="S893" s="12">
        <f>IF(data!P889="","",data!P889)</f>
        <v>44673</v>
      </c>
      <c r="T893" s="10" t="str">
        <f>IF(data!Q889="","",data!Q889)</f>
        <v/>
      </c>
      <c r="U893" s="5"/>
      <c r="V893" s="43"/>
      <c r="W893" s="10" t="b">
        <f>IF(data!S889="","",data!S889)</f>
        <v>0</v>
      </c>
      <c r="X893" s="10" t="s">
        <v>0</v>
      </c>
      <c r="Y893" s="40"/>
    </row>
    <row r="894" spans="1:25" ht="21" x14ac:dyDescent="0.25">
      <c r="A894" s="26" t="str">
        <f>IF(data!C890="","",data!C890)</f>
        <v>DP21C23C0</v>
      </c>
      <c r="B894" s="18"/>
      <c r="C894" s="23" t="str">
        <f>IF(data!D890="","",data!D890)</f>
        <v>s2789.3</v>
      </c>
      <c r="D894" s="10" t="str">
        <f>IF(data!E890="","",data!E890)</f>
        <v xml:space="preserve">Cologix Extension 138kV: Construct ~0.24 miles of single circuit 138kV radial transmission line from Scherers Switch to the new Cologix Customer Station. </v>
      </c>
      <c r="E894" s="10" t="str">
        <f>IF(data!F890="","",data!F890)</f>
        <v>Customer Service</v>
      </c>
      <c r="F894" s="10" t="str">
        <f>IF(data!G890="","",data!G890)</f>
        <v/>
      </c>
      <c r="G894" s="14" t="str">
        <f>IF(data!H890="","",data!H890)</f>
        <v/>
      </c>
      <c r="H894" s="14" t="str">
        <f>IF(data!I890="","",data!I890)</f>
        <v/>
      </c>
      <c r="I894" s="21">
        <f>IF(data!J890="","",data!J890)</f>
        <v>45604</v>
      </c>
      <c r="J894" s="35"/>
      <c r="K894" s="35">
        <v>45611</v>
      </c>
      <c r="L894" s="23" t="str">
        <f>IF(data!L890="","",data!L890)</f>
        <v>UC</v>
      </c>
      <c r="M894" s="37" t="s">
        <v>27</v>
      </c>
      <c r="N894" s="47">
        <f>IF(data!M890="","",IF(data!M890&gt;=1,data!M890,data!M890*100))</f>
        <v>75</v>
      </c>
      <c r="O894" s="5">
        <v>100</v>
      </c>
      <c r="P894" s="10">
        <f>IF(data!N890="","",data!N890)</f>
        <v>0.8</v>
      </c>
      <c r="Q894" s="37"/>
      <c r="R894" s="10">
        <f>IF(data!O890="","",data!O890)</f>
        <v>0.79500000000000004</v>
      </c>
      <c r="S894" s="12">
        <f>IF(data!P890="","",data!P890)</f>
        <v>44673</v>
      </c>
      <c r="T894" s="10" t="str">
        <f>IF(data!Q890="","",data!Q890)</f>
        <v/>
      </c>
      <c r="U894" s="5"/>
      <c r="V894" s="43"/>
      <c r="W894" s="10" t="b">
        <f>IF(data!S890="","",data!S890)</f>
        <v>0</v>
      </c>
      <c r="X894" s="10" t="s">
        <v>0</v>
      </c>
      <c r="Y894" s="40"/>
    </row>
    <row r="895" spans="1:25" ht="84" x14ac:dyDescent="0.25">
      <c r="A895" s="26" t="str">
        <f>IF(data!C891="","",data!C891)</f>
        <v>P20022001</v>
      </c>
      <c r="B895" s="18"/>
      <c r="C895" s="23" t="str">
        <f>IF(data!D891="","",data!D891)</f>
        <v>s2791.1</v>
      </c>
      <c r="D895" s="10" t="str">
        <f>IF(data!E891="","",data!E891)</f>
        <v xml:space="preserve">West Watertown Station, 138 kV: Construct a greenfield 138/69 kV West Watertown station off the existing Corner – Wolf Creek 138 kV circuit.  Install four-138 kV 3000 A 40 kA breakers configured in a ring arrangement. Install 90 MVA 138/69/13.09 kV transformer along with a 3000A 40 kA 69 kV low side breaker towards WEC’s Bartlett delivery.  </v>
      </c>
      <c r="E895" s="10" t="str">
        <f>IF(data!F891="","",data!F891)</f>
        <v>Equipment Material Condition, Performance and Risk|Operational Flexibility and Efficiency|Customer Service</v>
      </c>
      <c r="F895" s="10" t="str">
        <f>IF(data!G891="","",data!G891)</f>
        <v/>
      </c>
      <c r="G895" s="14" t="str">
        <f>IF(data!H891="","",data!H891)</f>
        <v/>
      </c>
      <c r="H895" s="14" t="str">
        <f>IF(data!I891="","",data!I891)</f>
        <v/>
      </c>
      <c r="I895" s="21">
        <f>IF(data!J891="","",data!J891)</f>
        <v>45536</v>
      </c>
      <c r="J895" s="35"/>
      <c r="K895" s="35"/>
      <c r="L895" s="23" t="str">
        <f>IF(data!L891="","",data!L891)</f>
        <v>EP</v>
      </c>
      <c r="M895" s="37"/>
      <c r="N895" s="47">
        <f>IF(data!M891="","",IF(data!M891&gt;=1,data!M891,data!M891*100))</f>
        <v>0</v>
      </c>
      <c r="O895" s="5"/>
      <c r="P895" s="10">
        <f>IF(data!N891="","",data!N891)</f>
        <v>8.8000000000000007</v>
      </c>
      <c r="Q895" s="37"/>
      <c r="R895" s="10">
        <f>IF(data!O891="","",data!O891)</f>
        <v>8.8000000000000007</v>
      </c>
      <c r="S895" s="12">
        <f>IF(data!P891="","",data!P891)</f>
        <v>44727</v>
      </c>
      <c r="T895" s="10" t="str">
        <f>IF(data!Q891="","",data!Q891)</f>
        <v/>
      </c>
      <c r="U895" s="5"/>
      <c r="V895" s="43"/>
      <c r="W895" s="10" t="b">
        <f>IF(data!S891="","",data!S891)</f>
        <v>0</v>
      </c>
      <c r="X895" s="10" t="s">
        <v>0</v>
      </c>
      <c r="Y895" s="40"/>
    </row>
    <row r="896" spans="1:25" ht="84" x14ac:dyDescent="0.25">
      <c r="A896" s="26" t="str">
        <f>IF(data!C892="","",data!C892)</f>
        <v>P20022008</v>
      </c>
      <c r="B896" s="18"/>
      <c r="C896" s="23" t="str">
        <f>IF(data!D892="","",data!D892)</f>
        <v>s2791.2</v>
      </c>
      <c r="D896" s="10" t="str">
        <f>IF(data!E892="","",data!E892)</f>
        <v>Wolf Creek – Corner 138 kV Line cut-in: Cut-in on the line to install the new West Watertown station</v>
      </c>
      <c r="E896" s="10" t="str">
        <f>IF(data!F892="","",data!F892)</f>
        <v>Equipment Material Condition, Performance and Risk|Operational Flexibility and Efficiency|Customer Service</v>
      </c>
      <c r="F896" s="10" t="str">
        <f>IF(data!G892="","",data!G892)</f>
        <v/>
      </c>
      <c r="G896" s="14" t="str">
        <f>IF(data!H892="","",data!H892)</f>
        <v/>
      </c>
      <c r="H896" s="14" t="str">
        <f>IF(data!I892="","",data!I892)</f>
        <v/>
      </c>
      <c r="I896" s="21">
        <f>IF(data!J892="","",data!J892)</f>
        <v>45536</v>
      </c>
      <c r="J896" s="35"/>
      <c r="K896" s="35"/>
      <c r="L896" s="23" t="str">
        <f>IF(data!L892="","",data!L892)</f>
        <v>EP</v>
      </c>
      <c r="M896" s="37"/>
      <c r="N896" s="47">
        <f>IF(data!M892="","",IF(data!M892&gt;=1,data!M892,data!M892*100))</f>
        <v>0</v>
      </c>
      <c r="O896" s="5"/>
      <c r="P896" s="10">
        <f>IF(data!N892="","",data!N892)</f>
        <v>0.55000000000000004</v>
      </c>
      <c r="Q896" s="37"/>
      <c r="R896" s="10">
        <f>IF(data!O892="","",data!O892)</f>
        <v>0.55000000000000004</v>
      </c>
      <c r="S896" s="12">
        <f>IF(data!P892="","",data!P892)</f>
        <v>44727</v>
      </c>
      <c r="T896" s="10" t="str">
        <f>IF(data!Q892="","",data!Q892)</f>
        <v/>
      </c>
      <c r="U896" s="5"/>
      <c r="V896" s="43"/>
      <c r="W896" s="10" t="b">
        <f>IF(data!S892="","",data!S892)</f>
        <v>0</v>
      </c>
      <c r="X896" s="10" t="s">
        <v>0</v>
      </c>
      <c r="Y896" s="40"/>
    </row>
    <row r="897" spans="1:25" ht="84" x14ac:dyDescent="0.25">
      <c r="A897" s="26" t="str">
        <f>IF(data!C893="","",data!C893)</f>
        <v>P20022011</v>
      </c>
      <c r="B897" s="18"/>
      <c r="C897" s="23" t="str">
        <f>IF(data!D893="","",data!D893)</f>
        <v>s2791.3</v>
      </c>
      <c r="D897" s="10" t="str">
        <f>IF(data!E893="","",data!E893)</f>
        <v>West Watertown – Watertown (WEC) 138 kV circuit: Construct approximately 4.3 miles of single circuit 138 kV line between the newly proposed West Watertown station and WEC’s new 138 kV delivery at Watertown.</v>
      </c>
      <c r="E897" s="10" t="str">
        <f>IF(data!F893="","",data!F893)</f>
        <v>Equipment Material Condition, Performance and Risk|Operational Flexibility and Efficiency|Customer Service</v>
      </c>
      <c r="F897" s="10" t="str">
        <f>IF(data!G893="","",data!G893)</f>
        <v/>
      </c>
      <c r="G897" s="14" t="str">
        <f>IF(data!H893="","",data!H893)</f>
        <v/>
      </c>
      <c r="H897" s="14" t="str">
        <f>IF(data!I893="","",data!I893)</f>
        <v/>
      </c>
      <c r="I897" s="21">
        <f>IF(data!J893="","",data!J893)</f>
        <v>45536</v>
      </c>
      <c r="J897" s="35"/>
      <c r="K897" s="35"/>
      <c r="L897" s="23" t="str">
        <f>IF(data!L893="","",data!L893)</f>
        <v>EP</v>
      </c>
      <c r="M897" s="37"/>
      <c r="N897" s="47">
        <f>IF(data!M893="","",IF(data!M893&gt;=1,data!M893,data!M893*100))</f>
        <v>0</v>
      </c>
      <c r="O897" s="5"/>
      <c r="P897" s="10">
        <f>IF(data!N893="","",data!N893)</f>
        <v>9.32</v>
      </c>
      <c r="Q897" s="37"/>
      <c r="R897" s="10">
        <f>IF(data!O893="","",data!O893)</f>
        <v>9.32</v>
      </c>
      <c r="S897" s="12">
        <f>IF(data!P893="","",data!P893)</f>
        <v>44727</v>
      </c>
      <c r="T897" s="10" t="str">
        <f>IF(data!Q893="","",data!Q893)</f>
        <v/>
      </c>
      <c r="U897" s="5"/>
      <c r="V897" s="43"/>
      <c r="W897" s="10" t="b">
        <f>IF(data!S893="","",data!S893)</f>
        <v>0</v>
      </c>
      <c r="X897" s="10" t="s">
        <v>0</v>
      </c>
      <c r="Y897" s="40"/>
    </row>
    <row r="898" spans="1:25" ht="84" x14ac:dyDescent="0.25">
      <c r="A898" s="26" t="str">
        <f>IF(data!C894="","",data!C894)</f>
        <v>P20022013</v>
      </c>
      <c r="B898" s="18"/>
      <c r="C898" s="23" t="str">
        <f>IF(data!D894="","",data!D894)</f>
        <v>s2791.4</v>
      </c>
      <c r="D898" s="10" t="str">
        <f>IF(data!E894="","",data!E894)</f>
        <v>West Watertown – Patten Mills 69 kV circuit : Construct approximately 5.8 miles of single circuit 69 kV line between the newly proposed West Watertown station and a proposed phase over phase switch (Patten Mills Switch) near WEC’s delivery at Bartlett.</v>
      </c>
      <c r="E898" s="10" t="str">
        <f>IF(data!F894="","",data!F894)</f>
        <v>Equipment Material Condition, Performance and Risk|Operational Flexibility and Efficiency|Customer Service</v>
      </c>
      <c r="F898" s="10" t="str">
        <f>IF(data!G894="","",data!G894)</f>
        <v/>
      </c>
      <c r="G898" s="14" t="str">
        <f>IF(data!H894="","",data!H894)</f>
        <v/>
      </c>
      <c r="H898" s="14" t="str">
        <f>IF(data!I894="","",data!I894)</f>
        <v/>
      </c>
      <c r="I898" s="21">
        <f>IF(data!J894="","",data!J894)</f>
        <v>45536</v>
      </c>
      <c r="J898" s="35"/>
      <c r="K898" s="35"/>
      <c r="L898" s="23" t="str">
        <f>IF(data!L894="","",data!L894)</f>
        <v>EP</v>
      </c>
      <c r="M898" s="37"/>
      <c r="N898" s="47">
        <f>IF(data!M894="","",IF(data!M894&gt;=1,data!M894,data!M894*100))</f>
        <v>0</v>
      </c>
      <c r="O898" s="5"/>
      <c r="P898" s="10">
        <f>IF(data!N894="","",data!N894)</f>
        <v>11.81</v>
      </c>
      <c r="Q898" s="37"/>
      <c r="R898" s="10">
        <f>IF(data!O894="","",data!O894)</f>
        <v>11.81</v>
      </c>
      <c r="S898" s="12">
        <f>IF(data!P894="","",data!P894)</f>
        <v>44727</v>
      </c>
      <c r="T898" s="10" t="str">
        <f>IF(data!Q894="","",data!Q894)</f>
        <v/>
      </c>
      <c r="U898" s="5"/>
      <c r="V898" s="43"/>
      <c r="W898" s="10" t="b">
        <f>IF(data!S894="","",data!S894)</f>
        <v>0</v>
      </c>
      <c r="X898" s="10" t="s">
        <v>0</v>
      </c>
      <c r="Y898" s="40"/>
    </row>
    <row r="899" spans="1:25" ht="84" x14ac:dyDescent="0.25">
      <c r="A899" s="26" t="str">
        <f>IF(data!C895="","",data!C895)</f>
        <v>P20022002</v>
      </c>
      <c r="B899" s="18"/>
      <c r="C899" s="23" t="str">
        <f>IF(data!D895="","",data!D895)</f>
        <v>s2791.5</v>
      </c>
      <c r="D899" s="10" t="str">
        <f>IF(data!E895="","",data!E895)</f>
        <v>Patten Mills Switch, 69 kV: Install a new 69 kV 2000A phase over phase (Patten Mills 
switch) to serve the Bartlett delivery point.</v>
      </c>
      <c r="E899" s="10" t="str">
        <f>IF(data!F895="","",data!F895)</f>
        <v>Equipment Material Condition, Performance and Risk|Operational Flexibility and Efficiency|Customer Service</v>
      </c>
      <c r="F899" s="10" t="str">
        <f>IF(data!G895="","",data!G895)</f>
        <v/>
      </c>
      <c r="G899" s="14" t="str">
        <f>IF(data!H895="","",data!H895)</f>
        <v/>
      </c>
      <c r="H899" s="14" t="str">
        <f>IF(data!I895="","",data!I895)</f>
        <v/>
      </c>
      <c r="I899" s="21">
        <f>IF(data!J895="","",data!J895)</f>
        <v>45536</v>
      </c>
      <c r="J899" s="35"/>
      <c r="K899" s="35"/>
      <c r="L899" s="23" t="str">
        <f>IF(data!L895="","",data!L895)</f>
        <v>EP</v>
      </c>
      <c r="M899" s="37"/>
      <c r="N899" s="47">
        <f>IF(data!M895="","",IF(data!M895&gt;=1,data!M895,data!M895*100))</f>
        <v>0</v>
      </c>
      <c r="O899" s="5"/>
      <c r="P899" s="10">
        <f>IF(data!N895="","",data!N895)</f>
        <v>0.9</v>
      </c>
      <c r="Q899" s="37"/>
      <c r="R899" s="10">
        <f>IF(data!O895="","",data!O895)</f>
        <v>0.9</v>
      </c>
      <c r="S899" s="12">
        <f>IF(data!P895="","",data!P895)</f>
        <v>44727</v>
      </c>
      <c r="T899" s="10" t="str">
        <f>IF(data!Q895="","",data!Q895)</f>
        <v/>
      </c>
      <c r="U899" s="5"/>
      <c r="V899" s="43"/>
      <c r="W899" s="10" t="b">
        <f>IF(data!S895="","",data!S895)</f>
        <v>0</v>
      </c>
      <c r="X899" s="10" t="s">
        <v>0</v>
      </c>
      <c r="Y899" s="40"/>
    </row>
    <row r="900" spans="1:25" ht="84" x14ac:dyDescent="0.25">
      <c r="A900" s="26" t="str">
        <f>IF(data!C896="","",data!C896)</f>
        <v>P20022014</v>
      </c>
      <c r="B900" s="18"/>
      <c r="C900" s="23" t="str">
        <f>IF(data!D896="","",data!D896)</f>
        <v>s2791.6</v>
      </c>
      <c r="D900" s="10" t="str">
        <f>IF(data!E896="","",data!E896)</f>
        <v>South Stockport - Washington Co-op 69 kV Line cut-in : Cut-in on the line to install the new Patten Mills Switch.</v>
      </c>
      <c r="E900" s="10" t="str">
        <f>IF(data!F896="","",data!F896)</f>
        <v>Equipment Material Condition, Performance and Risk|Operational Flexibility and Efficiency|Customer Service</v>
      </c>
      <c r="F900" s="10" t="str">
        <f>IF(data!G896="","",data!G896)</f>
        <v/>
      </c>
      <c r="G900" s="14" t="str">
        <f>IF(data!H896="","",data!H896)</f>
        <v/>
      </c>
      <c r="H900" s="14" t="str">
        <f>IF(data!I896="","",data!I896)</f>
        <v/>
      </c>
      <c r="I900" s="21">
        <f>IF(data!J896="","",data!J896)</f>
        <v>45536</v>
      </c>
      <c r="J900" s="35"/>
      <c r="K900" s="35"/>
      <c r="L900" s="23" t="str">
        <f>IF(data!L896="","",data!L896)</f>
        <v>EP</v>
      </c>
      <c r="M900" s="37"/>
      <c r="N900" s="47">
        <f>IF(data!M896="","",IF(data!M896&gt;=1,data!M896,data!M896*100))</f>
        <v>0</v>
      </c>
      <c r="O900" s="5"/>
      <c r="P900" s="10">
        <f>IF(data!N896="","",data!N896)</f>
        <v>0.65</v>
      </c>
      <c r="Q900" s="37"/>
      <c r="R900" s="10">
        <f>IF(data!O896="","",data!O896)</f>
        <v>0.65</v>
      </c>
      <c r="S900" s="12">
        <f>IF(data!P896="","",data!P896)</f>
        <v>44727</v>
      </c>
      <c r="T900" s="10" t="str">
        <f>IF(data!Q896="","",data!Q896)</f>
        <v/>
      </c>
      <c r="U900" s="5"/>
      <c r="V900" s="43"/>
      <c r="W900" s="10" t="b">
        <f>IF(data!S896="","",data!S896)</f>
        <v>0</v>
      </c>
      <c r="X900" s="10" t="s">
        <v>0</v>
      </c>
      <c r="Y900" s="40"/>
    </row>
    <row r="901" spans="1:25" ht="84" x14ac:dyDescent="0.25">
      <c r="A901" s="26" t="str">
        <f>IF(data!C897="","",data!C897)</f>
        <v>P20022016</v>
      </c>
      <c r="B901" s="18"/>
      <c r="C901" s="23" t="str">
        <f>IF(data!D897="","",data!D897)</f>
        <v>s2791.7</v>
      </c>
      <c r="D901" s="10" t="str">
        <f>IF(data!E897="","",data!E897)</f>
        <v>Muskingum River - South Rokeby 69 kV Line Removal : Retire ~9 miles of existing 69 kV line between Grace and Muskingum River stations.</v>
      </c>
      <c r="E901" s="10" t="str">
        <f>IF(data!F897="","",data!F897)</f>
        <v>Equipment Material Condition, Performance and Risk|Operational Flexibility and Efficiency|Customer Service</v>
      </c>
      <c r="F901" s="10" t="str">
        <f>IF(data!G897="","",data!G897)</f>
        <v/>
      </c>
      <c r="G901" s="14" t="str">
        <f>IF(data!H897="","",data!H897)</f>
        <v/>
      </c>
      <c r="H901" s="14" t="str">
        <f>IF(data!I897="","",data!I897)</f>
        <v/>
      </c>
      <c r="I901" s="21">
        <f>IF(data!J897="","",data!J897)</f>
        <v>45536</v>
      </c>
      <c r="J901" s="35"/>
      <c r="K901" s="35"/>
      <c r="L901" s="23" t="str">
        <f>IF(data!L897="","",data!L897)</f>
        <v>EP</v>
      </c>
      <c r="M901" s="37"/>
      <c r="N901" s="47">
        <f>IF(data!M897="","",IF(data!M897&gt;=1,data!M897,data!M897*100))</f>
        <v>0</v>
      </c>
      <c r="O901" s="5"/>
      <c r="P901" s="10">
        <f>IF(data!N897="","",data!N897)</f>
        <v>4.0999999999999996</v>
      </c>
      <c r="Q901" s="37"/>
      <c r="R901" s="10">
        <f>IF(data!O897="","",data!O897)</f>
        <v>4.0999999999999996</v>
      </c>
      <c r="S901" s="12">
        <f>IF(data!P897="","",data!P897)</f>
        <v>44727</v>
      </c>
      <c r="T901" s="10" t="str">
        <f>IF(data!Q897="","",data!Q897)</f>
        <v/>
      </c>
      <c r="U901" s="5"/>
      <c r="V901" s="43"/>
      <c r="W901" s="10" t="b">
        <f>IF(data!S897="","",data!S897)</f>
        <v>0</v>
      </c>
      <c r="X901" s="10" t="s">
        <v>0</v>
      </c>
      <c r="Y901" s="40"/>
    </row>
    <row r="902" spans="1:25" ht="84" x14ac:dyDescent="0.25">
      <c r="A902" s="26" t="str">
        <f>IF(data!C898="","",data!C898)</f>
        <v>P20022005</v>
      </c>
      <c r="B902" s="18"/>
      <c r="C902" s="23" t="str">
        <f>IF(data!D898="","",data!D898)</f>
        <v>s2791.8</v>
      </c>
      <c r="D902" s="10" t="str">
        <f>IF(data!E898="","",data!E898)</f>
        <v>Muskingum River Removals: At Muskingum River 138 kV yard, retire the 138/69 kV XF #C, CB-HM &amp; HW.</v>
      </c>
      <c r="E902" s="10" t="str">
        <f>IF(data!F898="","",data!F898)</f>
        <v>Equipment Material Condition, Performance and Risk|Operational Flexibility and Efficiency|Customer Service</v>
      </c>
      <c r="F902" s="10" t="str">
        <f>IF(data!G898="","",data!G898)</f>
        <v/>
      </c>
      <c r="G902" s="14" t="str">
        <f>IF(data!H898="","",data!H898)</f>
        <v/>
      </c>
      <c r="H902" s="14" t="str">
        <f>IF(data!I898="","",data!I898)</f>
        <v/>
      </c>
      <c r="I902" s="21">
        <f>IF(data!J898="","",data!J898)</f>
        <v>45536</v>
      </c>
      <c r="J902" s="35"/>
      <c r="K902" s="35"/>
      <c r="L902" s="23" t="str">
        <f>IF(data!L898="","",data!L898)</f>
        <v>EP</v>
      </c>
      <c r="M902" s="37"/>
      <c r="N902" s="47">
        <f>IF(data!M898="","",IF(data!M898&gt;=1,data!M898,data!M898*100))</f>
        <v>0</v>
      </c>
      <c r="O902" s="5"/>
      <c r="P902" s="10">
        <f>IF(data!N898="","",data!N898)</f>
        <v>0.63</v>
      </c>
      <c r="Q902" s="37"/>
      <c r="R902" s="10">
        <f>IF(data!O898="","",data!O898)</f>
        <v>0.63</v>
      </c>
      <c r="S902" s="12">
        <f>IF(data!P898="","",data!P898)</f>
        <v>44727</v>
      </c>
      <c r="T902" s="10" t="str">
        <f>IF(data!Q898="","",data!Q898)</f>
        <v/>
      </c>
      <c r="U902" s="5"/>
      <c r="V902" s="43"/>
      <c r="W902" s="10" t="b">
        <f>IF(data!S898="","",data!S898)</f>
        <v>0</v>
      </c>
      <c r="X902" s="10" t="s">
        <v>0</v>
      </c>
      <c r="Y902" s="40"/>
    </row>
    <row r="903" spans="1:25" ht="84" x14ac:dyDescent="0.25">
      <c r="A903" s="26" t="str">
        <f>IF(data!C899="","",data!C899)</f>
        <v>P20022019</v>
      </c>
      <c r="B903" s="18"/>
      <c r="C903" s="23" t="str">
        <f>IF(data!D899="","",data!D899)</f>
        <v>s2791.9</v>
      </c>
      <c r="D903" s="10" t="str">
        <f>IF(data!E899="","",data!E899)</f>
        <v>Grace Station, 69 kV: Retire Grace - Muskingum River circuit, upgrade protection and fiber work at Grace Station.</v>
      </c>
      <c r="E903" s="10" t="str">
        <f>IF(data!F899="","",data!F899)</f>
        <v>Equipment Material Condition, Performance and Risk|Operational Flexibility and Efficiency|Customer Service</v>
      </c>
      <c r="F903" s="10" t="str">
        <f>IF(data!G899="","",data!G899)</f>
        <v/>
      </c>
      <c r="G903" s="14" t="str">
        <f>IF(data!H899="","",data!H899)</f>
        <v/>
      </c>
      <c r="H903" s="14" t="str">
        <f>IF(data!I899="","",data!I899)</f>
        <v/>
      </c>
      <c r="I903" s="21">
        <f>IF(data!J899="","",data!J899)</f>
        <v>45536</v>
      </c>
      <c r="J903" s="35"/>
      <c r="K903" s="35"/>
      <c r="L903" s="23" t="str">
        <f>IF(data!L899="","",data!L899)</f>
        <v>EP</v>
      </c>
      <c r="M903" s="37"/>
      <c r="N903" s="47">
        <f>IF(data!M899="","",IF(data!M899&gt;=1,data!M899,data!M899*100))</f>
        <v>0</v>
      </c>
      <c r="O903" s="5"/>
      <c r="P903" s="10">
        <f>IF(data!N899="","",data!N899)</f>
        <v>0.91</v>
      </c>
      <c r="Q903" s="37"/>
      <c r="R903" s="10">
        <f>IF(data!O899="","",data!O899)</f>
        <v>0.91</v>
      </c>
      <c r="S903" s="12">
        <f>IF(data!P899="","",data!P899)</f>
        <v>44727</v>
      </c>
      <c r="T903" s="10" t="str">
        <f>IF(data!Q899="","",data!Q899)</f>
        <v/>
      </c>
      <c r="U903" s="5"/>
      <c r="V903" s="43"/>
      <c r="W903" s="10" t="b">
        <f>IF(data!S899="","",data!S899)</f>
        <v>0</v>
      </c>
      <c r="X903" s="10" t="s">
        <v>0</v>
      </c>
      <c r="Y903" s="40"/>
    </row>
    <row r="904" spans="1:25" ht="84" x14ac:dyDescent="0.25">
      <c r="A904" s="26" t="str">
        <f>IF(data!C900="","",data!C900)</f>
        <v>P20022017</v>
      </c>
      <c r="B904" s="18"/>
      <c r="C904" s="23" t="str">
        <f>IF(data!D900="","",data!D900)</f>
        <v>s2791.10</v>
      </c>
      <c r="D904" s="10" t="str">
        <f>IF(data!E900="","",data!E900)</f>
        <v>Grace – Watertown Fiber: Install fiber between Grace and Watertown stations.</v>
      </c>
      <c r="E904" s="10" t="str">
        <f>IF(data!F900="","",data!F900)</f>
        <v>Equipment Material Condition, Performance and Risk|Operational Flexibility and Efficiency|Customer Service</v>
      </c>
      <c r="F904" s="10" t="str">
        <f>IF(data!G900="","",data!G900)</f>
        <v/>
      </c>
      <c r="G904" s="14" t="str">
        <f>IF(data!H900="","",data!H900)</f>
        <v/>
      </c>
      <c r="H904" s="14" t="str">
        <f>IF(data!I900="","",data!I900)</f>
        <v/>
      </c>
      <c r="I904" s="21">
        <f>IF(data!J900="","",data!J900)</f>
        <v>45536</v>
      </c>
      <c r="J904" s="35"/>
      <c r="K904" s="35"/>
      <c r="L904" s="23" t="str">
        <f>IF(data!L900="","",data!L900)</f>
        <v>EP</v>
      </c>
      <c r="M904" s="37"/>
      <c r="N904" s="47">
        <f>IF(data!M900="","",IF(data!M900&gt;=1,data!M900,data!M900*100))</f>
        <v>0</v>
      </c>
      <c r="O904" s="5"/>
      <c r="P904" s="10">
        <f>IF(data!N900="","",data!N900)</f>
        <v>0.55000000000000004</v>
      </c>
      <c r="Q904" s="37"/>
      <c r="R904" s="10">
        <f>IF(data!O900="","",data!O900)</f>
        <v>0.55000000000000004</v>
      </c>
      <c r="S904" s="12">
        <f>IF(data!P900="","",data!P900)</f>
        <v>44727</v>
      </c>
      <c r="T904" s="10" t="str">
        <f>IF(data!Q900="","",data!Q900)</f>
        <v/>
      </c>
      <c r="U904" s="5"/>
      <c r="V904" s="43"/>
      <c r="W904" s="10" t="b">
        <f>IF(data!S900="","",data!S900)</f>
        <v>0</v>
      </c>
      <c r="X904" s="10" t="s">
        <v>0</v>
      </c>
      <c r="Y904" s="40"/>
    </row>
    <row r="905" spans="1:25" ht="84" x14ac:dyDescent="0.25">
      <c r="A905" s="26" t="str">
        <f>IF(data!C901="","",data!C901)</f>
        <v>P20022007</v>
      </c>
      <c r="B905" s="18"/>
      <c r="C905" s="23" t="str">
        <f>IF(data!D901="","",data!D901)</f>
        <v>s2791.11</v>
      </c>
      <c r="D905" s="10" t="str">
        <f>IF(data!E901="","",data!E901)</f>
        <v>Wolf Creek &amp; Corner Stations Protection upgrades: Remote end protection upgrade</v>
      </c>
      <c r="E905" s="10" t="str">
        <f>IF(data!F901="","",data!F901)</f>
        <v>Equipment Material Condition, Performance and Risk|Operational Flexibility and Efficiency|Customer Service</v>
      </c>
      <c r="F905" s="10" t="str">
        <f>IF(data!G901="","",data!G901)</f>
        <v/>
      </c>
      <c r="G905" s="14" t="str">
        <f>IF(data!H901="","",data!H901)</f>
        <v/>
      </c>
      <c r="H905" s="14" t="str">
        <f>IF(data!I901="","",data!I901)</f>
        <v/>
      </c>
      <c r="I905" s="21">
        <f>IF(data!J901="","",data!J901)</f>
        <v>45536</v>
      </c>
      <c r="J905" s="35"/>
      <c r="K905" s="35"/>
      <c r="L905" s="23" t="str">
        <f>IF(data!L901="","",data!L901)</f>
        <v>EP</v>
      </c>
      <c r="M905" s="37"/>
      <c r="N905" s="47">
        <f>IF(data!M901="","",IF(data!M901&gt;=1,data!M901,data!M901*100))</f>
        <v>0</v>
      </c>
      <c r="O905" s="5"/>
      <c r="P905" s="10">
        <f>IF(data!N901="","",data!N901)</f>
        <v>0.65</v>
      </c>
      <c r="Q905" s="37"/>
      <c r="R905" s="10">
        <f>IF(data!O901="","",data!O901)</f>
        <v>0.65</v>
      </c>
      <c r="S905" s="12">
        <f>IF(data!P901="","",data!P901)</f>
        <v>44727</v>
      </c>
      <c r="T905" s="10" t="str">
        <f>IF(data!Q901="","",data!Q901)</f>
        <v/>
      </c>
      <c r="U905" s="5"/>
      <c r="V905" s="43"/>
      <c r="W905" s="10" t="b">
        <f>IF(data!S901="","",data!S901)</f>
        <v>0</v>
      </c>
      <c r="X905" s="10" t="s">
        <v>0</v>
      </c>
      <c r="Y905" s="40"/>
    </row>
    <row r="906" spans="1:25" ht="84" x14ac:dyDescent="0.25">
      <c r="A906" s="26" t="str">
        <f>IF(data!C902="","",data!C902)</f>
        <v>P20022003</v>
      </c>
      <c r="B906" s="18"/>
      <c r="C906" s="23" t="str">
        <f>IF(data!D902="","",data!D902)</f>
        <v>s2791.12</v>
      </c>
      <c r="D906" s="10" t="str">
        <f>IF(data!E902="","",data!E902)</f>
        <v>Watertown (WEC) Metering: Install 12 kV revenue metering at WEC’s new Watertown 
station.</v>
      </c>
      <c r="E906" s="10" t="str">
        <f>IF(data!F902="","",data!F902)</f>
        <v>Equipment Material Condition, Performance and Risk|Operational Flexibility and Efficiency|Customer Service</v>
      </c>
      <c r="F906" s="10" t="str">
        <f>IF(data!G902="","",data!G902)</f>
        <v/>
      </c>
      <c r="G906" s="14" t="str">
        <f>IF(data!H902="","",data!H902)</f>
        <v/>
      </c>
      <c r="H906" s="14" t="str">
        <f>IF(data!I902="","",data!I902)</f>
        <v/>
      </c>
      <c r="I906" s="21">
        <f>IF(data!J902="","",data!J902)</f>
        <v>45536</v>
      </c>
      <c r="J906" s="35"/>
      <c r="K906" s="35"/>
      <c r="L906" s="23" t="str">
        <f>IF(data!L902="","",data!L902)</f>
        <v>EP</v>
      </c>
      <c r="M906" s="37"/>
      <c r="N906" s="47">
        <f>IF(data!M902="","",IF(data!M902&gt;=1,data!M902,data!M902*100))</f>
        <v>0</v>
      </c>
      <c r="O906" s="5"/>
      <c r="P906" s="10">
        <f>IF(data!N902="","",data!N902)</f>
        <v>0.03</v>
      </c>
      <c r="Q906" s="37"/>
      <c r="R906" s="10">
        <f>IF(data!O902="","",data!O902)</f>
        <v>2.5999999999999999E-2</v>
      </c>
      <c r="S906" s="12">
        <f>IF(data!P902="","",data!P902)</f>
        <v>44727</v>
      </c>
      <c r="T906" s="10" t="str">
        <f>IF(data!Q902="","",data!Q902)</f>
        <v/>
      </c>
      <c r="U906" s="5"/>
      <c r="V906" s="43"/>
      <c r="W906" s="10" t="b">
        <f>IF(data!S902="","",data!S902)</f>
        <v>0</v>
      </c>
      <c r="X906" s="10" t="s">
        <v>0</v>
      </c>
      <c r="Y906" s="40"/>
    </row>
    <row r="907" spans="1:25" ht="42" x14ac:dyDescent="0.25">
      <c r="A907" s="26" t="str">
        <f>IF(data!C903="","",data!C903)</f>
        <v>P21710001</v>
      </c>
      <c r="B907" s="18"/>
      <c r="C907" s="23" t="str">
        <f>IF(data!D903="","",data!D903)</f>
        <v>s2792.1</v>
      </c>
      <c r="D907" s="10" t="str">
        <f>IF(data!E903="","",data!E903)</f>
        <v xml:space="preserve"> Eliminate the Moreland area 69kV hard tap and install a new 3-way, motor-operated switch with SCADA functionality (“Rufener Switch”).</v>
      </c>
      <c r="E907" s="10" t="str">
        <f>IF(data!F903="","",data!F903)</f>
        <v>Operational Flexibility and Efficiency|Customer Service</v>
      </c>
      <c r="F907" s="10" t="str">
        <f>IF(data!G903="","",data!G903)</f>
        <v/>
      </c>
      <c r="G907" s="14" t="str">
        <f>IF(data!H903="","",data!H903)</f>
        <v/>
      </c>
      <c r="H907" s="14" t="str">
        <f>IF(data!I903="","",data!I903)</f>
        <v/>
      </c>
      <c r="I907" s="21">
        <f>IF(data!J903="","",data!J903)</f>
        <v>45498</v>
      </c>
      <c r="J907" s="35"/>
      <c r="K907" s="35"/>
      <c r="L907" s="23" t="str">
        <f>IF(data!L903="","",data!L903)</f>
        <v>EP</v>
      </c>
      <c r="M907" s="37"/>
      <c r="N907" s="47">
        <f>IF(data!M903="","",IF(data!M903&gt;=1,data!M903,data!M903*100))</f>
        <v>0</v>
      </c>
      <c r="O907" s="5"/>
      <c r="P907" s="10">
        <f>IF(data!N903="","",data!N903)</f>
        <v>0.6</v>
      </c>
      <c r="Q907" s="37"/>
      <c r="R907" s="10">
        <f>IF(data!O903="","",data!O903)</f>
        <v>0.6</v>
      </c>
      <c r="S907" s="12">
        <f>IF(data!P903="","",data!P903)</f>
        <v>44727</v>
      </c>
      <c r="T907" s="10" t="str">
        <f>IF(data!Q903="","",data!Q903)</f>
        <v>Parker Joyner/?</v>
      </c>
      <c r="U907" s="5"/>
      <c r="V907" s="43"/>
      <c r="W907" s="10" t="b">
        <f>IF(data!S903="","",data!S903)</f>
        <v>0</v>
      </c>
      <c r="X907" s="10" t="s">
        <v>0</v>
      </c>
      <c r="Y907" s="40"/>
    </row>
    <row r="908" spans="1:25" ht="42" x14ac:dyDescent="0.25">
      <c r="A908" s="26" t="str">
        <f>IF(data!C904="","",data!C904)</f>
        <v>P21710003</v>
      </c>
      <c r="B908" s="18"/>
      <c r="C908" s="23" t="str">
        <f>IF(data!D904="","",data!D904)</f>
        <v>s2792.2</v>
      </c>
      <c r="D908" s="10" t="str">
        <f>IF(data!E904="","",data!E904)</f>
        <v>Modify the Beartown-Moreland 69kV through-path T-line and ROW, in order to install the new switch structure.</v>
      </c>
      <c r="E908" s="10" t="str">
        <f>IF(data!F904="","",data!F904)</f>
        <v>Operational Flexibility and Efficiency|Customer Service</v>
      </c>
      <c r="F908" s="10" t="str">
        <f>IF(data!G904="","",data!G904)</f>
        <v/>
      </c>
      <c r="G908" s="14" t="str">
        <f>IF(data!H904="","",data!H904)</f>
        <v/>
      </c>
      <c r="H908" s="14" t="str">
        <f>IF(data!I904="","",data!I904)</f>
        <v/>
      </c>
      <c r="I908" s="21">
        <f>IF(data!J904="","",data!J904)</f>
        <v>45498</v>
      </c>
      <c r="J908" s="35"/>
      <c r="K908" s="35"/>
      <c r="L908" s="23" t="str">
        <f>IF(data!L904="","",data!L904)</f>
        <v>EP</v>
      </c>
      <c r="M908" s="37"/>
      <c r="N908" s="47">
        <f>IF(data!M904="","",IF(data!M904&gt;=1,data!M904,data!M904*100))</f>
        <v>0</v>
      </c>
      <c r="O908" s="5"/>
      <c r="P908" s="10">
        <f>IF(data!N904="","",data!N904)</f>
        <v>0.6</v>
      </c>
      <c r="Q908" s="37"/>
      <c r="R908" s="10">
        <f>IF(data!O904="","",data!O904)</f>
        <v>0.6</v>
      </c>
      <c r="S908" s="12">
        <f>IF(data!P904="","",data!P904)</f>
        <v>44727</v>
      </c>
      <c r="T908" s="10" t="str">
        <f>IF(data!Q904="","",data!Q904)</f>
        <v/>
      </c>
      <c r="U908" s="5"/>
      <c r="V908" s="43"/>
      <c r="W908" s="10" t="b">
        <f>IF(data!S904="","",data!S904)</f>
        <v>0</v>
      </c>
      <c r="X908" s="10" t="s">
        <v>0</v>
      </c>
      <c r="Y908" s="40"/>
    </row>
    <row r="909" spans="1:25" ht="42" x14ac:dyDescent="0.25">
      <c r="A909" s="26" t="str">
        <f>IF(data!C905="","",data!C905)</f>
        <v>P21710005</v>
      </c>
      <c r="B909" s="18"/>
      <c r="C909" s="23" t="str">
        <f>IF(data!D905="","",data!D905)</f>
        <v>s2792.3</v>
      </c>
      <c r="D909" s="10" t="str">
        <f>IF(data!E905="","",data!E905)</f>
        <v>Modify the Rufener – Co-op 69kV radial T-line and ROW, in order to install the new
switch structure.</v>
      </c>
      <c r="E909" s="10" t="str">
        <f>IF(data!F905="","",data!F905)</f>
        <v>Operational Flexibility and Efficiency|Customer Service</v>
      </c>
      <c r="F909" s="10" t="str">
        <f>IF(data!G905="","",data!G905)</f>
        <v/>
      </c>
      <c r="G909" s="14" t="str">
        <f>IF(data!H905="","",data!H905)</f>
        <v/>
      </c>
      <c r="H909" s="14" t="str">
        <f>IF(data!I905="","",data!I905)</f>
        <v/>
      </c>
      <c r="I909" s="21">
        <f>IF(data!J905="","",data!J905)</f>
        <v>45498</v>
      </c>
      <c r="J909" s="35"/>
      <c r="K909" s="35"/>
      <c r="L909" s="23" t="str">
        <f>IF(data!L905="","",data!L905)</f>
        <v>EP</v>
      </c>
      <c r="M909" s="37"/>
      <c r="N909" s="47">
        <f>IF(data!M905="","",IF(data!M905&gt;=1,data!M905,data!M905*100))</f>
        <v>0</v>
      </c>
      <c r="O909" s="5"/>
      <c r="P909" s="10">
        <f>IF(data!N905="","",data!N905)</f>
        <v>0.3</v>
      </c>
      <c r="Q909" s="37"/>
      <c r="R909" s="10">
        <f>IF(data!O905="","",data!O905)</f>
        <v>0.3</v>
      </c>
      <c r="S909" s="12">
        <f>IF(data!P905="","",data!P905)</f>
        <v>44727</v>
      </c>
      <c r="T909" s="10" t="str">
        <f>IF(data!Q905="","",data!Q905)</f>
        <v/>
      </c>
      <c r="U909" s="5"/>
      <c r="V909" s="43"/>
      <c r="W909" s="10" t="b">
        <f>IF(data!S905="","",data!S905)</f>
        <v>0</v>
      </c>
      <c r="X909" s="10" t="s">
        <v>0</v>
      </c>
      <c r="Y909" s="40"/>
    </row>
    <row r="910" spans="1:25" ht="73.5" x14ac:dyDescent="0.25">
      <c r="A910" s="26" t="str">
        <f>IF(data!C906="","",data!C906)</f>
        <v>P20168022</v>
      </c>
      <c r="B910" s="18"/>
      <c r="C910" s="23" t="str">
        <f>IF(data!D906="","",data!D906)</f>
        <v>s2793.1</v>
      </c>
      <c r="D910" s="10" t="str">
        <f>IF(data!E906="","",data!E906)</f>
        <v>West Van Wert – Ohio City: Rebuild the 8.9 mile West Van Wert – Ohio City 34.5 kV circuit to operate at 69 kV utilizing 556 ACSR conductor.</v>
      </c>
      <c r="E910" s="10" t="str">
        <f>IF(data!F906="","",data!F906)</f>
        <v>Equipment Material Condition, Performance and Risk|Operational Flexibility and Efficiency</v>
      </c>
      <c r="F910" s="10" t="str">
        <f>IF(data!G906="","",data!G906)</f>
        <v/>
      </c>
      <c r="G910" s="14" t="str">
        <f>IF(data!H906="","",data!H906)</f>
        <v/>
      </c>
      <c r="H910" s="14" t="str">
        <f>IF(data!I906="","",data!I906)</f>
        <v/>
      </c>
      <c r="I910" s="21">
        <f>IF(data!J906="","",data!J906)</f>
        <v>45809</v>
      </c>
      <c r="J910" s="35"/>
      <c r="K910" s="35"/>
      <c r="L910" s="23" t="str">
        <f>IF(data!L906="","",data!L906)</f>
        <v>EP</v>
      </c>
      <c r="M910" s="37"/>
      <c r="N910" s="47">
        <f>IF(data!M906="","",IF(data!M906&gt;=1,data!M906,data!M906*100))</f>
        <v>0</v>
      </c>
      <c r="O910" s="5"/>
      <c r="P910" s="10">
        <f>IF(data!N906="","",data!N906)</f>
        <v>12.27</v>
      </c>
      <c r="Q910" s="37"/>
      <c r="R910" s="10">
        <f>IF(data!O906="","",data!O906)</f>
        <v>12.271000000000001</v>
      </c>
      <c r="S910" s="12">
        <f>IF(data!P906="","",data!P906)</f>
        <v>44727</v>
      </c>
      <c r="T910" s="10" t="str">
        <f>IF(data!Q906="","",data!Q906)</f>
        <v/>
      </c>
      <c r="U910" s="5"/>
      <c r="V910" s="43"/>
      <c r="W910" s="10" t="b">
        <f>IF(data!S906="","",data!S906)</f>
        <v>0</v>
      </c>
      <c r="X910" s="10" t="s">
        <v>0</v>
      </c>
      <c r="Y910" s="40"/>
    </row>
    <row r="911" spans="1:25" ht="73.5" x14ac:dyDescent="0.25">
      <c r="A911" s="26" t="str">
        <f>IF(data!C907="","",data!C907)</f>
        <v>P20168012</v>
      </c>
      <c r="B911" s="18"/>
      <c r="C911" s="23" t="str">
        <f>IF(data!D907="","",data!D907)</f>
        <v>s2793.2</v>
      </c>
      <c r="D911" s="10" t="str">
        <f>IF(data!E907="","",data!E907)</f>
        <v>West Van Wert 69kV: In order to address the three terminal point created by closing in the interconnection at Rockford and address existing dissimilar zones of protection, 4 new 3000A, 40kA breakers will be installed at West Van Wert station in a ring configuration.</v>
      </c>
      <c r="E911" s="10" t="str">
        <f>IF(data!F907="","",data!F907)</f>
        <v>Equipment Material Condition, Performance and Risk|Operational Flexibility and Efficiency</v>
      </c>
      <c r="F911" s="10" t="str">
        <f>IF(data!G907="","",data!G907)</f>
        <v/>
      </c>
      <c r="G911" s="14" t="str">
        <f>IF(data!H907="","",data!H907)</f>
        <v/>
      </c>
      <c r="H911" s="14" t="str">
        <f>IF(data!I907="","",data!I907)</f>
        <v/>
      </c>
      <c r="I911" s="21">
        <f>IF(data!J907="","",data!J907)</f>
        <v>45809</v>
      </c>
      <c r="J911" s="35"/>
      <c r="K911" s="35">
        <v>45636</v>
      </c>
      <c r="L911" s="23" t="str">
        <f>IF(data!L907="","",data!L907)</f>
        <v>EP</v>
      </c>
      <c r="M911" s="37" t="s">
        <v>27</v>
      </c>
      <c r="N911" s="47">
        <f>IF(data!M907="","",IF(data!M907&gt;=1,data!M907,data!M907*100))</f>
        <v>0</v>
      </c>
      <c r="O911" s="5">
        <v>100</v>
      </c>
      <c r="P911" s="10">
        <f>IF(data!N907="","",data!N907)</f>
        <v>5.5</v>
      </c>
      <c r="Q911" s="37"/>
      <c r="R911" s="10">
        <f>IF(data!O907="","",data!O907)</f>
        <v>5.5030000000000001</v>
      </c>
      <c r="S911" s="12">
        <f>IF(data!P907="","",data!P907)</f>
        <v>44727</v>
      </c>
      <c r="T911" s="10" t="str">
        <f>IF(data!Q907="","",data!Q907)</f>
        <v/>
      </c>
      <c r="U911" s="5"/>
      <c r="V911" s="43"/>
      <c r="W911" s="10" t="b">
        <f>IF(data!S907="","",data!S907)</f>
        <v>0</v>
      </c>
      <c r="X911" s="10" t="s">
        <v>0</v>
      </c>
      <c r="Y911" s="40"/>
    </row>
    <row r="912" spans="1:25" ht="73.5" x14ac:dyDescent="0.25">
      <c r="A912" s="26" t="str">
        <f>IF(data!C908="","",data!C908)</f>
        <v>P20168023</v>
      </c>
      <c r="B912" s="18"/>
      <c r="C912" s="23" t="str">
        <f>IF(data!D908="","",data!D908)</f>
        <v>s2793.3</v>
      </c>
      <c r="D912" s="10" t="str">
        <f>IF(data!E908="","",data!E908)</f>
        <v>Haviland – West Van Wert: Relocate Haviland – West Van Wert 69kV to accommodate work at West Van Wert station.</v>
      </c>
      <c r="E912" s="10" t="str">
        <f>IF(data!F908="","",data!F908)</f>
        <v>Equipment Material Condition, Performance and Risk|Operational Flexibility and Efficiency</v>
      </c>
      <c r="F912" s="10" t="str">
        <f>IF(data!G908="","",data!G908)</f>
        <v/>
      </c>
      <c r="G912" s="14" t="str">
        <f>IF(data!H908="","",data!H908)</f>
        <v/>
      </c>
      <c r="H912" s="14" t="str">
        <f>IF(data!I908="","",data!I908)</f>
        <v/>
      </c>
      <c r="I912" s="21">
        <f>IF(data!J908="","",data!J908)</f>
        <v>45809</v>
      </c>
      <c r="J912" s="35"/>
      <c r="K912" s="35"/>
      <c r="L912" s="23" t="str">
        <f>IF(data!L908="","",data!L908)</f>
        <v>EP</v>
      </c>
      <c r="M912" s="37"/>
      <c r="N912" s="47">
        <f>IF(data!M908="","",IF(data!M908&gt;=1,data!M908,data!M908*100))</f>
        <v>0</v>
      </c>
      <c r="O912" s="5"/>
      <c r="P912" s="10">
        <f>IF(data!N908="","",data!N908)</f>
        <v>1.04</v>
      </c>
      <c r="Q912" s="37"/>
      <c r="R912" s="10">
        <f>IF(data!O908="","",data!O908)</f>
        <v>1.0349999999999999</v>
      </c>
      <c r="S912" s="12">
        <f>IF(data!P908="","",data!P908)</f>
        <v>44727</v>
      </c>
      <c r="T912" s="10" t="str">
        <f>IF(data!Q908="","",data!Q908)</f>
        <v/>
      </c>
      <c r="U912" s="5"/>
      <c r="V912" s="43"/>
      <c r="W912" s="10" t="b">
        <f>IF(data!S908="","",data!S908)</f>
        <v>0</v>
      </c>
      <c r="X912" s="10" t="s">
        <v>0</v>
      </c>
      <c r="Y912" s="40"/>
    </row>
    <row r="913" spans="1:25" ht="73.5" x14ac:dyDescent="0.25">
      <c r="A913" s="26" t="str">
        <f>IF(data!C909="","",data!C909)</f>
        <v>P20168023</v>
      </c>
      <c r="B913" s="18"/>
      <c r="C913" s="23" t="str">
        <f>IF(data!D909="","",data!D909)</f>
        <v>s2793.4</v>
      </c>
      <c r="D913" s="10" t="str">
        <f>IF(data!E909="","",data!E909)</f>
        <v xml:space="preserve">West Van Wert – South Van Wert: Relocate West Van Wert –South Van  Wert to accommodate work at West Van Wert station. </v>
      </c>
      <c r="E913" s="10" t="str">
        <f>IF(data!F909="","",data!F909)</f>
        <v>Equipment Material Condition, Performance and Risk|Operational Flexibility and Efficiency</v>
      </c>
      <c r="F913" s="10" t="str">
        <f>IF(data!G909="","",data!G909)</f>
        <v/>
      </c>
      <c r="G913" s="14" t="str">
        <f>IF(data!H909="","",data!H909)</f>
        <v/>
      </c>
      <c r="H913" s="14" t="str">
        <f>IF(data!I909="","",data!I909)</f>
        <v/>
      </c>
      <c r="I913" s="21">
        <f>IF(data!J909="","",data!J909)</f>
        <v>45809</v>
      </c>
      <c r="J913" s="35"/>
      <c r="K913" s="35"/>
      <c r="L913" s="23" t="str">
        <f>IF(data!L909="","",data!L909)</f>
        <v>EP</v>
      </c>
      <c r="M913" s="37"/>
      <c r="N913" s="47">
        <f>IF(data!M909="","",IF(data!M909&gt;=1,data!M909,data!M909*100))</f>
        <v>0</v>
      </c>
      <c r="O913" s="5"/>
      <c r="P913" s="10">
        <f>IF(data!N909="","",data!N909)</f>
        <v>1.17</v>
      </c>
      <c r="Q913" s="37"/>
      <c r="R913" s="10">
        <f>IF(data!O909="","",data!O909)</f>
        <v>1.1739999999999999</v>
      </c>
      <c r="S913" s="12">
        <f>IF(data!P909="","",data!P909)</f>
        <v>44727</v>
      </c>
      <c r="T913" s="10" t="str">
        <f>IF(data!Q909="","",data!Q909)</f>
        <v/>
      </c>
      <c r="U913" s="5"/>
      <c r="V913" s="43"/>
      <c r="W913" s="10" t="b">
        <f>IF(data!S909="","",data!S909)</f>
        <v>0</v>
      </c>
      <c r="X913" s="10" t="s">
        <v>0</v>
      </c>
      <c r="Y913" s="40"/>
    </row>
    <row r="914" spans="1:25" ht="73.5" x14ac:dyDescent="0.25">
      <c r="A914" s="26" t="str">
        <f>IF(data!C910="","",data!C910)</f>
        <v>P20168020</v>
      </c>
      <c r="B914" s="18"/>
      <c r="C914" s="23" t="str">
        <f>IF(data!D910="","",data!D910)</f>
        <v>s2793.5</v>
      </c>
      <c r="D914" s="10" t="str">
        <f>IF(data!E910="","",data!E910)</f>
        <v>Roller Creek 69kV: Install new 69/12 kV Roller Creek station to replace Ohio City 34.5/12 kV station. Install a box bay with a 1200A 69kV auto-sectionalizing MOAB and a 3000A,40kA 69kV breaker on the West Van Wert- Rockford through path. Install 69kV metering</v>
      </c>
      <c r="E914" s="10" t="str">
        <f>IF(data!F910="","",data!F910)</f>
        <v>Equipment Material Condition, Performance and Risk|Operational Flexibility and Efficiency</v>
      </c>
      <c r="F914" s="10" t="str">
        <f>IF(data!G910="","",data!G910)</f>
        <v/>
      </c>
      <c r="G914" s="14" t="str">
        <f>IF(data!H910="","",data!H910)</f>
        <v/>
      </c>
      <c r="H914" s="14" t="str">
        <f>IF(data!I910="","",data!I910)</f>
        <v/>
      </c>
      <c r="I914" s="21">
        <f>IF(data!J910="","",data!J910)</f>
        <v>45809</v>
      </c>
      <c r="J914" s="35"/>
      <c r="K914" s="35"/>
      <c r="L914" s="23" t="str">
        <f>IF(data!L910="","",data!L910)</f>
        <v>EP</v>
      </c>
      <c r="M914" s="37"/>
      <c r="N914" s="47">
        <f>IF(data!M910="","",IF(data!M910&gt;=1,data!M910,data!M910*100))</f>
        <v>0</v>
      </c>
      <c r="O914" s="5"/>
      <c r="P914" s="10">
        <f>IF(data!N910="","",data!N910)</f>
        <v>1.64</v>
      </c>
      <c r="Q914" s="37"/>
      <c r="R914" s="10">
        <f>IF(data!O910="","",data!O910)</f>
        <v>1.641</v>
      </c>
      <c r="S914" s="12">
        <f>IF(data!P910="","",data!P910)</f>
        <v>44727</v>
      </c>
      <c r="T914" s="10" t="str">
        <f>IF(data!Q910="","",data!Q910)</f>
        <v/>
      </c>
      <c r="U914" s="5"/>
      <c r="V914" s="43"/>
      <c r="W914" s="10" t="b">
        <f>IF(data!S910="","",data!S910)</f>
        <v>0</v>
      </c>
      <c r="X914" s="10" t="s">
        <v>0</v>
      </c>
      <c r="Y914" s="40"/>
    </row>
    <row r="915" spans="1:25" ht="73.5" x14ac:dyDescent="0.25">
      <c r="A915" s="26" t="str">
        <f>IF(data!C911="","",data!C911)</f>
        <v>P20168011</v>
      </c>
      <c r="B915" s="18"/>
      <c r="C915" s="23" t="str">
        <f>IF(data!D911="","",data!D911)</f>
        <v>s2793.6</v>
      </c>
      <c r="D915" s="10" t="str">
        <f>IF(data!E911="","",data!E911)</f>
        <v>West Ohio City Switch 34kV: Retire Switch</v>
      </c>
      <c r="E915" s="10" t="str">
        <f>IF(data!F911="","",data!F911)</f>
        <v>Equipment Material Condition, Performance and Risk|Operational Flexibility and Efficiency</v>
      </c>
      <c r="F915" s="10" t="str">
        <f>IF(data!G911="","",data!G911)</f>
        <v/>
      </c>
      <c r="G915" s="14" t="str">
        <f>IF(data!H911="","",data!H911)</f>
        <v/>
      </c>
      <c r="H915" s="14" t="str">
        <f>IF(data!I911="","",data!I911)</f>
        <v/>
      </c>
      <c r="I915" s="21">
        <f>IF(data!J911="","",data!J911)</f>
        <v>45809</v>
      </c>
      <c r="J915" s="35"/>
      <c r="K915" s="35"/>
      <c r="L915" s="23" t="str">
        <f>IF(data!L911="","",data!L911)</f>
        <v>EP</v>
      </c>
      <c r="M915" s="37"/>
      <c r="N915" s="47">
        <f>IF(data!M911="","",IF(data!M911&gt;=1,data!M911,data!M911*100))</f>
        <v>0</v>
      </c>
      <c r="O915" s="5"/>
      <c r="P915" s="10">
        <f>IF(data!N911="","",data!N911)</f>
        <v>0.04</v>
      </c>
      <c r="Q915" s="37"/>
      <c r="R915" s="10">
        <f>IF(data!O911="","",data!O911)</f>
        <v>3.9E-2</v>
      </c>
      <c r="S915" s="12">
        <f>IF(data!P911="","",data!P911)</f>
        <v>44727</v>
      </c>
      <c r="T915" s="10" t="str">
        <f>IF(data!Q911="","",data!Q911)</f>
        <v/>
      </c>
      <c r="U915" s="5"/>
      <c r="V915" s="43"/>
      <c r="W915" s="10" t="b">
        <f>IF(data!S911="","",data!S911)</f>
        <v>0</v>
      </c>
      <c r="X915" s="10" t="s">
        <v>0</v>
      </c>
      <c r="Y915" s="40"/>
    </row>
    <row r="916" spans="1:25" ht="73.5" x14ac:dyDescent="0.25">
      <c r="A916" s="26" t="str">
        <f>IF(data!C912="","",data!C912)</f>
        <v>P20168010</v>
      </c>
      <c r="B916" s="18"/>
      <c r="C916" s="23" t="str">
        <f>IF(data!D912="","",data!D912)</f>
        <v>s2793.7</v>
      </c>
      <c r="D916" s="10" t="str">
        <f>IF(data!E912="","",data!E912)</f>
        <v>Southwest Van Wert Switch 34kV: Retire Switch</v>
      </c>
      <c r="E916" s="10" t="str">
        <f>IF(data!F912="","",data!F912)</f>
        <v>Equipment Material Condition, Performance and Risk|Operational Flexibility and Efficiency</v>
      </c>
      <c r="F916" s="10" t="str">
        <f>IF(data!G912="","",data!G912)</f>
        <v/>
      </c>
      <c r="G916" s="14" t="str">
        <f>IF(data!H912="","",data!H912)</f>
        <v/>
      </c>
      <c r="H916" s="14" t="str">
        <f>IF(data!I912="","",data!I912)</f>
        <v/>
      </c>
      <c r="I916" s="21">
        <f>IF(data!J912="","",data!J912)</f>
        <v>45809</v>
      </c>
      <c r="J916" s="35"/>
      <c r="K916" s="35">
        <v>45817</v>
      </c>
      <c r="L916" s="23" t="str">
        <f>IF(data!L912="","",data!L912)</f>
        <v>EP</v>
      </c>
      <c r="M916" s="37" t="s">
        <v>27</v>
      </c>
      <c r="N916" s="47">
        <f>IF(data!M912="","",IF(data!M912&gt;=1,data!M912,data!M912*100))</f>
        <v>0</v>
      </c>
      <c r="O916" s="5">
        <v>100</v>
      </c>
      <c r="P916" s="10">
        <f>IF(data!N912="","",data!N912)</f>
        <v>0.09</v>
      </c>
      <c r="Q916" s="37"/>
      <c r="R916" s="10">
        <f>IF(data!O912="","",data!O912)</f>
        <v>8.7999999999999995E-2</v>
      </c>
      <c r="S916" s="12">
        <f>IF(data!P912="","",data!P912)</f>
        <v>44727</v>
      </c>
      <c r="T916" s="10" t="str">
        <f>IF(data!Q912="","",data!Q912)</f>
        <v/>
      </c>
      <c r="U916" s="5"/>
      <c r="V916" s="43"/>
      <c r="W916" s="10" t="b">
        <f>IF(data!S912="","",data!S912)</f>
        <v>0</v>
      </c>
      <c r="X916" s="10" t="s">
        <v>0</v>
      </c>
      <c r="Y916" s="40"/>
    </row>
    <row r="917" spans="1:25" ht="21" x14ac:dyDescent="0.25">
      <c r="A917" s="26" t="str">
        <f>IF(data!C913="","",data!C913)</f>
        <v>P21304001</v>
      </c>
      <c r="B917" s="18"/>
      <c r="C917" s="23" t="str">
        <f>IF(data!D913="","",data!D913)</f>
        <v>s2794.1</v>
      </c>
      <c r="D917" s="10" t="str">
        <f>IF(data!E913="","",data!E913)</f>
        <v xml:space="preserve">Mount Perry Switch, 138 kV: Install a new 3-way POP MOAB switch (Mount Perry Switch) tapping the Crooksville – North Newark 138kV circuit to SCP’s new Mount Perry Station. </v>
      </c>
      <c r="E917" s="10" t="str">
        <f>IF(data!F913="","",data!F913)</f>
        <v>Customer Service</v>
      </c>
      <c r="F917" s="10" t="str">
        <f>IF(data!G913="","",data!G913)</f>
        <v/>
      </c>
      <c r="G917" s="14" t="str">
        <f>IF(data!H913="","",data!H913)</f>
        <v/>
      </c>
      <c r="H917" s="14" t="str">
        <f>IF(data!I913="","",data!I913)</f>
        <v/>
      </c>
      <c r="I917" s="21">
        <f>IF(data!J913="","",data!J913)</f>
        <v>45492</v>
      </c>
      <c r="J917" s="35"/>
      <c r="K917" s="35">
        <v>45728</v>
      </c>
      <c r="L917" s="23" t="str">
        <f>IF(data!L913="","",data!L913)</f>
        <v>EP</v>
      </c>
      <c r="M917" s="37" t="s">
        <v>27</v>
      </c>
      <c r="N917" s="47">
        <f>IF(data!M913="","",IF(data!M913&gt;=1,data!M913,data!M913*100))</f>
        <v>0</v>
      </c>
      <c r="O917" s="5">
        <v>100</v>
      </c>
      <c r="P917" s="10">
        <f>IF(data!N913="","",data!N913)</f>
        <v>0.97</v>
      </c>
      <c r="Q917" s="37"/>
      <c r="R917" s="10">
        <f>IF(data!O913="","",data!O913)</f>
        <v>0.96599999999999997</v>
      </c>
      <c r="S917" s="12">
        <f>IF(data!P913="","",data!P913)</f>
        <v>44727</v>
      </c>
      <c r="T917" s="10" t="str">
        <f>IF(data!Q913="","",data!Q913)</f>
        <v/>
      </c>
      <c r="U917" s="5"/>
      <c r="V917" s="43"/>
      <c r="W917" s="10" t="b">
        <f>IF(data!S913="","",data!S913)</f>
        <v>0</v>
      </c>
      <c r="X917" s="10" t="s">
        <v>0</v>
      </c>
      <c r="Y917" s="40"/>
    </row>
    <row r="918" spans="1:25" ht="21" x14ac:dyDescent="0.25">
      <c r="A918" s="26" t="str">
        <f>IF(data!C914="","",data!C914)</f>
        <v>P21304008</v>
      </c>
      <c r="B918" s="18"/>
      <c r="C918" s="23" t="str">
        <f>IF(data!D914="","",data!D914)</f>
        <v>s2794.2</v>
      </c>
      <c r="D918" s="10" t="str">
        <f>IF(data!E914="","",data!E914)</f>
        <v>Mount Perry Extension, 138 kV: Construct approximately 0.08 miles of greenfield 138kV transmission line from the greenfield 3-way POP MOAB switch to SCP’s new Mount Perry Station.</v>
      </c>
      <c r="E918" s="10" t="str">
        <f>IF(data!F914="","",data!F914)</f>
        <v>Customer Service</v>
      </c>
      <c r="F918" s="10" t="str">
        <f>IF(data!G914="","",data!G914)</f>
        <v/>
      </c>
      <c r="G918" s="14" t="str">
        <f>IF(data!H914="","",data!H914)</f>
        <v/>
      </c>
      <c r="H918" s="14" t="str">
        <f>IF(data!I914="","",data!I914)</f>
        <v/>
      </c>
      <c r="I918" s="21">
        <f>IF(data!J914="","",data!J914)</f>
        <v>45492</v>
      </c>
      <c r="J918" s="35"/>
      <c r="K918" s="35"/>
      <c r="L918" s="23" t="str">
        <f>IF(data!L914="","",data!L914)</f>
        <v>EP</v>
      </c>
      <c r="M918" s="37"/>
      <c r="N918" s="47">
        <f>IF(data!M914="","",IF(data!M914&gt;=1,data!M914,data!M914*100))</f>
        <v>0</v>
      </c>
      <c r="O918" s="5"/>
      <c r="P918" s="10">
        <f>IF(data!N914="","",data!N914)</f>
        <v>0.74</v>
      </c>
      <c r="Q918" s="37"/>
      <c r="R918" s="10">
        <f>IF(data!O914="","",data!O914)</f>
        <v>0.73699999999999999</v>
      </c>
      <c r="S918" s="12">
        <f>IF(data!P914="","",data!P914)</f>
        <v>44727</v>
      </c>
      <c r="T918" s="10" t="str">
        <f>IF(data!Q914="","",data!Q914)</f>
        <v/>
      </c>
      <c r="U918" s="5"/>
      <c r="V918" s="43"/>
      <c r="W918" s="10" t="b">
        <f>IF(data!S914="","",data!S914)</f>
        <v>0</v>
      </c>
      <c r="X918" s="10" t="s">
        <v>0</v>
      </c>
      <c r="Y918" s="40"/>
    </row>
    <row r="919" spans="1:25" x14ac:dyDescent="0.25">
      <c r="A919" s="26" t="str">
        <f>IF(data!C915="","",data!C915)</f>
        <v>P21304002</v>
      </c>
      <c r="B919" s="18"/>
      <c r="C919" s="23" t="str">
        <f>IF(data!D915="","",data!D915)</f>
        <v>s2794.3</v>
      </c>
      <c r="D919" s="10" t="str">
        <f>IF(data!E915="","",data!E915)</f>
        <v xml:space="preserve">Mount Perry Meter, 12 kV: Install 12 kV metering at SCP’s new Mount Perry Station. </v>
      </c>
      <c r="E919" s="10" t="str">
        <f>IF(data!F915="","",data!F915)</f>
        <v>Customer Service</v>
      </c>
      <c r="F919" s="10" t="str">
        <f>IF(data!G915="","",data!G915)</f>
        <v/>
      </c>
      <c r="G919" s="14" t="str">
        <f>IF(data!H915="","",data!H915)</f>
        <v/>
      </c>
      <c r="H919" s="14" t="str">
        <f>IF(data!I915="","",data!I915)</f>
        <v/>
      </c>
      <c r="I919" s="21">
        <f>IF(data!J915="","",data!J915)</f>
        <v>45492</v>
      </c>
      <c r="J919" s="35"/>
      <c r="K919" s="35"/>
      <c r="L919" s="23" t="str">
        <f>IF(data!L915="","",data!L915)</f>
        <v>EP</v>
      </c>
      <c r="M919" s="37"/>
      <c r="N919" s="47">
        <f>IF(data!M915="","",IF(data!M915&gt;=1,data!M915,data!M915*100))</f>
        <v>0</v>
      </c>
      <c r="O919" s="5"/>
      <c r="P919" s="10">
        <f>IF(data!N915="","",data!N915)</f>
        <v>0.02</v>
      </c>
      <c r="Q919" s="37"/>
      <c r="R919" s="10">
        <f>IF(data!O915="","",data!O915)</f>
        <v>2.3E-2</v>
      </c>
      <c r="S919" s="12">
        <f>IF(data!P915="","",data!P915)</f>
        <v>44727</v>
      </c>
      <c r="T919" s="10" t="str">
        <f>IF(data!Q915="","",data!Q915)</f>
        <v/>
      </c>
      <c r="U919" s="5"/>
      <c r="V919" s="43"/>
      <c r="W919" s="10" t="b">
        <f>IF(data!S915="","",data!S915)</f>
        <v>0</v>
      </c>
      <c r="X919" s="10" t="s">
        <v>0</v>
      </c>
      <c r="Y919" s="40"/>
    </row>
    <row r="920" spans="1:25" ht="21" x14ac:dyDescent="0.25">
      <c r="A920" s="26" t="str">
        <f>IF(data!C916="","",data!C916)</f>
        <v>P21304006</v>
      </c>
      <c r="B920" s="18"/>
      <c r="C920" s="23" t="str">
        <f>IF(data!D916="","",data!D916)</f>
        <v>s2794.4</v>
      </c>
      <c r="D920" s="10" t="str">
        <f>IF(data!E916="","",data!E916)</f>
        <v xml:space="preserve">Crooksville – North Newark 138 kV line: Perform work to cut-in the Crooksville – North Newark 138 kV line to install the new POP MOAB switch. </v>
      </c>
      <c r="E920" s="10" t="str">
        <f>IF(data!F916="","",data!F916)</f>
        <v>Customer Service</v>
      </c>
      <c r="F920" s="10" t="str">
        <f>IF(data!G916="","",data!G916)</f>
        <v/>
      </c>
      <c r="G920" s="14" t="str">
        <f>IF(data!H916="","",data!H916)</f>
        <v/>
      </c>
      <c r="H920" s="14" t="str">
        <f>IF(data!I916="","",data!I916)</f>
        <v/>
      </c>
      <c r="I920" s="21">
        <f>IF(data!J916="","",data!J916)</f>
        <v>45492</v>
      </c>
      <c r="J920" s="35"/>
      <c r="K920" s="35">
        <v>45728</v>
      </c>
      <c r="L920" s="23" t="str">
        <f>IF(data!L916="","",data!L916)</f>
        <v>EP</v>
      </c>
      <c r="M920" s="37" t="s">
        <v>27</v>
      </c>
      <c r="N920" s="47">
        <f>IF(data!M916="","",IF(data!M916&gt;=1,data!M916,data!M916*100))</f>
        <v>0</v>
      </c>
      <c r="O920" s="5">
        <v>100</v>
      </c>
      <c r="P920" s="10">
        <f>IF(data!N916="","",data!N916)</f>
        <v>0.16</v>
      </c>
      <c r="Q920" s="37"/>
      <c r="R920" s="10">
        <f>IF(data!O916="","",data!O916)</f>
        <v>0.16200000000000001</v>
      </c>
      <c r="S920" s="12">
        <f>IF(data!P916="","",data!P916)</f>
        <v>44727</v>
      </c>
      <c r="T920" s="10" t="str">
        <f>IF(data!Q916="","",data!Q916)</f>
        <v/>
      </c>
      <c r="U920" s="5"/>
      <c r="V920" s="43"/>
      <c r="W920" s="10" t="b">
        <f>IF(data!S916="","",data!S916)</f>
        <v>0</v>
      </c>
      <c r="X920" s="10" t="s">
        <v>0</v>
      </c>
      <c r="Y920" s="40"/>
    </row>
    <row r="921" spans="1:25" x14ac:dyDescent="0.25">
      <c r="A921" s="26" t="str">
        <f>IF(data!C917="","",data!C917)</f>
        <v>P21304004</v>
      </c>
      <c r="B921" s="18"/>
      <c r="C921" s="23" t="str">
        <f>IF(data!D917="","",data!D917)</f>
        <v>s2794.5</v>
      </c>
      <c r="D921" s="10" t="str">
        <f>IF(data!E917="","",data!E917)</f>
        <v>Crooksville Protection upgrades: Remote end protection upgrade</v>
      </c>
      <c r="E921" s="10" t="str">
        <f>IF(data!F917="","",data!F917)</f>
        <v>Customer Service</v>
      </c>
      <c r="F921" s="10" t="str">
        <f>IF(data!G917="","",data!G917)</f>
        <v/>
      </c>
      <c r="G921" s="14" t="str">
        <f>IF(data!H917="","",data!H917)</f>
        <v/>
      </c>
      <c r="H921" s="14" t="str">
        <f>IF(data!I917="","",data!I917)</f>
        <v/>
      </c>
      <c r="I921" s="21">
        <f>IF(data!J917="","",data!J917)</f>
        <v>45492</v>
      </c>
      <c r="J921" s="35"/>
      <c r="K921" s="35"/>
      <c r="L921" s="23" t="str">
        <f>IF(data!L917="","",data!L917)</f>
        <v>EP</v>
      </c>
      <c r="M921" s="37"/>
      <c r="N921" s="47">
        <f>IF(data!M917="","",IF(data!M917&gt;=1,data!M917,data!M917*100))</f>
        <v>0</v>
      </c>
      <c r="O921" s="5"/>
      <c r="P921" s="10">
        <f>IF(data!N917="","",data!N917)</f>
        <v>0.55000000000000004</v>
      </c>
      <c r="Q921" s="37"/>
      <c r="R921" s="10">
        <f>IF(data!O917="","",data!O917)</f>
        <v>0.55100000000000005</v>
      </c>
      <c r="S921" s="12">
        <f>IF(data!P917="","",data!P917)</f>
        <v>44727</v>
      </c>
      <c r="T921" s="10" t="str">
        <f>IF(data!Q917="","",data!Q917)</f>
        <v/>
      </c>
      <c r="U921" s="5"/>
      <c r="V921" s="43"/>
      <c r="W921" s="10" t="b">
        <f>IF(data!S917="","",data!S917)</f>
        <v>0</v>
      </c>
      <c r="X921" s="10" t="s">
        <v>0</v>
      </c>
      <c r="Y921" s="40"/>
    </row>
    <row r="922" spans="1:25" ht="52.5" x14ac:dyDescent="0.25">
      <c r="A922" s="26" t="str">
        <f>IF(data!C918="","",data!C918)</f>
        <v>P21075001</v>
      </c>
      <c r="B922" s="18"/>
      <c r="C922" s="23" t="str">
        <f>IF(data!D918="","",data!D918)</f>
        <v>s2795.1</v>
      </c>
      <c r="D922" s="10" t="str">
        <f>IF(data!E918="","",data!E918)</f>
        <v xml:space="preserve">Rebuild approximately 4 miles of line from Layland – Mollys Creek (Str. 1183-229) </v>
      </c>
      <c r="E922" s="10" t="str">
        <f>IF(data!F918="","",data!F918)</f>
        <v>Equipment Material Condition, Performance and Risk</v>
      </c>
      <c r="F922" s="10" t="str">
        <f>IF(data!G918="","",data!G918)</f>
        <v/>
      </c>
      <c r="G922" s="14" t="str">
        <f>IF(data!H918="","",data!H918)</f>
        <v/>
      </c>
      <c r="H922" s="14" t="str">
        <f>IF(data!I918="","",data!I918)</f>
        <v/>
      </c>
      <c r="I922" s="21">
        <f>IF(data!J918="","",data!J918)</f>
        <v>45901</v>
      </c>
      <c r="J922" s="35"/>
      <c r="K922" s="35"/>
      <c r="L922" s="23" t="str">
        <f>IF(data!L918="","",data!L918)</f>
        <v>EP</v>
      </c>
      <c r="M922" s="37"/>
      <c r="N922" s="47">
        <f>IF(data!M918="","",IF(data!M918&gt;=1,data!M918,data!M918*100))</f>
        <v>0</v>
      </c>
      <c r="O922" s="5"/>
      <c r="P922" s="10">
        <f>IF(data!N918="","",data!N918)</f>
        <v>13.8</v>
      </c>
      <c r="Q922" s="37"/>
      <c r="R922" s="10">
        <f>IF(data!O918="","",data!O918)</f>
        <v>13.8</v>
      </c>
      <c r="S922" s="12">
        <f>IF(data!P918="","",data!P918)</f>
        <v>44727</v>
      </c>
      <c r="T922" s="10" t="str">
        <f>IF(data!Q918="","",data!Q918)</f>
        <v/>
      </c>
      <c r="U922" s="5"/>
      <c r="V922" s="43"/>
      <c r="W922" s="10" t="b">
        <f>IF(data!S918="","",data!S918)</f>
        <v>0</v>
      </c>
      <c r="X922" s="10" t="s">
        <v>0</v>
      </c>
      <c r="Y922" s="40"/>
    </row>
    <row r="923" spans="1:25" ht="52.5" x14ac:dyDescent="0.25">
      <c r="A923" s="26" t="str">
        <f>IF(data!C919="","",data!C919)</f>
        <v>P21075012</v>
      </c>
      <c r="B923" s="18"/>
      <c r="C923" s="23" t="str">
        <f>IF(data!D919="","",data!D919)</f>
        <v>s2795.2</v>
      </c>
      <c r="D923" s="10" t="str">
        <f>IF(data!E919="","",data!E919)</f>
        <v>Install a new 138 kV PoP switch on the Bradley – Mollys Creek 138 kV line and associated line work on the existing Bradley – Mollys Creek 138 kV line to accommodate switch.</v>
      </c>
      <c r="E923" s="10" t="str">
        <f>IF(data!F919="","",data!F919)</f>
        <v>Equipment Material Condition, Performance and Risk</v>
      </c>
      <c r="F923" s="10" t="str">
        <f>IF(data!G919="","",data!G919)</f>
        <v/>
      </c>
      <c r="G923" s="14" t="str">
        <f>IF(data!H919="","",data!H919)</f>
        <v/>
      </c>
      <c r="H923" s="14" t="str">
        <f>IF(data!I919="","",data!I919)</f>
        <v/>
      </c>
      <c r="I923" s="21">
        <f>IF(data!J919="","",data!J919)</f>
        <v>45901</v>
      </c>
      <c r="J923" s="35"/>
      <c r="K923" s="35"/>
      <c r="L923" s="23" t="str">
        <f>IF(data!L919="","",data!L919)</f>
        <v>EP</v>
      </c>
      <c r="M923" s="37"/>
      <c r="N923" s="47">
        <f>IF(data!M919="","",IF(data!M919&gt;=1,data!M919,data!M919*100))</f>
        <v>0</v>
      </c>
      <c r="O923" s="5"/>
      <c r="P923" s="10">
        <f>IF(data!N919="","",data!N919)</f>
        <v>1.9</v>
      </c>
      <c r="Q923" s="37"/>
      <c r="R923" s="10">
        <f>IF(data!O919="","",data!O919)</f>
        <v>1.9</v>
      </c>
      <c r="S923" s="12">
        <f>IF(data!P919="","",data!P919)</f>
        <v>44727</v>
      </c>
      <c r="T923" s="10" t="str">
        <f>IF(data!Q919="","",data!Q919)</f>
        <v/>
      </c>
      <c r="U923" s="5"/>
      <c r="V923" s="43"/>
      <c r="W923" s="10" t="b">
        <f>IF(data!S919="","",data!S919)</f>
        <v>0</v>
      </c>
      <c r="X923" s="10" t="s">
        <v>0</v>
      </c>
      <c r="Y923" s="40"/>
    </row>
    <row r="924" spans="1:25" ht="52.5" x14ac:dyDescent="0.25">
      <c r="A924" s="26" t="str">
        <f>IF(data!C920="","",data!C920)</f>
        <v>P21075009</v>
      </c>
      <c r="B924" s="18"/>
      <c r="C924" s="23" t="str">
        <f>IF(data!D920="","",data!D920)</f>
        <v>s2795.3</v>
      </c>
      <c r="D924" s="10" t="str">
        <f>IF(data!E920="","",data!E920)</f>
        <v xml:space="preserve">Construct a new 138 kV extension from the new 138 kV PoP Switch to the existing Claremont Station (to be renamed Dun Glen) approximately 0.6 mi </v>
      </c>
      <c r="E924" s="10" t="str">
        <f>IF(data!F920="","",data!F920)</f>
        <v>Equipment Material Condition, Performance and Risk</v>
      </c>
      <c r="F924" s="10" t="str">
        <f>IF(data!G920="","",data!G920)</f>
        <v/>
      </c>
      <c r="G924" s="14" t="str">
        <f>IF(data!H920="","",data!H920)</f>
        <v/>
      </c>
      <c r="H924" s="14" t="str">
        <f>IF(data!I920="","",data!I920)</f>
        <v/>
      </c>
      <c r="I924" s="21">
        <f>IF(data!J920="","",data!J920)</f>
        <v>45901</v>
      </c>
      <c r="J924" s="35"/>
      <c r="K924" s="35"/>
      <c r="L924" s="23" t="str">
        <f>IF(data!L920="","",data!L920)</f>
        <v>EP</v>
      </c>
      <c r="M924" s="37"/>
      <c r="N924" s="47">
        <f>IF(data!M920="","",IF(data!M920&gt;=1,data!M920,data!M920*100))</f>
        <v>0</v>
      </c>
      <c r="O924" s="5"/>
      <c r="P924" s="10">
        <f>IF(data!N920="","",data!N920)</f>
        <v>2</v>
      </c>
      <c r="Q924" s="37"/>
      <c r="R924" s="10">
        <f>IF(data!O920="","",data!O920)</f>
        <v>2</v>
      </c>
      <c r="S924" s="12">
        <f>IF(data!P920="","",data!P920)</f>
        <v>44727</v>
      </c>
      <c r="T924" s="10" t="str">
        <f>IF(data!Q920="","",data!Q920)</f>
        <v/>
      </c>
      <c r="U924" s="5"/>
      <c r="V924" s="43"/>
      <c r="W924" s="10" t="b">
        <f>IF(data!S920="","",data!S920)</f>
        <v>0</v>
      </c>
      <c r="X924" s="10" t="s">
        <v>0</v>
      </c>
      <c r="Y924" s="40"/>
    </row>
    <row r="925" spans="1:25" ht="52.5" x14ac:dyDescent="0.25">
      <c r="A925" s="26" t="str">
        <f>IF(data!C921="","",data!C921)</f>
        <v>P21075013</v>
      </c>
      <c r="B925" s="18"/>
      <c r="C925" s="23" t="str">
        <f>IF(data!D921="","",data!D921)</f>
        <v>s2795.4</v>
      </c>
      <c r="D925" s="10" t="str">
        <f>IF(data!E921="","",data!E921)</f>
        <v xml:space="preserve">Convert existing Claremont Station from 69 kV to 138 kV. Station to be renamed Dun Glen. </v>
      </c>
      <c r="E925" s="10" t="str">
        <f>IF(data!F921="","",data!F921)</f>
        <v>Equipment Material Condition, Performance and Risk</v>
      </c>
      <c r="F925" s="10" t="str">
        <f>IF(data!G921="","",data!G921)</f>
        <v/>
      </c>
      <c r="G925" s="14" t="str">
        <f>IF(data!H921="","",data!H921)</f>
        <v/>
      </c>
      <c r="H925" s="14" t="str">
        <f>IF(data!I921="","",data!I921)</f>
        <v/>
      </c>
      <c r="I925" s="21">
        <f>IF(data!J921="","",data!J921)</f>
        <v>45901</v>
      </c>
      <c r="J925" s="35"/>
      <c r="K925" s="35"/>
      <c r="L925" s="23" t="str">
        <f>IF(data!L921="","",data!L921)</f>
        <v>EP</v>
      </c>
      <c r="M925" s="37"/>
      <c r="N925" s="47">
        <f>IF(data!M921="","",IF(data!M921&gt;=1,data!M921,data!M921*100))</f>
        <v>0</v>
      </c>
      <c r="O925" s="5"/>
      <c r="P925" s="10">
        <f>IF(data!N921="","",data!N921)</f>
        <v>0</v>
      </c>
      <c r="Q925" s="37"/>
      <c r="R925" s="10">
        <f>IF(data!O921="","",data!O921)</f>
        <v>0</v>
      </c>
      <c r="S925" s="12">
        <f>IF(data!P921="","",data!P921)</f>
        <v>44727</v>
      </c>
      <c r="T925" s="10" t="str">
        <f>IF(data!Q921="","",data!Q921)</f>
        <v/>
      </c>
      <c r="U925" s="5"/>
      <c r="V925" s="43"/>
      <c r="W925" s="10" t="b">
        <f>IF(data!S921="","",data!S921)</f>
        <v>0</v>
      </c>
      <c r="X925" s="10" t="s">
        <v>0</v>
      </c>
      <c r="Y925" s="40"/>
    </row>
    <row r="926" spans="1:25" ht="52.5" x14ac:dyDescent="0.25">
      <c r="A926" s="26" t="str">
        <f>IF(data!C922="","",data!C922)</f>
        <v>A20705041</v>
      </c>
      <c r="B926" s="18"/>
      <c r="C926" s="23" t="str">
        <f>IF(data!D922="","",data!D922)</f>
        <v>s2795.5</v>
      </c>
      <c r="D926" s="10" t="str">
        <f>IF(data!E922="","",data!E922)</f>
        <v>Retire existing Claremont – Mollys Creek 69 kV line (approximately 3.1 miles) Retire existing Thurmond S.S. – Brooklyn S.S. 69 kV line (approx. 3.2 miles)</v>
      </c>
      <c r="E926" s="10" t="str">
        <f>IF(data!F922="","",data!F922)</f>
        <v>Equipment Material Condition, Performance and Risk</v>
      </c>
      <c r="F926" s="10" t="str">
        <f>IF(data!G922="","",data!G922)</f>
        <v/>
      </c>
      <c r="G926" s="14" t="str">
        <f>IF(data!H922="","",data!H922)</f>
        <v/>
      </c>
      <c r="H926" s="14" t="str">
        <f>IF(data!I922="","",data!I922)</f>
        <v/>
      </c>
      <c r="I926" s="21">
        <f>IF(data!J922="","",data!J922)</f>
        <v>45901</v>
      </c>
      <c r="J926" s="35"/>
      <c r="K926" s="35"/>
      <c r="L926" s="23" t="str">
        <f>IF(data!L922="","",data!L922)</f>
        <v>EP</v>
      </c>
      <c r="M926" s="37"/>
      <c r="N926" s="47">
        <f>IF(data!M922="","",IF(data!M922&gt;=1,data!M922,data!M922*100))</f>
        <v>0</v>
      </c>
      <c r="O926" s="5"/>
      <c r="P926" s="10">
        <f>IF(data!N922="","",data!N922)</f>
        <v>7.6</v>
      </c>
      <c r="Q926" s="37"/>
      <c r="R926" s="10">
        <f>IF(data!O922="","",data!O922)</f>
        <v>7.6</v>
      </c>
      <c r="S926" s="12">
        <f>IF(data!P922="","",data!P922)</f>
        <v>44727</v>
      </c>
      <c r="T926" s="10" t="str">
        <f>IF(data!Q922="","",data!Q922)</f>
        <v/>
      </c>
      <c r="U926" s="5"/>
      <c r="V926" s="43"/>
      <c r="W926" s="10" t="b">
        <f>IF(data!S922="","",data!S922)</f>
        <v>0</v>
      </c>
      <c r="X926" s="10" t="s">
        <v>0</v>
      </c>
      <c r="Y926" s="40"/>
    </row>
    <row r="927" spans="1:25" ht="52.5" x14ac:dyDescent="0.25">
      <c r="A927" s="26" t="str">
        <f>IF(data!C923="","",data!C923)</f>
        <v>P21075008</v>
      </c>
      <c r="B927" s="18"/>
      <c r="C927" s="23" t="str">
        <f>IF(data!D923="","",data!D923)</f>
        <v>s2795.6</v>
      </c>
      <c r="D927" s="10" t="str">
        <f>IF(data!E923="","",data!E923)</f>
        <v>Install two new 138 kV breakers at Mollys Creek Station</v>
      </c>
      <c r="E927" s="10" t="str">
        <f>IF(data!F923="","",data!F923)</f>
        <v>Equipment Material Condition, Performance and Risk</v>
      </c>
      <c r="F927" s="10" t="str">
        <f>IF(data!G923="","",data!G923)</f>
        <v/>
      </c>
      <c r="G927" s="14" t="str">
        <f>IF(data!H923="","",data!H923)</f>
        <v/>
      </c>
      <c r="H927" s="14" t="str">
        <f>IF(data!I923="","",data!I923)</f>
        <v/>
      </c>
      <c r="I927" s="21">
        <f>IF(data!J923="","",data!J923)</f>
        <v>45901</v>
      </c>
      <c r="J927" s="35"/>
      <c r="K927" s="35"/>
      <c r="L927" s="23" t="str">
        <f>IF(data!L923="","",data!L923)</f>
        <v>EP</v>
      </c>
      <c r="M927" s="37"/>
      <c r="N927" s="47">
        <f>IF(data!M923="","",IF(data!M923&gt;=1,data!M923,data!M923*100))</f>
        <v>0</v>
      </c>
      <c r="O927" s="5"/>
      <c r="P927" s="10">
        <f>IF(data!N923="","",data!N923)</f>
        <v>1.5</v>
      </c>
      <c r="Q927" s="37"/>
      <c r="R927" s="10">
        <f>IF(data!O923="","",data!O923)</f>
        <v>1.5</v>
      </c>
      <c r="S927" s="12">
        <f>IF(data!P923="","",data!P923)</f>
        <v>44727</v>
      </c>
      <c r="T927" s="10" t="str">
        <f>IF(data!Q923="","",data!Q923)</f>
        <v/>
      </c>
      <c r="U927" s="5"/>
      <c r="V927" s="43"/>
      <c r="W927" s="10" t="b">
        <f>IF(data!S923="","",data!S923)</f>
        <v>0</v>
      </c>
      <c r="X927" s="10" t="s">
        <v>0</v>
      </c>
      <c r="Y927" s="40"/>
    </row>
    <row r="928" spans="1:25" ht="52.5" x14ac:dyDescent="0.25">
      <c r="A928" s="26" t="str">
        <f>IF(data!C924="","",data!C924)</f>
        <v>A19036105, P21236012, P21236013, P21236024</v>
      </c>
      <c r="B928" s="18"/>
      <c r="C928" s="23" t="str">
        <f>IF(data!D924="","",data!D924)</f>
        <v>s2796.1</v>
      </c>
      <c r="D928" s="10" t="str">
        <f>IF(data!E924="","",data!E924)</f>
        <v>Derby – Hickory Creek 69kV Line:Rebuild the remaining ~6.2 miles of the Derby – Hickory Creek 69kV line utilizing 795 ACSR which will match the ~2.5 miles built in 2013</v>
      </c>
      <c r="E928" s="10" t="str">
        <f>IF(data!F924="","",data!F924)</f>
        <v>Equipment Material Condition, Performance and Risk</v>
      </c>
      <c r="F928" s="10" t="str">
        <f>IF(data!G924="","",data!G924)</f>
        <v/>
      </c>
      <c r="G928" s="14" t="str">
        <f>IF(data!H924="","",data!H924)</f>
        <v/>
      </c>
      <c r="H928" s="14" t="str">
        <f>IF(data!I924="","",data!I924)</f>
        <v/>
      </c>
      <c r="I928" s="21">
        <f>IF(data!J924="","",data!J924)</f>
        <v>47219</v>
      </c>
      <c r="J928" s="35"/>
      <c r="K928" s="35"/>
      <c r="L928" s="23" t="str">
        <f>IF(data!L924="","",data!L924)</f>
        <v>EP</v>
      </c>
      <c r="M928" s="37"/>
      <c r="N928" s="47">
        <f>IF(data!M924="","",IF(data!M924&gt;=1,data!M924,data!M924*100))</f>
        <v>0</v>
      </c>
      <c r="O928" s="5"/>
      <c r="P928" s="10">
        <f>IF(data!N924="","",data!N924)</f>
        <v>14.7</v>
      </c>
      <c r="Q928" s="37"/>
      <c r="R928" s="10">
        <f>IF(data!O924="","",data!O924)</f>
        <v>14.7</v>
      </c>
      <c r="S928" s="12">
        <f>IF(data!P924="","",data!P924)</f>
        <v>44727</v>
      </c>
      <c r="T928" s="10" t="str">
        <f>IF(data!Q924="","",data!Q924)</f>
        <v/>
      </c>
      <c r="U928" s="5"/>
      <c r="V928" s="43"/>
      <c r="W928" s="10" t="b">
        <f>IF(data!S924="","",data!S924)</f>
        <v>0</v>
      </c>
      <c r="X928" s="10" t="s">
        <v>0</v>
      </c>
      <c r="Y928" s="40"/>
    </row>
    <row r="929" spans="1:25" ht="52.5" x14ac:dyDescent="0.25">
      <c r="A929" s="26" t="str">
        <f>IF(data!C925="","",data!C925)</f>
        <v>A19036109</v>
      </c>
      <c r="B929" s="18"/>
      <c r="C929" s="23" t="str">
        <f>IF(data!D925="","",data!D925)</f>
        <v>s2796.2</v>
      </c>
      <c r="D929" s="10" t="str">
        <f>IF(data!E925="","",data!E925)</f>
        <v>Derby – Hickory Creek 34.5kV Line: Retire the ~6.16 mile Derby – Hickory Creek 34.5kV line</v>
      </c>
      <c r="E929" s="10" t="str">
        <f>IF(data!F925="","",data!F925)</f>
        <v>Equipment Material Condition, Performance and Risk</v>
      </c>
      <c r="F929" s="10" t="str">
        <f>IF(data!G925="","",data!G925)</f>
        <v/>
      </c>
      <c r="G929" s="14" t="str">
        <f>IF(data!H925="","",data!H925)</f>
        <v/>
      </c>
      <c r="H929" s="14" t="str">
        <f>IF(data!I925="","",data!I925)</f>
        <v/>
      </c>
      <c r="I929" s="21">
        <f>IF(data!J925="","",data!J925)</f>
        <v>47219</v>
      </c>
      <c r="J929" s="35"/>
      <c r="K929" s="35"/>
      <c r="L929" s="23" t="str">
        <f>IF(data!L925="","",data!L925)</f>
        <v>EP</v>
      </c>
      <c r="M929" s="37"/>
      <c r="N929" s="47">
        <f>IF(data!M925="","",IF(data!M925&gt;=1,data!M925,data!M925*100))</f>
        <v>0</v>
      </c>
      <c r="O929" s="5"/>
      <c r="P929" s="10">
        <f>IF(data!N925="","",data!N925)</f>
        <v>1.2</v>
      </c>
      <c r="Q929" s="37"/>
      <c r="R929" s="10">
        <f>IF(data!O925="","",data!O925)</f>
        <v>1.2</v>
      </c>
      <c r="S929" s="12">
        <f>IF(data!P925="","",data!P925)</f>
        <v>44727</v>
      </c>
      <c r="T929" s="10" t="str">
        <f>IF(data!Q925="","",data!Q925)</f>
        <v/>
      </c>
      <c r="U929" s="5"/>
      <c r="V929" s="43"/>
      <c r="W929" s="10" t="b">
        <f>IF(data!S925="","",data!S925)</f>
        <v>0</v>
      </c>
      <c r="X929" s="10" t="s">
        <v>0</v>
      </c>
      <c r="Y929" s="40"/>
    </row>
    <row r="930" spans="1:25" ht="52.5" x14ac:dyDescent="0.25">
      <c r="A930" s="26" t="str">
        <f>IF(data!C926="","",data!C926)</f>
        <v>A19036111</v>
      </c>
      <c r="B930" s="18"/>
      <c r="C930" s="23" t="str">
        <f>IF(data!D926="","",data!D926)</f>
        <v>s2796.3</v>
      </c>
      <c r="D930" s="10" t="str">
        <f>IF(data!E926="","",data!E926)</f>
        <v>Bendix Lakeshore 34.5kV Tap: Retire the ~1.73 mile Bendix Lakeshore 34.5kV Tap</v>
      </c>
      <c r="E930" s="10" t="str">
        <f>IF(data!F926="","",data!F926)</f>
        <v>Equipment Material Condition, Performance and Risk</v>
      </c>
      <c r="F930" s="10" t="str">
        <f>IF(data!G926="","",data!G926)</f>
        <v/>
      </c>
      <c r="G930" s="14" t="str">
        <f>IF(data!H926="","",data!H926)</f>
        <v/>
      </c>
      <c r="H930" s="14" t="str">
        <f>IF(data!I926="","",data!I926)</f>
        <v/>
      </c>
      <c r="I930" s="21">
        <f>IF(data!J926="","",data!J926)</f>
        <v>47219</v>
      </c>
      <c r="J930" s="35"/>
      <c r="K930" s="35"/>
      <c r="L930" s="23" t="str">
        <f>IF(data!L926="","",data!L926)</f>
        <v>EP</v>
      </c>
      <c r="M930" s="37"/>
      <c r="N930" s="47">
        <f>IF(data!M926="","",IF(data!M926&gt;=1,data!M926,data!M926*100))</f>
        <v>0</v>
      </c>
      <c r="O930" s="5"/>
      <c r="P930" s="10">
        <f>IF(data!N926="","",data!N926)</f>
        <v>0.6</v>
      </c>
      <c r="Q930" s="37"/>
      <c r="R930" s="10">
        <f>IF(data!O926="","",data!O926)</f>
        <v>0.6</v>
      </c>
      <c r="S930" s="12">
        <f>IF(data!P926="","",data!P926)</f>
        <v>44727</v>
      </c>
      <c r="T930" s="10" t="str">
        <f>IF(data!Q926="","",data!Q926)</f>
        <v/>
      </c>
      <c r="U930" s="5"/>
      <c r="V930" s="43"/>
      <c r="W930" s="10" t="b">
        <f>IF(data!S926="","",data!S926)</f>
        <v>0</v>
      </c>
      <c r="X930" s="10" t="s">
        <v>0</v>
      </c>
      <c r="Y930" s="40"/>
    </row>
    <row r="931" spans="1:25" ht="52.5" x14ac:dyDescent="0.25">
      <c r="A931" s="26" t="str">
        <f>IF(data!C927="","",data!C927)</f>
        <v>P21236006, P21236020</v>
      </c>
      <c r="B931" s="18"/>
      <c r="C931" s="23" t="str">
        <f>IF(data!D927="","",data!D927)</f>
        <v>s2796.4</v>
      </c>
      <c r="D931" s="10" t="str">
        <f>IF(data!E927="","",data!E927)</f>
        <v>Hawthorne SS 69kV /Bendix Sw 34.5kV: Remove the switch from Bendix Sw and re-use it at Hawthorne SS</v>
      </c>
      <c r="E931" s="10" t="str">
        <f>IF(data!F927="","",data!F927)</f>
        <v>Equipment Material Condition, Performance and Risk</v>
      </c>
      <c r="F931" s="10" t="str">
        <f>IF(data!G927="","",data!G927)</f>
        <v/>
      </c>
      <c r="G931" s="14" t="str">
        <f>IF(data!H927="","",data!H927)</f>
        <v/>
      </c>
      <c r="H931" s="14" t="str">
        <f>IF(data!I927="","",data!I927)</f>
        <v/>
      </c>
      <c r="I931" s="21">
        <f>IF(data!J927="","",data!J927)</f>
        <v>47219</v>
      </c>
      <c r="J931" s="35"/>
      <c r="K931" s="35"/>
      <c r="L931" s="23" t="str">
        <f>IF(data!L927="","",data!L927)</f>
        <v>EP</v>
      </c>
      <c r="M931" s="37"/>
      <c r="N931" s="47">
        <f>IF(data!M927="","",IF(data!M927&gt;=1,data!M927,data!M927*100))</f>
        <v>0</v>
      </c>
      <c r="O931" s="5"/>
      <c r="P931" s="10">
        <f>IF(data!N927="","",data!N927)</f>
        <v>0.7</v>
      </c>
      <c r="Q931" s="37"/>
      <c r="R931" s="10">
        <f>IF(data!O927="","",data!O927)</f>
        <v>0.7</v>
      </c>
      <c r="S931" s="12">
        <f>IF(data!P927="","",data!P927)</f>
        <v>44727</v>
      </c>
      <c r="T931" s="10" t="str">
        <f>IF(data!Q927="","",data!Q927)</f>
        <v/>
      </c>
      <c r="U931" s="5"/>
      <c r="V931" s="43"/>
      <c r="W931" s="10" t="b">
        <f>IF(data!S927="","",data!S927)</f>
        <v>0</v>
      </c>
      <c r="X931" s="10" t="s">
        <v>0</v>
      </c>
      <c r="Y931" s="40"/>
    </row>
    <row r="932" spans="1:25" ht="52.5" x14ac:dyDescent="0.25">
      <c r="A932" s="26" t="str">
        <f>IF(data!C928="","",data!C928)</f>
        <v>P21236004, P21236005</v>
      </c>
      <c r="B932" s="18"/>
      <c r="C932" s="23" t="str">
        <f>IF(data!D928="","",data!D928)</f>
        <v>s2796.5</v>
      </c>
      <c r="D932" s="10" t="str">
        <f>IF(data!E928="","",data!E928)</f>
        <v>Stevensville 69kV: Rework the through-path to accommodate the new line entrances.</v>
      </c>
      <c r="E932" s="10" t="str">
        <f>IF(data!F928="","",data!F928)</f>
        <v>Equipment Material Condition, Performance and Risk</v>
      </c>
      <c r="F932" s="10" t="str">
        <f>IF(data!G928="","",data!G928)</f>
        <v/>
      </c>
      <c r="G932" s="14" t="str">
        <f>IF(data!H928="","",data!H928)</f>
        <v/>
      </c>
      <c r="H932" s="14" t="str">
        <f>IF(data!I928="","",data!I928)</f>
        <v/>
      </c>
      <c r="I932" s="21">
        <f>IF(data!J928="","",data!J928)</f>
        <v>47219</v>
      </c>
      <c r="J932" s="35"/>
      <c r="K932" s="35"/>
      <c r="L932" s="23" t="str">
        <f>IF(data!L928="","",data!L928)</f>
        <v>EP</v>
      </c>
      <c r="M932" s="37"/>
      <c r="N932" s="47">
        <f>IF(data!M928="","",IF(data!M928&gt;=1,data!M928,data!M928*100))</f>
        <v>0</v>
      </c>
      <c r="O932" s="5"/>
      <c r="P932" s="10">
        <f>IF(data!N928="","",data!N928)</f>
        <v>0.6</v>
      </c>
      <c r="Q932" s="37"/>
      <c r="R932" s="10">
        <f>IF(data!O928="","",data!O928)</f>
        <v>0.6</v>
      </c>
      <c r="S932" s="12">
        <f>IF(data!P928="","",data!P928)</f>
        <v>44727</v>
      </c>
      <c r="T932" s="10" t="str">
        <f>IF(data!Q928="","",data!Q928)</f>
        <v/>
      </c>
      <c r="U932" s="5"/>
      <c r="V932" s="43"/>
      <c r="W932" s="10" t="b">
        <f>IF(data!S928="","",data!S928)</f>
        <v>0</v>
      </c>
      <c r="X932" s="10" t="s">
        <v>0</v>
      </c>
      <c r="Y932" s="40"/>
    </row>
    <row r="933" spans="1:25" ht="52.5" x14ac:dyDescent="0.25">
      <c r="A933" s="26" t="str">
        <f>IF(data!C929="","",data!C929)</f>
        <v>P21236001, P21236002, P21236003</v>
      </c>
      <c r="B933" s="18"/>
      <c r="C933" s="23" t="str">
        <f>IF(data!D929="","",data!D929)</f>
        <v>s2796.6</v>
      </c>
      <c r="D933" s="10" t="str">
        <f>IF(data!E929="","",data!E929)</f>
        <v>Trafalgar 69/34kV: Install Trafalgar station to serve the Bendix 34.5kV customer. This station will include a new 69kV switcher and a new 69/34.5kV XFR. Two CB’s will be reused from Derby and Hickory Creek.</v>
      </c>
      <c r="E933" s="10" t="str">
        <f>IF(data!F929="","",data!F929)</f>
        <v>Equipment Material Condition, Performance and Risk</v>
      </c>
      <c r="F933" s="10" t="str">
        <f>IF(data!G929="","",data!G929)</f>
        <v/>
      </c>
      <c r="G933" s="14" t="str">
        <f>IF(data!H929="","",data!H929)</f>
        <v/>
      </c>
      <c r="H933" s="14" t="str">
        <f>IF(data!I929="","",data!I929)</f>
        <v/>
      </c>
      <c r="I933" s="21">
        <f>IF(data!J929="","",data!J929)</f>
        <v>47219</v>
      </c>
      <c r="J933" s="35"/>
      <c r="K933" s="35"/>
      <c r="L933" s="23" t="str">
        <f>IF(data!L929="","",data!L929)</f>
        <v>EP</v>
      </c>
      <c r="M933" s="37"/>
      <c r="N933" s="47">
        <f>IF(data!M929="","",IF(data!M929&gt;=1,data!M929,data!M929*100))</f>
        <v>0</v>
      </c>
      <c r="O933" s="5"/>
      <c r="P933" s="10">
        <f>IF(data!N929="","",data!N929)</f>
        <v>4.7</v>
      </c>
      <c r="Q933" s="37"/>
      <c r="R933" s="10">
        <f>IF(data!O929="","",data!O929)</f>
        <v>4.7</v>
      </c>
      <c r="S933" s="12">
        <f>IF(data!P929="","",data!P929)</f>
        <v>44727</v>
      </c>
      <c r="T933" s="10" t="str">
        <f>IF(data!Q929="","",data!Q929)</f>
        <v/>
      </c>
      <c r="U933" s="5"/>
      <c r="V933" s="43"/>
      <c r="W933" s="10" t="b">
        <f>IF(data!S929="","",data!S929)</f>
        <v>0</v>
      </c>
      <c r="X933" s="10" t="s">
        <v>0</v>
      </c>
      <c r="Y933" s="40"/>
    </row>
    <row r="934" spans="1:25" ht="52.5" x14ac:dyDescent="0.25">
      <c r="A934" s="26" t="str">
        <f>IF(data!C930="","",data!C930)</f>
        <v>P21236008</v>
      </c>
      <c r="B934" s="18"/>
      <c r="C934" s="23" t="str">
        <f>IF(data!D930="","",data!D930)</f>
        <v>s2796.7</v>
      </c>
      <c r="D934" s="10" t="str">
        <f>IF(data!E930="","",data!E930)</f>
        <v>Scottdale 69kV: Re-energize to 69kV</v>
      </c>
      <c r="E934" s="10" t="str">
        <f>IF(data!F930="","",data!F930)</f>
        <v>Equipment Material Condition, Performance and Risk</v>
      </c>
      <c r="F934" s="10" t="str">
        <f>IF(data!G930="","",data!G930)</f>
        <v/>
      </c>
      <c r="G934" s="14" t="str">
        <f>IF(data!H930="","",data!H930)</f>
        <v/>
      </c>
      <c r="H934" s="14" t="str">
        <f>IF(data!I930="","",data!I930)</f>
        <v/>
      </c>
      <c r="I934" s="21">
        <f>IF(data!J930="","",data!J930)</f>
        <v>47219</v>
      </c>
      <c r="J934" s="35"/>
      <c r="K934" s="35"/>
      <c r="L934" s="23" t="str">
        <f>IF(data!L930="","",data!L930)</f>
        <v>EP</v>
      </c>
      <c r="M934" s="37"/>
      <c r="N934" s="47">
        <f>IF(data!M930="","",IF(data!M930&gt;=1,data!M930,data!M930*100))</f>
        <v>0</v>
      </c>
      <c r="O934" s="5"/>
      <c r="P934" s="10">
        <f>IF(data!N930="","",data!N930)</f>
        <v>0</v>
      </c>
      <c r="Q934" s="37"/>
      <c r="R934" s="10">
        <f>IF(data!O930="","",data!O930)</f>
        <v>0</v>
      </c>
      <c r="S934" s="12">
        <f>IF(data!P930="","",data!P930)</f>
        <v>44727</v>
      </c>
      <c r="T934" s="10" t="str">
        <f>IF(data!Q930="","",data!Q930)</f>
        <v/>
      </c>
      <c r="U934" s="5"/>
      <c r="V934" s="43"/>
      <c r="W934" s="10" t="b">
        <f>IF(data!S930="","",data!S930)</f>
        <v>0</v>
      </c>
      <c r="X934" s="10" t="s">
        <v>0</v>
      </c>
      <c r="Y934" s="40"/>
    </row>
    <row r="935" spans="1:25" ht="52.5" x14ac:dyDescent="0.25">
      <c r="A935" s="26" t="str">
        <f>IF(data!C931="","",data!C931)</f>
        <v>P21236019</v>
      </c>
      <c r="B935" s="18"/>
      <c r="C935" s="23" t="str">
        <f>IF(data!D931="","",data!D931)</f>
        <v>s2796.8</v>
      </c>
      <c r="D935" s="10" t="str">
        <f>IF(data!E931="","",data!E931)</f>
        <v>Derby 138/69/34.5kV: Retire the 34.5kV voltage class</v>
      </c>
      <c r="E935" s="10" t="str">
        <f>IF(data!F931="","",data!F931)</f>
        <v>Equipment Material Condition, Performance and Risk</v>
      </c>
      <c r="F935" s="10" t="str">
        <f>IF(data!G931="","",data!G931)</f>
        <v/>
      </c>
      <c r="G935" s="14" t="str">
        <f>IF(data!H931="","",data!H931)</f>
        <v/>
      </c>
      <c r="H935" s="14" t="str">
        <f>IF(data!I931="","",data!I931)</f>
        <v/>
      </c>
      <c r="I935" s="21">
        <f>IF(data!J931="","",data!J931)</f>
        <v>47219</v>
      </c>
      <c r="J935" s="35"/>
      <c r="K935" s="35"/>
      <c r="L935" s="23" t="str">
        <f>IF(data!L931="","",data!L931)</f>
        <v>EP</v>
      </c>
      <c r="M935" s="37"/>
      <c r="N935" s="47">
        <f>IF(data!M931="","",IF(data!M931&gt;=1,data!M931,data!M931*100))</f>
        <v>0</v>
      </c>
      <c r="O935" s="5"/>
      <c r="P935" s="10">
        <f>IF(data!N931="","",data!N931)</f>
        <v>0.1</v>
      </c>
      <c r="Q935" s="37"/>
      <c r="R935" s="10">
        <f>IF(data!O931="","",data!O931)</f>
        <v>0.1</v>
      </c>
      <c r="S935" s="12">
        <f>IF(data!P931="","",data!P931)</f>
        <v>44727</v>
      </c>
      <c r="T935" s="10" t="str">
        <f>IF(data!Q931="","",data!Q931)</f>
        <v/>
      </c>
      <c r="U935" s="5"/>
      <c r="V935" s="43"/>
      <c r="W935" s="10" t="b">
        <f>IF(data!S931="","",data!S931)</f>
        <v>0</v>
      </c>
      <c r="X935" s="10" t="s">
        <v>0</v>
      </c>
      <c r="Y935" s="40"/>
    </row>
    <row r="936" spans="1:25" ht="52.5" x14ac:dyDescent="0.25">
      <c r="A936" s="26" t="str">
        <f>IF(data!C932="","",data!C932)</f>
        <v>P21236016</v>
      </c>
      <c r="B936" s="18"/>
      <c r="C936" s="23" t="str">
        <f>IF(data!D932="","",data!D932)</f>
        <v>s2796.9</v>
      </c>
      <c r="D936" s="10" t="str">
        <f>IF(data!E932="","",data!E932)</f>
        <v>Boxer – Blossom Trail 34.5: Re-energize at 34.5kV</v>
      </c>
      <c r="E936" s="10" t="str">
        <f>IF(data!F932="","",data!F932)</f>
        <v>Equipment Material Condition, Performance and Risk</v>
      </c>
      <c r="F936" s="10" t="str">
        <f>IF(data!G932="","",data!G932)</f>
        <v/>
      </c>
      <c r="G936" s="14" t="str">
        <f>IF(data!H932="","",data!H932)</f>
        <v/>
      </c>
      <c r="H936" s="14" t="str">
        <f>IF(data!I932="","",data!I932)</f>
        <v/>
      </c>
      <c r="I936" s="21">
        <f>IF(data!J932="","",data!J932)</f>
        <v>47219</v>
      </c>
      <c r="J936" s="35"/>
      <c r="K936" s="35"/>
      <c r="L936" s="23" t="str">
        <f>IF(data!L932="","",data!L932)</f>
        <v>EP</v>
      </c>
      <c r="M936" s="37"/>
      <c r="N936" s="47">
        <f>IF(data!M932="","",IF(data!M932&gt;=1,data!M932,data!M932*100))</f>
        <v>0</v>
      </c>
      <c r="O936" s="5"/>
      <c r="P936" s="10">
        <f>IF(data!N932="","",data!N932)</f>
        <v>0.2</v>
      </c>
      <c r="Q936" s="37"/>
      <c r="R936" s="10">
        <f>IF(data!O932="","",data!O932)</f>
        <v>0.2</v>
      </c>
      <c r="S936" s="12">
        <f>IF(data!P932="","",data!P932)</f>
        <v>44727</v>
      </c>
      <c r="T936" s="10" t="str">
        <f>IF(data!Q932="","",data!Q932)</f>
        <v/>
      </c>
      <c r="U936" s="5"/>
      <c r="V936" s="43"/>
      <c r="W936" s="10" t="b">
        <f>IF(data!S932="","",data!S932)</f>
        <v>0</v>
      </c>
      <c r="X936" s="10" t="s">
        <v>0</v>
      </c>
      <c r="Y936" s="40"/>
    </row>
    <row r="937" spans="1:25" ht="52.5" x14ac:dyDescent="0.25">
      <c r="A937" s="26" t="str">
        <f>IF(data!C933="","",data!C933)</f>
        <v>P21236017</v>
      </c>
      <c r="B937" s="18"/>
      <c r="C937" s="23" t="str">
        <f>IF(data!D933="","",data!D933)</f>
        <v>s2796.10</v>
      </c>
      <c r="D937" s="10" t="str">
        <f>IF(data!E933="","",data!E933)</f>
        <v>Boxer – Hickory Cr 69kV: Re-energize at 69kV</v>
      </c>
      <c r="E937" s="10" t="str">
        <f>IF(data!F933="","",data!F933)</f>
        <v>Equipment Material Condition, Performance and Risk</v>
      </c>
      <c r="F937" s="10" t="str">
        <f>IF(data!G933="","",data!G933)</f>
        <v/>
      </c>
      <c r="G937" s="14" t="str">
        <f>IF(data!H933="","",data!H933)</f>
        <v/>
      </c>
      <c r="H937" s="14" t="str">
        <f>IF(data!I933="","",data!I933)</f>
        <v/>
      </c>
      <c r="I937" s="21">
        <f>IF(data!J933="","",data!J933)</f>
        <v>47219</v>
      </c>
      <c r="J937" s="35"/>
      <c r="K937" s="35"/>
      <c r="L937" s="23" t="str">
        <f>IF(data!L933="","",data!L933)</f>
        <v>EP</v>
      </c>
      <c r="M937" s="37"/>
      <c r="N937" s="47">
        <f>IF(data!M933="","",IF(data!M933&gt;=1,data!M933,data!M933*100))</f>
        <v>0</v>
      </c>
      <c r="O937" s="5"/>
      <c r="P937" s="10">
        <f>IF(data!N933="","",data!N933)</f>
        <v>0.8</v>
      </c>
      <c r="Q937" s="37"/>
      <c r="R937" s="10">
        <f>IF(data!O933="","",data!O933)</f>
        <v>0.8</v>
      </c>
      <c r="S937" s="12">
        <f>IF(data!P933="","",data!P933)</f>
        <v>44727</v>
      </c>
      <c r="T937" s="10" t="str">
        <f>IF(data!Q933="","",data!Q933)</f>
        <v/>
      </c>
      <c r="U937" s="5"/>
      <c r="V937" s="43"/>
      <c r="W937" s="10" t="b">
        <f>IF(data!S933="","",data!S933)</f>
        <v>0</v>
      </c>
      <c r="X937" s="10" t="s">
        <v>0</v>
      </c>
      <c r="Y937" s="40"/>
    </row>
    <row r="938" spans="1:25" ht="52.5" x14ac:dyDescent="0.25">
      <c r="A938" s="26" t="str">
        <f>IF(data!C934="","",data!C934)</f>
        <v>P21236018</v>
      </c>
      <c r="B938" s="18"/>
      <c r="C938" s="23" t="str">
        <f>IF(data!D934="","",data!D934)</f>
        <v>s2796.11</v>
      </c>
      <c r="D938" s="10" t="str">
        <f>IF(data!E934="","",data!E934)</f>
        <v>Trafalgar – Bendix 34.5kV: Build a 0.15 mile radial line from Trafalgar to Bendix Lakeshore</v>
      </c>
      <c r="E938" s="10" t="str">
        <f>IF(data!F934="","",data!F934)</f>
        <v>Equipment Material Condition, Performance and Risk</v>
      </c>
      <c r="F938" s="10" t="str">
        <f>IF(data!G934="","",data!G934)</f>
        <v/>
      </c>
      <c r="G938" s="14" t="str">
        <f>IF(data!H934="","",data!H934)</f>
        <v/>
      </c>
      <c r="H938" s="14" t="str">
        <f>IF(data!I934="","",data!I934)</f>
        <v/>
      </c>
      <c r="I938" s="21">
        <f>IF(data!J934="","",data!J934)</f>
        <v>47219</v>
      </c>
      <c r="J938" s="35"/>
      <c r="K938" s="35"/>
      <c r="L938" s="23" t="str">
        <f>IF(data!L934="","",data!L934)</f>
        <v>EP</v>
      </c>
      <c r="M938" s="37"/>
      <c r="N938" s="47">
        <f>IF(data!M934="","",IF(data!M934&gt;=1,data!M934,data!M934*100))</f>
        <v>0</v>
      </c>
      <c r="O938" s="5"/>
      <c r="P938" s="10">
        <f>IF(data!N934="","",data!N934)</f>
        <v>0.5</v>
      </c>
      <c r="Q938" s="37"/>
      <c r="R938" s="10">
        <f>IF(data!O934="","",data!O934)</f>
        <v>0.5</v>
      </c>
      <c r="S938" s="12">
        <f>IF(data!P934="","",data!P934)</f>
        <v>44727</v>
      </c>
      <c r="T938" s="10" t="str">
        <f>IF(data!Q934="","",data!Q934)</f>
        <v/>
      </c>
      <c r="U938" s="5"/>
      <c r="V938" s="43"/>
      <c r="W938" s="10" t="b">
        <f>IF(data!S934="","",data!S934)</f>
        <v>0</v>
      </c>
      <c r="X938" s="10" t="s">
        <v>0</v>
      </c>
      <c r="Y938" s="40"/>
    </row>
    <row r="939" spans="1:25" ht="52.5" x14ac:dyDescent="0.25">
      <c r="A939" s="26" t="str">
        <f>IF(data!C935="","",data!C935)</f>
        <v>A19036113, P21728001, P21728002, P21728008</v>
      </c>
      <c r="B939" s="18"/>
      <c r="C939" s="23" t="str">
        <f>IF(data!D935="","",data!D935)</f>
        <v>s2797.1</v>
      </c>
      <c r="D939" s="10" t="str">
        <f>IF(data!E935="","",data!E935)</f>
        <v>Pendleton – Makahoy 138 kV:  Rebuild ~15 miles of 138 kV line with the conductor size 795 ACSR. The following cost includes the line rebuild, line removal and ROW.</v>
      </c>
      <c r="E939" s="10" t="str">
        <f>IF(data!F935="","",data!F935)</f>
        <v>Equipment Material Condition, Performance and Risk</v>
      </c>
      <c r="F939" s="10" t="str">
        <f>IF(data!G935="","",data!G935)</f>
        <v/>
      </c>
      <c r="G939" s="14" t="str">
        <f>IF(data!H935="","",data!H935)</f>
        <v/>
      </c>
      <c r="H939" s="14" t="str">
        <f>IF(data!I935="","",data!I935)</f>
        <v/>
      </c>
      <c r="I939" s="21">
        <f>IF(data!J935="","",data!J935)</f>
        <v>46121</v>
      </c>
      <c r="J939" s="35"/>
      <c r="K939" s="35"/>
      <c r="L939" s="23" t="str">
        <f>IF(data!L935="","",data!L935)</f>
        <v>EP</v>
      </c>
      <c r="M939" s="37"/>
      <c r="N939" s="47">
        <f>IF(data!M935="","",IF(data!M935&gt;=1,data!M935,data!M935*100))</f>
        <v>0</v>
      </c>
      <c r="O939" s="5"/>
      <c r="P939" s="10">
        <f>IF(data!N935="","",data!N935)</f>
        <v>27.2</v>
      </c>
      <c r="Q939" s="37"/>
      <c r="R939" s="10">
        <f>IF(data!O935="","",data!O935)</f>
        <v>27.2</v>
      </c>
      <c r="S939" s="12">
        <f>IF(data!P935="","",data!P935)</f>
        <v>44727</v>
      </c>
      <c r="T939" s="10" t="str">
        <f>IF(data!Q935="","",data!Q935)</f>
        <v/>
      </c>
      <c r="U939" s="5"/>
      <c r="V939" s="43"/>
      <c r="W939" s="10" t="b">
        <f>IF(data!S935="","",data!S935)</f>
        <v>0</v>
      </c>
      <c r="X939" s="10" t="s">
        <v>0</v>
      </c>
      <c r="Y939" s="40"/>
    </row>
    <row r="940" spans="1:25" ht="52.5" x14ac:dyDescent="0.25">
      <c r="A940" s="26" t="str">
        <f>IF(data!C936="","",data!C936)</f>
        <v>P21728003, P21728004</v>
      </c>
      <c r="B940" s="18"/>
      <c r="C940" s="23" t="str">
        <f>IF(data!D936="","",data!D936)</f>
        <v>s2797.2</v>
      </c>
      <c r="D940" s="10" t="str">
        <f>IF(data!E936="","",data!E936)</f>
        <v>Pendelton:  Replace the Pendleton 138/34.5 kV transformer with a 138/34.5 kV 75 MVA transformer. The following cost includes the transformer install and removal.</v>
      </c>
      <c r="E940" s="10" t="str">
        <f>IF(data!F936="","",data!F936)</f>
        <v>Equipment Material Condition, Performance and Risk</v>
      </c>
      <c r="F940" s="10" t="str">
        <f>IF(data!G936="","",data!G936)</f>
        <v/>
      </c>
      <c r="G940" s="14" t="str">
        <f>IF(data!H936="","",data!H936)</f>
        <v/>
      </c>
      <c r="H940" s="14" t="str">
        <f>IF(data!I936="","",data!I936)</f>
        <v/>
      </c>
      <c r="I940" s="21">
        <f>IF(data!J936="","",data!J936)</f>
        <v>46415</v>
      </c>
      <c r="J940" s="35"/>
      <c r="K940" s="35"/>
      <c r="L940" s="23" t="str">
        <f>IF(data!L936="","",data!L936)</f>
        <v>EP</v>
      </c>
      <c r="M940" s="37"/>
      <c r="N940" s="47">
        <f>IF(data!M936="","",IF(data!M936&gt;=1,data!M936,data!M936*100))</f>
        <v>0</v>
      </c>
      <c r="O940" s="5"/>
      <c r="P940" s="10">
        <f>IF(data!N936="","",data!N936)</f>
        <v>1.2</v>
      </c>
      <c r="Q940" s="37"/>
      <c r="R940" s="10">
        <f>IF(data!O936="","",data!O936)</f>
        <v>1.2</v>
      </c>
      <c r="S940" s="12">
        <f>IF(data!P936="","",data!P936)</f>
        <v>44727</v>
      </c>
      <c r="T940" s="10" t="str">
        <f>IF(data!Q936="","",data!Q936)</f>
        <v/>
      </c>
      <c r="U940" s="5"/>
      <c r="V940" s="43"/>
      <c r="W940" s="10" t="b">
        <f>IF(data!S936="","",data!S936)</f>
        <v>0</v>
      </c>
      <c r="X940" s="10" t="s">
        <v>0</v>
      </c>
      <c r="Y940" s="40"/>
    </row>
    <row r="941" spans="1:25" ht="52.5" x14ac:dyDescent="0.25">
      <c r="A941" s="26" t="str">
        <f>IF(data!C937="","",data!C937)</f>
        <v>P20241001, P20241002, P20241003</v>
      </c>
      <c r="B941" s="18"/>
      <c r="C941" s="23" t="str">
        <f>IF(data!D937="","",data!D937)</f>
        <v>s2798</v>
      </c>
      <c r="D941" s="10" t="str">
        <f>IF(data!E937="","",data!E937)</f>
        <v>McGalliard Road replace 34.5 kV Moab switches “A” and “B” with 2000 A switches and install a 2000 A bus tie switch for operational and transformer maintenance flexibility</v>
      </c>
      <c r="E941" s="10" t="str">
        <f>IF(data!F937="","",data!F937)</f>
        <v>Equipment Material Condition, Performance and Risk</v>
      </c>
      <c r="F941" s="10" t="str">
        <f>IF(data!G937="","",data!G937)</f>
        <v/>
      </c>
      <c r="G941" s="14" t="str">
        <f>IF(data!H937="","",data!H937)</f>
        <v/>
      </c>
      <c r="H941" s="14" t="str">
        <f>IF(data!I937="","",data!I937)</f>
        <v/>
      </c>
      <c r="I941" s="21">
        <f>IF(data!J937="","",data!J937)</f>
        <v>45610</v>
      </c>
      <c r="J941" s="35"/>
      <c r="K941" s="35">
        <v>45603</v>
      </c>
      <c r="L941" s="23" t="str">
        <f>IF(data!L937="","",data!L937)</f>
        <v>EP</v>
      </c>
      <c r="M941" s="37" t="s">
        <v>27</v>
      </c>
      <c r="N941" s="47">
        <f>IF(data!M937="","",IF(data!M937&gt;=1,data!M937,data!M937*100))</f>
        <v>0</v>
      </c>
      <c r="O941" s="5">
        <v>100</v>
      </c>
      <c r="P941" s="10">
        <f>IF(data!N937="","",data!N937)</f>
        <v>0.4</v>
      </c>
      <c r="Q941" s="37"/>
      <c r="R941" s="10">
        <f>IF(data!O937="","",data!O937)</f>
        <v>0.4</v>
      </c>
      <c r="S941" s="12">
        <f>IF(data!P937="","",data!P937)</f>
        <v>44727</v>
      </c>
      <c r="T941" s="10" t="str">
        <f>IF(data!Q937="","",data!Q937)</f>
        <v/>
      </c>
      <c r="U941" s="5"/>
      <c r="V941" s="43"/>
      <c r="W941" s="10" t="b">
        <f>IF(data!S937="","",data!S937)</f>
        <v>0</v>
      </c>
      <c r="X941" s="10" t="s">
        <v>0</v>
      </c>
      <c r="Y941" s="40"/>
    </row>
    <row r="942" spans="1:25" ht="84" x14ac:dyDescent="0.25">
      <c r="A942" s="26" t="str">
        <f>IF(data!C938="","",data!C938)</f>
        <v>P20269005</v>
      </c>
      <c r="B942" s="18"/>
      <c r="C942" s="23" t="str">
        <f>IF(data!D938="","",data!D938)</f>
        <v>s2801.1</v>
      </c>
      <c r="D942" s="10" t="str">
        <f>IF(data!E938="","",data!E938)</f>
        <v xml:space="preserve">Lockwood Rd 138kV:Retire the existing box bay and breaker bypass switch. Install two 138 kV 40 kA breakers in coordination with an active IPP AF1-063 project that will be installing an additional two breakers in a ring bus arrangement at the station. Install a DICM. Install a new 23MVAR capacitor bank with breaker.  </v>
      </c>
      <c r="E942" s="10" t="str">
        <f>IF(data!F938="","",data!F938)</f>
        <v>Equipment Material Condition, Performance and Risk|Operational Flexibility and Efficiency|Customer Service</v>
      </c>
      <c r="F942" s="10" t="str">
        <f>IF(data!G938="","",data!G938)</f>
        <v/>
      </c>
      <c r="G942" s="14" t="str">
        <f>IF(data!H938="","",data!H938)</f>
        <v/>
      </c>
      <c r="H942" s="14" t="str">
        <f>IF(data!I938="","",data!I938)</f>
        <v/>
      </c>
      <c r="I942" s="21">
        <f>IF(data!J938="","",data!J938)</f>
        <v>46706</v>
      </c>
      <c r="J942" s="35"/>
      <c r="K942" s="35"/>
      <c r="L942" s="23" t="str">
        <f>IF(data!L938="","",data!L938)</f>
        <v>EP</v>
      </c>
      <c r="M942" s="37"/>
      <c r="N942" s="47">
        <f>IF(data!M938="","",IF(data!M938&gt;=1,data!M938,data!M938*100))</f>
        <v>0</v>
      </c>
      <c r="O942" s="5"/>
      <c r="P942" s="10">
        <f>IF(data!N938="","",data!N938)</f>
        <v>3.71</v>
      </c>
      <c r="Q942" s="37"/>
      <c r="R942" s="10">
        <f>IF(data!O938="","",data!O938)</f>
        <v>3.7130000000000001</v>
      </c>
      <c r="S942" s="12">
        <f>IF(data!P938="","",data!P938)</f>
        <v>44764</v>
      </c>
      <c r="T942" s="10" t="str">
        <f>IF(data!Q938="","",data!Q938)</f>
        <v>Aaron Fahey/Jerod Marker</v>
      </c>
      <c r="U942" s="5"/>
      <c r="V942" s="43"/>
      <c r="W942" s="10" t="b">
        <f>IF(data!S938="","",data!S938)</f>
        <v>0</v>
      </c>
      <c r="X942" s="10" t="s">
        <v>0</v>
      </c>
      <c r="Y942" s="40"/>
    </row>
    <row r="943" spans="1:25" ht="84" x14ac:dyDescent="0.25">
      <c r="A943" s="26" t="str">
        <f>IF(data!C939="","",data!C939)</f>
        <v>P20269014</v>
      </c>
      <c r="B943" s="18"/>
      <c r="C943" s="23" t="str">
        <f>IF(data!D939="","",data!D939)</f>
        <v>s2801.2</v>
      </c>
      <c r="D943" s="10" t="str">
        <f>IF(data!E939="","",data!E939)</f>
        <v>Sowers – Lockwood Rd – Richlands 138 kV: Relocate Lockwood Road – Sowers and Lockwood Road – Richland lines line to accommodate work at Lockwood Road station</v>
      </c>
      <c r="E943" s="10" t="str">
        <f>IF(data!F939="","",data!F939)</f>
        <v>Equipment Material Condition, Performance and Risk|Operational Flexibility and Efficiency|Customer Service</v>
      </c>
      <c r="F943" s="10" t="str">
        <f>IF(data!G939="","",data!G939)</f>
        <v/>
      </c>
      <c r="G943" s="14" t="str">
        <f>IF(data!H939="","",data!H939)</f>
        <v/>
      </c>
      <c r="H943" s="14" t="str">
        <f>IF(data!I939="","",data!I939)</f>
        <v/>
      </c>
      <c r="I943" s="21">
        <f>IF(data!J939="","",data!J939)</f>
        <v>46706</v>
      </c>
      <c r="J943" s="35"/>
      <c r="K943" s="35"/>
      <c r="L943" s="23" t="str">
        <f>IF(data!L939="","",data!L939)</f>
        <v>EP</v>
      </c>
      <c r="M943" s="37"/>
      <c r="N943" s="47">
        <f>IF(data!M939="","",IF(data!M939&gt;=1,data!M939,data!M939*100))</f>
        <v>0</v>
      </c>
      <c r="O943" s="5"/>
      <c r="P943" s="10">
        <f>IF(data!N939="","",data!N939)</f>
        <v>1.18</v>
      </c>
      <c r="Q943" s="37"/>
      <c r="R943" s="10">
        <f>IF(data!O939="","",data!O939)</f>
        <v>1.1779999999999999</v>
      </c>
      <c r="S943" s="12">
        <f>IF(data!P939="","",data!P939)</f>
        <v>44764</v>
      </c>
      <c r="T943" s="10" t="str">
        <f>IF(data!Q939="","",data!Q939)</f>
        <v>Karmyn Wilford/Jerod Marker</v>
      </c>
      <c r="U943" s="5"/>
      <c r="V943" s="43"/>
      <c r="W943" s="10" t="b">
        <f>IF(data!S939="","",data!S939)</f>
        <v>0</v>
      </c>
      <c r="X943" s="10" t="s">
        <v>0</v>
      </c>
      <c r="Y943" s="40"/>
    </row>
    <row r="944" spans="1:25" ht="84" x14ac:dyDescent="0.25">
      <c r="A944" s="26" t="str">
        <f>IF(data!C940="","",data!C940)</f>
        <v>P20269012</v>
      </c>
      <c r="B944" s="18"/>
      <c r="C944" s="23" t="str">
        <f>IF(data!D940="","",data!D940)</f>
        <v>s2801.3</v>
      </c>
      <c r="D944" s="10" t="str">
        <f>IF(data!E940="","",data!E940)</f>
        <v>Lockwood Rd  – City of Bryan 138 kV: Relocate Lockwood Road- City of Bryan line to accommodate work at Lockwood Road station.</v>
      </c>
      <c r="E944" s="10" t="str">
        <f>IF(data!F940="","",data!F940)</f>
        <v>Equipment Material Condition, Performance and Risk|Operational Flexibility and Efficiency|Customer Service</v>
      </c>
      <c r="F944" s="10" t="str">
        <f>IF(data!G940="","",data!G940)</f>
        <v/>
      </c>
      <c r="G944" s="14" t="str">
        <f>IF(data!H940="","",data!H940)</f>
        <v/>
      </c>
      <c r="H944" s="14" t="str">
        <f>IF(data!I940="","",data!I940)</f>
        <v/>
      </c>
      <c r="I944" s="21">
        <f>IF(data!J940="","",data!J940)</f>
        <v>46706</v>
      </c>
      <c r="J944" s="35"/>
      <c r="K944" s="35"/>
      <c r="L944" s="23" t="str">
        <f>IF(data!L940="","",data!L940)</f>
        <v>EP</v>
      </c>
      <c r="M944" s="37"/>
      <c r="N944" s="47">
        <f>IF(data!M940="","",IF(data!M940&gt;=1,data!M940,data!M940*100))</f>
        <v>0</v>
      </c>
      <c r="O944" s="5"/>
      <c r="P944" s="10">
        <f>IF(data!N940="","",data!N940)</f>
        <v>0.69</v>
      </c>
      <c r="Q944" s="37"/>
      <c r="R944" s="10">
        <f>IF(data!O940="","",data!O940)</f>
        <v>0.69299999999999995</v>
      </c>
      <c r="S944" s="12">
        <f>IF(data!P940="","",data!P940)</f>
        <v>44764</v>
      </c>
      <c r="T944" s="10" t="str">
        <f>IF(data!Q940="","",data!Q940)</f>
        <v>Aaron Fahey/Jerod Marker</v>
      </c>
      <c r="U944" s="5"/>
      <c r="V944" s="43"/>
      <c r="W944" s="10" t="b">
        <f>IF(data!S940="","",data!S940)</f>
        <v>0</v>
      </c>
      <c r="X944" s="10" t="s">
        <v>0</v>
      </c>
      <c r="Y944" s="40"/>
    </row>
    <row r="945" spans="1:25" ht="52.5" x14ac:dyDescent="0.25">
      <c r="A945" s="26" t="str">
        <f>IF(data!C941="","",data!C941)</f>
        <v>P21309001</v>
      </c>
      <c r="B945" s="18"/>
      <c r="C945" s="23" t="str">
        <f>IF(data!D941="","",data!D941)</f>
        <v>s2802.1</v>
      </c>
      <c r="D945" s="10" t="str">
        <f>IF(data!E941="","",data!E941)</f>
        <v xml:space="preserve">Crooksville Station, 69 kV: Replace 69 kV oil filled FK type breaker CB-W with a 3000A, 40 kA breaker . </v>
      </c>
      <c r="E945" s="10" t="str">
        <f>IF(data!F941="","",data!F941)</f>
        <v>Equipment Material Condition, Performance and Risk</v>
      </c>
      <c r="F945" s="10" t="str">
        <f>IF(data!G941="","",data!G941)</f>
        <v/>
      </c>
      <c r="G945" s="14" t="str">
        <f>IF(data!H941="","",data!H941)</f>
        <v/>
      </c>
      <c r="H945" s="14" t="str">
        <f>IF(data!I941="","",data!I941)</f>
        <v/>
      </c>
      <c r="I945" s="21">
        <f>IF(data!J941="","",data!J941)</f>
        <v>46024</v>
      </c>
      <c r="J945" s="35"/>
      <c r="K945" s="35"/>
      <c r="L945" s="23" t="str">
        <f>IF(data!L941="","",data!L941)</f>
        <v>EP</v>
      </c>
      <c r="M945" s="37"/>
      <c r="N945" s="47">
        <f>IF(data!M941="","",IF(data!M941&gt;=1,data!M941,data!M941*100))</f>
        <v>0</v>
      </c>
      <c r="O945" s="5"/>
      <c r="P945" s="10">
        <f>IF(data!N941="","",data!N941)</f>
        <v>0.67</v>
      </c>
      <c r="Q945" s="37"/>
      <c r="R945" s="10">
        <f>IF(data!O941="","",data!O941)</f>
        <v>0.67</v>
      </c>
      <c r="S945" s="12">
        <f>IF(data!P941="","",data!P941)</f>
        <v>44764</v>
      </c>
      <c r="T945" s="10" t="str">
        <f>IF(data!Q941="","",data!Q941)</f>
        <v/>
      </c>
      <c r="U945" s="5"/>
      <c r="V945" s="43"/>
      <c r="W945" s="10" t="b">
        <f>IF(data!S941="","",data!S941)</f>
        <v>0</v>
      </c>
      <c r="X945" s="10" t="s">
        <v>0</v>
      </c>
      <c r="Y945" s="40"/>
    </row>
    <row r="946" spans="1:25" ht="52.5" x14ac:dyDescent="0.25">
      <c r="A946" s="26" t="str">
        <f>IF(data!C942="","",data!C942)</f>
        <v>P21309002</v>
      </c>
      <c r="B946" s="18"/>
      <c r="C946" s="23" t="str">
        <f>IF(data!D942="","",data!D942)</f>
        <v>s2802.2</v>
      </c>
      <c r="D946" s="10" t="str">
        <f>IF(data!E942="","",data!E942)</f>
        <v xml:space="preserve">South Fultonham, 69 kV: Retire CB-B. </v>
      </c>
      <c r="E946" s="10" t="str">
        <f>IF(data!F942="","",data!F942)</f>
        <v>Equipment Material Condition, Performance and Risk</v>
      </c>
      <c r="F946" s="10" t="str">
        <f>IF(data!G942="","",data!G942)</f>
        <v/>
      </c>
      <c r="G946" s="14" t="str">
        <f>IF(data!H942="","",data!H942)</f>
        <v/>
      </c>
      <c r="H946" s="14" t="str">
        <f>IF(data!I942="","",data!I942)</f>
        <v/>
      </c>
      <c r="I946" s="21">
        <f>IF(data!J942="","",data!J942)</f>
        <v>46024</v>
      </c>
      <c r="J946" s="35"/>
      <c r="K946" s="35"/>
      <c r="L946" s="23" t="str">
        <f>IF(data!L942="","",data!L942)</f>
        <v>EP</v>
      </c>
      <c r="M946" s="37"/>
      <c r="N946" s="47">
        <f>IF(data!M942="","",IF(data!M942&gt;=1,data!M942,data!M942*100))</f>
        <v>0</v>
      </c>
      <c r="O946" s="5"/>
      <c r="P946" s="10">
        <f>IF(data!N942="","",data!N942)</f>
        <v>0.09</v>
      </c>
      <c r="Q946" s="37"/>
      <c r="R946" s="10">
        <f>IF(data!O942="","",data!O942)</f>
        <v>0.09</v>
      </c>
      <c r="S946" s="12">
        <f>IF(data!P942="","",data!P942)</f>
        <v>44764</v>
      </c>
      <c r="T946" s="10" t="str">
        <f>IF(data!Q942="","",data!Q942)</f>
        <v/>
      </c>
      <c r="U946" s="5"/>
      <c r="V946" s="43"/>
      <c r="W946" s="10" t="b">
        <f>IF(data!S942="","",data!S942)</f>
        <v>0</v>
      </c>
      <c r="X946" s="10" t="s">
        <v>0</v>
      </c>
      <c r="Y946" s="40"/>
    </row>
    <row r="947" spans="1:25" ht="52.5" x14ac:dyDescent="0.25">
      <c r="A947" s="26" t="str">
        <f>IF(data!C943="","",data!C943)</f>
        <v>P21309003</v>
      </c>
      <c r="B947" s="18"/>
      <c r="C947" s="23" t="str">
        <f>IF(data!D943="","",data!D943)</f>
        <v>s2802.3</v>
      </c>
      <c r="D947" s="10" t="str">
        <f>IF(data!E943="","",data!E943)</f>
        <v>Saltillo Switch, 69 kV: Retire Saltillo Switch</v>
      </c>
      <c r="E947" s="10" t="str">
        <f>IF(data!F943="","",data!F943)</f>
        <v>Equipment Material Condition, Performance and Risk</v>
      </c>
      <c r="F947" s="10" t="str">
        <f>IF(data!G943="","",data!G943)</f>
        <v/>
      </c>
      <c r="G947" s="14" t="str">
        <f>IF(data!H943="","",data!H943)</f>
        <v/>
      </c>
      <c r="H947" s="14" t="str">
        <f>IF(data!I943="","",data!I943)</f>
        <v/>
      </c>
      <c r="I947" s="21">
        <f>IF(data!J943="","",data!J943)</f>
        <v>46024</v>
      </c>
      <c r="J947" s="35"/>
      <c r="K947" s="35"/>
      <c r="L947" s="23" t="str">
        <f>IF(data!L943="","",data!L943)</f>
        <v>EP</v>
      </c>
      <c r="M947" s="37"/>
      <c r="N947" s="47">
        <f>IF(data!M943="","",IF(data!M943&gt;=1,data!M943,data!M943*100))</f>
        <v>0</v>
      </c>
      <c r="O947" s="5"/>
      <c r="P947" s="10">
        <f>IF(data!N943="","",data!N943)</f>
        <v>0.05</v>
      </c>
      <c r="Q947" s="37"/>
      <c r="R947" s="10">
        <f>IF(data!O943="","",data!O943)</f>
        <v>0.05</v>
      </c>
      <c r="S947" s="12">
        <f>IF(data!P943="","",data!P943)</f>
        <v>44764</v>
      </c>
      <c r="T947" s="10" t="str">
        <f>IF(data!Q943="","",data!Q943)</f>
        <v/>
      </c>
      <c r="U947" s="5"/>
      <c r="V947" s="43"/>
      <c r="W947" s="10" t="b">
        <f>IF(data!S943="","",data!S943)</f>
        <v>0</v>
      </c>
      <c r="X947" s="10" t="s">
        <v>0</v>
      </c>
      <c r="Y947" s="40"/>
    </row>
    <row r="948" spans="1:25" ht="52.5" x14ac:dyDescent="0.25">
      <c r="A948" s="26" t="str">
        <f>IF(data!C944="","",data!C944)</f>
        <v>P21309005</v>
      </c>
      <c r="B948" s="18"/>
      <c r="C948" s="23" t="str">
        <f>IF(data!D944="","",data!D944)</f>
        <v>s2802.4</v>
      </c>
      <c r="D948" s="10" t="str">
        <f>IF(data!E944="","",data!E944)</f>
        <v>Crooksville – South Fultonham 69 kV line: Rebuild approximately 7.4 miles of single circuit 69 kV line between the Crooksville and South Fultonham stations.</v>
      </c>
      <c r="E948" s="10" t="str">
        <f>IF(data!F944="","",data!F944)</f>
        <v>Equipment Material Condition, Performance and Risk</v>
      </c>
      <c r="F948" s="10" t="str">
        <f>IF(data!G944="","",data!G944)</f>
        <v/>
      </c>
      <c r="G948" s="14" t="str">
        <f>IF(data!H944="","",data!H944)</f>
        <v/>
      </c>
      <c r="H948" s="14" t="str">
        <f>IF(data!I944="","",data!I944)</f>
        <v/>
      </c>
      <c r="I948" s="21">
        <f>IF(data!J944="","",data!J944)</f>
        <v>46024</v>
      </c>
      <c r="J948" s="35"/>
      <c r="K948" s="35"/>
      <c r="L948" s="23" t="str">
        <f>IF(data!L944="","",data!L944)</f>
        <v>EP</v>
      </c>
      <c r="M948" s="37"/>
      <c r="N948" s="47">
        <f>IF(data!M944="","",IF(data!M944&gt;=1,data!M944,data!M944*100))</f>
        <v>0</v>
      </c>
      <c r="O948" s="5"/>
      <c r="P948" s="10">
        <f>IF(data!N944="","",data!N944)</f>
        <v>12.47</v>
      </c>
      <c r="Q948" s="37"/>
      <c r="R948" s="10">
        <f>IF(data!O944="","",data!O944)</f>
        <v>12.47</v>
      </c>
      <c r="S948" s="12">
        <f>IF(data!P944="","",data!P944)</f>
        <v>44764</v>
      </c>
      <c r="T948" s="10" t="str">
        <f>IF(data!Q944="","",data!Q944)</f>
        <v/>
      </c>
      <c r="U948" s="5"/>
      <c r="V948" s="43"/>
      <c r="W948" s="10" t="b">
        <f>IF(data!S944="","",data!S944)</f>
        <v>0</v>
      </c>
      <c r="X948" s="10" t="s">
        <v>0</v>
      </c>
      <c r="Y948" s="40"/>
    </row>
    <row r="949" spans="1:25" ht="52.5" x14ac:dyDescent="0.25">
      <c r="A949" s="26" t="str">
        <f>IF(data!C945="","",data!C945)</f>
        <v>P21309007</v>
      </c>
      <c r="B949" s="18"/>
      <c r="C949" s="23" t="str">
        <f>IF(data!D945="","",data!D945)</f>
        <v>s2802.5</v>
      </c>
      <c r="D949" s="10" t="str">
        <f>IF(data!E945="","",data!E945)</f>
        <v xml:space="preserve">Crooksville – Somerset 69 kV line: Rebuild approximately 8.8 miles of single circuit and 1.6 miles of double circuit 69 kV line between the Crooksville and Somerset stations. </v>
      </c>
      <c r="E949" s="10" t="str">
        <f>IF(data!F945="","",data!F945)</f>
        <v>Equipment Material Condition, Performance and Risk</v>
      </c>
      <c r="F949" s="10" t="str">
        <f>IF(data!G945="","",data!G945)</f>
        <v/>
      </c>
      <c r="G949" s="14" t="str">
        <f>IF(data!H945="","",data!H945)</f>
        <v/>
      </c>
      <c r="H949" s="14" t="str">
        <f>IF(data!I945="","",data!I945)</f>
        <v/>
      </c>
      <c r="I949" s="21">
        <f>IF(data!J945="","",data!J945)</f>
        <v>46024</v>
      </c>
      <c r="J949" s="35"/>
      <c r="K949" s="35"/>
      <c r="L949" s="23" t="str">
        <f>IF(data!L945="","",data!L945)</f>
        <v>EP</v>
      </c>
      <c r="M949" s="37"/>
      <c r="N949" s="47">
        <f>IF(data!M945="","",IF(data!M945&gt;=1,data!M945,data!M945*100))</f>
        <v>0</v>
      </c>
      <c r="O949" s="5"/>
      <c r="P949" s="10">
        <f>IF(data!N945="","",data!N945)</f>
        <v>19.920000000000002</v>
      </c>
      <c r="Q949" s="37"/>
      <c r="R949" s="10">
        <f>IF(data!O945="","",data!O945)</f>
        <v>19.920000000000002</v>
      </c>
      <c r="S949" s="12">
        <f>IF(data!P945="","",data!P945)</f>
        <v>44764</v>
      </c>
      <c r="T949" s="10" t="str">
        <f>IF(data!Q945="","",data!Q945)</f>
        <v/>
      </c>
      <c r="U949" s="5"/>
      <c r="V949" s="43"/>
      <c r="W949" s="10" t="b">
        <f>IF(data!S945="","",data!S945)</f>
        <v>0</v>
      </c>
      <c r="X949" s="10" t="s">
        <v>0</v>
      </c>
      <c r="Y949" s="40"/>
    </row>
    <row r="950" spans="1:25" ht="52.5" x14ac:dyDescent="0.25">
      <c r="A950" s="26" t="str">
        <f>IF(data!C946="","",data!C946)</f>
        <v>P21309009</v>
      </c>
      <c r="B950" s="18"/>
      <c r="C950" s="23" t="str">
        <f>IF(data!D946="","",data!D946)</f>
        <v>s2802.6</v>
      </c>
      <c r="D950" s="10" t="str">
        <f>IF(data!E946="","",data!E946)</f>
        <v>South Fultonham – Mount Sterling 69 kV line: Rebuild approximately 7.2 miles of single circuit 69 kV line between the South Fultonham and Mount Sterling stations.</v>
      </c>
      <c r="E950" s="10" t="str">
        <f>IF(data!F946="","",data!F946)</f>
        <v>Equipment Material Condition, Performance and Risk</v>
      </c>
      <c r="F950" s="10" t="str">
        <f>IF(data!G946="","",data!G946)</f>
        <v/>
      </c>
      <c r="G950" s="14" t="str">
        <f>IF(data!H946="","",data!H946)</f>
        <v/>
      </c>
      <c r="H950" s="14" t="str">
        <f>IF(data!I946="","",data!I946)</f>
        <v/>
      </c>
      <c r="I950" s="21">
        <f>IF(data!J946="","",data!J946)</f>
        <v>46024</v>
      </c>
      <c r="J950" s="35"/>
      <c r="K950" s="35"/>
      <c r="L950" s="23" t="str">
        <f>IF(data!L946="","",data!L946)</f>
        <v>EP</v>
      </c>
      <c r="M950" s="37"/>
      <c r="N950" s="47">
        <f>IF(data!M946="","",IF(data!M946&gt;=1,data!M946,data!M946*100))</f>
        <v>0</v>
      </c>
      <c r="O950" s="5"/>
      <c r="P950" s="10">
        <f>IF(data!N946="","",data!N946)</f>
        <v>13.88</v>
      </c>
      <c r="Q950" s="37"/>
      <c r="R950" s="10">
        <f>IF(data!O946="","",data!O946)</f>
        <v>13.88</v>
      </c>
      <c r="S950" s="12">
        <f>IF(data!P946="","",data!P946)</f>
        <v>44764</v>
      </c>
      <c r="T950" s="10" t="str">
        <f>IF(data!Q946="","",data!Q946)</f>
        <v/>
      </c>
      <c r="U950" s="5"/>
      <c r="V950" s="43"/>
      <c r="W950" s="10" t="b">
        <f>IF(data!S946="","",data!S946)</f>
        <v>0</v>
      </c>
      <c r="X950" s="10" t="s">
        <v>0</v>
      </c>
      <c r="Y950" s="40"/>
    </row>
    <row r="951" spans="1:25" ht="52.5" x14ac:dyDescent="0.25">
      <c r="A951" s="26" t="str">
        <f>IF(data!C947="","",data!C947)</f>
        <v>P21309013</v>
      </c>
      <c r="B951" s="18"/>
      <c r="C951" s="23" t="str">
        <f>IF(data!D947="","",data!D947)</f>
        <v>s2802.7</v>
      </c>
      <c r="D951" s="10" t="str">
        <f>IF(data!E947="","",data!E947)</f>
        <v>South Fultonham – Saltillo 69 kV line: Retire approximately 5.9 miles of single circuit 69 kV line between the South Fultonham station and Saltillo Switch.</v>
      </c>
      <c r="E951" s="10" t="str">
        <f>IF(data!F947="","",data!F947)</f>
        <v>Equipment Material Condition, Performance and Risk</v>
      </c>
      <c r="F951" s="10" t="str">
        <f>IF(data!G947="","",data!G947)</f>
        <v/>
      </c>
      <c r="G951" s="14" t="str">
        <f>IF(data!H947="","",data!H947)</f>
        <v/>
      </c>
      <c r="H951" s="14" t="str">
        <f>IF(data!I947="","",data!I947)</f>
        <v/>
      </c>
      <c r="I951" s="21">
        <f>IF(data!J947="","",data!J947)</f>
        <v>46024</v>
      </c>
      <c r="J951" s="35"/>
      <c r="K951" s="35"/>
      <c r="L951" s="23" t="str">
        <f>IF(data!L947="","",data!L947)</f>
        <v>EP</v>
      </c>
      <c r="M951" s="37"/>
      <c r="N951" s="47">
        <f>IF(data!M947="","",IF(data!M947&gt;=1,data!M947,data!M947*100))</f>
        <v>0</v>
      </c>
      <c r="O951" s="5"/>
      <c r="P951" s="10">
        <f>IF(data!N947="","",data!N947)</f>
        <v>3.22</v>
      </c>
      <c r="Q951" s="37"/>
      <c r="R951" s="10">
        <f>IF(data!O947="","",data!O947)</f>
        <v>3.22</v>
      </c>
      <c r="S951" s="12">
        <f>IF(data!P947="","",data!P947)</f>
        <v>44764</v>
      </c>
      <c r="T951" s="10" t="str">
        <f>IF(data!Q947="","",data!Q947)</f>
        <v/>
      </c>
      <c r="U951" s="5"/>
      <c r="V951" s="43"/>
      <c r="W951" s="10" t="b">
        <f>IF(data!S947="","",data!S947)</f>
        <v>0</v>
      </c>
      <c r="X951" s="10" t="s">
        <v>0</v>
      </c>
      <c r="Y951" s="40"/>
    </row>
    <row r="952" spans="1:25" ht="63" x14ac:dyDescent="0.25">
      <c r="A952" s="26" t="str">
        <f>IF(data!C948="","",data!C948)</f>
        <v>P21761004</v>
      </c>
      <c r="B952" s="18"/>
      <c r="C952" s="23" t="str">
        <f>IF(data!D948="","",data!D948)</f>
        <v>s2807.2</v>
      </c>
      <c r="D952" s="10" t="str">
        <f>IF(data!E948="","",data!E948)</f>
        <v xml:space="preserve">Modify AEP’s proposed Alpine 69 kV ring bus station (s2534.8) by adding an additional 69 kV circuit position to 
Brewster. Install one (1) 69 kV circuit breaker, protective relaying, and tie-line metering.
Construct a 0.1 mile segment of 69 kV transmission line using 795 ACSR 26/7 conductor leaving Alpine station to 
connect to AMPT’s transmission line toward Brewster.
</v>
      </c>
      <c r="E952" s="10" t="str">
        <f>IF(data!F948="","",data!F948)</f>
        <v>Customer Service</v>
      </c>
      <c r="F952" s="10" t="str">
        <f>IF(data!G948="","",data!G948)</f>
        <v/>
      </c>
      <c r="G952" s="14" t="str">
        <f>IF(data!H948="","",data!H948)</f>
        <v/>
      </c>
      <c r="H952" s="14" t="str">
        <f>IF(data!I948="","",data!I948)</f>
        <v/>
      </c>
      <c r="I952" s="21">
        <f>IF(data!J948="","",data!J948)</f>
        <v>45809</v>
      </c>
      <c r="J952" s="35"/>
      <c r="K952" s="35"/>
      <c r="L952" s="23" t="str">
        <f>IF(data!L948="","",data!L948)</f>
        <v>EP</v>
      </c>
      <c r="M952" s="37"/>
      <c r="N952" s="47">
        <f>IF(data!M948="","",IF(data!M948&gt;=1,data!M948,data!M948*100))</f>
        <v>0</v>
      </c>
      <c r="O952" s="5"/>
      <c r="P952" s="10">
        <f>IF(data!N948="","",data!N948)</f>
        <v>1.81</v>
      </c>
      <c r="Q952" s="37"/>
      <c r="R952" s="10">
        <f>IF(data!O948="","",data!O948)</f>
        <v>1.81</v>
      </c>
      <c r="S952" s="12">
        <f>IF(data!P948="","",data!P948)</f>
        <v>44792</v>
      </c>
      <c r="T952" s="10" t="str">
        <f>IF(data!Q948="","",data!Q948)</f>
        <v/>
      </c>
      <c r="U952" s="5"/>
      <c r="V952" s="43"/>
      <c r="W952" s="10" t="b">
        <f>IF(data!S948="","",data!S948)</f>
        <v>1</v>
      </c>
      <c r="X952" s="10" t="s">
        <v>0</v>
      </c>
      <c r="Y952" s="40"/>
    </row>
    <row r="953" spans="1:25" ht="52.5" x14ac:dyDescent="0.25">
      <c r="A953" s="26" t="str">
        <f>IF(data!C949="","",data!C949)</f>
        <v>P22026001, P22026002</v>
      </c>
      <c r="B953" s="18"/>
      <c r="C953" s="23" t="str">
        <f>IF(data!D949="","",data!D949)</f>
        <v>s2810</v>
      </c>
      <c r="D953" s="10" t="str">
        <f>IF(data!E949="","",data!E949)</f>
        <v>Replace 138kV circuit breakers A, B, and C with 3000A 40kA breakers at Edison station.</v>
      </c>
      <c r="E953" s="10" t="str">
        <f>IF(data!F949="","",data!F949)</f>
        <v>Equipment Material Condition, Performance and Risk</v>
      </c>
      <c r="F953" s="10" t="str">
        <f>IF(data!G949="","",data!G949)</f>
        <v/>
      </c>
      <c r="G953" s="14" t="str">
        <f>IF(data!H949="","",data!H949)</f>
        <v/>
      </c>
      <c r="H953" s="14" t="str">
        <f>IF(data!I949="","",data!I949)</f>
        <v/>
      </c>
      <c r="I953" s="21">
        <f>IF(data!J949="","",data!J949)</f>
        <v>46477</v>
      </c>
      <c r="J953" s="35"/>
      <c r="K953" s="35"/>
      <c r="L953" s="23" t="str">
        <f>IF(data!L949="","",data!L949)</f>
        <v>EP</v>
      </c>
      <c r="M953" s="37"/>
      <c r="N953" s="47">
        <f>IF(data!M949="","",IF(data!M949&gt;=1,data!M949,data!M949*100))</f>
        <v>0</v>
      </c>
      <c r="O953" s="5"/>
      <c r="P953" s="10">
        <f>IF(data!N949="","",data!N949)</f>
        <v>1.18</v>
      </c>
      <c r="Q953" s="37"/>
      <c r="R953" s="10">
        <f>IF(data!O949="","",data!O949)</f>
        <v>1.18</v>
      </c>
      <c r="S953" s="12">
        <f>IF(data!P949="","",data!P949)</f>
        <v>44792</v>
      </c>
      <c r="T953" s="10" t="str">
        <f>IF(data!Q949="","",data!Q949)</f>
        <v/>
      </c>
      <c r="U953" s="5"/>
      <c r="V953" s="43"/>
      <c r="W953" s="10" t="b">
        <f>IF(data!S949="","",data!S949)</f>
        <v>0</v>
      </c>
      <c r="X953" s="10" t="s">
        <v>0</v>
      </c>
      <c r="Y953" s="40"/>
    </row>
    <row r="954" spans="1:25" ht="42" x14ac:dyDescent="0.25">
      <c r="A954" s="26" t="str">
        <f>IF(data!C950="","",data!C950)</f>
        <v>P20896004</v>
      </c>
      <c r="B954" s="18"/>
      <c r="C954" s="23" t="str">
        <f>IF(data!D950="","",data!D950)</f>
        <v>s2811</v>
      </c>
      <c r="D954" s="10" t="str">
        <f>IF(data!E950="","",data!E950)</f>
        <v xml:space="preserve">Fremont: Install a new 69 kV 3000A 40kA breaker to replace breaker C and associated terminal equipment at Fremont on the line towards the City of Clyde. Install a new 138kV 1200A MOAB switch to replace MOAB W toward West Fremont. Install new DICM. Station will need to be expanded to accomplish work. </v>
      </c>
      <c r="E954" s="10" t="str">
        <f>IF(data!F950="","",data!F950)</f>
        <v>Operational Flexibility and Efficiency|Customer Service</v>
      </c>
      <c r="F954" s="10" t="str">
        <f>IF(data!G950="","",data!G950)</f>
        <v/>
      </c>
      <c r="G954" s="14" t="str">
        <f>IF(data!H950="","",data!H950)</f>
        <v/>
      </c>
      <c r="H954" s="14" t="str">
        <f>IF(data!I950="","",data!I950)</f>
        <v/>
      </c>
      <c r="I954" s="21">
        <f>IF(data!J950="","",data!J950)</f>
        <v>45809</v>
      </c>
      <c r="J954" s="35"/>
      <c r="K954" s="35"/>
      <c r="L954" s="23" t="str">
        <f>IF(data!L950="","",data!L950)</f>
        <v>EP</v>
      </c>
      <c r="M954" s="37"/>
      <c r="N954" s="47">
        <f>IF(data!M950="","",IF(data!M950&gt;=1,data!M950,data!M950*100))</f>
        <v>0</v>
      </c>
      <c r="O954" s="5"/>
      <c r="P954" s="10">
        <f>IF(data!N950="","",data!N950)</f>
        <v>3.48</v>
      </c>
      <c r="Q954" s="37"/>
      <c r="R954" s="10">
        <f>IF(data!O950="","",data!O950)</f>
        <v>3.48</v>
      </c>
      <c r="S954" s="12">
        <f>IF(data!P950="","",data!P950)</f>
        <v>44792</v>
      </c>
      <c r="T954" s="10" t="str">
        <f>IF(data!Q950="","",data!Q950)</f>
        <v/>
      </c>
      <c r="U954" s="5"/>
      <c r="V954" s="43"/>
      <c r="W954" s="10" t="b">
        <f>IF(data!S950="","",data!S950)</f>
        <v>0</v>
      </c>
      <c r="X954" s="10" t="s">
        <v>0</v>
      </c>
      <c r="Y954" s="40"/>
    </row>
    <row r="955" spans="1:25" ht="52.5" x14ac:dyDescent="0.25">
      <c r="A955" s="26" t="str">
        <f>IF(data!C951="","",data!C951)</f>
        <v>P21273003</v>
      </c>
      <c r="B955" s="18"/>
      <c r="C955" s="23" t="str">
        <f>IF(data!D951="","",data!D951)</f>
        <v>s2812.1</v>
      </c>
      <c r="D955" s="10" t="str">
        <f>IF(data!E951="","",data!E951)</f>
        <v xml:space="preserve">Fostoria - East Lima 138: The 41.3 mile long line will be rebuilt using double circuit 795 ACSR Drake conductor. OPGW shield wire will be installed. Approximately one mile of line is being considered for greenfield construction to avoid encroachments and ROW challenges. The Boutwell, Flag City and Ebersole stations were installed recently, these line cut-ins will not be rebuilt. </v>
      </c>
      <c r="E955" s="10" t="str">
        <f>IF(data!F951="","",data!F951)</f>
        <v>Equipment Material Condition, Performance and Risk</v>
      </c>
      <c r="F955" s="10" t="str">
        <f>IF(data!G951="","",data!G951)</f>
        <v/>
      </c>
      <c r="G955" s="14" t="str">
        <f>IF(data!H951="","",data!H951)</f>
        <v/>
      </c>
      <c r="H955" s="14" t="str">
        <f>IF(data!I951="","",data!I951)</f>
        <v/>
      </c>
      <c r="I955" s="21">
        <f>IF(data!J951="","",data!J951)</f>
        <v>46280</v>
      </c>
      <c r="J955" s="35"/>
      <c r="K955" s="35"/>
      <c r="L955" s="23" t="str">
        <f>IF(data!L951="","",data!L951)</f>
        <v>EP</v>
      </c>
      <c r="M955" s="37"/>
      <c r="N955" s="47">
        <f>IF(data!M951="","",IF(data!M951&gt;=1,data!M951,data!M951*100))</f>
        <v>0</v>
      </c>
      <c r="O955" s="5"/>
      <c r="P955" s="10">
        <f>IF(data!N951="","",data!N951)</f>
        <v>95.9</v>
      </c>
      <c r="Q955" s="37"/>
      <c r="R955" s="10">
        <f>IF(data!O951="","",data!O951)</f>
        <v>95.9</v>
      </c>
      <c r="S955" s="12">
        <f>IF(data!P951="","",data!P951)</f>
        <v>44792</v>
      </c>
      <c r="T955" s="10" t="str">
        <f>IF(data!Q951="","",data!Q951)</f>
        <v/>
      </c>
      <c r="U955" s="5"/>
      <c r="V955" s="43"/>
      <c r="W955" s="10" t="b">
        <f>IF(data!S951="","",data!S951)</f>
        <v>0</v>
      </c>
      <c r="X955" s="10" t="s">
        <v>0</v>
      </c>
      <c r="Y955" s="40"/>
    </row>
    <row r="956" spans="1:25" ht="52.5" x14ac:dyDescent="0.25">
      <c r="A956" s="26" t="str">
        <f>IF(data!C952="","",data!C952)</f>
        <v>P21273031</v>
      </c>
      <c r="B956" s="18"/>
      <c r="C956" s="23" t="str">
        <f>IF(data!D952="","",data!D952)</f>
        <v>s2812.2</v>
      </c>
      <c r="D956" s="10" t="str">
        <f>IF(data!E952="","",data!E952)</f>
        <v>North Findlay - N Main &amp; North Findlay - Findlay 69kV lines: The North Findlay - N Main and North Findlay - Findlay 69kV lines will be modified for the Fostoria - East Lima 138kV line crossing</v>
      </c>
      <c r="E956" s="10" t="str">
        <f>IF(data!F952="","",data!F952)</f>
        <v>Equipment Material Condition, Performance and Risk</v>
      </c>
      <c r="F956" s="10" t="str">
        <f>IF(data!G952="","",data!G952)</f>
        <v/>
      </c>
      <c r="G956" s="14" t="str">
        <f>IF(data!H952="","",data!H952)</f>
        <v/>
      </c>
      <c r="H956" s="14" t="str">
        <f>IF(data!I952="","",data!I952)</f>
        <v/>
      </c>
      <c r="I956" s="21">
        <f>IF(data!J952="","",data!J952)</f>
        <v>46280</v>
      </c>
      <c r="J956" s="35"/>
      <c r="K956" s="35"/>
      <c r="L956" s="23" t="str">
        <f>IF(data!L952="","",data!L952)</f>
        <v>EP</v>
      </c>
      <c r="M956" s="37"/>
      <c r="N956" s="47">
        <f>IF(data!M952="","",IF(data!M952&gt;=1,data!M952,data!M952*100))</f>
        <v>0</v>
      </c>
      <c r="O956" s="5"/>
      <c r="P956" s="10">
        <f>IF(data!N952="","",data!N952)</f>
        <v>0.08</v>
      </c>
      <c r="Q956" s="37"/>
      <c r="R956" s="10">
        <f>IF(data!O952="","",data!O952)</f>
        <v>0.08</v>
      </c>
      <c r="S956" s="12">
        <f>IF(data!P952="","",data!P952)</f>
        <v>44792</v>
      </c>
      <c r="T956" s="10" t="str">
        <f>IF(data!Q952="","",data!Q952)</f>
        <v/>
      </c>
      <c r="U956" s="5"/>
      <c r="V956" s="43"/>
      <c r="W956" s="10" t="b">
        <f>IF(data!S952="","",data!S952)</f>
        <v>0</v>
      </c>
      <c r="X956" s="10" t="s">
        <v>0</v>
      </c>
      <c r="Y956" s="40"/>
    </row>
    <row r="957" spans="1:25" ht="52.5" x14ac:dyDescent="0.25">
      <c r="A957" s="26" t="str">
        <f>IF(data!C953="","",data!C953)</f>
        <v>P21753002</v>
      </c>
      <c r="B957" s="18"/>
      <c r="C957" s="23" t="str">
        <f>IF(data!D953="","",data!D953)</f>
        <v>s2813.1</v>
      </c>
      <c r="D957" s="10" t="str">
        <f>IF(data!E953="","",data!E953)</f>
        <v xml:space="preserve">At Dewey substation: Replace 138kV CB B towards Thelma with new 138kV 40kA circuit breaker. Provide new DICM with new relays for all equipment at station so that existing control house can be removed. Upgrade station service. </v>
      </c>
      <c r="E957" s="10" t="str">
        <f>IF(data!F953="","",data!F953)</f>
        <v>Equipment Material Condition, Performance and Risk</v>
      </c>
      <c r="F957" s="10" t="str">
        <f>IF(data!G953="","",data!G953)</f>
        <v/>
      </c>
      <c r="G957" s="14" t="str">
        <f>IF(data!H953="","",data!H953)</f>
        <v/>
      </c>
      <c r="H957" s="14" t="str">
        <f>IF(data!I953="","",data!I953)</f>
        <v/>
      </c>
      <c r="I957" s="21">
        <f>IF(data!J953="","",data!J953)</f>
        <v>45992</v>
      </c>
      <c r="J957" s="35"/>
      <c r="K957" s="35"/>
      <c r="L957" s="23" t="str">
        <f>IF(data!L953="","",data!L953)</f>
        <v>EP</v>
      </c>
      <c r="M957" s="37"/>
      <c r="N957" s="47">
        <f>IF(data!M953="","",IF(data!M953&gt;=1,data!M953,data!M953*100))</f>
        <v>0</v>
      </c>
      <c r="O957" s="5"/>
      <c r="P957" s="10">
        <f>IF(data!N953="","",data!N953)</f>
        <v>2.4</v>
      </c>
      <c r="Q957" s="37"/>
      <c r="R957" s="10">
        <f>IF(data!O953="","",data!O953)</f>
        <v>2.4</v>
      </c>
      <c r="S957" s="12">
        <f>IF(data!P953="","",data!P953)</f>
        <v>44792</v>
      </c>
      <c r="T957" s="10" t="str">
        <f>IF(data!Q953="","",data!Q953)</f>
        <v/>
      </c>
      <c r="U957" s="5"/>
      <c r="V957" s="43"/>
      <c r="W957" s="10" t="b">
        <f>IF(data!S953="","",data!S953)</f>
        <v>0</v>
      </c>
      <c r="X957" s="10" t="s">
        <v>0</v>
      </c>
      <c r="Y957" s="40"/>
    </row>
    <row r="958" spans="1:25" ht="52.5" x14ac:dyDescent="0.25">
      <c r="A958" s="26" t="str">
        <f>IF(data!C954="","",data!C954)</f>
        <v>P21753006</v>
      </c>
      <c r="B958" s="18"/>
      <c r="C958" s="23" t="str">
        <f>IF(data!D954="","",data!D954)</f>
        <v>s2813.2</v>
      </c>
      <c r="D958" s="10" t="str">
        <f>IF(data!E954="","",data!E954)</f>
        <v>At Dewey substation: Provide Transition fiber via underground from the existing Control House to the new DICM at Dewey Station. Retire existing fiber.</v>
      </c>
      <c r="E958" s="10" t="str">
        <f>IF(data!F954="","",data!F954)</f>
        <v>Equipment Material Condition, Performance and Risk</v>
      </c>
      <c r="F958" s="10" t="str">
        <f>IF(data!G954="","",data!G954)</f>
        <v/>
      </c>
      <c r="G958" s="14" t="str">
        <f>IF(data!H954="","",data!H954)</f>
        <v/>
      </c>
      <c r="H958" s="14" t="str">
        <f>IF(data!I954="","",data!I954)</f>
        <v/>
      </c>
      <c r="I958" s="21">
        <f>IF(data!J954="","",data!J954)</f>
        <v>45992</v>
      </c>
      <c r="J958" s="35"/>
      <c r="K958" s="35"/>
      <c r="L958" s="23" t="str">
        <f>IF(data!L954="","",data!L954)</f>
        <v>EP</v>
      </c>
      <c r="M958" s="37"/>
      <c r="N958" s="47">
        <f>IF(data!M954="","",IF(data!M954&gt;=1,data!M954,data!M954*100))</f>
        <v>0</v>
      </c>
      <c r="O958" s="5"/>
      <c r="P958" s="10">
        <f>IF(data!N954="","",data!N954)</f>
        <v>0.18</v>
      </c>
      <c r="Q958" s="37"/>
      <c r="R958" s="10">
        <f>IF(data!O954="","",data!O954)</f>
        <v>0.18</v>
      </c>
      <c r="S958" s="12">
        <f>IF(data!P954="","",data!P954)</f>
        <v>44792</v>
      </c>
      <c r="T958" s="10" t="str">
        <f>IF(data!Q954="","",data!Q954)</f>
        <v/>
      </c>
      <c r="U958" s="5"/>
      <c r="V958" s="43"/>
      <c r="W958" s="10" t="b">
        <f>IF(data!S954="","",data!S954)</f>
        <v>0</v>
      </c>
      <c r="X958" s="10" t="s">
        <v>0</v>
      </c>
      <c r="Y958" s="40"/>
    </row>
    <row r="959" spans="1:25" ht="52.5" x14ac:dyDescent="0.25">
      <c r="A959" s="26" t="str">
        <f>IF(data!C955="","",data!C955)</f>
        <v>P21753004</v>
      </c>
      <c r="B959" s="18"/>
      <c r="C959" s="23" t="str">
        <f>IF(data!D955="","",data!D955)</f>
        <v>s2813.3</v>
      </c>
      <c r="D959" s="10" t="str">
        <f>IF(data!E955="","",data!E955)</f>
        <v>At Thelma substation, Remote end relaying to replace line protection for Breaker A towards (Dewey) to match upgrade at Dewey Station. Provide MOS on existing 138kV HS of transformer XF #1 &amp; #3 to provide additional control to stability system</v>
      </c>
      <c r="E959" s="10" t="str">
        <f>IF(data!F955="","",data!F955)</f>
        <v>Equipment Material Condition, Performance and Risk</v>
      </c>
      <c r="F959" s="10" t="str">
        <f>IF(data!G955="","",data!G955)</f>
        <v/>
      </c>
      <c r="G959" s="14" t="str">
        <f>IF(data!H955="","",data!H955)</f>
        <v/>
      </c>
      <c r="H959" s="14" t="str">
        <f>IF(data!I955="","",data!I955)</f>
        <v/>
      </c>
      <c r="I959" s="21">
        <f>IF(data!J955="","",data!J955)</f>
        <v>45992</v>
      </c>
      <c r="J959" s="35"/>
      <c r="K959" s="35"/>
      <c r="L959" s="23" t="str">
        <f>IF(data!L955="","",data!L955)</f>
        <v>EP</v>
      </c>
      <c r="M959" s="37"/>
      <c r="N959" s="47">
        <f>IF(data!M955="","",IF(data!M955&gt;=1,data!M955,data!M955*100))</f>
        <v>0</v>
      </c>
      <c r="O959" s="5"/>
      <c r="P959" s="10">
        <f>IF(data!N955="","",data!N955)</f>
        <v>0.4</v>
      </c>
      <c r="Q959" s="37"/>
      <c r="R959" s="10">
        <f>IF(data!O955="","",data!O955)</f>
        <v>0.4</v>
      </c>
      <c r="S959" s="12">
        <f>IF(data!P955="","",data!P955)</f>
        <v>44792</v>
      </c>
      <c r="T959" s="10" t="str">
        <f>IF(data!Q955="","",data!Q955)</f>
        <v/>
      </c>
      <c r="U959" s="5"/>
      <c r="V959" s="43"/>
      <c r="W959" s="10" t="b">
        <f>IF(data!S955="","",data!S955)</f>
        <v>0</v>
      </c>
      <c r="X959" s="10" t="s">
        <v>0</v>
      </c>
      <c r="Y959" s="40"/>
    </row>
    <row r="960" spans="1:25" ht="147" x14ac:dyDescent="0.25">
      <c r="A960" s="26" t="str">
        <f>IF(data!C956="","",data!C956)</f>
        <v>A20705082</v>
      </c>
      <c r="B960" s="18"/>
      <c r="C960" s="23" t="str">
        <f>IF(data!D956="","",data!D956)</f>
        <v>s2814.1</v>
      </c>
      <c r="D960" s="10" t="str">
        <f>IF(data!E956="","",data!E956)</f>
        <v xml:space="preserve">Bellefonte: Replace XFR #2 with a 200MVA Auto unit and retire XFR #1 &amp; #5. The U/G feeder for XFR #3 69kV riser is getting reconductored under B3349. Reconductor sections of 138kV Bus #1 and 138kV Bus #2. Replace remaining oil PTs connected to Bus #1 and Bus #2.  Upgrade Primary and back up station service.   Replace 69kV bus tie breaker H. Replace the hook stick disconnects switches for the tie breaker H and 69kV tie breaker location will be relocated one bay south of the existing location and 69kV buses will be reconfigured. Replace the hook stick disconnects switches for Raceland breaker D. Relocate the Raceland feeder to bus #1 after extending the 69kV bus #1. The cap bank switcher/moab Mark 5 combo unit will get replaced with 69kV breaker and set of breaker disconnects and relocated to bus #1. 69kV breaker is needed instead of circuit switcher due to the high fault current.  Relocate the cap bank to bus #1 after extending the 69kV bus #1. 69kV Air Products line MOABs will be replaced with 2000A SW. Replace hook-stick switches for Oil CB – AB, JJ, I, G, Z, T and C. These Breakers are replaced as part of B3350. Install 16'x48' DICM for 69kV Yard and a 16'x48' DICM for the 138kV Yard. Replace cable trench, single phase AC system &amp; cable work, entire fence replacement and ground grid extension for 100'X10' expansion toward the Northwest of the 69kV yard. Both 138kV and 69kV control house will be retired. </v>
      </c>
      <c r="E960" s="10" t="str">
        <f>IF(data!F956="","",data!F956)</f>
        <v>Equipment Material Condition, Performance and Risk</v>
      </c>
      <c r="F960" s="10" t="str">
        <f>IF(data!G956="","",data!G956)</f>
        <v/>
      </c>
      <c r="G960" s="14" t="str">
        <f>IF(data!H956="","",data!H956)</f>
        <v/>
      </c>
      <c r="H960" s="14" t="str">
        <f>IF(data!I956="","",data!I956)</f>
        <v/>
      </c>
      <c r="I960" s="21">
        <f>IF(data!J956="","",data!J956)</f>
        <v>45992</v>
      </c>
      <c r="J960" s="35"/>
      <c r="K960" s="35"/>
      <c r="L960" s="23" t="str">
        <f>IF(data!L956="","",data!L956)</f>
        <v>EP</v>
      </c>
      <c r="M960" s="37"/>
      <c r="N960" s="47">
        <f>IF(data!M956="","",IF(data!M956&gt;=1,data!M956,data!M956*100))</f>
        <v>0</v>
      </c>
      <c r="O960" s="5"/>
      <c r="P960" s="10">
        <f>IF(data!N956="","",data!N956)</f>
        <v>12.59</v>
      </c>
      <c r="Q960" s="37"/>
      <c r="R960" s="10">
        <f>IF(data!O956="","",data!O956)</f>
        <v>12.59</v>
      </c>
      <c r="S960" s="12">
        <f>IF(data!P956="","",data!P956)</f>
        <v>44792</v>
      </c>
      <c r="T960" s="10" t="str">
        <f>IF(data!Q956="","",data!Q956)</f>
        <v/>
      </c>
      <c r="U960" s="5"/>
      <c r="V960" s="43"/>
      <c r="W960" s="10" t="b">
        <f>IF(data!S956="","",data!S956)</f>
        <v>0</v>
      </c>
      <c r="X960" s="10" t="s">
        <v>0</v>
      </c>
      <c r="Y960" s="40"/>
    </row>
    <row r="961" spans="1:25" ht="52.5" x14ac:dyDescent="0.25">
      <c r="A961" s="26" t="str">
        <f>IF(data!C957="","",data!C957)</f>
        <v>A20705083</v>
      </c>
      <c r="B961" s="18"/>
      <c r="C961" s="23" t="str">
        <f>IF(data!D957="","",data!D957)</f>
        <v>s2814.2</v>
      </c>
      <c r="D961" s="10" t="str">
        <f>IF(data!E957="","",data!E957)</f>
        <v xml:space="preserve">The customer served out of 34.5 kV Yard has plans for demolition of their facilities. Retire entire 34kV Yard, contingent on the timing of the customer being removed from service. </v>
      </c>
      <c r="E961" s="10" t="str">
        <f>IF(data!F957="","",data!F957)</f>
        <v>Equipment Material Condition, Performance and Risk</v>
      </c>
      <c r="F961" s="10" t="str">
        <f>IF(data!G957="","",data!G957)</f>
        <v/>
      </c>
      <c r="G961" s="14" t="str">
        <f>IF(data!H957="","",data!H957)</f>
        <v/>
      </c>
      <c r="H961" s="14" t="str">
        <f>IF(data!I957="","",data!I957)</f>
        <v/>
      </c>
      <c r="I961" s="21">
        <f>IF(data!J957="","",data!J957)</f>
        <v>45992</v>
      </c>
      <c r="J961" s="35"/>
      <c r="K961" s="35"/>
      <c r="L961" s="23" t="str">
        <f>IF(data!L957="","",data!L957)</f>
        <v>EP</v>
      </c>
      <c r="M961" s="37"/>
      <c r="N961" s="47">
        <f>IF(data!M957="","",IF(data!M957&gt;=1,data!M957,data!M957*100))</f>
        <v>0</v>
      </c>
      <c r="O961" s="5"/>
      <c r="P961" s="10">
        <f>IF(data!N957="","",data!N957)</f>
        <v>2.67</v>
      </c>
      <c r="Q961" s="37"/>
      <c r="R961" s="10">
        <f>IF(data!O957="","",data!O957)</f>
        <v>2.67</v>
      </c>
      <c r="S961" s="12">
        <f>IF(data!P957="","",data!P957)</f>
        <v>44792</v>
      </c>
      <c r="T961" s="10" t="str">
        <f>IF(data!Q957="","",data!Q957)</f>
        <v/>
      </c>
      <c r="U961" s="5"/>
      <c r="V961" s="43"/>
      <c r="W961" s="10" t="b">
        <f>IF(data!S957="","",data!S957)</f>
        <v>0</v>
      </c>
      <c r="X961" s="10" t="s">
        <v>0</v>
      </c>
      <c r="Y961" s="40"/>
    </row>
    <row r="962" spans="1:25" ht="52.5" x14ac:dyDescent="0.25">
      <c r="A962" s="26" t="str">
        <f>IF(data!C958="","",data!C958)</f>
        <v>P21720006</v>
      </c>
      <c r="B962" s="18"/>
      <c r="C962" s="23" t="str">
        <f>IF(data!D958="","",data!D958)</f>
        <v>s2814.3</v>
      </c>
      <c r="D962" s="10" t="str">
        <f>IF(data!E958="","",data!E958)</f>
        <v xml:space="preserve">Retirement of the Bellefonte 34.5kV Bus Tie Line that connects the Bellefonte 138kV Station to the Bellefonte 34kV Station. This removal involves removing 3- Double Circuit Lattice Towers, 1-Triple Circuit Lattice Towers, and 1 Single Wood Pole Structure. </v>
      </c>
      <c r="E962" s="10" t="str">
        <f>IF(data!F958="","",data!F958)</f>
        <v>Equipment Material Condition, Performance and Risk</v>
      </c>
      <c r="F962" s="10" t="str">
        <f>IF(data!G958="","",data!G958)</f>
        <v/>
      </c>
      <c r="G962" s="14" t="str">
        <f>IF(data!H958="","",data!H958)</f>
        <v/>
      </c>
      <c r="H962" s="14" t="str">
        <f>IF(data!I958="","",data!I958)</f>
        <v/>
      </c>
      <c r="I962" s="21">
        <f>IF(data!J958="","",data!J958)</f>
        <v>45992</v>
      </c>
      <c r="J962" s="35"/>
      <c r="K962" s="35"/>
      <c r="L962" s="23" t="str">
        <f>IF(data!L958="","",data!L958)</f>
        <v>EP</v>
      </c>
      <c r="M962" s="37"/>
      <c r="N962" s="47">
        <f>IF(data!M958="","",IF(data!M958&gt;=1,data!M958,data!M958*100))</f>
        <v>0</v>
      </c>
      <c r="O962" s="5"/>
      <c r="P962" s="10">
        <f>IF(data!N958="","",data!N958)</f>
        <v>0.46</v>
      </c>
      <c r="Q962" s="37"/>
      <c r="R962" s="10">
        <f>IF(data!O958="","",data!O958)</f>
        <v>0.46</v>
      </c>
      <c r="S962" s="12">
        <f>IF(data!P958="","",data!P958)</f>
        <v>44792</v>
      </c>
      <c r="T962" s="10" t="str">
        <f>IF(data!Q958="","",data!Q958)</f>
        <v/>
      </c>
      <c r="U962" s="5"/>
      <c r="V962" s="43"/>
      <c r="W962" s="10" t="b">
        <f>IF(data!S958="","",data!S958)</f>
        <v>0</v>
      </c>
      <c r="X962" s="10" t="s">
        <v>0</v>
      </c>
      <c r="Y962" s="40"/>
    </row>
    <row r="963" spans="1:25" ht="52.5" x14ac:dyDescent="0.25">
      <c r="A963" s="26" t="str">
        <f>IF(data!C959="","",data!C959)</f>
        <v>P21720008</v>
      </c>
      <c r="B963" s="18"/>
      <c r="C963" s="23" t="str">
        <f>IF(data!D959="","",data!D959)</f>
        <v>s2814.4</v>
      </c>
      <c r="D963" s="10" t="str">
        <f>IF(data!E959="","",data!E959)</f>
        <v xml:space="preserve">Retire the existing Bellefonte – Armco 34.5kV operated line. The major removal work involves removing 4 lattice steel towers, 1 H-Frame wood structure, and 2 single wood poles. The line being removed is approximately 0.55 miles long. </v>
      </c>
      <c r="E963" s="10" t="str">
        <f>IF(data!F959="","",data!F959)</f>
        <v>Equipment Material Condition, Performance and Risk</v>
      </c>
      <c r="F963" s="10" t="str">
        <f>IF(data!G959="","",data!G959)</f>
        <v/>
      </c>
      <c r="G963" s="14" t="str">
        <f>IF(data!H959="","",data!H959)</f>
        <v/>
      </c>
      <c r="H963" s="14" t="str">
        <f>IF(data!I959="","",data!I959)</f>
        <v/>
      </c>
      <c r="I963" s="21">
        <f>IF(data!J959="","",data!J959)</f>
        <v>46296</v>
      </c>
      <c r="J963" s="35"/>
      <c r="K963" s="35">
        <v>45827</v>
      </c>
      <c r="L963" s="23" t="str">
        <f>IF(data!L959="","",data!L959)</f>
        <v>EP</v>
      </c>
      <c r="M963" s="37" t="s">
        <v>27</v>
      </c>
      <c r="N963" s="47">
        <f>IF(data!M959="","",IF(data!M959&gt;=1,data!M959,data!M959*100))</f>
        <v>0</v>
      </c>
      <c r="O963" s="5">
        <v>100</v>
      </c>
      <c r="P963" s="10">
        <f>IF(data!N959="","",data!N959)</f>
        <v>1</v>
      </c>
      <c r="Q963" s="37"/>
      <c r="R963" s="10">
        <f>IF(data!O959="","",data!O959)</f>
        <v>1</v>
      </c>
      <c r="S963" s="12">
        <f>IF(data!P959="","",data!P959)</f>
        <v>44792</v>
      </c>
      <c r="T963" s="10" t="str">
        <f>IF(data!Q959="","",data!Q959)</f>
        <v/>
      </c>
      <c r="U963" s="5"/>
      <c r="V963" s="43"/>
      <c r="W963" s="10" t="b">
        <f>IF(data!S959="","",data!S959)</f>
        <v>0</v>
      </c>
      <c r="X963" s="10" t="s">
        <v>0</v>
      </c>
      <c r="Y963" s="40"/>
    </row>
    <row r="964" spans="1:25" ht="52.5" x14ac:dyDescent="0.25">
      <c r="A964" s="26" t="str">
        <f>IF(data!C960="","",data!C960)</f>
        <v>P21720007</v>
      </c>
      <c r="B964" s="18"/>
      <c r="C964" s="23" t="str">
        <f>IF(data!D960="","",data!D960)</f>
        <v>s2814.5</v>
      </c>
      <c r="D964" s="10" t="str">
        <f>IF(data!E960="","",data!E960)</f>
        <v xml:space="preserve">Remote end relaying at Raceland substation to install 2 new CCVTs on a custom two-phase single column stand for the Bellefonte 69kV line exit. The existing CCVT mounted on a single phase CCVT stand will be reused and will remain as it is.    </v>
      </c>
      <c r="E964" s="10" t="str">
        <f>IF(data!F960="","",data!F960)</f>
        <v>Equipment Material Condition, Performance and Risk</v>
      </c>
      <c r="F964" s="10" t="str">
        <f>IF(data!G960="","",data!G960)</f>
        <v/>
      </c>
      <c r="G964" s="14" t="str">
        <f>IF(data!H960="","",data!H960)</f>
        <v/>
      </c>
      <c r="H964" s="14" t="str">
        <f>IF(data!I960="","",data!I960)</f>
        <v/>
      </c>
      <c r="I964" s="21">
        <f>IF(data!J960="","",data!J960)</f>
        <v>45992</v>
      </c>
      <c r="J964" s="35"/>
      <c r="K964" s="35"/>
      <c r="L964" s="23" t="str">
        <f>IF(data!L960="","",data!L960)</f>
        <v>EP</v>
      </c>
      <c r="M964" s="37"/>
      <c r="N964" s="47">
        <f>IF(data!M960="","",IF(data!M960&gt;=1,data!M960,data!M960*100))</f>
        <v>0</v>
      </c>
      <c r="O964" s="5"/>
      <c r="P964" s="10">
        <f>IF(data!N960="","",data!N960)</f>
        <v>0.37</v>
      </c>
      <c r="Q964" s="37"/>
      <c r="R964" s="10">
        <f>IF(data!O960="","",data!O960)</f>
        <v>0.37</v>
      </c>
      <c r="S964" s="12">
        <f>IF(data!P960="","",data!P960)</f>
        <v>44792</v>
      </c>
      <c r="T964" s="10" t="str">
        <f>IF(data!Q960="","",data!Q960)</f>
        <v/>
      </c>
      <c r="U964" s="5"/>
      <c r="V964" s="43"/>
      <c r="W964" s="10" t="b">
        <f>IF(data!S960="","",data!S960)</f>
        <v>0</v>
      </c>
      <c r="X964" s="10" t="s">
        <v>0</v>
      </c>
      <c r="Y964" s="40"/>
    </row>
    <row r="965" spans="1:25" ht="52.5" x14ac:dyDescent="0.25">
      <c r="A965" s="26" t="str">
        <f>IF(data!C961="","",data!C961)</f>
        <v>A20705082</v>
      </c>
      <c r="B965" s="18"/>
      <c r="C965" s="23" t="str">
        <f>IF(data!D961="","",data!D961)</f>
        <v>s2814.6</v>
      </c>
      <c r="D965" s="10" t="str">
        <f>IF(data!E961="","",data!E961)</f>
        <v xml:space="preserve">Provide 0.2 miles of fiber from Distribution structures outside the station to the new DICMs. </v>
      </c>
      <c r="E965" s="10" t="str">
        <f>IF(data!F961="","",data!F961)</f>
        <v>Equipment Material Condition, Performance and Risk</v>
      </c>
      <c r="F965" s="10" t="str">
        <f>IF(data!G961="","",data!G961)</f>
        <v/>
      </c>
      <c r="G965" s="14" t="str">
        <f>IF(data!H961="","",data!H961)</f>
        <v/>
      </c>
      <c r="H965" s="14" t="str">
        <f>IF(data!I961="","",data!I961)</f>
        <v/>
      </c>
      <c r="I965" s="21">
        <f>IF(data!J961="","",data!J961)</f>
        <v>46296</v>
      </c>
      <c r="J965" s="35"/>
      <c r="K965" s="35"/>
      <c r="L965" s="23" t="str">
        <f>IF(data!L961="","",data!L961)</f>
        <v>EP</v>
      </c>
      <c r="M965" s="37"/>
      <c r="N965" s="47">
        <f>IF(data!M961="","",IF(data!M961&gt;=1,data!M961,data!M961*100))</f>
        <v>0</v>
      </c>
      <c r="O965" s="5"/>
      <c r="P965" s="10">
        <f>IF(data!N961="","",data!N961)</f>
        <v>0.49</v>
      </c>
      <c r="Q965" s="37"/>
      <c r="R965" s="10">
        <f>IF(data!O961="","",data!O961)</f>
        <v>0.49</v>
      </c>
      <c r="S965" s="12">
        <f>IF(data!P961="","",data!P961)</f>
        <v>44792</v>
      </c>
      <c r="T965" s="10" t="str">
        <f>IF(data!Q961="","",data!Q961)</f>
        <v/>
      </c>
      <c r="U965" s="5"/>
      <c r="V965" s="43"/>
      <c r="W965" s="10" t="b">
        <f>IF(data!S961="","",data!S961)</f>
        <v>0</v>
      </c>
      <c r="X965" s="10" t="s">
        <v>0</v>
      </c>
      <c r="Y965" s="40"/>
    </row>
    <row r="966" spans="1:25" ht="73.5" x14ac:dyDescent="0.25">
      <c r="A966" s="26" t="str">
        <f>IF(data!C962="","",data!C962)</f>
        <v>P21205002</v>
      </c>
      <c r="B966" s="18"/>
      <c r="C966" s="23" t="str">
        <f>IF(data!D962="","",data!D962)</f>
        <v>s2815.1</v>
      </c>
      <c r="D966" s="10" t="str">
        <f>IF(data!E962="","",data!E962)</f>
        <v xml:space="preserve">At Hatfield Substation, expand the substation yard. Relocate 138/69/46kV XF#1. Replace 138/69/46kV XF#1 Bushings, 138kV 3 phase Bus CCVTs, MOAB X1 and GND Switch Z1 with a new 138kV Circuit Switcher.  Replace 138KV Sprigg Line metering, Line Switch "11" with a 138kV Circuit Breaker. Replace and relocate 69kV CB-B to standard Bay position. Replace 69KV CB-A  and add 3 phase CCVTs to John's Creek 69kV line.  Add 138kV Backup and 69kV Primary Station Service transformers and Station Service. Expand yard and install a 16' X 27' base DICM. Remove 111MVA 46/7.2KV Transformer #2 and associated equipment and 7.2KV 3 phase station service. Remove the control building.  </v>
      </c>
      <c r="E966" s="10" t="str">
        <f>IF(data!F962="","",data!F962)</f>
        <v>Equipment Material Condition, Performance and Risk</v>
      </c>
      <c r="F966" s="10" t="str">
        <f>IF(data!G962="","",data!G962)</f>
        <v/>
      </c>
      <c r="G966" s="14" t="str">
        <f>IF(data!H962="","",data!H962)</f>
        <v/>
      </c>
      <c r="H966" s="14" t="str">
        <f>IF(data!I962="","",data!I962)</f>
        <v/>
      </c>
      <c r="I966" s="21">
        <f>IF(data!J962="","",data!J962)</f>
        <v>45505</v>
      </c>
      <c r="J966" s="35"/>
      <c r="K966" s="35"/>
      <c r="L966" s="23" t="str">
        <f>IF(data!L962="","",data!L962)</f>
        <v>EP</v>
      </c>
      <c r="M966" s="37"/>
      <c r="N966" s="47">
        <f>IF(data!M962="","",IF(data!M962&gt;=1,data!M962,data!M962*100))</f>
        <v>0</v>
      </c>
      <c r="O966" s="5"/>
      <c r="P966" s="10">
        <f>IF(data!N962="","",data!N962)</f>
        <v>4.95</v>
      </c>
      <c r="Q966" s="37"/>
      <c r="R966" s="10">
        <f>IF(data!O962="","",data!O962)</f>
        <v>4.95</v>
      </c>
      <c r="S966" s="12">
        <f>IF(data!P962="","",data!P962)</f>
        <v>44792</v>
      </c>
      <c r="T966" s="10" t="str">
        <f>IF(data!Q962="","",data!Q962)</f>
        <v/>
      </c>
      <c r="U966" s="5"/>
      <c r="V966" s="43"/>
      <c r="W966" s="10" t="b">
        <f>IF(data!S962="","",data!S962)</f>
        <v>0</v>
      </c>
      <c r="X966" s="10" t="s">
        <v>0</v>
      </c>
      <c r="Y966" s="40"/>
    </row>
    <row r="967" spans="1:25" ht="52.5" x14ac:dyDescent="0.25">
      <c r="A967" s="26" t="str">
        <f>IF(data!C963="","",data!C963)</f>
        <v>P21205003</v>
      </c>
      <c r="B967" s="18"/>
      <c r="C967" s="23" t="str">
        <f>IF(data!D963="","",data!D963)</f>
        <v>s2815.2</v>
      </c>
      <c r="D967" s="10" t="str">
        <f>IF(data!E963="","",data!E963)</f>
        <v>On the Leslie No.1 – Hatfield 69kV circuit, remove existing guyed dead-end structure K357-29 and install a new single pole, single circuit, custom dead-end to remove the guy wires conflicting with station footprint plans. The existing guy anchors would conflict with station expansion plans, and it is not feasible to span guy over top of proposed control house as the anchors would land in the proposed station drive path. The proposed custom dead-end structure will be placed 20' downhill from existing structure K357-29.</v>
      </c>
      <c r="E967" s="10" t="str">
        <f>IF(data!F963="","",data!F963)</f>
        <v>Equipment Material Condition, Performance and Risk</v>
      </c>
      <c r="F967" s="10" t="str">
        <f>IF(data!G963="","",data!G963)</f>
        <v/>
      </c>
      <c r="G967" s="14" t="str">
        <f>IF(data!H963="","",data!H963)</f>
        <v/>
      </c>
      <c r="H967" s="14" t="str">
        <f>IF(data!I963="","",data!I963)</f>
        <v/>
      </c>
      <c r="I967" s="21">
        <f>IF(data!J963="","",data!J963)</f>
        <v>45807</v>
      </c>
      <c r="J967" s="35"/>
      <c r="K967" s="35"/>
      <c r="L967" s="23" t="str">
        <f>IF(data!L963="","",data!L963)</f>
        <v>EP</v>
      </c>
      <c r="M967" s="37"/>
      <c r="N967" s="47">
        <f>IF(data!M963="","",IF(data!M963&gt;=1,data!M963,data!M963*100))</f>
        <v>0</v>
      </c>
      <c r="O967" s="5"/>
      <c r="P967" s="10">
        <f>IF(data!N963="","",data!N963)</f>
        <v>0.5</v>
      </c>
      <c r="Q967" s="37"/>
      <c r="R967" s="10">
        <f>IF(data!O963="","",data!O963)</f>
        <v>0.5</v>
      </c>
      <c r="S967" s="12">
        <f>IF(data!P963="","",data!P963)</f>
        <v>44792</v>
      </c>
      <c r="T967" s="10" t="str">
        <f>IF(data!Q963="","",data!Q963)</f>
        <v/>
      </c>
      <c r="U967" s="5"/>
      <c r="V967" s="43"/>
      <c r="W967" s="10" t="b">
        <f>IF(data!S963="","",data!S963)</f>
        <v>0</v>
      </c>
      <c r="X967" s="10" t="s">
        <v>0</v>
      </c>
      <c r="Y967" s="40"/>
    </row>
    <row r="968" spans="1:25" ht="52.5" x14ac:dyDescent="0.25">
      <c r="A968" s="26" t="str">
        <f>IF(data!C964="","",data!C964)</f>
        <v>DP21H07B1</v>
      </c>
      <c r="B968" s="18"/>
      <c r="C968" s="23" t="str">
        <f>IF(data!D964="","",data!D964)</f>
        <v>s2816.1</v>
      </c>
      <c r="D968" s="10" t="str">
        <f>IF(data!E964="","",data!E964)</f>
        <v xml:space="preserve">Construct a new greenfield station (Holden) with a 138/12 kV 25 MVA transformer and high side circuit switcher. There will be two 12 kV feeders from the station. The 138 kV side will be a straight bus with one 138kV circuit breaker facing Ragland and one 138kV MOAB switch facing Tin Branch. The intent of the greenfield station is to support the business ready site and the 138kV circuit breaker will provide added protection for sensitive industrial customers. The existing Pine Creek station will be retired. </v>
      </c>
      <c r="E968" s="10" t="str">
        <f>IF(data!F964="","",data!F964)</f>
        <v>Customer Service</v>
      </c>
      <c r="F968" s="10" t="str">
        <f>IF(data!G964="","",data!G964)</f>
        <v/>
      </c>
      <c r="G968" s="14" t="str">
        <f>IF(data!H964="","",data!H964)</f>
        <v/>
      </c>
      <c r="H968" s="14" t="str">
        <f>IF(data!I964="","",data!I964)</f>
        <v/>
      </c>
      <c r="I968" s="21">
        <f>IF(data!J964="","",data!J964)</f>
        <v>46301</v>
      </c>
      <c r="J968" s="35"/>
      <c r="K968" s="35"/>
      <c r="L968" s="23" t="str">
        <f>IF(data!L964="","",data!L964)</f>
        <v>EP</v>
      </c>
      <c r="M968" s="37"/>
      <c r="N968" s="47">
        <f>IF(data!M964="","",IF(data!M964&gt;=1,data!M964,data!M964*100))</f>
        <v>0</v>
      </c>
      <c r="O968" s="5"/>
      <c r="P968" s="10">
        <f>IF(data!N964="","",data!N964)</f>
        <v>0</v>
      </c>
      <c r="Q968" s="37"/>
      <c r="R968" s="10">
        <f>IF(data!O964="","",data!O964)</f>
        <v>0</v>
      </c>
      <c r="S968" s="12">
        <f>IF(data!P964="","",data!P964)</f>
        <v>44792</v>
      </c>
      <c r="T968" s="10" t="str">
        <f>IF(data!Q964="","",data!Q964)</f>
        <v/>
      </c>
      <c r="U968" s="5"/>
      <c r="V968" s="43"/>
      <c r="W968" s="10" t="b">
        <f>IF(data!S964="","",data!S964)</f>
        <v>0</v>
      </c>
      <c r="X968" s="10" t="s">
        <v>0</v>
      </c>
      <c r="Y968" s="40"/>
    </row>
    <row r="969" spans="1:25" ht="31.5" x14ac:dyDescent="0.25">
      <c r="A969" s="26" t="str">
        <f>IF(data!C965="","",data!C965)</f>
        <v>DP21H07C0</v>
      </c>
      <c r="B969" s="18"/>
      <c r="C969" s="23" t="str">
        <f>IF(data!D965="","",data!D965)</f>
        <v>s2816.2</v>
      </c>
      <c r="D969" s="10" t="str">
        <f>IF(data!E965="","",data!E965)</f>
        <v xml:space="preserve">Tap the Logan – Sprigg #2 138kV line and build 3.5 miles of greenfield double circuit 138kV line to serve Holden station. The higher estimated cost is due to a large amount of new access roads and environmental studies that are required for this greenfield line that will be built through mountainous terrain. </v>
      </c>
      <c r="E969" s="10" t="str">
        <f>IF(data!F965="","",data!F965)</f>
        <v>Customer Service</v>
      </c>
      <c r="F969" s="10" t="str">
        <f>IF(data!G965="","",data!G965)</f>
        <v/>
      </c>
      <c r="G969" s="14" t="str">
        <f>IF(data!H965="","",data!H965)</f>
        <v/>
      </c>
      <c r="H969" s="14" t="str">
        <f>IF(data!I965="","",data!I965)</f>
        <v/>
      </c>
      <c r="I969" s="21">
        <f>IF(data!J965="","",data!J965)</f>
        <v>46301</v>
      </c>
      <c r="J969" s="35"/>
      <c r="K969" s="35"/>
      <c r="L969" s="23" t="str">
        <f>IF(data!L965="","",data!L965)</f>
        <v>EP</v>
      </c>
      <c r="M969" s="37"/>
      <c r="N969" s="47">
        <f>IF(data!M965="","",IF(data!M965&gt;=1,data!M965,data!M965*100))</f>
        <v>0</v>
      </c>
      <c r="O969" s="5"/>
      <c r="P969" s="10">
        <f>IF(data!N965="","",data!N965)</f>
        <v>12.18</v>
      </c>
      <c r="Q969" s="37"/>
      <c r="R969" s="10">
        <f>IF(data!O965="","",data!O965)</f>
        <v>12.18</v>
      </c>
      <c r="S969" s="12">
        <f>IF(data!P965="","",data!P965)</f>
        <v>44792</v>
      </c>
      <c r="T969" s="10" t="str">
        <f>IF(data!Q965="","",data!Q965)</f>
        <v/>
      </c>
      <c r="U969" s="5"/>
      <c r="V969" s="43"/>
      <c r="W969" s="10" t="b">
        <f>IF(data!S965="","",data!S965)</f>
        <v>0</v>
      </c>
      <c r="X969" s="10" t="s">
        <v>0</v>
      </c>
      <c r="Y969" s="40"/>
    </row>
    <row r="970" spans="1:25" x14ac:dyDescent="0.25">
      <c r="A970" s="26" t="str">
        <f>IF(data!C966="","",data!C966)</f>
        <v>DP21H07C4</v>
      </c>
      <c r="B970" s="18"/>
      <c r="C970" s="23" t="str">
        <f>IF(data!D966="","",data!D966)</f>
        <v>s2816.3</v>
      </c>
      <c r="D970" s="10" t="str">
        <f>IF(data!E966="","",data!E966)</f>
        <v xml:space="preserve">Build 0.6 miles of 96 ADSS Telecom underbuilt cable to connect Holden station to the existing fiber network. </v>
      </c>
      <c r="E970" s="10" t="str">
        <f>IF(data!F966="","",data!F966)</f>
        <v>Customer Service</v>
      </c>
      <c r="F970" s="10" t="str">
        <f>IF(data!G966="","",data!G966)</f>
        <v/>
      </c>
      <c r="G970" s="14" t="str">
        <f>IF(data!H966="","",data!H966)</f>
        <v/>
      </c>
      <c r="H970" s="14" t="str">
        <f>IF(data!I966="","",data!I966)</f>
        <v/>
      </c>
      <c r="I970" s="21">
        <f>IF(data!J966="","",data!J966)</f>
        <v>46301</v>
      </c>
      <c r="J970" s="35"/>
      <c r="K970" s="35"/>
      <c r="L970" s="23" t="str">
        <f>IF(data!L966="","",data!L966)</f>
        <v>EP</v>
      </c>
      <c r="M970" s="37"/>
      <c r="N970" s="47">
        <f>IF(data!M966="","",IF(data!M966&gt;=1,data!M966,data!M966*100))</f>
        <v>0</v>
      </c>
      <c r="O970" s="5"/>
      <c r="P970" s="10">
        <f>IF(data!N966="","",data!N966)</f>
        <v>0.18</v>
      </c>
      <c r="Q970" s="37"/>
      <c r="R970" s="10">
        <f>IF(data!O966="","",data!O966)</f>
        <v>0.18</v>
      </c>
      <c r="S970" s="12">
        <f>IF(data!P966="","",data!P966)</f>
        <v>44792</v>
      </c>
      <c r="T970" s="10" t="str">
        <f>IF(data!Q966="","",data!Q966)</f>
        <v/>
      </c>
      <c r="U970" s="5"/>
      <c r="V970" s="43"/>
      <c r="W970" s="10" t="b">
        <f>IF(data!S966="","",data!S966)</f>
        <v>0</v>
      </c>
      <c r="X970" s="10" t="s">
        <v>0</v>
      </c>
      <c r="Y970" s="40"/>
    </row>
    <row r="971" spans="1:25" x14ac:dyDescent="0.25">
      <c r="A971" s="26" t="str">
        <f>IF(data!C967="","",data!C967)</f>
        <v>DP21H07C3</v>
      </c>
      <c r="B971" s="18"/>
      <c r="C971" s="23" t="str">
        <f>IF(data!D967="","",data!D967)</f>
        <v>s2816.4</v>
      </c>
      <c r="D971" s="10" t="str">
        <f>IF(data!E967="","",data!E967)</f>
        <v>Remove 1.85 mile long Pine Creek 138kV Tap</v>
      </c>
      <c r="E971" s="10" t="str">
        <f>IF(data!F967="","",data!F967)</f>
        <v>Customer Service</v>
      </c>
      <c r="F971" s="10" t="str">
        <f>IF(data!G967="","",data!G967)</f>
        <v/>
      </c>
      <c r="G971" s="14" t="str">
        <f>IF(data!H967="","",data!H967)</f>
        <v/>
      </c>
      <c r="H971" s="14" t="str">
        <f>IF(data!I967="","",data!I967)</f>
        <v/>
      </c>
      <c r="I971" s="21">
        <f>IF(data!J967="","",data!J967)</f>
        <v>46301</v>
      </c>
      <c r="J971" s="35"/>
      <c r="K971" s="35"/>
      <c r="L971" s="23" t="str">
        <f>IF(data!L967="","",data!L967)</f>
        <v>EP</v>
      </c>
      <c r="M971" s="37"/>
      <c r="N971" s="47">
        <f>IF(data!M967="","",IF(data!M967&gt;=1,data!M967,data!M967*100))</f>
        <v>0</v>
      </c>
      <c r="O971" s="5"/>
      <c r="P971" s="10">
        <f>IF(data!N967="","",data!N967)</f>
        <v>1.74</v>
      </c>
      <c r="Q971" s="37"/>
      <c r="R971" s="10">
        <f>IF(data!O967="","",data!O967)</f>
        <v>1.74</v>
      </c>
      <c r="S971" s="12">
        <f>IF(data!P967="","",data!P967)</f>
        <v>44792</v>
      </c>
      <c r="T971" s="10" t="str">
        <f>IF(data!Q967="","",data!Q967)</f>
        <v/>
      </c>
      <c r="U971" s="5"/>
      <c r="V971" s="43"/>
      <c r="W971" s="10" t="b">
        <f>IF(data!S967="","",data!S967)</f>
        <v>0</v>
      </c>
      <c r="X971" s="10" t="s">
        <v>0</v>
      </c>
      <c r="Y971" s="40"/>
    </row>
    <row r="972" spans="1:25" ht="73.5" x14ac:dyDescent="0.25">
      <c r="A972" s="26" t="str">
        <f>IF(data!C968="","",data!C968)</f>
        <v>P21574006</v>
      </c>
      <c r="B972" s="18"/>
      <c r="C972" s="23" t="str">
        <f>IF(data!D968="","",data!D968)</f>
        <v>s2817.1</v>
      </c>
      <c r="D972" s="10" t="str">
        <f>IF(data!E968="","",data!E968)</f>
        <v xml:space="preserve">Rebuild the Midway – South Christiansburg 69kV line from Midway station to Str. 466-9 (0.45 miles). Rebuild the Midway – South Christiansburg 69kV line from Str. 466-28B to Str. 466-98 (3.8 miles). At Str. 466-98 build new 69kV line to the existing Tech Drive station (0.35 miles). The cost per mile is due to the need for matted access roads to minimize property damage in the urban environment. 50 permanent encroachments have been identified within the existing ROW and require a greater number of line structures than normal to reroute the line.  Also, due to numerous encroachments on the existing centerline, the rebuild will consist of 1.8 miles rebuilt on existing centerline and 2.8 miles near centerline or greenfield. </v>
      </c>
      <c r="E972" s="10" t="str">
        <f>IF(data!F968="","",data!F968)</f>
        <v>Equipment Material Condition, Performance and Risk</v>
      </c>
      <c r="F972" s="10" t="str">
        <f>IF(data!G968="","",data!G968)</f>
        <v/>
      </c>
      <c r="G972" s="14" t="str">
        <f>IF(data!H968="","",data!H968)</f>
        <v/>
      </c>
      <c r="H972" s="14" t="str">
        <f>IF(data!I968="","",data!I968)</f>
        <v/>
      </c>
      <c r="I972" s="21">
        <f>IF(data!J968="","",data!J968)</f>
        <v>46539</v>
      </c>
      <c r="J972" s="35"/>
      <c r="K972" s="35"/>
      <c r="L972" s="23" t="str">
        <f>IF(data!L968="","",data!L968)</f>
        <v>EP</v>
      </c>
      <c r="M972" s="37"/>
      <c r="N972" s="47">
        <f>IF(data!M968="","",IF(data!M968&gt;=1,data!M968,data!M968*100))</f>
        <v>0</v>
      </c>
      <c r="O972" s="5"/>
      <c r="P972" s="10">
        <f>IF(data!N968="","",data!N968)</f>
        <v>21.33</v>
      </c>
      <c r="Q972" s="37"/>
      <c r="R972" s="10">
        <f>IF(data!O968="","",data!O968)</f>
        <v>21.33</v>
      </c>
      <c r="S972" s="12">
        <f>IF(data!P968="","",data!P968)</f>
        <v>44792</v>
      </c>
      <c r="T972" s="10" t="str">
        <f>IF(data!Q968="","",data!Q968)</f>
        <v/>
      </c>
      <c r="U972" s="5"/>
      <c r="V972" s="43"/>
      <c r="W972" s="10" t="b">
        <f>IF(data!S968="","",data!S968)</f>
        <v>0</v>
      </c>
      <c r="X972" s="10" t="s">
        <v>0</v>
      </c>
      <c r="Y972" s="40"/>
    </row>
    <row r="973" spans="1:25" ht="52.5" x14ac:dyDescent="0.25">
      <c r="A973" s="26" t="str">
        <f>IF(data!C969="","",data!C969)</f>
        <v>P21574010</v>
      </c>
      <c r="B973" s="18"/>
      <c r="C973" s="23" t="str">
        <f>IF(data!D969="","",data!D969)</f>
        <v>s2817.2</v>
      </c>
      <c r="D973" s="10" t="str">
        <f>IF(data!E969="","",data!E969)</f>
        <v xml:space="preserve">Remove the Midway – South Christiansburg 69kV circuit from Midway station to Str. 466-9 (0.45 miles). Remove the Midway – South Christiansburg 69kV circuit from Str. 466-28B to Str. 466-98 (3.4 miles). Retire the Midway – South Christiansburg 69kV circuit from South Christiansburg station to Str. 466-98 (0.7 miles). </v>
      </c>
      <c r="E973" s="10" t="str">
        <f>IF(data!F969="","",data!F969)</f>
        <v>Equipment Material Condition, Performance and Risk</v>
      </c>
      <c r="F973" s="10" t="str">
        <f>IF(data!G969="","",data!G969)</f>
        <v/>
      </c>
      <c r="G973" s="14" t="str">
        <f>IF(data!H969="","",data!H969)</f>
        <v/>
      </c>
      <c r="H973" s="14" t="str">
        <f>IF(data!I969="","",data!I969)</f>
        <v/>
      </c>
      <c r="I973" s="21">
        <f>IF(data!J969="","",data!J969)</f>
        <v>46539</v>
      </c>
      <c r="J973" s="35"/>
      <c r="K973" s="35"/>
      <c r="L973" s="23" t="str">
        <f>IF(data!L969="","",data!L969)</f>
        <v>EP</v>
      </c>
      <c r="M973" s="37"/>
      <c r="N973" s="47">
        <f>IF(data!M969="","",IF(data!M969&gt;=1,data!M969,data!M969*100))</f>
        <v>0</v>
      </c>
      <c r="O973" s="5"/>
      <c r="P973" s="10">
        <f>IF(data!N969="","",data!N969)</f>
        <v>2.7</v>
      </c>
      <c r="Q973" s="37"/>
      <c r="R973" s="10">
        <f>IF(data!O969="","",data!O969)</f>
        <v>2.7</v>
      </c>
      <c r="S973" s="12">
        <f>IF(data!P969="","",data!P969)</f>
        <v>44792</v>
      </c>
      <c r="T973" s="10" t="str">
        <f>IF(data!Q969="","",data!Q969)</f>
        <v/>
      </c>
      <c r="U973" s="5"/>
      <c r="V973" s="43"/>
      <c r="W973" s="10" t="b">
        <f>IF(data!S969="","",data!S969)</f>
        <v>0</v>
      </c>
      <c r="X973" s="10" t="s">
        <v>0</v>
      </c>
      <c r="Y973" s="40"/>
    </row>
    <row r="974" spans="1:25" ht="52.5" x14ac:dyDescent="0.25">
      <c r="A974" s="26" t="str">
        <f>IF(data!C970="","",data!C970)</f>
        <v>A20045072</v>
      </c>
      <c r="B974" s="18"/>
      <c r="C974" s="23" t="str">
        <f>IF(data!D970="","",data!D970)</f>
        <v>s2817.3</v>
      </c>
      <c r="D974" s="10" t="str">
        <f>IF(data!E970="","",data!E970)</f>
        <v xml:space="preserve">At South Christiansburg station, remove the existing 138/69kV transformer and 69kV circuit breaker. </v>
      </c>
      <c r="E974" s="10" t="str">
        <f>IF(data!F970="","",data!F970)</f>
        <v>Equipment Material Condition, Performance and Risk</v>
      </c>
      <c r="F974" s="10" t="str">
        <f>IF(data!G970="","",data!G970)</f>
        <v/>
      </c>
      <c r="G974" s="14" t="str">
        <f>IF(data!H970="","",data!H970)</f>
        <v/>
      </c>
      <c r="H974" s="14" t="str">
        <f>IF(data!I970="","",data!I970)</f>
        <v/>
      </c>
      <c r="I974" s="21">
        <f>IF(data!J970="","",data!J970)</f>
        <v>46539</v>
      </c>
      <c r="J974" s="35"/>
      <c r="K974" s="35"/>
      <c r="L974" s="23" t="str">
        <f>IF(data!L970="","",data!L970)</f>
        <v>EP</v>
      </c>
      <c r="M974" s="37"/>
      <c r="N974" s="47">
        <f>IF(data!M970="","",IF(data!M970&gt;=1,data!M970,data!M970*100))</f>
        <v>0</v>
      </c>
      <c r="O974" s="5"/>
      <c r="P974" s="10">
        <f>IF(data!N970="","",data!N970)</f>
        <v>1.29</v>
      </c>
      <c r="Q974" s="37"/>
      <c r="R974" s="10">
        <f>IF(data!O970="","",data!O970)</f>
        <v>1.29</v>
      </c>
      <c r="S974" s="12">
        <f>IF(data!P970="","",data!P970)</f>
        <v>44792</v>
      </c>
      <c r="T974" s="10" t="str">
        <f>IF(data!Q970="","",data!Q970)</f>
        <v/>
      </c>
      <c r="U974" s="5"/>
      <c r="V974" s="43"/>
      <c r="W974" s="10" t="b">
        <f>IF(data!S970="","",data!S970)</f>
        <v>0</v>
      </c>
      <c r="X974" s="10" t="s">
        <v>0</v>
      </c>
      <c r="Y974" s="40"/>
    </row>
    <row r="975" spans="1:25" ht="52.5" x14ac:dyDescent="0.25">
      <c r="A975" s="26" t="str">
        <f>IF(data!C971="","",data!C971)</f>
        <v>P21574009</v>
      </c>
      <c r="B975" s="18"/>
      <c r="C975" s="23" t="str">
        <f>IF(data!D971="","",data!D971)</f>
        <v>s2817.4</v>
      </c>
      <c r="D975" s="10" t="str">
        <f>IF(data!E971="","",data!E971)</f>
        <v xml:space="preserve">Build 4 fiber station transitions using OPGW at Midway, Hans Meadow, Tech Drive and South Christiansburg. Retire 4.3 miles of ADSS fiber currently on the Midway – South Christiansburg 69kV circuit. Build 4.6 miles of OPGW on the new Midway - Tech Drive 69kV Line. </v>
      </c>
      <c r="E975" s="10" t="str">
        <f>IF(data!F971="","",data!F971)</f>
        <v>Equipment Material Condition, Performance and Risk</v>
      </c>
      <c r="F975" s="10" t="str">
        <f>IF(data!G971="","",data!G971)</f>
        <v/>
      </c>
      <c r="G975" s="14" t="str">
        <f>IF(data!H971="","",data!H971)</f>
        <v/>
      </c>
      <c r="H975" s="14" t="str">
        <f>IF(data!I971="","",data!I971)</f>
        <v/>
      </c>
      <c r="I975" s="21">
        <f>IF(data!J971="","",data!J971)</f>
        <v>46539</v>
      </c>
      <c r="J975" s="35"/>
      <c r="K975" s="35"/>
      <c r="L975" s="23" t="str">
        <f>IF(data!L971="","",data!L971)</f>
        <v>EP</v>
      </c>
      <c r="M975" s="37"/>
      <c r="N975" s="47">
        <f>IF(data!M971="","",IF(data!M971&gt;=1,data!M971,data!M971*100))</f>
        <v>0</v>
      </c>
      <c r="O975" s="5"/>
      <c r="P975" s="10">
        <f>IF(data!N971="","",data!N971)</f>
        <v>1.03</v>
      </c>
      <c r="Q975" s="37"/>
      <c r="R975" s="10">
        <f>IF(data!O971="","",data!O971)</f>
        <v>1.03</v>
      </c>
      <c r="S975" s="12">
        <f>IF(data!P971="","",data!P971)</f>
        <v>44792</v>
      </c>
      <c r="T975" s="10" t="str">
        <f>IF(data!Q971="","",data!Q971)</f>
        <v/>
      </c>
      <c r="U975" s="5"/>
      <c r="V975" s="43"/>
      <c r="W975" s="10" t="b">
        <f>IF(data!S971="","",data!S971)</f>
        <v>0</v>
      </c>
      <c r="X975" s="10" t="s">
        <v>0</v>
      </c>
      <c r="Y975" s="40"/>
    </row>
    <row r="976" spans="1:25" ht="52.5" x14ac:dyDescent="0.25">
      <c r="A976" s="26" t="str">
        <f>IF(data!C972="","",data!C972)</f>
        <v>P21574001</v>
      </c>
      <c r="B976" s="18"/>
      <c r="C976" s="23" t="str">
        <f>IF(data!D972="","",data!D972)</f>
        <v>s2817.5</v>
      </c>
      <c r="D976" s="10" t="str">
        <f>IF(data!E972="","",data!E972)</f>
        <v>At Hans Meadow station, replace the MOAB switch facing Cambria station with a 69kV circuit breaker.</v>
      </c>
      <c r="E976" s="10" t="str">
        <f>IF(data!F972="","",data!F972)</f>
        <v>Equipment Material Condition, Performance and Risk</v>
      </c>
      <c r="F976" s="10" t="str">
        <f>IF(data!G972="","",data!G972)</f>
        <v/>
      </c>
      <c r="G976" s="14" t="str">
        <f>IF(data!H972="","",data!H972)</f>
        <v/>
      </c>
      <c r="H976" s="14" t="str">
        <f>IF(data!I972="","",data!I972)</f>
        <v/>
      </c>
      <c r="I976" s="21">
        <f>IF(data!J972="","",data!J972)</f>
        <v>46539</v>
      </c>
      <c r="J976" s="35"/>
      <c r="K976" s="35"/>
      <c r="L976" s="23" t="str">
        <f>IF(data!L972="","",data!L972)</f>
        <v>EP</v>
      </c>
      <c r="M976" s="37"/>
      <c r="N976" s="47">
        <f>IF(data!M972="","",IF(data!M972&gt;=1,data!M972,data!M972*100))</f>
        <v>0</v>
      </c>
      <c r="O976" s="5"/>
      <c r="P976" s="10">
        <f>IF(data!N972="","",data!N972)</f>
        <v>0</v>
      </c>
      <c r="Q976" s="37"/>
      <c r="R976" s="10">
        <f>IF(data!O972="","",data!O972)</f>
        <v>0</v>
      </c>
      <c r="S976" s="12">
        <f>IF(data!P972="","",data!P972)</f>
        <v>44792</v>
      </c>
      <c r="T976" s="10" t="str">
        <f>IF(data!Q972="","",data!Q972)</f>
        <v/>
      </c>
      <c r="U976" s="5"/>
      <c r="V976" s="43"/>
      <c r="W976" s="10" t="b">
        <f>IF(data!S972="","",data!S972)</f>
        <v>0</v>
      </c>
      <c r="X976" s="10" t="s">
        <v>0</v>
      </c>
      <c r="Y976" s="40"/>
    </row>
    <row r="977" spans="1:25" ht="52.5" x14ac:dyDescent="0.25">
      <c r="A977" s="26" t="str">
        <f>IF(data!C973="","",data!C973)</f>
        <v>P21574002</v>
      </c>
      <c r="B977" s="18"/>
      <c r="C977" s="23" t="str">
        <f>IF(data!D973="","",data!D973)</f>
        <v>s2817.6</v>
      </c>
      <c r="D977" s="10" t="str">
        <f>IF(data!E973="","",data!E973)</f>
        <v xml:space="preserve">At Cambria station, replace existing 69kV line CCVTs, bus conductors, and pass-through riser connectors on both line exits to match the 69kV line capacity. </v>
      </c>
      <c r="E977" s="10" t="str">
        <f>IF(data!F973="","",data!F973)</f>
        <v>Equipment Material Condition, Performance and Risk</v>
      </c>
      <c r="F977" s="10" t="str">
        <f>IF(data!G973="","",data!G973)</f>
        <v/>
      </c>
      <c r="G977" s="14" t="str">
        <f>IF(data!H973="","",data!H973)</f>
        <v/>
      </c>
      <c r="H977" s="14" t="str">
        <f>IF(data!I973="","",data!I973)</f>
        <v/>
      </c>
      <c r="I977" s="21">
        <f>IF(data!J973="","",data!J973)</f>
        <v>46539</v>
      </c>
      <c r="J977" s="35"/>
      <c r="K977" s="35"/>
      <c r="L977" s="23" t="str">
        <f>IF(data!L973="","",data!L973)</f>
        <v>EP</v>
      </c>
      <c r="M977" s="37"/>
      <c r="N977" s="47">
        <f>IF(data!M973="","",IF(data!M973&gt;=1,data!M973,data!M973*100))</f>
        <v>0</v>
      </c>
      <c r="O977" s="5"/>
      <c r="P977" s="10">
        <f>IF(data!N973="","",data!N973)</f>
        <v>0</v>
      </c>
      <c r="Q977" s="37"/>
      <c r="R977" s="10">
        <f>IF(data!O973="","",data!O973)</f>
        <v>0</v>
      </c>
      <c r="S977" s="12">
        <f>IF(data!P973="","",data!P973)</f>
        <v>44792</v>
      </c>
      <c r="T977" s="10" t="str">
        <f>IF(data!Q973="","",data!Q973)</f>
        <v/>
      </c>
      <c r="U977" s="5"/>
      <c r="V977" s="43"/>
      <c r="W977" s="10" t="b">
        <f>IF(data!S973="","",data!S973)</f>
        <v>0</v>
      </c>
      <c r="X977" s="10" t="s">
        <v>0</v>
      </c>
      <c r="Y977" s="40"/>
    </row>
    <row r="978" spans="1:25" ht="52.5" x14ac:dyDescent="0.25">
      <c r="A978" s="26" t="str">
        <f>IF(data!C974="","",data!C974)</f>
        <v>P21574003</v>
      </c>
      <c r="B978" s="18"/>
      <c r="C978" s="23" t="str">
        <f>IF(data!D974="","",data!D974)</f>
        <v>s2817.7</v>
      </c>
      <c r="D978" s="10" t="str">
        <f>IF(data!E974="","",data!E974)</f>
        <v xml:space="preserve">At Midway station, replace existing risers to support the 69kV line rebuild. </v>
      </c>
      <c r="E978" s="10" t="str">
        <f>IF(data!F974="","",data!F974)</f>
        <v>Equipment Material Condition, Performance and Risk</v>
      </c>
      <c r="F978" s="10" t="str">
        <f>IF(data!G974="","",data!G974)</f>
        <v/>
      </c>
      <c r="G978" s="14" t="str">
        <f>IF(data!H974="","",data!H974)</f>
        <v/>
      </c>
      <c r="H978" s="14" t="str">
        <f>IF(data!I974="","",data!I974)</f>
        <v/>
      </c>
      <c r="I978" s="21">
        <f>IF(data!J974="","",data!J974)</f>
        <v>46539</v>
      </c>
      <c r="J978" s="35"/>
      <c r="K978" s="35"/>
      <c r="L978" s="23" t="str">
        <f>IF(data!L974="","",data!L974)</f>
        <v>EP</v>
      </c>
      <c r="M978" s="37"/>
      <c r="N978" s="47">
        <f>IF(data!M974="","",IF(data!M974&gt;=1,data!M974,data!M974*100))</f>
        <v>0</v>
      </c>
      <c r="O978" s="5"/>
      <c r="P978" s="10">
        <f>IF(data!N974="","",data!N974)</f>
        <v>0</v>
      </c>
      <c r="Q978" s="37"/>
      <c r="R978" s="10">
        <f>IF(data!O974="","",data!O974)</f>
        <v>0</v>
      </c>
      <c r="S978" s="12">
        <f>IF(data!P974="","",data!P974)</f>
        <v>44792</v>
      </c>
      <c r="T978" s="10" t="str">
        <f>IF(data!Q974="","",data!Q974)</f>
        <v/>
      </c>
      <c r="U978" s="5"/>
      <c r="V978" s="43"/>
      <c r="W978" s="10" t="b">
        <f>IF(data!S974="","",data!S974)</f>
        <v>0</v>
      </c>
      <c r="X978" s="10" t="s">
        <v>0</v>
      </c>
      <c r="Y978" s="40"/>
    </row>
    <row r="979" spans="1:25" ht="52.5" x14ac:dyDescent="0.25">
      <c r="A979" s="26" t="str">
        <f>IF(data!C975="","",data!C975)</f>
        <v>P21574004</v>
      </c>
      <c r="B979" s="18"/>
      <c r="C979" s="23" t="str">
        <f>IF(data!D975="","",data!D975)</f>
        <v>s2817.8</v>
      </c>
      <c r="D979" s="10" t="str">
        <f>IF(data!E975="","",data!E975)</f>
        <v xml:space="preserve">At Tech Drive station, replace the manual switch facing South Christiansburg station with a 138kV circuit breaker and remove the 138kV bus tie switch. Install a 138kV circuit switcher and a 90 MVA 138/69 kV transformer. Add a 69kV circuit breaker to the 69kV side of the transformer. </v>
      </c>
      <c r="E979" s="10" t="str">
        <f>IF(data!F975="","",data!F975)</f>
        <v>Equipment Material Condition, Performance and Risk</v>
      </c>
      <c r="F979" s="10" t="str">
        <f>IF(data!G975="","",data!G975)</f>
        <v/>
      </c>
      <c r="G979" s="14" t="str">
        <f>IF(data!H975="","",data!H975)</f>
        <v/>
      </c>
      <c r="H979" s="14" t="str">
        <f>IF(data!I975="","",data!I975)</f>
        <v/>
      </c>
      <c r="I979" s="21">
        <f>IF(data!J975="","",data!J975)</f>
        <v>46539</v>
      </c>
      <c r="J979" s="35"/>
      <c r="K979" s="35"/>
      <c r="L979" s="23" t="str">
        <f>IF(data!L975="","",data!L975)</f>
        <v>EP</v>
      </c>
      <c r="M979" s="37"/>
      <c r="N979" s="47">
        <f>IF(data!M975="","",IF(data!M975&gt;=1,data!M975,data!M975*100))</f>
        <v>0</v>
      </c>
      <c r="O979" s="5"/>
      <c r="P979" s="10">
        <f>IF(data!N975="","",data!N975)</f>
        <v>0</v>
      </c>
      <c r="Q979" s="37"/>
      <c r="R979" s="10">
        <f>IF(data!O975="","",data!O975)</f>
        <v>0</v>
      </c>
      <c r="S979" s="12">
        <f>IF(data!P975="","",data!P975)</f>
        <v>44792</v>
      </c>
      <c r="T979" s="10" t="str">
        <f>IF(data!Q975="","",data!Q975)</f>
        <v/>
      </c>
      <c r="U979" s="5"/>
      <c r="V979" s="43"/>
      <c r="W979" s="10" t="b">
        <f>IF(data!S975="","",data!S975)</f>
        <v>0</v>
      </c>
      <c r="X979" s="10" t="s">
        <v>0</v>
      </c>
      <c r="Y979" s="40"/>
    </row>
    <row r="980" spans="1:25" ht="31.5" x14ac:dyDescent="0.25">
      <c r="A980" s="26" t="str">
        <f>IF(data!C976="","",data!C976)</f>
        <v>P22725002</v>
      </c>
      <c r="B980" s="18"/>
      <c r="C980" s="23" t="str">
        <f>IF(data!D976="","",data!D976)</f>
        <v>s2818.1</v>
      </c>
      <c r="D980" s="10" t="str">
        <f>IF(data!E976="","",data!E976)</f>
        <v xml:space="preserve">Add two additional 138kV circuit breakers to the already proposed and approved Tin Branch station (b3348), transforming the designed station from a 138kV two-breaker straight station to a four-breaker ring bus station. </v>
      </c>
      <c r="E980" s="10" t="str">
        <f>IF(data!F976="","",data!F976)</f>
        <v>Operational Flexibility and Efficiency</v>
      </c>
      <c r="F980" s="10" t="str">
        <f>IF(data!G976="","",data!G976)</f>
        <v/>
      </c>
      <c r="G980" s="14" t="str">
        <f>IF(data!H976="","",data!H976)</f>
        <v/>
      </c>
      <c r="H980" s="14" t="str">
        <f>IF(data!I976="","",data!I976)</f>
        <v/>
      </c>
      <c r="I980" s="21">
        <f>IF(data!J976="","",data!J976)</f>
        <v>46447</v>
      </c>
      <c r="J980" s="35"/>
      <c r="K980" s="35"/>
      <c r="L980" s="23" t="str">
        <f>IF(data!L976="","",data!L976)</f>
        <v>EP</v>
      </c>
      <c r="M980" s="37"/>
      <c r="N980" s="47">
        <f>IF(data!M976="","",IF(data!M976&gt;=1,data!M976,data!M976*100))</f>
        <v>0</v>
      </c>
      <c r="O980" s="5"/>
      <c r="P980" s="10">
        <f>IF(data!N976="","",data!N976)</f>
        <v>1.9</v>
      </c>
      <c r="Q980" s="37"/>
      <c r="R980" s="10">
        <f>IF(data!O976="","",data!O976)</f>
        <v>1.9</v>
      </c>
      <c r="S980" s="12">
        <f>IF(data!P976="","",data!P976)</f>
        <v>44792</v>
      </c>
      <c r="T980" s="10" t="str">
        <f>IF(data!Q976="","",data!Q976)</f>
        <v/>
      </c>
      <c r="U980" s="5"/>
      <c r="V980" s="43"/>
      <c r="W980" s="10" t="b">
        <f>IF(data!S976="","",data!S976)</f>
        <v>0</v>
      </c>
      <c r="X980" s="10" t="s">
        <v>0</v>
      </c>
      <c r="Y980" s="40"/>
    </row>
    <row r="981" spans="1:25" ht="31.5" x14ac:dyDescent="0.25">
      <c r="A981" s="26" t="str">
        <f>IF(data!C977="","",data!C977)</f>
        <v>P22725012</v>
      </c>
      <c r="B981" s="18"/>
      <c r="C981" s="23" t="str">
        <f>IF(data!D977="","",data!D977)</f>
        <v>s2818.2</v>
      </c>
      <c r="D981" s="10" t="str">
        <f>IF(data!E977="","",data!E977)</f>
        <v xml:space="preserve">Disconnect the Chauncey hard tap from the Logan – Sprigg circuit and build 1.5 miles of greenfield 138kV line to connect the Chauncey 138kV Tap into the new Tin Branch station. The higher estimated cost is due to the difficult mountainous terrain, expensive access roads and required environmental studies.  </v>
      </c>
      <c r="E981" s="10" t="str">
        <f>IF(data!F977="","",data!F977)</f>
        <v>Operational Flexibility and Efficiency</v>
      </c>
      <c r="F981" s="10" t="str">
        <f>IF(data!G977="","",data!G977)</f>
        <v/>
      </c>
      <c r="G981" s="14" t="str">
        <f>IF(data!H977="","",data!H977)</f>
        <v/>
      </c>
      <c r="H981" s="14" t="str">
        <f>IF(data!I977="","",data!I977)</f>
        <v/>
      </c>
      <c r="I981" s="21">
        <f>IF(data!J977="","",data!J977)</f>
        <v>46447</v>
      </c>
      <c r="J981" s="35"/>
      <c r="K981" s="35"/>
      <c r="L981" s="23" t="str">
        <f>IF(data!L977="","",data!L977)</f>
        <v>EP</v>
      </c>
      <c r="M981" s="37"/>
      <c r="N981" s="47">
        <f>IF(data!M977="","",IF(data!M977&gt;=1,data!M977,data!M977*100))</f>
        <v>0</v>
      </c>
      <c r="O981" s="5"/>
      <c r="P981" s="10">
        <f>IF(data!N977="","",data!N977)</f>
        <v>5.6</v>
      </c>
      <c r="Q981" s="37"/>
      <c r="R981" s="10">
        <f>IF(data!O977="","",data!O977)</f>
        <v>5.6</v>
      </c>
      <c r="S981" s="12">
        <f>IF(data!P977="","",data!P977)</f>
        <v>44792</v>
      </c>
      <c r="T981" s="10" t="str">
        <f>IF(data!Q977="","",data!Q977)</f>
        <v/>
      </c>
      <c r="U981" s="5"/>
      <c r="V981" s="43"/>
      <c r="W981" s="10" t="b">
        <f>IF(data!S977="","",data!S977)</f>
        <v>0</v>
      </c>
      <c r="X981" s="10" t="s">
        <v>0</v>
      </c>
      <c r="Y981" s="40"/>
    </row>
    <row r="982" spans="1:25" ht="52.5" x14ac:dyDescent="0.25">
      <c r="A982" s="26" t="str">
        <f>IF(data!C978="","",data!C978)</f>
        <v>P19302001</v>
      </c>
      <c r="B982" s="18"/>
      <c r="C982" s="23" t="str">
        <f>IF(data!D978="","",data!D978)</f>
        <v>s2819.1</v>
      </c>
      <c r="D982" s="10" t="str">
        <f>IF(data!E978="","",data!E978)</f>
        <v>Rebuild existing Apple Grove – Point Pleasant 69 kV line to 138 kV standards. (approx. 
17.3 miles)</v>
      </c>
      <c r="E982" s="10" t="str">
        <f>IF(data!F978="","",data!F978)</f>
        <v>Equipment Material Condition, Performance and Risk</v>
      </c>
      <c r="F982" s="10" t="str">
        <f>IF(data!G978="","",data!G978)</f>
        <v/>
      </c>
      <c r="G982" s="14" t="str">
        <f>IF(data!H978="","",data!H978)</f>
        <v/>
      </c>
      <c r="H982" s="14" t="str">
        <f>IF(data!I978="","",data!I978)</f>
        <v/>
      </c>
      <c r="I982" s="21">
        <f>IF(data!J978="","",data!J978)</f>
        <v>45748</v>
      </c>
      <c r="J982" s="35"/>
      <c r="K982" s="35"/>
      <c r="L982" s="23" t="str">
        <f>IF(data!L978="","",data!L978)</f>
        <v>EP</v>
      </c>
      <c r="M982" s="37"/>
      <c r="N982" s="47">
        <f>IF(data!M978="","",IF(data!M978&gt;=1,data!M978,data!M978*100))</f>
        <v>0</v>
      </c>
      <c r="O982" s="5"/>
      <c r="P982" s="10">
        <f>IF(data!N978="","",data!N978)</f>
        <v>50.3</v>
      </c>
      <c r="Q982" s="37"/>
      <c r="R982" s="10">
        <f>IF(data!O978="","",data!O978)</f>
        <v>50.3</v>
      </c>
      <c r="S982" s="12">
        <f>IF(data!P978="","",data!P978)</f>
        <v>44820</v>
      </c>
      <c r="T982" s="10" t="str">
        <f>IF(data!Q978="","",data!Q978)</f>
        <v/>
      </c>
      <c r="U982" s="5"/>
      <c r="V982" s="43"/>
      <c r="W982" s="10" t="b">
        <f>IF(data!S978="","",data!S978)</f>
        <v>0</v>
      </c>
      <c r="X982" s="10" t="s">
        <v>0</v>
      </c>
      <c r="Y982" s="40"/>
    </row>
    <row r="983" spans="1:25" ht="63" x14ac:dyDescent="0.25">
      <c r="A983" s="26" t="str">
        <f>IF(data!C979="","",data!C979)</f>
        <v>P19302006</v>
      </c>
      <c r="B983" s="18"/>
      <c r="C983" s="23" t="str">
        <f>IF(data!D979="","",data!D979)</f>
        <v>s2819.2</v>
      </c>
      <c r="D983" s="10" t="str">
        <f>IF(data!E979="","",data!E979)</f>
        <v>Apple Grove Station: Replace existing 69 kV CB-L with a new 69 kV 3000 A 40 kA CB. 
Replace existing 138/69 kV XFR #1 with a new 138/69 kV 90 MVA XFR and install new 
high side circuit switcher. Add 138 kV CB on 138 kV bus increasing sectionalizing, by 
separating existing customer facilities from AEP facilities.  Upgrade metering at 
station.  Install new DICM.  Replace existing 69/12 kV XFR #2 with a new 138/12 kV 
XFR. E</v>
      </c>
      <c r="E983" s="10" t="str">
        <f>IF(data!F979="","",data!F979)</f>
        <v>Equipment Material Condition, Performance and Risk</v>
      </c>
      <c r="F983" s="10" t="str">
        <f>IF(data!G979="","",data!G979)</f>
        <v/>
      </c>
      <c r="G983" s="14" t="str">
        <f>IF(data!H979="","",data!H979)</f>
        <v/>
      </c>
      <c r="H983" s="14" t="str">
        <f>IF(data!I979="","",data!I979)</f>
        <v/>
      </c>
      <c r="I983" s="21">
        <f>IF(data!J979="","",data!J979)</f>
        <v>45748</v>
      </c>
      <c r="J983" s="35"/>
      <c r="K983" s="35"/>
      <c r="L983" s="23" t="str">
        <f>IF(data!L979="","",data!L979)</f>
        <v>EP</v>
      </c>
      <c r="M983" s="37"/>
      <c r="N983" s="47">
        <f>IF(data!M979="","",IF(data!M979&gt;=1,data!M979,data!M979*100))</f>
        <v>0</v>
      </c>
      <c r="O983" s="5"/>
      <c r="P983" s="10">
        <f>IF(data!N979="","",data!N979)</f>
        <v>6.7</v>
      </c>
      <c r="Q983" s="37"/>
      <c r="R983" s="10">
        <f>IF(data!O979="","",data!O979)</f>
        <v>6.7</v>
      </c>
      <c r="S983" s="12">
        <f>IF(data!P979="","",data!P979)</f>
        <v>44820</v>
      </c>
      <c r="T983" s="10" t="str">
        <f>IF(data!Q979="","",data!Q979)</f>
        <v/>
      </c>
      <c r="U983" s="5"/>
      <c r="V983" s="43"/>
      <c r="W983" s="10" t="b">
        <f>IF(data!S979="","",data!S979)</f>
        <v>0</v>
      </c>
      <c r="X983" s="10" t="s">
        <v>0</v>
      </c>
      <c r="Y983" s="40"/>
    </row>
    <row r="984" spans="1:25" ht="73.5" x14ac:dyDescent="0.25">
      <c r="A984" s="26" t="str">
        <f>IF(data!C980="","",data!C980)</f>
        <v>P21572003</v>
      </c>
      <c r="B984" s="18"/>
      <c r="C984" s="23" t="str">
        <f>IF(data!D980="","",data!D980)</f>
        <v>s2820.1</v>
      </c>
      <c r="D984" s="10" t="str">
        <f>IF(data!E980="","",data!E980)</f>
        <v xml:space="preserve">Rebuild the “Philo-Torrey” 138kV transmission line between West Dover and South Canton stations (18.0 miles). The circuit affected is South Canton-West Dover 138kV. Remove the existing lattice towers and supplement the right-of-way as needed. </v>
      </c>
      <c r="E984" s="10" t="str">
        <f>IF(data!F980="","",data!F980)</f>
        <v>Equipment Material Condition, Performance and Risk|Operational Flexibility and Efficiency</v>
      </c>
      <c r="F984" s="10" t="str">
        <f>IF(data!G980="","",data!G980)</f>
        <v/>
      </c>
      <c r="G984" s="14" t="str">
        <f>IF(data!H980="","",data!H980)</f>
        <v/>
      </c>
      <c r="H984" s="14" t="str">
        <f>IF(data!I980="","",data!I980)</f>
        <v/>
      </c>
      <c r="I984" s="21">
        <f>IF(data!J980="","",data!J980)</f>
        <v>46357</v>
      </c>
      <c r="J984" s="35"/>
      <c r="K984" s="35"/>
      <c r="L984" s="23" t="str">
        <f>IF(data!L980="","",data!L980)</f>
        <v>EP</v>
      </c>
      <c r="M984" s="37"/>
      <c r="N984" s="47">
        <f>IF(data!M980="","",IF(data!M980&gt;=1,data!M980,data!M980*100))</f>
        <v>0</v>
      </c>
      <c r="O984" s="5"/>
      <c r="P984" s="10">
        <f>IF(data!N980="","",data!N980)</f>
        <v>46.74</v>
      </c>
      <c r="Q984" s="37"/>
      <c r="R984" s="10">
        <f>IF(data!O980="","",data!O980)</f>
        <v>46.74</v>
      </c>
      <c r="S984" s="12">
        <f>IF(data!P980="","",data!P980)</f>
        <v>44820</v>
      </c>
      <c r="T984" s="10" t="str">
        <f>IF(data!Q980="","",data!Q980)</f>
        <v/>
      </c>
      <c r="U984" s="5"/>
      <c r="V984" s="43"/>
      <c r="W984" s="10" t="b">
        <f>IF(data!S980="","",data!S980)</f>
        <v>0</v>
      </c>
      <c r="X984" s="10" t="s">
        <v>0</v>
      </c>
      <c r="Y984" s="40"/>
    </row>
    <row r="985" spans="1:25" ht="73.5" x14ac:dyDescent="0.25">
      <c r="A985" s="26" t="str">
        <f>IF(data!C981="","",data!C981)</f>
        <v>P21572007</v>
      </c>
      <c r="B985" s="18"/>
      <c r="C985" s="23" t="str">
        <f>IF(data!D981="","",data!D981)</f>
        <v>s2820.2</v>
      </c>
      <c r="D985" s="10" t="str">
        <f>IF(data!E981="","",data!E981)</f>
        <v>Rebuild the “Philo-Canton” 138kV transmission line between North Intertie and South Canton (14.6 miles).  The circuit affected is North Intertie-South Canton 138kV.  Remove the existing lattice towers and supplemental the right-of-way as needed.</v>
      </c>
      <c r="E985" s="10" t="str">
        <f>IF(data!F981="","",data!F981)</f>
        <v>Equipment Material Condition, Performance and Risk|Operational Flexibility and Efficiency</v>
      </c>
      <c r="F985" s="10" t="str">
        <f>IF(data!G981="","",data!G981)</f>
        <v/>
      </c>
      <c r="G985" s="14" t="str">
        <f>IF(data!H981="","",data!H981)</f>
        <v/>
      </c>
      <c r="H985" s="14" t="str">
        <f>IF(data!I981="","",data!I981)</f>
        <v/>
      </c>
      <c r="I985" s="21">
        <f>IF(data!J981="","",data!J981)</f>
        <v>46357</v>
      </c>
      <c r="J985" s="35"/>
      <c r="K985" s="35"/>
      <c r="L985" s="23" t="str">
        <f>IF(data!L981="","",data!L981)</f>
        <v>EP</v>
      </c>
      <c r="M985" s="37"/>
      <c r="N985" s="47">
        <f>IF(data!M981="","",IF(data!M981&gt;=1,data!M981,data!M981*100))</f>
        <v>0</v>
      </c>
      <c r="O985" s="5"/>
      <c r="P985" s="10">
        <f>IF(data!N981="","",data!N981)</f>
        <v>42.84</v>
      </c>
      <c r="Q985" s="37"/>
      <c r="R985" s="10">
        <f>IF(data!O981="","",data!O981)</f>
        <v>42.84</v>
      </c>
      <c r="S985" s="12">
        <f>IF(data!P981="","",data!P981)</f>
        <v>44820</v>
      </c>
      <c r="T985" s="10" t="str">
        <f>IF(data!Q981="","",data!Q981)</f>
        <v/>
      </c>
      <c r="U985" s="5"/>
      <c r="V985" s="43"/>
      <c r="W985" s="10" t="b">
        <f>IF(data!S981="","",data!S981)</f>
        <v>0</v>
      </c>
      <c r="X985" s="10" t="s">
        <v>0</v>
      </c>
      <c r="Y985" s="40"/>
    </row>
    <row r="986" spans="1:25" ht="52.5" x14ac:dyDescent="0.25">
      <c r="A986" s="26" t="str">
        <f>IF(data!C982="","",data!C982)</f>
        <v>A19036082, P21730001, P21730002, P21730003</v>
      </c>
      <c r="B986" s="18"/>
      <c r="C986" s="23" t="str">
        <f>IF(data!D982="","",data!D982)</f>
        <v>s2821</v>
      </c>
      <c r="D986" s="10" t="str">
        <f>IF(data!E982="","",data!E982)</f>
        <v>Kalamazoo – Vicksburg 69kV line: Rebuild the 4.72 Kalamazoo – Vicksburg  #1 69kV line with 336 30/7 ACSR Oriole and eliminate line crossings with Kalamazoo – Vicksburg #2 69kV.</v>
      </c>
      <c r="E986" s="10" t="str">
        <f>IF(data!F982="","",data!F982)</f>
        <v>Equipment Material Condition, Performance and Risk</v>
      </c>
      <c r="F986" s="10" t="str">
        <f>IF(data!G982="","",data!G982)</f>
        <v/>
      </c>
      <c r="G986" s="14" t="str">
        <f>IF(data!H982="","",data!H982)</f>
        <v/>
      </c>
      <c r="H986" s="14" t="str">
        <f>IF(data!I982="","",data!I982)</f>
        <v/>
      </c>
      <c r="I986" s="21">
        <f>IF(data!J982="","",data!J982)</f>
        <v>46328</v>
      </c>
      <c r="J986" s="35"/>
      <c r="K986" s="35"/>
      <c r="L986" s="23" t="str">
        <f>IF(data!L982="","",data!L982)</f>
        <v>EP</v>
      </c>
      <c r="M986" s="37"/>
      <c r="N986" s="47">
        <f>IF(data!M982="","",IF(data!M982&gt;=1,data!M982,data!M982*100))</f>
        <v>0</v>
      </c>
      <c r="O986" s="5"/>
      <c r="P986" s="10">
        <f>IF(data!N982="","",data!N982)</f>
        <v>8.4499999999999993</v>
      </c>
      <c r="Q986" s="37"/>
      <c r="R986" s="10">
        <f>IF(data!O982="","",data!O982)</f>
        <v>8.4499999999999993</v>
      </c>
      <c r="S986" s="12">
        <f>IF(data!P982="","",data!P982)</f>
        <v>44820</v>
      </c>
      <c r="T986" s="10" t="str">
        <f>IF(data!Q982="","",data!Q982)</f>
        <v/>
      </c>
      <c r="U986" s="5"/>
      <c r="V986" s="43"/>
      <c r="W986" s="10" t="b">
        <f>IF(data!S982="","",data!S982)</f>
        <v>0</v>
      </c>
      <c r="X986" s="10" t="s">
        <v>0</v>
      </c>
      <c r="Y986" s="40"/>
    </row>
    <row r="987" spans="1:25" ht="73.5" x14ac:dyDescent="0.25">
      <c r="A987" s="26" t="str">
        <f>IF(data!C983="","",data!C983)</f>
        <v>P21558002</v>
      </c>
      <c r="B987" s="18"/>
      <c r="C987" s="23" t="str">
        <f>IF(data!D983="","",data!D983)</f>
        <v>s2822.1</v>
      </c>
      <c r="D987" s="10" t="str">
        <f>IF(data!E983="","",data!E983)</f>
        <v xml:space="preserve">Rebuild Gambrinus station as Nolan station approximately 0.2 miles away as a 4-breaker 
69kV ring bus. </v>
      </c>
      <c r="E987" s="10" t="str">
        <f>IF(data!F983="","",data!F983)</f>
        <v>Equipment Material Condition, Performance and Risk|Operational Flexibility and Efficiency</v>
      </c>
      <c r="F987" s="10" t="str">
        <f>IF(data!G983="","",data!G983)</f>
        <v/>
      </c>
      <c r="G987" s="14" t="str">
        <f>IF(data!H983="","",data!H983)</f>
        <v/>
      </c>
      <c r="H987" s="14" t="str">
        <f>IF(data!I983="","",data!I983)</f>
        <v/>
      </c>
      <c r="I987" s="21">
        <f>IF(data!J983="","",data!J983)</f>
        <v>45992</v>
      </c>
      <c r="J987" s="35"/>
      <c r="K987" s="35"/>
      <c r="L987" s="23" t="str">
        <f>IF(data!L983="","",data!L983)</f>
        <v>EP</v>
      </c>
      <c r="M987" s="37"/>
      <c r="N987" s="47">
        <f>IF(data!M983="","",IF(data!M983&gt;=1,data!M983,data!M983*100))</f>
        <v>0</v>
      </c>
      <c r="O987" s="5"/>
      <c r="P987" s="10">
        <f>IF(data!N983="","",data!N983)</f>
        <v>7.07</v>
      </c>
      <c r="Q987" s="37"/>
      <c r="R987" s="10">
        <f>IF(data!O983="","",data!O983)</f>
        <v>7.07</v>
      </c>
      <c r="S987" s="12">
        <f>IF(data!P983="","",data!P983)</f>
        <v>44820</v>
      </c>
      <c r="T987" s="10" t="str">
        <f>IF(data!Q983="","",data!Q983)</f>
        <v/>
      </c>
      <c r="U987" s="5"/>
      <c r="V987" s="43"/>
      <c r="W987" s="10" t="b">
        <f>IF(data!S983="","",data!S983)</f>
        <v>0</v>
      </c>
      <c r="X987" s="10" t="s">
        <v>0</v>
      </c>
      <c r="Y987" s="40"/>
    </row>
    <row r="988" spans="1:25" ht="84" x14ac:dyDescent="0.25">
      <c r="A988" s="26" t="str">
        <f>IF(data!C984="","",data!C984)</f>
        <v>P21558001</v>
      </c>
      <c r="B988" s="18"/>
      <c r="C988" s="23" t="str">
        <f>IF(data!D984="","",data!D984)</f>
        <v>s2822.2</v>
      </c>
      <c r="D988" s="10" t="str">
        <f>IF(data!E984="","",data!E984)</f>
        <v>Retire Gambrinus station and remove all equipment.</v>
      </c>
      <c r="E988" s="10" t="str">
        <f>IF(data!F984="","",data!F984)</f>
        <v>Equipment Material Condition, Performance and Risk|Operational Flexibility and Efficiency|Customer Service</v>
      </c>
      <c r="F988" s="10" t="str">
        <f>IF(data!G984="","",data!G984)</f>
        <v/>
      </c>
      <c r="G988" s="14" t="str">
        <f>IF(data!H984="","",data!H984)</f>
        <v/>
      </c>
      <c r="H988" s="14" t="str">
        <f>IF(data!I984="","",data!I984)</f>
        <v/>
      </c>
      <c r="I988" s="21">
        <f>IF(data!J984="","",data!J984)</f>
        <v>45992</v>
      </c>
      <c r="J988" s="35"/>
      <c r="K988" s="35"/>
      <c r="L988" s="23" t="str">
        <f>IF(data!L984="","",data!L984)</f>
        <v>EP</v>
      </c>
      <c r="M988" s="37"/>
      <c r="N988" s="47">
        <f>IF(data!M984="","",IF(data!M984&gt;=1,data!M984,data!M984*100))</f>
        <v>0</v>
      </c>
      <c r="O988" s="5"/>
      <c r="P988" s="10">
        <f>IF(data!N984="","",data!N984)</f>
        <v>1.04</v>
      </c>
      <c r="Q988" s="37"/>
      <c r="R988" s="10">
        <f>IF(data!O984="","",data!O984)</f>
        <v>1.04</v>
      </c>
      <c r="S988" s="12">
        <f>IF(data!P984="","",data!P984)</f>
        <v>44820</v>
      </c>
      <c r="T988" s="10" t="str">
        <f>IF(data!Q984="","",data!Q984)</f>
        <v/>
      </c>
      <c r="U988" s="5"/>
      <c r="V988" s="43"/>
      <c r="W988" s="10" t="b">
        <f>IF(data!S984="","",data!S984)</f>
        <v>0</v>
      </c>
      <c r="X988" s="10" t="s">
        <v>0</v>
      </c>
      <c r="Y988" s="40"/>
    </row>
    <row r="989" spans="1:25" ht="84" x14ac:dyDescent="0.25">
      <c r="A989" s="26" t="str">
        <f>IF(data!C985="","",data!C985)</f>
        <v>P21558006</v>
      </c>
      <c r="B989" s="18"/>
      <c r="C989" s="23" t="str">
        <f>IF(data!D985="","",data!D985)</f>
        <v>s2822.3</v>
      </c>
      <c r="D989" s="10" t="str">
        <f>IF(data!E985="","",data!E985)</f>
        <v>Extend the Gambrinus-Reedurban and Gambrinus-Torrey 69kV transmission lines 0.2 mile 
northward, to connect to Nolan station.</v>
      </c>
      <c r="E989" s="10" t="str">
        <f>IF(data!F985="","",data!F985)</f>
        <v>Equipment Material Condition, Performance and Risk|Operational Flexibility and Efficiency|Customer Service</v>
      </c>
      <c r="F989" s="10" t="str">
        <f>IF(data!G985="","",data!G985)</f>
        <v/>
      </c>
      <c r="G989" s="14" t="str">
        <f>IF(data!H985="","",data!H985)</f>
        <v/>
      </c>
      <c r="H989" s="14" t="str">
        <f>IF(data!I985="","",data!I985)</f>
        <v/>
      </c>
      <c r="I989" s="21">
        <f>IF(data!J985="","",data!J985)</f>
        <v>45992</v>
      </c>
      <c r="J989" s="35"/>
      <c r="K989" s="35"/>
      <c r="L989" s="23" t="str">
        <f>IF(data!L985="","",data!L985)</f>
        <v>EP</v>
      </c>
      <c r="M989" s="37"/>
      <c r="N989" s="47">
        <f>IF(data!M985="","",IF(data!M985&gt;=1,data!M985,data!M985*100))</f>
        <v>0</v>
      </c>
      <c r="O989" s="5"/>
      <c r="P989" s="10">
        <f>IF(data!N985="","",data!N985)</f>
        <v>1.36</v>
      </c>
      <c r="Q989" s="37"/>
      <c r="R989" s="10">
        <f>IF(data!O985="","",data!O985)</f>
        <v>1.36</v>
      </c>
      <c r="S989" s="12">
        <f>IF(data!P985="","",data!P985)</f>
        <v>44820</v>
      </c>
      <c r="T989" s="10" t="str">
        <f>IF(data!Q985="","",data!Q985)</f>
        <v/>
      </c>
      <c r="U989" s="5"/>
      <c r="V989" s="43"/>
      <c r="W989" s="10" t="b">
        <f>IF(data!S985="","",data!S985)</f>
        <v>0</v>
      </c>
      <c r="X989" s="10" t="s">
        <v>0</v>
      </c>
      <c r="Y989" s="40"/>
    </row>
    <row r="990" spans="1:25" ht="84" x14ac:dyDescent="0.25">
      <c r="A990" s="26" t="str">
        <f>IF(data!C986="","",data!C986)</f>
        <v>P21558012</v>
      </c>
      <c r="B990" s="18"/>
      <c r="C990" s="23" t="str">
        <f>IF(data!D986="","",data!D986)</f>
        <v>s2822.4</v>
      </c>
      <c r="D990" s="10" t="str">
        <f>IF(data!E986="","",data!E986)</f>
        <v>From Nolan station, construct a span of 69kV transmission line and a structure, for each of the two feeds to the customer.  This will connect to the customer’s 69kV loop.</v>
      </c>
      <c r="E990" s="10" t="str">
        <f>IF(data!F986="","",data!F986)</f>
        <v>Equipment Material Condition, Performance and Risk|Operational Flexibility and Efficiency|Customer Service</v>
      </c>
      <c r="F990" s="10" t="str">
        <f>IF(data!G986="","",data!G986)</f>
        <v/>
      </c>
      <c r="G990" s="14" t="str">
        <f>IF(data!H986="","",data!H986)</f>
        <v/>
      </c>
      <c r="H990" s="14" t="str">
        <f>IF(data!I986="","",data!I986)</f>
        <v/>
      </c>
      <c r="I990" s="21">
        <f>IF(data!J986="","",data!J986)</f>
        <v>45992</v>
      </c>
      <c r="J990" s="35"/>
      <c r="K990" s="35"/>
      <c r="L990" s="23" t="str">
        <f>IF(data!L986="","",data!L986)</f>
        <v>EP</v>
      </c>
      <c r="M990" s="37"/>
      <c r="N990" s="47">
        <f>IF(data!M986="","",IF(data!M986&gt;=1,data!M986,data!M986*100))</f>
        <v>0</v>
      </c>
      <c r="O990" s="5"/>
      <c r="P990" s="10">
        <f>IF(data!N986="","",data!N986)</f>
        <v>0.67</v>
      </c>
      <c r="Q990" s="37"/>
      <c r="R990" s="10">
        <f>IF(data!O986="","",data!O986)</f>
        <v>0.67</v>
      </c>
      <c r="S990" s="12">
        <f>IF(data!P986="","",data!P986)</f>
        <v>44820</v>
      </c>
      <c r="T990" s="10" t="str">
        <f>IF(data!Q986="","",data!Q986)</f>
        <v/>
      </c>
      <c r="U990" s="5"/>
      <c r="V990" s="43"/>
      <c r="W990" s="10" t="b">
        <f>IF(data!S986="","",data!S986)</f>
        <v>0</v>
      </c>
      <c r="X990" s="10" t="s">
        <v>0</v>
      </c>
      <c r="Y990" s="40"/>
    </row>
    <row r="991" spans="1:25" ht="84" x14ac:dyDescent="0.25">
      <c r="A991" s="26" t="str">
        <f>IF(data!C987="","",data!C987)</f>
        <v>P21558009</v>
      </c>
      <c r="B991" s="18"/>
      <c r="C991" s="23" t="str">
        <f>IF(data!D987="","",data!D987)</f>
        <v>s2822.5</v>
      </c>
      <c r="D991" s="10" t="str">
        <f>IF(data!E987="","",data!E987)</f>
        <v>At the 69kV remote-end of Torrey, upgrade line relays to coordinate with Nolan station</v>
      </c>
      <c r="E991" s="10" t="str">
        <f>IF(data!F987="","",data!F987)</f>
        <v>Equipment Material Condition, Performance and Risk|Operational Flexibility and Efficiency|Customer Service</v>
      </c>
      <c r="F991" s="10" t="str">
        <f>IF(data!G987="","",data!G987)</f>
        <v/>
      </c>
      <c r="G991" s="14" t="str">
        <f>IF(data!H987="","",data!H987)</f>
        <v/>
      </c>
      <c r="H991" s="14" t="str">
        <f>IF(data!I987="","",data!I987)</f>
        <v/>
      </c>
      <c r="I991" s="21">
        <f>IF(data!J987="","",data!J987)</f>
        <v>45992</v>
      </c>
      <c r="J991" s="35"/>
      <c r="K991" s="35"/>
      <c r="L991" s="23" t="str">
        <f>IF(data!L987="","",data!L987)</f>
        <v>EP</v>
      </c>
      <c r="M991" s="37"/>
      <c r="N991" s="47">
        <f>IF(data!M987="","",IF(data!M987&gt;=1,data!M987,data!M987*100))</f>
        <v>0</v>
      </c>
      <c r="O991" s="5"/>
      <c r="P991" s="10">
        <f>IF(data!N987="","",data!N987)</f>
        <v>0.47</v>
      </c>
      <c r="Q991" s="37"/>
      <c r="R991" s="10">
        <f>IF(data!O987="","",data!O987)</f>
        <v>0.47</v>
      </c>
      <c r="S991" s="12">
        <f>IF(data!P987="","",data!P987)</f>
        <v>44820</v>
      </c>
      <c r="T991" s="10" t="str">
        <f>IF(data!Q987="","",data!Q987)</f>
        <v/>
      </c>
      <c r="U991" s="5"/>
      <c r="V991" s="43"/>
      <c r="W991" s="10" t="b">
        <f>IF(data!S987="","",data!S987)</f>
        <v>0</v>
      </c>
      <c r="X991" s="10" t="s">
        <v>0</v>
      </c>
      <c r="Y991" s="40"/>
    </row>
    <row r="992" spans="1:25" ht="84" x14ac:dyDescent="0.25">
      <c r="A992" s="26" t="str">
        <f>IF(data!C988="","",data!C988)</f>
        <v>P21558008</v>
      </c>
      <c r="B992" s="18"/>
      <c r="C992" s="23" t="str">
        <f>IF(data!D988="","",data!D988)</f>
        <v>s2822.6</v>
      </c>
      <c r="D992" s="10" t="str">
        <f>IF(data!E988="","",data!E988)</f>
        <v>At the 69kV remote-end of Reedurban, upgrade line relays to coordinate with Nolan and 
also replace the 69kV oil-filled breaker “R”.  Convert the 69kV pilot wire system to fiber.  
Eliminate the 138kV 3-terminal configuration by installing 2- 138kV breakers on the 
incoming 138kV circuits.</v>
      </c>
      <c r="E992" s="10" t="str">
        <f>IF(data!F988="","",data!F988)</f>
        <v>Equipment Material Condition, Performance and Risk|Operational Flexibility and Efficiency|Customer Service</v>
      </c>
      <c r="F992" s="10" t="str">
        <f>IF(data!G988="","",data!G988)</f>
        <v/>
      </c>
      <c r="G992" s="14" t="str">
        <f>IF(data!H988="","",data!H988)</f>
        <v/>
      </c>
      <c r="H992" s="14" t="str">
        <f>IF(data!I988="","",data!I988)</f>
        <v/>
      </c>
      <c r="I992" s="21">
        <f>IF(data!J988="","",data!J988)</f>
        <v>45992</v>
      </c>
      <c r="J992" s="35"/>
      <c r="K992" s="35"/>
      <c r="L992" s="23" t="str">
        <f>IF(data!L988="","",data!L988)</f>
        <v>EP</v>
      </c>
      <c r="M992" s="37"/>
      <c r="N992" s="47">
        <f>IF(data!M988="","",IF(data!M988&gt;=1,data!M988,data!M988*100))</f>
        <v>0</v>
      </c>
      <c r="O992" s="5"/>
      <c r="P992" s="10">
        <f>IF(data!N988="","",data!N988)</f>
        <v>3.61</v>
      </c>
      <c r="Q992" s="37"/>
      <c r="R992" s="10">
        <f>IF(data!O988="","",data!O988)</f>
        <v>3.61</v>
      </c>
      <c r="S992" s="12">
        <f>IF(data!P988="","",data!P988)</f>
        <v>44820</v>
      </c>
      <c r="T992" s="10" t="str">
        <f>IF(data!Q988="","",data!Q988)</f>
        <v/>
      </c>
      <c r="U992" s="5"/>
      <c r="V992" s="43"/>
      <c r="W992" s="10" t="b">
        <f>IF(data!S988="","",data!S988)</f>
        <v>0</v>
      </c>
      <c r="X992" s="10" t="s">
        <v>0</v>
      </c>
      <c r="Y992" s="40"/>
    </row>
    <row r="993" spans="1:25" ht="84" x14ac:dyDescent="0.25">
      <c r="A993" s="26" t="str">
        <f>IF(data!C989="","",data!C989)</f>
        <v>P21558011</v>
      </c>
      <c r="B993" s="18"/>
      <c r="C993" s="23" t="str">
        <f>IF(data!D989="","",data!D989)</f>
        <v>s2822.7</v>
      </c>
      <c r="D993" s="10" t="str">
        <f>IF(data!E989="","",data!E989)</f>
        <v xml:space="preserve">At Reedurban station, reconfigure the South Canton-Reedurban-Miles Avenue 138kV 
transmission line going into the station, to connect to the new breakers and bus.  </v>
      </c>
      <c r="E993" s="10" t="str">
        <f>IF(data!F989="","",data!F989)</f>
        <v>Equipment Material Condition, Performance and Risk|Operational Flexibility and Efficiency|Customer Service</v>
      </c>
      <c r="F993" s="10" t="str">
        <f>IF(data!G989="","",data!G989)</f>
        <v/>
      </c>
      <c r="G993" s="14" t="str">
        <f>IF(data!H989="","",data!H989)</f>
        <v/>
      </c>
      <c r="H993" s="14" t="str">
        <f>IF(data!I989="","",data!I989)</f>
        <v/>
      </c>
      <c r="I993" s="21">
        <f>IF(data!J989="","",data!J989)</f>
        <v>45992</v>
      </c>
      <c r="J993" s="35"/>
      <c r="K993" s="35"/>
      <c r="L993" s="23" t="str">
        <f>IF(data!L989="","",data!L989)</f>
        <v>EP</v>
      </c>
      <c r="M993" s="37"/>
      <c r="N993" s="47">
        <f>IF(data!M989="","",IF(data!M989&gt;=1,data!M989,data!M989*100))</f>
        <v>0</v>
      </c>
      <c r="O993" s="5"/>
      <c r="P993" s="10">
        <f>IF(data!N989="","",data!N989)</f>
        <v>0.66</v>
      </c>
      <c r="Q993" s="37"/>
      <c r="R993" s="10">
        <f>IF(data!O989="","",data!O989)</f>
        <v>0.66</v>
      </c>
      <c r="S993" s="12">
        <f>IF(data!P989="","",data!P989)</f>
        <v>44820</v>
      </c>
      <c r="T993" s="10" t="str">
        <f>IF(data!Q989="","",data!Q989)</f>
        <v/>
      </c>
      <c r="U993" s="5"/>
      <c r="V993" s="43"/>
      <c r="W993" s="10" t="b">
        <f>IF(data!S989="","",data!S989)</f>
        <v>0</v>
      </c>
      <c r="X993" s="10" t="s">
        <v>0</v>
      </c>
      <c r="Y993" s="40"/>
    </row>
    <row r="994" spans="1:25" ht="84" x14ac:dyDescent="0.25">
      <c r="A994" s="26" t="str">
        <f>IF(data!C990="","",data!C990)</f>
        <v>P21558021</v>
      </c>
      <c r="B994" s="18"/>
      <c r="C994" s="23" t="str">
        <f>IF(data!D990="","",data!D990)</f>
        <v>s2822.8</v>
      </c>
      <c r="D994" s="10" t="str">
        <f>IF(data!E990="","",data!E990)</f>
        <v xml:space="preserve">At Reedurban station, replace and relocate a structure on the Nolan 69kV transmission line, to accommodate the station improvements and distribution scope. </v>
      </c>
      <c r="E994" s="10" t="str">
        <f>IF(data!F990="","",data!F990)</f>
        <v>Equipment Material Condition, Performance and Risk|Operational Flexibility and Efficiency|Customer Service</v>
      </c>
      <c r="F994" s="10" t="str">
        <f>IF(data!G990="","",data!G990)</f>
        <v/>
      </c>
      <c r="G994" s="14" t="str">
        <f>IF(data!H990="","",data!H990)</f>
        <v/>
      </c>
      <c r="H994" s="14" t="str">
        <f>IF(data!I990="","",data!I990)</f>
        <v/>
      </c>
      <c r="I994" s="21">
        <f>IF(data!J990="","",data!J990)</f>
        <v>45992</v>
      </c>
      <c r="J994" s="35"/>
      <c r="K994" s="35">
        <v>45509</v>
      </c>
      <c r="L994" s="23" t="str">
        <f>IF(data!L990="","",data!L990)</f>
        <v>EP</v>
      </c>
      <c r="M994" s="37" t="s">
        <v>27</v>
      </c>
      <c r="N994" s="47">
        <f>IF(data!M990="","",IF(data!M990&gt;=1,data!M990,data!M990*100))</f>
        <v>0</v>
      </c>
      <c r="O994" s="5">
        <v>100</v>
      </c>
      <c r="P994" s="10">
        <f>IF(data!N990="","",data!N990)</f>
        <v>0.33</v>
      </c>
      <c r="Q994" s="37"/>
      <c r="R994" s="10">
        <f>IF(data!O990="","",data!O990)</f>
        <v>0.33</v>
      </c>
      <c r="S994" s="12">
        <f>IF(data!P990="","",data!P990)</f>
        <v>44820</v>
      </c>
      <c r="T994" s="10" t="str">
        <f>IF(data!Q990="","",data!Q990)</f>
        <v/>
      </c>
      <c r="U994" s="5"/>
      <c r="V994" s="43"/>
      <c r="W994" s="10" t="b">
        <f>IF(data!S990="","",data!S990)</f>
        <v>0</v>
      </c>
      <c r="X994" s="10" t="s">
        <v>0</v>
      </c>
      <c r="Y994" s="40"/>
    </row>
    <row r="995" spans="1:25" ht="42" x14ac:dyDescent="0.25">
      <c r="A995" s="26" t="str">
        <f>IF(data!C991="","",data!C991)</f>
        <v>P22038005</v>
      </c>
      <c r="B995" s="18"/>
      <c r="C995" s="23" t="str">
        <f>IF(data!D991="","",data!D991)</f>
        <v>s2827.2</v>
      </c>
      <c r="D995" s="10" t="str">
        <f>IF(data!E991="","",data!E991)</f>
        <v>At AEP’s East Leipsic station extend the 69kV bus and install a new 69kV breaker. Install 69kV To/To Metering. The station will need expanded to accommodate the work. Construct a new greenfield 0.55 miles long 69kV single circuit line using 556 ACSR Dove from the new East Leipsic 69kV breaker to the AEP / AMPT POI. Modify the East Leipsic Extension line. Modify the Yellow Creek - East Leipsic 69kV line.</v>
      </c>
      <c r="E995" s="10" t="str">
        <f>IF(data!F991="","",data!F991)</f>
        <v>Customer Service</v>
      </c>
      <c r="F995" s="10" t="str">
        <f>IF(data!G991="","",data!G991)</f>
        <v/>
      </c>
      <c r="G995" s="14" t="str">
        <f>IF(data!H991="","",data!H991)</f>
        <v/>
      </c>
      <c r="H995" s="14" t="str">
        <f>IF(data!I991="","",data!I991)</f>
        <v/>
      </c>
      <c r="I995" s="21">
        <f>IF(data!J991="","",data!J991)</f>
        <v>45870</v>
      </c>
      <c r="J995" s="35"/>
      <c r="K995" s="35"/>
      <c r="L995" s="23" t="str">
        <f>IF(data!L991="","",data!L991)</f>
        <v>EP</v>
      </c>
      <c r="M995" s="37"/>
      <c r="N995" s="47">
        <f>IF(data!M991="","",IF(data!M991&gt;=1,data!M991,data!M991*100))</f>
        <v>0</v>
      </c>
      <c r="O995" s="5"/>
      <c r="P995" s="10">
        <f>IF(data!N991="","",data!N991)</f>
        <v>8.01</v>
      </c>
      <c r="Q995" s="37"/>
      <c r="R995" s="10">
        <f>IF(data!O991="","",data!O991)</f>
        <v>8.01</v>
      </c>
      <c r="S995" s="12">
        <f>IF(data!P991="","",data!P991)</f>
        <v>44848</v>
      </c>
      <c r="T995" s="10" t="str">
        <f>IF(data!Q991="","",data!Q991)</f>
        <v/>
      </c>
      <c r="U995" s="5"/>
      <c r="V995" s="43"/>
      <c r="W995" s="10" t="b">
        <f>IF(data!S991="","",data!S991)</f>
        <v>0</v>
      </c>
      <c r="X995" s="10" t="s">
        <v>0</v>
      </c>
      <c r="Y995" s="40"/>
    </row>
    <row r="996" spans="1:25" ht="73.5" x14ac:dyDescent="0.25">
      <c r="A996" s="26" t="str">
        <f>IF(data!C992="","",data!C992)</f>
        <v>P21252001</v>
      </c>
      <c r="B996" s="18"/>
      <c r="C996" s="23" t="str">
        <f>IF(data!D992="","",data!D992)</f>
        <v>s2829.1</v>
      </c>
      <c r="D996" s="10" t="str">
        <f>IF(data!E992="","",data!E992)</f>
        <v xml:space="preserve">Wagenhals Station: Construct a new Wagenhals 138-69kV station on greenfield property owned by AEP to the south of the existing station. The 138kV portion will be a breaker-and-a-half design, with a total of 17 breakers. The 69kV will be a 5-breaker ring bus. The existing 138-69kV transformer #3 and 138kV cap bank will be transferred, while the 138-69-23kV transformer #2 will be retired. </v>
      </c>
      <c r="E996" s="10" t="str">
        <f>IF(data!F992="","",data!F992)</f>
        <v>Equipment Material Condition, Performance and Risk|Operational Flexibility and Efficiency</v>
      </c>
      <c r="F996" s="10" t="str">
        <f>IF(data!G992="","",data!G992)</f>
        <v/>
      </c>
      <c r="G996" s="14" t="str">
        <f>IF(data!H992="","",data!H992)</f>
        <v/>
      </c>
      <c r="H996" s="14" t="str">
        <f>IF(data!I992="","",data!I992)</f>
        <v/>
      </c>
      <c r="I996" s="21">
        <f>IF(data!J992="","",data!J992)</f>
        <v>45809</v>
      </c>
      <c r="J996" s="35"/>
      <c r="K996" s="35"/>
      <c r="L996" s="23" t="str">
        <f>IF(data!L992="","",data!L992)</f>
        <v>EP</v>
      </c>
      <c r="M996" s="37"/>
      <c r="N996" s="47">
        <f>IF(data!M992="","",IF(data!M992&gt;=1,data!M992,data!M992*100))</f>
        <v>0</v>
      </c>
      <c r="O996" s="5"/>
      <c r="P996" s="10">
        <f>IF(data!N992="","",data!N992)</f>
        <v>27.45</v>
      </c>
      <c r="Q996" s="37"/>
      <c r="R996" s="10">
        <f>IF(data!O992="","",data!O992)</f>
        <v>27.45</v>
      </c>
      <c r="S996" s="12">
        <f>IF(data!P992="","",data!P992)</f>
        <v>44848</v>
      </c>
      <c r="T996" s="10" t="str">
        <f>IF(data!Q992="","",data!Q992)</f>
        <v/>
      </c>
      <c r="U996" s="5"/>
      <c r="V996" s="43"/>
      <c r="W996" s="10" t="b">
        <f>IF(data!S992="","",data!S992)</f>
        <v>0</v>
      </c>
      <c r="X996" s="10" t="s">
        <v>0</v>
      </c>
      <c r="Y996" s="40"/>
    </row>
    <row r="997" spans="1:25" ht="73.5" x14ac:dyDescent="0.25">
      <c r="A997" s="26" t="str">
        <f>IF(data!C993="","",data!C993)</f>
        <v>P21252006</v>
      </c>
      <c r="B997" s="18"/>
      <c r="C997" s="23" t="str">
        <f>IF(data!D993="","",data!D993)</f>
        <v>s2829.2</v>
      </c>
      <c r="D997" s="10" t="str">
        <f>IF(data!E993="","",data!E993)</f>
        <v xml:space="preserve">Retire the existing 138-69-23kV station, including structures and control house. </v>
      </c>
      <c r="E997" s="10" t="str">
        <f>IF(data!F993="","",data!F993)</f>
        <v>Equipment Material Condition, Performance and Risk|Operational Flexibility and Efficiency</v>
      </c>
      <c r="F997" s="10" t="str">
        <f>IF(data!G993="","",data!G993)</f>
        <v/>
      </c>
      <c r="G997" s="14" t="str">
        <f>IF(data!H993="","",data!H993)</f>
        <v/>
      </c>
      <c r="H997" s="14" t="str">
        <f>IF(data!I993="","",data!I993)</f>
        <v/>
      </c>
      <c r="I997" s="21">
        <f>IF(data!J993="","",data!J993)</f>
        <v>45809</v>
      </c>
      <c r="J997" s="35"/>
      <c r="K997" s="35"/>
      <c r="L997" s="23" t="str">
        <f>IF(data!L993="","",data!L993)</f>
        <v>EP</v>
      </c>
      <c r="M997" s="37"/>
      <c r="N997" s="47">
        <f>IF(data!M993="","",IF(data!M993&gt;=1,data!M993,data!M993*100))</f>
        <v>0</v>
      </c>
      <c r="O997" s="5"/>
      <c r="P997" s="10">
        <f>IF(data!N993="","",data!N993)</f>
        <v>3.71</v>
      </c>
      <c r="Q997" s="37"/>
      <c r="R997" s="10">
        <f>IF(data!O993="","",data!O993)</f>
        <v>3.71</v>
      </c>
      <c r="S997" s="12">
        <f>IF(data!P993="","",data!P993)</f>
        <v>44848</v>
      </c>
      <c r="T997" s="10" t="str">
        <f>IF(data!Q993="","",data!Q993)</f>
        <v/>
      </c>
      <c r="U997" s="5"/>
      <c r="V997" s="43"/>
      <c r="W997" s="10" t="b">
        <f>IF(data!S993="","",data!S993)</f>
        <v>0</v>
      </c>
      <c r="X997" s="10" t="s">
        <v>0</v>
      </c>
      <c r="Y997" s="40"/>
    </row>
    <row r="998" spans="1:25" ht="73.5" x14ac:dyDescent="0.25">
      <c r="A998" s="26" t="str">
        <f>IF(data!C994="","",data!C994)</f>
        <v>P21252007</v>
      </c>
      <c r="B998" s="18"/>
      <c r="C998" s="23" t="str">
        <f>IF(data!D994="","",data!D994)</f>
        <v>s2829.3</v>
      </c>
      <c r="D998" s="10" t="str">
        <f>IF(data!E994="","",data!E994)</f>
        <v>Relocate 8- 138kV transmission lines and 4- 69kV transmission lines to connect to the new station location.</v>
      </c>
      <c r="E998" s="10" t="str">
        <f>IF(data!F994="","",data!F994)</f>
        <v>Equipment Material Condition, Performance and Risk|Operational Flexibility and Efficiency</v>
      </c>
      <c r="F998" s="10" t="str">
        <f>IF(data!G994="","",data!G994)</f>
        <v/>
      </c>
      <c r="G998" s="14" t="str">
        <f>IF(data!H994="","",data!H994)</f>
        <v/>
      </c>
      <c r="H998" s="14" t="str">
        <f>IF(data!I994="","",data!I994)</f>
        <v/>
      </c>
      <c r="I998" s="21">
        <f>IF(data!J994="","",data!J994)</f>
        <v>45809</v>
      </c>
      <c r="J998" s="35"/>
      <c r="K998" s="35"/>
      <c r="L998" s="23" t="str">
        <f>IF(data!L994="","",data!L994)</f>
        <v>EP</v>
      </c>
      <c r="M998" s="37"/>
      <c r="N998" s="47">
        <f>IF(data!M994="","",IF(data!M994&gt;=1,data!M994,data!M994*100))</f>
        <v>0</v>
      </c>
      <c r="O998" s="5"/>
      <c r="P998" s="10">
        <f>IF(data!N994="","",data!N994)</f>
        <v>10.48</v>
      </c>
      <c r="Q998" s="37"/>
      <c r="R998" s="10">
        <f>IF(data!O994="","",data!O994)</f>
        <v>10.48</v>
      </c>
      <c r="S998" s="12">
        <f>IF(data!P994="","",data!P994)</f>
        <v>44848</v>
      </c>
      <c r="T998" s="10" t="str">
        <f>IF(data!Q994="","",data!Q994)</f>
        <v/>
      </c>
      <c r="U998" s="5"/>
      <c r="V998" s="43"/>
      <c r="W998" s="10" t="b">
        <f>IF(data!S994="","",data!S994)</f>
        <v>0</v>
      </c>
      <c r="X998" s="10" t="s">
        <v>0</v>
      </c>
      <c r="Y998" s="40"/>
    </row>
    <row r="999" spans="1:25" ht="73.5" x14ac:dyDescent="0.25">
      <c r="A999" s="26" t="str">
        <f>IF(data!C995="","",data!C995)</f>
        <v>P21252028</v>
      </c>
      <c r="B999" s="18"/>
      <c r="C999" s="23" t="str">
        <f>IF(data!D995="","",data!D995)</f>
        <v>s2829.4</v>
      </c>
      <c r="D999" s="10" t="str">
        <f>IF(data!E995="","",data!E995)</f>
        <v>Required environmental remediation at the existing station property. Dispose of PCB-contaminated soils, drainage tile, legacy oil piping and storage tanks, and synchronous condenser system. Final abatement plan to be determined with EPA.</v>
      </c>
      <c r="E999" s="10" t="str">
        <f>IF(data!F995="","",data!F995)</f>
        <v>Equipment Material Condition, Performance and Risk|Operational Flexibility and Efficiency</v>
      </c>
      <c r="F999" s="10" t="str">
        <f>IF(data!G995="","",data!G995)</f>
        <v/>
      </c>
      <c r="G999" s="14" t="str">
        <f>IF(data!H995="","",data!H995)</f>
        <v/>
      </c>
      <c r="H999" s="14" t="str">
        <f>IF(data!I995="","",data!I995)</f>
        <v/>
      </c>
      <c r="I999" s="21">
        <f>IF(data!J995="","",data!J995)</f>
        <v>45809</v>
      </c>
      <c r="J999" s="35"/>
      <c r="K999" s="35"/>
      <c r="L999" s="23" t="str">
        <f>IF(data!L995="","",data!L995)</f>
        <v>EP</v>
      </c>
      <c r="M999" s="37"/>
      <c r="N999" s="47">
        <f>IF(data!M995="","",IF(data!M995&gt;=1,data!M995,data!M995*100))</f>
        <v>0</v>
      </c>
      <c r="O999" s="5"/>
      <c r="P999" s="10">
        <f>IF(data!N995="","",data!N995)</f>
        <v>23.51</v>
      </c>
      <c r="Q999" s="37"/>
      <c r="R999" s="10">
        <f>IF(data!O995="","",data!O995)</f>
        <v>23.51</v>
      </c>
      <c r="S999" s="12">
        <f>IF(data!P995="","",data!P995)</f>
        <v>44848</v>
      </c>
      <c r="T999" s="10" t="str">
        <f>IF(data!Q995="","",data!Q995)</f>
        <v/>
      </c>
      <c r="U999" s="5"/>
      <c r="V999" s="43"/>
      <c r="W999" s="10" t="b">
        <f>IF(data!S995="","",data!S995)</f>
        <v>0</v>
      </c>
      <c r="X999" s="10" t="s">
        <v>0</v>
      </c>
      <c r="Y999" s="40"/>
    </row>
    <row r="1000" spans="1:25" ht="73.5" x14ac:dyDescent="0.25">
      <c r="A1000" s="26" t="str">
        <f>IF(data!C996="","",data!C996)</f>
        <v>P21252021</v>
      </c>
      <c r="B1000" s="18"/>
      <c r="C1000" s="23" t="str">
        <f>IF(data!D996="","",data!D996)</f>
        <v>s2829.5</v>
      </c>
      <c r="D1000" s="10" t="str">
        <f>IF(data!E996="","",data!E996)</f>
        <v>Wayview: Remote-end 138kV relay upgrades.</v>
      </c>
      <c r="E1000" s="10" t="str">
        <f>IF(data!F996="","",data!F996)</f>
        <v>Equipment Material Condition, Performance and Risk|Operational Flexibility and Efficiency</v>
      </c>
      <c r="F1000" s="10" t="str">
        <f>IF(data!G996="","",data!G996)</f>
        <v/>
      </c>
      <c r="G1000" s="14" t="str">
        <f>IF(data!H996="","",data!H996)</f>
        <v/>
      </c>
      <c r="H1000" s="14" t="str">
        <f>IF(data!I996="","",data!I996)</f>
        <v/>
      </c>
      <c r="I1000" s="21">
        <f>IF(data!J996="","",data!J996)</f>
        <v>45809</v>
      </c>
      <c r="J1000" s="35"/>
      <c r="K1000" s="35"/>
      <c r="L1000" s="23" t="str">
        <f>IF(data!L996="","",data!L996)</f>
        <v>EP</v>
      </c>
      <c r="M1000" s="37"/>
      <c r="N1000" s="47">
        <f>IF(data!M996="","",IF(data!M996&gt;=1,data!M996,data!M996*100))</f>
        <v>0</v>
      </c>
      <c r="O1000" s="5"/>
      <c r="P1000" s="10">
        <f>IF(data!N996="","",data!N996)</f>
        <v>0.36</v>
      </c>
      <c r="Q1000" s="37"/>
      <c r="R1000" s="10">
        <f>IF(data!O996="","",data!O996)</f>
        <v>0.36</v>
      </c>
      <c r="S1000" s="12">
        <f>IF(data!P996="","",data!P996)</f>
        <v>44848</v>
      </c>
      <c r="T1000" s="10" t="str">
        <f>IF(data!Q996="","",data!Q996)</f>
        <v/>
      </c>
      <c r="U1000" s="5"/>
      <c r="V1000" s="43"/>
      <c r="W1000" s="10" t="b">
        <f>IF(data!S996="","",data!S996)</f>
        <v>0</v>
      </c>
      <c r="X1000" s="10" t="s">
        <v>0</v>
      </c>
      <c r="Y1000" s="40"/>
    </row>
    <row r="1001" spans="1:25" ht="73.5" x14ac:dyDescent="0.25">
      <c r="A1001" s="26" t="str">
        <f>IF(data!C997="","",data!C997)</f>
        <v>P21252022</v>
      </c>
      <c r="B1001" s="18"/>
      <c r="C1001" s="23" t="str">
        <f>IF(data!D997="","",data!D997)</f>
        <v>s2829.6</v>
      </c>
      <c r="D1001" s="10" t="str">
        <f>IF(data!E997="","",data!E997)</f>
        <v>Sunnyside: Remote-end 69kV relay upgrades.</v>
      </c>
      <c r="E1001" s="10" t="str">
        <f>IF(data!F997="","",data!F997)</f>
        <v>Equipment Material Condition, Performance and Risk|Operational Flexibility and Efficiency</v>
      </c>
      <c r="F1001" s="10" t="str">
        <f>IF(data!G997="","",data!G997)</f>
        <v/>
      </c>
      <c r="G1001" s="14" t="str">
        <f>IF(data!H997="","",data!H997)</f>
        <v/>
      </c>
      <c r="H1001" s="14" t="str">
        <f>IF(data!I997="","",data!I997)</f>
        <v/>
      </c>
      <c r="I1001" s="21">
        <f>IF(data!J997="","",data!J997)</f>
        <v>45809</v>
      </c>
      <c r="J1001" s="35"/>
      <c r="K1001" s="35"/>
      <c r="L1001" s="23" t="str">
        <f>IF(data!L997="","",data!L997)</f>
        <v>EP</v>
      </c>
      <c r="M1001" s="37"/>
      <c r="N1001" s="47">
        <f>IF(data!M997="","",IF(data!M997&gt;=1,data!M997,data!M997*100))</f>
        <v>0</v>
      </c>
      <c r="O1001" s="5"/>
      <c r="P1001" s="10">
        <f>IF(data!N997="","",data!N997)</f>
        <v>1.02</v>
      </c>
      <c r="Q1001" s="37"/>
      <c r="R1001" s="10">
        <f>IF(data!O997="","",data!O997)</f>
        <v>1.02</v>
      </c>
      <c r="S1001" s="12">
        <f>IF(data!P997="","",data!P997)</f>
        <v>44848</v>
      </c>
      <c r="T1001" s="10" t="str">
        <f>IF(data!Q997="","",data!Q997)</f>
        <v/>
      </c>
      <c r="U1001" s="5"/>
      <c r="V1001" s="43"/>
      <c r="W1001" s="10" t="b">
        <f>IF(data!S997="","",data!S997)</f>
        <v>0</v>
      </c>
      <c r="X1001" s="10" t="s">
        <v>0</v>
      </c>
      <c r="Y1001" s="40"/>
    </row>
    <row r="1002" spans="1:25" ht="73.5" x14ac:dyDescent="0.25">
      <c r="A1002" s="26" t="str">
        <f>IF(data!C998="","",data!C998)</f>
        <v>P21252023</v>
      </c>
      <c r="B1002" s="18"/>
      <c r="C1002" s="23" t="str">
        <f>IF(data!D998="","",data!D998)</f>
        <v>s2829.7</v>
      </c>
      <c r="D1002" s="10" t="str">
        <f>IF(data!E998="","",data!E998)</f>
        <v>Stanley Court: Remote-end 69kV relay upgrades.</v>
      </c>
      <c r="E1002" s="10" t="str">
        <f>IF(data!F998="","",data!F998)</f>
        <v>Equipment Material Condition, Performance and Risk|Operational Flexibility and Efficiency</v>
      </c>
      <c r="F1002" s="10" t="str">
        <f>IF(data!G998="","",data!G998)</f>
        <v/>
      </c>
      <c r="G1002" s="14" t="str">
        <f>IF(data!H998="","",data!H998)</f>
        <v/>
      </c>
      <c r="H1002" s="14" t="str">
        <f>IF(data!I998="","",data!I998)</f>
        <v/>
      </c>
      <c r="I1002" s="21">
        <f>IF(data!J998="","",data!J998)</f>
        <v>45809</v>
      </c>
      <c r="J1002" s="35"/>
      <c r="K1002" s="35"/>
      <c r="L1002" s="23" t="str">
        <f>IF(data!L998="","",data!L998)</f>
        <v>EP</v>
      </c>
      <c r="M1002" s="37"/>
      <c r="N1002" s="47">
        <f>IF(data!M998="","",IF(data!M998&gt;=1,data!M998,data!M998*100))</f>
        <v>0</v>
      </c>
      <c r="O1002" s="5"/>
      <c r="P1002" s="10">
        <f>IF(data!N998="","",data!N998)</f>
        <v>0.49</v>
      </c>
      <c r="Q1002" s="37"/>
      <c r="R1002" s="10">
        <f>IF(data!O998="","",data!O998)</f>
        <v>0.49</v>
      </c>
      <c r="S1002" s="12">
        <f>IF(data!P998="","",data!P998)</f>
        <v>44848</v>
      </c>
      <c r="T1002" s="10" t="str">
        <f>IF(data!Q998="","",data!Q998)</f>
        <v/>
      </c>
      <c r="U1002" s="5"/>
      <c r="V1002" s="43"/>
      <c r="W1002" s="10" t="b">
        <f>IF(data!S998="","",data!S998)</f>
        <v>0</v>
      </c>
      <c r="X1002" s="10" t="s">
        <v>0</v>
      </c>
      <c r="Y1002" s="40"/>
    </row>
    <row r="1003" spans="1:25" ht="52.5" x14ac:dyDescent="0.25">
      <c r="A1003" s="26" t="str">
        <f>IF(data!C999="","",data!C999)</f>
        <v>A19036120, P21005009, P21005010, P21005020</v>
      </c>
      <c r="B1003" s="18"/>
      <c r="C1003" s="23" t="str">
        <f>IF(data!D999="","",data!D999)</f>
        <v>s2830.1</v>
      </c>
      <c r="D1003" s="10" t="str">
        <f>IF(data!E999="","",data!E999)</f>
        <v>Richland – Ummel/Tri Lakes 69kV line: Rebuild the ~8.7 mile line using double circuit 138kV construction and 795 ACSR Drake construction but energize only one side at 69kV</v>
      </c>
      <c r="E1003" s="10" t="str">
        <f>IF(data!F999="","",data!F999)</f>
        <v>Equipment Material Condition, Performance and Risk</v>
      </c>
      <c r="F1003" s="10" t="str">
        <f>IF(data!G999="","",data!G999)</f>
        <v/>
      </c>
      <c r="G1003" s="14" t="str">
        <f>IF(data!H999="","",data!H999)</f>
        <v/>
      </c>
      <c r="H1003" s="14" t="str">
        <f>IF(data!I999="","",data!I999)</f>
        <v/>
      </c>
      <c r="I1003" s="21">
        <f>IF(data!J999="","",data!J999)</f>
        <v>45964</v>
      </c>
      <c r="J1003" s="35"/>
      <c r="K1003" s="35"/>
      <c r="L1003" s="23" t="str">
        <f>IF(data!L999="","",data!L999)</f>
        <v>EP</v>
      </c>
      <c r="M1003" s="37"/>
      <c r="N1003" s="47">
        <f>IF(data!M999="","",IF(data!M999&gt;=1,data!M999,data!M999*100))</f>
        <v>0</v>
      </c>
      <c r="O1003" s="5"/>
      <c r="P1003" s="10">
        <f>IF(data!N999="","",data!N999)</f>
        <v>17.100000000000001</v>
      </c>
      <c r="Q1003" s="37"/>
      <c r="R1003" s="10">
        <f>IF(data!O999="","",data!O999)</f>
        <v>17.100000000000001</v>
      </c>
      <c r="S1003" s="12">
        <f>IF(data!P999="","",data!P999)</f>
        <v>44848</v>
      </c>
      <c r="T1003" s="10" t="str">
        <f>IF(data!Q999="","",data!Q999)</f>
        <v/>
      </c>
      <c r="U1003" s="5"/>
      <c r="V1003" s="43"/>
      <c r="W1003" s="10" t="b">
        <f>IF(data!S999="","",data!S999)</f>
        <v>0</v>
      </c>
      <c r="X1003" s="10" t="s">
        <v>0</v>
      </c>
      <c r="Y1003" s="40"/>
    </row>
    <row r="1004" spans="1:25" ht="52.5" x14ac:dyDescent="0.25">
      <c r="A1004" s="26" t="str">
        <f>IF(data!C1000="","",data!C1000)</f>
        <v>P21005015, P21005016, A19036114</v>
      </c>
      <c r="B1004" s="18"/>
      <c r="C1004" s="23" t="str">
        <f>IF(data!D1000="","",data!D1000)</f>
        <v>s2830.2</v>
      </c>
      <c r="D1004" s="10" t="str">
        <f>IF(data!E1000="","",data!E1000)</f>
        <v>Rebuild the Albion – Kendallville 138kV: Rebuild the ~8.5 mile Albion – Kendallville 138kV circuit using 795 ACSR Drake</v>
      </c>
      <c r="E1004" s="10" t="str">
        <f>IF(data!F1000="","",data!F1000)</f>
        <v>Equipment Material Condition, Performance and Risk</v>
      </c>
      <c r="F1004" s="10" t="str">
        <f>IF(data!G1000="","",data!G1000)</f>
        <v/>
      </c>
      <c r="G1004" s="14" t="str">
        <f>IF(data!H1000="","",data!H1000)</f>
        <v/>
      </c>
      <c r="H1004" s="14" t="str">
        <f>IF(data!I1000="","",data!I1000)</f>
        <v/>
      </c>
      <c r="I1004" s="21">
        <f>IF(data!J1000="","",data!J1000)</f>
        <v>46869</v>
      </c>
      <c r="J1004" s="35"/>
      <c r="K1004" s="35"/>
      <c r="L1004" s="23" t="str">
        <f>IF(data!L1000="","",data!L1000)</f>
        <v>EP</v>
      </c>
      <c r="M1004" s="37"/>
      <c r="N1004" s="47">
        <f>IF(data!M1000="","",IF(data!M1000&gt;=1,data!M1000,data!M1000*100))</f>
        <v>0</v>
      </c>
      <c r="O1004" s="5"/>
      <c r="P1004" s="10">
        <f>IF(data!N1000="","",data!N1000)</f>
        <v>15.8</v>
      </c>
      <c r="Q1004" s="37"/>
      <c r="R1004" s="10">
        <f>IF(data!O1000="","",data!O1000)</f>
        <v>15.8</v>
      </c>
      <c r="S1004" s="12">
        <f>IF(data!P1000="","",data!P1000)</f>
        <v>44848</v>
      </c>
      <c r="T1004" s="10" t="str">
        <f>IF(data!Q1000="","",data!Q1000)</f>
        <v/>
      </c>
      <c r="U1004" s="5"/>
      <c r="V1004" s="43"/>
      <c r="W1004" s="10" t="b">
        <f>IF(data!S1000="","",data!S1000)</f>
        <v>0</v>
      </c>
      <c r="X1004" s="10" t="s">
        <v>0</v>
      </c>
      <c r="Y1004" s="40"/>
    </row>
    <row r="1005" spans="1:25" ht="52.5" x14ac:dyDescent="0.25">
      <c r="A1005" s="26" t="str">
        <f>IF(data!C1001="","",data!C1001)</f>
        <v>P21005011, P21005012</v>
      </c>
      <c r="B1005" s="18"/>
      <c r="C1005" s="23" t="str">
        <f>IF(data!D1001="","",data!D1001)</f>
        <v>s2830.3</v>
      </c>
      <c r="D1005" s="10" t="str">
        <f>IF(data!E1001="","",data!E1001)</f>
        <v>Wolf Lake 69kV Tap: Rebuild the ~5.5 mile Wolf Lake tap as double circuit 138kV using 795 ACSR Drake. This line will be energized at 69kV</v>
      </c>
      <c r="E1005" s="10" t="str">
        <f>IF(data!F1001="","",data!F1001)</f>
        <v>Equipment Material Condition, Performance and Risk</v>
      </c>
      <c r="F1005" s="10" t="str">
        <f>IF(data!G1001="","",data!G1001)</f>
        <v/>
      </c>
      <c r="G1005" s="14" t="str">
        <f>IF(data!H1001="","",data!H1001)</f>
        <v/>
      </c>
      <c r="H1005" s="14" t="str">
        <f>IF(data!I1001="","",data!I1001)</f>
        <v/>
      </c>
      <c r="I1005" s="21">
        <f>IF(data!J1001="","",data!J1001)</f>
        <v>46869</v>
      </c>
      <c r="J1005" s="35"/>
      <c r="K1005" s="35"/>
      <c r="L1005" s="23" t="str">
        <f>IF(data!L1001="","",data!L1001)</f>
        <v>EP</v>
      </c>
      <c r="M1005" s="37"/>
      <c r="N1005" s="47">
        <f>IF(data!M1001="","",IF(data!M1001&gt;=1,data!M1001,data!M1001*100))</f>
        <v>0</v>
      </c>
      <c r="O1005" s="5"/>
      <c r="P1005" s="10">
        <f>IF(data!N1001="","",data!N1001)</f>
        <v>13.6</v>
      </c>
      <c r="Q1005" s="37"/>
      <c r="R1005" s="10">
        <f>IF(data!O1001="","",data!O1001)</f>
        <v>13.6</v>
      </c>
      <c r="S1005" s="12">
        <f>IF(data!P1001="","",data!P1001)</f>
        <v>44848</v>
      </c>
      <c r="T1005" s="10" t="str">
        <f>IF(data!Q1001="","",data!Q1001)</f>
        <v/>
      </c>
      <c r="U1005" s="5"/>
      <c r="V1005" s="43"/>
      <c r="W1005" s="10" t="b">
        <f>IF(data!S1001="","",data!S1001)</f>
        <v>0</v>
      </c>
      <c r="X1005" s="10" t="s">
        <v>0</v>
      </c>
      <c r="Y1005" s="40"/>
    </row>
    <row r="1006" spans="1:25" ht="52.5" x14ac:dyDescent="0.25">
      <c r="A1006" s="26" t="str">
        <f>IF(data!C1002="","",data!C1002)</f>
        <v>A19036068, P21005001, P21005002</v>
      </c>
      <c r="B1006" s="18"/>
      <c r="C1006" s="23" t="str">
        <f>IF(data!D1002="","",data!D1002)</f>
        <v>s2830.4</v>
      </c>
      <c r="D1006" s="10" t="str">
        <f>IF(data!E1002="","",data!E1002)</f>
        <v xml:space="preserve">Albion 138/69kV: Replace 138kV CB “F” and cap switcher “BB”. In addition to this, this station had significant ancillary work needed including foundation repairs, new control cable runs and DICM installation. Construction at this station will be aligned with B3248
</v>
      </c>
      <c r="E1006" s="10" t="str">
        <f>IF(data!F1002="","",data!F1002)</f>
        <v>Equipment Material Condition, Performance and Risk</v>
      </c>
      <c r="F1006" s="10" t="str">
        <f>IF(data!G1002="","",data!G1002)</f>
        <v/>
      </c>
      <c r="G1006" s="14" t="str">
        <f>IF(data!H1002="","",data!H1002)</f>
        <v/>
      </c>
      <c r="H1006" s="14" t="str">
        <f>IF(data!I1002="","",data!I1002)</f>
        <v/>
      </c>
      <c r="I1006" s="21">
        <f>IF(data!J1002="","",data!J1002)</f>
        <v>45807</v>
      </c>
      <c r="J1006" s="35"/>
      <c r="K1006" s="35"/>
      <c r="L1006" s="23" t="str">
        <f>IF(data!L1002="","",data!L1002)</f>
        <v>EP</v>
      </c>
      <c r="M1006" s="37"/>
      <c r="N1006" s="47">
        <f>IF(data!M1002="","",IF(data!M1002&gt;=1,data!M1002,data!M1002*100))</f>
        <v>0</v>
      </c>
      <c r="O1006" s="5"/>
      <c r="P1006" s="10">
        <f>IF(data!N1002="","",data!N1002)</f>
        <v>4.5999999999999996</v>
      </c>
      <c r="Q1006" s="37"/>
      <c r="R1006" s="10">
        <f>IF(data!O1002="","",data!O1002)</f>
        <v>4.5999999999999996</v>
      </c>
      <c r="S1006" s="12">
        <f>IF(data!P1002="","",data!P1002)</f>
        <v>44848</v>
      </c>
      <c r="T1006" s="10" t="str">
        <f>IF(data!Q1002="","",data!Q1002)</f>
        <v/>
      </c>
      <c r="U1006" s="5"/>
      <c r="V1006" s="43"/>
      <c r="W1006" s="10" t="b">
        <f>IF(data!S1002="","",data!S1002)</f>
        <v>0</v>
      </c>
      <c r="X1006" s="10" t="s">
        <v>0</v>
      </c>
      <c r="Y1006" s="40"/>
    </row>
    <row r="1007" spans="1:25" ht="52.5" x14ac:dyDescent="0.25">
      <c r="A1007" s="26" t="str">
        <f>IF(data!C1003="","",data!C1003)</f>
        <v>P21005005, P21005018</v>
      </c>
      <c r="B1007" s="18"/>
      <c r="C1007" s="23" t="str">
        <f>IF(data!D1003="","",data!D1003)</f>
        <v>s2830.5</v>
      </c>
      <c r="D1007" s="10" t="str">
        <f>IF(data!E1003="","",data!E1003)</f>
        <v xml:space="preserve">Kuhns / Albion REMC 69kV: Reconnect Kuhns Sw to serve the currently hard tapped Albion REMC load </v>
      </c>
      <c r="E1007" s="10" t="str">
        <f>IF(data!F1003="","",data!F1003)</f>
        <v>Equipment Material Condition, Performance and Risk</v>
      </c>
      <c r="F1007" s="10" t="str">
        <f>IF(data!G1003="","",data!G1003)</f>
        <v/>
      </c>
      <c r="G1007" s="14" t="str">
        <f>IF(data!H1003="","",data!H1003)</f>
        <v/>
      </c>
      <c r="H1007" s="14" t="str">
        <f>IF(data!I1003="","",data!I1003)</f>
        <v/>
      </c>
      <c r="I1007" s="21">
        <f>IF(data!J1003="","",data!J1003)</f>
        <v>46869</v>
      </c>
      <c r="J1007" s="35"/>
      <c r="K1007" s="35"/>
      <c r="L1007" s="23" t="str">
        <f>IF(data!L1003="","",data!L1003)</f>
        <v>EP</v>
      </c>
      <c r="M1007" s="37"/>
      <c r="N1007" s="47">
        <f>IF(data!M1003="","",IF(data!M1003&gt;=1,data!M1003,data!M1003*100))</f>
        <v>0</v>
      </c>
      <c r="O1007" s="5"/>
      <c r="P1007" s="10">
        <f>IF(data!N1003="","",data!N1003)</f>
        <v>0.6</v>
      </c>
      <c r="Q1007" s="37"/>
      <c r="R1007" s="10">
        <f>IF(data!O1003="","",data!O1003)</f>
        <v>0.6</v>
      </c>
      <c r="S1007" s="12">
        <f>IF(data!P1003="","",data!P1003)</f>
        <v>44848</v>
      </c>
      <c r="T1007" s="10" t="str">
        <f>IF(data!Q1003="","",data!Q1003)</f>
        <v/>
      </c>
      <c r="U1007" s="5"/>
      <c r="V1007" s="43"/>
      <c r="W1007" s="10" t="b">
        <f>IF(data!S1003="","",data!S1003)</f>
        <v>0</v>
      </c>
      <c r="X1007" s="10" t="s">
        <v>0</v>
      </c>
      <c r="Y1007" s="40"/>
    </row>
    <row r="1008" spans="1:25" ht="52.5" x14ac:dyDescent="0.25">
      <c r="A1008" s="26" t="str">
        <f>IF(data!C1004="","",data!C1004)</f>
        <v>P21005014</v>
      </c>
      <c r="B1008" s="18"/>
      <c r="C1008" s="23" t="str">
        <f>IF(data!D1004="","",data!D1004)</f>
        <v>s2830.6</v>
      </c>
      <c r="D1008" s="10" t="str">
        <f>IF(data!E1004="","",data!E1004)</f>
        <v>Albion REMC 69kV Radial Tap: Reterminate the line into Kuhns Sw 69kV</v>
      </c>
      <c r="E1008" s="10" t="str">
        <f>IF(data!F1004="","",data!F1004)</f>
        <v>Equipment Material Condition, Performance and Risk</v>
      </c>
      <c r="F1008" s="10" t="str">
        <f>IF(data!G1004="","",data!G1004)</f>
        <v/>
      </c>
      <c r="G1008" s="14" t="str">
        <f>IF(data!H1004="","",data!H1004)</f>
        <v/>
      </c>
      <c r="H1008" s="14" t="str">
        <f>IF(data!I1004="","",data!I1004)</f>
        <v/>
      </c>
      <c r="I1008" s="21">
        <f>IF(data!J1004="","",data!J1004)</f>
        <v>46869</v>
      </c>
      <c r="J1008" s="35"/>
      <c r="K1008" s="35"/>
      <c r="L1008" s="23" t="str">
        <f>IF(data!L1004="","",data!L1004)</f>
        <v>EP</v>
      </c>
      <c r="M1008" s="37"/>
      <c r="N1008" s="47">
        <f>IF(data!M1004="","",IF(data!M1004&gt;=1,data!M1004,data!M1004*100))</f>
        <v>0</v>
      </c>
      <c r="O1008" s="5"/>
      <c r="P1008" s="10">
        <f>IF(data!N1004="","",data!N1004)</f>
        <v>0.2</v>
      </c>
      <c r="Q1008" s="37"/>
      <c r="R1008" s="10">
        <f>IF(data!O1004="","",data!O1004)</f>
        <v>0.2</v>
      </c>
      <c r="S1008" s="12">
        <f>IF(data!P1004="","",data!P1004)</f>
        <v>44848</v>
      </c>
      <c r="T1008" s="10" t="str">
        <f>IF(data!Q1004="","",data!Q1004)</f>
        <v/>
      </c>
      <c r="U1008" s="5"/>
      <c r="V1008" s="43"/>
      <c r="W1008" s="10" t="b">
        <f>IF(data!S1004="","",data!S1004)</f>
        <v>0</v>
      </c>
      <c r="X1008" s="10" t="s">
        <v>0</v>
      </c>
      <c r="Y1008" s="40"/>
    </row>
    <row r="1009" spans="1:25" ht="52.5" x14ac:dyDescent="0.25">
      <c r="A1009" s="26" t="str">
        <f>IF(data!C1005="","",data!C1005)</f>
        <v>A19036114, P21005013, P21005015, P21005016</v>
      </c>
      <c r="B1009" s="18"/>
      <c r="C1009" s="23" t="str">
        <f>IF(data!D1005="","",data!D1005)</f>
        <v>s2830.7</v>
      </c>
      <c r="D1009" s="10" t="str">
        <f>IF(data!E1005="","",data!E1005)</f>
        <v>Albion – Kendallville 69kV Line: Reterminate the line into Kuhns Sw 69kV.</v>
      </c>
      <c r="E1009" s="10" t="str">
        <f>IF(data!F1005="","",data!F1005)</f>
        <v>Equipment Material Condition, Performance and Risk</v>
      </c>
      <c r="F1009" s="10" t="str">
        <f>IF(data!G1005="","",data!G1005)</f>
        <v/>
      </c>
      <c r="G1009" s="14" t="str">
        <f>IF(data!H1005="","",data!H1005)</f>
        <v/>
      </c>
      <c r="H1009" s="14" t="str">
        <f>IF(data!I1005="","",data!I1005)</f>
        <v/>
      </c>
      <c r="I1009" s="21">
        <f>IF(data!J1005="","",data!J1005)</f>
        <v>46869</v>
      </c>
      <c r="J1009" s="35"/>
      <c r="K1009" s="35"/>
      <c r="L1009" s="23" t="str">
        <f>IF(data!L1005="","",data!L1005)</f>
        <v>EP</v>
      </c>
      <c r="M1009" s="37"/>
      <c r="N1009" s="47">
        <f>IF(data!M1005="","",IF(data!M1005&gt;=1,data!M1005,data!M1005*100))</f>
        <v>0</v>
      </c>
      <c r="O1009" s="5"/>
      <c r="P1009" s="10">
        <f>IF(data!N1005="","",data!N1005)</f>
        <v>0.8</v>
      </c>
      <c r="Q1009" s="37"/>
      <c r="R1009" s="10">
        <f>IF(data!O1005="","",data!O1005)</f>
        <v>0.8</v>
      </c>
      <c r="S1009" s="12">
        <f>IF(data!P1005="","",data!P1005)</f>
        <v>44848</v>
      </c>
      <c r="T1009" s="10" t="str">
        <f>IF(data!Q1005="","",data!Q1005)</f>
        <v/>
      </c>
      <c r="U1009" s="5"/>
      <c r="V1009" s="43"/>
      <c r="W1009" s="10" t="b">
        <f>IF(data!S1005="","",data!S1005)</f>
        <v>0</v>
      </c>
      <c r="X1009" s="10" t="s">
        <v>0</v>
      </c>
      <c r="Y1009" s="40"/>
    </row>
    <row r="1010" spans="1:25" ht="52.5" x14ac:dyDescent="0.25">
      <c r="A1010" s="26" t="str">
        <f>IF(data!C1006="","",data!C1006)</f>
        <v>P21005007, P21005008, A19036065</v>
      </c>
      <c r="B1010" s="18"/>
      <c r="C1010" s="23" t="str">
        <f>IF(data!D1006="","",data!D1006)</f>
        <v>s2830.8</v>
      </c>
      <c r="D1010" s="10" t="str">
        <f>IF(data!E1006="","",data!E1006)</f>
        <v>Kendallville 138/69kV: Replace the 138/69kV transformer with a 90MVA unit. This work will be aligned with S2431.</v>
      </c>
      <c r="E1010" s="10" t="str">
        <f>IF(data!F1006="","",data!F1006)</f>
        <v>Equipment Material Condition, Performance and Risk</v>
      </c>
      <c r="F1010" s="10" t="str">
        <f>IF(data!G1006="","",data!G1006)</f>
        <v/>
      </c>
      <c r="G1010" s="14" t="str">
        <f>IF(data!H1006="","",data!H1006)</f>
        <v/>
      </c>
      <c r="H1010" s="14" t="str">
        <f>IF(data!I1006="","",data!I1006)</f>
        <v/>
      </c>
      <c r="I1010" s="21">
        <f>IF(data!J1006="","",data!J1006)</f>
        <v>46869</v>
      </c>
      <c r="J1010" s="35"/>
      <c r="K1010" s="35"/>
      <c r="L1010" s="23" t="str">
        <f>IF(data!L1006="","",data!L1006)</f>
        <v>EP</v>
      </c>
      <c r="M1010" s="37"/>
      <c r="N1010" s="47">
        <f>IF(data!M1006="","",IF(data!M1006&gt;=1,data!M1006,data!M1006*100))</f>
        <v>0</v>
      </c>
      <c r="O1010" s="5"/>
      <c r="P1010" s="10">
        <f>IF(data!N1006="","",data!N1006)</f>
        <v>2.2000000000000002</v>
      </c>
      <c r="Q1010" s="37"/>
      <c r="R1010" s="10">
        <f>IF(data!O1006="","",data!O1006)</f>
        <v>2.2000000000000002</v>
      </c>
      <c r="S1010" s="12">
        <f>IF(data!P1006="","",data!P1006)</f>
        <v>44848</v>
      </c>
      <c r="T1010" s="10" t="str">
        <f>IF(data!Q1006="","",data!Q1006)</f>
        <v/>
      </c>
      <c r="U1010" s="5"/>
      <c r="V1010" s="43"/>
      <c r="W1010" s="10" t="b">
        <f>IF(data!S1006="","",data!S1006)</f>
        <v>0</v>
      </c>
      <c r="X1010" s="10" t="s">
        <v>0</v>
      </c>
      <c r="Y1010" s="40"/>
    </row>
    <row r="1011" spans="1:25" ht="52.5" x14ac:dyDescent="0.25">
      <c r="A1011" s="26" t="str">
        <f>IF(data!C1007="","",data!C1007)</f>
        <v>P21005003, P21005004</v>
      </c>
      <c r="B1011" s="18"/>
      <c r="C1011" s="23" t="str">
        <f>IF(data!D1007="","",data!D1007)</f>
        <v>s2830.9</v>
      </c>
      <c r="D1011" s="10" t="str">
        <f>IF(data!E1007="","",data!E1007)</f>
        <v xml:space="preserve">Onion Bottom Bog Sw/Wolf Lake 69kV: Install a 69kV POP “Onion Bottom Bog” Switch to serve Wolf Lake station. This switch will be re-used from the “Whitford Sw” that was removed with S2431
</v>
      </c>
      <c r="E1011" s="10" t="str">
        <f>IF(data!F1007="","",data!F1007)</f>
        <v>Equipment Material Condition, Performance and Risk</v>
      </c>
      <c r="F1011" s="10" t="str">
        <f>IF(data!G1007="","",data!G1007)</f>
        <v/>
      </c>
      <c r="G1011" s="14" t="str">
        <f>IF(data!H1007="","",data!H1007)</f>
        <v/>
      </c>
      <c r="H1011" s="14" t="str">
        <f>IF(data!I1007="","",data!I1007)</f>
        <v/>
      </c>
      <c r="I1011" s="21">
        <f>IF(data!J1007="","",data!J1007)</f>
        <v>46869</v>
      </c>
      <c r="J1011" s="35"/>
      <c r="K1011" s="35"/>
      <c r="L1011" s="23" t="str">
        <f>IF(data!L1007="","",data!L1007)</f>
        <v>EP</v>
      </c>
      <c r="M1011" s="37"/>
      <c r="N1011" s="47">
        <f>IF(data!M1007="","",IF(data!M1007&gt;=1,data!M1007,data!M1007*100))</f>
        <v>0</v>
      </c>
      <c r="O1011" s="5"/>
      <c r="P1011" s="10">
        <f>IF(data!N1007="","",data!N1007)</f>
        <v>0.4</v>
      </c>
      <c r="Q1011" s="37"/>
      <c r="R1011" s="10">
        <f>IF(data!O1007="","",data!O1007)</f>
        <v>0.4</v>
      </c>
      <c r="S1011" s="12">
        <f>IF(data!P1007="","",data!P1007)</f>
        <v>44848</v>
      </c>
      <c r="T1011" s="10" t="str">
        <f>IF(data!Q1007="","",data!Q1007)</f>
        <v/>
      </c>
      <c r="U1011" s="5"/>
      <c r="V1011" s="43"/>
      <c r="W1011" s="10" t="b">
        <f>IF(data!S1007="","",data!S1007)</f>
        <v>0</v>
      </c>
      <c r="X1011" s="10" t="s">
        <v>0</v>
      </c>
      <c r="Y1011" s="40"/>
    </row>
    <row r="1012" spans="1:25" ht="52.5" x14ac:dyDescent="0.25">
      <c r="A1012" s="26" t="str">
        <f>IF(data!C1008="","",data!C1008)</f>
        <v/>
      </c>
      <c r="B1012" s="18"/>
      <c r="C1012" s="23" t="str">
        <f>IF(data!D1008="","",data!D1008)</f>
        <v>s2830.10</v>
      </c>
      <c r="D1012" s="10" t="str">
        <f>IF(data!E1008="","",data!E1008)</f>
        <v xml:space="preserve">Rebuild ~21 miles of the circuit from Sorenson to north of Columbia. Retire the remaining 44.1 miles of the line. </v>
      </c>
      <c r="E1012" s="10" t="str">
        <f>IF(data!F1008="","",data!F1008)</f>
        <v>Equipment Material Condition, Performance and Risk</v>
      </c>
      <c r="F1012" s="10" t="str">
        <f>IF(data!G1008="","",data!G1008)</f>
        <v/>
      </c>
      <c r="G1012" s="14" t="str">
        <f>IF(data!H1008="","",data!H1008)</f>
        <v/>
      </c>
      <c r="H1012" s="14" t="str">
        <f>IF(data!I1008="","",data!I1008)</f>
        <v/>
      </c>
      <c r="I1012" s="21">
        <f>IF(data!J1008="","",data!J1008)</f>
        <v>48549</v>
      </c>
      <c r="J1012" s="35"/>
      <c r="K1012" s="35"/>
      <c r="L1012" s="23" t="str">
        <f>IF(data!L1008="","",data!L1008)</f>
        <v>EP</v>
      </c>
      <c r="M1012" s="37"/>
      <c r="N1012" s="47">
        <f>IF(data!M1008="","",IF(data!M1008&gt;=1,data!M1008,data!M1008*100))</f>
        <v>0</v>
      </c>
      <c r="O1012" s="5"/>
      <c r="P1012" s="10">
        <f>IF(data!N1008="","",data!N1008)</f>
        <v>65.7</v>
      </c>
      <c r="Q1012" s="37"/>
      <c r="R1012" s="10">
        <f>IF(data!O1008="","",data!O1008)</f>
        <v>65.7</v>
      </c>
      <c r="S1012" s="12">
        <f>IF(data!P1008="","",data!P1008)</f>
        <v>44848</v>
      </c>
      <c r="T1012" s="10" t="str">
        <f>IF(data!Q1008="","",data!Q1008)</f>
        <v/>
      </c>
      <c r="U1012" s="5"/>
      <c r="V1012" s="43"/>
      <c r="W1012" s="10" t="b">
        <f>IF(data!S1008="","",data!S1008)</f>
        <v>0</v>
      </c>
      <c r="X1012" s="10" t="s">
        <v>0</v>
      </c>
      <c r="Y1012" s="40"/>
    </row>
    <row r="1013" spans="1:25" ht="52.5" x14ac:dyDescent="0.25">
      <c r="A1013" s="26" t="str">
        <f>IF(data!C1009="","",data!C1009)</f>
        <v/>
      </c>
      <c r="B1013" s="18"/>
      <c r="C1013" s="23" t="str">
        <f>IF(data!D1009="","",data!D1009)</f>
        <v>s2830.11</v>
      </c>
      <c r="D1013" s="10" t="str">
        <f>IF(data!E1009="","",data!E1009)</f>
        <v xml:space="preserve">Build a new ~7.5 mile double circuit extension from the Twin Branch – Guardian line to connect the existing Northeast station. </v>
      </c>
      <c r="E1013" s="10" t="str">
        <f>IF(data!F1009="","",data!F1009)</f>
        <v>Equipment Material Condition, Performance and Risk</v>
      </c>
      <c r="F1013" s="10" t="str">
        <f>IF(data!G1009="","",data!G1009)</f>
        <v/>
      </c>
      <c r="G1013" s="14" t="str">
        <f>IF(data!H1009="","",data!H1009)</f>
        <v/>
      </c>
      <c r="H1013" s="14" t="str">
        <f>IF(data!I1009="","",data!I1009)</f>
        <v/>
      </c>
      <c r="I1013" s="21">
        <f>IF(data!J1009="","",data!J1009)</f>
        <v>48549</v>
      </c>
      <c r="J1013" s="35"/>
      <c r="K1013" s="35"/>
      <c r="L1013" s="23" t="str">
        <f>IF(data!L1009="","",data!L1009)</f>
        <v>EP</v>
      </c>
      <c r="M1013" s="37"/>
      <c r="N1013" s="47">
        <f>IF(data!M1009="","",IF(data!M1009&gt;=1,data!M1009,data!M1009*100))</f>
        <v>0</v>
      </c>
      <c r="O1013" s="5"/>
      <c r="P1013" s="10">
        <f>IF(data!N1009="","",data!N1009)</f>
        <v>21</v>
      </c>
      <c r="Q1013" s="37"/>
      <c r="R1013" s="10">
        <f>IF(data!O1009="","",data!O1009)</f>
        <v>21</v>
      </c>
      <c r="S1013" s="12">
        <f>IF(data!P1009="","",data!P1009)</f>
        <v>44848</v>
      </c>
      <c r="T1013" s="10" t="str">
        <f>IF(data!Q1009="","",data!Q1009)</f>
        <v/>
      </c>
      <c r="U1013" s="5"/>
      <c r="V1013" s="43"/>
      <c r="W1013" s="10" t="b">
        <f>IF(data!S1009="","",data!S1009)</f>
        <v>1</v>
      </c>
      <c r="X1013" s="10" t="s">
        <v>0</v>
      </c>
      <c r="Y1013" s="40"/>
    </row>
    <row r="1014" spans="1:25" ht="52.5" x14ac:dyDescent="0.25">
      <c r="A1014" s="26" t="str">
        <f>IF(data!C1010="","",data!C1010)</f>
        <v>P23509004, P23509005</v>
      </c>
      <c r="B1014" s="18"/>
      <c r="C1014" s="23" t="str">
        <f>IF(data!D1010="","",data!D1010)</f>
        <v>s2830.12</v>
      </c>
      <c r="D1014" s="10" t="str">
        <f>IF(data!E1010="","",data!E1010)</f>
        <v>Build a new ~11.7 mile double circuit 138/69kV line from Tri Lakes – Onion Bottom Bog Sw and reenergize the 138kV circuit from Columbia – Albion</v>
      </c>
      <c r="E1014" s="10" t="str">
        <f>IF(data!F1010="","",data!F1010)</f>
        <v>Equipment Material Condition, Performance and Risk</v>
      </c>
      <c r="F1014" s="10" t="str">
        <f>IF(data!G1010="","",data!G1010)</f>
        <v/>
      </c>
      <c r="G1014" s="14" t="str">
        <f>IF(data!H1010="","",data!H1010)</f>
        <v/>
      </c>
      <c r="H1014" s="14" t="str">
        <f>IF(data!I1010="","",data!I1010)</f>
        <v/>
      </c>
      <c r="I1014" s="21">
        <f>IF(data!J1010="","",data!J1010)</f>
        <v>47027</v>
      </c>
      <c r="J1014" s="35"/>
      <c r="K1014" s="35"/>
      <c r="L1014" s="23" t="str">
        <f>IF(data!L1010="","",data!L1010)</f>
        <v>EP</v>
      </c>
      <c r="M1014" s="37"/>
      <c r="N1014" s="47">
        <f>IF(data!M1010="","",IF(data!M1010&gt;=1,data!M1010,data!M1010*100))</f>
        <v>0</v>
      </c>
      <c r="O1014" s="5"/>
      <c r="P1014" s="10">
        <f>IF(data!N1010="","",data!N1010)</f>
        <v>32.799999999999997</v>
      </c>
      <c r="Q1014" s="37"/>
      <c r="R1014" s="10">
        <f>IF(data!O1010="","",data!O1010)</f>
        <v>32.799999999999997</v>
      </c>
      <c r="S1014" s="12">
        <f>IF(data!P1010="","",data!P1010)</f>
        <v>44848</v>
      </c>
      <c r="T1014" s="10" t="str">
        <f>IF(data!Q1010="","",data!Q1010)</f>
        <v/>
      </c>
      <c r="U1014" s="5"/>
      <c r="V1014" s="43"/>
      <c r="W1014" s="10" t="b">
        <f>IF(data!S1010="","",data!S1010)</f>
        <v>0</v>
      </c>
      <c r="X1014" s="10" t="s">
        <v>0</v>
      </c>
      <c r="Y1014" s="40"/>
    </row>
    <row r="1015" spans="1:25" ht="52.5" x14ac:dyDescent="0.25">
      <c r="A1015" s="26" t="str">
        <f>IF(data!C1011="","",data!C1011)</f>
        <v>P23509006</v>
      </c>
      <c r="B1015" s="18"/>
      <c r="C1015" s="23" t="str">
        <f>IF(data!D1011="","",data!D1011)</f>
        <v>s2830.13</v>
      </c>
      <c r="D1015" s="10" t="str">
        <f>IF(data!E1011="","",data!E1011)</f>
        <v xml:space="preserve">Retire the ~7.8 mile Tri Lakes – Gateway 69kV line. </v>
      </c>
      <c r="E1015" s="10" t="str">
        <f>IF(data!F1011="","",data!F1011)</f>
        <v>Equipment Material Condition, Performance and Risk</v>
      </c>
      <c r="F1015" s="10" t="str">
        <f>IF(data!G1011="","",data!G1011)</f>
        <v/>
      </c>
      <c r="G1015" s="14" t="str">
        <f>IF(data!H1011="","",data!H1011)</f>
        <v/>
      </c>
      <c r="H1015" s="14" t="str">
        <f>IF(data!I1011="","",data!I1011)</f>
        <v/>
      </c>
      <c r="I1015" s="21">
        <f>IF(data!J1011="","",data!J1011)</f>
        <v>47027</v>
      </c>
      <c r="J1015" s="35"/>
      <c r="K1015" s="35"/>
      <c r="L1015" s="23" t="str">
        <f>IF(data!L1011="","",data!L1011)</f>
        <v>EP</v>
      </c>
      <c r="M1015" s="37"/>
      <c r="N1015" s="47">
        <f>IF(data!M1011="","",IF(data!M1011&gt;=1,data!M1011,data!M1011*100))</f>
        <v>0</v>
      </c>
      <c r="O1015" s="5"/>
      <c r="P1015" s="10">
        <f>IF(data!N1011="","",data!N1011)</f>
        <v>2.2999999999999998</v>
      </c>
      <c r="Q1015" s="37"/>
      <c r="R1015" s="10">
        <f>IF(data!O1011="","",data!O1011)</f>
        <v>2.2999999999999998</v>
      </c>
      <c r="S1015" s="12">
        <f>IF(data!P1011="","",data!P1011)</f>
        <v>44848</v>
      </c>
      <c r="T1015" s="10" t="str">
        <f>IF(data!Q1011="","",data!Q1011)</f>
        <v/>
      </c>
      <c r="U1015" s="5"/>
      <c r="V1015" s="43"/>
      <c r="W1015" s="10" t="b">
        <f>IF(data!S1011="","",data!S1011)</f>
        <v>0</v>
      </c>
      <c r="X1015" s="10" t="s">
        <v>0</v>
      </c>
      <c r="Y1015" s="40"/>
    </row>
    <row r="1016" spans="1:25" ht="52.5" x14ac:dyDescent="0.25">
      <c r="A1016" s="26" t="str">
        <f>IF(data!C1012="","",data!C1012)</f>
        <v>P23509001, P21005001</v>
      </c>
      <c r="B1016" s="18"/>
      <c r="C1016" s="23" t="str">
        <f>IF(data!D1012="","",data!D1012)</f>
        <v>s2830.14</v>
      </c>
      <c r="D1016" s="10" t="str">
        <f>IF(data!E1012="","",data!E1012)</f>
        <v xml:space="preserve">Install a new 138kV CB and a new 69kV CB to connect the new lines at Albion station. </v>
      </c>
      <c r="E1016" s="10" t="str">
        <f>IF(data!F1012="","",data!F1012)</f>
        <v>Equipment Material Condition, Performance and Risk</v>
      </c>
      <c r="F1016" s="10" t="str">
        <f>IF(data!G1012="","",data!G1012)</f>
        <v/>
      </c>
      <c r="G1016" s="14" t="str">
        <f>IF(data!H1012="","",data!H1012)</f>
        <v/>
      </c>
      <c r="H1016" s="14" t="str">
        <f>IF(data!I1012="","",data!I1012)</f>
        <v/>
      </c>
      <c r="I1016" s="21">
        <f>IF(data!J1012="","",data!J1012)</f>
        <v>47027</v>
      </c>
      <c r="J1016" s="35"/>
      <c r="K1016" s="35"/>
      <c r="L1016" s="23" t="str">
        <f>IF(data!L1012="","",data!L1012)</f>
        <v>EP</v>
      </c>
      <c r="M1016" s="37"/>
      <c r="N1016" s="47">
        <f>IF(data!M1012="","",IF(data!M1012&gt;=1,data!M1012,data!M1012*100))</f>
        <v>0</v>
      </c>
      <c r="O1016" s="5"/>
      <c r="P1016" s="10">
        <f>IF(data!N1012="","",data!N1012)</f>
        <v>2</v>
      </c>
      <c r="Q1016" s="37"/>
      <c r="R1016" s="10">
        <f>IF(data!O1012="","",data!O1012)</f>
        <v>2</v>
      </c>
      <c r="S1016" s="12">
        <f>IF(data!P1012="","",data!P1012)</f>
        <v>44848</v>
      </c>
      <c r="T1016" s="10" t="str">
        <f>IF(data!Q1012="","",data!Q1012)</f>
        <v/>
      </c>
      <c r="U1016" s="5"/>
      <c r="V1016" s="43"/>
      <c r="W1016" s="10" t="b">
        <f>IF(data!S1012="","",data!S1012)</f>
        <v>0</v>
      </c>
      <c r="X1016" s="10" t="s">
        <v>0</v>
      </c>
      <c r="Y1016" s="40"/>
    </row>
    <row r="1017" spans="1:25" ht="52.5" x14ac:dyDescent="0.25">
      <c r="A1017" s="26" t="str">
        <f>IF(data!C1013="","",data!C1013)</f>
        <v/>
      </c>
      <c r="B1017" s="18"/>
      <c r="C1017" s="23" t="str">
        <f>IF(data!D1013="","",data!D1013)</f>
        <v>s2830.15</v>
      </c>
      <c r="D1017" s="10" t="str">
        <f>IF(data!E1013="","",data!E1013)</f>
        <v xml:space="preserve">Reconnect Kline station to the Twin Branch – Jackson Rd 138kV line and install a new 138kV breaker. </v>
      </c>
      <c r="E1017" s="10" t="str">
        <f>IF(data!F1013="","",data!F1013)</f>
        <v>Equipment Material Condition, Performance and Risk</v>
      </c>
      <c r="F1017" s="10" t="str">
        <f>IF(data!G1013="","",data!G1013)</f>
        <v/>
      </c>
      <c r="G1017" s="14" t="str">
        <f>IF(data!H1013="","",data!H1013)</f>
        <v/>
      </c>
      <c r="H1017" s="14" t="str">
        <f>IF(data!I1013="","",data!I1013)</f>
        <v/>
      </c>
      <c r="I1017" s="21">
        <f>IF(data!J1013="","",data!J1013)</f>
        <v>48549</v>
      </c>
      <c r="J1017" s="35"/>
      <c r="K1017" s="35"/>
      <c r="L1017" s="23" t="str">
        <f>IF(data!L1013="","",data!L1013)</f>
        <v>EP</v>
      </c>
      <c r="M1017" s="37"/>
      <c r="N1017" s="47">
        <f>IF(data!M1013="","",IF(data!M1013&gt;=1,data!M1013,data!M1013*100))</f>
        <v>0</v>
      </c>
      <c r="O1017" s="5"/>
      <c r="P1017" s="10">
        <f>IF(data!N1013="","",data!N1013)</f>
        <v>1</v>
      </c>
      <c r="Q1017" s="37"/>
      <c r="R1017" s="10">
        <f>IF(data!O1013="","",data!O1013)</f>
        <v>1</v>
      </c>
      <c r="S1017" s="12">
        <f>IF(data!P1013="","",data!P1013)</f>
        <v>44848</v>
      </c>
      <c r="T1017" s="10" t="str">
        <f>IF(data!Q1013="","",data!Q1013)</f>
        <v/>
      </c>
      <c r="U1017" s="5"/>
      <c r="V1017" s="43"/>
      <c r="W1017" s="10" t="b">
        <f>IF(data!S1013="","",data!S1013)</f>
        <v>0</v>
      </c>
      <c r="X1017" s="10" t="s">
        <v>0</v>
      </c>
      <c r="Y1017" s="40"/>
    </row>
    <row r="1018" spans="1:25" ht="42" x14ac:dyDescent="0.25">
      <c r="A1018" s="26" t="str">
        <f>IF(data!C1014="","",data!C1014)</f>
        <v>DR22F04B0, DR22F04B1, DR22F04L0, DR22F04W2</v>
      </c>
      <c r="B1018" s="18"/>
      <c r="C1018" s="23" t="str">
        <f>IF(data!D1014="","",data!D1014)</f>
        <v>s2831.1</v>
      </c>
      <c r="D1018" s="10" t="str">
        <f>IF(data!E1014="","",data!E1014)</f>
        <v xml:space="preserve">Retire 69kV Noble station. Re-terminate 69kV Auburn-Kendallville 69kV line outside of Noble station. </v>
      </c>
      <c r="E1018" s="10" t="str">
        <f>IF(data!F1014="","",data!F1014)</f>
        <v>Customer Service</v>
      </c>
      <c r="F1018" s="10" t="str">
        <f>IF(data!G1014="","",data!G1014)</f>
        <v/>
      </c>
      <c r="G1018" s="14" t="str">
        <f>IF(data!H1014="","",data!H1014)</f>
        <v/>
      </c>
      <c r="H1018" s="14" t="str">
        <f>IF(data!I1014="","",data!I1014)</f>
        <v/>
      </c>
      <c r="I1018" s="21">
        <f>IF(data!J1014="","",data!J1014)</f>
        <v>46120</v>
      </c>
      <c r="J1018" s="35"/>
      <c r="K1018" s="35"/>
      <c r="L1018" s="23" t="str">
        <f>IF(data!L1014="","",data!L1014)</f>
        <v>EP</v>
      </c>
      <c r="M1018" s="37"/>
      <c r="N1018" s="47">
        <f>IF(data!M1014="","",IF(data!M1014&gt;=1,data!M1014,data!M1014*100))</f>
        <v>0</v>
      </c>
      <c r="O1018" s="5"/>
      <c r="P1018" s="10">
        <f>IF(data!N1014="","",data!N1014)</f>
        <v>0.4</v>
      </c>
      <c r="Q1018" s="37"/>
      <c r="R1018" s="10">
        <f>IF(data!O1014="","",data!O1014)</f>
        <v>0.4</v>
      </c>
      <c r="S1018" s="12">
        <f>IF(data!P1014="","",data!P1014)</f>
        <v>45338</v>
      </c>
      <c r="T1018" s="10" t="str">
        <f>IF(data!Q1014="","",data!Q1014)</f>
        <v/>
      </c>
      <c r="U1018" s="5"/>
      <c r="V1018" s="43"/>
      <c r="W1018" s="10" t="b">
        <f>IF(data!S1014="","",data!S1014)</f>
        <v>0</v>
      </c>
      <c r="X1018" s="10" t="s">
        <v>0</v>
      </c>
      <c r="Y1018" s="40"/>
    </row>
    <row r="1019" spans="1:25" ht="31.5" x14ac:dyDescent="0.25">
      <c r="A1019" s="26" t="str">
        <f>IF(data!C1015="","",data!C1015)</f>
        <v>DR22F04C0, DR22F04T0, DR22F04W2</v>
      </c>
      <c r="B1019" s="18"/>
      <c r="C1019" s="23" t="str">
        <f>IF(data!D1015="","",data!D1015)</f>
        <v>s2831.2</v>
      </c>
      <c r="D1019" s="10" t="str">
        <f>IF(data!E1015="","",data!E1015)</f>
        <v xml:space="preserve">Install 138kV bus, 15.4MVAR Capacitor with 138kV circuit breaker, 2x 138kV MOAB to serve new 
distribution station. Install Telecom at Virtue station and remote ends. </v>
      </c>
      <c r="E1019" s="10" t="str">
        <f>IF(data!F1015="","",data!F1015)</f>
        <v>Customer Service</v>
      </c>
      <c r="F1019" s="10" t="str">
        <f>IF(data!G1015="","",data!G1015)</f>
        <v/>
      </c>
      <c r="G1019" s="14" t="str">
        <f>IF(data!H1015="","",data!H1015)</f>
        <v/>
      </c>
      <c r="H1019" s="14" t="str">
        <f>IF(data!I1015="","",data!I1015)</f>
        <v/>
      </c>
      <c r="I1019" s="21">
        <f>IF(data!J1015="","",data!J1015)</f>
        <v>46139</v>
      </c>
      <c r="J1019" s="35"/>
      <c r="K1019" s="35"/>
      <c r="L1019" s="23" t="str">
        <f>IF(data!L1015="","",data!L1015)</f>
        <v>EP</v>
      </c>
      <c r="M1019" s="37"/>
      <c r="N1019" s="47">
        <f>IF(data!M1015="","",IF(data!M1015&gt;=1,data!M1015,data!M1015*100))</f>
        <v>0</v>
      </c>
      <c r="O1019" s="5"/>
      <c r="P1019" s="10">
        <f>IF(data!N1015="","",data!N1015)</f>
        <v>2.9</v>
      </c>
      <c r="Q1019" s="37"/>
      <c r="R1019" s="10">
        <f>IF(data!O1015="","",data!O1015)</f>
        <v>2.9</v>
      </c>
      <c r="S1019" s="12">
        <f>IF(data!P1015="","",data!P1015)</f>
        <v>45338</v>
      </c>
      <c r="T1019" s="10" t="str">
        <f>IF(data!Q1015="","",data!Q1015)</f>
        <v/>
      </c>
      <c r="U1019" s="5"/>
      <c r="V1019" s="43"/>
      <c r="W1019" s="10" t="b">
        <f>IF(data!S1015="","",data!S1015)</f>
        <v>0</v>
      </c>
      <c r="X1019" s="10" t="s">
        <v>0</v>
      </c>
      <c r="Y1019" s="40"/>
    </row>
    <row r="1020" spans="1:25" ht="31.5" x14ac:dyDescent="0.25">
      <c r="A1020" s="26" t="str">
        <f>IF(data!C1016="","",data!C1016)</f>
        <v>P21030003</v>
      </c>
      <c r="B1020" s="18"/>
      <c r="C1020" s="23" t="str">
        <f>IF(data!D1016="","",data!D1016)</f>
        <v>s2832.2</v>
      </c>
      <c r="D1020" s="10" t="str">
        <f>IF(data!E1016="","",data!E1016)</f>
        <v>East Lima 138kV: Replace 1000MCM, 1590 AAC bus and riser conductors on the ‘B’ string and Bus 2 with 2-2000 MCM AAC</v>
      </c>
      <c r="E1020" s="10" t="str">
        <f>IF(data!F1016="","",data!F1016)</f>
        <v>Operational Flexibility and Efficiency</v>
      </c>
      <c r="F1020" s="10" t="str">
        <f>IF(data!G1016="","",data!G1016)</f>
        <v/>
      </c>
      <c r="G1020" s="14" t="str">
        <f>IF(data!H1016="","",data!H1016)</f>
        <v/>
      </c>
      <c r="H1020" s="14" t="str">
        <f>IF(data!I1016="","",data!I1016)</f>
        <v/>
      </c>
      <c r="I1020" s="21">
        <f>IF(data!J1016="","",data!J1016)</f>
        <v>45716</v>
      </c>
      <c r="J1020" s="35"/>
      <c r="K1020" s="35"/>
      <c r="L1020" s="23" t="str">
        <f>IF(data!L1016="","",data!L1016)</f>
        <v>EP</v>
      </c>
      <c r="M1020" s="37"/>
      <c r="N1020" s="47">
        <f>IF(data!M1016="","",IF(data!M1016&gt;=1,data!M1016,data!M1016*100))</f>
        <v>0</v>
      </c>
      <c r="O1020" s="5"/>
      <c r="P1020" s="10">
        <f>IF(data!N1016="","",data!N1016)</f>
        <v>0.3</v>
      </c>
      <c r="Q1020" s="37"/>
      <c r="R1020" s="10">
        <f>IF(data!O1016="","",data!O1016)</f>
        <v>0.3</v>
      </c>
      <c r="S1020" s="12">
        <f>IF(data!P1016="","",data!P1016)</f>
        <v>44838</v>
      </c>
      <c r="T1020" s="10" t="str">
        <f>IF(data!Q1016="","",data!Q1016)</f>
        <v/>
      </c>
      <c r="U1020" s="5"/>
      <c r="V1020" s="43"/>
      <c r="W1020" s="10" t="b">
        <f>IF(data!S1016="","",data!S1016)</f>
        <v>0</v>
      </c>
      <c r="X1020" s="10" t="s">
        <v>0</v>
      </c>
      <c r="Y1020" s="40"/>
    </row>
    <row r="1021" spans="1:25" ht="31.5" x14ac:dyDescent="0.25">
      <c r="A1021" s="26" t="str">
        <f>IF(data!C1017="","",data!C1017)</f>
        <v/>
      </c>
      <c r="B1021" s="18"/>
      <c r="C1021" s="23" t="str">
        <f>IF(data!D1017="","",data!D1017)</f>
        <v>s2832.4</v>
      </c>
      <c r="D1021" s="10" t="str">
        <f>IF(data!E1017="","",data!E1017)</f>
        <v xml:space="preserve">Marysville 345kV station: Replace (2) 345 kV 5000A 63kA circuit breakers and associated sub conductor and switches on the H string to eliminate the lower-rated equipment. </v>
      </c>
      <c r="E1021" s="10" t="str">
        <f>IF(data!F1017="","",data!F1017)</f>
        <v>Operational Flexibility and Efficiency</v>
      </c>
      <c r="F1021" s="10" t="str">
        <f>IF(data!G1017="","",data!G1017)</f>
        <v/>
      </c>
      <c r="G1021" s="14" t="str">
        <f>IF(data!H1017="","",data!H1017)</f>
        <v/>
      </c>
      <c r="H1021" s="14" t="str">
        <f>IF(data!I1017="","",data!I1017)</f>
        <v/>
      </c>
      <c r="I1021" s="21">
        <f>IF(data!J1017="","",data!J1017)</f>
        <v>45646</v>
      </c>
      <c r="J1021" s="35"/>
      <c r="K1021" s="35"/>
      <c r="L1021" s="23" t="str">
        <f>IF(data!L1017="","",data!L1017)</f>
        <v>UC</v>
      </c>
      <c r="M1021" s="37"/>
      <c r="N1021" s="47">
        <f>IF(data!M1017="","",IF(data!M1017&gt;=1,data!M1017,data!M1017*100))</f>
        <v>50</v>
      </c>
      <c r="O1021" s="5"/>
      <c r="P1021" s="10">
        <f>IF(data!N1017="","",data!N1017)</f>
        <v>3.01</v>
      </c>
      <c r="Q1021" s="37"/>
      <c r="R1021" s="10">
        <f>IF(data!O1017="","",data!O1017)</f>
        <v>3.01</v>
      </c>
      <c r="S1021" s="12">
        <f>IF(data!P1017="","",data!P1017)</f>
        <v>44838</v>
      </c>
      <c r="T1021" s="10" t="str">
        <f>IF(data!Q1017="","",data!Q1017)</f>
        <v/>
      </c>
      <c r="U1021" s="5"/>
      <c r="V1021" s="43"/>
      <c r="W1021" s="10" t="b">
        <f>IF(data!S1017="","",data!S1017)</f>
        <v>0</v>
      </c>
      <c r="X1021" s="10" t="s">
        <v>0</v>
      </c>
      <c r="Y1021" s="40"/>
    </row>
    <row r="1022" spans="1:25" ht="52.5" x14ac:dyDescent="0.25">
      <c r="A1022" s="26" t="str">
        <f>IF(data!C1018="","",data!C1018)</f>
        <v>DR21R37B0</v>
      </c>
      <c r="B1022" s="18"/>
      <c r="C1022" s="23" t="str">
        <f>IF(data!D1018="","",data!D1018)</f>
        <v>s2848</v>
      </c>
      <c r="D1022" s="10" t="str">
        <f>IF(data!E1018="","",data!E1018)</f>
        <v>Patrick Henry Station: Establish new Distribution station which will be designed at 138 kV and operated at 69 kV until the area conversion project converts the high-side to 138 kV as part of s2179 (Stuart Area Improvements). The new station will consist of two 138 kV Motor Operated Air-Break Switches (MOABs), high-side circuit switcher, 138 (69) kV/34.5 kV 30 MVA transformer, 34.5 kV low-side circuit breaker and 2-34.5 kV distribution feeder circuit breakers.</v>
      </c>
      <c r="E1022" s="10" t="str">
        <f>IF(data!F1018="","",data!F1018)</f>
        <v>Customer Service</v>
      </c>
      <c r="F1022" s="10" t="str">
        <f>IF(data!G1018="","",data!G1018)</f>
        <v/>
      </c>
      <c r="G1022" s="14" t="str">
        <f>IF(data!H1018="","",data!H1018)</f>
        <v/>
      </c>
      <c r="H1022" s="14" t="str">
        <f>IF(data!I1018="","",data!I1018)</f>
        <v/>
      </c>
      <c r="I1022" s="21">
        <f>IF(data!J1018="","",data!J1018)</f>
        <v>45993</v>
      </c>
      <c r="J1022" s="35"/>
      <c r="K1022" s="35"/>
      <c r="L1022" s="23" t="str">
        <f>IF(data!L1018="","",data!L1018)</f>
        <v>EP</v>
      </c>
      <c r="M1022" s="37"/>
      <c r="N1022" s="47">
        <f>IF(data!M1018="","",IF(data!M1018&gt;=1,data!M1018,data!M1018*100))</f>
        <v>0</v>
      </c>
      <c r="O1022" s="5"/>
      <c r="P1022" s="10">
        <f>IF(data!N1018="","",data!N1018)</f>
        <v>0</v>
      </c>
      <c r="Q1022" s="37"/>
      <c r="R1022" s="10">
        <f>IF(data!O1018="","",data!O1018)</f>
        <v>0</v>
      </c>
      <c r="S1022" s="12">
        <f>IF(data!P1018="","",data!P1018)</f>
        <v>44883</v>
      </c>
      <c r="T1022" s="10" t="str">
        <f>IF(data!Q1018="","",data!Q1018)</f>
        <v/>
      </c>
      <c r="U1022" s="5"/>
      <c r="V1022" s="43"/>
      <c r="W1022" s="10" t="b">
        <f>IF(data!S1018="","",data!S1018)</f>
        <v>0</v>
      </c>
      <c r="X1022" s="10" t="s">
        <v>0</v>
      </c>
      <c r="Y1022" s="40"/>
    </row>
    <row r="1023" spans="1:25" ht="52.5" x14ac:dyDescent="0.25">
      <c r="A1023" s="26" t="str">
        <f>IF(data!C1019="","",data!C1019)</f>
        <v>P20245010</v>
      </c>
      <c r="B1023" s="18"/>
      <c r="C1023" s="23" t="str">
        <f>IF(data!D1019="","",data!D1019)</f>
        <v>s2851</v>
      </c>
      <c r="D1023" s="10" t="str">
        <f>IF(data!E1019="","",data!E1019)</f>
        <v>New Carlisle 138 kV station: Replace 138kV circuit breaker A with a new 3000A
63kA circuit breaker.</v>
      </c>
      <c r="E1023" s="10" t="str">
        <f>IF(data!F1019="","",data!F1019)</f>
        <v>Equipment Material Condition, Performance and Risk</v>
      </c>
      <c r="F1023" s="10" t="str">
        <f>IF(data!G1019="","",data!G1019)</f>
        <v/>
      </c>
      <c r="G1023" s="14" t="str">
        <f>IF(data!H1019="","",data!H1019)</f>
        <v/>
      </c>
      <c r="H1023" s="14" t="str">
        <f>IF(data!I1019="","",data!I1019)</f>
        <v/>
      </c>
      <c r="I1023" s="21">
        <f>IF(data!J1019="","",data!J1019)</f>
        <v>45593</v>
      </c>
      <c r="J1023" s="35"/>
      <c r="K1023" s="35"/>
      <c r="L1023" s="23" t="str">
        <f>IF(data!L1019="","",data!L1019)</f>
        <v>EP</v>
      </c>
      <c r="M1023" s="37"/>
      <c r="N1023" s="47">
        <f>IF(data!M1019="","",IF(data!M1019&gt;=1,data!M1019,data!M1019*100))</f>
        <v>0</v>
      </c>
      <c r="O1023" s="5"/>
      <c r="P1023" s="10">
        <f>IF(data!N1019="","",data!N1019)</f>
        <v>0.35</v>
      </c>
      <c r="Q1023" s="37"/>
      <c r="R1023" s="10">
        <f>IF(data!O1019="","",data!O1019)</f>
        <v>0.35</v>
      </c>
      <c r="S1023" s="12">
        <f>IF(data!P1019="","",data!P1019)</f>
        <v>44883</v>
      </c>
      <c r="T1023" s="10" t="str">
        <f>IF(data!Q1019="","",data!Q1019)</f>
        <v/>
      </c>
      <c r="U1023" s="5"/>
      <c r="V1023" s="43"/>
      <c r="W1023" s="10" t="b">
        <f>IF(data!S1019="","",data!S1019)</f>
        <v>0</v>
      </c>
      <c r="X1023" s="10" t="s">
        <v>0</v>
      </c>
      <c r="Y1023" s="40"/>
    </row>
    <row r="1024" spans="1:25" ht="52.5" x14ac:dyDescent="0.25">
      <c r="A1024" s="26" t="str">
        <f>IF(data!C1020="","",data!C1020)</f>
        <v>A19036095, P21604001, P21604002</v>
      </c>
      <c r="B1024" s="18"/>
      <c r="C1024" s="23" t="str">
        <f>IF(data!D1020="","",data!D1020)</f>
        <v>s2854.1</v>
      </c>
      <c r="D1024" s="10" t="str">
        <f>IF(data!E1020="","",data!E1020)</f>
        <v xml:space="preserve">Twenty Third Street – Blaine Street 34.5 kV: Rebuild ~1.20 miles of 34.5 kV line with 556.5 ACSR 26/7 Dove. </v>
      </c>
      <c r="E1024" s="10" t="str">
        <f>IF(data!F1020="","",data!F1020)</f>
        <v>Equipment Material Condition, Performance and Risk</v>
      </c>
      <c r="F1024" s="10" t="str">
        <f>IF(data!G1020="","",data!G1020)</f>
        <v/>
      </c>
      <c r="G1024" s="14" t="str">
        <f>IF(data!H1020="","",data!H1020)</f>
        <v/>
      </c>
      <c r="H1024" s="14" t="str">
        <f>IF(data!I1020="","",data!I1020)</f>
        <v/>
      </c>
      <c r="I1024" s="21">
        <f>IF(data!J1020="","",data!J1020)</f>
        <v>46905</v>
      </c>
      <c r="J1024" s="35"/>
      <c r="K1024" s="35"/>
      <c r="L1024" s="23" t="str">
        <f>IF(data!L1020="","",data!L1020)</f>
        <v>EP</v>
      </c>
      <c r="M1024" s="37"/>
      <c r="N1024" s="47">
        <f>IF(data!M1020="","",IF(data!M1020&gt;=1,data!M1020,data!M1020*100))</f>
        <v>0</v>
      </c>
      <c r="O1024" s="5"/>
      <c r="P1024" s="10">
        <f>IF(data!N1020="","",data!N1020)</f>
        <v>7</v>
      </c>
      <c r="Q1024" s="37"/>
      <c r="R1024" s="10">
        <f>IF(data!O1020="","",data!O1020)</f>
        <v>7</v>
      </c>
      <c r="S1024" s="12">
        <f>IF(data!P1020="","",data!P1020)</f>
        <v>44911</v>
      </c>
      <c r="T1024" s="10" t="str">
        <f>IF(data!Q1020="","",data!Q1020)</f>
        <v/>
      </c>
      <c r="U1024" s="5"/>
      <c r="V1024" s="43"/>
      <c r="W1024" s="10" t="b">
        <f>IF(data!S1020="","",data!S1020)</f>
        <v>0</v>
      </c>
      <c r="X1024" s="10" t="s">
        <v>0</v>
      </c>
      <c r="Y1024" s="40"/>
    </row>
    <row r="1025" spans="1:25" ht="52.5" x14ac:dyDescent="0.25">
      <c r="A1025" s="26" t="str">
        <f>IF(data!C1021="","",data!C1021)</f>
        <v>A19036063, P21593001</v>
      </c>
      <c r="B1025" s="18"/>
      <c r="C1025" s="23" t="str">
        <f>IF(data!D1021="","",data!D1021)</f>
        <v>s2854.2</v>
      </c>
      <c r="D1025" s="10" t="str">
        <f>IF(data!E1021="","",data!E1021)</f>
        <v xml:space="preserve">Twenty Third Street station: Replace the Twenty Third Street 138/34.5 kV transformer #1 and transformer
#2 with two 138/69/34.5 kV 90 MVA transformers. </v>
      </c>
      <c r="E1025" s="10" t="str">
        <f>IF(data!F1021="","",data!F1021)</f>
        <v>Equipment Material Condition, Performance and Risk</v>
      </c>
      <c r="F1025" s="10" t="str">
        <f>IF(data!G1021="","",data!G1021)</f>
        <v/>
      </c>
      <c r="G1025" s="14" t="str">
        <f>IF(data!H1021="","",data!H1021)</f>
        <v/>
      </c>
      <c r="H1025" s="14" t="str">
        <f>IF(data!I1021="","",data!I1021)</f>
        <v/>
      </c>
      <c r="I1025" s="21">
        <f>IF(data!J1021="","",data!J1021)</f>
        <v>46499</v>
      </c>
      <c r="J1025" s="35"/>
      <c r="K1025" s="35"/>
      <c r="L1025" s="23" t="str">
        <f>IF(data!L1021="","",data!L1021)</f>
        <v>EP</v>
      </c>
      <c r="M1025" s="37"/>
      <c r="N1025" s="47">
        <f>IF(data!M1021="","",IF(data!M1021&gt;=1,data!M1021,data!M1021*100))</f>
        <v>0</v>
      </c>
      <c r="O1025" s="5"/>
      <c r="P1025" s="10">
        <f>IF(data!N1021="","",data!N1021)</f>
        <v>5.36</v>
      </c>
      <c r="Q1025" s="37"/>
      <c r="R1025" s="10">
        <f>IF(data!O1021="","",data!O1021)</f>
        <v>5.36</v>
      </c>
      <c r="S1025" s="12">
        <f>IF(data!P1021="","",data!P1021)</f>
        <v>44911</v>
      </c>
      <c r="T1025" s="10" t="str">
        <f>IF(data!Q1021="","",data!Q1021)</f>
        <v/>
      </c>
      <c r="U1025" s="5"/>
      <c r="V1025" s="43"/>
      <c r="W1025" s="10" t="b">
        <f>IF(data!S1021="","",data!S1021)</f>
        <v>0</v>
      </c>
      <c r="X1025" s="10" t="s">
        <v>0</v>
      </c>
      <c r="Y1025" s="40"/>
    </row>
    <row r="1026" spans="1:25" ht="52.5" x14ac:dyDescent="0.25">
      <c r="A1026" s="26" t="str">
        <f>IF(data!C1022="","",data!C1022)</f>
        <v>P21582001</v>
      </c>
      <c r="B1026" s="18"/>
      <c r="C1026" s="23" t="str">
        <f>IF(data!D1022="","",data!D1022)</f>
        <v>s2856</v>
      </c>
      <c r="D1026" s="10" t="str">
        <f>IF(data!E1022="","",data!E1022)</f>
        <v>Rebuild the West Coshocton 138-69kV station, with a 138kV 3-breaker ring bus, a new 138-69kV transformer (90 MVA nameplate), and a single 69kV breaker. A new control building will also be installed. Remove the existing station facilities.</v>
      </c>
      <c r="E1026" s="10" t="str">
        <f>IF(data!F1022="","",data!F1022)</f>
        <v>Equipment Material Condition, Performance and Risk</v>
      </c>
      <c r="F1026" s="10" t="str">
        <f>IF(data!G1022="","",data!G1022)</f>
        <v/>
      </c>
      <c r="G1026" s="14" t="str">
        <f>IF(data!H1022="","",data!H1022)</f>
        <v/>
      </c>
      <c r="H1026" s="14" t="str">
        <f>IF(data!I1022="","",data!I1022)</f>
        <v/>
      </c>
      <c r="I1026" s="21">
        <f>IF(data!J1022="","",data!J1022)</f>
        <v>46920</v>
      </c>
      <c r="J1026" s="35"/>
      <c r="K1026" s="35"/>
      <c r="L1026" s="23" t="str">
        <f>IF(data!L1022="","",data!L1022)</f>
        <v>EP</v>
      </c>
      <c r="M1026" s="37"/>
      <c r="N1026" s="47">
        <f>IF(data!M1022="","",IF(data!M1022&gt;=1,data!M1022,data!M1022*100))</f>
        <v>0</v>
      </c>
      <c r="O1026" s="5"/>
      <c r="P1026" s="10">
        <f>IF(data!N1022="","",data!N1022)</f>
        <v>10.17</v>
      </c>
      <c r="Q1026" s="37"/>
      <c r="R1026" s="10">
        <f>IF(data!O1022="","",data!O1022)</f>
        <v>10.17</v>
      </c>
      <c r="S1026" s="12">
        <f>IF(data!P1022="","",data!P1022)</f>
        <v>44911</v>
      </c>
      <c r="T1026" s="10" t="str">
        <f>IF(data!Q1022="","",data!Q1022)</f>
        <v/>
      </c>
      <c r="U1026" s="5"/>
      <c r="V1026" s="43"/>
      <c r="W1026" s="10" t="b">
        <f>IF(data!S1022="","",data!S1022)</f>
        <v>0</v>
      </c>
      <c r="X1026" s="10" t="s">
        <v>0</v>
      </c>
      <c r="Y1026" s="40"/>
    </row>
    <row r="1027" spans="1:25" ht="21" x14ac:dyDescent="0.25">
      <c r="A1027" s="26" t="str">
        <f>IF(data!C1023="","",data!C1023)</f>
        <v>DP22C10Z1</v>
      </c>
      <c r="B1027" s="18"/>
      <c r="C1027" s="23" t="str">
        <f>IF(data!D1023="","",data!D1023)</f>
        <v>s2857.1</v>
      </c>
      <c r="D1027" s="10" t="str">
        <f>IF(data!E1023="","",data!E1023)</f>
        <v xml:space="preserve">Green Chapel 138 kV: Construct a greenfield station with 19 - 138kV, 90 kA, 4000 A
circuit breakers in breaker and half bus configuration. </v>
      </c>
      <c r="E1027" s="10" t="str">
        <f>IF(data!F1023="","",data!F1023)</f>
        <v>Customer Service</v>
      </c>
      <c r="F1027" s="10" t="str">
        <f>IF(data!G1023="","",data!G1023)</f>
        <v/>
      </c>
      <c r="G1027" s="14" t="str">
        <f>IF(data!H1023="","",data!H1023)</f>
        <v/>
      </c>
      <c r="H1027" s="14" t="str">
        <f>IF(data!I1023="","",data!I1023)</f>
        <v/>
      </c>
      <c r="I1027" s="21">
        <f>IF(data!J1023="","",data!J1023)</f>
        <v>45714</v>
      </c>
      <c r="J1027" s="35"/>
      <c r="K1027" s="35"/>
      <c r="L1027" s="23" t="str">
        <f>IF(data!L1023="","",data!L1023)</f>
        <v>UC</v>
      </c>
      <c r="M1027" s="37"/>
      <c r="N1027" s="47">
        <f>IF(data!M1023="","",IF(data!M1023&gt;=1,data!M1023,data!M1023*100))</f>
        <v>31</v>
      </c>
      <c r="O1027" s="5"/>
      <c r="P1027" s="10">
        <f>IF(data!N1023="","",data!N1023)</f>
        <v>27.57</v>
      </c>
      <c r="Q1027" s="37"/>
      <c r="R1027" s="10">
        <f>IF(data!O1023="","",data!O1023)</f>
        <v>27.57</v>
      </c>
      <c r="S1027" s="12">
        <f>IF(data!P1023="","",data!P1023)</f>
        <v>44911</v>
      </c>
      <c r="T1027" s="10" t="str">
        <f>IF(data!Q1023="","",data!Q1023)</f>
        <v/>
      </c>
      <c r="U1027" s="5"/>
      <c r="V1027" s="43"/>
      <c r="W1027" s="10" t="b">
        <f>IF(data!S1023="","",data!S1023)</f>
        <v>0</v>
      </c>
      <c r="X1027" s="10" t="s">
        <v>0</v>
      </c>
      <c r="Y1027" s="40"/>
    </row>
    <row r="1028" spans="1:25" ht="21" x14ac:dyDescent="0.25">
      <c r="A1028" s="26" t="str">
        <f>IF(data!C1024="","",data!C1024)</f>
        <v>DP22C10Z0</v>
      </c>
      <c r="B1028" s="18"/>
      <c r="C1028" s="23" t="str">
        <f>IF(data!D1024="","",data!D1024)</f>
        <v>s2857.2</v>
      </c>
      <c r="D1028" s="10" t="str">
        <f>IF(data!E1024="","",data!E1024)</f>
        <v>Innovation 138 kV: Build out the remaining 2 breaker &amp; half strings at the station and
install 4 - 138 kV 4000A 80kA circuit breakers</v>
      </c>
      <c r="E1028" s="10" t="str">
        <f>IF(data!F1024="","",data!F1024)</f>
        <v>Customer Service</v>
      </c>
      <c r="F1028" s="10" t="str">
        <f>IF(data!G1024="","",data!G1024)</f>
        <v/>
      </c>
      <c r="G1028" s="14" t="str">
        <f>IF(data!H1024="","",data!H1024)</f>
        <v/>
      </c>
      <c r="H1028" s="14" t="str">
        <f>IF(data!I1024="","",data!I1024)</f>
        <v/>
      </c>
      <c r="I1028" s="21">
        <f>IF(data!J1024="","",data!J1024)</f>
        <v>45714</v>
      </c>
      <c r="J1028" s="35"/>
      <c r="K1028" s="35">
        <v>45729</v>
      </c>
      <c r="L1028" s="23" t="str">
        <f>IF(data!L1024="","",data!L1024)</f>
        <v>UC</v>
      </c>
      <c r="M1028" s="37" t="s">
        <v>27</v>
      </c>
      <c r="N1028" s="47">
        <f>IF(data!M1024="","",IF(data!M1024&gt;=1,data!M1024,data!M1024*100))</f>
        <v>31</v>
      </c>
      <c r="O1028" s="5">
        <v>100</v>
      </c>
      <c r="P1028" s="10">
        <f>IF(data!N1024="","",data!N1024)</f>
        <v>3.91</v>
      </c>
      <c r="Q1028" s="37"/>
      <c r="R1028" s="10">
        <f>IF(data!O1024="","",data!O1024)</f>
        <v>3.91</v>
      </c>
      <c r="S1028" s="12">
        <f>IF(data!P1024="","",data!P1024)</f>
        <v>44911</v>
      </c>
      <c r="T1028" s="10" t="str">
        <f>IF(data!Q1024="","",data!Q1024)</f>
        <v/>
      </c>
      <c r="U1028" s="5"/>
      <c r="V1028" s="43"/>
      <c r="W1028" s="10" t="b">
        <f>IF(data!S1024="","",data!S1024)</f>
        <v>0</v>
      </c>
      <c r="X1028" s="10" t="s">
        <v>0</v>
      </c>
      <c r="Y1028" s="40"/>
    </row>
    <row r="1029" spans="1:25" ht="31.5" x14ac:dyDescent="0.25">
      <c r="A1029" s="26" t="str">
        <f>IF(data!C1025="","",data!C1025)</f>
        <v>DP22C10W2</v>
      </c>
      <c r="B1029" s="18"/>
      <c r="C1029" s="23" t="str">
        <f>IF(data!D1025="","",data!D1025)</f>
        <v>s2857.3</v>
      </c>
      <c r="D1029" s="10" t="str">
        <f>IF(data!E1025="","",data!E1025)</f>
        <v>Green Chapel – Innovation 138 kV: Construct ~2.1 miles of double circuit 138kV
transmission line from Innovation Station to Green Chapel Station utilizing 2-bundled
ACSS Curlew 1033.5 (54/7) conductor SE rating 1123 MVA.</v>
      </c>
      <c r="E1029" s="10" t="str">
        <f>IF(data!F1025="","",data!F1025)</f>
        <v>Customer Service</v>
      </c>
      <c r="F1029" s="10" t="str">
        <f>IF(data!G1025="","",data!G1025)</f>
        <v/>
      </c>
      <c r="G1029" s="14" t="str">
        <f>IF(data!H1025="","",data!H1025)</f>
        <v/>
      </c>
      <c r="H1029" s="14" t="str">
        <f>IF(data!I1025="","",data!I1025)</f>
        <v/>
      </c>
      <c r="I1029" s="21">
        <f>IF(data!J1025="","",data!J1025)</f>
        <v>45714</v>
      </c>
      <c r="J1029" s="35"/>
      <c r="K1029" s="35">
        <v>45729</v>
      </c>
      <c r="L1029" s="23" t="str">
        <f>IF(data!L1025="","",data!L1025)</f>
        <v>UC</v>
      </c>
      <c r="M1029" s="37" t="s">
        <v>27</v>
      </c>
      <c r="N1029" s="47">
        <f>IF(data!M1025="","",IF(data!M1025&gt;=1,data!M1025,data!M1025*100))</f>
        <v>31</v>
      </c>
      <c r="O1029" s="5">
        <v>100</v>
      </c>
      <c r="P1029" s="10">
        <f>IF(data!N1025="","",data!N1025)</f>
        <v>12.6</v>
      </c>
      <c r="Q1029" s="37"/>
      <c r="R1029" s="10">
        <f>IF(data!O1025="","",data!O1025)</f>
        <v>12.6</v>
      </c>
      <c r="S1029" s="12">
        <f>IF(data!P1025="","",data!P1025)</f>
        <v>44911</v>
      </c>
      <c r="T1029" s="10" t="str">
        <f>IF(data!Q1025="","",data!Q1025)</f>
        <v/>
      </c>
      <c r="U1029" s="5"/>
      <c r="V1029" s="43"/>
      <c r="W1029" s="10" t="b">
        <f>IF(data!S1025="","",data!S1025)</f>
        <v>0</v>
      </c>
      <c r="X1029" s="10" t="s">
        <v>0</v>
      </c>
      <c r="Y1029" s="40"/>
    </row>
    <row r="1030" spans="1:25" ht="42" x14ac:dyDescent="0.25">
      <c r="A1030" s="26" t="str">
        <f>IF(data!C1026="","",data!C1026)</f>
        <v>DP22C10W3</v>
      </c>
      <c r="B1030" s="18"/>
      <c r="C1030" s="23" t="str">
        <f>IF(data!D1026="","",data!D1026)</f>
        <v>s2857.4</v>
      </c>
      <c r="D1030" s="10" t="str">
        <f>IF(data!E1026="","",data!E1026)</f>
        <v>Green Chapel Extension 138 kV: Construct ~2.6 miles of double circuit 138kV
transmission line extending from Jug - Corridor 138 kV line to Green Chapel station
utilizing 2-bundled ACSR Falcon 1590 (54/19) conductor SE rating 1118 MVA to match
the existing conductor on the Corridor-Jug line</v>
      </c>
      <c r="E1030" s="10" t="str">
        <f>IF(data!F1026="","",data!F1026)</f>
        <v>Customer Service</v>
      </c>
      <c r="F1030" s="10" t="str">
        <f>IF(data!G1026="","",data!G1026)</f>
        <v/>
      </c>
      <c r="G1030" s="14" t="str">
        <f>IF(data!H1026="","",data!H1026)</f>
        <v/>
      </c>
      <c r="H1030" s="14" t="str">
        <f>IF(data!I1026="","",data!I1026)</f>
        <v/>
      </c>
      <c r="I1030" s="21">
        <f>IF(data!J1026="","",data!J1026)</f>
        <v>45720</v>
      </c>
      <c r="J1030" s="35"/>
      <c r="K1030" s="35"/>
      <c r="L1030" s="23" t="str">
        <f>IF(data!L1026="","",data!L1026)</f>
        <v>UC</v>
      </c>
      <c r="M1030" s="37"/>
      <c r="N1030" s="47">
        <f>IF(data!M1026="","",IF(data!M1026&gt;=1,data!M1026,data!M1026*100))</f>
        <v>31</v>
      </c>
      <c r="O1030" s="5"/>
      <c r="P1030" s="10">
        <f>IF(data!N1026="","",data!N1026)</f>
        <v>15.6</v>
      </c>
      <c r="Q1030" s="37"/>
      <c r="R1030" s="10">
        <f>IF(data!O1026="","",data!O1026)</f>
        <v>15.6</v>
      </c>
      <c r="S1030" s="12">
        <f>IF(data!P1026="","",data!P1026)</f>
        <v>44911</v>
      </c>
      <c r="T1030" s="10" t="str">
        <f>IF(data!Q1026="","",data!Q1026)</f>
        <v/>
      </c>
      <c r="U1030" s="5"/>
      <c r="V1030" s="43"/>
      <c r="W1030" s="10" t="b">
        <f>IF(data!S1026="","",data!S1026)</f>
        <v>0</v>
      </c>
      <c r="X1030" s="10" t="s">
        <v>0</v>
      </c>
      <c r="Y1030" s="40"/>
    </row>
    <row r="1031" spans="1:25" ht="31.5" x14ac:dyDescent="0.25">
      <c r="A1031" s="26" t="str">
        <f>IF(data!C1027="","",data!C1027)</f>
        <v>DP22C10W0</v>
      </c>
      <c r="B1031" s="18"/>
      <c r="C1031" s="23" t="str">
        <f>IF(data!D1027="","",data!D1027)</f>
        <v>s2857.5</v>
      </c>
      <c r="D1031" s="10" t="str">
        <f>IF(data!E1027="","",data!E1027)</f>
        <v>Jug – Corridor 138/345 kV: Additional structures and dead ends will be required on the
existing Jug – Corridor double circuit line to accommodate the extension eastward to
Green Chapel as the 138 kV circuit is on the west side of the structures. E</v>
      </c>
      <c r="E1031" s="10" t="str">
        <f>IF(data!F1027="","",data!F1027)</f>
        <v>Customer Service</v>
      </c>
      <c r="F1031" s="10" t="str">
        <f>IF(data!G1027="","",data!G1027)</f>
        <v/>
      </c>
      <c r="G1031" s="14" t="str">
        <f>IF(data!H1027="","",data!H1027)</f>
        <v/>
      </c>
      <c r="H1031" s="14" t="str">
        <f>IF(data!I1027="","",data!I1027)</f>
        <v/>
      </c>
      <c r="I1031" s="21">
        <f>IF(data!J1027="","",data!J1027)</f>
        <v>45714</v>
      </c>
      <c r="J1031" s="35"/>
      <c r="K1031" s="35"/>
      <c r="L1031" s="23" t="str">
        <f>IF(data!L1027="","",data!L1027)</f>
        <v>UC</v>
      </c>
      <c r="M1031" s="37"/>
      <c r="N1031" s="47">
        <f>IF(data!M1027="","",IF(data!M1027&gt;=1,data!M1027,data!M1027*100))</f>
        <v>31</v>
      </c>
      <c r="O1031" s="5"/>
      <c r="P1031" s="10">
        <f>IF(data!N1027="","",data!N1027)</f>
        <v>3.6</v>
      </c>
      <c r="Q1031" s="37"/>
      <c r="R1031" s="10">
        <f>IF(data!O1027="","",data!O1027)</f>
        <v>3.6</v>
      </c>
      <c r="S1031" s="12">
        <f>IF(data!P1027="","",data!P1027)</f>
        <v>44911</v>
      </c>
      <c r="T1031" s="10" t="str">
        <f>IF(data!Q1027="","",data!Q1027)</f>
        <v/>
      </c>
      <c r="U1031" s="5"/>
      <c r="V1031" s="43"/>
      <c r="W1031" s="10" t="b">
        <f>IF(data!S1027="","",data!S1027)</f>
        <v>0</v>
      </c>
      <c r="X1031" s="10" t="s">
        <v>0</v>
      </c>
      <c r="Y1031" s="40"/>
    </row>
    <row r="1032" spans="1:25" ht="21" x14ac:dyDescent="0.25">
      <c r="A1032" s="26" t="str">
        <f>IF(data!C1028="","",data!C1028)</f>
        <v>DP22C10C0</v>
      </c>
      <c r="B1032" s="18"/>
      <c r="C1032" s="23" t="str">
        <f>IF(data!D1028="","",data!D1028)</f>
        <v>s2857.6</v>
      </c>
      <c r="D1032" s="10" t="str">
        <f>IF(data!E1028="","",data!E1028)</f>
        <v>Conesville - Corridor 345kV: Modify the existing 345kV line structures to enable
appropriate height for the new line to Green Chapel Station</v>
      </c>
      <c r="E1032" s="10" t="str">
        <f>IF(data!F1028="","",data!F1028)</f>
        <v>Customer Service</v>
      </c>
      <c r="F1032" s="10" t="str">
        <f>IF(data!G1028="","",data!G1028)</f>
        <v/>
      </c>
      <c r="G1032" s="14" t="str">
        <f>IF(data!H1028="","",data!H1028)</f>
        <v/>
      </c>
      <c r="H1032" s="14" t="str">
        <f>IF(data!I1028="","",data!I1028)</f>
        <v/>
      </c>
      <c r="I1032" s="21">
        <f>IF(data!J1028="","",data!J1028)</f>
        <v>45720</v>
      </c>
      <c r="J1032" s="35"/>
      <c r="K1032" s="35"/>
      <c r="L1032" s="23" t="str">
        <f>IF(data!L1028="","",data!L1028)</f>
        <v>UC</v>
      </c>
      <c r="M1032" s="37"/>
      <c r="N1032" s="47">
        <f>IF(data!M1028="","",IF(data!M1028&gt;=1,data!M1028,data!M1028*100))</f>
        <v>31</v>
      </c>
      <c r="O1032" s="5"/>
      <c r="P1032" s="10">
        <f>IF(data!N1028="","",data!N1028)</f>
        <v>1.97</v>
      </c>
      <c r="Q1032" s="37"/>
      <c r="R1032" s="10">
        <f>IF(data!O1028="","",data!O1028)</f>
        <v>1.97</v>
      </c>
      <c r="S1032" s="12">
        <f>IF(data!P1028="","",data!P1028)</f>
        <v>44911</v>
      </c>
      <c r="T1032" s="10" t="str">
        <f>IF(data!Q1028="","",data!Q1028)</f>
        <v/>
      </c>
      <c r="U1032" s="5"/>
      <c r="V1032" s="43"/>
      <c r="W1032" s="10" t="b">
        <f>IF(data!S1028="","",data!S1028)</f>
        <v>0</v>
      </c>
      <c r="X1032" s="10" t="s">
        <v>0</v>
      </c>
      <c r="Y1032" s="40"/>
    </row>
    <row r="1033" spans="1:25" ht="31.5" x14ac:dyDescent="0.25">
      <c r="A1033" s="26" t="str">
        <f>IF(data!C1029="","",data!C1029)</f>
        <v>P22799001</v>
      </c>
      <c r="B1033" s="18"/>
      <c r="C1033" s="23" t="str">
        <f>IF(data!D1029="","",data!D1029)</f>
        <v>s2857.7</v>
      </c>
      <c r="D1033" s="10" t="str">
        <f>IF(data!E1029="","",data!E1029)</f>
        <v>Babbitt 345/138 kV: Install a second 675 MVA, 345/138 kV transformer to address
overloading Jug Street 345/138 kV transformer under N-1-1 contingencies as a result of
this customer load interconnection. Cost</v>
      </c>
      <c r="E1033" s="10" t="str">
        <f>IF(data!F1029="","",data!F1029)</f>
        <v>Customer Service</v>
      </c>
      <c r="F1033" s="10" t="str">
        <f>IF(data!G1029="","",data!G1029)</f>
        <v/>
      </c>
      <c r="G1033" s="14" t="str">
        <f>IF(data!H1029="","",data!H1029)</f>
        <v/>
      </c>
      <c r="H1033" s="14" t="str">
        <f>IF(data!I1029="","",data!I1029)</f>
        <v/>
      </c>
      <c r="I1033" s="21">
        <f>IF(data!J1029="","",data!J1029)</f>
        <v>46213</v>
      </c>
      <c r="J1033" s="35"/>
      <c r="K1033" s="35"/>
      <c r="L1033" s="23" t="str">
        <f>IF(data!L1029="","",data!L1029)</f>
        <v>EP</v>
      </c>
      <c r="M1033" s="37"/>
      <c r="N1033" s="47">
        <f>IF(data!M1029="","",IF(data!M1029&gt;=1,data!M1029,data!M1029*100))</f>
        <v>0</v>
      </c>
      <c r="O1033" s="5"/>
      <c r="P1033" s="10">
        <f>IF(data!N1029="","",data!N1029)</f>
        <v>16</v>
      </c>
      <c r="Q1033" s="37"/>
      <c r="R1033" s="10">
        <f>IF(data!O1029="","",data!O1029)</f>
        <v>16</v>
      </c>
      <c r="S1033" s="12">
        <f>IF(data!P1029="","",data!P1029)</f>
        <v>44911</v>
      </c>
      <c r="T1033" s="10" t="str">
        <f>IF(data!Q1029="","",data!Q1029)</f>
        <v/>
      </c>
      <c r="U1033" s="5"/>
      <c r="V1033" s="43"/>
      <c r="W1033" s="10" t="b">
        <f>IF(data!S1029="","",data!S1029)</f>
        <v>0</v>
      </c>
      <c r="X1033" s="10" t="s">
        <v>0</v>
      </c>
      <c r="Y1033" s="40"/>
    </row>
    <row r="1034" spans="1:25" ht="31.5" x14ac:dyDescent="0.25">
      <c r="A1034" s="26" t="str">
        <f>IF(data!C1030="","",data!C1030)</f>
        <v>P22799002</v>
      </c>
      <c r="B1034" s="18"/>
      <c r="C1034" s="23" t="str">
        <f>IF(data!D1030="","",data!D1030)</f>
        <v>s2857.8</v>
      </c>
      <c r="D1034" s="10" t="str">
        <f>IF(data!E1030="","",data!E1030)</f>
        <v>Corridor 138 kV: Replace 3000A breakers CB-104C &amp; 104S with 4000 A breakers. This
addresses N-1-1 overloading on those breakers as a result of this customer load
interconnection.</v>
      </c>
      <c r="E1034" s="10" t="str">
        <f>IF(data!F1030="","",data!F1030)</f>
        <v>Customer Service</v>
      </c>
      <c r="F1034" s="10" t="str">
        <f>IF(data!G1030="","",data!G1030)</f>
        <v/>
      </c>
      <c r="G1034" s="14" t="str">
        <f>IF(data!H1030="","",data!H1030)</f>
        <v/>
      </c>
      <c r="H1034" s="14" t="str">
        <f>IF(data!I1030="","",data!I1030)</f>
        <v/>
      </c>
      <c r="I1034" s="21">
        <f>IF(data!J1030="","",data!J1030)</f>
        <v>46497</v>
      </c>
      <c r="J1034" s="35"/>
      <c r="K1034" s="35"/>
      <c r="L1034" s="23" t="str">
        <f>IF(data!L1030="","",data!L1030)</f>
        <v>EP</v>
      </c>
      <c r="M1034" s="37"/>
      <c r="N1034" s="47">
        <f>IF(data!M1030="","",IF(data!M1030&gt;=1,data!M1030,data!M1030*100))</f>
        <v>0</v>
      </c>
      <c r="O1034" s="5"/>
      <c r="P1034" s="10">
        <f>IF(data!N1030="","",data!N1030)</f>
        <v>2</v>
      </c>
      <c r="Q1034" s="37"/>
      <c r="R1034" s="10">
        <f>IF(data!O1030="","",data!O1030)</f>
        <v>2</v>
      </c>
      <c r="S1034" s="12">
        <f>IF(data!P1030="","",data!P1030)</f>
        <v>44911</v>
      </c>
      <c r="T1034" s="10" t="str">
        <f>IF(data!Q1030="","",data!Q1030)</f>
        <v/>
      </c>
      <c r="U1034" s="5"/>
      <c r="V1034" s="43"/>
      <c r="W1034" s="10" t="b">
        <f>IF(data!S1030="","",data!S1030)</f>
        <v>0</v>
      </c>
      <c r="X1034" s="10" t="s">
        <v>0</v>
      </c>
      <c r="Y1034" s="40"/>
    </row>
    <row r="1035" spans="1:25" ht="31.5" x14ac:dyDescent="0.25">
      <c r="A1035" s="26" t="str">
        <f>IF(data!C1031="","",data!C1031)</f>
        <v>P20252007</v>
      </c>
      <c r="B1035" s="18"/>
      <c r="C1035" s="23" t="str">
        <f>IF(data!D1031="","",data!D1031)</f>
        <v>s2857.9</v>
      </c>
      <c r="D1035" s="10" t="str">
        <f>IF(data!E1031="","",data!E1031)</f>
        <v>West Lancaster 138 kV: Install high and low side sectionalizing on the two 138/69 kV
transformers. This addresses, due to lack of sectionalizing, N-1-1 overloading on 69 kV
lines as a result of this customer load interconnection.</v>
      </c>
      <c r="E1035" s="10" t="str">
        <f>IF(data!F1031="","",data!F1031)</f>
        <v>Customer Service</v>
      </c>
      <c r="F1035" s="10" t="str">
        <f>IF(data!G1031="","",data!G1031)</f>
        <v/>
      </c>
      <c r="G1035" s="14" t="str">
        <f>IF(data!H1031="","",data!H1031)</f>
        <v/>
      </c>
      <c r="H1035" s="14" t="str">
        <f>IF(data!I1031="","",data!I1031)</f>
        <v/>
      </c>
      <c r="I1035" s="21">
        <f>IF(data!J1031="","",data!J1031)</f>
        <v>47240</v>
      </c>
      <c r="J1035" s="35"/>
      <c r="K1035" s="35"/>
      <c r="L1035" s="23" t="str">
        <f>IF(data!L1031="","",data!L1031)</f>
        <v>EP</v>
      </c>
      <c r="M1035" s="37"/>
      <c r="N1035" s="47">
        <f>IF(data!M1031="","",IF(data!M1031&gt;=1,data!M1031,data!M1031*100))</f>
        <v>0</v>
      </c>
      <c r="O1035" s="5"/>
      <c r="P1035" s="10">
        <f>IF(data!N1031="","",data!N1031)</f>
        <v>3.5</v>
      </c>
      <c r="Q1035" s="37"/>
      <c r="R1035" s="10">
        <f>IF(data!O1031="","",data!O1031)</f>
        <v>3.5</v>
      </c>
      <c r="S1035" s="12">
        <f>IF(data!P1031="","",data!P1031)</f>
        <v>44911</v>
      </c>
      <c r="T1035" s="10" t="str">
        <f>IF(data!Q1031="","",data!Q1031)</f>
        <v/>
      </c>
      <c r="U1035" s="5"/>
      <c r="V1035" s="43"/>
      <c r="W1035" s="10" t="b">
        <f>IF(data!S1031="","",data!S1031)</f>
        <v>0</v>
      </c>
      <c r="X1035" s="10" t="s">
        <v>0</v>
      </c>
      <c r="Y1035" s="40"/>
    </row>
    <row r="1036" spans="1:25" ht="21" x14ac:dyDescent="0.25">
      <c r="A1036" s="26" t="str">
        <f>IF(data!C1032="","",data!C1032)</f>
        <v>DP22C11Z0</v>
      </c>
      <c r="B1036" s="18"/>
      <c r="C1036" s="23" t="str">
        <f>IF(data!D1032="","",data!D1032)</f>
        <v>s2858</v>
      </c>
      <c r="D1036" s="10" t="str">
        <f>IF(data!E1032="","",data!E1032)</f>
        <v>Jug station 138 kV: Install 1 - 138kV 80kA 4000A circuit breaker in the open F position on the ring bus to accommodate a new distribution transformer at the station.</v>
      </c>
      <c r="E1036" s="10" t="str">
        <f>IF(data!F1032="","",data!F1032)</f>
        <v>Customer Service</v>
      </c>
      <c r="F1036" s="10" t="str">
        <f>IF(data!G1032="","",data!G1032)</f>
        <v/>
      </c>
      <c r="G1036" s="14" t="str">
        <f>IF(data!H1032="","",data!H1032)</f>
        <v/>
      </c>
      <c r="H1036" s="14" t="str">
        <f>IF(data!I1032="","",data!I1032)</f>
        <v/>
      </c>
      <c r="I1036" s="21">
        <f>IF(data!J1032="","",data!J1032)</f>
        <v>45981</v>
      </c>
      <c r="J1036" s="35"/>
      <c r="K1036" s="35"/>
      <c r="L1036" s="23" t="str">
        <f>IF(data!L1032="","",data!L1032)</f>
        <v>EP</v>
      </c>
      <c r="M1036" s="37"/>
      <c r="N1036" s="47">
        <f>IF(data!M1032="","",IF(data!M1032&gt;=1,data!M1032,data!M1032*100))</f>
        <v>0</v>
      </c>
      <c r="O1036" s="5"/>
      <c r="P1036" s="10">
        <f>IF(data!N1032="","",data!N1032)</f>
        <v>0.67800000000000005</v>
      </c>
      <c r="Q1036" s="37"/>
      <c r="R1036" s="10">
        <f>IF(data!O1032="","",data!O1032)</f>
        <v>0.67800000000000005</v>
      </c>
      <c r="S1036" s="12">
        <f>IF(data!P1032="","",data!P1032)</f>
        <v>44911</v>
      </c>
      <c r="T1036" s="10" t="str">
        <f>IF(data!Q1032="","",data!Q1032)</f>
        <v/>
      </c>
      <c r="U1036" s="5"/>
      <c r="V1036" s="43"/>
      <c r="W1036" s="10" t="b">
        <f>IF(data!S1032="","",data!S1032)</f>
        <v>0</v>
      </c>
      <c r="X1036" s="10" t="s">
        <v>0</v>
      </c>
      <c r="Y1036" s="40"/>
    </row>
    <row r="1037" spans="1:25" ht="84" x14ac:dyDescent="0.25">
      <c r="A1037" s="26" t="str">
        <f>IF(data!C1033="","",data!C1033)</f>
        <v>P17002002</v>
      </c>
      <c r="B1037" s="18"/>
      <c r="C1037" s="23" t="str">
        <f>IF(data!D1033="","",data!D1033)</f>
        <v>s2882.1</v>
      </c>
      <c r="D1037" s="10" t="str">
        <f>IF(data!E1033="","",data!E1033)</f>
        <v>Install a new seven breaker 138 kV ring bus utilizing 3000A 63kA breakers to replace the existing Wilson Rd ring bus. Retire the 40kV equipment at Wilson Rd.</v>
      </c>
      <c r="E1037" s="10" t="str">
        <f>IF(data!F1033="","",data!F1033)</f>
        <v>Equipment Material Condition, Performance and Risk|Operational Flexibility and Efficiency|Customer Service</v>
      </c>
      <c r="F1037" s="10" t="str">
        <f>IF(data!G1033="","",data!G1033)</f>
        <v/>
      </c>
      <c r="G1037" s="14" t="str">
        <f>IF(data!H1033="","",data!H1033)</f>
        <v/>
      </c>
      <c r="H1037" s="14" t="str">
        <f>IF(data!I1033="","",data!I1033)</f>
        <v/>
      </c>
      <c r="I1037" s="21">
        <f>IF(data!J1033="","",data!J1033)</f>
        <v>45838</v>
      </c>
      <c r="J1037" s="35"/>
      <c r="K1037" s="35"/>
      <c r="L1037" s="23" t="str">
        <f>IF(data!L1033="","",data!L1033)</f>
        <v>EP</v>
      </c>
      <c r="M1037" s="37"/>
      <c r="N1037" s="47">
        <f>IF(data!M1033="","",IF(data!M1033&gt;=1,data!M1033,data!M1033*100))</f>
        <v>0</v>
      </c>
      <c r="O1037" s="5"/>
      <c r="P1037" s="10">
        <f>IF(data!N1033="","",data!N1033)</f>
        <v>8</v>
      </c>
      <c r="Q1037" s="37"/>
      <c r="R1037" s="10">
        <f>IF(data!O1033="","",data!O1033)</f>
        <v>8</v>
      </c>
      <c r="S1037" s="12">
        <f>IF(data!P1033="","",data!P1033)</f>
        <v>44946</v>
      </c>
      <c r="T1037" s="10" t="str">
        <f>IF(data!Q1033="","",data!Q1033)</f>
        <v/>
      </c>
      <c r="U1037" s="5"/>
      <c r="V1037" s="43"/>
      <c r="W1037" s="10" t="b">
        <f>IF(data!S1033="","",data!S1033)</f>
        <v>0</v>
      </c>
      <c r="X1037" s="10" t="s">
        <v>0</v>
      </c>
      <c r="Y1037" s="40"/>
    </row>
    <row r="1038" spans="1:25" ht="84" x14ac:dyDescent="0.25">
      <c r="A1038" s="26" t="str">
        <f>IF(data!C1034="","",data!C1034)</f>
        <v>P17002031</v>
      </c>
      <c r="B1038" s="18"/>
      <c r="C1038" s="23" t="str">
        <f>IF(data!D1034="","",data!D1034)</f>
        <v>s2882.2</v>
      </c>
      <c r="D1038" s="10" t="str">
        <f>IF(data!E1034="","",data!E1034)</f>
        <v xml:space="preserve">Rebuild the existing 0.7 miles triple circuit line between structure 47 and Wilson Rd as double circuit using 1033 ACSR conductor. The third circuit that creates a three terminal point between Hall, Fisher, and Wilson will be permanently retired. The Hall Road – Fisher 138 kV circuit will remain. </v>
      </c>
      <c r="E1038" s="10" t="str">
        <f>IF(data!F1034="","",data!F1034)</f>
        <v>Equipment Material Condition, Performance and Risk|Operational Flexibility and Efficiency|Customer Service</v>
      </c>
      <c r="F1038" s="10" t="str">
        <f>IF(data!G1034="","",data!G1034)</f>
        <v/>
      </c>
      <c r="G1038" s="14" t="str">
        <f>IF(data!H1034="","",data!H1034)</f>
        <v/>
      </c>
      <c r="H1038" s="14" t="str">
        <f>IF(data!I1034="","",data!I1034)</f>
        <v/>
      </c>
      <c r="I1038" s="21">
        <f>IF(data!J1034="","",data!J1034)</f>
        <v>45838</v>
      </c>
      <c r="J1038" s="35"/>
      <c r="K1038" s="35"/>
      <c r="L1038" s="23" t="str">
        <f>IF(data!L1034="","",data!L1034)</f>
        <v>EP</v>
      </c>
      <c r="M1038" s="37"/>
      <c r="N1038" s="47">
        <f>IF(data!M1034="","",IF(data!M1034&gt;=1,data!M1034,data!M1034*100))</f>
        <v>0</v>
      </c>
      <c r="O1038" s="5"/>
      <c r="P1038" s="10">
        <f>IF(data!N1034="","",data!N1034)</f>
        <v>2.1</v>
      </c>
      <c r="Q1038" s="37"/>
      <c r="R1038" s="10">
        <f>IF(data!O1034="","",data!O1034)</f>
        <v>2.1</v>
      </c>
      <c r="S1038" s="12">
        <f>IF(data!P1034="","",data!P1034)</f>
        <v>44946</v>
      </c>
      <c r="T1038" s="10" t="str">
        <f>IF(data!Q1034="","",data!Q1034)</f>
        <v/>
      </c>
      <c r="U1038" s="5"/>
      <c r="V1038" s="43"/>
      <c r="W1038" s="10" t="b">
        <f>IF(data!S1034="","",data!S1034)</f>
        <v>0</v>
      </c>
      <c r="X1038" s="10" t="s">
        <v>0</v>
      </c>
      <c r="Y1038" s="40"/>
    </row>
    <row r="1039" spans="1:25" ht="84" x14ac:dyDescent="0.25">
      <c r="A1039" s="26" t="str">
        <f>IF(data!C1035="","",data!C1035)</f>
        <v>P17002022</v>
      </c>
      <c r="B1039" s="18"/>
      <c r="C1039" s="23" t="str">
        <f>IF(data!D1035="","",data!D1035)</f>
        <v>s2882.3</v>
      </c>
      <c r="D1039" s="10" t="str">
        <f>IF(data!E1035="","",data!E1035)</f>
        <v>Convert Phillipi station to 138kV service to allow for the elimination of the 40kV system between McComb and Wilson Rd. stations. Majority of the station was originally built to 138kV standards.</v>
      </c>
      <c r="E1039" s="10" t="str">
        <f>IF(data!F1035="","",data!F1035)</f>
        <v>Equipment Material Condition, Performance and Risk|Operational Flexibility and Efficiency|Customer Service</v>
      </c>
      <c r="F1039" s="10" t="str">
        <f>IF(data!G1035="","",data!G1035)</f>
        <v/>
      </c>
      <c r="G1039" s="14" t="str">
        <f>IF(data!H1035="","",data!H1035)</f>
        <v/>
      </c>
      <c r="H1039" s="14" t="str">
        <f>IF(data!I1035="","",data!I1035)</f>
        <v/>
      </c>
      <c r="I1039" s="21">
        <f>IF(data!J1035="","",data!J1035)</f>
        <v>45838</v>
      </c>
      <c r="J1039" s="35"/>
      <c r="K1039" s="35"/>
      <c r="L1039" s="23" t="str">
        <f>IF(data!L1035="","",data!L1035)</f>
        <v>EP</v>
      </c>
      <c r="M1039" s="37"/>
      <c r="N1039" s="47">
        <f>IF(data!M1035="","",IF(data!M1035&gt;=1,data!M1035,data!M1035*100))</f>
        <v>0</v>
      </c>
      <c r="O1039" s="5"/>
      <c r="P1039" s="10">
        <f>IF(data!N1035="","",data!N1035)</f>
        <v>0.51</v>
      </c>
      <c r="Q1039" s="37"/>
      <c r="R1039" s="10">
        <f>IF(data!O1035="","",data!O1035)</f>
        <v>0.51</v>
      </c>
      <c r="S1039" s="12">
        <f>IF(data!P1035="","",data!P1035)</f>
        <v>44946</v>
      </c>
      <c r="T1039" s="10" t="str">
        <f>IF(data!Q1035="","",data!Q1035)</f>
        <v/>
      </c>
      <c r="U1039" s="5"/>
      <c r="V1039" s="43"/>
      <c r="W1039" s="10" t="b">
        <f>IF(data!S1035="","",data!S1035)</f>
        <v>0</v>
      </c>
      <c r="X1039" s="10" t="s">
        <v>0</v>
      </c>
      <c r="Y1039" s="40"/>
    </row>
    <row r="1040" spans="1:25" ht="84" x14ac:dyDescent="0.25">
      <c r="A1040" s="26" t="str">
        <f>IF(data!C1036="","",data!C1036)</f>
        <v>P17002033</v>
      </c>
      <c r="B1040" s="18"/>
      <c r="C1040" s="23" t="str">
        <f>IF(data!D1036="","",data!D1036)</f>
        <v>s2882.4</v>
      </c>
      <c r="D1040" s="10" t="str">
        <f>IF(data!E1036="","",data!E1036)</f>
        <v xml:space="preserve">Build a new 0.7 mile 138kV double circuit line to serve Phillipi at 138 kV off the Beatty – Wilson circuit. </v>
      </c>
      <c r="E1040" s="10" t="str">
        <f>IF(data!F1036="","",data!F1036)</f>
        <v>Equipment Material Condition, Performance and Risk|Operational Flexibility and Efficiency|Customer Service</v>
      </c>
      <c r="F1040" s="10" t="str">
        <f>IF(data!G1036="","",data!G1036)</f>
        <v/>
      </c>
      <c r="G1040" s="14" t="str">
        <f>IF(data!H1036="","",data!H1036)</f>
        <v/>
      </c>
      <c r="H1040" s="14" t="str">
        <f>IF(data!I1036="","",data!I1036)</f>
        <v/>
      </c>
      <c r="I1040" s="21">
        <f>IF(data!J1036="","",data!J1036)</f>
        <v>45838</v>
      </c>
      <c r="J1040" s="35"/>
      <c r="K1040" s="35"/>
      <c r="L1040" s="23" t="str">
        <f>IF(data!L1036="","",data!L1036)</f>
        <v>EP</v>
      </c>
      <c r="M1040" s="37"/>
      <c r="N1040" s="47">
        <f>IF(data!M1036="","",IF(data!M1036&gt;=1,data!M1036,data!M1036*100))</f>
        <v>0</v>
      </c>
      <c r="O1040" s="5"/>
      <c r="P1040" s="10">
        <f>IF(data!N1036="","",data!N1036)</f>
        <v>1.4</v>
      </c>
      <c r="Q1040" s="37"/>
      <c r="R1040" s="10">
        <f>IF(data!O1036="","",data!O1036)</f>
        <v>1.4</v>
      </c>
      <c r="S1040" s="12">
        <f>IF(data!P1036="","",data!P1036)</f>
        <v>44946</v>
      </c>
      <c r="T1040" s="10" t="str">
        <f>IF(data!Q1036="","",data!Q1036)</f>
        <v/>
      </c>
      <c r="U1040" s="5"/>
      <c r="V1040" s="43"/>
      <c r="W1040" s="10" t="b">
        <f>IF(data!S1036="","",data!S1036)</f>
        <v>0</v>
      </c>
      <c r="X1040" s="10" t="s">
        <v>0</v>
      </c>
      <c r="Y1040" s="40"/>
    </row>
    <row r="1041" spans="1:25" ht="84" x14ac:dyDescent="0.25">
      <c r="A1041" s="26" t="str">
        <f>IF(data!C1037="","",data!C1037)</f>
        <v>P17002019</v>
      </c>
      <c r="B1041" s="18"/>
      <c r="C1041" s="23" t="str">
        <f>IF(data!D1037="","",data!D1037)</f>
        <v>s2882.5</v>
      </c>
      <c r="D1041" s="10" t="str">
        <f>IF(data!E1037="","",data!E1037)</f>
        <v xml:space="preserve">Retire the 5.45 mile 40kV circuit between Wilson and McComb. </v>
      </c>
      <c r="E1041" s="10" t="str">
        <f>IF(data!F1037="","",data!F1037)</f>
        <v>Equipment Material Condition, Performance and Risk|Operational Flexibility and Efficiency|Customer Service</v>
      </c>
      <c r="F1041" s="10" t="str">
        <f>IF(data!G1037="","",data!G1037)</f>
        <v/>
      </c>
      <c r="G1041" s="14" t="str">
        <f>IF(data!H1037="","",data!H1037)</f>
        <v/>
      </c>
      <c r="H1041" s="14" t="str">
        <f>IF(data!I1037="","",data!I1037)</f>
        <v/>
      </c>
      <c r="I1041" s="21">
        <f>IF(data!J1037="","",data!J1037)</f>
        <v>45838</v>
      </c>
      <c r="J1041" s="35"/>
      <c r="K1041" s="35"/>
      <c r="L1041" s="23" t="str">
        <f>IF(data!L1037="","",data!L1037)</f>
        <v>EP</v>
      </c>
      <c r="M1041" s="37"/>
      <c r="N1041" s="47">
        <f>IF(data!M1037="","",IF(data!M1037&gt;=1,data!M1037,data!M1037*100))</f>
        <v>0</v>
      </c>
      <c r="O1041" s="5"/>
      <c r="P1041" s="10">
        <f>IF(data!N1037="","",data!N1037)</f>
        <v>1.1000000000000001</v>
      </c>
      <c r="Q1041" s="37"/>
      <c r="R1041" s="10">
        <f>IF(data!O1037="","",data!O1037)</f>
        <v>1.1000000000000001</v>
      </c>
      <c r="S1041" s="12">
        <f>IF(data!P1037="","",data!P1037)</f>
        <v>44946</v>
      </c>
      <c r="T1041" s="10" t="str">
        <f>IF(data!Q1037="","",data!Q1037)</f>
        <v/>
      </c>
      <c r="U1041" s="5"/>
      <c r="V1041" s="43"/>
      <c r="W1041" s="10" t="b">
        <f>IF(data!S1037="","",data!S1037)</f>
        <v>0</v>
      </c>
      <c r="X1041" s="10" t="s">
        <v>0</v>
      </c>
      <c r="Y1041" s="40"/>
    </row>
    <row r="1042" spans="1:25" ht="84" x14ac:dyDescent="0.25">
      <c r="A1042" s="26" t="str">
        <f>IF(data!C1038="","",data!C1038)</f>
        <v>P17002006</v>
      </c>
      <c r="B1042" s="18"/>
      <c r="C1042" s="23" t="str">
        <f>IF(data!D1038="","",data!D1038)</f>
        <v>s2882.6</v>
      </c>
      <c r="D1042" s="10" t="str">
        <f>IF(data!E1038="","",data!E1038)</f>
        <v>The 40kV breakers at McComb station are no longer needed once Phillipi is converted to 138kV and will be retired.</v>
      </c>
      <c r="E1042" s="10" t="str">
        <f>IF(data!F1038="","",data!F1038)</f>
        <v>Equipment Material Condition, Performance and Risk|Operational Flexibility and Efficiency|Customer Service</v>
      </c>
      <c r="F1042" s="10" t="str">
        <f>IF(data!G1038="","",data!G1038)</f>
        <v/>
      </c>
      <c r="G1042" s="14" t="str">
        <f>IF(data!H1038="","",data!H1038)</f>
        <v/>
      </c>
      <c r="H1042" s="14" t="str">
        <f>IF(data!I1038="","",data!I1038)</f>
        <v/>
      </c>
      <c r="I1042" s="21">
        <f>IF(data!J1038="","",data!J1038)</f>
        <v>45838</v>
      </c>
      <c r="J1042" s="35"/>
      <c r="K1042" s="35"/>
      <c r="L1042" s="23" t="str">
        <f>IF(data!L1038="","",data!L1038)</f>
        <v>EP</v>
      </c>
      <c r="M1042" s="37"/>
      <c r="N1042" s="47">
        <f>IF(data!M1038="","",IF(data!M1038&gt;=1,data!M1038,data!M1038*100))</f>
        <v>0</v>
      </c>
      <c r="O1042" s="5"/>
      <c r="P1042" s="10">
        <f>IF(data!N1038="","",data!N1038)</f>
        <v>0.59</v>
      </c>
      <c r="Q1042" s="37"/>
      <c r="R1042" s="10">
        <f>IF(data!O1038="","",data!O1038)</f>
        <v>0.59</v>
      </c>
      <c r="S1042" s="12">
        <f>IF(data!P1038="","",data!P1038)</f>
        <v>44946</v>
      </c>
      <c r="T1042" s="10" t="str">
        <f>IF(data!Q1038="","",data!Q1038)</f>
        <v/>
      </c>
      <c r="U1042" s="5"/>
      <c r="V1042" s="43"/>
      <c r="W1042" s="10" t="b">
        <f>IF(data!S1038="","",data!S1038)</f>
        <v>0</v>
      </c>
      <c r="X1042" s="10" t="s">
        <v>0</v>
      </c>
      <c r="Y1042" s="40"/>
    </row>
    <row r="1043" spans="1:25" ht="73.5" x14ac:dyDescent="0.25">
      <c r="A1043" s="26" t="str">
        <f>IF(data!C1039="","",data!C1039)</f>
        <v>P19269004</v>
      </c>
      <c r="B1043" s="18"/>
      <c r="C1043" s="23" t="str">
        <f>IF(data!D1039="","",data!D1039)</f>
        <v>s2883.1</v>
      </c>
      <c r="D1043" s="10" t="str">
        <f>IF(data!E1039="","",data!E1039)</f>
        <v xml:space="preserve">Upgrade the Natrium 138-69kV station by completing the breaker-and-a-half design in the 138kV and 69kV portions of the station. Install a new control house in the 69kV yard and expand the newer 138kV control house. Remove the older control house and various 138kV &amp; 69kV station structures. Install a 2nd 138kV capacitor bank (46 MVAR). </v>
      </c>
      <c r="E1043" s="10" t="str">
        <f>IF(data!F1039="","",data!F1039)</f>
        <v>Equipment Material Condition, Performance and Risk|Operational Flexibility and Efficiency</v>
      </c>
      <c r="F1043" s="10" t="str">
        <f>IF(data!G1039="","",data!G1039)</f>
        <v/>
      </c>
      <c r="G1043" s="14" t="str">
        <f>IF(data!H1039="","",data!H1039)</f>
        <v/>
      </c>
      <c r="H1043" s="14" t="str">
        <f>IF(data!I1039="","",data!I1039)</f>
        <v/>
      </c>
      <c r="I1043" s="21">
        <f>IF(data!J1039="","",data!J1039)</f>
        <v>45627</v>
      </c>
      <c r="J1043" s="35"/>
      <c r="K1043" s="35"/>
      <c r="L1043" s="23" t="str">
        <f>IF(data!L1039="","",data!L1039)</f>
        <v>EP</v>
      </c>
      <c r="M1043" s="37"/>
      <c r="N1043" s="47">
        <f>IF(data!M1039="","",IF(data!M1039&gt;=1,data!M1039,data!M1039*100))</f>
        <v>0</v>
      </c>
      <c r="O1043" s="5"/>
      <c r="P1043" s="10">
        <f>IF(data!N1039="","",data!N1039)</f>
        <v>18.22</v>
      </c>
      <c r="Q1043" s="37"/>
      <c r="R1043" s="10">
        <f>IF(data!O1039="","",data!O1039)</f>
        <v>18.22</v>
      </c>
      <c r="S1043" s="12">
        <f>IF(data!P1039="","",data!P1039)</f>
        <v>44946</v>
      </c>
      <c r="T1043" s="10" t="str">
        <f>IF(data!Q1039="","",data!Q1039)</f>
        <v/>
      </c>
      <c r="U1043" s="5"/>
      <c r="V1043" s="43"/>
      <c r="W1043" s="10" t="b">
        <f>IF(data!S1039="","",data!S1039)</f>
        <v>0</v>
      </c>
      <c r="X1043" s="10" t="s">
        <v>0</v>
      </c>
      <c r="Y1043" s="40"/>
    </row>
    <row r="1044" spans="1:25" ht="73.5" x14ac:dyDescent="0.25">
      <c r="A1044" s="26" t="str">
        <f>IF(data!C1040="","",data!C1040)</f>
        <v>P19269005</v>
      </c>
      <c r="B1044" s="18"/>
      <c r="C1044" s="23" t="str">
        <f>IF(data!D1040="","",data!D1040)</f>
        <v>s2883.2</v>
      </c>
      <c r="D1044" s="10" t="str">
        <f>IF(data!E1040="","",data!E1040)</f>
        <v>Construct a new 138kV transmission line from Natrium to a customer station (0.5 mile), providing a 2nd source to the customer</v>
      </c>
      <c r="E1044" s="10" t="str">
        <f>IF(data!F1040="","",data!F1040)</f>
        <v>Equipment Material Condition, Performance and Risk|Operational Flexibility and Efficiency</v>
      </c>
      <c r="F1044" s="10" t="str">
        <f>IF(data!G1040="","",data!G1040)</f>
        <v/>
      </c>
      <c r="G1044" s="14" t="str">
        <f>IF(data!H1040="","",data!H1040)</f>
        <v/>
      </c>
      <c r="H1044" s="14" t="str">
        <f>IF(data!I1040="","",data!I1040)</f>
        <v/>
      </c>
      <c r="I1044" s="21">
        <f>IF(data!J1040="","",data!J1040)</f>
        <v>45627</v>
      </c>
      <c r="J1044" s="35"/>
      <c r="K1044" s="35"/>
      <c r="L1044" s="23" t="str">
        <f>IF(data!L1040="","",data!L1040)</f>
        <v>EP</v>
      </c>
      <c r="M1044" s="37"/>
      <c r="N1044" s="47">
        <f>IF(data!M1040="","",IF(data!M1040&gt;=1,data!M1040,data!M1040*100))</f>
        <v>0</v>
      </c>
      <c r="O1044" s="5"/>
      <c r="P1044" s="10">
        <f>IF(data!N1040="","",data!N1040)</f>
        <v>2.59</v>
      </c>
      <c r="Q1044" s="37"/>
      <c r="R1044" s="10">
        <f>IF(data!O1040="","",data!O1040)</f>
        <v>2.59</v>
      </c>
      <c r="S1044" s="12">
        <f>IF(data!P1040="","",data!P1040)</f>
        <v>44946</v>
      </c>
      <c r="T1044" s="10" t="str">
        <f>IF(data!Q1040="","",data!Q1040)</f>
        <v/>
      </c>
      <c r="U1044" s="5"/>
      <c r="V1044" s="43"/>
      <c r="W1044" s="10" t="b">
        <f>IF(data!S1040="","",data!S1040)</f>
        <v>0</v>
      </c>
      <c r="X1044" s="10" t="s">
        <v>0</v>
      </c>
      <c r="Y1044" s="40"/>
    </row>
    <row r="1045" spans="1:25" ht="73.5" x14ac:dyDescent="0.25">
      <c r="A1045" s="26" t="str">
        <f>IF(data!C1041="","",data!C1041)</f>
        <v>P19269009</v>
      </c>
      <c r="B1045" s="18"/>
      <c r="C1045" s="23" t="str">
        <f>IF(data!D1041="","",data!D1041)</f>
        <v>s2883.3</v>
      </c>
      <c r="D1045" s="10" t="str">
        <f>IF(data!E1041="","",data!E1041)</f>
        <v>Remote-end upgrades at Mobay 69kV station, to coordinate with the new fiber-based line relays at Natrium (2- 69kV circuits). A new transclosure will be installed to house the relays, RTU, and metering equipment.</v>
      </c>
      <c r="E1045" s="10" t="str">
        <f>IF(data!F1041="","",data!F1041)</f>
        <v>Equipment Material Condition, Performance and Risk|Operational Flexibility and Efficiency</v>
      </c>
      <c r="F1045" s="10" t="str">
        <f>IF(data!G1041="","",data!G1041)</f>
        <v/>
      </c>
      <c r="G1045" s="14" t="str">
        <f>IF(data!H1041="","",data!H1041)</f>
        <v/>
      </c>
      <c r="H1045" s="14" t="str">
        <f>IF(data!I1041="","",data!I1041)</f>
        <v/>
      </c>
      <c r="I1045" s="21">
        <f>IF(data!J1041="","",data!J1041)</f>
        <v>45627</v>
      </c>
      <c r="J1045" s="35"/>
      <c r="K1045" s="35"/>
      <c r="L1045" s="23" t="str">
        <f>IF(data!L1041="","",data!L1041)</f>
        <v>EP</v>
      </c>
      <c r="M1045" s="37"/>
      <c r="N1045" s="47">
        <f>IF(data!M1041="","",IF(data!M1041&gt;=1,data!M1041,data!M1041*100))</f>
        <v>0</v>
      </c>
      <c r="O1045" s="5"/>
      <c r="P1045" s="10">
        <f>IF(data!N1041="","",data!N1041)</f>
        <v>1.26</v>
      </c>
      <c r="Q1045" s="37"/>
      <c r="R1045" s="10">
        <f>IF(data!O1041="","",data!O1041)</f>
        <v>1.26</v>
      </c>
      <c r="S1045" s="12">
        <f>IF(data!P1041="","",data!P1041)</f>
        <v>44946</v>
      </c>
      <c r="T1045" s="10" t="str">
        <f>IF(data!Q1041="","",data!Q1041)</f>
        <v/>
      </c>
      <c r="U1045" s="5"/>
      <c r="V1045" s="43"/>
      <c r="W1045" s="10" t="b">
        <f>IF(data!S1041="","",data!S1041)</f>
        <v>0</v>
      </c>
      <c r="X1045" s="10" t="s">
        <v>0</v>
      </c>
      <c r="Y1045" s="40"/>
    </row>
    <row r="1046" spans="1:25" ht="52.5" x14ac:dyDescent="0.25">
      <c r="A1046" s="26" t="str">
        <f>IF(data!C1042="","",data!C1042)</f>
        <v>P21598001</v>
      </c>
      <c r="B1046" s="18"/>
      <c r="C1046" s="23" t="str">
        <f>IF(data!D1042="","",data!D1042)</f>
        <v>s2884.1</v>
      </c>
      <c r="D1046" s="10" t="str">
        <f>IF(data!E1042="","",data!E1042)</f>
        <v xml:space="preserve">Morse – Gahanna 138kV Line (Gahanna-Hap Cremean &amp; Hap Cremean-Morse Road circuits): Rebuild the ~5.04 miles single circuit line with 795 kCM ACSR &amp; install OPGW fiber on new line rebuild. </v>
      </c>
      <c r="E1046" s="10" t="str">
        <f>IF(data!F1042="","",data!F1042)</f>
        <v>Equipment Material Condition, Performance and Risk</v>
      </c>
      <c r="F1046" s="10" t="str">
        <f>IF(data!G1042="","",data!G1042)</f>
        <v/>
      </c>
      <c r="G1046" s="14" t="str">
        <f>IF(data!H1042="","",data!H1042)</f>
        <v/>
      </c>
      <c r="H1046" s="14" t="str">
        <f>IF(data!I1042="","",data!I1042)</f>
        <v/>
      </c>
      <c r="I1046" s="21">
        <f>IF(data!J1042="","",data!J1042)</f>
        <v>46539</v>
      </c>
      <c r="J1046" s="35"/>
      <c r="K1046" s="35"/>
      <c r="L1046" s="23" t="str">
        <f>IF(data!L1042="","",data!L1042)</f>
        <v>EP</v>
      </c>
      <c r="M1046" s="37"/>
      <c r="N1046" s="47">
        <f>IF(data!M1042="","",IF(data!M1042&gt;=1,data!M1042,data!M1042*100))</f>
        <v>0</v>
      </c>
      <c r="O1046" s="5"/>
      <c r="P1046" s="10">
        <f>IF(data!N1042="","",data!N1042)</f>
        <v>13.62</v>
      </c>
      <c r="Q1046" s="37"/>
      <c r="R1046" s="10">
        <f>IF(data!O1042="","",data!O1042)</f>
        <v>13.62</v>
      </c>
      <c r="S1046" s="12">
        <f>IF(data!P1042="","",data!P1042)</f>
        <v>44946</v>
      </c>
      <c r="T1046" s="10" t="str">
        <f>IF(data!Q1042="","",data!Q1042)</f>
        <v/>
      </c>
      <c r="U1046" s="5"/>
      <c r="V1046" s="43"/>
      <c r="W1046" s="10" t="b">
        <f>IF(data!S1042="","",data!S1042)</f>
        <v>0</v>
      </c>
      <c r="X1046" s="10" t="s">
        <v>0</v>
      </c>
      <c r="Y1046" s="40"/>
    </row>
    <row r="1047" spans="1:25" ht="52.5" x14ac:dyDescent="0.25">
      <c r="A1047" s="26" t="str">
        <f>IF(data!C1043="","",data!C1043)</f>
        <v>P21598007</v>
      </c>
      <c r="B1047" s="18"/>
      <c r="C1047" s="23" t="str">
        <f>IF(data!D1043="","",data!D1043)</f>
        <v>s2884.2</v>
      </c>
      <c r="D1047" s="10" t="str">
        <f>IF(data!E1043="","",data!E1043)</f>
        <v xml:space="preserve">Gahanna – Blacklick 138kV Line: Rebuild the ~3.32 miles single circuit line with 795 kCM ACSR &amp; install OPGW fiber on new line rebuild. </v>
      </c>
      <c r="E1047" s="10" t="str">
        <f>IF(data!F1043="","",data!F1043)</f>
        <v>Equipment Material Condition, Performance and Risk</v>
      </c>
      <c r="F1047" s="10" t="str">
        <f>IF(data!G1043="","",data!G1043)</f>
        <v/>
      </c>
      <c r="G1047" s="14" t="str">
        <f>IF(data!H1043="","",data!H1043)</f>
        <v/>
      </c>
      <c r="H1047" s="14" t="str">
        <f>IF(data!I1043="","",data!I1043)</f>
        <v/>
      </c>
      <c r="I1047" s="21">
        <f>IF(data!J1043="","",data!J1043)</f>
        <v>46539</v>
      </c>
      <c r="J1047" s="35"/>
      <c r="K1047" s="35"/>
      <c r="L1047" s="23" t="str">
        <f>IF(data!L1043="","",data!L1043)</f>
        <v>EP</v>
      </c>
      <c r="M1047" s="37"/>
      <c r="N1047" s="47">
        <f>IF(data!M1043="","",IF(data!M1043&gt;=1,data!M1043,data!M1043*100))</f>
        <v>0</v>
      </c>
      <c r="O1047" s="5"/>
      <c r="P1047" s="10">
        <f>IF(data!N1043="","",data!N1043)</f>
        <v>11.68</v>
      </c>
      <c r="Q1047" s="37"/>
      <c r="R1047" s="10">
        <f>IF(data!O1043="","",data!O1043)</f>
        <v>11.68</v>
      </c>
      <c r="S1047" s="12">
        <f>IF(data!P1043="","",data!P1043)</f>
        <v>44946</v>
      </c>
      <c r="T1047" s="10" t="str">
        <f>IF(data!Q1043="","",data!Q1043)</f>
        <v/>
      </c>
      <c r="U1047" s="5"/>
      <c r="V1047" s="43"/>
      <c r="W1047" s="10" t="b">
        <f>IF(data!S1043="","",data!S1043)</f>
        <v>0</v>
      </c>
      <c r="X1047" s="10" t="s">
        <v>0</v>
      </c>
      <c r="Y1047" s="40"/>
    </row>
    <row r="1048" spans="1:25" ht="52.5" x14ac:dyDescent="0.25">
      <c r="A1048" s="26" t="str">
        <f>IF(data!C1044="","",data!C1044)</f>
        <v>P21598012</v>
      </c>
      <c r="B1048" s="18"/>
      <c r="C1048" s="23" t="str">
        <f>IF(data!D1044="","",data!D1044)</f>
        <v>s2884.3</v>
      </c>
      <c r="D1048" s="10" t="str">
        <f>IF(data!E1044="","",data!E1044)</f>
        <v>Blacklick Extension 138kV line: Partially rebuild the line from Blacklick to structure No. 11 ~0.71 mile single circuit line with 795 kCM ACSR &amp; install OPGW fiber on new line rebuild</v>
      </c>
      <c r="E1048" s="10" t="str">
        <f>IF(data!F1044="","",data!F1044)</f>
        <v>Equipment Material Condition, Performance and Risk</v>
      </c>
      <c r="F1048" s="10" t="str">
        <f>IF(data!G1044="","",data!G1044)</f>
        <v/>
      </c>
      <c r="G1048" s="14" t="str">
        <f>IF(data!H1044="","",data!H1044)</f>
        <v/>
      </c>
      <c r="H1048" s="14" t="str">
        <f>IF(data!I1044="","",data!I1044)</f>
        <v/>
      </c>
      <c r="I1048" s="21">
        <f>IF(data!J1044="","",data!J1044)</f>
        <v>46539</v>
      </c>
      <c r="J1048" s="35"/>
      <c r="K1048" s="35"/>
      <c r="L1048" s="23" t="str">
        <f>IF(data!L1044="","",data!L1044)</f>
        <v>EP</v>
      </c>
      <c r="M1048" s="37"/>
      <c r="N1048" s="47">
        <f>IF(data!M1044="","",IF(data!M1044&gt;=1,data!M1044,data!M1044*100))</f>
        <v>0</v>
      </c>
      <c r="O1048" s="5"/>
      <c r="P1048" s="10">
        <f>IF(data!N1044="","",data!N1044)</f>
        <v>2.19</v>
      </c>
      <c r="Q1048" s="37"/>
      <c r="R1048" s="10">
        <f>IF(data!O1044="","",data!O1044)</f>
        <v>2.19</v>
      </c>
      <c r="S1048" s="12">
        <f>IF(data!P1044="","",data!P1044)</f>
        <v>44946</v>
      </c>
      <c r="T1048" s="10" t="str">
        <f>IF(data!Q1044="","",data!Q1044)</f>
        <v/>
      </c>
      <c r="U1048" s="5"/>
      <c r="V1048" s="43"/>
      <c r="W1048" s="10" t="b">
        <f>IF(data!S1044="","",data!S1044)</f>
        <v>0</v>
      </c>
      <c r="X1048" s="10" t="s">
        <v>0</v>
      </c>
      <c r="Y1048" s="40"/>
    </row>
    <row r="1049" spans="1:25" ht="52.5" x14ac:dyDescent="0.25">
      <c r="A1049" s="26" t="str">
        <f>IF(data!C1045="","",data!C1045)</f>
        <v>P21598013</v>
      </c>
      <c r="B1049" s="18"/>
      <c r="C1049" s="23" t="str">
        <f>IF(data!D1045="","",data!D1045)</f>
        <v>s2884.4</v>
      </c>
      <c r="D1049" s="10" t="str">
        <f>IF(data!E1045="","",data!E1045)</f>
        <v>Morse Road 138kV station: Telecom upgrades.</v>
      </c>
      <c r="E1049" s="10" t="str">
        <f>IF(data!F1045="","",data!F1045)</f>
        <v>Equipment Material Condition, Performance and Risk</v>
      </c>
      <c r="F1049" s="10" t="str">
        <f>IF(data!G1045="","",data!G1045)</f>
        <v/>
      </c>
      <c r="G1049" s="14" t="str">
        <f>IF(data!H1045="","",data!H1045)</f>
        <v/>
      </c>
      <c r="H1049" s="14" t="str">
        <f>IF(data!I1045="","",data!I1045)</f>
        <v/>
      </c>
      <c r="I1049" s="21">
        <f>IF(data!J1045="","",data!J1045)</f>
        <v>46539</v>
      </c>
      <c r="J1049" s="35"/>
      <c r="K1049" s="35"/>
      <c r="L1049" s="23" t="str">
        <f>IF(data!L1045="","",data!L1045)</f>
        <v>EP</v>
      </c>
      <c r="M1049" s="37"/>
      <c r="N1049" s="47">
        <f>IF(data!M1045="","",IF(data!M1045&gt;=1,data!M1045,data!M1045*100))</f>
        <v>0</v>
      </c>
      <c r="O1049" s="5"/>
      <c r="P1049" s="10">
        <f>IF(data!N1045="","",data!N1045)</f>
        <v>2.5000000000000001E-2</v>
      </c>
      <c r="Q1049" s="37"/>
      <c r="R1049" s="10">
        <f>IF(data!O1045="","",data!O1045)</f>
        <v>2.5000000000000001E-2</v>
      </c>
      <c r="S1049" s="12">
        <f>IF(data!P1045="","",data!P1045)</f>
        <v>44946</v>
      </c>
      <c r="T1049" s="10" t="str">
        <f>IF(data!Q1045="","",data!Q1045)</f>
        <v/>
      </c>
      <c r="U1049" s="5"/>
      <c r="V1049" s="43"/>
      <c r="W1049" s="10" t="b">
        <f>IF(data!S1045="","",data!S1045)</f>
        <v>0</v>
      </c>
      <c r="X1049" s="10" t="s">
        <v>0</v>
      </c>
      <c r="Y1049" s="40"/>
    </row>
    <row r="1050" spans="1:25" ht="52.5" x14ac:dyDescent="0.25">
      <c r="A1050" s="26" t="str">
        <f>IF(data!C1046="","",data!C1046)</f>
        <v>P21598008</v>
      </c>
      <c r="B1050" s="18"/>
      <c r="C1050" s="23" t="str">
        <f>IF(data!D1046="","",data!D1046)</f>
        <v>s2884.5</v>
      </c>
      <c r="D1050" s="10" t="str">
        <f>IF(data!E1046="","",data!E1046)</f>
        <v>Hap Cremean 138kV station: Install remote end relay upgrades, CCVTs, telecom multiplexer, &amp; remove wave trap.</v>
      </c>
      <c r="E1050" s="10" t="str">
        <f>IF(data!F1046="","",data!F1046)</f>
        <v>Equipment Material Condition, Performance and Risk</v>
      </c>
      <c r="F1050" s="10" t="str">
        <f>IF(data!G1046="","",data!G1046)</f>
        <v/>
      </c>
      <c r="G1050" s="14" t="str">
        <f>IF(data!H1046="","",data!H1046)</f>
        <v/>
      </c>
      <c r="H1050" s="14" t="str">
        <f>IF(data!I1046="","",data!I1046)</f>
        <v/>
      </c>
      <c r="I1050" s="21">
        <f>IF(data!J1046="","",data!J1046)</f>
        <v>46539</v>
      </c>
      <c r="J1050" s="35"/>
      <c r="K1050" s="35"/>
      <c r="L1050" s="23" t="str">
        <f>IF(data!L1046="","",data!L1046)</f>
        <v>EP</v>
      </c>
      <c r="M1050" s="37"/>
      <c r="N1050" s="47">
        <f>IF(data!M1046="","",IF(data!M1046&gt;=1,data!M1046,data!M1046*100))</f>
        <v>0</v>
      </c>
      <c r="O1050" s="5"/>
      <c r="P1050" s="10">
        <f>IF(data!N1046="","",data!N1046)</f>
        <v>0.50800000000000001</v>
      </c>
      <c r="Q1050" s="37"/>
      <c r="R1050" s="10">
        <f>IF(data!O1046="","",data!O1046)</f>
        <v>0.50800000000000001</v>
      </c>
      <c r="S1050" s="12">
        <f>IF(data!P1046="","",data!P1046)</f>
        <v>44946</v>
      </c>
      <c r="T1050" s="10" t="str">
        <f>IF(data!Q1046="","",data!Q1046)</f>
        <v/>
      </c>
      <c r="U1050" s="5"/>
      <c r="V1050" s="43"/>
      <c r="W1050" s="10" t="b">
        <f>IF(data!S1046="","",data!S1046)</f>
        <v>0</v>
      </c>
      <c r="X1050" s="10" t="s">
        <v>0</v>
      </c>
      <c r="Y1050" s="40"/>
    </row>
    <row r="1051" spans="1:25" ht="52.5" x14ac:dyDescent="0.25">
      <c r="A1051" s="26" t="str">
        <f>IF(data!C1047="","",data!C1047)</f>
        <v>P21598009</v>
      </c>
      <c r="B1051" s="18"/>
      <c r="C1051" s="23" t="str">
        <f>IF(data!D1047="","",data!D1047)</f>
        <v>s2884.6</v>
      </c>
      <c r="D1051" s="10" t="str">
        <f>IF(data!E1047="","",data!E1047)</f>
        <v>Gahanna 138kV station: Install remote end relay upgrades, telecom multiplexer, &amp; remove wave trap.</v>
      </c>
      <c r="E1051" s="10" t="str">
        <f>IF(data!F1047="","",data!F1047)</f>
        <v>Equipment Material Condition, Performance and Risk</v>
      </c>
      <c r="F1051" s="10" t="str">
        <f>IF(data!G1047="","",data!G1047)</f>
        <v/>
      </c>
      <c r="G1051" s="14" t="str">
        <f>IF(data!H1047="","",data!H1047)</f>
        <v/>
      </c>
      <c r="H1051" s="14" t="str">
        <f>IF(data!I1047="","",data!I1047)</f>
        <v/>
      </c>
      <c r="I1051" s="21">
        <f>IF(data!J1047="","",data!J1047)</f>
        <v>46539</v>
      </c>
      <c r="J1051" s="35"/>
      <c r="K1051" s="35"/>
      <c r="L1051" s="23" t="str">
        <f>IF(data!L1047="","",data!L1047)</f>
        <v>EP</v>
      </c>
      <c r="M1051" s="37"/>
      <c r="N1051" s="47">
        <f>IF(data!M1047="","",IF(data!M1047&gt;=1,data!M1047,data!M1047*100))</f>
        <v>0</v>
      </c>
      <c r="O1051" s="5"/>
      <c r="P1051" s="10">
        <f>IF(data!N1047="","",data!N1047)</f>
        <v>0.497</v>
      </c>
      <c r="Q1051" s="37"/>
      <c r="R1051" s="10">
        <f>IF(data!O1047="","",data!O1047)</f>
        <v>0.497</v>
      </c>
      <c r="S1051" s="12">
        <f>IF(data!P1047="","",data!P1047)</f>
        <v>44946</v>
      </c>
      <c r="T1051" s="10" t="str">
        <f>IF(data!Q1047="","",data!Q1047)</f>
        <v/>
      </c>
      <c r="U1051" s="5"/>
      <c r="V1051" s="43"/>
      <c r="W1051" s="10" t="b">
        <f>IF(data!S1047="","",data!S1047)</f>
        <v>0</v>
      </c>
      <c r="X1051" s="10" t="s">
        <v>0</v>
      </c>
      <c r="Y1051" s="40"/>
    </row>
    <row r="1052" spans="1:25" ht="52.5" x14ac:dyDescent="0.25">
      <c r="A1052" s="26" t="str">
        <f>IF(data!C1048="","",data!C1048)</f>
        <v>P21598010</v>
      </c>
      <c r="B1052" s="18"/>
      <c r="C1052" s="23" t="str">
        <f>IF(data!D1048="","",data!D1048)</f>
        <v>s2884.7</v>
      </c>
      <c r="D1052" s="10" t="str">
        <f>IF(data!E1048="","",data!E1048)</f>
        <v>Blacklick 138kV station: Install remote end relay upgrades, CCVTs, Telecom Multiplexer, &amp; remove wave trap.</v>
      </c>
      <c r="E1052" s="10" t="str">
        <f>IF(data!F1048="","",data!F1048)</f>
        <v>Equipment Material Condition, Performance and Risk</v>
      </c>
      <c r="F1052" s="10" t="str">
        <f>IF(data!G1048="","",data!G1048)</f>
        <v/>
      </c>
      <c r="G1052" s="14" t="str">
        <f>IF(data!H1048="","",data!H1048)</f>
        <v/>
      </c>
      <c r="H1052" s="14" t="str">
        <f>IF(data!I1048="","",data!I1048)</f>
        <v/>
      </c>
      <c r="I1052" s="21">
        <f>IF(data!J1048="","",data!J1048)</f>
        <v>46539</v>
      </c>
      <c r="J1052" s="35"/>
      <c r="K1052" s="35"/>
      <c r="L1052" s="23" t="str">
        <f>IF(data!L1048="","",data!L1048)</f>
        <v>EP</v>
      </c>
      <c r="M1052" s="37"/>
      <c r="N1052" s="47">
        <f>IF(data!M1048="","",IF(data!M1048&gt;=1,data!M1048,data!M1048*100))</f>
        <v>0</v>
      </c>
      <c r="O1052" s="5"/>
      <c r="P1052" s="10">
        <f>IF(data!N1048="","",data!N1048)</f>
        <v>0.68100000000000005</v>
      </c>
      <c r="Q1052" s="37"/>
      <c r="R1052" s="10">
        <f>IF(data!O1048="","",data!O1048)</f>
        <v>0.68100000000000005</v>
      </c>
      <c r="S1052" s="12">
        <f>IF(data!P1048="","",data!P1048)</f>
        <v>44946</v>
      </c>
      <c r="T1052" s="10" t="str">
        <f>IF(data!Q1048="","",data!Q1048)</f>
        <v/>
      </c>
      <c r="U1052" s="5"/>
      <c r="V1052" s="43"/>
      <c r="W1052" s="10" t="b">
        <f>IF(data!S1048="","",data!S1048)</f>
        <v>0</v>
      </c>
      <c r="X1052" s="10" t="s">
        <v>0</v>
      </c>
      <c r="Y1052" s="40"/>
    </row>
    <row r="1053" spans="1:25" ht="52.5" x14ac:dyDescent="0.25">
      <c r="A1053" s="26" t="str">
        <f>IF(data!C1049="","",data!C1049)</f>
        <v>P21598011</v>
      </c>
      <c r="B1053" s="18"/>
      <c r="C1053" s="23" t="str">
        <f>IF(data!D1049="","",data!D1049)</f>
        <v>s2884.8</v>
      </c>
      <c r="D1053" s="10" t="str">
        <f>IF(data!E1049="","",data!E1049)</f>
        <v xml:space="preserve">East Broad Street 138kV station: Install remote end relay upgrades, telecom upgrades, CCVTs, &amp; remove wave trap. </v>
      </c>
      <c r="E1053" s="10" t="str">
        <f>IF(data!F1049="","",data!F1049)</f>
        <v>Equipment Material Condition, Performance and Risk</v>
      </c>
      <c r="F1053" s="10" t="str">
        <f>IF(data!G1049="","",data!G1049)</f>
        <v/>
      </c>
      <c r="G1053" s="14" t="str">
        <f>IF(data!H1049="","",data!H1049)</f>
        <v/>
      </c>
      <c r="H1053" s="14" t="str">
        <f>IF(data!I1049="","",data!I1049)</f>
        <v/>
      </c>
      <c r="I1053" s="21">
        <f>IF(data!J1049="","",data!J1049)</f>
        <v>46539</v>
      </c>
      <c r="J1053" s="35"/>
      <c r="K1053" s="35"/>
      <c r="L1053" s="23" t="str">
        <f>IF(data!L1049="","",data!L1049)</f>
        <v>EP</v>
      </c>
      <c r="M1053" s="37"/>
      <c r="N1053" s="47">
        <f>IF(data!M1049="","",IF(data!M1049&gt;=1,data!M1049,data!M1049*100))</f>
        <v>0</v>
      </c>
      <c r="O1053" s="5"/>
      <c r="P1053" s="10">
        <f>IF(data!N1049="","",data!N1049)</f>
        <v>0.48199999999999998</v>
      </c>
      <c r="Q1053" s="37"/>
      <c r="R1053" s="10">
        <f>IF(data!O1049="","",data!O1049)</f>
        <v>0.48199999999999998</v>
      </c>
      <c r="S1053" s="12">
        <f>IF(data!P1049="","",data!P1049)</f>
        <v>44946</v>
      </c>
      <c r="T1053" s="10" t="str">
        <f>IF(data!Q1049="","",data!Q1049)</f>
        <v/>
      </c>
      <c r="U1053" s="5"/>
      <c r="V1053" s="43"/>
      <c r="W1053" s="10" t="b">
        <f>IF(data!S1049="","",data!S1049)</f>
        <v>0</v>
      </c>
      <c r="X1053" s="10" t="s">
        <v>0</v>
      </c>
      <c r="Y1053" s="40"/>
    </row>
    <row r="1054" spans="1:25" ht="73.5" x14ac:dyDescent="0.25">
      <c r="A1054" s="26" t="str">
        <f>IF(data!C1050="","",data!C1050)</f>
        <v>P18171001</v>
      </c>
      <c r="B1054" s="18"/>
      <c r="C1054" s="23" t="str">
        <f>IF(data!D1050="","",data!D1050)</f>
        <v>s2887.1</v>
      </c>
      <c r="D1054" s="10" t="str">
        <f>IF(data!E1050="","",data!E1050)</f>
        <v xml:space="preserve">Construct a new brownfield, breaker and a half Glen Lyn station next to the existing station. The new station will contain eleven 138kV breakers with seven 138kV line exits creating four breaker and half strings. Two 138kV capacitor banks with circuit switchers. One 138/34.5kV Distribution bank with high side circuit switcher and four 34.5kV breakers. The high station cost is due to the need to raise the new station nearly 10 feet to relieve the flooding concern. Environmental cost is anticipated to be high to remove station equipment, asbestos abatement, building demolition, disposal of soils/TCI conduit/concrete/underground piping/underground transformer vaults. Remove the existing 138 and 34.5 kV yards. </v>
      </c>
      <c r="E1054" s="10" t="str">
        <f>IF(data!F1050="","",data!F1050)</f>
        <v>Equipment Material Condition, Performance and Risk|Operational Flexibility and Efficiency</v>
      </c>
      <c r="F1054" s="10" t="str">
        <f>IF(data!G1050="","",data!G1050)</f>
        <v/>
      </c>
      <c r="G1054" s="14" t="str">
        <f>IF(data!H1050="","",data!H1050)</f>
        <v/>
      </c>
      <c r="H1054" s="14" t="str">
        <f>IF(data!I1050="","",data!I1050)</f>
        <v/>
      </c>
      <c r="I1054" s="21">
        <f>IF(data!J1050="","",data!J1050)</f>
        <v>46174</v>
      </c>
      <c r="J1054" s="35"/>
      <c r="K1054" s="35"/>
      <c r="L1054" s="23" t="str">
        <f>IF(data!L1050="","",data!L1050)</f>
        <v>EP</v>
      </c>
      <c r="M1054" s="37"/>
      <c r="N1054" s="47">
        <f>IF(data!M1050="","",IF(data!M1050&gt;=1,data!M1050,data!M1050*100))</f>
        <v>0</v>
      </c>
      <c r="O1054" s="5"/>
      <c r="P1054" s="10">
        <f>IF(data!N1050="","",data!N1050)</f>
        <v>37.799999999999997</v>
      </c>
      <c r="Q1054" s="37"/>
      <c r="R1054" s="10">
        <f>IF(data!O1050="","",data!O1050)</f>
        <v>37.799999999999997</v>
      </c>
      <c r="S1054" s="12">
        <f>IF(data!P1050="","",data!P1050)</f>
        <v>44946</v>
      </c>
      <c r="T1054" s="10" t="str">
        <f>IF(data!Q1050="","",data!Q1050)</f>
        <v/>
      </c>
      <c r="U1054" s="5"/>
      <c r="V1054" s="43"/>
      <c r="W1054" s="10" t="b">
        <f>IF(data!S1050="","",data!S1050)</f>
        <v>0</v>
      </c>
      <c r="X1054" s="10" t="s">
        <v>0</v>
      </c>
      <c r="Y1054" s="40"/>
    </row>
    <row r="1055" spans="1:25" ht="73.5" x14ac:dyDescent="0.25">
      <c r="A1055" s="26" t="str">
        <f>IF(data!C1051="","",data!C1051)</f>
        <v>P18171004</v>
      </c>
      <c r="B1055" s="18"/>
      <c r="C1055" s="23" t="str">
        <f>IF(data!D1051="","",data!D1051)</f>
        <v>s2887.2</v>
      </c>
      <c r="D1055" s="10" t="str">
        <f>IF(data!E1051="","",data!E1051)</f>
        <v xml:space="preserve">At Hinton station, remove the line trap. Install bus CCVTs and line arresters on the 138kV line to Glen Lyn. Upgrade relaying to coordinate to the new breakers. </v>
      </c>
      <c r="E1055" s="10" t="str">
        <f>IF(data!F1051="","",data!F1051)</f>
        <v>Equipment Material Condition, Performance and Risk|Operational Flexibility and Efficiency</v>
      </c>
      <c r="F1055" s="10" t="str">
        <f>IF(data!G1051="","",data!G1051)</f>
        <v/>
      </c>
      <c r="G1055" s="14" t="str">
        <f>IF(data!H1051="","",data!H1051)</f>
        <v/>
      </c>
      <c r="H1055" s="14" t="str">
        <f>IF(data!I1051="","",data!I1051)</f>
        <v/>
      </c>
      <c r="I1055" s="21">
        <f>IF(data!J1051="","",data!J1051)</f>
        <v>46174</v>
      </c>
      <c r="J1055" s="35"/>
      <c r="K1055" s="35"/>
      <c r="L1055" s="23" t="str">
        <f>IF(data!L1051="","",data!L1051)</f>
        <v>EP</v>
      </c>
      <c r="M1055" s="37"/>
      <c r="N1055" s="47">
        <f>IF(data!M1051="","",IF(data!M1051&gt;=1,data!M1051,data!M1051*100))</f>
        <v>0</v>
      </c>
      <c r="O1055" s="5"/>
      <c r="P1055" s="10">
        <f>IF(data!N1051="","",data!N1051)</f>
        <v>0.67</v>
      </c>
      <c r="Q1055" s="37"/>
      <c r="R1055" s="10">
        <f>IF(data!O1051="","",data!O1051)</f>
        <v>0.67</v>
      </c>
      <c r="S1055" s="12">
        <f>IF(data!P1051="","",data!P1051)</f>
        <v>44946</v>
      </c>
      <c r="T1055" s="10" t="str">
        <f>IF(data!Q1051="","",data!Q1051)</f>
        <v/>
      </c>
      <c r="U1055" s="5"/>
      <c r="V1055" s="43"/>
      <c r="W1055" s="10" t="b">
        <f>IF(data!S1051="","",data!S1051)</f>
        <v>0</v>
      </c>
      <c r="X1055" s="10" t="s">
        <v>0</v>
      </c>
      <c r="Y1055" s="40"/>
    </row>
    <row r="1056" spans="1:25" ht="73.5" x14ac:dyDescent="0.25">
      <c r="A1056" s="26" t="str">
        <f>IF(data!C1052="","",data!C1052)</f>
        <v>P18171006</v>
      </c>
      <c r="B1056" s="18"/>
      <c r="C1056" s="23" t="str">
        <f>IF(data!D1052="","",data!D1052)</f>
        <v>s2887.3</v>
      </c>
      <c r="D1056" s="10" t="str">
        <f>IF(data!E1052="","",data!E1052)</f>
        <v xml:space="preserve">Extend the Glen Lyn – Progress Park circuit ~0.4 miles of install to reconnect the circuit to the new Glen Lyn station. </v>
      </c>
      <c r="E1056" s="10" t="str">
        <f>IF(data!F1052="","",data!F1052)</f>
        <v>Equipment Material Condition, Performance and Risk|Operational Flexibility and Efficiency</v>
      </c>
      <c r="F1056" s="10" t="str">
        <f>IF(data!G1052="","",data!G1052)</f>
        <v/>
      </c>
      <c r="G1056" s="14" t="str">
        <f>IF(data!H1052="","",data!H1052)</f>
        <v/>
      </c>
      <c r="H1056" s="14" t="str">
        <f>IF(data!I1052="","",data!I1052)</f>
        <v/>
      </c>
      <c r="I1056" s="21">
        <f>IF(data!J1052="","",data!J1052)</f>
        <v>46174</v>
      </c>
      <c r="J1056" s="35"/>
      <c r="K1056" s="35"/>
      <c r="L1056" s="23" t="str">
        <f>IF(data!L1052="","",data!L1052)</f>
        <v>EP</v>
      </c>
      <c r="M1056" s="37"/>
      <c r="N1056" s="47">
        <f>IF(data!M1052="","",IF(data!M1052&gt;=1,data!M1052,data!M1052*100))</f>
        <v>0</v>
      </c>
      <c r="O1056" s="5"/>
      <c r="P1056" s="10">
        <f>IF(data!N1052="","",data!N1052)</f>
        <v>2.5</v>
      </c>
      <c r="Q1056" s="37"/>
      <c r="R1056" s="10">
        <f>IF(data!O1052="","",data!O1052)</f>
        <v>2.5</v>
      </c>
      <c r="S1056" s="12">
        <f>IF(data!P1052="","",data!P1052)</f>
        <v>44946</v>
      </c>
      <c r="T1056" s="10" t="str">
        <f>IF(data!Q1052="","",data!Q1052)</f>
        <v/>
      </c>
      <c r="U1056" s="5"/>
      <c r="V1056" s="43"/>
      <c r="W1056" s="10" t="b">
        <f>IF(data!S1052="","",data!S1052)</f>
        <v>0</v>
      </c>
      <c r="X1056" s="10" t="s">
        <v>0</v>
      </c>
      <c r="Y1056" s="40"/>
    </row>
    <row r="1057" spans="1:25" ht="73.5" x14ac:dyDescent="0.25">
      <c r="A1057" s="26" t="str">
        <f>IF(data!C1053="","",data!C1053)</f>
        <v>P18171007</v>
      </c>
      <c r="B1057" s="18"/>
      <c r="C1057" s="23" t="str">
        <f>IF(data!D1053="","",data!D1053)</f>
        <v>s2887.4</v>
      </c>
      <c r="D1057" s="10" t="str">
        <f>IF(data!E1053="","",data!E1053)</f>
        <v xml:space="preserve">Extend the Glen Lyn – Morgans Cut and Glen Lyn – Hazel Hollow lines (double circuit construction) ~0.15 miles to reconnect the lines to the new Glen Lyn station. </v>
      </c>
      <c r="E1057" s="10" t="str">
        <f>IF(data!F1053="","",data!F1053)</f>
        <v>Equipment Material Condition, Performance and Risk|Operational Flexibility and Efficiency</v>
      </c>
      <c r="F1057" s="10" t="str">
        <f>IF(data!G1053="","",data!G1053)</f>
        <v/>
      </c>
      <c r="G1057" s="14" t="str">
        <f>IF(data!H1053="","",data!H1053)</f>
        <v/>
      </c>
      <c r="H1057" s="14" t="str">
        <f>IF(data!I1053="","",data!I1053)</f>
        <v/>
      </c>
      <c r="I1057" s="21">
        <f>IF(data!J1053="","",data!J1053)</f>
        <v>47211</v>
      </c>
      <c r="J1057" s="35"/>
      <c r="K1057" s="35"/>
      <c r="L1057" s="23" t="str">
        <f>IF(data!L1053="","",data!L1053)</f>
        <v>EP</v>
      </c>
      <c r="M1057" s="37"/>
      <c r="N1057" s="47">
        <f>IF(data!M1053="","",IF(data!M1053&gt;=1,data!M1053,data!M1053*100))</f>
        <v>0</v>
      </c>
      <c r="O1057" s="5"/>
      <c r="P1057" s="10">
        <f>IF(data!N1053="","",data!N1053)</f>
        <v>2.6</v>
      </c>
      <c r="Q1057" s="37"/>
      <c r="R1057" s="10">
        <f>IF(data!O1053="","",data!O1053)</f>
        <v>2.6</v>
      </c>
      <c r="S1057" s="12">
        <f>IF(data!P1053="","",data!P1053)</f>
        <v>44946</v>
      </c>
      <c r="T1057" s="10" t="str">
        <f>IF(data!Q1053="","",data!Q1053)</f>
        <v/>
      </c>
      <c r="U1057" s="5"/>
      <c r="V1057" s="43"/>
      <c r="W1057" s="10" t="b">
        <f>IF(data!S1053="","",data!S1053)</f>
        <v>0</v>
      </c>
      <c r="X1057" s="10" t="s">
        <v>0</v>
      </c>
      <c r="Y1057" s="40"/>
    </row>
    <row r="1058" spans="1:25" ht="73.5" x14ac:dyDescent="0.25">
      <c r="A1058" s="26" t="str">
        <f>IF(data!C1054="","",data!C1054)</f>
        <v>P18171009</v>
      </c>
      <c r="B1058" s="18"/>
      <c r="C1058" s="23" t="str">
        <f>IF(data!D1054="","",data!D1054)</f>
        <v>s2887.5</v>
      </c>
      <c r="D1058" s="10" t="str">
        <f>IF(data!E1054="","",data!E1054)</f>
        <v>Extend the Glen Lyn – Kimballton and Glen Lyn – Peters Mountain lines (double circuit construction) ~0.25 miles to reconnect the lines to the new Glen Lyn station.</v>
      </c>
      <c r="E1058" s="10" t="str">
        <f>IF(data!F1054="","",data!F1054)</f>
        <v>Equipment Material Condition, Performance and Risk|Operational Flexibility and Efficiency</v>
      </c>
      <c r="F1058" s="10" t="str">
        <f>IF(data!G1054="","",data!G1054)</f>
        <v/>
      </c>
      <c r="G1058" s="14" t="str">
        <f>IF(data!H1054="","",data!H1054)</f>
        <v/>
      </c>
      <c r="H1058" s="14" t="str">
        <f>IF(data!I1054="","",data!I1054)</f>
        <v/>
      </c>
      <c r="I1058" s="21">
        <f>IF(data!J1054="","",data!J1054)</f>
        <v>47183</v>
      </c>
      <c r="J1058" s="35"/>
      <c r="K1058" s="35"/>
      <c r="L1058" s="23" t="str">
        <f>IF(data!L1054="","",data!L1054)</f>
        <v>EP</v>
      </c>
      <c r="M1058" s="37"/>
      <c r="N1058" s="47">
        <f>IF(data!M1054="","",IF(data!M1054&gt;=1,data!M1054,data!M1054*100))</f>
        <v>0</v>
      </c>
      <c r="O1058" s="5"/>
      <c r="P1058" s="10">
        <f>IF(data!N1054="","",data!N1054)</f>
        <v>2.1</v>
      </c>
      <c r="Q1058" s="37"/>
      <c r="R1058" s="10">
        <f>IF(data!O1054="","",data!O1054)</f>
        <v>2.1</v>
      </c>
      <c r="S1058" s="12">
        <f>IF(data!P1054="","",data!P1054)</f>
        <v>44946</v>
      </c>
      <c r="T1058" s="10" t="str">
        <f>IF(data!Q1054="","",data!Q1054)</f>
        <v/>
      </c>
      <c r="U1058" s="5"/>
      <c r="V1058" s="43"/>
      <c r="W1058" s="10" t="b">
        <f>IF(data!S1054="","",data!S1054)</f>
        <v>0</v>
      </c>
      <c r="X1058" s="10" t="s">
        <v>0</v>
      </c>
      <c r="Y1058" s="40"/>
    </row>
    <row r="1059" spans="1:25" ht="73.5" x14ac:dyDescent="0.25">
      <c r="A1059" s="26" t="str">
        <f>IF(data!C1055="","",data!C1055)</f>
        <v>P18171010</v>
      </c>
      <c r="B1059" s="18"/>
      <c r="C1059" s="23" t="str">
        <f>IF(data!D1055="","",data!D1055)</f>
        <v>s2887.6</v>
      </c>
      <c r="D1059" s="10" t="str">
        <f>IF(data!E1055="","",data!E1055)</f>
        <v>Extend the Glen Lyn – Hinton circuit ~0.1 miles to reconnect the line to the new Glen Lyn station.</v>
      </c>
      <c r="E1059" s="10" t="str">
        <f>IF(data!F1055="","",data!F1055)</f>
        <v>Equipment Material Condition, Performance and Risk|Operational Flexibility and Efficiency</v>
      </c>
      <c r="F1059" s="10" t="str">
        <f>IF(data!G1055="","",data!G1055)</f>
        <v/>
      </c>
      <c r="G1059" s="14" t="str">
        <f>IF(data!H1055="","",data!H1055)</f>
        <v/>
      </c>
      <c r="H1059" s="14" t="str">
        <f>IF(data!I1055="","",data!I1055)</f>
        <v/>
      </c>
      <c r="I1059" s="21">
        <f>IF(data!J1055="","",data!J1055)</f>
        <v>46174</v>
      </c>
      <c r="J1059" s="35"/>
      <c r="K1059" s="35"/>
      <c r="L1059" s="23" t="str">
        <f>IF(data!L1055="","",data!L1055)</f>
        <v>EP</v>
      </c>
      <c r="M1059" s="37"/>
      <c r="N1059" s="47">
        <f>IF(data!M1055="","",IF(data!M1055&gt;=1,data!M1055,data!M1055*100))</f>
        <v>0</v>
      </c>
      <c r="O1059" s="5"/>
      <c r="P1059" s="10">
        <f>IF(data!N1055="","",data!N1055)</f>
        <v>1.8</v>
      </c>
      <c r="Q1059" s="37"/>
      <c r="R1059" s="10">
        <f>IF(data!O1055="","",data!O1055)</f>
        <v>1.8</v>
      </c>
      <c r="S1059" s="12">
        <f>IF(data!P1055="","",data!P1055)</f>
        <v>44946</v>
      </c>
      <c r="T1059" s="10" t="str">
        <f>IF(data!Q1055="","",data!Q1055)</f>
        <v/>
      </c>
      <c r="U1059" s="5"/>
      <c r="V1059" s="43"/>
      <c r="W1059" s="10" t="b">
        <f>IF(data!S1055="","",data!S1055)</f>
        <v>0</v>
      </c>
      <c r="X1059" s="10" t="s">
        <v>0</v>
      </c>
      <c r="Y1059" s="40"/>
    </row>
    <row r="1060" spans="1:25" ht="73.5" x14ac:dyDescent="0.25">
      <c r="A1060" s="26" t="str">
        <f>IF(data!C1056="","",data!C1056)</f>
        <v>P18171017</v>
      </c>
      <c r="B1060" s="18"/>
      <c r="C1060" s="23" t="str">
        <f>IF(data!D1056="","",data!D1056)</f>
        <v>s2887.7</v>
      </c>
      <c r="D1060" s="10" t="str">
        <f>IF(data!E1056="","",data!E1056)</f>
        <v>Required work to connect the New Glen Lyn station to the existing fiber network.</v>
      </c>
      <c r="E1060" s="10" t="str">
        <f>IF(data!F1056="","",data!F1056)</f>
        <v>Equipment Material Condition, Performance and Risk|Operational Flexibility and Efficiency</v>
      </c>
      <c r="F1060" s="10" t="str">
        <f>IF(data!G1056="","",data!G1056)</f>
        <v/>
      </c>
      <c r="G1060" s="14" t="str">
        <f>IF(data!H1056="","",data!H1056)</f>
        <v/>
      </c>
      <c r="H1060" s="14" t="str">
        <f>IF(data!I1056="","",data!I1056)</f>
        <v/>
      </c>
      <c r="I1060" s="21">
        <f>IF(data!J1056="","",data!J1056)</f>
        <v>46174</v>
      </c>
      <c r="J1060" s="35"/>
      <c r="K1060" s="35"/>
      <c r="L1060" s="23" t="str">
        <f>IF(data!L1056="","",data!L1056)</f>
        <v>EP</v>
      </c>
      <c r="M1060" s="37"/>
      <c r="N1060" s="47">
        <f>IF(data!M1056="","",IF(data!M1056&gt;=1,data!M1056,data!M1056*100))</f>
        <v>0</v>
      </c>
      <c r="O1060" s="5"/>
      <c r="P1060" s="10">
        <f>IF(data!N1056="","",data!N1056)</f>
        <v>0.71</v>
      </c>
      <c r="Q1060" s="37"/>
      <c r="R1060" s="10">
        <f>IF(data!O1056="","",data!O1056)</f>
        <v>0.71</v>
      </c>
      <c r="S1060" s="12">
        <f>IF(data!P1056="","",data!P1056)</f>
        <v>44946</v>
      </c>
      <c r="T1060" s="10" t="str">
        <f>IF(data!Q1056="","",data!Q1056)</f>
        <v/>
      </c>
      <c r="U1060" s="5"/>
      <c r="V1060" s="43"/>
      <c r="W1060" s="10" t="b">
        <f>IF(data!S1056="","",data!S1056)</f>
        <v>0</v>
      </c>
      <c r="X1060" s="10" t="s">
        <v>0</v>
      </c>
      <c r="Y1060" s="40"/>
    </row>
    <row r="1061" spans="1:25" ht="52.5" x14ac:dyDescent="0.25">
      <c r="A1061" s="26" t="str">
        <f>IF(data!C1057="","",data!C1057)</f>
        <v>A19036118, P21736001, P21736002, P21736003, P21736004</v>
      </c>
      <c r="B1061" s="18"/>
      <c r="C1061" s="23" t="str">
        <f>IF(data!D1057="","",data!D1057)</f>
        <v>s2888</v>
      </c>
      <c r="D1061" s="10" t="str">
        <f>IF(data!E1057="","",data!E1057)</f>
        <v>Adams – Berne 69 kV: Replace ~4.9 miles of 69 kV line structures. The following cost includes the structure replacements, structure removals, ROW acquisitions, and station connections.</v>
      </c>
      <c r="E1061" s="10" t="str">
        <f>IF(data!F1057="","",data!F1057)</f>
        <v>Equipment Material Condition, Performance and Risk</v>
      </c>
      <c r="F1061" s="10" t="str">
        <f>IF(data!G1057="","",data!G1057)</f>
        <v/>
      </c>
      <c r="G1061" s="14" t="str">
        <f>IF(data!H1057="","",data!H1057)</f>
        <v/>
      </c>
      <c r="H1061" s="14" t="str">
        <f>IF(data!I1057="","",data!I1057)</f>
        <v/>
      </c>
      <c r="I1061" s="21">
        <f>IF(data!J1057="","",data!J1057)</f>
        <v>46535</v>
      </c>
      <c r="J1061" s="35"/>
      <c r="K1061" s="35"/>
      <c r="L1061" s="23" t="str">
        <f>IF(data!L1057="","",data!L1057)</f>
        <v>EP</v>
      </c>
      <c r="M1061" s="37"/>
      <c r="N1061" s="47">
        <f>IF(data!M1057="","",IF(data!M1057&gt;=1,data!M1057,data!M1057*100))</f>
        <v>0</v>
      </c>
      <c r="O1061" s="5"/>
      <c r="P1061" s="10">
        <f>IF(data!N1057="","",data!N1057)</f>
        <v>12.8</v>
      </c>
      <c r="Q1061" s="37"/>
      <c r="R1061" s="10">
        <f>IF(data!O1057="","",data!O1057)</f>
        <v>12.8</v>
      </c>
      <c r="S1061" s="12">
        <f>IF(data!P1057="","",data!P1057)</f>
        <v>44946</v>
      </c>
      <c r="T1061" s="10" t="str">
        <f>IF(data!Q1057="","",data!Q1057)</f>
        <v/>
      </c>
      <c r="U1061" s="5"/>
      <c r="V1061" s="43"/>
      <c r="W1061" s="10" t="b">
        <f>IF(data!S1057="","",data!S1057)</f>
        <v>0</v>
      </c>
      <c r="X1061" s="10" t="s">
        <v>0</v>
      </c>
      <c r="Y1061" s="40"/>
    </row>
    <row r="1062" spans="1:25" ht="52.5" x14ac:dyDescent="0.25">
      <c r="A1062" s="26" t="str">
        <f>IF(data!C1058="","",data!C1058)</f>
        <v>DX21C02D0</v>
      </c>
      <c r="B1062" s="18"/>
      <c r="C1062" s="23" t="str">
        <f>IF(data!D1058="","",data!D1058)</f>
        <v>s2911.1</v>
      </c>
      <c r="D1062" s="10" t="str">
        <f>IF(data!E1058="","",data!E1058)</f>
        <v xml:space="preserve">Guysville 69 kV: Install a in-out station with an 2000A auto sectionalizing MOAB switch towards Coolville and a 3000A 40kA circuit breaker towards Bryson. </v>
      </c>
      <c r="E1062" s="10" t="str">
        <f>IF(data!F1058="","",data!F1058)</f>
        <v>Equipment Material Condition, Performance and Risk</v>
      </c>
      <c r="F1062" s="10" t="str">
        <f>IF(data!G1058="","",data!G1058)</f>
        <v/>
      </c>
      <c r="G1062" s="14" t="str">
        <f>IF(data!H1058="","",data!H1058)</f>
        <v/>
      </c>
      <c r="H1062" s="14" t="str">
        <f>IF(data!I1058="","",data!I1058)</f>
        <v/>
      </c>
      <c r="I1062" s="21">
        <f>IF(data!J1058="","",data!J1058)</f>
        <v>45809</v>
      </c>
      <c r="J1062" s="35"/>
      <c r="K1062" s="35"/>
      <c r="L1062" s="23" t="str">
        <f>IF(data!L1058="","",data!L1058)</f>
        <v>EP</v>
      </c>
      <c r="M1062" s="37"/>
      <c r="N1062" s="47">
        <f>IF(data!M1058="","",IF(data!M1058&gt;=1,data!M1058,data!M1058*100))</f>
        <v>0</v>
      </c>
      <c r="O1062" s="5"/>
      <c r="P1062" s="10">
        <f>IF(data!N1058="","",data!N1058)</f>
        <v>1.73</v>
      </c>
      <c r="Q1062" s="37"/>
      <c r="R1062" s="10">
        <f>IF(data!O1058="","",data!O1058)</f>
        <v>1.73</v>
      </c>
      <c r="S1062" s="12">
        <f>IF(data!P1058="","",data!P1058)</f>
        <v>44974</v>
      </c>
      <c r="T1062" s="10" t="str">
        <f>IF(data!Q1058="","",data!Q1058)</f>
        <v/>
      </c>
      <c r="U1062" s="5"/>
      <c r="V1062" s="43"/>
      <c r="W1062" s="10" t="b">
        <f>IF(data!S1058="","",data!S1058)</f>
        <v>0</v>
      </c>
      <c r="X1062" s="10" t="s">
        <v>0</v>
      </c>
      <c r="Y1062" s="40"/>
    </row>
    <row r="1063" spans="1:25" ht="52.5" x14ac:dyDescent="0.25">
      <c r="A1063" s="26" t="str">
        <f>IF(data!C1059="","",data!C1059)</f>
        <v>P20092001</v>
      </c>
      <c r="B1063" s="18"/>
      <c r="C1063" s="23" t="str">
        <f>IF(data!D1059="","",data!D1059)</f>
        <v>s2911.2</v>
      </c>
      <c r="D1063" s="10" t="str">
        <f>IF(data!E1059="","",data!E1059)</f>
        <v xml:space="preserve">Bryson - Guysville 69 kV: Construct a greenfield ~12.5-mile single circuit line using 556.5 ACSR (Dove) conductor (SE 142 MVA). </v>
      </c>
      <c r="E1063" s="10" t="str">
        <f>IF(data!F1059="","",data!F1059)</f>
        <v>Equipment Material Condition, Performance and Risk</v>
      </c>
      <c r="F1063" s="10" t="str">
        <f>IF(data!G1059="","",data!G1059)</f>
        <v/>
      </c>
      <c r="G1063" s="14" t="str">
        <f>IF(data!H1059="","",data!H1059)</f>
        <v/>
      </c>
      <c r="H1063" s="14" t="str">
        <f>IF(data!I1059="","",data!I1059)</f>
        <v/>
      </c>
      <c r="I1063" s="21">
        <f>IF(data!J1059="","",data!J1059)</f>
        <v>45809</v>
      </c>
      <c r="J1063" s="35"/>
      <c r="K1063" s="35"/>
      <c r="L1063" s="23" t="str">
        <f>IF(data!L1059="","",data!L1059)</f>
        <v>EP</v>
      </c>
      <c r="M1063" s="37"/>
      <c r="N1063" s="47">
        <f>IF(data!M1059="","",IF(data!M1059&gt;=1,data!M1059,data!M1059*100))</f>
        <v>0</v>
      </c>
      <c r="O1063" s="5"/>
      <c r="P1063" s="10">
        <f>IF(data!N1059="","",data!N1059)</f>
        <v>28.26</v>
      </c>
      <c r="Q1063" s="37"/>
      <c r="R1063" s="10">
        <f>IF(data!O1059="","",data!O1059)</f>
        <v>28.26</v>
      </c>
      <c r="S1063" s="12">
        <f>IF(data!P1059="","",data!P1059)</f>
        <v>44974</v>
      </c>
      <c r="T1063" s="10" t="str">
        <f>IF(data!Q1059="","",data!Q1059)</f>
        <v/>
      </c>
      <c r="U1063" s="5"/>
      <c r="V1063" s="43"/>
      <c r="W1063" s="10" t="b">
        <f>IF(data!S1059="","",data!S1059)</f>
        <v>0</v>
      </c>
      <c r="X1063" s="10" t="s">
        <v>0</v>
      </c>
      <c r="Y1063" s="40"/>
    </row>
    <row r="1064" spans="1:25" ht="52.5" x14ac:dyDescent="0.25">
      <c r="A1064" s="26" t="str">
        <f>IF(data!C1060="","",data!C1060)</f>
        <v>P20092003</v>
      </c>
      <c r="B1064" s="18"/>
      <c r="C1064" s="23" t="str">
        <f>IF(data!D1060="","",data!D1060)</f>
        <v>s2911.3</v>
      </c>
      <c r="D1064" s="10" t="str">
        <f>IF(data!E1060="","",data!E1060)</f>
        <v xml:space="preserve">Coolville – Guysville 69 kV: Constructing a greenfield ~10.5-mile single circuit line using 556.5 ACSR (Dove) conductor (SE 142 MVA) </v>
      </c>
      <c r="E1064" s="10" t="str">
        <f>IF(data!F1060="","",data!F1060)</f>
        <v>Equipment Material Condition, Performance and Risk</v>
      </c>
      <c r="F1064" s="10" t="str">
        <f>IF(data!G1060="","",data!G1060)</f>
        <v/>
      </c>
      <c r="G1064" s="14" t="str">
        <f>IF(data!H1060="","",data!H1060)</f>
        <v/>
      </c>
      <c r="H1064" s="14" t="str">
        <f>IF(data!I1060="","",data!I1060)</f>
        <v/>
      </c>
      <c r="I1064" s="21">
        <f>IF(data!J1060="","",data!J1060)</f>
        <v>45809</v>
      </c>
      <c r="J1064" s="35"/>
      <c r="K1064" s="35"/>
      <c r="L1064" s="23" t="str">
        <f>IF(data!L1060="","",data!L1060)</f>
        <v>EP</v>
      </c>
      <c r="M1064" s="37"/>
      <c r="N1064" s="47">
        <f>IF(data!M1060="","",IF(data!M1060&gt;=1,data!M1060,data!M1060*100))</f>
        <v>0</v>
      </c>
      <c r="O1064" s="5"/>
      <c r="P1064" s="10">
        <f>IF(data!N1060="","",data!N1060)</f>
        <v>29.22</v>
      </c>
      <c r="Q1064" s="37"/>
      <c r="R1064" s="10">
        <f>IF(data!O1060="","",data!O1060)</f>
        <v>29.22</v>
      </c>
      <c r="S1064" s="12">
        <f>IF(data!P1060="","",data!P1060)</f>
        <v>44974</v>
      </c>
      <c r="T1064" s="10" t="str">
        <f>IF(data!Q1060="","",data!Q1060)</f>
        <v/>
      </c>
      <c r="U1064" s="5"/>
      <c r="V1064" s="43"/>
      <c r="W1064" s="10" t="b">
        <f>IF(data!S1060="","",data!S1060)</f>
        <v>0</v>
      </c>
      <c r="X1064" s="10" t="s">
        <v>0</v>
      </c>
      <c r="Y1064" s="40"/>
    </row>
    <row r="1065" spans="1:25" ht="52.5" x14ac:dyDescent="0.25">
      <c r="A1065" s="26" t="str">
        <f>IF(data!C1061="","",data!C1061)</f>
        <v>P20092010</v>
      </c>
      <c r="B1065" s="18"/>
      <c r="C1065" s="23" t="str">
        <f>IF(data!D1061="","",data!D1061)</f>
        <v>s2911.4</v>
      </c>
      <c r="D1065" s="10" t="str">
        <f>IF(data!E1061="","",data!E1061)</f>
        <v>Coolville 69 kV: Upgrade to a in-out station with two 3000A 40kA circuit breakers on the through path. Existing wood structures will be replaced with a new steel box bay to accommodate new breakers</v>
      </c>
      <c r="E1065" s="10" t="str">
        <f>IF(data!F1061="","",data!F1061)</f>
        <v>Equipment Material Condition, Performance and Risk</v>
      </c>
      <c r="F1065" s="10" t="str">
        <f>IF(data!G1061="","",data!G1061)</f>
        <v/>
      </c>
      <c r="G1065" s="14" t="str">
        <f>IF(data!H1061="","",data!H1061)</f>
        <v/>
      </c>
      <c r="H1065" s="14" t="str">
        <f>IF(data!I1061="","",data!I1061)</f>
        <v/>
      </c>
      <c r="I1065" s="21">
        <f>IF(data!J1061="","",data!J1061)</f>
        <v>45809</v>
      </c>
      <c r="J1065" s="35"/>
      <c r="K1065" s="35"/>
      <c r="L1065" s="23" t="str">
        <f>IF(data!L1061="","",data!L1061)</f>
        <v>EP</v>
      </c>
      <c r="M1065" s="37"/>
      <c r="N1065" s="47">
        <f>IF(data!M1061="","",IF(data!M1061&gt;=1,data!M1061,data!M1061*100))</f>
        <v>0</v>
      </c>
      <c r="O1065" s="5"/>
      <c r="P1065" s="10">
        <f>IF(data!N1061="","",data!N1061)</f>
        <v>3.08</v>
      </c>
      <c r="Q1065" s="37"/>
      <c r="R1065" s="10">
        <f>IF(data!O1061="","",data!O1061)</f>
        <v>3.08</v>
      </c>
      <c r="S1065" s="12">
        <f>IF(data!P1061="","",data!P1061)</f>
        <v>44974</v>
      </c>
      <c r="T1065" s="10" t="str">
        <f>IF(data!Q1061="","",data!Q1061)</f>
        <v/>
      </c>
      <c r="U1065" s="5"/>
      <c r="V1065" s="43"/>
      <c r="W1065" s="10" t="b">
        <f>IF(data!S1061="","",data!S1061)</f>
        <v>0</v>
      </c>
      <c r="X1065" s="10" t="s">
        <v>0</v>
      </c>
      <c r="Y1065" s="40"/>
    </row>
    <row r="1066" spans="1:25" ht="52.5" x14ac:dyDescent="0.25">
      <c r="A1066" s="26" t="str">
        <f>IF(data!C1062="","",data!C1062)</f>
        <v>P20092005</v>
      </c>
      <c r="B1066" s="18"/>
      <c r="C1066" s="23" t="str">
        <f>IF(data!D1062="","",data!D1062)</f>
        <v>s2911.5</v>
      </c>
      <c r="D1066" s="10" t="str">
        <f>IF(data!E1062="","",data!E1062)</f>
        <v xml:space="preserve">Coolville – East Bashan 69 kV: Rebuild the existing single circuit ~12.6-mile line using 556.5 ACSR (Dove) conductor (SE 142 MVA). </v>
      </c>
      <c r="E1066" s="10" t="str">
        <f>IF(data!F1062="","",data!F1062)</f>
        <v>Equipment Material Condition, Performance and Risk</v>
      </c>
      <c r="F1066" s="10" t="str">
        <f>IF(data!G1062="","",data!G1062)</f>
        <v/>
      </c>
      <c r="G1066" s="14" t="str">
        <f>IF(data!H1062="","",data!H1062)</f>
        <v/>
      </c>
      <c r="H1066" s="14" t="str">
        <f>IF(data!I1062="","",data!I1062)</f>
        <v/>
      </c>
      <c r="I1066" s="21">
        <f>IF(data!J1062="","",data!J1062)</f>
        <v>45809</v>
      </c>
      <c r="J1066" s="35"/>
      <c r="K1066" s="35"/>
      <c r="L1066" s="23" t="str">
        <f>IF(data!L1062="","",data!L1062)</f>
        <v>EP</v>
      </c>
      <c r="M1066" s="37"/>
      <c r="N1066" s="47">
        <f>IF(data!M1062="","",IF(data!M1062&gt;=1,data!M1062,data!M1062*100))</f>
        <v>0</v>
      </c>
      <c r="O1066" s="5"/>
      <c r="P1066" s="10">
        <f>IF(data!N1062="","",data!N1062)</f>
        <v>29.61</v>
      </c>
      <c r="Q1066" s="37"/>
      <c r="R1066" s="10">
        <f>IF(data!O1062="","",data!O1062)</f>
        <v>29.61</v>
      </c>
      <c r="S1066" s="12">
        <f>IF(data!P1062="","",data!P1062)</f>
        <v>44974</v>
      </c>
      <c r="T1066" s="10" t="str">
        <f>IF(data!Q1062="","",data!Q1062)</f>
        <v/>
      </c>
      <c r="U1066" s="5"/>
      <c r="V1066" s="43"/>
      <c r="W1066" s="10" t="b">
        <f>IF(data!S1062="","",data!S1062)</f>
        <v>0</v>
      </c>
      <c r="X1066" s="10" t="s">
        <v>0</v>
      </c>
      <c r="Y1066" s="40"/>
    </row>
    <row r="1067" spans="1:25" ht="52.5" x14ac:dyDescent="0.25">
      <c r="A1067" s="26" t="str">
        <f>IF(data!C1063="","",data!C1063)</f>
        <v>P20092011</v>
      </c>
      <c r="B1067" s="18"/>
      <c r="C1067" s="23" t="str">
        <f>IF(data!D1063="","",data!D1063)</f>
        <v>s2911.6</v>
      </c>
      <c r="D1067" s="10" t="str">
        <f>IF(data!E1063="","",data!E1063)</f>
        <v xml:space="preserve">West Bashan 69 kV: Remove switch going to Hemlock </v>
      </c>
      <c r="E1067" s="10" t="str">
        <f>IF(data!F1063="","",data!F1063)</f>
        <v>Equipment Material Condition, Performance and Risk</v>
      </c>
      <c r="F1067" s="10" t="str">
        <f>IF(data!G1063="","",data!G1063)</f>
        <v/>
      </c>
      <c r="G1067" s="14" t="str">
        <f>IF(data!H1063="","",data!H1063)</f>
        <v/>
      </c>
      <c r="H1067" s="14" t="str">
        <f>IF(data!I1063="","",data!I1063)</f>
        <v/>
      </c>
      <c r="I1067" s="21">
        <f>IF(data!J1063="","",data!J1063)</f>
        <v>45809</v>
      </c>
      <c r="J1067" s="35"/>
      <c r="K1067" s="35"/>
      <c r="L1067" s="23" t="str">
        <f>IF(data!L1063="","",data!L1063)</f>
        <v>EP</v>
      </c>
      <c r="M1067" s="37"/>
      <c r="N1067" s="47">
        <f>IF(data!M1063="","",IF(data!M1063&gt;=1,data!M1063,data!M1063*100))</f>
        <v>0</v>
      </c>
      <c r="O1067" s="5"/>
      <c r="P1067" s="10">
        <f>IF(data!N1063="","",data!N1063)</f>
        <v>0.02</v>
      </c>
      <c r="Q1067" s="37"/>
      <c r="R1067" s="10">
        <f>IF(data!O1063="","",data!O1063)</f>
        <v>0.02</v>
      </c>
      <c r="S1067" s="12">
        <f>IF(data!P1063="","",data!P1063)</f>
        <v>44974</v>
      </c>
      <c r="T1067" s="10" t="str">
        <f>IF(data!Q1063="","",data!Q1063)</f>
        <v/>
      </c>
      <c r="U1067" s="5"/>
      <c r="V1067" s="43"/>
      <c r="W1067" s="10" t="b">
        <f>IF(data!S1063="","",data!S1063)</f>
        <v>0</v>
      </c>
      <c r="X1067" s="10" t="s">
        <v>0</v>
      </c>
      <c r="Y1067" s="40"/>
    </row>
    <row r="1068" spans="1:25" ht="52.5" x14ac:dyDescent="0.25">
      <c r="A1068" s="26" t="str">
        <f>IF(data!C1064="","",data!C1064)</f>
        <v>P20092014</v>
      </c>
      <c r="B1068" s="18"/>
      <c r="C1068" s="23" t="str">
        <f>IF(data!D1064="","",data!D1064)</f>
        <v>s2911.7</v>
      </c>
      <c r="D1068" s="10" t="str">
        <f>IF(data!E1064="","",data!E1064)</f>
        <v xml:space="preserve">Hemlock – West Bashan 69kV: Remove  ~7.7 miles of single circuit line. </v>
      </c>
      <c r="E1068" s="10" t="str">
        <f>IF(data!F1064="","",data!F1064)</f>
        <v>Equipment Material Condition, Performance and Risk</v>
      </c>
      <c r="F1068" s="10" t="str">
        <f>IF(data!G1064="","",data!G1064)</f>
        <v/>
      </c>
      <c r="G1068" s="14" t="str">
        <f>IF(data!H1064="","",data!H1064)</f>
        <v/>
      </c>
      <c r="H1068" s="14" t="str">
        <f>IF(data!I1064="","",data!I1064)</f>
        <v/>
      </c>
      <c r="I1068" s="21">
        <f>IF(data!J1064="","",data!J1064)</f>
        <v>45809</v>
      </c>
      <c r="J1068" s="35"/>
      <c r="K1068" s="35"/>
      <c r="L1068" s="23" t="str">
        <f>IF(data!L1064="","",data!L1064)</f>
        <v>EP</v>
      </c>
      <c r="M1068" s="37"/>
      <c r="N1068" s="47">
        <f>IF(data!M1064="","",IF(data!M1064&gt;=1,data!M1064,data!M1064*100))</f>
        <v>0</v>
      </c>
      <c r="O1068" s="5"/>
      <c r="P1068" s="10">
        <f>IF(data!N1064="","",data!N1064)</f>
        <v>2.09</v>
      </c>
      <c r="Q1068" s="37"/>
      <c r="R1068" s="10">
        <f>IF(data!O1064="","",data!O1064)</f>
        <v>2.09</v>
      </c>
      <c r="S1068" s="12">
        <f>IF(data!P1064="","",data!P1064)</f>
        <v>44974</v>
      </c>
      <c r="T1068" s="10" t="str">
        <f>IF(data!Q1064="","",data!Q1064)</f>
        <v/>
      </c>
      <c r="U1068" s="5"/>
      <c r="V1068" s="43"/>
      <c r="W1068" s="10" t="b">
        <f>IF(data!S1064="","",data!S1064)</f>
        <v>0</v>
      </c>
      <c r="X1068" s="10" t="s">
        <v>0</v>
      </c>
      <c r="Y1068" s="40"/>
    </row>
    <row r="1069" spans="1:25" ht="52.5" x14ac:dyDescent="0.25">
      <c r="A1069" s="26" t="str">
        <f>IF(data!C1065="","",data!C1065)</f>
        <v>P20092012</v>
      </c>
      <c r="B1069" s="18"/>
      <c r="C1069" s="23" t="str">
        <f>IF(data!D1065="","",data!D1065)</f>
        <v>s2911.8</v>
      </c>
      <c r="D1069" s="10" t="str">
        <f>IF(data!E1065="","",data!E1065)</f>
        <v xml:space="preserve">Hemlock 69 kV: Remove the circuit breaker going to West Bashan (CB C). </v>
      </c>
      <c r="E1069" s="10" t="str">
        <f>IF(data!F1065="","",data!F1065)</f>
        <v>Equipment Material Condition, Performance and Risk</v>
      </c>
      <c r="F1069" s="10" t="str">
        <f>IF(data!G1065="","",data!G1065)</f>
        <v/>
      </c>
      <c r="G1069" s="14" t="str">
        <f>IF(data!H1065="","",data!H1065)</f>
        <v/>
      </c>
      <c r="H1069" s="14" t="str">
        <f>IF(data!I1065="","",data!I1065)</f>
        <v/>
      </c>
      <c r="I1069" s="21">
        <f>IF(data!J1065="","",data!J1065)</f>
        <v>45809</v>
      </c>
      <c r="J1069" s="35"/>
      <c r="K1069" s="35"/>
      <c r="L1069" s="23" t="str">
        <f>IF(data!L1065="","",data!L1065)</f>
        <v>EP</v>
      </c>
      <c r="M1069" s="37"/>
      <c r="N1069" s="47">
        <f>IF(data!M1065="","",IF(data!M1065&gt;=1,data!M1065,data!M1065*100))</f>
        <v>0</v>
      </c>
      <c r="O1069" s="5"/>
      <c r="P1069" s="10">
        <f>IF(data!N1065="","",data!N1065)</f>
        <v>0.14000000000000001</v>
      </c>
      <c r="Q1069" s="37"/>
      <c r="R1069" s="10">
        <f>IF(data!O1065="","",data!O1065)</f>
        <v>0.14000000000000001</v>
      </c>
      <c r="S1069" s="12">
        <f>IF(data!P1065="","",data!P1065)</f>
        <v>44974</v>
      </c>
      <c r="T1069" s="10" t="str">
        <f>IF(data!Q1065="","",data!Q1065)</f>
        <v/>
      </c>
      <c r="U1069" s="5"/>
      <c r="V1069" s="43"/>
      <c r="W1069" s="10" t="b">
        <f>IF(data!S1065="","",data!S1065)</f>
        <v>0</v>
      </c>
      <c r="X1069" s="10" t="s">
        <v>0</v>
      </c>
      <c r="Y1069" s="40"/>
    </row>
    <row r="1070" spans="1:25" ht="52.5" x14ac:dyDescent="0.25">
      <c r="A1070" s="26" t="str">
        <f>IF(data!C1066="","",data!C1066)</f>
        <v>P21733001</v>
      </c>
      <c r="B1070" s="18"/>
      <c r="C1070" s="23" t="str">
        <f>IF(data!D1066="","",data!D1066)</f>
        <v>s2913.1</v>
      </c>
      <c r="D1070" s="10" t="str">
        <f>IF(data!E1066="","",data!E1066)</f>
        <v>Retire existing Kyle Hill Station</v>
      </c>
      <c r="E1070" s="10" t="str">
        <f>IF(data!F1066="","",data!F1066)</f>
        <v>Equipment Material Condition, Performance and Risk</v>
      </c>
      <c r="F1070" s="10" t="str">
        <f>IF(data!G1066="","",data!G1066)</f>
        <v/>
      </c>
      <c r="G1070" s="14" t="str">
        <f>IF(data!H1066="","",data!H1066)</f>
        <v/>
      </c>
      <c r="H1070" s="14" t="str">
        <f>IF(data!I1066="","",data!I1066)</f>
        <v/>
      </c>
      <c r="I1070" s="21">
        <f>IF(data!J1066="","",data!J1066)</f>
        <v>46503</v>
      </c>
      <c r="J1070" s="35"/>
      <c r="K1070" s="35"/>
      <c r="L1070" s="23" t="str">
        <f>IF(data!L1066="","",data!L1066)</f>
        <v>EP</v>
      </c>
      <c r="M1070" s="37"/>
      <c r="N1070" s="47">
        <f>IF(data!M1066="","",IF(data!M1066&gt;=1,data!M1066,data!M1066*100))</f>
        <v>0</v>
      </c>
      <c r="O1070" s="5"/>
      <c r="P1070" s="10">
        <f>IF(data!N1066="","",data!N1066)</f>
        <v>0</v>
      </c>
      <c r="Q1070" s="37"/>
      <c r="R1070" s="10">
        <f>IF(data!O1066="","",data!O1066)</f>
        <v>0</v>
      </c>
      <c r="S1070" s="12">
        <f>IF(data!P1066="","",data!P1066)</f>
        <v>44974</v>
      </c>
      <c r="T1070" s="10" t="str">
        <f>IF(data!Q1066="","",data!Q1066)</f>
        <v/>
      </c>
      <c r="U1070" s="5"/>
      <c r="V1070" s="43"/>
      <c r="W1070" s="10" t="b">
        <f>IF(data!S1066="","",data!S1066)</f>
        <v>0</v>
      </c>
      <c r="X1070" s="10" t="s">
        <v>0</v>
      </c>
      <c r="Y1070" s="40"/>
    </row>
    <row r="1071" spans="1:25" ht="52.5" x14ac:dyDescent="0.25">
      <c r="A1071" s="26" t="str">
        <f>IF(data!C1067="","",data!C1067)</f>
        <v>P21733001</v>
      </c>
      <c r="B1071" s="18"/>
      <c r="C1071" s="23" t="str">
        <f>IF(data!D1067="","",data!D1067)</f>
        <v>s2913.2</v>
      </c>
      <c r="D1071" s="10" t="str">
        <f>IF(data!E1067="","",data!E1067)</f>
        <v xml:space="preserve">Kyle Hill Extension : New  0.07 miles double circuit in/out line from the Fort Robinson-Hill 69kV line to the new Kyle Hill 69kV Station. </v>
      </c>
      <c r="E1071" s="10" t="str">
        <f>IF(data!F1067="","",data!F1067)</f>
        <v>Equipment Material Condition, Performance and Risk</v>
      </c>
      <c r="F1071" s="10" t="str">
        <f>IF(data!G1067="","",data!G1067)</f>
        <v/>
      </c>
      <c r="G1071" s="14" t="str">
        <f>IF(data!H1067="","",data!H1067)</f>
        <v/>
      </c>
      <c r="H1071" s="14" t="str">
        <f>IF(data!I1067="","",data!I1067)</f>
        <v/>
      </c>
      <c r="I1071" s="21">
        <f>IF(data!J1067="","",data!J1067)</f>
        <v>46503</v>
      </c>
      <c r="J1071" s="35"/>
      <c r="K1071" s="35"/>
      <c r="L1071" s="23" t="str">
        <f>IF(data!L1067="","",data!L1067)</f>
        <v>EP</v>
      </c>
      <c r="M1071" s="37"/>
      <c r="N1071" s="47">
        <f>IF(data!M1067="","",IF(data!M1067&gt;=1,data!M1067,data!M1067*100))</f>
        <v>0</v>
      </c>
      <c r="O1071" s="5"/>
      <c r="P1071" s="10">
        <f>IF(data!N1067="","",data!N1067)</f>
        <v>1.22</v>
      </c>
      <c r="Q1071" s="37"/>
      <c r="R1071" s="10">
        <f>IF(data!O1067="","",data!O1067)</f>
        <v>1.22</v>
      </c>
      <c r="S1071" s="12">
        <f>IF(data!P1067="","",data!P1067)</f>
        <v>44974</v>
      </c>
      <c r="T1071" s="10" t="str">
        <f>IF(data!Q1067="","",data!Q1067)</f>
        <v/>
      </c>
      <c r="U1071" s="5"/>
      <c r="V1071" s="43"/>
      <c r="W1071" s="10" t="b">
        <f>IF(data!S1067="","",data!S1067)</f>
        <v>0</v>
      </c>
      <c r="X1071" s="10" t="s">
        <v>0</v>
      </c>
      <c r="Y1071" s="40"/>
    </row>
    <row r="1072" spans="1:25" ht="52.5" x14ac:dyDescent="0.25">
      <c r="A1072" s="26" t="str">
        <f>IF(data!C1068="","",data!C1068)</f>
        <v>P21733004</v>
      </c>
      <c r="B1072" s="18"/>
      <c r="C1072" s="23" t="str">
        <f>IF(data!D1068="","",data!D1068)</f>
        <v>s2913.3</v>
      </c>
      <c r="D1072" s="10" t="str">
        <f>IF(data!E1068="","",data!E1068)</f>
        <v xml:space="preserve">Build a new Kyle Hill Station behind the existing station. Establish a 69KV bus to allow a 69KV in/out from Fort Robinson – Hill 69KV line. Install one (1) 1200A 69KV rated line MOAB switches towards Hill station. Install one (1) 1200A 69KV rated line switches towards Fort Robinson station. Replace Ground MOAB with a high-side circuit switcher. Replace existing 34.5/12KV transformer #1 with 69/12KV transformer. Install new 12KV bus. Reuse existing Kyle Hill 12kV Breakers. Install 16x19 DICM. </v>
      </c>
      <c r="E1072" s="10" t="str">
        <f>IF(data!F1068="","",data!F1068)</f>
        <v>Equipment Material Condition, Performance and Risk</v>
      </c>
      <c r="F1072" s="10" t="str">
        <f>IF(data!G1068="","",data!G1068)</f>
        <v/>
      </c>
      <c r="G1072" s="14" t="str">
        <f>IF(data!H1068="","",data!H1068)</f>
        <v/>
      </c>
      <c r="H1072" s="14" t="str">
        <f>IF(data!I1068="","",data!I1068)</f>
        <v/>
      </c>
      <c r="I1072" s="21">
        <f>IF(data!J1068="","",data!J1068)</f>
        <v>46204</v>
      </c>
      <c r="J1072" s="35"/>
      <c r="K1072" s="35"/>
      <c r="L1072" s="23" t="str">
        <f>IF(data!L1068="","",data!L1068)</f>
        <v>EP</v>
      </c>
      <c r="M1072" s="37"/>
      <c r="N1072" s="47">
        <f>IF(data!M1068="","",IF(data!M1068&gt;=1,data!M1068,data!M1068*100))</f>
        <v>0</v>
      </c>
      <c r="O1072" s="5"/>
      <c r="P1072" s="10">
        <f>IF(data!N1068="","",data!N1068)</f>
        <v>0</v>
      </c>
      <c r="Q1072" s="37"/>
      <c r="R1072" s="10">
        <f>IF(data!O1068="","",data!O1068)</f>
        <v>0</v>
      </c>
      <c r="S1072" s="12">
        <f>IF(data!P1068="","",data!P1068)</f>
        <v>44974</v>
      </c>
      <c r="T1072" s="10" t="str">
        <f>IF(data!Q1068="","",data!Q1068)</f>
        <v/>
      </c>
      <c r="U1072" s="5"/>
      <c r="V1072" s="43"/>
      <c r="W1072" s="10" t="b">
        <f>IF(data!S1068="","",data!S1068)</f>
        <v>0</v>
      </c>
      <c r="X1072" s="10" t="s">
        <v>0</v>
      </c>
      <c r="Y1072" s="40"/>
    </row>
    <row r="1073" spans="1:25" ht="52.5" x14ac:dyDescent="0.25">
      <c r="A1073" s="26" t="str">
        <f>IF(data!C1069="","",data!C1069)</f>
        <v>P21733005</v>
      </c>
      <c r="B1073" s="18"/>
      <c r="C1073" s="23" t="str">
        <f>IF(data!D1069="","",data!D1069)</f>
        <v>s2913.4</v>
      </c>
      <c r="D1073" s="10" t="str">
        <f>IF(data!E1069="","",data!E1069)</f>
        <v xml:space="preserve">Retire approximately 3.41 miles of the Fort Robinson-Lovedale 34.5kV line. </v>
      </c>
      <c r="E1073" s="10" t="str">
        <f>IF(data!F1069="","",data!F1069)</f>
        <v>Equipment Material Condition, Performance and Risk</v>
      </c>
      <c r="F1073" s="10" t="str">
        <f>IF(data!G1069="","",data!G1069)</f>
        <v/>
      </c>
      <c r="G1073" s="14" t="str">
        <f>IF(data!H1069="","",data!H1069)</f>
        <v/>
      </c>
      <c r="H1073" s="14" t="str">
        <f>IF(data!I1069="","",data!I1069)</f>
        <v/>
      </c>
      <c r="I1073" s="21">
        <f>IF(data!J1069="","",data!J1069)</f>
        <v>46503</v>
      </c>
      <c r="J1073" s="35"/>
      <c r="K1073" s="35"/>
      <c r="L1073" s="23" t="str">
        <f>IF(data!L1069="","",data!L1069)</f>
        <v>EP</v>
      </c>
      <c r="M1073" s="37"/>
      <c r="N1073" s="47">
        <f>IF(data!M1069="","",IF(data!M1069&gt;=1,data!M1069,data!M1069*100))</f>
        <v>0</v>
      </c>
      <c r="O1073" s="5"/>
      <c r="P1073" s="10">
        <f>IF(data!N1069="","",data!N1069)</f>
        <v>2.69</v>
      </c>
      <c r="Q1073" s="37"/>
      <c r="R1073" s="10">
        <f>IF(data!O1069="","",data!O1069)</f>
        <v>2.69</v>
      </c>
      <c r="S1073" s="12">
        <f>IF(data!P1069="","",data!P1069)</f>
        <v>44974</v>
      </c>
      <c r="T1073" s="10" t="str">
        <f>IF(data!Q1069="","",data!Q1069)</f>
        <v/>
      </c>
      <c r="U1073" s="5"/>
      <c r="V1073" s="43"/>
      <c r="W1073" s="10" t="b">
        <f>IF(data!S1069="","",data!S1069)</f>
        <v>0</v>
      </c>
      <c r="X1073" s="10" t="s">
        <v>0</v>
      </c>
      <c r="Y1073" s="40"/>
    </row>
    <row r="1074" spans="1:25" ht="52.5" x14ac:dyDescent="0.25">
      <c r="A1074" s="26" t="str">
        <f>IF(data!C1070="","",data!C1070)</f>
        <v>P21733006</v>
      </c>
      <c r="B1074" s="18"/>
      <c r="C1074" s="23" t="str">
        <f>IF(data!D1070="","",data!D1070)</f>
        <v>s2913.5</v>
      </c>
      <c r="D1074" s="10" t="str">
        <f>IF(data!E1070="","",data!E1070)</f>
        <v>Remote end and Removal of Circuit Breaker J at Fort Robinson substation.</v>
      </c>
      <c r="E1074" s="10" t="str">
        <f>IF(data!F1070="","",data!F1070)</f>
        <v>Equipment Material Condition, Performance and Risk</v>
      </c>
      <c r="F1074" s="10" t="str">
        <f>IF(data!G1070="","",data!G1070)</f>
        <v/>
      </c>
      <c r="G1074" s="14" t="str">
        <f>IF(data!H1070="","",data!H1070)</f>
        <v/>
      </c>
      <c r="H1074" s="14" t="str">
        <f>IF(data!I1070="","",data!I1070)</f>
        <v/>
      </c>
      <c r="I1074" s="21">
        <f>IF(data!J1070="","",data!J1070)</f>
        <v>46503</v>
      </c>
      <c r="J1074" s="35"/>
      <c r="K1074" s="35"/>
      <c r="L1074" s="23" t="str">
        <f>IF(data!L1070="","",data!L1070)</f>
        <v>EP</v>
      </c>
      <c r="M1074" s="37"/>
      <c r="N1074" s="47">
        <f>IF(data!M1070="","",IF(data!M1070&gt;=1,data!M1070,data!M1070*100))</f>
        <v>0</v>
      </c>
      <c r="O1074" s="5"/>
      <c r="P1074" s="10">
        <f>IF(data!N1070="","",data!N1070)</f>
        <v>0.19700000000000001</v>
      </c>
      <c r="Q1074" s="37"/>
      <c r="R1074" s="10">
        <f>IF(data!O1070="","",data!O1070)</f>
        <v>0.19700000000000001</v>
      </c>
      <c r="S1074" s="12">
        <f>IF(data!P1070="","",data!P1070)</f>
        <v>44974</v>
      </c>
      <c r="T1074" s="10" t="str">
        <f>IF(data!Q1070="","",data!Q1070)</f>
        <v/>
      </c>
      <c r="U1074" s="5"/>
      <c r="V1074" s="43"/>
      <c r="W1074" s="10" t="b">
        <f>IF(data!S1070="","",data!S1070)</f>
        <v>0</v>
      </c>
      <c r="X1074" s="10" t="s">
        <v>0</v>
      </c>
      <c r="Y1074" s="40"/>
    </row>
    <row r="1075" spans="1:25" ht="52.5" x14ac:dyDescent="0.25">
      <c r="A1075" s="26" t="str">
        <f>IF(data!C1071="","",data!C1071)</f>
        <v>P21733007</v>
      </c>
      <c r="B1075" s="18"/>
      <c r="C1075" s="23" t="str">
        <f>IF(data!D1071="","",data!D1071)</f>
        <v>s2913.6</v>
      </c>
      <c r="D1075" s="10" t="str">
        <f>IF(data!E1071="","",data!E1071)</f>
        <v xml:space="preserve">Remote end and Removal of Circuit Breaker G at Lovedale substation. </v>
      </c>
      <c r="E1075" s="10" t="str">
        <f>IF(data!F1071="","",data!F1071)</f>
        <v>Equipment Material Condition, Performance and Risk</v>
      </c>
      <c r="F1075" s="10" t="str">
        <f>IF(data!G1071="","",data!G1071)</f>
        <v/>
      </c>
      <c r="G1075" s="14" t="str">
        <f>IF(data!H1071="","",data!H1071)</f>
        <v/>
      </c>
      <c r="H1075" s="14" t="str">
        <f>IF(data!I1071="","",data!I1071)</f>
        <v/>
      </c>
      <c r="I1075" s="21">
        <f>IF(data!J1071="","",data!J1071)</f>
        <v>46204</v>
      </c>
      <c r="J1075" s="35"/>
      <c r="K1075" s="35"/>
      <c r="L1075" s="23" t="str">
        <f>IF(data!L1071="","",data!L1071)</f>
        <v>EP</v>
      </c>
      <c r="M1075" s="37"/>
      <c r="N1075" s="47">
        <f>IF(data!M1071="","",IF(data!M1071&gt;=1,data!M1071,data!M1071*100))</f>
        <v>0</v>
      </c>
      <c r="O1075" s="5"/>
      <c r="P1075" s="10">
        <f>IF(data!N1071="","",data!N1071)</f>
        <v>0</v>
      </c>
      <c r="Q1075" s="37"/>
      <c r="R1075" s="10">
        <f>IF(data!O1071="","",data!O1071)</f>
        <v>0</v>
      </c>
      <c r="S1075" s="12">
        <f>IF(data!P1071="","",data!P1071)</f>
        <v>44974</v>
      </c>
      <c r="T1075" s="10" t="str">
        <f>IF(data!Q1071="","",data!Q1071)</f>
        <v/>
      </c>
      <c r="U1075" s="5"/>
      <c r="V1075" s="43"/>
      <c r="W1075" s="10" t="b">
        <f>IF(data!S1071="","",data!S1071)</f>
        <v>0</v>
      </c>
      <c r="X1075" s="10" t="s">
        <v>0</v>
      </c>
      <c r="Y1075" s="40"/>
    </row>
    <row r="1076" spans="1:25" ht="52.5" x14ac:dyDescent="0.25">
      <c r="A1076" s="26" t="str">
        <f>IF(data!C1072="","",data!C1072)</f>
        <v>P21733010</v>
      </c>
      <c r="B1076" s="18"/>
      <c r="C1076" s="23" t="str">
        <f>IF(data!D1072="","",data!D1072)</f>
        <v>s2913.7</v>
      </c>
      <c r="D1076" s="10" t="str">
        <f>IF(data!E1072="","",data!E1072)</f>
        <v xml:space="preserve">Retire 34.5 kV Echo Switch. </v>
      </c>
      <c r="E1076" s="10" t="str">
        <f>IF(data!F1072="","",data!F1072)</f>
        <v>Equipment Material Condition, Performance and Risk</v>
      </c>
      <c r="F1076" s="10" t="str">
        <f>IF(data!G1072="","",data!G1072)</f>
        <v/>
      </c>
      <c r="G1076" s="14" t="str">
        <f>IF(data!H1072="","",data!H1072)</f>
        <v/>
      </c>
      <c r="H1076" s="14" t="str">
        <f>IF(data!I1072="","",data!I1072)</f>
        <v/>
      </c>
      <c r="I1076" s="21">
        <f>IF(data!J1072="","",data!J1072)</f>
        <v>46503</v>
      </c>
      <c r="J1076" s="35"/>
      <c r="K1076" s="35"/>
      <c r="L1076" s="23" t="str">
        <f>IF(data!L1072="","",data!L1072)</f>
        <v>EP</v>
      </c>
      <c r="M1076" s="37"/>
      <c r="N1076" s="47">
        <f>IF(data!M1072="","",IF(data!M1072&gt;=1,data!M1072,data!M1072*100))</f>
        <v>0</v>
      </c>
      <c r="O1076" s="5"/>
      <c r="P1076" s="10">
        <f>IF(data!N1072="","",data!N1072)</f>
        <v>9.5000000000000001E-2</v>
      </c>
      <c r="Q1076" s="37"/>
      <c r="R1076" s="10">
        <f>IF(data!O1072="","",data!O1072)</f>
        <v>9.5000000000000001E-2</v>
      </c>
      <c r="S1076" s="12">
        <f>IF(data!P1072="","",data!P1072)</f>
        <v>44974</v>
      </c>
      <c r="T1076" s="10" t="str">
        <f>IF(data!Q1072="","",data!Q1072)</f>
        <v/>
      </c>
      <c r="U1076" s="5"/>
      <c r="V1076" s="43"/>
      <c r="W1076" s="10" t="b">
        <f>IF(data!S1072="","",data!S1072)</f>
        <v>0</v>
      </c>
      <c r="X1076" s="10" t="s">
        <v>0</v>
      </c>
      <c r="Y1076" s="40"/>
    </row>
    <row r="1077" spans="1:25" ht="52.5" x14ac:dyDescent="0.25">
      <c r="A1077" s="26" t="str">
        <f>IF(data!C1073="","",data!C1073)</f>
        <v>P21733011</v>
      </c>
      <c r="B1077" s="18"/>
      <c r="C1077" s="23" t="str">
        <f>IF(data!D1073="","",data!D1073)</f>
        <v>s2913.8</v>
      </c>
      <c r="D1077" s="10" t="str">
        <f>IF(data!E1073="","",data!E1073)</f>
        <v xml:space="preserve">Provide Transition Fiber for Kyle Hill Station. </v>
      </c>
      <c r="E1077" s="10" t="str">
        <f>IF(data!F1073="","",data!F1073)</f>
        <v>Equipment Material Condition, Performance and Risk</v>
      </c>
      <c r="F1077" s="10" t="str">
        <f>IF(data!G1073="","",data!G1073)</f>
        <v/>
      </c>
      <c r="G1077" s="14" t="str">
        <f>IF(data!H1073="","",data!H1073)</f>
        <v/>
      </c>
      <c r="H1077" s="14" t="str">
        <f>IF(data!I1073="","",data!I1073)</f>
        <v/>
      </c>
      <c r="I1077" s="21">
        <f>IF(data!J1073="","",data!J1073)</f>
        <v>46503</v>
      </c>
      <c r="J1077" s="35"/>
      <c r="K1077" s="35"/>
      <c r="L1077" s="23" t="str">
        <f>IF(data!L1073="","",data!L1073)</f>
        <v>EP</v>
      </c>
      <c r="M1077" s="37"/>
      <c r="N1077" s="47">
        <f>IF(data!M1073="","",IF(data!M1073&gt;=1,data!M1073,data!M1073*100))</f>
        <v>0</v>
      </c>
      <c r="O1077" s="5"/>
      <c r="P1077" s="10">
        <f>IF(data!N1073="","",data!N1073)</f>
        <v>0.106</v>
      </c>
      <c r="Q1077" s="37"/>
      <c r="R1077" s="10">
        <f>IF(data!O1073="","",data!O1073)</f>
        <v>0.106</v>
      </c>
      <c r="S1077" s="12">
        <f>IF(data!P1073="","",data!P1073)</f>
        <v>44974</v>
      </c>
      <c r="T1077" s="10" t="str">
        <f>IF(data!Q1073="","",data!Q1073)</f>
        <v/>
      </c>
      <c r="U1077" s="5"/>
      <c r="V1077" s="43"/>
      <c r="W1077" s="10" t="b">
        <f>IF(data!S1073="","",data!S1073)</f>
        <v>0</v>
      </c>
      <c r="X1077" s="10" t="s">
        <v>0</v>
      </c>
      <c r="Y1077" s="40"/>
    </row>
    <row r="1078" spans="1:25" ht="52.5" x14ac:dyDescent="0.25">
      <c r="A1078" s="26" t="str">
        <f>IF(data!C1074="","",data!C1074)</f>
        <v>P21597001</v>
      </c>
      <c r="B1078" s="18"/>
      <c r="C1078" s="23" t="str">
        <f>IF(data!D1074="","",data!D1074)</f>
        <v>s2915.1</v>
      </c>
      <c r="D1078" s="10" t="str">
        <f>IF(data!E1074="","",data!E1074)</f>
        <v>Grace - South Rokeby 69 kV Line: Rebuild ~12.3 mi of line asset, the section between Grace – South Rokeby using 556 ACSR conductor &amp; install telecom fiber.</v>
      </c>
      <c r="E1078" s="10" t="str">
        <f>IF(data!F1074="","",data!F1074)</f>
        <v>Equipment Material Condition, Performance and Risk</v>
      </c>
      <c r="F1078" s="10" t="str">
        <f>IF(data!G1074="","",data!G1074)</f>
        <v/>
      </c>
      <c r="G1078" s="14" t="str">
        <f>IF(data!H1074="","",data!H1074)</f>
        <v/>
      </c>
      <c r="H1078" s="14" t="str">
        <f>IF(data!I1074="","",data!I1074)</f>
        <v/>
      </c>
      <c r="I1078" s="21">
        <f>IF(data!J1074="","",data!J1074)</f>
        <v>46296</v>
      </c>
      <c r="J1078" s="35"/>
      <c r="K1078" s="35"/>
      <c r="L1078" s="23" t="str">
        <f>IF(data!L1074="","",data!L1074)</f>
        <v>EP</v>
      </c>
      <c r="M1078" s="37"/>
      <c r="N1078" s="47">
        <f>IF(data!M1074="","",IF(data!M1074&gt;=1,data!M1074,data!M1074*100))</f>
        <v>0</v>
      </c>
      <c r="O1078" s="5"/>
      <c r="P1078" s="10">
        <f>IF(data!N1074="","",data!N1074)</f>
        <v>29.62</v>
      </c>
      <c r="Q1078" s="37"/>
      <c r="R1078" s="10">
        <f>IF(data!O1074="","",data!O1074)</f>
        <v>29.62</v>
      </c>
      <c r="S1078" s="12">
        <f>IF(data!P1074="","",data!P1074)</f>
        <v>44974</v>
      </c>
      <c r="T1078" s="10" t="str">
        <f>IF(data!Q1074="","",data!Q1074)</f>
        <v/>
      </c>
      <c r="U1078" s="5"/>
      <c r="V1078" s="43"/>
      <c r="W1078" s="10" t="b">
        <f>IF(data!S1074="","",data!S1074)</f>
        <v>0</v>
      </c>
      <c r="X1078" s="10" t="s">
        <v>0</v>
      </c>
      <c r="Y1078" s="40"/>
    </row>
    <row r="1079" spans="1:25" ht="52.5" x14ac:dyDescent="0.25">
      <c r="A1079" s="26" t="str">
        <f>IF(data!C1075="","",data!C1075)</f>
        <v>P21597003</v>
      </c>
      <c r="B1079" s="18"/>
      <c r="C1079" s="23" t="str">
        <f>IF(data!D1075="","",data!D1075)</f>
        <v>s2915.2</v>
      </c>
      <c r="D1079" s="10" t="str">
        <f>IF(data!E1075="","",data!E1075)</f>
        <v>West Malta - North Muskingum 69 kV Line: Rebuild the whole ~8.4 mi line asset using 556 ACSR conductor &amp; install telecom fiber.</v>
      </c>
      <c r="E1079" s="10" t="str">
        <f>IF(data!F1075="","",data!F1075)</f>
        <v>Equipment Material Condition, Performance and Risk</v>
      </c>
      <c r="F1079" s="10" t="str">
        <f>IF(data!G1075="","",data!G1075)</f>
        <v/>
      </c>
      <c r="G1079" s="14" t="str">
        <f>IF(data!H1075="","",data!H1075)</f>
        <v/>
      </c>
      <c r="H1079" s="14" t="str">
        <f>IF(data!I1075="","",data!I1075)</f>
        <v/>
      </c>
      <c r="I1079" s="21">
        <f>IF(data!J1075="","",data!J1075)</f>
        <v>46296</v>
      </c>
      <c r="J1079" s="35"/>
      <c r="K1079" s="35"/>
      <c r="L1079" s="23" t="str">
        <f>IF(data!L1075="","",data!L1075)</f>
        <v>EP</v>
      </c>
      <c r="M1079" s="37"/>
      <c r="N1079" s="47">
        <f>IF(data!M1075="","",IF(data!M1075&gt;=1,data!M1075,data!M1075*100))</f>
        <v>0</v>
      </c>
      <c r="O1079" s="5"/>
      <c r="P1079" s="10">
        <f>IF(data!N1075="","",data!N1075)</f>
        <v>18.28</v>
      </c>
      <c r="Q1079" s="37"/>
      <c r="R1079" s="10">
        <f>IF(data!O1075="","",data!O1075)</f>
        <v>18.28</v>
      </c>
      <c r="S1079" s="12">
        <f>IF(data!P1075="","",data!P1075)</f>
        <v>44974</v>
      </c>
      <c r="T1079" s="10" t="str">
        <f>IF(data!Q1075="","",data!Q1075)</f>
        <v/>
      </c>
      <c r="U1079" s="5"/>
      <c r="V1079" s="43"/>
      <c r="W1079" s="10" t="b">
        <f>IF(data!S1075="","",data!S1075)</f>
        <v>0</v>
      </c>
      <c r="X1079" s="10" t="s">
        <v>0</v>
      </c>
      <c r="Y1079" s="40"/>
    </row>
    <row r="1080" spans="1:25" ht="52.5" x14ac:dyDescent="0.25">
      <c r="A1080" s="26" t="str">
        <f>IF(data!C1076="","",data!C1076)</f>
        <v>P21597005</v>
      </c>
      <c r="B1080" s="18"/>
      <c r="C1080" s="23" t="str">
        <f>IF(data!D1076="","",data!D1076)</f>
        <v>s2915.3</v>
      </c>
      <c r="D1080" s="10" t="str">
        <f>IF(data!E1076="","",data!E1076)</f>
        <v xml:space="preserve">West Malta - North McConnelsville 69 kV Line: Rebuild the whole ~2.1 mi line asset using 556 ACSR conductor &amp; install telecom fiber. </v>
      </c>
      <c r="E1080" s="10" t="str">
        <f>IF(data!F1076="","",data!F1076)</f>
        <v>Equipment Material Condition, Performance and Risk</v>
      </c>
      <c r="F1080" s="10" t="str">
        <f>IF(data!G1076="","",data!G1076)</f>
        <v/>
      </c>
      <c r="G1080" s="14" t="str">
        <f>IF(data!H1076="","",data!H1076)</f>
        <v/>
      </c>
      <c r="H1080" s="14" t="str">
        <f>IF(data!I1076="","",data!I1076)</f>
        <v/>
      </c>
      <c r="I1080" s="21">
        <f>IF(data!J1076="","",data!J1076)</f>
        <v>46296</v>
      </c>
      <c r="J1080" s="35"/>
      <c r="K1080" s="35"/>
      <c r="L1080" s="23" t="str">
        <f>IF(data!L1076="","",data!L1076)</f>
        <v>EP</v>
      </c>
      <c r="M1080" s="37"/>
      <c r="N1080" s="47">
        <f>IF(data!M1076="","",IF(data!M1076&gt;=1,data!M1076,data!M1076*100))</f>
        <v>0</v>
      </c>
      <c r="O1080" s="5"/>
      <c r="P1080" s="10">
        <f>IF(data!N1076="","",data!N1076)</f>
        <v>6.08</v>
      </c>
      <c r="Q1080" s="37"/>
      <c r="R1080" s="10">
        <f>IF(data!O1076="","",data!O1076)</f>
        <v>6.08</v>
      </c>
      <c r="S1080" s="12">
        <f>IF(data!P1076="","",data!P1076)</f>
        <v>44974</v>
      </c>
      <c r="T1080" s="10" t="str">
        <f>IF(data!Q1076="","",data!Q1076)</f>
        <v/>
      </c>
      <c r="U1080" s="5"/>
      <c r="V1080" s="43"/>
      <c r="W1080" s="10" t="b">
        <f>IF(data!S1076="","",data!S1076)</f>
        <v>0</v>
      </c>
      <c r="X1080" s="10" t="s">
        <v>0</v>
      </c>
      <c r="Y1080" s="40"/>
    </row>
    <row r="1081" spans="1:25" ht="52.5" x14ac:dyDescent="0.25">
      <c r="A1081" s="26" t="str">
        <f>IF(data!C1077="","",data!C1077)</f>
        <v>P21597015</v>
      </c>
      <c r="B1081" s="18"/>
      <c r="C1081" s="23" t="str">
        <f>IF(data!D1077="","",data!D1077)</f>
        <v>s2915.4</v>
      </c>
      <c r="D1081" s="10" t="str">
        <f>IF(data!E1077="","",data!E1077)</f>
        <v xml:space="preserve">South Rokeby – Gould No.1 &amp; No. 2 69 kV Line: Rebuild both ~0.05 mi (each) line assets using 556 ACSR conductor &amp; install telecom fiber. </v>
      </c>
      <c r="E1081" s="10" t="str">
        <f>IF(data!F1077="","",data!F1077)</f>
        <v>Equipment Material Condition, Performance and Risk</v>
      </c>
      <c r="F1081" s="10" t="str">
        <f>IF(data!G1077="","",data!G1077)</f>
        <v/>
      </c>
      <c r="G1081" s="14" t="str">
        <f>IF(data!H1077="","",data!H1077)</f>
        <v/>
      </c>
      <c r="H1081" s="14" t="str">
        <f>IF(data!I1077="","",data!I1077)</f>
        <v/>
      </c>
      <c r="I1081" s="21">
        <f>IF(data!J1077="","",data!J1077)</f>
        <v>46296</v>
      </c>
      <c r="J1081" s="35"/>
      <c r="K1081" s="35"/>
      <c r="L1081" s="23" t="str">
        <f>IF(data!L1077="","",data!L1077)</f>
        <v>EP</v>
      </c>
      <c r="M1081" s="37"/>
      <c r="N1081" s="47">
        <f>IF(data!M1077="","",IF(data!M1077&gt;=1,data!M1077,data!M1077*100))</f>
        <v>0</v>
      </c>
      <c r="O1081" s="5"/>
      <c r="P1081" s="10">
        <f>IF(data!N1077="","",data!N1077)</f>
        <v>0.78</v>
      </c>
      <c r="Q1081" s="37"/>
      <c r="R1081" s="10">
        <f>IF(data!O1077="","",data!O1077)</f>
        <v>0.78</v>
      </c>
      <c r="S1081" s="12">
        <f>IF(data!P1077="","",data!P1077)</f>
        <v>44974</v>
      </c>
      <c r="T1081" s="10" t="str">
        <f>IF(data!Q1077="","",data!Q1077)</f>
        <v/>
      </c>
      <c r="U1081" s="5"/>
      <c r="V1081" s="43"/>
      <c r="W1081" s="10" t="b">
        <f>IF(data!S1077="","",data!S1077)</f>
        <v>0</v>
      </c>
      <c r="X1081" s="10" t="s">
        <v>0</v>
      </c>
      <c r="Y1081" s="40"/>
    </row>
    <row r="1082" spans="1:25" ht="52.5" x14ac:dyDescent="0.25">
      <c r="A1082" s="26" t="str">
        <f>IF(data!C1078="","",data!C1078)</f>
        <v>P21597031</v>
      </c>
      <c r="B1082" s="18"/>
      <c r="C1082" s="23" t="str">
        <f>IF(data!D1078="","",data!D1078)</f>
        <v>s2915.5</v>
      </c>
      <c r="D1082" s="10" t="str">
        <f>IF(data!E1078="","",data!E1078)</f>
        <v>South Rokeby - North McConnelsville 69kV Line: ~0.25 miles rebuild on the South Rokeby – West Malta 69 kV Circuit &amp; install telecom fiber</v>
      </c>
      <c r="E1082" s="10" t="str">
        <f>IF(data!F1078="","",data!F1078)</f>
        <v>Equipment Material Condition, Performance and Risk</v>
      </c>
      <c r="F1082" s="10" t="str">
        <f>IF(data!G1078="","",data!G1078)</f>
        <v/>
      </c>
      <c r="G1082" s="14" t="str">
        <f>IF(data!H1078="","",data!H1078)</f>
        <v/>
      </c>
      <c r="H1082" s="14" t="str">
        <f>IF(data!I1078="","",data!I1078)</f>
        <v/>
      </c>
      <c r="I1082" s="21">
        <f>IF(data!J1078="","",data!J1078)</f>
        <v>46296</v>
      </c>
      <c r="J1082" s="35"/>
      <c r="K1082" s="35"/>
      <c r="L1082" s="23" t="str">
        <f>IF(data!L1078="","",data!L1078)</f>
        <v>EP</v>
      </c>
      <c r="M1082" s="37"/>
      <c r="N1082" s="47">
        <f>IF(data!M1078="","",IF(data!M1078&gt;=1,data!M1078,data!M1078*100))</f>
        <v>0</v>
      </c>
      <c r="O1082" s="5"/>
      <c r="P1082" s="10">
        <f>IF(data!N1078="","",data!N1078)</f>
        <v>0.92</v>
      </c>
      <c r="Q1082" s="37"/>
      <c r="R1082" s="10">
        <f>IF(data!O1078="","",data!O1078)</f>
        <v>0.92</v>
      </c>
      <c r="S1082" s="12">
        <f>IF(data!P1078="","",data!P1078)</f>
        <v>44974</v>
      </c>
      <c r="T1082" s="10" t="str">
        <f>IF(data!Q1078="","",data!Q1078)</f>
        <v/>
      </c>
      <c r="U1082" s="5"/>
      <c r="V1082" s="43"/>
      <c r="W1082" s="10" t="b">
        <f>IF(data!S1078="","",data!S1078)</f>
        <v>0</v>
      </c>
      <c r="X1082" s="10" t="s">
        <v>0</v>
      </c>
      <c r="Y1082" s="40"/>
    </row>
    <row r="1083" spans="1:25" ht="52.5" x14ac:dyDescent="0.25">
      <c r="A1083" s="26" t="str">
        <f>IF(data!C1079="","",data!C1079)</f>
        <v>P21597023</v>
      </c>
      <c r="B1083" s="18"/>
      <c r="C1083" s="23" t="str">
        <f>IF(data!D1079="","",data!D1079)</f>
        <v>s2915.6</v>
      </c>
      <c r="D1083" s="10" t="str">
        <f>IF(data!E1079="","",data!E1079)</f>
        <v>Buttermilk Hill Switch 69 kV: Install a new 69 kV, 1200A, 3-way POP switch outside the fence of North McConnelsville station and install auto-sectionalizing.</v>
      </c>
      <c r="E1083" s="10" t="str">
        <f>IF(data!F1079="","",data!F1079)</f>
        <v>Equipment Material Condition, Performance and Risk</v>
      </c>
      <c r="F1083" s="10" t="str">
        <f>IF(data!G1079="","",data!G1079)</f>
        <v/>
      </c>
      <c r="G1083" s="14" t="str">
        <f>IF(data!H1079="","",data!H1079)</f>
        <v/>
      </c>
      <c r="H1083" s="14" t="str">
        <f>IF(data!I1079="","",data!I1079)</f>
        <v/>
      </c>
      <c r="I1083" s="21">
        <f>IF(data!J1079="","",data!J1079)</f>
        <v>46296</v>
      </c>
      <c r="J1083" s="35"/>
      <c r="K1083" s="35"/>
      <c r="L1083" s="23" t="str">
        <f>IF(data!L1079="","",data!L1079)</f>
        <v>EP</v>
      </c>
      <c r="M1083" s="37"/>
      <c r="N1083" s="47">
        <f>IF(data!M1079="","",IF(data!M1079&gt;=1,data!M1079,data!M1079*100))</f>
        <v>0</v>
      </c>
      <c r="O1083" s="5"/>
      <c r="P1083" s="10">
        <f>IF(data!N1079="","",data!N1079)</f>
        <v>0.73</v>
      </c>
      <c r="Q1083" s="37"/>
      <c r="R1083" s="10">
        <f>IF(data!O1079="","",data!O1079)</f>
        <v>0.73</v>
      </c>
      <c r="S1083" s="12">
        <f>IF(data!P1079="","",data!P1079)</f>
        <v>44974</v>
      </c>
      <c r="T1083" s="10" t="str">
        <f>IF(data!Q1079="","",data!Q1079)</f>
        <v/>
      </c>
      <c r="U1083" s="5"/>
      <c r="V1083" s="43"/>
      <c r="W1083" s="10" t="b">
        <f>IF(data!S1079="","",data!S1079)</f>
        <v>0</v>
      </c>
      <c r="X1083" s="10" t="s">
        <v>0</v>
      </c>
      <c r="Y1083" s="40"/>
    </row>
    <row r="1084" spans="1:25" ht="52.5" x14ac:dyDescent="0.25">
      <c r="A1084" s="26" t="str">
        <f>IF(data!C1080="","",data!C1080)</f>
        <v>P21597017</v>
      </c>
      <c r="B1084" s="18"/>
      <c r="C1084" s="23" t="str">
        <f>IF(data!D1080="","",data!D1080)</f>
        <v>s2915.7</v>
      </c>
      <c r="D1084" s="10" t="str">
        <f>IF(data!E1080="","",data!E1080)</f>
        <v>Pennsville 69 kV POP Switch: Replace existing switch with 1200A, 3-way switch &amp; install auto-sectionalizing.</v>
      </c>
      <c r="E1084" s="10" t="str">
        <f>IF(data!F1080="","",data!F1080)</f>
        <v>Equipment Material Condition, Performance and Risk</v>
      </c>
      <c r="F1084" s="10" t="str">
        <f>IF(data!G1080="","",data!G1080)</f>
        <v/>
      </c>
      <c r="G1084" s="14" t="str">
        <f>IF(data!H1080="","",data!H1080)</f>
        <v/>
      </c>
      <c r="H1084" s="14" t="str">
        <f>IF(data!I1080="","",data!I1080)</f>
        <v/>
      </c>
      <c r="I1084" s="21">
        <f>IF(data!J1080="","",data!J1080)</f>
        <v>46296</v>
      </c>
      <c r="J1084" s="35"/>
      <c r="K1084" s="35"/>
      <c r="L1084" s="23" t="str">
        <f>IF(data!L1080="","",data!L1080)</f>
        <v>EP</v>
      </c>
      <c r="M1084" s="37"/>
      <c r="N1084" s="47">
        <f>IF(data!M1080="","",IF(data!M1080&gt;=1,data!M1080,data!M1080*100))</f>
        <v>0</v>
      </c>
      <c r="O1084" s="5"/>
      <c r="P1084" s="10">
        <f>IF(data!N1080="","",data!N1080)</f>
        <v>0.73</v>
      </c>
      <c r="Q1084" s="37"/>
      <c r="R1084" s="10">
        <f>IF(data!O1080="","",data!O1080)</f>
        <v>0.73</v>
      </c>
      <c r="S1084" s="12">
        <f>IF(data!P1080="","",data!P1080)</f>
        <v>44974</v>
      </c>
      <c r="T1084" s="10" t="str">
        <f>IF(data!Q1080="","",data!Q1080)</f>
        <v/>
      </c>
      <c r="U1084" s="5"/>
      <c r="V1084" s="43"/>
      <c r="W1084" s="10" t="b">
        <f>IF(data!S1080="","",data!S1080)</f>
        <v>0</v>
      </c>
      <c r="X1084" s="10" t="s">
        <v>0</v>
      </c>
      <c r="Y1084" s="40"/>
    </row>
    <row r="1085" spans="1:25" ht="31.5" x14ac:dyDescent="0.25">
      <c r="A1085" s="26" t="str">
        <f>IF(data!C1081="","",data!C1081)</f>
        <v>P21716011</v>
      </c>
      <c r="B1085" s="18"/>
      <c r="C1085" s="23" t="str">
        <f>IF(data!D1081="","",data!D1081)</f>
        <v>s2917.1</v>
      </c>
      <c r="D1085" s="10" t="str">
        <f>IF(data!E1081="","",data!E1081)</f>
        <v xml:space="preserve">Reconfigure the existing East Cambridge- West Cambridge 69kV circuit to add in a replacement switch pole for Cassell Junction Sw that is capable of adding MOAB operation on the throughpath. This replacement structure will be one span down from the existing switch in order to comply with current ROW standards. </v>
      </c>
      <c r="E1085" s="10" t="str">
        <f>IF(data!F1081="","",data!F1081)</f>
        <v>Customer Service</v>
      </c>
      <c r="F1085" s="10" t="str">
        <f>IF(data!G1081="","",data!G1081)</f>
        <v/>
      </c>
      <c r="G1085" s="14" t="str">
        <f>IF(data!H1081="","",data!H1081)</f>
        <v/>
      </c>
      <c r="H1085" s="14" t="str">
        <f>IF(data!I1081="","",data!I1081)</f>
        <v/>
      </c>
      <c r="I1085" s="21">
        <f>IF(data!J1081="","",data!J1081)</f>
        <v>46022</v>
      </c>
      <c r="J1085" s="35"/>
      <c r="K1085" s="35"/>
      <c r="L1085" s="23" t="str">
        <f>IF(data!L1081="","",data!L1081)</f>
        <v>EP</v>
      </c>
      <c r="M1085" s="37"/>
      <c r="N1085" s="47">
        <f>IF(data!M1081="","",IF(data!M1081&gt;=1,data!M1081,data!M1081*100))</f>
        <v>0</v>
      </c>
      <c r="O1085" s="5"/>
      <c r="P1085" s="10">
        <f>IF(data!N1081="","",data!N1081)</f>
        <v>0.89</v>
      </c>
      <c r="Q1085" s="37"/>
      <c r="R1085" s="10">
        <f>IF(data!O1081="","",data!O1081)</f>
        <v>0.89</v>
      </c>
      <c r="S1085" s="12">
        <f>IF(data!P1081="","",data!P1081)</f>
        <v>44974</v>
      </c>
      <c r="T1085" s="10" t="str">
        <f>IF(data!Q1081="","",data!Q1081)</f>
        <v/>
      </c>
      <c r="U1085" s="5"/>
      <c r="V1085" s="43"/>
      <c r="W1085" s="10" t="b">
        <f>IF(data!S1081="","",data!S1081)</f>
        <v>0</v>
      </c>
      <c r="X1085" s="10" t="s">
        <v>0</v>
      </c>
      <c r="Y1085" s="40"/>
    </row>
    <row r="1086" spans="1:25" ht="21" x14ac:dyDescent="0.25">
      <c r="A1086" s="26" t="str">
        <f>IF(data!C1082="","",data!C1082)</f>
        <v>P21716002</v>
      </c>
      <c r="B1086" s="18"/>
      <c r="C1086" s="23" t="str">
        <f>IF(data!D1082="","",data!D1082)</f>
        <v>s2917.2</v>
      </c>
      <c r="D1086" s="10" t="str">
        <f>IF(data!E1082="","",data!E1082)</f>
        <v xml:space="preserve">Install a new 138kV three- way phase over phase switch named Cassell Junction Switch to serve the Cassell Junction Co-op station. </v>
      </c>
      <c r="E1086" s="10" t="str">
        <f>IF(data!F1082="","",data!F1082)</f>
        <v>Customer Service</v>
      </c>
      <c r="F1086" s="10" t="str">
        <f>IF(data!G1082="","",data!G1082)</f>
        <v/>
      </c>
      <c r="G1086" s="14" t="str">
        <f>IF(data!H1082="","",data!H1082)</f>
        <v/>
      </c>
      <c r="H1086" s="14" t="str">
        <f>IF(data!I1082="","",data!I1082)</f>
        <v/>
      </c>
      <c r="I1086" s="21">
        <f>IF(data!J1082="","",data!J1082)</f>
        <v>46022</v>
      </c>
      <c r="J1086" s="35"/>
      <c r="K1086" s="35"/>
      <c r="L1086" s="23" t="str">
        <f>IF(data!L1082="","",data!L1082)</f>
        <v>EP</v>
      </c>
      <c r="M1086" s="37"/>
      <c r="N1086" s="47">
        <f>IF(data!M1082="","",IF(data!M1082&gt;=1,data!M1082,data!M1082*100))</f>
        <v>0</v>
      </c>
      <c r="O1086" s="5"/>
      <c r="P1086" s="10">
        <f>IF(data!N1082="","",data!N1082)</f>
        <v>0.68</v>
      </c>
      <c r="Q1086" s="37"/>
      <c r="R1086" s="10">
        <f>IF(data!O1082="","",data!O1082)</f>
        <v>0.68</v>
      </c>
      <c r="S1086" s="12">
        <f>IF(data!P1082="","",data!P1082)</f>
        <v>44974</v>
      </c>
      <c r="T1086" s="10" t="str">
        <f>IF(data!Q1082="","",data!Q1082)</f>
        <v/>
      </c>
      <c r="U1086" s="5"/>
      <c r="V1086" s="43"/>
      <c r="W1086" s="10" t="b">
        <f>IF(data!S1082="","",data!S1082)</f>
        <v>0</v>
      </c>
      <c r="X1086" s="10" t="s">
        <v>0</v>
      </c>
      <c r="Y1086" s="40"/>
    </row>
    <row r="1087" spans="1:25" ht="21" x14ac:dyDescent="0.25">
      <c r="A1087" s="26" t="str">
        <f>IF(data!C1083="","",data!C1083)</f>
        <v>P21716003</v>
      </c>
      <c r="B1087" s="18"/>
      <c r="C1087" s="23" t="str">
        <f>IF(data!D1083="","",data!D1083)</f>
        <v>s2917.3</v>
      </c>
      <c r="D1087" s="10" t="str">
        <f>IF(data!E1083="","",data!E1083)</f>
        <v xml:space="preserve">Construct ~ 0.12 miles of new 69 kV line between the new Cassell Junction Switch and the Cassell Junction Co-op station using 556 ACSR conductor. </v>
      </c>
      <c r="E1087" s="10" t="str">
        <f>IF(data!F1083="","",data!F1083)</f>
        <v>Customer Service</v>
      </c>
      <c r="F1087" s="10" t="str">
        <f>IF(data!G1083="","",data!G1083)</f>
        <v/>
      </c>
      <c r="G1087" s="14" t="str">
        <f>IF(data!H1083="","",data!H1083)</f>
        <v/>
      </c>
      <c r="H1087" s="14" t="str">
        <f>IF(data!I1083="","",data!I1083)</f>
        <v/>
      </c>
      <c r="I1087" s="21">
        <f>IF(data!J1083="","",data!J1083)</f>
        <v>46022</v>
      </c>
      <c r="J1087" s="35"/>
      <c r="K1087" s="35"/>
      <c r="L1087" s="23" t="str">
        <f>IF(data!L1083="","",data!L1083)</f>
        <v>EP</v>
      </c>
      <c r="M1087" s="37"/>
      <c r="N1087" s="47">
        <f>IF(data!M1083="","",IF(data!M1083&gt;=1,data!M1083,data!M1083*100))</f>
        <v>0</v>
      </c>
      <c r="O1087" s="5"/>
      <c r="P1087" s="10">
        <f>IF(data!N1083="","",data!N1083)</f>
        <v>0.66</v>
      </c>
      <c r="Q1087" s="37"/>
      <c r="R1087" s="10">
        <f>IF(data!O1083="","",data!O1083)</f>
        <v>0.66</v>
      </c>
      <c r="S1087" s="12">
        <f>IF(data!P1083="","",data!P1083)</f>
        <v>44974</v>
      </c>
      <c r="T1087" s="10" t="str">
        <f>IF(data!Q1083="","",data!Q1083)</f>
        <v/>
      </c>
      <c r="U1087" s="5"/>
      <c r="V1087" s="43"/>
      <c r="W1087" s="10" t="b">
        <f>IF(data!S1083="","",data!S1083)</f>
        <v>0</v>
      </c>
      <c r="X1087" s="10" t="s">
        <v>0</v>
      </c>
      <c r="Y1087" s="40"/>
    </row>
    <row r="1088" spans="1:25" x14ac:dyDescent="0.25">
      <c r="A1088" s="26" t="str">
        <f>IF(data!C1084="","",data!C1084)</f>
        <v>P21716001</v>
      </c>
      <c r="B1088" s="18"/>
      <c r="C1088" s="23" t="str">
        <f>IF(data!D1084="","",data!D1084)</f>
        <v>s2917.4</v>
      </c>
      <c r="D1088" s="10" t="str">
        <f>IF(data!E1084="","",data!E1084)</f>
        <v xml:space="preserve">Install new customer metering at Cassell Junction for Guernsey Muskingum Electric Cooperative. </v>
      </c>
      <c r="E1088" s="10" t="str">
        <f>IF(data!F1084="","",data!F1084)</f>
        <v>Customer Service</v>
      </c>
      <c r="F1088" s="10" t="str">
        <f>IF(data!G1084="","",data!G1084)</f>
        <v/>
      </c>
      <c r="G1088" s="14" t="str">
        <f>IF(data!H1084="","",data!H1084)</f>
        <v/>
      </c>
      <c r="H1088" s="14" t="str">
        <f>IF(data!I1084="","",data!I1084)</f>
        <v/>
      </c>
      <c r="I1088" s="21">
        <f>IF(data!J1084="","",data!J1084)</f>
        <v>46022</v>
      </c>
      <c r="J1088" s="35"/>
      <c r="K1088" s="35"/>
      <c r="L1088" s="23" t="str">
        <f>IF(data!L1084="","",data!L1084)</f>
        <v>EP</v>
      </c>
      <c r="M1088" s="37"/>
      <c r="N1088" s="47">
        <f>IF(data!M1084="","",IF(data!M1084&gt;=1,data!M1084,data!M1084*100))</f>
        <v>0</v>
      </c>
      <c r="O1088" s="5"/>
      <c r="P1088" s="10">
        <f>IF(data!N1084="","",data!N1084)</f>
        <v>4.0000000000000001E-3</v>
      </c>
      <c r="Q1088" s="37"/>
      <c r="R1088" s="10">
        <f>IF(data!O1084="","",data!O1084)</f>
        <v>4.0000000000000001E-3</v>
      </c>
      <c r="S1088" s="12">
        <f>IF(data!P1084="","",data!P1084)</f>
        <v>44974</v>
      </c>
      <c r="T1088" s="10" t="str">
        <f>IF(data!Q1084="","",data!Q1084)</f>
        <v/>
      </c>
      <c r="U1088" s="5"/>
      <c r="V1088" s="43"/>
      <c r="W1088" s="10" t="b">
        <f>IF(data!S1084="","",data!S1084)</f>
        <v>0</v>
      </c>
      <c r="X1088" s="10" t="s">
        <v>0</v>
      </c>
      <c r="Y1088" s="40"/>
    </row>
    <row r="1089" spans="1:25" ht="52.5" x14ac:dyDescent="0.25">
      <c r="A1089" s="26" t="str">
        <f>IF(data!C1085="","",data!C1085)</f>
        <v>P19256001</v>
      </c>
      <c r="B1089" s="18"/>
      <c r="C1089" s="23" t="str">
        <f>IF(data!D1085="","",data!D1085)</f>
        <v>s2920.1</v>
      </c>
      <c r="D1089" s="10" t="str">
        <f>IF(data!E1085="","",data!E1085)</f>
        <v xml:space="preserve">At East Lima 69kV breakers U and V will be replaced with 3000A 40kA breakers. The 69kV disconnect switches and sub-conductors will be upgraded. A DICM will be installed to replace the old control structure. Relay and breaker control voltages will be standardized. Environmental remediation at the station will be completed per federal requirements. Remediation will include the disposal of PCB-impacted soils, concrete, and a legacy oil processing facility including associated oil piping and equipment. </v>
      </c>
      <c r="E1089" s="10" t="str">
        <f>IF(data!F1085="","",data!F1085)</f>
        <v>Equipment Material Condition, Performance and Risk</v>
      </c>
      <c r="F1089" s="10" t="str">
        <f>IF(data!G1085="","",data!G1085)</f>
        <v/>
      </c>
      <c r="G1089" s="14" t="str">
        <f>IF(data!H1085="","",data!H1085)</f>
        <v/>
      </c>
      <c r="H1089" s="14" t="str">
        <f>IF(data!I1085="","",data!I1085)</f>
        <v/>
      </c>
      <c r="I1089" s="21">
        <f>IF(data!J1085="","",data!J1085)</f>
        <v>45627</v>
      </c>
      <c r="J1089" s="35"/>
      <c r="K1089" s="35"/>
      <c r="L1089" s="23" t="str">
        <f>IF(data!L1085="","",data!L1085)</f>
        <v>EP</v>
      </c>
      <c r="M1089" s="37"/>
      <c r="N1089" s="47">
        <f>IF(data!M1085="","",IF(data!M1085&gt;=1,data!M1085,data!M1085*100))</f>
        <v>0</v>
      </c>
      <c r="O1089" s="5"/>
      <c r="P1089" s="10">
        <f>IF(data!N1085="","",data!N1085)</f>
        <v>11.1</v>
      </c>
      <c r="Q1089" s="37"/>
      <c r="R1089" s="10">
        <f>IF(data!O1085="","",data!O1085)</f>
        <v>11.1</v>
      </c>
      <c r="S1089" s="12">
        <f>IF(data!P1085="","",data!P1085)</f>
        <v>45002</v>
      </c>
      <c r="T1089" s="10" t="str">
        <f>IF(data!Q1085="","",data!Q1085)</f>
        <v/>
      </c>
      <c r="U1089" s="5"/>
      <c r="V1089" s="43"/>
      <c r="W1089" s="10" t="b">
        <f>IF(data!S1085="","",data!S1085)</f>
        <v>0</v>
      </c>
      <c r="X1089" s="10" t="s">
        <v>0</v>
      </c>
      <c r="Y1089" s="40"/>
    </row>
    <row r="1090" spans="1:25" ht="52.5" x14ac:dyDescent="0.25">
      <c r="A1090" s="26" t="str">
        <f>IF(data!C1086="","",data!C1086)</f>
        <v>P19256004</v>
      </c>
      <c r="B1090" s="18"/>
      <c r="C1090" s="23" t="str">
        <f>IF(data!D1086="","",data!D1086)</f>
        <v>s2920.2</v>
      </c>
      <c r="D1090" s="10" t="str">
        <f>IF(data!E1086="","",data!E1086)</f>
        <v>Upgrade relays at West Lima, Ford Lima, Yellow Creek and Woodlawn to coordinate 
with the new protection and communication scheme tied out of East Lima</v>
      </c>
      <c r="E1090" s="10" t="str">
        <f>IF(data!F1086="","",data!F1086)</f>
        <v>Equipment Material Condition, Performance and Risk</v>
      </c>
      <c r="F1090" s="10" t="str">
        <f>IF(data!G1086="","",data!G1086)</f>
        <v/>
      </c>
      <c r="G1090" s="14" t="str">
        <f>IF(data!H1086="","",data!H1086)</f>
        <v/>
      </c>
      <c r="H1090" s="14" t="str">
        <f>IF(data!I1086="","",data!I1086)</f>
        <v/>
      </c>
      <c r="I1090" s="21">
        <f>IF(data!J1086="","",data!J1086)</f>
        <v>45627</v>
      </c>
      <c r="J1090" s="35"/>
      <c r="K1090" s="35"/>
      <c r="L1090" s="23" t="str">
        <f>IF(data!L1086="","",data!L1086)</f>
        <v>EP</v>
      </c>
      <c r="M1090" s="37"/>
      <c r="N1090" s="47">
        <f>IF(data!M1086="","",IF(data!M1086&gt;=1,data!M1086,data!M1086*100))</f>
        <v>0</v>
      </c>
      <c r="O1090" s="5"/>
      <c r="P1090" s="10">
        <f>IF(data!N1086="","",data!N1086)</f>
        <v>1</v>
      </c>
      <c r="Q1090" s="37"/>
      <c r="R1090" s="10">
        <f>IF(data!O1086="","",data!O1086)</f>
        <v>1</v>
      </c>
      <c r="S1090" s="12">
        <f>IF(data!P1086="","",data!P1086)</f>
        <v>45002</v>
      </c>
      <c r="T1090" s="10" t="str">
        <f>IF(data!Q1086="","",data!Q1086)</f>
        <v/>
      </c>
      <c r="U1090" s="5"/>
      <c r="V1090" s="43"/>
      <c r="W1090" s="10" t="b">
        <f>IF(data!S1086="","",data!S1086)</f>
        <v>0</v>
      </c>
      <c r="X1090" s="10" t="s">
        <v>0</v>
      </c>
      <c r="Y1090" s="40"/>
    </row>
    <row r="1091" spans="1:25" ht="52.5" x14ac:dyDescent="0.25">
      <c r="A1091" s="26" t="str">
        <f>IF(data!C1087="","",data!C1087)</f>
        <v>P21599001</v>
      </c>
      <c r="B1091" s="18"/>
      <c r="C1091" s="23" t="str">
        <f>IF(data!D1087="","",data!D1087)</f>
        <v>s2921</v>
      </c>
      <c r="D1091" s="10" t="str">
        <f>IF(data!E1087="","",data!E1087)</f>
        <v>Conesville-Bixby 345kV Line ( Bixby-Ohio Central &amp; Ohio Central-Conesville Circuits ): Rebuild ~46.1 miles of the ~51.1 miles of line using 954 kCM ACSR bundled conductor &amp; install OPGW fiber on new line rebuild. Newer steel poles on the line will not be replaced</v>
      </c>
      <c r="E1091" s="10" t="str">
        <f>IF(data!F1087="","",data!F1087)</f>
        <v>Equipment Material Condition, Performance and Risk</v>
      </c>
      <c r="F1091" s="10" t="str">
        <f>IF(data!G1087="","",data!G1087)</f>
        <v/>
      </c>
      <c r="G1091" s="14" t="str">
        <f>IF(data!H1087="","",data!H1087)</f>
        <v/>
      </c>
      <c r="H1091" s="14" t="str">
        <f>IF(data!I1087="","",data!I1087)</f>
        <v/>
      </c>
      <c r="I1091" s="21">
        <f>IF(data!J1087="","",data!J1087)</f>
        <v>48579</v>
      </c>
      <c r="J1091" s="35"/>
      <c r="K1091" s="35"/>
      <c r="L1091" s="23" t="str">
        <f>IF(data!L1087="","",data!L1087)</f>
        <v>EP</v>
      </c>
      <c r="M1091" s="37"/>
      <c r="N1091" s="47">
        <f>IF(data!M1087="","",IF(data!M1087&gt;=1,data!M1087,data!M1087*100))</f>
        <v>0</v>
      </c>
      <c r="O1091" s="5"/>
      <c r="P1091" s="10">
        <f>IF(data!N1087="","",data!N1087)</f>
        <v>154.53</v>
      </c>
      <c r="Q1091" s="37"/>
      <c r="R1091" s="10">
        <f>IF(data!O1087="","",data!O1087)</f>
        <v>154.53</v>
      </c>
      <c r="S1091" s="12">
        <f>IF(data!P1087="","",data!P1087)</f>
        <v>44964</v>
      </c>
      <c r="T1091" s="10" t="str">
        <f>IF(data!Q1087="","",data!Q1087)</f>
        <v/>
      </c>
      <c r="U1091" s="5"/>
      <c r="V1091" s="43"/>
      <c r="W1091" s="10" t="b">
        <f>IF(data!S1087="","",data!S1087)</f>
        <v>0</v>
      </c>
      <c r="X1091" s="10" t="s">
        <v>0</v>
      </c>
      <c r="Y1091" s="40"/>
    </row>
    <row r="1092" spans="1:25" x14ac:dyDescent="0.25">
      <c r="A1092" s="26" t="str">
        <f>IF(data!C1088="","",data!C1088)</f>
        <v>P21076018</v>
      </c>
      <c r="B1092" s="18"/>
      <c r="C1092" s="23" t="str">
        <f>IF(data!D1088="","",data!D1088)</f>
        <v>s2941</v>
      </c>
      <c r="D1092" s="10" t="str">
        <f>IF(data!E1088="","",data!E1088)</f>
        <v>Install one new 138/12 kV XFR and one new 138 kV CB at the existing Coco Station.</v>
      </c>
      <c r="E1092" s="10" t="str">
        <f>IF(data!F1088="","",data!F1088)</f>
        <v>Customer Service</v>
      </c>
      <c r="F1092" s="10" t="str">
        <f>IF(data!G1088="","",data!G1088)</f>
        <v/>
      </c>
      <c r="G1092" s="14" t="str">
        <f>IF(data!H1088="","",data!H1088)</f>
        <v/>
      </c>
      <c r="H1092" s="14" t="str">
        <f>IF(data!I1088="","",data!I1088)</f>
        <v/>
      </c>
      <c r="I1092" s="21">
        <f>IF(data!J1088="","",data!J1088)</f>
        <v>45716</v>
      </c>
      <c r="J1092" s="35"/>
      <c r="K1092" s="35"/>
      <c r="L1092" s="23" t="str">
        <f>IF(data!L1088="","",data!L1088)</f>
        <v>EP</v>
      </c>
      <c r="M1092" s="37"/>
      <c r="N1092" s="47">
        <f>IF(data!M1088="","",IF(data!M1088&gt;=1,data!M1088,data!M1088*100))</f>
        <v>0</v>
      </c>
      <c r="O1092" s="5"/>
      <c r="P1092" s="10">
        <f>IF(data!N1088="","",data!N1088)</f>
        <v>0.9</v>
      </c>
      <c r="Q1092" s="37"/>
      <c r="R1092" s="10">
        <f>IF(data!O1088="","",data!O1088)</f>
        <v>0.9</v>
      </c>
      <c r="S1092" s="12">
        <f>IF(data!P1088="","",data!P1088)</f>
        <v>45037</v>
      </c>
      <c r="T1092" s="10" t="str">
        <f>IF(data!Q1088="","",data!Q1088)</f>
        <v/>
      </c>
      <c r="U1092" s="5"/>
      <c r="V1092" s="43"/>
      <c r="W1092" s="10" t="b">
        <f>IF(data!S1088="","",data!S1088)</f>
        <v>0</v>
      </c>
      <c r="X1092" s="10" t="s">
        <v>0</v>
      </c>
      <c r="Y1092" s="40"/>
    </row>
    <row r="1093" spans="1:25" ht="52.5" x14ac:dyDescent="0.25">
      <c r="A1093" s="26" t="str">
        <f>IF(data!C1089="","",data!C1089)</f>
        <v>P21748001, P21748002, P21748012, P21748003</v>
      </c>
      <c r="B1093" s="18"/>
      <c r="C1093" s="23" t="str">
        <f>IF(data!D1089="","",data!D1089)</f>
        <v>s2942.1</v>
      </c>
      <c r="D1093" s="10" t="str">
        <f>IF(data!E1089="","",data!E1089)</f>
        <v>Main Street – Hickory Creek 138kV Line Asset: Rebuild ~3.47 miles of the Derby – Main Street 138kV circuit up to structure 125. Of that ~3.47 miles, the Main Street – Napier – Hickory Creek 34.5kV circuit is double circuited with Derby – Main Street 138kV circuit for ~2.84 miles, which will also be rebuilt and then energized to 69kV. Both lines will utilize the 795 ACSR 26/7 Drake conductor.</v>
      </c>
      <c r="E1093" s="10" t="str">
        <f>IF(data!F1089="","",data!F1089)</f>
        <v>Equipment Material Condition, Performance and Risk</v>
      </c>
      <c r="F1093" s="10" t="str">
        <f>IF(data!G1089="","",data!G1089)</f>
        <v/>
      </c>
      <c r="G1093" s="14" t="str">
        <f>IF(data!H1089="","",data!H1089)</f>
        <v/>
      </c>
      <c r="H1093" s="14" t="str">
        <f>IF(data!I1089="","",data!I1089)</f>
        <v/>
      </c>
      <c r="I1093" s="21">
        <f>IF(data!J1089="","",data!J1089)</f>
        <v>47556</v>
      </c>
      <c r="J1093" s="35"/>
      <c r="K1093" s="35"/>
      <c r="L1093" s="23" t="str">
        <f>IF(data!L1089="","",data!L1089)</f>
        <v>EP</v>
      </c>
      <c r="M1093" s="37"/>
      <c r="N1093" s="47">
        <f>IF(data!M1089="","",IF(data!M1089&gt;=1,data!M1089,data!M1089*100))</f>
        <v>0</v>
      </c>
      <c r="O1093" s="5"/>
      <c r="P1093" s="10">
        <f>IF(data!N1089="","",data!N1089)</f>
        <v>16.2</v>
      </c>
      <c r="Q1093" s="37"/>
      <c r="R1093" s="10">
        <f>IF(data!O1089="","",data!O1089)</f>
        <v>16.2</v>
      </c>
      <c r="S1093" s="12">
        <f>IF(data!P1089="","",data!P1089)</f>
        <v>45037</v>
      </c>
      <c r="T1093" s="10" t="str">
        <f>IF(data!Q1089="","",data!Q1089)</f>
        <v/>
      </c>
      <c r="U1093" s="5"/>
      <c r="V1093" s="43"/>
      <c r="W1093" s="10" t="b">
        <f>IF(data!S1089="","",data!S1089)</f>
        <v>0</v>
      </c>
      <c r="X1093" s="10" t="s">
        <v>0</v>
      </c>
      <c r="Y1093" s="40"/>
    </row>
    <row r="1094" spans="1:25" ht="52.5" x14ac:dyDescent="0.25">
      <c r="A1094" s="26" t="str">
        <f>IF(data!C1090="","",data!C1090)</f>
        <v>P21748016</v>
      </c>
      <c r="B1094" s="18"/>
      <c r="C1094" s="23" t="str">
        <f>IF(data!D1090="","",data!D1090)</f>
        <v>s2942.2</v>
      </c>
      <c r="D1094" s="10" t="str">
        <f>IF(data!E1090="","",data!E1090)</f>
        <v>Main Street – Hickory Creek 34.5kV (via Pearl Street): Energize at 69kV.</v>
      </c>
      <c r="E1094" s="10" t="str">
        <f>IF(data!F1090="","",data!F1090)</f>
        <v>Equipment Material Condition, Performance and Risk</v>
      </c>
      <c r="F1094" s="10" t="str">
        <f>IF(data!G1090="","",data!G1090)</f>
        <v/>
      </c>
      <c r="G1094" s="14" t="str">
        <f>IF(data!H1090="","",data!H1090)</f>
        <v/>
      </c>
      <c r="H1094" s="14" t="str">
        <f>IF(data!I1090="","",data!I1090)</f>
        <v/>
      </c>
      <c r="I1094" s="21">
        <f>IF(data!J1090="","",data!J1090)</f>
        <v>47556</v>
      </c>
      <c r="J1094" s="35"/>
      <c r="K1094" s="35"/>
      <c r="L1094" s="23" t="str">
        <f>IF(data!L1090="","",data!L1090)</f>
        <v>EP</v>
      </c>
      <c r="M1094" s="37"/>
      <c r="N1094" s="47">
        <f>IF(data!M1090="","",IF(data!M1090&gt;=1,data!M1090,data!M1090*100))</f>
        <v>0</v>
      </c>
      <c r="O1094" s="5"/>
      <c r="P1094" s="10">
        <f>IF(data!N1090="","",data!N1090)</f>
        <v>0</v>
      </c>
      <c r="Q1094" s="37"/>
      <c r="R1094" s="10">
        <f>IF(data!O1090="","",data!O1090)</f>
        <v>0</v>
      </c>
      <c r="S1094" s="12">
        <f>IF(data!P1090="","",data!P1090)</f>
        <v>45037</v>
      </c>
      <c r="T1094" s="10" t="str">
        <f>IF(data!Q1090="","",data!Q1090)</f>
        <v/>
      </c>
      <c r="U1094" s="5"/>
      <c r="V1094" s="43"/>
      <c r="W1094" s="10" t="b">
        <f>IF(data!S1090="","",data!S1090)</f>
        <v>0</v>
      </c>
      <c r="X1094" s="10" t="s">
        <v>0</v>
      </c>
      <c r="Y1094" s="40"/>
    </row>
    <row r="1095" spans="1:25" ht="52.5" x14ac:dyDescent="0.25">
      <c r="A1095" s="26" t="str">
        <f>IF(data!C1091="","",data!C1091)</f>
        <v>P21748013</v>
      </c>
      <c r="B1095" s="18"/>
      <c r="C1095" s="23" t="str">
        <f>IF(data!D1091="","",data!D1091)</f>
        <v>s2942.3</v>
      </c>
      <c r="D1095" s="10" t="str">
        <f>IF(data!E1091="","",data!E1091)</f>
        <v>Main Street: Energize circuit breakers J, K, and L to 69kV.</v>
      </c>
      <c r="E1095" s="10" t="str">
        <f>IF(data!F1091="","",data!F1091)</f>
        <v>Equipment Material Condition, Performance and Risk</v>
      </c>
      <c r="F1095" s="10" t="str">
        <f>IF(data!G1091="","",data!G1091)</f>
        <v/>
      </c>
      <c r="G1095" s="14" t="str">
        <f>IF(data!H1091="","",data!H1091)</f>
        <v/>
      </c>
      <c r="H1095" s="14" t="str">
        <f>IF(data!I1091="","",data!I1091)</f>
        <v/>
      </c>
      <c r="I1095" s="21">
        <f>IF(data!J1091="","",data!J1091)</f>
        <v>47556</v>
      </c>
      <c r="J1095" s="35"/>
      <c r="K1095" s="35"/>
      <c r="L1095" s="23" t="str">
        <f>IF(data!L1091="","",data!L1091)</f>
        <v>EP</v>
      </c>
      <c r="M1095" s="37"/>
      <c r="N1095" s="47">
        <f>IF(data!M1091="","",IF(data!M1091&gt;=1,data!M1091,data!M1091*100))</f>
        <v>0</v>
      </c>
      <c r="O1095" s="5"/>
      <c r="P1095" s="10">
        <f>IF(data!N1091="","",data!N1091)</f>
        <v>0.91</v>
      </c>
      <c r="Q1095" s="37"/>
      <c r="R1095" s="10">
        <f>IF(data!O1091="","",data!O1091)</f>
        <v>0.91</v>
      </c>
      <c r="S1095" s="12">
        <f>IF(data!P1091="","",data!P1091)</f>
        <v>45037</v>
      </c>
      <c r="T1095" s="10" t="str">
        <f>IF(data!Q1091="","",data!Q1091)</f>
        <v/>
      </c>
      <c r="U1095" s="5"/>
      <c r="V1095" s="43"/>
      <c r="W1095" s="10" t="b">
        <f>IF(data!S1091="","",data!S1091)</f>
        <v>0</v>
      </c>
      <c r="X1095" s="10" t="s">
        <v>0</v>
      </c>
      <c r="Y1095" s="40"/>
    </row>
    <row r="1096" spans="1:25" ht="52.5" x14ac:dyDescent="0.25">
      <c r="A1096" s="26" t="str">
        <f>IF(data!C1092="","",data!C1092)</f>
        <v>P21748016</v>
      </c>
      <c r="B1096" s="18"/>
      <c r="C1096" s="23" t="str">
        <f>IF(data!D1092="","",data!D1092)</f>
        <v>s2942.4</v>
      </c>
      <c r="D1096" s="10" t="str">
        <f>IF(data!E1092="","",data!E1092)</f>
        <v xml:space="preserve">Hickory Creek: Retire 34.5kV circuit breaker BG and remaining 34.5kV equipment. Energize circuit breakers 
AQ, BE, and BH to 69kV. Breaker BH will be used as a bus tie breaker. </v>
      </c>
      <c r="E1096" s="10" t="str">
        <f>IF(data!F1092="","",data!F1092)</f>
        <v>Equipment Material Condition, Performance and Risk</v>
      </c>
      <c r="F1096" s="10" t="str">
        <f>IF(data!G1092="","",data!G1092)</f>
        <v/>
      </c>
      <c r="G1096" s="14" t="str">
        <f>IF(data!H1092="","",data!H1092)</f>
        <v/>
      </c>
      <c r="H1096" s="14" t="str">
        <f>IF(data!I1092="","",data!I1092)</f>
        <v/>
      </c>
      <c r="I1096" s="21">
        <f>IF(data!J1092="","",data!J1092)</f>
        <v>47556</v>
      </c>
      <c r="J1096" s="35"/>
      <c r="K1096" s="35"/>
      <c r="L1096" s="23" t="str">
        <f>IF(data!L1092="","",data!L1092)</f>
        <v>EP</v>
      </c>
      <c r="M1096" s="37"/>
      <c r="N1096" s="47">
        <f>IF(data!M1092="","",IF(data!M1092&gt;=1,data!M1092,data!M1092*100))</f>
        <v>0</v>
      </c>
      <c r="O1096" s="5"/>
      <c r="P1096" s="10">
        <f>IF(data!N1092="","",data!N1092)</f>
        <v>1.18</v>
      </c>
      <c r="Q1096" s="37"/>
      <c r="R1096" s="10">
        <f>IF(data!O1092="","",data!O1092)</f>
        <v>1.18</v>
      </c>
      <c r="S1096" s="12">
        <f>IF(data!P1092="","",data!P1092)</f>
        <v>45037</v>
      </c>
      <c r="T1096" s="10" t="str">
        <f>IF(data!Q1092="","",data!Q1092)</f>
        <v/>
      </c>
      <c r="U1096" s="5"/>
      <c r="V1096" s="43"/>
      <c r="W1096" s="10" t="b">
        <f>IF(data!S1092="","",data!S1092)</f>
        <v>0</v>
      </c>
      <c r="X1096" s="10" t="s">
        <v>0</v>
      </c>
      <c r="Y1096" s="40"/>
    </row>
    <row r="1097" spans="1:25" ht="52.5" x14ac:dyDescent="0.25">
      <c r="A1097" s="26" t="str">
        <f>IF(data!C1093="","",data!C1093)</f>
        <v>P21748017, P21748014, P21748015, P21748021</v>
      </c>
      <c r="B1097" s="18"/>
      <c r="C1097" s="23" t="str">
        <f>IF(data!D1093="","",data!D1093)</f>
        <v>s2942.5</v>
      </c>
      <c r="D1097" s="10" t="str">
        <f>IF(data!E1093="","",data!E1093)</f>
        <v>Pearl Street, Langley, and Napier: Energize to 69kV.</v>
      </c>
      <c r="E1097" s="10" t="str">
        <f>IF(data!F1093="","",data!F1093)</f>
        <v>Equipment Material Condition, Performance and Risk</v>
      </c>
      <c r="F1097" s="10" t="str">
        <f>IF(data!G1093="","",data!G1093)</f>
        <v/>
      </c>
      <c r="G1097" s="14" t="str">
        <f>IF(data!H1093="","",data!H1093)</f>
        <v/>
      </c>
      <c r="H1097" s="14" t="str">
        <f>IF(data!I1093="","",data!I1093)</f>
        <v/>
      </c>
      <c r="I1097" s="21">
        <f>IF(data!J1093="","",data!J1093)</f>
        <v>47556</v>
      </c>
      <c r="J1097" s="35"/>
      <c r="K1097" s="35"/>
      <c r="L1097" s="23" t="str">
        <f>IF(data!L1093="","",data!L1093)</f>
        <v>EP</v>
      </c>
      <c r="M1097" s="37"/>
      <c r="N1097" s="47">
        <f>IF(data!M1093="","",IF(data!M1093&gt;=1,data!M1093,data!M1093*100))</f>
        <v>0</v>
      </c>
      <c r="O1097" s="5"/>
      <c r="P1097" s="10">
        <f>IF(data!N1093="","",data!N1093)</f>
        <v>0.41</v>
      </c>
      <c r="Q1097" s="37"/>
      <c r="R1097" s="10">
        <f>IF(data!O1093="","",data!O1093)</f>
        <v>0.41</v>
      </c>
      <c r="S1097" s="12">
        <f>IF(data!P1093="","",data!P1093)</f>
        <v>45037</v>
      </c>
      <c r="T1097" s="10" t="str">
        <f>IF(data!Q1093="","",data!Q1093)</f>
        <v/>
      </c>
      <c r="U1097" s="5"/>
      <c r="V1097" s="43"/>
      <c r="W1097" s="10" t="b">
        <f>IF(data!S1093="","",data!S1093)</f>
        <v>0</v>
      </c>
      <c r="X1097" s="10" t="s">
        <v>0</v>
      </c>
      <c r="Y1097" s="40"/>
    </row>
    <row r="1098" spans="1:25" ht="52.5" x14ac:dyDescent="0.25">
      <c r="A1098" s="26" t="str">
        <f>IF(data!C1094="","",data!C1094)</f>
        <v>P21748019, P21748020</v>
      </c>
      <c r="B1098" s="18"/>
      <c r="C1098" s="23" t="str">
        <f>IF(data!D1094="","",data!D1094)</f>
        <v>s2942.6</v>
      </c>
      <c r="D1098" s="10" t="str">
        <f>IF(data!E1094="","",data!E1094)</f>
        <v>Ausco Radial 34.5kV: Retire the 34.5kV Ausco radial</v>
      </c>
      <c r="E1098" s="10" t="str">
        <f>IF(data!F1094="","",data!F1094)</f>
        <v>Equipment Material Condition, Performance and Risk</v>
      </c>
      <c r="F1098" s="10" t="str">
        <f>IF(data!G1094="","",data!G1094)</f>
        <v/>
      </c>
      <c r="G1098" s="14" t="str">
        <f>IF(data!H1094="","",data!H1094)</f>
        <v/>
      </c>
      <c r="H1098" s="14" t="str">
        <f>IF(data!I1094="","",data!I1094)</f>
        <v/>
      </c>
      <c r="I1098" s="21">
        <f>IF(data!J1094="","",data!J1094)</f>
        <v>47556</v>
      </c>
      <c r="J1098" s="35"/>
      <c r="K1098" s="35"/>
      <c r="L1098" s="23" t="str">
        <f>IF(data!L1094="","",data!L1094)</f>
        <v>EP</v>
      </c>
      <c r="M1098" s="37"/>
      <c r="N1098" s="47">
        <f>IF(data!M1094="","",IF(data!M1094&gt;=1,data!M1094,data!M1094*100))</f>
        <v>0</v>
      </c>
      <c r="O1098" s="5"/>
      <c r="P1098" s="10">
        <f>IF(data!N1094="","",data!N1094)</f>
        <v>0.6</v>
      </c>
      <c r="Q1098" s="37"/>
      <c r="R1098" s="10">
        <f>IF(data!O1094="","",data!O1094)</f>
        <v>0.6</v>
      </c>
      <c r="S1098" s="12">
        <f>IF(data!P1094="","",data!P1094)</f>
        <v>45037</v>
      </c>
      <c r="T1098" s="10" t="str">
        <f>IF(data!Q1094="","",data!Q1094)</f>
        <v/>
      </c>
      <c r="U1098" s="5"/>
      <c r="V1098" s="43"/>
      <c r="W1098" s="10" t="b">
        <f>IF(data!S1094="","",data!S1094)</f>
        <v>0</v>
      </c>
      <c r="X1098" s="10" t="s">
        <v>0</v>
      </c>
      <c r="Y1098" s="40"/>
    </row>
    <row r="1099" spans="1:25" ht="52.5" x14ac:dyDescent="0.25">
      <c r="A1099" s="26" t="str">
        <f>IF(data!C1095="","",data!C1095)</f>
        <v>A19036115, P22047001, P22047002, P22047003</v>
      </c>
      <c r="B1099" s="18"/>
      <c r="C1099" s="23" t="str">
        <f>IF(data!D1095="","",data!D1095)</f>
        <v>s2943</v>
      </c>
      <c r="D1099" s="10" t="str">
        <f>IF(data!E1095="","",data!E1095)</f>
        <v>Rebuild 5.88 miles of the 6.36 mile circuit from Magley-Decatur with 795 ACSR. The rebuild will consist of all 1957 and 1966 vintage poles, towers with failed strength requirements, as well as the 4/0 and 336 ACSR conductor</v>
      </c>
      <c r="E1099" s="10" t="str">
        <f>IF(data!F1095="","",data!F1095)</f>
        <v>Equipment Material Condition, Performance and Risk</v>
      </c>
      <c r="F1099" s="10" t="str">
        <f>IF(data!G1095="","",data!G1095)</f>
        <v/>
      </c>
      <c r="G1099" s="14" t="str">
        <f>IF(data!H1095="","",data!H1095)</f>
        <v/>
      </c>
      <c r="H1099" s="14" t="str">
        <f>IF(data!I1095="","",data!I1095)</f>
        <v/>
      </c>
      <c r="I1099" s="21">
        <f>IF(data!J1095="","",data!J1095)</f>
        <v>47533</v>
      </c>
      <c r="J1099" s="35"/>
      <c r="K1099" s="35"/>
      <c r="L1099" s="23" t="str">
        <f>IF(data!L1095="","",data!L1095)</f>
        <v>EP</v>
      </c>
      <c r="M1099" s="37"/>
      <c r="N1099" s="47">
        <f>IF(data!M1095="","",IF(data!M1095&gt;=1,data!M1095,data!M1095*100))</f>
        <v>0</v>
      </c>
      <c r="O1099" s="5"/>
      <c r="P1099" s="10">
        <f>IF(data!N1095="","",data!N1095)</f>
        <v>12.48</v>
      </c>
      <c r="Q1099" s="37"/>
      <c r="R1099" s="10">
        <f>IF(data!O1095="","",data!O1095)</f>
        <v>12.48</v>
      </c>
      <c r="S1099" s="12">
        <f>IF(data!P1095="","",data!P1095)</f>
        <v>45037</v>
      </c>
      <c r="T1099" s="10" t="str">
        <f>IF(data!Q1095="","",data!Q1095)</f>
        <v/>
      </c>
      <c r="U1099" s="5"/>
      <c r="V1099" s="43"/>
      <c r="W1099" s="10" t="b">
        <f>IF(data!S1095="","",data!S1095)</f>
        <v>0</v>
      </c>
      <c r="X1099" s="10" t="s">
        <v>0</v>
      </c>
      <c r="Y1099" s="40"/>
    </row>
    <row r="1100" spans="1:25" ht="52.5" x14ac:dyDescent="0.25">
      <c r="A1100" s="26" t="str">
        <f>IF(data!C1096="","",data!C1096)</f>
        <v>P16078006</v>
      </c>
      <c r="B1100" s="18"/>
      <c r="C1100" s="23" t="str">
        <f>IF(data!D1096="","",data!D1096)</f>
        <v>s2944</v>
      </c>
      <c r="D1100" s="10" t="str">
        <f>IF(data!E1096="","",data!E1096)</f>
        <v>Warwood: Replace the 3- 69kV oil circuit breakers with new SF6 gas breakers. Replace the electromechanical 69kV line relays and bus differential relays with microprocessor-based relays.</v>
      </c>
      <c r="E1100" s="10" t="str">
        <f>IF(data!F1096="","",data!F1096)</f>
        <v>Equipment Material Condition, Performance and Risk</v>
      </c>
      <c r="F1100" s="10" t="str">
        <f>IF(data!G1096="","",data!G1096)</f>
        <v/>
      </c>
      <c r="G1100" s="14" t="str">
        <f>IF(data!H1096="","",data!H1096)</f>
        <v/>
      </c>
      <c r="H1100" s="14" t="str">
        <f>IF(data!I1096="","",data!I1096)</f>
        <v/>
      </c>
      <c r="I1100" s="21">
        <f>IF(data!J1096="","",data!J1096)</f>
        <v>46539</v>
      </c>
      <c r="J1100" s="35"/>
      <c r="K1100" s="35"/>
      <c r="L1100" s="23" t="str">
        <f>IF(data!L1096="","",data!L1096)</f>
        <v>EP</v>
      </c>
      <c r="M1100" s="37"/>
      <c r="N1100" s="47">
        <f>IF(data!M1096="","",IF(data!M1096&gt;=1,data!M1096,data!M1096*100))</f>
        <v>0</v>
      </c>
      <c r="O1100" s="5"/>
      <c r="P1100" s="10">
        <f>IF(data!N1096="","",data!N1096)</f>
        <v>1.49</v>
      </c>
      <c r="Q1100" s="37"/>
      <c r="R1100" s="10">
        <f>IF(data!O1096="","",data!O1096)</f>
        <v>1.49</v>
      </c>
      <c r="S1100" s="12">
        <f>IF(data!P1096="","",data!P1096)</f>
        <v>45037</v>
      </c>
      <c r="T1100" s="10" t="str">
        <f>IF(data!Q1096="","",data!Q1096)</f>
        <v/>
      </c>
      <c r="U1100" s="5"/>
      <c r="V1100" s="43"/>
      <c r="W1100" s="10" t="b">
        <f>IF(data!S1096="","",data!S1096)</f>
        <v>0</v>
      </c>
      <c r="X1100" s="10" t="s">
        <v>0</v>
      </c>
      <c r="Y1100" s="40"/>
    </row>
    <row r="1101" spans="1:25" ht="63" x14ac:dyDescent="0.25">
      <c r="A1101" s="26" t="str">
        <f>IF(data!C1097="","",data!C1097)</f>
        <v>P16078018</v>
      </c>
      <c r="B1101" s="18"/>
      <c r="C1101" s="23" t="str">
        <f>IF(data!D1097="","",data!D1097)</f>
        <v>s2970</v>
      </c>
      <c r="D1101" s="10" t="str">
        <f>IF(data!E1097="","",data!E1097)</f>
        <v>Remove the 69kV cap bank and cap switcher at Scio. A new RTU will be
added along with standard SCADA functionality for transmission &amp;
distribution equipment.</v>
      </c>
      <c r="E1101" s="10" t="str">
        <f>IF(data!F1097="","",data!F1097)</f>
        <v>Equipment Material Condition, Performance and Risk|Customer Service</v>
      </c>
      <c r="F1101" s="10" t="str">
        <f>IF(data!G1097="","",data!G1097)</f>
        <v/>
      </c>
      <c r="G1101" s="14" t="str">
        <f>IF(data!H1097="","",data!H1097)</f>
        <v/>
      </c>
      <c r="H1101" s="14" t="str">
        <f>IF(data!I1097="","",data!I1097)</f>
        <v/>
      </c>
      <c r="I1101" s="21">
        <f>IF(data!J1097="","",data!J1097)</f>
        <v>46238</v>
      </c>
      <c r="J1101" s="35"/>
      <c r="K1101" s="35"/>
      <c r="L1101" s="23" t="str">
        <f>IF(data!L1097="","",data!L1097)</f>
        <v>EP</v>
      </c>
      <c r="M1101" s="37"/>
      <c r="N1101" s="47">
        <f>IF(data!M1097="","",IF(data!M1097&gt;=1,data!M1097,data!M1097*100))</f>
        <v>0</v>
      </c>
      <c r="O1101" s="5"/>
      <c r="P1101" s="10">
        <f>IF(data!N1097="","",data!N1097)</f>
        <v>0.1</v>
      </c>
      <c r="Q1101" s="37"/>
      <c r="R1101" s="10">
        <f>IF(data!O1097="","",data!O1097)</f>
        <v>0.1</v>
      </c>
      <c r="S1101" s="12">
        <f>IF(data!P1097="","",data!P1097)</f>
        <v>45093</v>
      </c>
      <c r="T1101" s="10" t="str">
        <f>IF(data!Q1097="","",data!Q1097)</f>
        <v/>
      </c>
      <c r="U1101" s="5"/>
      <c r="V1101" s="43"/>
      <c r="W1101" s="10" t="b">
        <f>IF(data!S1097="","",data!S1097)</f>
        <v>0</v>
      </c>
      <c r="X1101" s="10" t="s">
        <v>0</v>
      </c>
      <c r="Y1101" s="40"/>
    </row>
    <row r="1102" spans="1:25" ht="21" x14ac:dyDescent="0.25">
      <c r="A1102" s="26" t="str">
        <f>IF(data!C1098="","",data!C1098)</f>
        <v>P19303004</v>
      </c>
      <c r="B1102" s="18"/>
      <c r="C1102" s="23" t="str">
        <f>IF(data!D1098="","",data!D1098)</f>
        <v>s2981.1</v>
      </c>
      <c r="D1102" s="10" t="str">
        <f>IF(data!E1098="","",data!E1098)</f>
        <v xml:space="preserve">Cut in/out of the existing Lakin – Lock Lane 69 kV line and construct a new double circuit 69 kV line in/out to the new Mason County Industrial Park Station (approx. 0.25 mi) </v>
      </c>
      <c r="E1102" s="10" t="str">
        <f>IF(data!F1098="","",data!F1098)</f>
        <v>Customer Service</v>
      </c>
      <c r="F1102" s="10" t="str">
        <f>IF(data!G1098="","",data!G1098)</f>
        <v/>
      </c>
      <c r="G1102" s="14" t="str">
        <f>IF(data!H1098="","",data!H1098)</f>
        <v/>
      </c>
      <c r="H1102" s="14" t="str">
        <f>IF(data!I1098="","",data!I1098)</f>
        <v/>
      </c>
      <c r="I1102" s="21">
        <f>IF(data!J1098="","",data!J1098)</f>
        <v>45978</v>
      </c>
      <c r="J1102" s="35"/>
      <c r="K1102" s="35"/>
      <c r="L1102" s="23" t="str">
        <f>IF(data!L1098="","",data!L1098)</f>
        <v>EP</v>
      </c>
      <c r="M1102" s="37"/>
      <c r="N1102" s="47">
        <f>IF(data!M1098="","",IF(data!M1098&gt;=1,data!M1098,data!M1098*100))</f>
        <v>0</v>
      </c>
      <c r="O1102" s="5"/>
      <c r="P1102" s="10">
        <f>IF(data!N1098="","",data!N1098)</f>
        <v>2.1</v>
      </c>
      <c r="Q1102" s="37"/>
      <c r="R1102" s="10">
        <f>IF(data!O1098="","",data!O1098)</f>
        <v>2.1</v>
      </c>
      <c r="S1102" s="12">
        <f>IF(data!P1098="","",data!P1098)</f>
        <v>45128</v>
      </c>
      <c r="T1102" s="10" t="str">
        <f>IF(data!Q1098="","",data!Q1098)</f>
        <v/>
      </c>
      <c r="U1102" s="5"/>
      <c r="V1102" s="43"/>
      <c r="W1102" s="10" t="b">
        <f>IF(data!S1098="","",data!S1098)</f>
        <v>0</v>
      </c>
      <c r="X1102" s="10" t="s">
        <v>0</v>
      </c>
      <c r="Y1102" s="40"/>
    </row>
    <row r="1103" spans="1:25" ht="31.5" x14ac:dyDescent="0.25">
      <c r="A1103" s="26" t="str">
        <f>IF(data!C1099="","",data!C1099)</f>
        <v>P19303012</v>
      </c>
      <c r="B1103" s="18"/>
      <c r="C1103" s="23" t="str">
        <f>IF(data!D1099="","",data!D1099)</f>
        <v>s2981.2</v>
      </c>
      <c r="D1103" s="10" t="str">
        <f>IF(data!E1099="","",data!E1099)</f>
        <v>Install two 69 kV circuit breakers and a 69/12 kV 25 MVA transformer at the new Mason County Industrial Park Station (York
Station)</v>
      </c>
      <c r="E1103" s="10" t="str">
        <f>IF(data!F1099="","",data!F1099)</f>
        <v>Customer Service</v>
      </c>
      <c r="F1103" s="10" t="str">
        <f>IF(data!G1099="","",data!G1099)</f>
        <v/>
      </c>
      <c r="G1103" s="14" t="str">
        <f>IF(data!H1099="","",data!H1099)</f>
        <v/>
      </c>
      <c r="H1103" s="14" t="str">
        <f>IF(data!I1099="","",data!I1099)</f>
        <v/>
      </c>
      <c r="I1103" s="21">
        <f>IF(data!J1099="","",data!J1099)</f>
        <v>45978</v>
      </c>
      <c r="J1103" s="35"/>
      <c r="K1103" s="35"/>
      <c r="L1103" s="23" t="str">
        <f>IF(data!L1099="","",data!L1099)</f>
        <v>EP</v>
      </c>
      <c r="M1103" s="37"/>
      <c r="N1103" s="47">
        <f>IF(data!M1099="","",IF(data!M1099&gt;=1,data!M1099,data!M1099*100))</f>
        <v>0</v>
      </c>
      <c r="O1103" s="5"/>
      <c r="P1103" s="10">
        <f>IF(data!N1099="","",data!N1099)</f>
        <v>0</v>
      </c>
      <c r="Q1103" s="37"/>
      <c r="R1103" s="10">
        <f>IF(data!O1099="","",data!O1099)</f>
        <v>0</v>
      </c>
      <c r="S1103" s="12">
        <f>IF(data!P1099="","",data!P1099)</f>
        <v>45128</v>
      </c>
      <c r="T1103" s="10" t="str">
        <f>IF(data!Q1099="","",data!Q1099)</f>
        <v/>
      </c>
      <c r="U1103" s="5"/>
      <c r="V1103" s="43"/>
      <c r="W1103" s="10" t="b">
        <f>IF(data!S1099="","",data!S1099)</f>
        <v>0</v>
      </c>
      <c r="X1103" s="10" t="s">
        <v>0</v>
      </c>
      <c r="Y1103" s="40"/>
    </row>
    <row r="1104" spans="1:25" ht="52.5" x14ac:dyDescent="0.25">
      <c r="A1104" s="26" t="str">
        <f>IF(data!C1100="","",data!C1100)</f>
        <v>P21591001</v>
      </c>
      <c r="B1104" s="18"/>
      <c r="C1104" s="23" t="str">
        <f>IF(data!D1100="","",data!D1100)</f>
        <v>s2982.1</v>
      </c>
      <c r="D1104" s="10" t="str">
        <f>IF(data!E1100="","",data!E1100)</f>
        <v>South Kenton. Rebuild the 138kV bay as a four breaker ring bus using 3000A 40kA breakers. Replace transformers two and three with a single 90MVA unit. Install a DICM and replace the EM relays. Replace the 69kV bus and breakers C and E.</v>
      </c>
      <c r="E1104" s="10" t="str">
        <f>IF(data!F1100="","",data!F1100)</f>
        <v>Equipment Material Condition, Performance and Risk</v>
      </c>
      <c r="F1104" s="10" t="str">
        <f>IF(data!G1100="","",data!G1100)</f>
        <v/>
      </c>
      <c r="G1104" s="14" t="str">
        <f>IF(data!H1100="","",data!H1100)</f>
        <v/>
      </c>
      <c r="H1104" s="14" t="str">
        <f>IF(data!I1100="","",data!I1100)</f>
        <v/>
      </c>
      <c r="I1104" s="21">
        <f>IF(data!J1100="","",data!J1100)</f>
        <v>46569</v>
      </c>
      <c r="J1104" s="35"/>
      <c r="K1104" s="35"/>
      <c r="L1104" s="23" t="str">
        <f>IF(data!L1100="","",data!L1100)</f>
        <v>EP</v>
      </c>
      <c r="M1104" s="37"/>
      <c r="N1104" s="47">
        <f>IF(data!M1100="","",IF(data!M1100&gt;=1,data!M1100,data!M1100*100))</f>
        <v>0</v>
      </c>
      <c r="O1104" s="5"/>
      <c r="P1104" s="10">
        <f>IF(data!N1100="","",data!N1100)</f>
        <v>12.7</v>
      </c>
      <c r="Q1104" s="37"/>
      <c r="R1104" s="10">
        <f>IF(data!O1100="","",data!O1100)</f>
        <v>12.7</v>
      </c>
      <c r="S1104" s="12">
        <f>IF(data!P1100="","",data!P1100)</f>
        <v>45128</v>
      </c>
      <c r="T1104" s="10" t="str">
        <f>IF(data!Q1100="","",data!Q1100)</f>
        <v/>
      </c>
      <c r="U1104" s="5"/>
      <c r="V1104" s="43"/>
      <c r="W1104" s="10" t="b">
        <f>IF(data!S1100="","",data!S1100)</f>
        <v>0</v>
      </c>
      <c r="X1104" s="10" t="s">
        <v>0</v>
      </c>
      <c r="Y1104" s="40"/>
    </row>
    <row r="1105" spans="1:25" ht="52.5" x14ac:dyDescent="0.25">
      <c r="A1105" s="26" t="str">
        <f>IF(data!C1101="","",data!C1101)</f>
        <v>P21591010</v>
      </c>
      <c r="B1105" s="18"/>
      <c r="C1105" s="23" t="str">
        <f>IF(data!D1101="","",data!D1101)</f>
        <v>s2982.2</v>
      </c>
      <c r="D1105" s="10" t="str">
        <f>IF(data!E1101="","",data!E1101)</f>
        <v>Re-terminate the East Lima - South Kenton 138 kV and South Kenton - Larue 138kV circuits into the new South Kenton ring bus.</v>
      </c>
      <c r="E1105" s="10" t="str">
        <f>IF(data!F1101="","",data!F1101)</f>
        <v>Equipment Material Condition, Performance and Risk</v>
      </c>
      <c r="F1105" s="10" t="str">
        <f>IF(data!G1101="","",data!G1101)</f>
        <v/>
      </c>
      <c r="G1105" s="14" t="str">
        <f>IF(data!H1101="","",data!H1101)</f>
        <v/>
      </c>
      <c r="H1105" s="14" t="str">
        <f>IF(data!I1101="","",data!I1101)</f>
        <v/>
      </c>
      <c r="I1105" s="21">
        <f>IF(data!J1101="","",data!J1101)</f>
        <v>46569</v>
      </c>
      <c r="J1105" s="35"/>
      <c r="K1105" s="35"/>
      <c r="L1105" s="23" t="str">
        <f>IF(data!L1101="","",data!L1101)</f>
        <v>EP</v>
      </c>
      <c r="M1105" s="37"/>
      <c r="N1105" s="47">
        <f>IF(data!M1101="","",IF(data!M1101&gt;=1,data!M1101,data!M1101*100))</f>
        <v>0</v>
      </c>
      <c r="O1105" s="5"/>
      <c r="P1105" s="10">
        <f>IF(data!N1101="","",data!N1101)</f>
        <v>3.64</v>
      </c>
      <c r="Q1105" s="37"/>
      <c r="R1105" s="10">
        <f>IF(data!O1101="","",data!O1101)</f>
        <v>3.64</v>
      </c>
      <c r="S1105" s="12">
        <f>IF(data!P1101="","",data!P1101)</f>
        <v>45128</v>
      </c>
      <c r="T1105" s="10" t="str">
        <f>IF(data!Q1101="","",data!Q1101)</f>
        <v/>
      </c>
      <c r="U1105" s="5"/>
      <c r="V1105" s="43"/>
      <c r="W1105" s="10" t="b">
        <f>IF(data!S1101="","",data!S1101)</f>
        <v>0</v>
      </c>
      <c r="X1105" s="10" t="s">
        <v>0</v>
      </c>
      <c r="Y1105" s="40"/>
    </row>
    <row r="1106" spans="1:25" ht="52.5" x14ac:dyDescent="0.25">
      <c r="A1106" s="26" t="str">
        <f>IF(data!C1102="","",data!C1102)</f>
        <v>P21591007</v>
      </c>
      <c r="B1106" s="18"/>
      <c r="C1106" s="23" t="str">
        <f>IF(data!D1102="","",data!D1102)</f>
        <v>s2982.3</v>
      </c>
      <c r="D1106" s="10" t="str">
        <f>IF(data!E1102="","",data!E1102)</f>
        <v>Re-terminate the South Kenton - Kenton #1 69kV and South Kenton - Kenton #2 69kV circuits into the station. Install fiber between South Kenton and Kenton, retire the pilot wire scheme E</v>
      </c>
      <c r="E1106" s="10" t="str">
        <f>IF(data!F1102="","",data!F1102)</f>
        <v>Equipment Material Condition, Performance and Risk</v>
      </c>
      <c r="F1106" s="10" t="str">
        <f>IF(data!G1102="","",data!G1102)</f>
        <v/>
      </c>
      <c r="G1106" s="14" t="str">
        <f>IF(data!H1102="","",data!H1102)</f>
        <v/>
      </c>
      <c r="H1106" s="14" t="str">
        <f>IF(data!I1102="","",data!I1102)</f>
        <v/>
      </c>
      <c r="I1106" s="21">
        <f>IF(data!J1102="","",data!J1102)</f>
        <v>46569</v>
      </c>
      <c r="J1106" s="35"/>
      <c r="K1106" s="35"/>
      <c r="L1106" s="23" t="str">
        <f>IF(data!L1102="","",data!L1102)</f>
        <v>EP</v>
      </c>
      <c r="M1106" s="37"/>
      <c r="N1106" s="47">
        <f>IF(data!M1102="","",IF(data!M1102&gt;=1,data!M1102,data!M1102*100))</f>
        <v>0</v>
      </c>
      <c r="O1106" s="5"/>
      <c r="P1106" s="10">
        <f>IF(data!N1102="","",data!N1102)</f>
        <v>1.45</v>
      </c>
      <c r="Q1106" s="37"/>
      <c r="R1106" s="10">
        <f>IF(data!O1102="","",data!O1102)</f>
        <v>1.45</v>
      </c>
      <c r="S1106" s="12">
        <f>IF(data!P1102="","",data!P1102)</f>
        <v>45128</v>
      </c>
      <c r="T1106" s="10" t="str">
        <f>IF(data!Q1102="","",data!Q1102)</f>
        <v/>
      </c>
      <c r="U1106" s="5"/>
      <c r="V1106" s="43"/>
      <c r="W1106" s="10" t="b">
        <f>IF(data!S1102="","",data!S1102)</f>
        <v>0</v>
      </c>
      <c r="X1106" s="10" t="s">
        <v>0</v>
      </c>
      <c r="Y1106" s="40"/>
    </row>
    <row r="1107" spans="1:25" ht="52.5" x14ac:dyDescent="0.25">
      <c r="A1107" s="26" t="str">
        <f>IF(data!C1103="","",data!C1103)</f>
        <v>P21591002</v>
      </c>
      <c r="B1107" s="18"/>
      <c r="C1107" s="23" t="str">
        <f>IF(data!D1103="","",data!D1103)</f>
        <v>s2982.4</v>
      </c>
      <c r="D1107" s="10" t="str">
        <f>IF(data!E1103="","",data!E1103)</f>
        <v>At Kenton station, replace MOABS X,Z with 69kV 3000A 40kA breakers.</v>
      </c>
      <c r="E1107" s="10" t="str">
        <f>IF(data!F1103="","",data!F1103)</f>
        <v>Equipment Material Condition, Performance and Risk</v>
      </c>
      <c r="F1107" s="10" t="str">
        <f>IF(data!G1103="","",data!G1103)</f>
        <v/>
      </c>
      <c r="G1107" s="14" t="str">
        <f>IF(data!H1103="","",data!H1103)</f>
        <v/>
      </c>
      <c r="H1107" s="14" t="str">
        <f>IF(data!I1103="","",data!I1103)</f>
        <v/>
      </c>
      <c r="I1107" s="21">
        <f>IF(data!J1103="","",data!J1103)</f>
        <v>46569</v>
      </c>
      <c r="J1107" s="35"/>
      <c r="K1107" s="35"/>
      <c r="L1107" s="23" t="str">
        <f>IF(data!L1103="","",data!L1103)</f>
        <v>EP</v>
      </c>
      <c r="M1107" s="37"/>
      <c r="N1107" s="47">
        <f>IF(data!M1103="","",IF(data!M1103&gt;=1,data!M1103,data!M1103*100))</f>
        <v>0</v>
      </c>
      <c r="O1107" s="5"/>
      <c r="P1107" s="10">
        <f>IF(data!N1103="","",data!N1103)</f>
        <v>3.8</v>
      </c>
      <c r="Q1107" s="37"/>
      <c r="R1107" s="10">
        <f>IF(data!O1103="","",data!O1103)</f>
        <v>3.8</v>
      </c>
      <c r="S1107" s="12">
        <f>IF(data!P1103="","",data!P1103)</f>
        <v>45128</v>
      </c>
      <c r="T1107" s="10" t="str">
        <f>IF(data!Q1103="","",data!Q1103)</f>
        <v/>
      </c>
      <c r="U1107" s="5"/>
      <c r="V1107" s="43"/>
      <c r="W1107" s="10" t="b">
        <f>IF(data!S1103="","",data!S1103)</f>
        <v>0</v>
      </c>
      <c r="X1107" s="10" t="s">
        <v>0</v>
      </c>
      <c r="Y1107" s="40"/>
    </row>
    <row r="1108" spans="1:25" ht="52.5" x14ac:dyDescent="0.25">
      <c r="A1108" s="26" t="str">
        <f>IF(data!C1104="","",data!C1104)</f>
        <v/>
      </c>
      <c r="B1108" s="18"/>
      <c r="C1108" s="23" t="str">
        <f>IF(data!D1104="","",data!D1104)</f>
        <v>s2982.5</v>
      </c>
      <c r="D1108" s="10" t="str">
        <f>IF(data!E1104="","",data!E1104)</f>
        <v>Upgrade telecom equipment at Rangeline and Gunn Road stations</v>
      </c>
      <c r="E1108" s="10" t="str">
        <f>IF(data!F1104="","",data!F1104)</f>
        <v>Equipment Material Condition, Performance and Risk</v>
      </c>
      <c r="F1108" s="10" t="str">
        <f>IF(data!G1104="","",data!G1104)</f>
        <v/>
      </c>
      <c r="G1108" s="14" t="str">
        <f>IF(data!H1104="","",data!H1104)</f>
        <v/>
      </c>
      <c r="H1108" s="14" t="str">
        <f>IF(data!I1104="","",data!I1104)</f>
        <v/>
      </c>
      <c r="I1108" s="21">
        <f>IF(data!J1104="","",data!J1104)</f>
        <v>46569</v>
      </c>
      <c r="J1108" s="35"/>
      <c r="K1108" s="35"/>
      <c r="L1108" s="23" t="str">
        <f>IF(data!L1104="","",data!L1104)</f>
        <v>EP</v>
      </c>
      <c r="M1108" s="37"/>
      <c r="N1108" s="47">
        <f>IF(data!M1104="","",IF(data!M1104&gt;=1,data!M1104,data!M1104*100))</f>
        <v>0</v>
      </c>
      <c r="O1108" s="5"/>
      <c r="P1108" s="10">
        <f>IF(data!N1104="","",data!N1104)</f>
        <v>9.4E-2</v>
      </c>
      <c r="Q1108" s="37"/>
      <c r="R1108" s="10">
        <f>IF(data!O1104="","",data!O1104)</f>
        <v>9.4E-2</v>
      </c>
      <c r="S1108" s="12">
        <f>IF(data!P1104="","",data!P1104)</f>
        <v>45128</v>
      </c>
      <c r="T1108" s="10" t="str">
        <f>IF(data!Q1104="","",data!Q1104)</f>
        <v/>
      </c>
      <c r="U1108" s="5"/>
      <c r="V1108" s="43"/>
      <c r="W1108" s="10" t="b">
        <f>IF(data!S1104="","",data!S1104)</f>
        <v>0</v>
      </c>
      <c r="X1108" s="10" t="s">
        <v>0</v>
      </c>
      <c r="Y1108" s="40"/>
    </row>
    <row r="1109" spans="1:25" ht="52.5" x14ac:dyDescent="0.25">
      <c r="A1109" s="26" t="str">
        <f>IF(data!C1105="","",data!C1105)</f>
        <v>P21590001</v>
      </c>
      <c r="B1109" s="18"/>
      <c r="C1109" s="23" t="str">
        <f>IF(data!D1105="","",data!D1105)</f>
        <v>s2983.1</v>
      </c>
      <c r="D1109" s="10" t="str">
        <f>IF(data!E1105="","",data!E1105)</f>
        <v>North Delphos: Replace 69kV circuit breakers A &amp; C and Install DICM.</v>
      </c>
      <c r="E1109" s="10" t="str">
        <f>IF(data!F1105="","",data!F1105)</f>
        <v>Equipment Material Condition, Performance and Risk</v>
      </c>
      <c r="F1109" s="10" t="str">
        <f>IF(data!G1105="","",data!G1105)</f>
        <v/>
      </c>
      <c r="G1109" s="14" t="str">
        <f>IF(data!H1105="","",data!H1105)</f>
        <v/>
      </c>
      <c r="H1109" s="14" t="str">
        <f>IF(data!I1105="","",data!I1105)</f>
        <v/>
      </c>
      <c r="I1109" s="21">
        <f>IF(data!J1105="","",data!J1105)</f>
        <v>46174</v>
      </c>
      <c r="J1109" s="35"/>
      <c r="K1109" s="35"/>
      <c r="L1109" s="23" t="str">
        <f>IF(data!L1105="","",data!L1105)</f>
        <v>EP</v>
      </c>
      <c r="M1109" s="37"/>
      <c r="N1109" s="47">
        <f>IF(data!M1105="","",IF(data!M1105&gt;=1,data!M1105,data!M1105*100))</f>
        <v>0</v>
      </c>
      <c r="O1109" s="5"/>
      <c r="P1109" s="10">
        <f>IF(data!N1105="","",data!N1105)</f>
        <v>3.3</v>
      </c>
      <c r="Q1109" s="37"/>
      <c r="R1109" s="10">
        <f>IF(data!O1105="","",data!O1105)</f>
        <v>3.3</v>
      </c>
      <c r="S1109" s="12">
        <f>IF(data!P1105="","",data!P1105)</f>
        <v>45128</v>
      </c>
      <c r="T1109" s="10" t="str">
        <f>IF(data!Q1105="","",data!Q1105)</f>
        <v/>
      </c>
      <c r="U1109" s="5"/>
      <c r="V1109" s="43"/>
      <c r="W1109" s="10" t="b">
        <f>IF(data!S1105="","",data!S1105)</f>
        <v>0</v>
      </c>
      <c r="X1109" s="10" t="s">
        <v>0</v>
      </c>
      <c r="Y1109" s="40"/>
    </row>
    <row r="1110" spans="1:25" ht="52.5" x14ac:dyDescent="0.25">
      <c r="A1110" s="26" t="str">
        <f>IF(data!C1106="","",data!C1106)</f>
        <v>P21590013</v>
      </c>
      <c r="B1110" s="18"/>
      <c r="C1110" s="23" t="str">
        <f>IF(data!D1106="","",data!D1106)</f>
        <v>s2983.2</v>
      </c>
      <c r="D1110" s="10" t="str">
        <f>IF(data!E1106="","",data!E1106)</f>
        <v xml:space="preserve">Van Wert: Upgrade line relays. </v>
      </c>
      <c r="E1110" s="10" t="str">
        <f>IF(data!F1106="","",data!F1106)</f>
        <v>Equipment Material Condition, Performance and Risk</v>
      </c>
      <c r="F1110" s="10" t="str">
        <f>IF(data!G1106="","",data!G1106)</f>
        <v/>
      </c>
      <c r="G1110" s="14" t="str">
        <f>IF(data!H1106="","",data!H1106)</f>
        <v/>
      </c>
      <c r="H1110" s="14" t="str">
        <f>IF(data!I1106="","",data!I1106)</f>
        <v/>
      </c>
      <c r="I1110" s="21">
        <f>IF(data!J1106="","",data!J1106)</f>
        <v>46174</v>
      </c>
      <c r="J1110" s="35"/>
      <c r="K1110" s="35"/>
      <c r="L1110" s="23" t="str">
        <f>IF(data!L1106="","",data!L1106)</f>
        <v>EP</v>
      </c>
      <c r="M1110" s="37"/>
      <c r="N1110" s="47">
        <f>IF(data!M1106="","",IF(data!M1106&gt;=1,data!M1106,data!M1106*100))</f>
        <v>0</v>
      </c>
      <c r="O1110" s="5"/>
      <c r="P1110" s="10">
        <f>IF(data!N1106="","",data!N1106)</f>
        <v>0.7</v>
      </c>
      <c r="Q1110" s="37"/>
      <c r="R1110" s="10">
        <f>IF(data!O1106="","",data!O1106)</f>
        <v>0.7</v>
      </c>
      <c r="S1110" s="12">
        <f>IF(data!P1106="","",data!P1106)</f>
        <v>45128</v>
      </c>
      <c r="T1110" s="10" t="str">
        <f>IF(data!Q1106="","",data!Q1106)</f>
        <v/>
      </c>
      <c r="U1110" s="5"/>
      <c r="V1110" s="43"/>
      <c r="W1110" s="10" t="b">
        <f>IF(data!S1106="","",data!S1106)</f>
        <v>0</v>
      </c>
      <c r="X1110" s="10" t="s">
        <v>0</v>
      </c>
      <c r="Y1110" s="40"/>
    </row>
    <row r="1111" spans="1:25" ht="52.5" x14ac:dyDescent="0.25">
      <c r="A1111" s="26" t="str">
        <f>IF(data!C1107="","",data!C1107)</f>
        <v>P21590006</v>
      </c>
      <c r="B1111" s="18"/>
      <c r="C1111" s="23" t="str">
        <f>IF(data!D1107="","",data!D1107)</f>
        <v>s2983.3</v>
      </c>
      <c r="D1111" s="10" t="str">
        <f>IF(data!E1107="","",data!E1107)</f>
        <v>South Delphos – Delphos: Rebuild 2.7 miles of 69kV with 556 ACSR conductor.</v>
      </c>
      <c r="E1111" s="10" t="str">
        <f>IF(data!F1107="","",data!F1107)</f>
        <v>Equipment Material Condition, Performance and Risk</v>
      </c>
      <c r="F1111" s="10" t="str">
        <f>IF(data!G1107="","",data!G1107)</f>
        <v/>
      </c>
      <c r="G1111" s="14" t="str">
        <f>IF(data!H1107="","",data!H1107)</f>
        <v/>
      </c>
      <c r="H1111" s="14" t="str">
        <f>IF(data!I1107="","",data!I1107)</f>
        <v/>
      </c>
      <c r="I1111" s="21">
        <f>IF(data!J1107="","",data!J1107)</f>
        <v>46174</v>
      </c>
      <c r="J1111" s="35"/>
      <c r="K1111" s="35"/>
      <c r="L1111" s="23" t="str">
        <f>IF(data!L1107="","",data!L1107)</f>
        <v>EP</v>
      </c>
      <c r="M1111" s="37"/>
      <c r="N1111" s="47">
        <f>IF(data!M1107="","",IF(data!M1107&gt;=1,data!M1107,data!M1107*100))</f>
        <v>0</v>
      </c>
      <c r="O1111" s="5"/>
      <c r="P1111" s="10">
        <f>IF(data!N1107="","",data!N1107)</f>
        <v>7.8</v>
      </c>
      <c r="Q1111" s="37"/>
      <c r="R1111" s="10">
        <f>IF(data!O1107="","",data!O1107)</f>
        <v>7.8</v>
      </c>
      <c r="S1111" s="12">
        <f>IF(data!P1107="","",data!P1107)</f>
        <v>45128</v>
      </c>
      <c r="T1111" s="10" t="str">
        <f>IF(data!Q1107="","",data!Q1107)</f>
        <v/>
      </c>
      <c r="U1111" s="5"/>
      <c r="V1111" s="43"/>
      <c r="W1111" s="10" t="b">
        <f>IF(data!S1107="","",data!S1107)</f>
        <v>0</v>
      </c>
      <c r="X1111" s="10" t="s">
        <v>0</v>
      </c>
      <c r="Y1111" s="40"/>
    </row>
    <row r="1112" spans="1:25" ht="52.5" x14ac:dyDescent="0.25">
      <c r="A1112" s="26" t="str">
        <f>IF(data!C1108="","",data!C1108)</f>
        <v>P21590010</v>
      </c>
      <c r="B1112" s="18"/>
      <c r="C1112" s="23" t="str">
        <f>IF(data!D1108="","",data!D1108)</f>
        <v>s2983.4</v>
      </c>
      <c r="D1112" s="10" t="str">
        <f>IF(data!E1108="","",data!E1108)</f>
        <v>North Delphos - South Delphos: Rebuild 4.33 miles of 69kV with dove 556 ACSR. 1.1 miles will be double circuit (part of the in and out to North Delphos not covered under b3346) and 3.2 miles will be single circuit.</v>
      </c>
      <c r="E1112" s="10" t="str">
        <f>IF(data!F1108="","",data!F1108)</f>
        <v>Equipment Material Condition, Performance and Risk</v>
      </c>
      <c r="F1112" s="10" t="str">
        <f>IF(data!G1108="","",data!G1108)</f>
        <v/>
      </c>
      <c r="G1112" s="14" t="str">
        <f>IF(data!H1108="","",data!H1108)</f>
        <v/>
      </c>
      <c r="H1112" s="14" t="str">
        <f>IF(data!I1108="","",data!I1108)</f>
        <v/>
      </c>
      <c r="I1112" s="21">
        <f>IF(data!J1108="","",data!J1108)</f>
        <v>46174</v>
      </c>
      <c r="J1112" s="35"/>
      <c r="K1112" s="35"/>
      <c r="L1112" s="23" t="str">
        <f>IF(data!L1108="","",data!L1108)</f>
        <v>EP</v>
      </c>
      <c r="M1112" s="37"/>
      <c r="N1112" s="47">
        <f>IF(data!M1108="","",IF(data!M1108&gt;=1,data!M1108,data!M1108*100))</f>
        <v>0</v>
      </c>
      <c r="O1112" s="5"/>
      <c r="P1112" s="10">
        <f>IF(data!N1108="","",data!N1108)</f>
        <v>11.7</v>
      </c>
      <c r="Q1112" s="37"/>
      <c r="R1112" s="10">
        <f>IF(data!O1108="","",data!O1108)</f>
        <v>11.7</v>
      </c>
      <c r="S1112" s="12">
        <f>IF(data!P1108="","",data!P1108)</f>
        <v>45128</v>
      </c>
      <c r="T1112" s="10" t="str">
        <f>IF(data!Q1108="","",data!Q1108)</f>
        <v/>
      </c>
      <c r="U1112" s="5"/>
      <c r="V1112" s="43"/>
      <c r="W1112" s="10" t="b">
        <f>IF(data!S1108="","",data!S1108)</f>
        <v>0</v>
      </c>
      <c r="X1112" s="10" t="s">
        <v>0</v>
      </c>
      <c r="Y1112" s="40"/>
    </row>
    <row r="1113" spans="1:25" ht="52.5" x14ac:dyDescent="0.25">
      <c r="A1113" s="26" t="str">
        <f>IF(data!C1109="","",data!C1109)</f>
        <v>P22110013</v>
      </c>
      <c r="B1113" s="18"/>
      <c r="C1113" s="23" t="str">
        <f>IF(data!D1109="","",data!D1109)</f>
        <v>s2984.1</v>
      </c>
      <c r="D1113" s="10" t="str">
        <f>IF(data!E1109="","",data!E1109)</f>
        <v xml:space="preserve">Haviland - Paulding 69kV: Rebuild the existing 10.73 mile-long line using 795 ACSR Drake conductor. </v>
      </c>
      <c r="E1113" s="10" t="str">
        <f>IF(data!F1109="","",data!F1109)</f>
        <v>Equipment Material Condition, Performance and Risk</v>
      </c>
      <c r="F1113" s="10" t="str">
        <f>IF(data!G1109="","",data!G1109)</f>
        <v/>
      </c>
      <c r="G1113" s="14" t="str">
        <f>IF(data!H1109="","",data!H1109)</f>
        <v/>
      </c>
      <c r="H1113" s="14" t="str">
        <f>IF(data!I1109="","",data!I1109)</f>
        <v/>
      </c>
      <c r="I1113" s="21">
        <f>IF(data!J1109="","",data!J1109)</f>
        <v>46023</v>
      </c>
      <c r="J1113" s="35"/>
      <c r="K1113" s="35"/>
      <c r="L1113" s="23" t="str">
        <f>IF(data!L1109="","",data!L1109)</f>
        <v>EP</v>
      </c>
      <c r="M1113" s="37"/>
      <c r="N1113" s="47">
        <f>IF(data!M1109="","",IF(data!M1109&gt;=1,data!M1109,data!M1109*100))</f>
        <v>0</v>
      </c>
      <c r="O1113" s="5"/>
      <c r="P1113" s="10">
        <f>IF(data!N1109="","",data!N1109)</f>
        <v>18.739999999999998</v>
      </c>
      <c r="Q1113" s="37"/>
      <c r="R1113" s="10">
        <f>IF(data!O1109="","",data!O1109)</f>
        <v>18.739999999999998</v>
      </c>
      <c r="S1113" s="12">
        <f>IF(data!P1109="","",data!P1109)</f>
        <v>45128</v>
      </c>
      <c r="T1113" s="10" t="str">
        <f>IF(data!Q1109="","",data!Q1109)</f>
        <v/>
      </c>
      <c r="U1113" s="5"/>
      <c r="V1113" s="43"/>
      <c r="W1113" s="10" t="b">
        <f>IF(data!S1109="","",data!S1109)</f>
        <v>0</v>
      </c>
      <c r="X1113" s="10" t="s">
        <v>0</v>
      </c>
      <c r="Y1113" s="40"/>
    </row>
    <row r="1114" spans="1:25" ht="52.5" x14ac:dyDescent="0.25">
      <c r="A1114" s="26" t="str">
        <f>IF(data!C1110="","",data!C1110)</f>
        <v>P22110007</v>
      </c>
      <c r="B1114" s="18"/>
      <c r="C1114" s="23" t="str">
        <f>IF(data!D1110="","",data!D1110)</f>
        <v>s2984.2</v>
      </c>
      <c r="D1114" s="10" t="str">
        <f>IF(data!E1110="","",data!E1110)</f>
        <v>Paulding: Perform remote end work</v>
      </c>
      <c r="E1114" s="10" t="str">
        <f>IF(data!F1110="","",data!F1110)</f>
        <v>Equipment Material Condition, Performance and Risk</v>
      </c>
      <c r="F1114" s="10" t="str">
        <f>IF(data!G1110="","",data!G1110)</f>
        <v/>
      </c>
      <c r="G1114" s="14" t="str">
        <f>IF(data!H1110="","",data!H1110)</f>
        <v/>
      </c>
      <c r="H1114" s="14" t="str">
        <f>IF(data!I1110="","",data!I1110)</f>
        <v/>
      </c>
      <c r="I1114" s="21">
        <f>IF(data!J1110="","",data!J1110)</f>
        <v>46023</v>
      </c>
      <c r="J1114" s="35"/>
      <c r="K1114" s="35"/>
      <c r="L1114" s="23" t="str">
        <f>IF(data!L1110="","",data!L1110)</f>
        <v>EP</v>
      </c>
      <c r="M1114" s="37"/>
      <c r="N1114" s="47">
        <f>IF(data!M1110="","",IF(data!M1110&gt;=1,data!M1110,data!M1110*100))</f>
        <v>0</v>
      </c>
      <c r="O1114" s="5"/>
      <c r="P1114" s="10">
        <f>IF(data!N1110="","",data!N1110)</f>
        <v>1.4</v>
      </c>
      <c r="Q1114" s="37"/>
      <c r="R1114" s="10">
        <f>IF(data!O1110="","",data!O1110)</f>
        <v>1.4</v>
      </c>
      <c r="S1114" s="12">
        <f>IF(data!P1110="","",data!P1110)</f>
        <v>45128</v>
      </c>
      <c r="T1114" s="10" t="str">
        <f>IF(data!Q1110="","",data!Q1110)</f>
        <v/>
      </c>
      <c r="U1114" s="5"/>
      <c r="V1114" s="43"/>
      <c r="W1114" s="10" t="b">
        <f>IF(data!S1110="","",data!S1110)</f>
        <v>0</v>
      </c>
      <c r="X1114" s="10" t="s">
        <v>0</v>
      </c>
      <c r="Y1114" s="40"/>
    </row>
    <row r="1115" spans="1:25" ht="52.5" x14ac:dyDescent="0.25">
      <c r="A1115" s="26" t="str">
        <f>IF(data!C1111="","",data!C1111)</f>
        <v>P22110008</v>
      </c>
      <c r="B1115" s="18"/>
      <c r="C1115" s="23" t="str">
        <f>IF(data!D1111="","",data!D1111)</f>
        <v>s2984.3</v>
      </c>
      <c r="D1115" s="10" t="str">
        <f>IF(data!E1111="","",data!E1111)</f>
        <v>Haviland: Perform remote end work</v>
      </c>
      <c r="E1115" s="10" t="str">
        <f>IF(data!F1111="","",data!F1111)</f>
        <v>Equipment Material Condition, Performance and Risk</v>
      </c>
      <c r="F1115" s="10" t="str">
        <f>IF(data!G1111="","",data!G1111)</f>
        <v/>
      </c>
      <c r="G1115" s="14" t="str">
        <f>IF(data!H1111="","",data!H1111)</f>
        <v/>
      </c>
      <c r="H1115" s="14" t="str">
        <f>IF(data!I1111="","",data!I1111)</f>
        <v/>
      </c>
      <c r="I1115" s="21">
        <f>IF(data!J1111="","",data!J1111)</f>
        <v>46023</v>
      </c>
      <c r="J1115" s="35"/>
      <c r="K1115" s="35"/>
      <c r="L1115" s="23" t="str">
        <f>IF(data!L1111="","",data!L1111)</f>
        <v>EP</v>
      </c>
      <c r="M1115" s="37"/>
      <c r="N1115" s="47">
        <f>IF(data!M1111="","",IF(data!M1111&gt;=1,data!M1111,data!M1111*100))</f>
        <v>0</v>
      </c>
      <c r="O1115" s="5"/>
      <c r="P1115" s="10">
        <f>IF(data!N1111="","",data!N1111)</f>
        <v>1.03</v>
      </c>
      <c r="Q1115" s="37"/>
      <c r="R1115" s="10">
        <f>IF(data!O1111="","",data!O1111)</f>
        <v>1.03</v>
      </c>
      <c r="S1115" s="12">
        <f>IF(data!P1111="","",data!P1111)</f>
        <v>45128</v>
      </c>
      <c r="T1115" s="10" t="str">
        <f>IF(data!Q1111="","",data!Q1111)</f>
        <v/>
      </c>
      <c r="U1115" s="5"/>
      <c r="V1115" s="43"/>
      <c r="W1115" s="10" t="b">
        <f>IF(data!S1111="","",data!S1111)</f>
        <v>0</v>
      </c>
      <c r="X1115" s="10" t="s">
        <v>0</v>
      </c>
      <c r="Y1115" s="40"/>
    </row>
    <row r="1116" spans="1:25" x14ac:dyDescent="0.25">
      <c r="A1116" s="26" t="str">
        <f>IF(data!C1112="","",data!C1112)</f>
        <v>P21244004</v>
      </c>
      <c r="B1116" s="18"/>
      <c r="C1116" s="23" t="str">
        <f>IF(data!D1112="","",data!D1112)</f>
        <v>s2985.1</v>
      </c>
      <c r="D1116" s="10" t="str">
        <f>IF(data!E1112="","",data!E1112)</f>
        <v>Elgin – North Spencerville: Construct approximately 5 miles of 69kv single circuit. Install ADSS.</v>
      </c>
      <c r="E1116" s="10" t="str">
        <f>IF(data!F1112="","",data!F1112)</f>
        <v>Customer Service</v>
      </c>
      <c r="F1116" s="10" t="str">
        <f>IF(data!G1112="","",data!G1112)</f>
        <v/>
      </c>
      <c r="G1116" s="14" t="str">
        <f>IF(data!H1112="","",data!H1112)</f>
        <v/>
      </c>
      <c r="H1116" s="14" t="str">
        <f>IF(data!I1112="","",data!I1112)</f>
        <v/>
      </c>
      <c r="I1116" s="21">
        <f>IF(data!J1112="","",data!J1112)</f>
        <v>45627</v>
      </c>
      <c r="J1116" s="35"/>
      <c r="K1116" s="35"/>
      <c r="L1116" s="23" t="str">
        <f>IF(data!L1112="","",data!L1112)</f>
        <v>EP</v>
      </c>
      <c r="M1116" s="37"/>
      <c r="N1116" s="47">
        <f>IF(data!M1112="","",IF(data!M1112&gt;=1,data!M1112,data!M1112*100))</f>
        <v>0</v>
      </c>
      <c r="O1116" s="5"/>
      <c r="P1116" s="10">
        <f>IF(data!N1112="","",data!N1112)</f>
        <v>12.13</v>
      </c>
      <c r="Q1116" s="37"/>
      <c r="R1116" s="10">
        <f>IF(data!O1112="","",data!O1112)</f>
        <v>12.13</v>
      </c>
      <c r="S1116" s="12">
        <f>IF(data!P1112="","",data!P1112)</f>
        <v>45128</v>
      </c>
      <c r="T1116" s="10" t="str">
        <f>IF(data!Q1112="","",data!Q1112)</f>
        <v/>
      </c>
      <c r="U1116" s="5"/>
      <c r="V1116" s="43"/>
      <c r="W1116" s="10" t="b">
        <f>IF(data!S1112="","",data!S1112)</f>
        <v>0</v>
      </c>
      <c r="X1116" s="10" t="s">
        <v>0</v>
      </c>
      <c r="Y1116" s="40"/>
    </row>
    <row r="1117" spans="1:25" ht="21" x14ac:dyDescent="0.25">
      <c r="A1117" s="26" t="str">
        <f>IF(data!C1113="","",data!C1113)</f>
        <v>P21244001</v>
      </c>
      <c r="B1117" s="18"/>
      <c r="C1117" s="23" t="str">
        <f>IF(data!D1113="","",data!D1113)</f>
        <v>s2985.2</v>
      </c>
      <c r="D1117" s="10" t="str">
        <f>IF(data!E1113="","",data!E1113)</f>
        <v>North Spencerville: Install a DCIM expansion and new 69kv circuit breaker. Install bypass switch called West Spencerville</v>
      </c>
      <c r="E1117" s="10" t="str">
        <f>IF(data!F1113="","",data!F1113)</f>
        <v>Customer Service</v>
      </c>
      <c r="F1117" s="10" t="str">
        <f>IF(data!G1113="","",data!G1113)</f>
        <v/>
      </c>
      <c r="G1117" s="14" t="str">
        <f>IF(data!H1113="","",data!H1113)</f>
        <v/>
      </c>
      <c r="H1117" s="14" t="str">
        <f>IF(data!I1113="","",data!I1113)</f>
        <v/>
      </c>
      <c r="I1117" s="21">
        <f>IF(data!J1113="","",data!J1113)</f>
        <v>45627</v>
      </c>
      <c r="J1117" s="35"/>
      <c r="K1117" s="35"/>
      <c r="L1117" s="23" t="str">
        <f>IF(data!L1113="","",data!L1113)</f>
        <v>EP</v>
      </c>
      <c r="M1117" s="37"/>
      <c r="N1117" s="47">
        <f>IF(data!M1113="","",IF(data!M1113&gt;=1,data!M1113,data!M1113*100))</f>
        <v>0</v>
      </c>
      <c r="O1117" s="5"/>
      <c r="P1117" s="10">
        <f>IF(data!N1113="","",data!N1113)</f>
        <v>0.5</v>
      </c>
      <c r="Q1117" s="37"/>
      <c r="R1117" s="10">
        <f>IF(data!O1113="","",data!O1113)</f>
        <v>0.5</v>
      </c>
      <c r="S1117" s="12">
        <f>IF(data!P1113="","",data!P1113)</f>
        <v>45128</v>
      </c>
      <c r="T1117" s="10" t="str">
        <f>IF(data!Q1113="","",data!Q1113)</f>
        <v/>
      </c>
      <c r="U1117" s="5"/>
      <c r="V1117" s="43"/>
      <c r="W1117" s="10" t="b">
        <f>IF(data!S1113="","",data!S1113)</f>
        <v>0</v>
      </c>
      <c r="X1117" s="10" t="s">
        <v>0</v>
      </c>
      <c r="Y1117" s="40"/>
    </row>
    <row r="1118" spans="1:25" x14ac:dyDescent="0.25">
      <c r="A1118" s="26" t="str">
        <f>IF(data!C1114="","",data!C1114)</f>
        <v>P21244007</v>
      </c>
      <c r="B1118" s="18"/>
      <c r="C1118" s="23" t="str">
        <f>IF(data!D1114="","",data!D1114)</f>
        <v>s2985.3</v>
      </c>
      <c r="D1118" s="10" t="str">
        <f>IF(data!E1114="","",data!E1114)</f>
        <v xml:space="preserve">Kossuth-E Delphos: Install ~0.05 miles of 69kv single circuit. </v>
      </c>
      <c r="E1118" s="10" t="str">
        <f>IF(data!F1114="","",data!F1114)</f>
        <v>Customer Service</v>
      </c>
      <c r="F1118" s="10" t="str">
        <f>IF(data!G1114="","",data!G1114)</f>
        <v/>
      </c>
      <c r="G1118" s="14" t="str">
        <f>IF(data!H1114="","",data!H1114)</f>
        <v/>
      </c>
      <c r="H1118" s="14" t="str">
        <f>IF(data!I1114="","",data!I1114)</f>
        <v/>
      </c>
      <c r="I1118" s="21">
        <f>IF(data!J1114="","",data!J1114)</f>
        <v>45627</v>
      </c>
      <c r="J1118" s="35"/>
      <c r="K1118" s="35"/>
      <c r="L1118" s="23" t="str">
        <f>IF(data!L1114="","",data!L1114)</f>
        <v>EP</v>
      </c>
      <c r="M1118" s="37"/>
      <c r="N1118" s="47">
        <f>IF(data!M1114="","",IF(data!M1114&gt;=1,data!M1114,data!M1114*100))</f>
        <v>0</v>
      </c>
      <c r="O1118" s="5"/>
      <c r="P1118" s="10">
        <f>IF(data!N1114="","",data!N1114)</f>
        <v>0.31</v>
      </c>
      <c r="Q1118" s="37"/>
      <c r="R1118" s="10">
        <f>IF(data!O1114="","",data!O1114)</f>
        <v>0.31</v>
      </c>
      <c r="S1118" s="12">
        <f>IF(data!P1114="","",data!P1114)</f>
        <v>45128</v>
      </c>
      <c r="T1118" s="10" t="str">
        <f>IF(data!Q1114="","",data!Q1114)</f>
        <v/>
      </c>
      <c r="U1118" s="5"/>
      <c r="V1118" s="43"/>
      <c r="W1118" s="10" t="b">
        <f>IF(data!S1114="","",data!S1114)</f>
        <v>0</v>
      </c>
      <c r="X1118" s="10" t="s">
        <v>0</v>
      </c>
      <c r="Y1118" s="40"/>
    </row>
    <row r="1119" spans="1:25" ht="42" x14ac:dyDescent="0.25">
      <c r="A1119" s="26" t="str">
        <f>IF(data!C1115="","",data!C1115)</f>
        <v>P21077001, P21077002</v>
      </c>
      <c r="B1119" s="18"/>
      <c r="C1119" s="23" t="str">
        <f>IF(data!D1115="","",data!D1115)</f>
        <v>s2986.1</v>
      </c>
      <c r="D1119" s="10" t="str">
        <f>IF(data!E1115="","",data!E1115)</f>
        <v xml:space="preserve">East Elkhart 138kV: Install a new 138kV breaker string with 3 3000A 40kA circuit breakers to
accommodate two new feeds to the NIPSCO station. Relocate the 345/138kV transformer #2
feed to the new string. Install metering on both exits out of East Elkhart towards NIPSCO’S
Menges Ditch station. </v>
      </c>
      <c r="E1119" s="10" t="str">
        <f>IF(data!F1115="","",data!F1115)</f>
        <v>Customer Service</v>
      </c>
      <c r="F1119" s="10" t="str">
        <f>IF(data!G1115="","",data!G1115)</f>
        <v/>
      </c>
      <c r="G1119" s="14" t="str">
        <f>IF(data!H1115="","",data!H1115)</f>
        <v/>
      </c>
      <c r="H1119" s="14" t="str">
        <f>IF(data!I1115="","",data!I1115)</f>
        <v/>
      </c>
      <c r="I1119" s="21">
        <f>IF(data!J1115="","",data!J1115)</f>
        <v>46225</v>
      </c>
      <c r="J1119" s="35"/>
      <c r="K1119" s="35"/>
      <c r="L1119" s="23" t="str">
        <f>IF(data!L1115="","",data!L1115)</f>
        <v>EP</v>
      </c>
      <c r="M1119" s="37"/>
      <c r="N1119" s="47">
        <f>IF(data!M1115="","",IF(data!M1115&gt;=1,data!M1115,data!M1115*100))</f>
        <v>0</v>
      </c>
      <c r="O1119" s="5"/>
      <c r="P1119" s="10">
        <f>IF(data!N1115="","",data!N1115)</f>
        <v>0</v>
      </c>
      <c r="Q1119" s="37"/>
      <c r="R1119" s="10">
        <f>IF(data!O1115="","",data!O1115)</f>
        <v>0</v>
      </c>
      <c r="S1119" s="12">
        <f>IF(data!P1115="","",data!P1115)</f>
        <v>45065</v>
      </c>
      <c r="T1119" s="10" t="str">
        <f>IF(data!Q1115="","",data!Q1115)</f>
        <v/>
      </c>
      <c r="U1119" s="5"/>
      <c r="V1119" s="43"/>
      <c r="W1119" s="10" t="b">
        <f>IF(data!S1115="","",data!S1115)</f>
        <v>1</v>
      </c>
      <c r="X1119" s="10" t="s">
        <v>0</v>
      </c>
      <c r="Y1119" s="40"/>
    </row>
    <row r="1120" spans="1:25" ht="42" x14ac:dyDescent="0.25">
      <c r="A1120" s="26" t="str">
        <f>IF(data!C1116="","",data!C1116)</f>
        <v>P21077003, P21077004, P21077005, P21077007</v>
      </c>
      <c r="B1120" s="18"/>
      <c r="C1120" s="23" t="str">
        <f>IF(data!D1116="","",data!D1116)</f>
        <v>s2986.2</v>
      </c>
      <c r="D1120" s="10" t="str">
        <f>IF(data!E1116="","",data!E1116)</f>
        <v xml:space="preserve">East Elkhart – Menges Ditch 138kV #1 and #2: Install the first span and structure outside of East
Elkhart, one exiting to the north and the other to the south, utilizing 2 bundle 795 ACSR 26/7
DRAKE conductor creating a new AEP-NIPSCO interconnection and PJM-MISO seam. </v>
      </c>
      <c r="E1120" s="10" t="str">
        <f>IF(data!F1116="","",data!F1116)</f>
        <v>Customer Service</v>
      </c>
      <c r="F1120" s="10" t="str">
        <f>IF(data!G1116="","",data!G1116)</f>
        <v/>
      </c>
      <c r="G1120" s="14" t="str">
        <f>IF(data!H1116="","",data!H1116)</f>
        <v/>
      </c>
      <c r="H1120" s="14" t="str">
        <f>IF(data!I1116="","",data!I1116)</f>
        <v/>
      </c>
      <c r="I1120" s="21">
        <f>IF(data!J1116="","",data!J1116)</f>
        <v>46225</v>
      </c>
      <c r="J1120" s="35"/>
      <c r="K1120" s="35"/>
      <c r="L1120" s="23" t="str">
        <f>IF(data!L1116="","",data!L1116)</f>
        <v>EP</v>
      </c>
      <c r="M1120" s="37"/>
      <c r="N1120" s="47">
        <f>IF(data!M1116="","",IF(data!M1116&gt;=1,data!M1116,data!M1116*100))</f>
        <v>0</v>
      </c>
      <c r="O1120" s="5"/>
      <c r="P1120" s="10">
        <f>IF(data!N1116="","",data!N1116)</f>
        <v>0</v>
      </c>
      <c r="Q1120" s="37"/>
      <c r="R1120" s="10">
        <f>IF(data!O1116="","",data!O1116)</f>
        <v>0</v>
      </c>
      <c r="S1120" s="12">
        <f>IF(data!P1116="","",data!P1116)</f>
        <v>45065</v>
      </c>
      <c r="T1120" s="10" t="str">
        <f>IF(data!Q1116="","",data!Q1116)</f>
        <v/>
      </c>
      <c r="U1120" s="5"/>
      <c r="V1120" s="43"/>
      <c r="W1120" s="10" t="b">
        <f>IF(data!S1116="","",data!S1116)</f>
        <v>1</v>
      </c>
      <c r="X1120" s="10" t="s">
        <v>0</v>
      </c>
      <c r="Y1120" s="40"/>
    </row>
    <row r="1121" spans="1:25" ht="52.5" x14ac:dyDescent="0.25">
      <c r="A1121" s="26" t="str">
        <f>IF(data!C1117="","",data!C1117)</f>
        <v>P20252035</v>
      </c>
      <c r="B1121" s="18"/>
      <c r="C1121" s="23" t="str">
        <f>IF(data!D1117="","",data!D1117)</f>
        <v>s3133.1</v>
      </c>
      <c r="D1121" s="10" t="str">
        <f>IF(data!E1117="","",data!E1117)</f>
        <v>Ralston - North Logan 69 kV Line : Retire the line section between North Logan – Geneva Switch (~9.0 miles) between Str. 70 – 147 and rebuild a portion as double circuit from Geneva Sw up to Str. 70/71 (~1.15 miles).</v>
      </c>
      <c r="E1121" s="10" t="str">
        <f>IF(data!F1117="","",data!F1117)</f>
        <v>Equipment Material Condition, Performance and Risk</v>
      </c>
      <c r="F1121" s="10" t="str">
        <f>IF(data!G1117="","",data!G1117)</f>
        <v/>
      </c>
      <c r="G1121" s="14" t="str">
        <f>IF(data!H1117="","",data!H1117)</f>
        <v/>
      </c>
      <c r="H1121" s="14" t="str">
        <f>IF(data!I1117="","",data!I1117)</f>
        <v/>
      </c>
      <c r="I1121" s="21">
        <f>IF(data!J1117="","",data!J1117)</f>
        <v>46128</v>
      </c>
      <c r="J1121" s="35"/>
      <c r="K1121" s="35"/>
      <c r="L1121" s="23" t="str">
        <f>IF(data!L1117="","",data!L1117)</f>
        <v>EP</v>
      </c>
      <c r="M1121" s="37"/>
      <c r="N1121" s="47">
        <f>IF(data!M1117="","",IF(data!M1117&gt;=1,data!M1117,data!M1117*100))</f>
        <v>15</v>
      </c>
      <c r="O1121" s="5"/>
      <c r="P1121" s="10">
        <f>IF(data!N1117="","",data!N1117)</f>
        <v>9.67</v>
      </c>
      <c r="Q1121" s="37"/>
      <c r="R1121" s="10">
        <f>IF(data!O1117="","",data!O1117)</f>
        <v>9.67</v>
      </c>
      <c r="S1121" s="12">
        <f>IF(data!P1117="","",data!P1117)</f>
        <v>45247</v>
      </c>
      <c r="T1121" s="10" t="str">
        <f>IF(data!Q1117="","",data!Q1117)</f>
        <v>PM Robert Howard</v>
      </c>
      <c r="U1121" s="5"/>
      <c r="V1121" s="43"/>
      <c r="W1121" s="10" t="b">
        <f>IF(data!S1117="","",data!S1117)</f>
        <v>0</v>
      </c>
      <c r="X1121" s="10" t="s">
        <v>0</v>
      </c>
      <c r="Y1121" s="40"/>
    </row>
    <row r="1122" spans="1:25" ht="52.5" x14ac:dyDescent="0.25">
      <c r="A1122" s="26" t="str">
        <f>IF(data!C1118="","",data!C1118)</f>
        <v>P20252024</v>
      </c>
      <c r="B1122" s="18"/>
      <c r="C1122" s="23" t="str">
        <f>IF(data!D1118="","",data!D1118)</f>
        <v>s3133.2</v>
      </c>
      <c r="D1122" s="10" t="str">
        <f>IF(data!E1118="","",data!E1118)</f>
        <v>East Logan – Shawnee 69 kV Line : Six-wire the 69 kV line between N. Logan – E. Logan (Str. 2-43) and terminate the E. Logan – New Lexington 69 kV circuit into the now vacated Ralston – N. Logan 69 kV line position at N. Logan station at/near structure 44 to form the new N. Logan – New Lex. 69 kV circuit. Remove sections between Str. 43 – 44 and Str. 2 – E. Logan (CB-L).</v>
      </c>
      <c r="E1122" s="10" t="str">
        <f>IF(data!F1118="","",data!F1118)</f>
        <v>Equipment Material Condition, Performance and Risk</v>
      </c>
      <c r="F1122" s="10" t="str">
        <f>IF(data!G1118="","",data!G1118)</f>
        <v/>
      </c>
      <c r="G1122" s="14" t="str">
        <f>IF(data!H1118="","",data!H1118)</f>
        <v/>
      </c>
      <c r="H1122" s="14" t="str">
        <f>IF(data!I1118="","",data!I1118)</f>
        <v/>
      </c>
      <c r="I1122" s="21">
        <f>IF(data!J1118="","",data!J1118)</f>
        <v>46924</v>
      </c>
      <c r="J1122" s="35"/>
      <c r="K1122" s="35"/>
      <c r="L1122" s="23" t="str">
        <f>IF(data!L1118="","",data!L1118)</f>
        <v>EP</v>
      </c>
      <c r="M1122" s="37"/>
      <c r="N1122" s="47">
        <f>IF(data!M1118="","",IF(data!M1118&gt;=1,data!M1118,data!M1118*100))</f>
        <v>15</v>
      </c>
      <c r="O1122" s="5"/>
      <c r="P1122" s="10">
        <f>IF(data!N1118="","",data!N1118)</f>
        <v>1.28</v>
      </c>
      <c r="Q1122" s="37"/>
      <c r="R1122" s="10">
        <f>IF(data!O1118="","",data!O1118)</f>
        <v>1.28</v>
      </c>
      <c r="S1122" s="12">
        <f>IF(data!P1118="","",data!P1118)</f>
        <v>45247</v>
      </c>
      <c r="T1122" s="10" t="str">
        <f>IF(data!Q1118="","",data!Q1118)</f>
        <v>PM Robert Howard</v>
      </c>
      <c r="U1122" s="5"/>
      <c r="V1122" s="43"/>
      <c r="W1122" s="10" t="b">
        <f>IF(data!S1118="","",data!S1118)</f>
        <v>0</v>
      </c>
      <c r="X1122" s="10" t="s">
        <v>0</v>
      </c>
      <c r="Y1122" s="40"/>
    </row>
    <row r="1123" spans="1:25" ht="73.5" x14ac:dyDescent="0.25">
      <c r="A1123" s="26" t="str">
        <f>IF(data!C1119="","",data!C1119)</f>
        <v>P20252029, P20252030</v>
      </c>
      <c r="B1123" s="18"/>
      <c r="C1123" s="23" t="str">
        <f>IF(data!D1119="","",data!D1119)</f>
        <v>s3133.3</v>
      </c>
      <c r="D1123" s="10" t="str">
        <f>IF(data!E1119="","",data!E1119)</f>
        <v>Clouse - West Lancaster 138 kV:  Rebuild ~23 miles of 138 kV line between West Lancaster and Clouse stations. The existing double circuit line will be rebuilt as double circuit between West Lancaster and just east of South Lancaster station along with the section between structure 96 and Clouse station. The remaining ~5.6 miles of the line will be rebuilt as single circuit. The section between structure 96 and Clouse will have one circuit of the double circuit operated at 69 kV to form the South Lancaster – Clouse circuit to allow for the retirement of the Ralston – North Logan line south. 69 kV and 138 kV line extensions will be installed into Clouse station, using 795 ACSR conductor SE 360 MVA.</v>
      </c>
      <c r="E1123" s="10" t="str">
        <f>IF(data!F1119="","",data!F1119)</f>
        <v>Equipment Material Condition, Performance and Risk</v>
      </c>
      <c r="F1123" s="10" t="str">
        <f>IF(data!G1119="","",data!G1119)</f>
        <v/>
      </c>
      <c r="G1123" s="14" t="str">
        <f>IF(data!H1119="","",data!H1119)</f>
        <v/>
      </c>
      <c r="H1123" s="14" t="str">
        <f>IF(data!I1119="","",data!I1119)</f>
        <v/>
      </c>
      <c r="I1123" s="21">
        <f>IF(data!J1119="","",data!J1119)</f>
        <v>47526</v>
      </c>
      <c r="J1123" s="35"/>
      <c r="K1123" s="35"/>
      <c r="L1123" s="23" t="str">
        <f>IF(data!L1119="","",data!L1119)</f>
        <v>EP</v>
      </c>
      <c r="M1123" s="37"/>
      <c r="N1123" s="47">
        <f>IF(data!M1119="","",IF(data!M1119&gt;=1,data!M1119,data!M1119*100))</f>
        <v>15</v>
      </c>
      <c r="O1123" s="5"/>
      <c r="P1123" s="10">
        <f>IF(data!N1119="","",data!N1119)</f>
        <v>65.81</v>
      </c>
      <c r="Q1123" s="37"/>
      <c r="R1123" s="10">
        <f>IF(data!O1119="","",data!O1119)</f>
        <v>65.81</v>
      </c>
      <c r="S1123" s="12">
        <f>IF(data!P1119="","",data!P1119)</f>
        <v>45247</v>
      </c>
      <c r="T1123" s="10" t="str">
        <f>IF(data!Q1119="","",data!Q1119)</f>
        <v>PM Robert Howard</v>
      </c>
      <c r="U1123" s="5"/>
      <c r="V1123" s="43"/>
      <c r="W1123" s="10" t="b">
        <f>IF(data!S1119="","",data!S1119)</f>
        <v>0</v>
      </c>
      <c r="X1123" s="10" t="s">
        <v>0</v>
      </c>
      <c r="Y1123" s="40"/>
    </row>
    <row r="1124" spans="1:25" ht="52.5" x14ac:dyDescent="0.25">
      <c r="A1124" s="26" t="str">
        <f>IF(data!C1120="","",data!C1120)</f>
        <v>P20252049</v>
      </c>
      <c r="B1124" s="18"/>
      <c r="C1124" s="23" t="str">
        <f>IF(data!D1120="","",data!D1120)</f>
        <v>s3133.4</v>
      </c>
      <c r="D1124" s="10" t="str">
        <f>IF(data!E1120="","",data!E1120)</f>
        <v>East Logan – South Lancaster 69 kV Line : Re-terminate this line at East Logan to utilize CB-P, which is a newer vintage breaker in better health than existing breaker M.</v>
      </c>
      <c r="E1124" s="10" t="str">
        <f>IF(data!F1120="","",data!F1120)</f>
        <v>Equipment Material Condition, Performance and Risk</v>
      </c>
      <c r="F1124" s="10" t="str">
        <f>IF(data!G1120="","",data!G1120)</f>
        <v/>
      </c>
      <c r="G1124" s="14" t="str">
        <f>IF(data!H1120="","",data!H1120)</f>
        <v/>
      </c>
      <c r="H1124" s="14" t="str">
        <f>IF(data!I1120="","",data!I1120)</f>
        <v/>
      </c>
      <c r="I1124" s="21">
        <f>IF(data!J1120="","",data!J1120)</f>
        <v>46108</v>
      </c>
      <c r="J1124" s="35"/>
      <c r="K1124" s="35"/>
      <c r="L1124" s="23" t="str">
        <f>IF(data!L1120="","",data!L1120)</f>
        <v>EP</v>
      </c>
      <c r="M1124" s="37"/>
      <c r="N1124" s="47">
        <f>IF(data!M1120="","",IF(data!M1120&gt;=1,data!M1120,data!M1120*100))</f>
        <v>15</v>
      </c>
      <c r="O1124" s="5"/>
      <c r="P1124" s="10">
        <f>IF(data!N1120="","",data!N1120)</f>
        <v>0.72</v>
      </c>
      <c r="Q1124" s="37"/>
      <c r="R1124" s="10">
        <f>IF(data!O1120="","",data!O1120)</f>
        <v>0.72</v>
      </c>
      <c r="S1124" s="12">
        <f>IF(data!P1120="","",data!P1120)</f>
        <v>45247</v>
      </c>
      <c r="T1124" s="10" t="str">
        <f>IF(data!Q1120="","",data!Q1120)</f>
        <v>PM Robert Howard</v>
      </c>
      <c r="U1124" s="5"/>
      <c r="V1124" s="43"/>
      <c r="W1124" s="10" t="b">
        <f>IF(data!S1120="","",data!S1120)</f>
        <v>0</v>
      </c>
      <c r="X1124" s="10" t="s">
        <v>0</v>
      </c>
      <c r="Y1124" s="40"/>
    </row>
    <row r="1125" spans="1:25" ht="52.5" x14ac:dyDescent="0.25">
      <c r="A1125" s="26" t="str">
        <f>IF(data!C1121="","",data!C1121)</f>
        <v>P20252008</v>
      </c>
      <c r="B1125" s="18"/>
      <c r="C1125" s="23" t="str">
        <f>IF(data!D1121="","",data!D1121)</f>
        <v>s3133.5</v>
      </c>
      <c r="D1125" s="10" t="str">
        <f>IF(data!E1121="","",data!E1121)</f>
        <v>East Logan 69 kV: Retire 69 kV CB-M and repurpose CB-P for re-terminating the South Lancaster circuit.</v>
      </c>
      <c r="E1125" s="10" t="str">
        <f>IF(data!F1121="","",data!F1121)</f>
        <v>Equipment Material Condition, Performance and Risk</v>
      </c>
      <c r="F1125" s="10" t="str">
        <f>IF(data!G1121="","",data!G1121)</f>
        <v/>
      </c>
      <c r="G1125" s="14" t="str">
        <f>IF(data!H1121="","",data!H1121)</f>
        <v/>
      </c>
      <c r="H1125" s="14" t="str">
        <f>IF(data!I1121="","",data!I1121)</f>
        <v/>
      </c>
      <c r="I1125" s="21">
        <f>IF(data!J1121="","",data!J1121)</f>
        <v>46924</v>
      </c>
      <c r="J1125" s="35"/>
      <c r="K1125" s="35"/>
      <c r="L1125" s="23" t="str">
        <f>IF(data!L1121="","",data!L1121)</f>
        <v>EP</v>
      </c>
      <c r="M1125" s="37"/>
      <c r="N1125" s="47">
        <f>IF(data!M1121="","",IF(data!M1121&gt;=1,data!M1121,data!M1121*100))</f>
        <v>15</v>
      </c>
      <c r="O1125" s="5"/>
      <c r="P1125" s="10">
        <f>IF(data!N1121="","",data!N1121)</f>
        <v>0.77</v>
      </c>
      <c r="Q1125" s="37"/>
      <c r="R1125" s="10">
        <f>IF(data!O1121="","",data!O1121)</f>
        <v>0.77</v>
      </c>
      <c r="S1125" s="12">
        <f>IF(data!P1121="","",data!P1121)</f>
        <v>45247</v>
      </c>
      <c r="T1125" s="10" t="str">
        <f>IF(data!Q1121="","",data!Q1121)</f>
        <v>PM Robert Howard</v>
      </c>
      <c r="U1125" s="5"/>
      <c r="V1125" s="43"/>
      <c r="W1125" s="10" t="b">
        <f>IF(data!S1121="","",data!S1121)</f>
        <v>0</v>
      </c>
      <c r="X1125" s="10" t="s">
        <v>0</v>
      </c>
      <c r="Y1125" s="40"/>
    </row>
    <row r="1126" spans="1:25" ht="52.5" x14ac:dyDescent="0.25">
      <c r="A1126" s="26" t="str">
        <f>IF(data!C1122="","",data!C1122)</f>
        <v>P20252046</v>
      </c>
      <c r="B1126" s="18"/>
      <c r="C1126" s="23" t="str">
        <f>IF(data!D1122="","",data!D1122)</f>
        <v>s3133.6</v>
      </c>
      <c r="D1126" s="10" t="str">
        <f>IF(data!E1122="","",data!E1122)</f>
        <v>Clouse 138 kV &amp; 69 kV: Add a 138 kV, 3000 A, 63 kA breaker to accommodate the new 138 kV line from Crooksville. Add a 69 kV, 3000 A, 40 kA breaker to accommodate the new 69 kV line from South Lancaster (thru Geneva Sw).  Install all associated attachment facilities. DICM expansion will likely be required.</v>
      </c>
      <c r="E1126" s="10" t="str">
        <f>IF(data!F1122="","",data!F1122)</f>
        <v>Equipment Material Condition, Performance and Risk</v>
      </c>
      <c r="F1126" s="10" t="str">
        <f>IF(data!G1122="","",data!G1122)</f>
        <v/>
      </c>
      <c r="G1126" s="14" t="str">
        <f>IF(data!H1122="","",data!H1122)</f>
        <v/>
      </c>
      <c r="H1126" s="14" t="str">
        <f>IF(data!I1122="","",data!I1122)</f>
        <v/>
      </c>
      <c r="I1126" s="21">
        <f>IF(data!J1122="","",data!J1122)</f>
        <v>46973</v>
      </c>
      <c r="J1126" s="35"/>
      <c r="K1126" s="35"/>
      <c r="L1126" s="23" t="str">
        <f>IF(data!L1122="","",data!L1122)</f>
        <v>EP</v>
      </c>
      <c r="M1126" s="37"/>
      <c r="N1126" s="47">
        <f>IF(data!M1122="","",IF(data!M1122&gt;=1,data!M1122,data!M1122*100))</f>
        <v>15</v>
      </c>
      <c r="O1126" s="5"/>
      <c r="P1126" s="10">
        <f>IF(data!N1122="","",data!N1122)</f>
        <v>1.67</v>
      </c>
      <c r="Q1126" s="37"/>
      <c r="R1126" s="10">
        <f>IF(data!O1122="","",data!O1122)</f>
        <v>1.67</v>
      </c>
      <c r="S1126" s="12">
        <f>IF(data!P1122="","",data!P1122)</f>
        <v>45247</v>
      </c>
      <c r="T1126" s="10" t="str">
        <f>IF(data!Q1122="","",data!Q1122)</f>
        <v>PM Robert Howard</v>
      </c>
      <c r="U1126" s="5"/>
      <c r="V1126" s="43"/>
      <c r="W1126" s="10" t="b">
        <f>IF(data!S1122="","",data!S1122)</f>
        <v>0</v>
      </c>
      <c r="X1126" s="10" t="s">
        <v>0</v>
      </c>
      <c r="Y1126" s="40"/>
    </row>
    <row r="1127" spans="1:25" ht="52.5" x14ac:dyDescent="0.25">
      <c r="A1127" s="26" t="str">
        <f>IF(data!C1123="","",data!C1123)</f>
        <v>P20252047</v>
      </c>
      <c r="B1127" s="18"/>
      <c r="C1127" s="23" t="str">
        <f>IF(data!D1123="","",data!D1123)</f>
        <v>s3133.7</v>
      </c>
      <c r="D1127" s="10" t="str">
        <f>IF(data!E1123="","",data!E1123)</f>
        <v>Geneva Sw 69 kV: Replace &amp; relocate the existing PoP Switch with a 3-way 1200A PoP Switch.</v>
      </c>
      <c r="E1127" s="10" t="str">
        <f>IF(data!F1123="","",data!F1123)</f>
        <v>Equipment Material Condition, Performance and Risk</v>
      </c>
      <c r="F1127" s="10" t="str">
        <f>IF(data!G1123="","",data!G1123)</f>
        <v/>
      </c>
      <c r="G1127" s="14" t="str">
        <f>IF(data!H1123="","",data!H1123)</f>
        <v/>
      </c>
      <c r="H1127" s="14" t="str">
        <f>IF(data!I1123="","",data!I1123)</f>
        <v/>
      </c>
      <c r="I1127" s="21">
        <f>IF(data!J1123="","",data!J1123)</f>
        <v>46973</v>
      </c>
      <c r="J1127" s="35"/>
      <c r="K1127" s="35"/>
      <c r="L1127" s="23" t="str">
        <f>IF(data!L1123="","",data!L1123)</f>
        <v>EP</v>
      </c>
      <c r="M1127" s="37"/>
      <c r="N1127" s="47">
        <f>IF(data!M1123="","",IF(data!M1123&gt;=1,data!M1123,data!M1123*100))</f>
        <v>15</v>
      </c>
      <c r="O1127" s="5"/>
      <c r="P1127" s="10">
        <f>IF(data!N1123="","",data!N1123)</f>
        <v>0.95</v>
      </c>
      <c r="Q1127" s="37"/>
      <c r="R1127" s="10">
        <f>IF(data!O1123="","",data!O1123)</f>
        <v>0.95</v>
      </c>
      <c r="S1127" s="12">
        <f>IF(data!P1123="","",data!P1123)</f>
        <v>45247</v>
      </c>
      <c r="T1127" s="10" t="str">
        <f>IF(data!Q1123="","",data!Q1123)</f>
        <v>PM Robert Howard</v>
      </c>
      <c r="U1127" s="5"/>
      <c r="V1127" s="43"/>
      <c r="W1127" s="10" t="b">
        <f>IF(data!S1123="","",data!S1123)</f>
        <v>0</v>
      </c>
      <c r="X1127" s="10" t="s">
        <v>0</v>
      </c>
      <c r="Y1127" s="40"/>
    </row>
    <row r="1128" spans="1:25" ht="52.5" x14ac:dyDescent="0.25">
      <c r="A1128" s="26" t="str">
        <f>IF(data!C1124="","",data!C1124)</f>
        <v>P20252006</v>
      </c>
      <c r="B1128" s="18"/>
      <c r="C1128" s="23" t="str">
        <f>IF(data!D1124="","",data!D1124)</f>
        <v>s3133.8</v>
      </c>
      <c r="D1128" s="10" t="str">
        <f>IF(data!E1124="","",data!E1124)</f>
        <v>Junction City 138 kV: Replace the existing 2-way POP with a 3-way 2000A POP.</v>
      </c>
      <c r="E1128" s="10" t="str">
        <f>IF(data!F1124="","",data!F1124)</f>
        <v>Equipment Material Condition, Performance and Risk</v>
      </c>
      <c r="F1128" s="10" t="str">
        <f>IF(data!G1124="","",data!G1124)</f>
        <v/>
      </c>
      <c r="G1128" s="14" t="str">
        <f>IF(data!H1124="","",data!H1124)</f>
        <v/>
      </c>
      <c r="H1128" s="14" t="str">
        <f>IF(data!I1124="","",data!I1124)</f>
        <v/>
      </c>
      <c r="I1128" s="21">
        <f>IF(data!J1124="","",data!J1124)</f>
        <v>46637</v>
      </c>
      <c r="J1128" s="35"/>
      <c r="K1128" s="35"/>
      <c r="L1128" s="23" t="str">
        <f>IF(data!L1124="","",data!L1124)</f>
        <v>EP</v>
      </c>
      <c r="M1128" s="37"/>
      <c r="N1128" s="47">
        <f>IF(data!M1124="","",IF(data!M1124&gt;=1,data!M1124,data!M1124*100))</f>
        <v>15</v>
      </c>
      <c r="O1128" s="5"/>
      <c r="P1128" s="10">
        <f>IF(data!N1124="","",data!N1124)</f>
        <v>1.1499999999999999</v>
      </c>
      <c r="Q1128" s="37"/>
      <c r="R1128" s="10">
        <f>IF(data!O1124="","",data!O1124)</f>
        <v>1.1499999999999999</v>
      </c>
      <c r="S1128" s="12">
        <f>IF(data!P1124="","",data!P1124)</f>
        <v>45247</v>
      </c>
      <c r="T1128" s="10" t="str">
        <f>IF(data!Q1124="","",data!Q1124)</f>
        <v>PM Robert Howard</v>
      </c>
      <c r="U1128" s="5"/>
      <c r="V1128" s="43"/>
      <c r="W1128" s="10" t="b">
        <f>IF(data!S1124="","",data!S1124)</f>
        <v>0</v>
      </c>
      <c r="X1128" s="10" t="s">
        <v>0</v>
      </c>
      <c r="Y1128" s="40"/>
    </row>
    <row r="1129" spans="1:25" ht="52.5" x14ac:dyDescent="0.25">
      <c r="A1129" s="26" t="str">
        <f>IF(data!C1125="","",data!C1125)</f>
        <v>P20252007</v>
      </c>
      <c r="B1129" s="18"/>
      <c r="C1129" s="23" t="str">
        <f>IF(data!D1125="","",data!D1125)</f>
        <v>s3133.9</v>
      </c>
      <c r="D1129" s="10" t="str">
        <f>IF(data!E1125="","",data!E1125)</f>
        <v>West Lancaster 138 kV &amp; 69 kV: Replace T2 with a 90MVA bank. Replace 138 kV CB-D with 1 - 138 kV, 3000 A, 40 kA circuit breaker, 69 kV CB-C &amp; CB-J with 2 – 69kV 3000 A, 40 kA circuit breakers, 69 kV CS-BB with 1 – 69 kV 2000A 31.5 kA circuit breaker and, the control building with DICM &amp; new relays. Retire 138 kV CB-E. Replace 69 kV Bus 1 PT’s._x000D_
Note: Work will be coordinated with previously proposed upgrades at station captured under S2857.9.</v>
      </c>
      <c r="E1129" s="10" t="str">
        <f>IF(data!F1125="","",data!F1125)</f>
        <v>Equipment Material Condition, Performance and Risk</v>
      </c>
      <c r="F1129" s="10" t="str">
        <f>IF(data!G1125="","",data!G1125)</f>
        <v/>
      </c>
      <c r="G1129" s="14" t="str">
        <f>IF(data!H1125="","",data!H1125)</f>
        <v/>
      </c>
      <c r="H1129" s="14" t="str">
        <f>IF(data!I1125="","",data!I1125)</f>
        <v/>
      </c>
      <c r="I1129" s="21">
        <f>IF(data!J1125="","",data!J1125)</f>
        <v>47372</v>
      </c>
      <c r="J1129" s="35"/>
      <c r="K1129" s="35"/>
      <c r="L1129" s="23" t="str">
        <f>IF(data!L1125="","",data!L1125)</f>
        <v>EP</v>
      </c>
      <c r="M1129" s="37"/>
      <c r="N1129" s="47">
        <f>IF(data!M1125="","",IF(data!M1125&gt;=1,data!M1125,data!M1125*100))</f>
        <v>15</v>
      </c>
      <c r="O1129" s="5"/>
      <c r="P1129" s="10">
        <f>IF(data!N1125="","",data!N1125)</f>
        <v>10.83</v>
      </c>
      <c r="Q1129" s="37"/>
      <c r="R1129" s="10">
        <f>IF(data!O1125="","",data!O1125)</f>
        <v>10.83</v>
      </c>
      <c r="S1129" s="12">
        <f>IF(data!P1125="","",data!P1125)</f>
        <v>45247</v>
      </c>
      <c r="T1129" s="10" t="str">
        <f>IF(data!Q1125="","",data!Q1125)</f>
        <v>PM Robert Howard</v>
      </c>
      <c r="U1129" s="5"/>
      <c r="V1129" s="43"/>
      <c r="W1129" s="10" t="b">
        <f>IF(data!S1125="","",data!S1125)</f>
        <v>0</v>
      </c>
      <c r="X1129" s="10" t="s">
        <v>0</v>
      </c>
      <c r="Y1129" s="40"/>
    </row>
    <row r="1130" spans="1:25" ht="52.5" x14ac:dyDescent="0.25">
      <c r="A1130" s="26" t="str">
        <f>IF(data!C1126="","",data!C1126)</f>
        <v>P20252036</v>
      </c>
      <c r="B1130" s="18"/>
      <c r="C1130" s="23" t="str">
        <f>IF(data!D1126="","",data!D1126)</f>
        <v>s3133.10</v>
      </c>
      <c r="D1130" s="10" t="str">
        <f>IF(data!E1126="","",data!E1126)</f>
        <v>South Lancaster 138 kV &amp; 69 kV:  Add 2 - 69 kV, 3000 A, 40 kA and 2- 138 kV, 3000 A, 40 kA circuit breakers to the low and high sides of T1 and T2. Upgrade transformers’ protection.</v>
      </c>
      <c r="E1130" s="10" t="str">
        <f>IF(data!F1126="","",data!F1126)</f>
        <v>Equipment Material Condition, Performance and Risk</v>
      </c>
      <c r="F1130" s="10" t="str">
        <f>IF(data!G1126="","",data!G1126)</f>
        <v/>
      </c>
      <c r="G1130" s="14" t="str">
        <f>IF(data!H1126="","",data!H1126)</f>
        <v/>
      </c>
      <c r="H1130" s="14" t="str">
        <f>IF(data!I1126="","",data!I1126)</f>
        <v/>
      </c>
      <c r="I1130" s="21">
        <f>IF(data!J1126="","",data!J1126)</f>
        <v>47001</v>
      </c>
      <c r="J1130" s="35"/>
      <c r="K1130" s="35"/>
      <c r="L1130" s="23" t="str">
        <f>IF(data!L1126="","",data!L1126)</f>
        <v>EP</v>
      </c>
      <c r="M1130" s="37"/>
      <c r="N1130" s="47">
        <f>IF(data!M1126="","",IF(data!M1126&gt;=1,data!M1126,data!M1126*100))</f>
        <v>15</v>
      </c>
      <c r="O1130" s="5"/>
      <c r="P1130" s="10">
        <f>IF(data!N1126="","",data!N1126)</f>
        <v>3.22</v>
      </c>
      <c r="Q1130" s="37"/>
      <c r="R1130" s="10">
        <f>IF(data!O1126="","",data!O1126)</f>
        <v>3.22</v>
      </c>
      <c r="S1130" s="12">
        <f>IF(data!P1126="","",data!P1126)</f>
        <v>45247</v>
      </c>
      <c r="T1130" s="10" t="str">
        <f>IF(data!Q1126="","",data!Q1126)</f>
        <v>PM Robert Howard</v>
      </c>
      <c r="U1130" s="5"/>
      <c r="V1130" s="43"/>
      <c r="W1130" s="10" t="b">
        <f>IF(data!S1126="","",data!S1126)</f>
        <v>0</v>
      </c>
      <c r="X1130" s="10" t="s">
        <v>0</v>
      </c>
      <c r="Y1130" s="40"/>
    </row>
    <row r="1131" spans="1:25" ht="52.5" x14ac:dyDescent="0.25">
      <c r="A1131" s="26" t="str">
        <f>IF(data!C1127="","",data!C1127)</f>
        <v>P20252022</v>
      </c>
      <c r="B1131" s="18"/>
      <c r="C1131" s="23" t="str">
        <f>IF(data!D1127="","",data!D1127)</f>
        <v>s3133.11</v>
      </c>
      <c r="D1131" s="10" t="str">
        <f>IF(data!E1127="","",data!E1127)</f>
        <v>Lancaster – E. Lancaster – S. Lancaster 69 kV: In order to mitigate the 3-terminal line, 0.2 miles of 69 kV double circuit line, including several dead end and turning structures,  will be constructed to loop the circuit into East Lancaster station.</v>
      </c>
      <c r="E1131" s="10" t="str">
        <f>IF(data!F1127="","",data!F1127)</f>
        <v>Equipment Material Condition, Performance and Risk</v>
      </c>
      <c r="F1131" s="10" t="str">
        <f>IF(data!G1127="","",data!G1127)</f>
        <v/>
      </c>
      <c r="G1131" s="14" t="str">
        <f>IF(data!H1127="","",data!H1127)</f>
        <v/>
      </c>
      <c r="H1131" s="14" t="str">
        <f>IF(data!I1127="","",data!I1127)</f>
        <v/>
      </c>
      <c r="I1131" s="21">
        <f>IF(data!J1127="","",data!J1127)</f>
        <v>46407</v>
      </c>
      <c r="J1131" s="35"/>
      <c r="K1131" s="35"/>
      <c r="L1131" s="23" t="str">
        <f>IF(data!L1127="","",data!L1127)</f>
        <v>EP</v>
      </c>
      <c r="M1131" s="37"/>
      <c r="N1131" s="47">
        <f>IF(data!M1127="","",IF(data!M1127&gt;=1,data!M1127,data!M1127*100))</f>
        <v>15</v>
      </c>
      <c r="O1131" s="5"/>
      <c r="P1131" s="10">
        <f>IF(data!N1127="","",data!N1127)</f>
        <v>2.39</v>
      </c>
      <c r="Q1131" s="37"/>
      <c r="R1131" s="10">
        <f>IF(data!O1127="","",data!O1127)</f>
        <v>2.39</v>
      </c>
      <c r="S1131" s="12">
        <f>IF(data!P1127="","",data!P1127)</f>
        <v>45247</v>
      </c>
      <c r="T1131" s="10" t="str">
        <f>IF(data!Q1127="","",data!Q1127)</f>
        <v>PM Robert Howard</v>
      </c>
      <c r="U1131" s="5"/>
      <c r="V1131" s="43"/>
      <c r="W1131" s="10" t="b">
        <f>IF(data!S1127="","",data!S1127)</f>
        <v>0</v>
      </c>
      <c r="X1131" s="10" t="s">
        <v>0</v>
      </c>
      <c r="Y1131" s="40"/>
    </row>
    <row r="1132" spans="1:25" ht="52.5" x14ac:dyDescent="0.25">
      <c r="A1132" s="26" t="str">
        <f>IF(data!C1128="","",data!C1128)</f>
        <v>P20252004</v>
      </c>
      <c r="B1132" s="18"/>
      <c r="C1132" s="23" t="str">
        <f>IF(data!D1128="","",data!D1128)</f>
        <v>s3133.12</v>
      </c>
      <c r="D1132" s="10" t="str">
        <f>IF(data!E1128="","",data!E1128)</f>
        <v>East Lancaster 69 kV: Extend the bus to accommodate a new line.  Install one new 69 kV, 3000 A, 40 kA breaker and all associated attachment facilities (relays, bus work, risers, and switches).  Retire the 69 kV cap bank.</v>
      </c>
      <c r="E1132" s="10" t="str">
        <f>IF(data!F1128="","",data!F1128)</f>
        <v>Equipment Material Condition, Performance and Risk</v>
      </c>
      <c r="F1132" s="10" t="str">
        <f>IF(data!G1128="","",data!G1128)</f>
        <v/>
      </c>
      <c r="G1132" s="14" t="str">
        <f>IF(data!H1128="","",data!H1128)</f>
        <v/>
      </c>
      <c r="H1132" s="14" t="str">
        <f>IF(data!I1128="","",data!I1128)</f>
        <v/>
      </c>
      <c r="I1132" s="21">
        <f>IF(data!J1128="","",data!J1128)</f>
        <v>47078</v>
      </c>
      <c r="J1132" s="35"/>
      <c r="K1132" s="35"/>
      <c r="L1132" s="23" t="str">
        <f>IF(data!L1128="","",data!L1128)</f>
        <v>EP</v>
      </c>
      <c r="M1132" s="37"/>
      <c r="N1132" s="47">
        <f>IF(data!M1128="","",IF(data!M1128&gt;=1,data!M1128,data!M1128*100))</f>
        <v>15</v>
      </c>
      <c r="O1132" s="5"/>
      <c r="P1132" s="10">
        <f>IF(data!N1128="","",data!N1128)</f>
        <v>1.04</v>
      </c>
      <c r="Q1132" s="37"/>
      <c r="R1132" s="10">
        <f>IF(data!O1128="","",data!O1128)</f>
        <v>1.04</v>
      </c>
      <c r="S1132" s="12">
        <f>IF(data!P1128="","",data!P1128)</f>
        <v>45247</v>
      </c>
      <c r="T1132" s="10" t="str">
        <f>IF(data!Q1128="","",data!Q1128)</f>
        <v>PM Robert Howard</v>
      </c>
      <c r="U1132" s="5"/>
      <c r="V1132" s="43"/>
      <c r="W1132" s="10" t="b">
        <f>IF(data!S1128="","",data!S1128)</f>
        <v>0</v>
      </c>
      <c r="X1132" s="10" t="s">
        <v>0</v>
      </c>
      <c r="Y1132" s="40"/>
    </row>
    <row r="1133" spans="1:25" ht="52.5" x14ac:dyDescent="0.25">
      <c r="A1133" s="26" t="str">
        <f>IF(data!C1129="","",data!C1129)</f>
        <v>P20252037</v>
      </c>
      <c r="B1133" s="18"/>
      <c r="C1133" s="23" t="str">
        <f>IF(data!D1129="","",data!D1129)</f>
        <v>s3133.13</v>
      </c>
      <c r="D1133" s="10" t="str">
        <f>IF(data!E1129="","",data!E1129)</f>
        <v>Lancaster Jct – E. Lancaster – Ralson 69 kV : In order to mitigate the 3-terminal line, 0.2 miles of 69 kV double circuit line will be constructed to loop the circuit into Lancaster Junction station. There will be associated telecom work performed as well.</v>
      </c>
      <c r="E1133" s="10" t="str">
        <f>IF(data!F1129="","",data!F1129)</f>
        <v>Equipment Material Condition, Performance and Risk</v>
      </c>
      <c r="F1133" s="10" t="str">
        <f>IF(data!G1129="","",data!G1129)</f>
        <v/>
      </c>
      <c r="G1133" s="14" t="str">
        <f>IF(data!H1129="","",data!H1129)</f>
        <v/>
      </c>
      <c r="H1133" s="14" t="str">
        <f>IF(data!I1129="","",data!I1129)</f>
        <v/>
      </c>
      <c r="I1133" s="21">
        <f>IF(data!J1129="","",data!J1129)</f>
        <v>47084</v>
      </c>
      <c r="J1133" s="35"/>
      <c r="K1133" s="35"/>
      <c r="L1133" s="23" t="str">
        <f>IF(data!L1129="","",data!L1129)</f>
        <v>EP</v>
      </c>
      <c r="M1133" s="37"/>
      <c r="N1133" s="47">
        <f>IF(data!M1129="","",IF(data!M1129&gt;=1,data!M1129,data!M1129*100))</f>
        <v>15</v>
      </c>
      <c r="O1133" s="5"/>
      <c r="P1133" s="10">
        <f>IF(data!N1129="","",data!N1129)</f>
        <v>1.65</v>
      </c>
      <c r="Q1133" s="37"/>
      <c r="R1133" s="10">
        <f>IF(data!O1129="","",data!O1129)</f>
        <v>1.65</v>
      </c>
      <c r="S1133" s="12">
        <f>IF(data!P1129="","",data!P1129)</f>
        <v>45247</v>
      </c>
      <c r="T1133" s="10" t="str">
        <f>IF(data!Q1129="","",data!Q1129)</f>
        <v>PM Robert Howard</v>
      </c>
      <c r="U1133" s="5"/>
      <c r="V1133" s="43"/>
      <c r="W1133" s="10" t="b">
        <f>IF(data!S1129="","",data!S1129)</f>
        <v>0</v>
      </c>
      <c r="X1133" s="10" t="s">
        <v>0</v>
      </c>
      <c r="Y1133" s="40"/>
    </row>
    <row r="1134" spans="1:25" ht="52.5" x14ac:dyDescent="0.25">
      <c r="A1134" s="26" t="str">
        <f>IF(data!C1130="","",data!C1130)</f>
        <v>P20252001</v>
      </c>
      <c r="B1134" s="18"/>
      <c r="C1134" s="23" t="str">
        <f>IF(data!D1130="","",data!D1130)</f>
        <v>s3133.14</v>
      </c>
      <c r="D1134" s="10" t="str">
        <f>IF(data!E1130="","",data!E1130)</f>
        <v>Lancaster Junction 69 kV: Add three 69 kV, 3000 A, 40 kA line breakers at Lancaster Junction and all associated attachment facilities (relays, bus work, risers, and switches).  Expand the Station to include two box bays. Retire 69 kV Line &amp; Bus tie switches.</v>
      </c>
      <c r="E1134" s="10" t="str">
        <f>IF(data!F1130="","",data!F1130)</f>
        <v>Equipment Material Condition, Performance and Risk</v>
      </c>
      <c r="F1134" s="10" t="str">
        <f>IF(data!G1130="","",data!G1130)</f>
        <v/>
      </c>
      <c r="G1134" s="14" t="str">
        <f>IF(data!H1130="","",data!H1130)</f>
        <v/>
      </c>
      <c r="H1134" s="14" t="str">
        <f>IF(data!I1130="","",data!I1130)</f>
        <v/>
      </c>
      <c r="I1134" s="21">
        <f>IF(data!J1130="","",data!J1130)</f>
        <v>47169</v>
      </c>
      <c r="J1134" s="35"/>
      <c r="K1134" s="35"/>
      <c r="L1134" s="23" t="str">
        <f>IF(data!L1130="","",data!L1130)</f>
        <v>EP</v>
      </c>
      <c r="M1134" s="37"/>
      <c r="N1134" s="47">
        <f>IF(data!M1130="","",IF(data!M1130&gt;=1,data!M1130,data!M1130*100))</f>
        <v>15</v>
      </c>
      <c r="O1134" s="5"/>
      <c r="P1134" s="10">
        <f>IF(data!N1130="","",data!N1130)</f>
        <v>5.03</v>
      </c>
      <c r="Q1134" s="37"/>
      <c r="R1134" s="10">
        <f>IF(data!O1130="","",data!O1130)</f>
        <v>5.03</v>
      </c>
      <c r="S1134" s="12">
        <f>IF(data!P1130="","",data!P1130)</f>
        <v>45247</v>
      </c>
      <c r="T1134" s="10" t="str">
        <f>IF(data!Q1130="","",data!Q1130)</f>
        <v>PM Robert Howard</v>
      </c>
      <c r="U1134" s="5"/>
      <c r="V1134" s="43"/>
      <c r="W1134" s="10" t="b">
        <f>IF(data!S1130="","",data!S1130)</f>
        <v>0</v>
      </c>
      <c r="X1134" s="10" t="s">
        <v>0</v>
      </c>
      <c r="Y1134" s="40"/>
    </row>
    <row r="1135" spans="1:25" ht="52.5" x14ac:dyDescent="0.25">
      <c r="A1135" s="26" t="str">
        <f>IF(data!C1131="","",data!C1131)</f>
        <v>P20252045</v>
      </c>
      <c r="B1135" s="18"/>
      <c r="C1135" s="23" t="str">
        <f>IF(data!D1131="","",data!D1131)</f>
        <v>s3133.15</v>
      </c>
      <c r="D1135" s="10" t="str">
        <f>IF(data!E1131="","",data!E1131)</f>
        <v>Anchor Hocking, Lancaster, North Logan, New Lexington 69 kV: Remote end PCE work will be performed to accommodate project in area.</v>
      </c>
      <c r="E1135" s="10" t="str">
        <f>IF(data!F1131="","",data!F1131)</f>
        <v>Equipment Material Condition, Performance and Risk</v>
      </c>
      <c r="F1135" s="10" t="str">
        <f>IF(data!G1131="","",data!G1131)</f>
        <v/>
      </c>
      <c r="G1135" s="14" t="str">
        <f>IF(data!H1131="","",data!H1131)</f>
        <v/>
      </c>
      <c r="H1135" s="14" t="str">
        <f>IF(data!I1131="","",data!I1131)</f>
        <v/>
      </c>
      <c r="I1135" s="21">
        <f>IF(data!J1131="","",data!J1131)</f>
        <v>46505</v>
      </c>
      <c r="J1135" s="35"/>
      <c r="K1135" s="35"/>
      <c r="L1135" s="23" t="str">
        <f>IF(data!L1131="","",data!L1131)</f>
        <v>EP</v>
      </c>
      <c r="M1135" s="37"/>
      <c r="N1135" s="47">
        <f>IF(data!M1131="","",IF(data!M1131&gt;=1,data!M1131,data!M1131*100))</f>
        <v>15</v>
      </c>
      <c r="O1135" s="5"/>
      <c r="P1135" s="10">
        <f>IF(data!N1131="","",data!N1131)</f>
        <v>0.69</v>
      </c>
      <c r="Q1135" s="37"/>
      <c r="R1135" s="10">
        <f>IF(data!O1131="","",data!O1131)</f>
        <v>0.69</v>
      </c>
      <c r="S1135" s="12">
        <f>IF(data!P1131="","",data!P1131)</f>
        <v>45247</v>
      </c>
      <c r="T1135" s="10" t="str">
        <f>IF(data!Q1131="","",data!Q1131)</f>
        <v>PM Robert Howard</v>
      </c>
      <c r="U1135" s="5"/>
      <c r="V1135" s="43"/>
      <c r="W1135" s="10" t="b">
        <f>IF(data!S1131="","",data!S1131)</f>
        <v>0</v>
      </c>
      <c r="X1135" s="10" t="s">
        <v>0</v>
      </c>
      <c r="Y1135" s="40"/>
    </row>
    <row r="1136" spans="1:25" ht="52.5" x14ac:dyDescent="0.25">
      <c r="A1136" s="26" t="str">
        <f>IF(data!C1132="","",data!C1132)</f>
        <v>DP21R02B0</v>
      </c>
      <c r="B1136" s="18"/>
      <c r="C1136" s="23" t="str">
        <f>IF(data!D1132="","",data!D1132)</f>
        <v>s3134.1</v>
      </c>
      <c r="D1136" s="10" t="str">
        <f>IF(data!E1132="","",data!E1132)</f>
        <v>Construct a 138 kV straight bus with 2 MOABs that are SCADA controlled. Install a 138/34.5 kV, 30 MVA Distribution transformer with two 34.5kV circuit breakers</v>
      </c>
      <c r="E1136" s="10" t="str">
        <f>IF(data!F1132="","",data!F1132)</f>
        <v>Equipment Material Condition, Performance and Risk</v>
      </c>
      <c r="F1136" s="10" t="str">
        <f>IF(data!G1132="","",data!G1132)</f>
        <v/>
      </c>
      <c r="G1136" s="14" t="str">
        <f>IF(data!H1132="","",data!H1132)</f>
        <v/>
      </c>
      <c r="H1136" s="14" t="str">
        <f>IF(data!I1132="","",data!I1132)</f>
        <v/>
      </c>
      <c r="I1136" s="21">
        <f>IF(data!J1132="","",data!J1132)</f>
        <v>45954</v>
      </c>
      <c r="J1136" s="35"/>
      <c r="K1136" s="35"/>
      <c r="L1136" s="23" t="str">
        <f>IF(data!L1132="","",data!L1132)</f>
        <v>EP</v>
      </c>
      <c r="M1136" s="37"/>
      <c r="N1136" s="47">
        <f>IF(data!M1132="","",IF(data!M1132&gt;=1,data!M1132,data!M1132*100))</f>
        <v>0</v>
      </c>
      <c r="O1136" s="5"/>
      <c r="P1136" s="10">
        <f>IF(data!N1132="","",data!N1132)</f>
        <v>0</v>
      </c>
      <c r="Q1136" s="37"/>
      <c r="R1136" s="10">
        <f>IF(data!O1132="","",data!O1132)</f>
        <v>0</v>
      </c>
      <c r="S1136" s="12">
        <f>IF(data!P1132="","",data!P1132)</f>
        <v>45247</v>
      </c>
      <c r="T1136" s="10" t="str">
        <f>IF(data!Q1132="","",data!Q1132)</f>
        <v/>
      </c>
      <c r="U1136" s="5"/>
      <c r="V1136" s="43"/>
      <c r="W1136" s="10" t="b">
        <f>IF(data!S1132="","",data!S1132)</f>
        <v>0</v>
      </c>
      <c r="X1136" s="10" t="s">
        <v>0</v>
      </c>
      <c r="Y1136" s="40"/>
    </row>
    <row r="1137" spans="1:25" ht="52.5" x14ac:dyDescent="0.25">
      <c r="A1137" s="26" t="str">
        <f>IF(data!C1133="","",data!C1133)</f>
        <v>DP21R02C0</v>
      </c>
      <c r="B1137" s="18"/>
      <c r="C1137" s="23" t="str">
        <f>IF(data!D1133="","",data!D1133)</f>
        <v>s3134.2</v>
      </c>
      <c r="D1137" s="10" t="str">
        <f>IF(data!E1133="","",data!E1133)</f>
        <v xml:space="preserve">Install a new 138kV 3 pole custom tap structure on the Jacksons Ferry – Huffman 138 kV circuit. Construct approximately 4.0 miles of new double circuit 138 kV line with OPGW from the tap location to the new Wildwood substation. The higher cost is due to access road and restoration costs in the state of Virginia. The right of way for this 138kV extension travels in different directions due to hard to obtain easements causing higher line cost. Install ADSS fiber along existing Huffman-Jacksons Ferry line. </v>
      </c>
      <c r="E1137" s="10" t="str">
        <f>IF(data!F1133="","",data!F1133)</f>
        <v>Equipment Material Condition, Performance and Risk</v>
      </c>
      <c r="F1137" s="10" t="str">
        <f>IF(data!G1133="","",data!G1133)</f>
        <v/>
      </c>
      <c r="G1137" s="14" t="str">
        <f>IF(data!H1133="","",data!H1133)</f>
        <v/>
      </c>
      <c r="H1137" s="14" t="str">
        <f>IF(data!I1133="","",data!I1133)</f>
        <v/>
      </c>
      <c r="I1137" s="21">
        <f>IF(data!J1133="","",data!J1133)</f>
        <v>45954</v>
      </c>
      <c r="J1137" s="35"/>
      <c r="K1137" s="35"/>
      <c r="L1137" s="23" t="str">
        <f>IF(data!L1133="","",data!L1133)</f>
        <v>EP</v>
      </c>
      <c r="M1137" s="37"/>
      <c r="N1137" s="47">
        <f>IF(data!M1133="","",IF(data!M1133&gt;=1,data!M1133,data!M1133*100))</f>
        <v>0</v>
      </c>
      <c r="O1137" s="5"/>
      <c r="P1137" s="10">
        <f>IF(data!N1133="","",data!N1133)</f>
        <v>20.8</v>
      </c>
      <c r="Q1137" s="37"/>
      <c r="R1137" s="10">
        <f>IF(data!O1133="","",data!O1133)</f>
        <v>20.8</v>
      </c>
      <c r="S1137" s="12">
        <f>IF(data!P1133="","",data!P1133)</f>
        <v>45247</v>
      </c>
      <c r="T1137" s="10" t="str">
        <f>IF(data!Q1133="","",data!Q1133)</f>
        <v/>
      </c>
      <c r="U1137" s="5"/>
      <c r="V1137" s="43"/>
      <c r="W1137" s="10" t="b">
        <f>IF(data!S1133="","",data!S1133)</f>
        <v>0</v>
      </c>
      <c r="X1137" s="10" t="s">
        <v>0</v>
      </c>
      <c r="Y1137" s="40"/>
    </row>
    <row r="1138" spans="1:25" ht="52.5" x14ac:dyDescent="0.25">
      <c r="A1138" s="26" t="str">
        <f>IF(data!C1134="","",data!C1134)</f>
        <v>A16927002</v>
      </c>
      <c r="B1138" s="18"/>
      <c r="C1138" s="23" t="str">
        <f>IF(data!D1134="","",data!D1134)</f>
        <v>s3135.1</v>
      </c>
      <c r="D1138" s="10" t="str">
        <f>IF(data!E1134="","",data!E1134)</f>
        <v xml:space="preserve">Rebuild ~2.6 mi  portion of the existing Garden Creek - Richlands - Skeggs Branch 69kV Line from the existing Permac station to the existing tap structure 340-28 on the Garden Creek – Skeggs Branch - Richlands. Rebuild ~4.6 mi of the existing Garden Creek - Richlands - Skeggs Branch 69kV Line from the existing Coal Creek to Richlands substation.   </v>
      </c>
      <c r="E1138" s="10" t="str">
        <f>IF(data!F1134="","",data!F1134)</f>
        <v>Equipment Material Condition, Performance and Risk</v>
      </c>
      <c r="F1138" s="10" t="str">
        <f>IF(data!G1134="","",data!G1134)</f>
        <v/>
      </c>
      <c r="G1138" s="14" t="str">
        <f>IF(data!H1134="","",data!H1134)</f>
        <v/>
      </c>
      <c r="H1138" s="14" t="str">
        <f>IF(data!I1134="","",data!I1134)</f>
        <v/>
      </c>
      <c r="I1138" s="21">
        <f>IF(data!J1134="","",data!J1134)</f>
        <v>46690</v>
      </c>
      <c r="J1138" s="35"/>
      <c r="K1138" s="35"/>
      <c r="L1138" s="23" t="str">
        <f>IF(data!L1134="","",data!L1134)</f>
        <v>EP</v>
      </c>
      <c r="M1138" s="37"/>
      <c r="N1138" s="47">
        <f>IF(data!M1134="","",IF(data!M1134&gt;=1,data!M1134,data!M1134*100))</f>
        <v>0</v>
      </c>
      <c r="O1138" s="5"/>
      <c r="P1138" s="10">
        <f>IF(data!N1134="","",data!N1134)</f>
        <v>27.2</v>
      </c>
      <c r="Q1138" s="37"/>
      <c r="R1138" s="10">
        <f>IF(data!O1134="","",data!O1134)</f>
        <v>27.2</v>
      </c>
      <c r="S1138" s="12">
        <f>IF(data!P1134="","",data!P1134)</f>
        <v>45247</v>
      </c>
      <c r="T1138" s="10" t="str">
        <f>IF(data!Q1134="","",data!Q1134)</f>
        <v/>
      </c>
      <c r="U1138" s="5"/>
      <c r="V1138" s="43"/>
      <c r="W1138" s="10" t="b">
        <f>IF(data!S1134="","",data!S1134)</f>
        <v>0</v>
      </c>
      <c r="X1138" s="10" t="s">
        <v>0</v>
      </c>
      <c r="Y1138" s="40"/>
    </row>
    <row r="1139" spans="1:25" ht="52.5" x14ac:dyDescent="0.25">
      <c r="A1139" s="26" t="str">
        <f>IF(data!C1135="","",data!C1135)</f>
        <v>A16927023</v>
      </c>
      <c r="B1139" s="18"/>
      <c r="C1139" s="23" t="str">
        <f>IF(data!D1135="","",data!D1135)</f>
        <v>s3135.2</v>
      </c>
      <c r="D1139" s="10" t="str">
        <f>IF(data!E1135="","",data!E1135)</f>
        <v>At Whetstone Branch Station, replace circuit switcher "AA" with a new, standard, 69kV circuit switcher, replace all metering CTs and PTs with CT/PT combo metering units, and replace the existing single phase CCVT with a new standard three phase CCVT.</v>
      </c>
      <c r="E1139" s="10" t="str">
        <f>IF(data!F1135="","",data!F1135)</f>
        <v>Equipment Material Condition, Performance and Risk</v>
      </c>
      <c r="F1139" s="10" t="str">
        <f>IF(data!G1135="","",data!G1135)</f>
        <v/>
      </c>
      <c r="G1139" s="14" t="str">
        <f>IF(data!H1135="","",data!H1135)</f>
        <v/>
      </c>
      <c r="H1139" s="14" t="str">
        <f>IF(data!I1135="","",data!I1135)</f>
        <v/>
      </c>
      <c r="I1139" s="21">
        <f>IF(data!J1135="","",data!J1135)</f>
        <v>46690</v>
      </c>
      <c r="J1139" s="35"/>
      <c r="K1139" s="35"/>
      <c r="L1139" s="23" t="str">
        <f>IF(data!L1135="","",data!L1135)</f>
        <v>EP</v>
      </c>
      <c r="M1139" s="37"/>
      <c r="N1139" s="47">
        <f>IF(data!M1135="","",IF(data!M1135&gt;=1,data!M1135,data!M1135*100))</f>
        <v>0</v>
      </c>
      <c r="O1139" s="5"/>
      <c r="P1139" s="10">
        <f>IF(data!N1135="","",data!N1135)</f>
        <v>1.55</v>
      </c>
      <c r="Q1139" s="37"/>
      <c r="R1139" s="10">
        <f>IF(data!O1135="","",data!O1135)</f>
        <v>1.55</v>
      </c>
      <c r="S1139" s="12">
        <f>IF(data!P1135="","",data!P1135)</f>
        <v>45247</v>
      </c>
      <c r="T1139" s="10" t="str">
        <f>IF(data!Q1135="","",data!Q1135)</f>
        <v/>
      </c>
      <c r="U1139" s="5"/>
      <c r="V1139" s="43"/>
      <c r="W1139" s="10" t="b">
        <f>IF(data!S1135="","",data!S1135)</f>
        <v>0</v>
      </c>
      <c r="X1139" s="10" t="s">
        <v>0</v>
      </c>
      <c r="Y1139" s="40"/>
    </row>
    <row r="1140" spans="1:25" ht="52.5" x14ac:dyDescent="0.25">
      <c r="A1140" s="26" t="str">
        <f>IF(data!C1136="","",data!C1136)</f>
        <v/>
      </c>
      <c r="B1140" s="18"/>
      <c r="C1140" s="23" t="str">
        <f>IF(data!D1136="","",data!D1136)</f>
        <v>s3135.3</v>
      </c>
      <c r="D1140" s="10" t="str">
        <f>IF(data!E1136="","",data!E1136)</f>
        <v>At Coal Creek substation, reconductor the 69kV bus, replace 600A Switchers with new MOAB switches on new steel structures.  Switch "33" towards the customer will be replaced to allow for the new structure to fit into the existing station footprint.</v>
      </c>
      <c r="E1140" s="10" t="str">
        <f>IF(data!F1136="","",data!F1136)</f>
        <v>Equipment Material Condition, Performance and Risk</v>
      </c>
      <c r="F1140" s="10" t="str">
        <f>IF(data!G1136="","",data!G1136)</f>
        <v/>
      </c>
      <c r="G1140" s="14" t="str">
        <f>IF(data!H1136="","",data!H1136)</f>
        <v/>
      </c>
      <c r="H1140" s="14" t="str">
        <f>IF(data!I1136="","",data!I1136)</f>
        <v/>
      </c>
      <c r="I1140" s="21">
        <f>IF(data!J1136="","",data!J1136)</f>
        <v>46690</v>
      </c>
      <c r="J1140" s="35"/>
      <c r="K1140" s="35"/>
      <c r="L1140" s="23" t="str">
        <f>IF(data!L1136="","",data!L1136)</f>
        <v>EP</v>
      </c>
      <c r="M1140" s="37"/>
      <c r="N1140" s="47">
        <f>IF(data!M1136="","",IF(data!M1136&gt;=1,data!M1136,data!M1136*100))</f>
        <v>0</v>
      </c>
      <c r="O1140" s="5"/>
      <c r="P1140" s="10">
        <f>IF(data!N1136="","",data!N1136)</f>
        <v>0</v>
      </c>
      <c r="Q1140" s="37"/>
      <c r="R1140" s="10">
        <f>IF(data!O1136="","",data!O1136)</f>
        <v>0</v>
      </c>
      <c r="S1140" s="12">
        <f>IF(data!P1136="","",data!P1136)</f>
        <v>45247</v>
      </c>
      <c r="T1140" s="10" t="str">
        <f>IF(data!Q1136="","",data!Q1136)</f>
        <v/>
      </c>
      <c r="U1140" s="5"/>
      <c r="V1140" s="43"/>
      <c r="W1140" s="10" t="b">
        <f>IF(data!S1136="","",data!S1136)</f>
        <v>0</v>
      </c>
      <c r="X1140" s="10" t="s">
        <v>0</v>
      </c>
      <c r="Y1140" s="40"/>
    </row>
    <row r="1141" spans="1:25" ht="52.5" x14ac:dyDescent="0.25">
      <c r="A1141" s="26" t="str">
        <f>IF(data!C1137="","",data!C1137)</f>
        <v/>
      </c>
      <c r="B1141" s="18"/>
      <c r="C1141" s="23" t="str">
        <f>IF(data!D1137="","",data!D1137)</f>
        <v>s3135.4</v>
      </c>
      <c r="D1141" s="10" t="str">
        <f>IF(data!E1137="","",data!E1137)</f>
        <v xml:space="preserve">Remote end work at Richlands substation. </v>
      </c>
      <c r="E1141" s="10" t="str">
        <f>IF(data!F1137="","",data!F1137)</f>
        <v>Equipment Material Condition, Performance and Risk</v>
      </c>
      <c r="F1141" s="10" t="str">
        <f>IF(data!G1137="","",data!G1137)</f>
        <v/>
      </c>
      <c r="G1141" s="14" t="str">
        <f>IF(data!H1137="","",data!H1137)</f>
        <v/>
      </c>
      <c r="H1141" s="14" t="str">
        <f>IF(data!I1137="","",data!I1137)</f>
        <v/>
      </c>
      <c r="I1141" s="21">
        <f>IF(data!J1137="","",data!J1137)</f>
        <v>46690</v>
      </c>
      <c r="J1141" s="35"/>
      <c r="K1141" s="35"/>
      <c r="L1141" s="23" t="str">
        <f>IF(data!L1137="","",data!L1137)</f>
        <v>EP</v>
      </c>
      <c r="M1141" s="37"/>
      <c r="N1141" s="47">
        <f>IF(data!M1137="","",IF(data!M1137&gt;=1,data!M1137,data!M1137*100))</f>
        <v>0</v>
      </c>
      <c r="O1141" s="5"/>
      <c r="P1141" s="10">
        <f>IF(data!N1137="","",data!N1137)</f>
        <v>0.05</v>
      </c>
      <c r="Q1141" s="37"/>
      <c r="R1141" s="10">
        <f>IF(data!O1137="","",data!O1137)</f>
        <v>0.05</v>
      </c>
      <c r="S1141" s="12">
        <f>IF(data!P1137="","",data!P1137)</f>
        <v>45247</v>
      </c>
      <c r="T1141" s="10" t="str">
        <f>IF(data!Q1137="","",data!Q1137)</f>
        <v/>
      </c>
      <c r="U1141" s="5"/>
      <c r="V1141" s="43"/>
      <c r="W1141" s="10" t="b">
        <f>IF(data!S1137="","",data!S1137)</f>
        <v>0</v>
      </c>
      <c r="X1141" s="10" t="s">
        <v>0</v>
      </c>
      <c r="Y1141" s="40"/>
    </row>
    <row r="1142" spans="1:25" ht="52.5" x14ac:dyDescent="0.25">
      <c r="A1142" s="26" t="str">
        <f>IF(data!C1138="","",data!C1138)</f>
        <v/>
      </c>
      <c r="B1142" s="18"/>
      <c r="C1142" s="23" t="str">
        <f>IF(data!D1138="","",data!D1138)</f>
        <v>s3135.5</v>
      </c>
      <c r="D1142" s="10" t="str">
        <f>IF(data!E1138="","",data!E1138)</f>
        <v>Provide transition fiber on the Garden Creek - Richlands - Skeggs Branch 69kV Line for connectivity at Mount Heron Station and at Whetstone Branch Station to support CES networking and SCADA connectivity.</v>
      </c>
      <c r="E1142" s="10" t="str">
        <f>IF(data!F1138="","",data!F1138)</f>
        <v>Equipment Material Condition, Performance and Risk</v>
      </c>
      <c r="F1142" s="10" t="str">
        <f>IF(data!G1138="","",data!G1138)</f>
        <v/>
      </c>
      <c r="G1142" s="14" t="str">
        <f>IF(data!H1138="","",data!H1138)</f>
        <v/>
      </c>
      <c r="H1142" s="14" t="str">
        <f>IF(data!I1138="","",data!I1138)</f>
        <v/>
      </c>
      <c r="I1142" s="21">
        <f>IF(data!J1138="","",data!J1138)</f>
        <v>46690</v>
      </c>
      <c r="J1142" s="35"/>
      <c r="K1142" s="35"/>
      <c r="L1142" s="23" t="str">
        <f>IF(data!L1138="","",data!L1138)</f>
        <v>EP</v>
      </c>
      <c r="M1142" s="37"/>
      <c r="N1142" s="47">
        <f>IF(data!M1138="","",IF(data!M1138&gt;=1,data!M1138,data!M1138*100))</f>
        <v>0</v>
      </c>
      <c r="O1142" s="5"/>
      <c r="P1142" s="10">
        <f>IF(data!N1138="","",data!N1138)</f>
        <v>0.4</v>
      </c>
      <c r="Q1142" s="37"/>
      <c r="R1142" s="10">
        <f>IF(data!O1138="","",data!O1138)</f>
        <v>0.4</v>
      </c>
      <c r="S1142" s="12">
        <f>IF(data!P1138="","",data!P1138)</f>
        <v>45247</v>
      </c>
      <c r="T1142" s="10" t="str">
        <f>IF(data!Q1138="","",data!Q1138)</f>
        <v/>
      </c>
      <c r="U1142" s="5"/>
      <c r="V1142" s="43"/>
      <c r="W1142" s="10" t="b">
        <f>IF(data!S1138="","",data!S1138)</f>
        <v>0</v>
      </c>
      <c r="X1142" s="10" t="s">
        <v>0</v>
      </c>
      <c r="Y1142" s="40"/>
    </row>
    <row r="1143" spans="1:25" ht="52.5" x14ac:dyDescent="0.25">
      <c r="A1143" s="26" t="str">
        <f>IF(data!C1139="","",data!C1139)</f>
        <v>P22091001</v>
      </c>
      <c r="B1143" s="18"/>
      <c r="C1143" s="23" t="str">
        <f>IF(data!D1139="","",data!D1139)</f>
        <v>s3136.1</v>
      </c>
      <c r="D1143" s="10" t="str">
        <f>IF(data!E1139="","",data!E1139)</f>
        <v>Hartford Station: Install a 69kV breaker and remove the 34.5kV equipment. Station Service will be relocated closer to the transformer.</v>
      </c>
      <c r="E1143" s="10" t="str">
        <f>IF(data!F1139="","",data!F1139)</f>
        <v>Equipment Material Condition, Performance and Risk</v>
      </c>
      <c r="F1143" s="10" t="str">
        <f>IF(data!G1139="","",data!G1139)</f>
        <v/>
      </c>
      <c r="G1143" s="14" t="str">
        <f>IF(data!H1139="","",data!H1139)</f>
        <v/>
      </c>
      <c r="H1143" s="14" t="str">
        <f>IF(data!I1139="","",data!I1139)</f>
        <v/>
      </c>
      <c r="I1143" s="21">
        <f>IF(data!J1139="","",data!J1139)</f>
        <v>46521</v>
      </c>
      <c r="J1143" s="35"/>
      <c r="K1143" s="35"/>
      <c r="L1143" s="23" t="str">
        <f>IF(data!L1139="","",data!L1139)</f>
        <v>EP</v>
      </c>
      <c r="M1143" s="37"/>
      <c r="N1143" s="47">
        <f>IF(data!M1139="","",IF(data!M1139&gt;=1,data!M1139,data!M1139*100))</f>
        <v>15</v>
      </c>
      <c r="O1143" s="5"/>
      <c r="P1143" s="10">
        <f>IF(data!N1139="","",data!N1139)</f>
        <v>0.59</v>
      </c>
      <c r="Q1143" s="37"/>
      <c r="R1143" s="10">
        <f>IF(data!O1139="","",data!O1139)</f>
        <v>0.59</v>
      </c>
      <c r="S1143" s="12">
        <f>IF(data!P1139="","",data!P1139)</f>
        <v>45247</v>
      </c>
      <c r="T1143" s="10" t="str">
        <f>IF(data!Q1139="","",data!Q1139)</f>
        <v>PM Kelly Wagoner / PlannerJoshua Smith</v>
      </c>
      <c r="U1143" s="5"/>
      <c r="V1143" s="43"/>
      <c r="W1143" s="10" t="b">
        <f>IF(data!S1139="","",data!S1139)</f>
        <v>0</v>
      </c>
      <c r="X1143" s="10" t="s">
        <v>0</v>
      </c>
      <c r="Y1143" s="40"/>
    </row>
    <row r="1144" spans="1:25" ht="52.5" x14ac:dyDescent="0.25">
      <c r="A1144" s="26" t="str">
        <f>IF(data!C1140="","",data!C1140)</f>
        <v>P22091003</v>
      </c>
      <c r="B1144" s="18"/>
      <c r="C1144" s="23" t="str">
        <f>IF(data!D1140="","",data!D1140)</f>
        <v>s3136.2</v>
      </c>
      <c r="D1144" s="10" t="str">
        <f>IF(data!E1140="","",data!E1140)</f>
        <v>Sister Lakes: Replace both transformers with 9.375MVA 69/12kV units and install a high side switcher on transformer 1.</v>
      </c>
      <c r="E1144" s="10" t="str">
        <f>IF(data!F1140="","",data!F1140)</f>
        <v>Equipment Material Condition, Performance and Risk</v>
      </c>
      <c r="F1144" s="10" t="str">
        <f>IF(data!G1140="","",data!G1140)</f>
        <v/>
      </c>
      <c r="G1144" s="14" t="str">
        <f>IF(data!H1140="","",data!H1140)</f>
        <v/>
      </c>
      <c r="H1144" s="14" t="str">
        <f>IF(data!I1140="","",data!I1140)</f>
        <v/>
      </c>
      <c r="I1144" s="21">
        <f>IF(data!J1140="","",data!J1140)</f>
        <v>46793</v>
      </c>
      <c r="J1144" s="35"/>
      <c r="K1144" s="35"/>
      <c r="L1144" s="23" t="str">
        <f>IF(data!L1140="","",data!L1140)</f>
        <v>EP</v>
      </c>
      <c r="M1144" s="37"/>
      <c r="N1144" s="47">
        <f>IF(data!M1140="","",IF(data!M1140&gt;=1,data!M1140,data!M1140*100))</f>
        <v>15</v>
      </c>
      <c r="O1144" s="5"/>
      <c r="P1144" s="10">
        <f>IF(data!N1140="","",data!N1140)</f>
        <v>0</v>
      </c>
      <c r="Q1144" s="37"/>
      <c r="R1144" s="10">
        <f>IF(data!O1140="","",data!O1140)</f>
        <v>0</v>
      </c>
      <c r="S1144" s="12">
        <f>IF(data!P1140="","",data!P1140)</f>
        <v>45247</v>
      </c>
      <c r="T1144" s="10" t="str">
        <f>IF(data!Q1140="","",data!Q1140)</f>
        <v>PM Kelly Wagoner / PlannerJoshua Smith</v>
      </c>
      <c r="U1144" s="5"/>
      <c r="V1144" s="43"/>
      <c r="W1144" s="10" t="b">
        <f>IF(data!S1140="","",data!S1140)</f>
        <v>0</v>
      </c>
      <c r="X1144" s="10" t="s">
        <v>0</v>
      </c>
      <c r="Y1144" s="40"/>
    </row>
    <row r="1145" spans="1:25" ht="52.5" x14ac:dyDescent="0.25">
      <c r="A1145" s="26" t="str">
        <f>IF(data!C1141="","",data!C1141)</f>
        <v>P22091004</v>
      </c>
      <c r="B1145" s="18"/>
      <c r="C1145" s="23" t="str">
        <f>IF(data!D1141="","",data!D1141)</f>
        <v>s3136.3</v>
      </c>
      <c r="D1145" s="10" t="str">
        <f>IF(data!E1141="","",data!E1141)</f>
        <v>Dewey Lake Street: Install a new 7.5 MVA 69/34.5kV transformer with low side breaker and high side fuse. This will be located close to Gearcon Switch.</v>
      </c>
      <c r="E1145" s="10" t="str">
        <f>IF(data!F1141="","",data!F1141)</f>
        <v>Equipment Material Condition, Performance and Risk</v>
      </c>
      <c r="F1145" s="10" t="str">
        <f>IF(data!G1141="","",data!G1141)</f>
        <v/>
      </c>
      <c r="G1145" s="14" t="str">
        <f>IF(data!H1141="","",data!H1141)</f>
        <v/>
      </c>
      <c r="H1145" s="14" t="str">
        <f>IF(data!I1141="","",data!I1141)</f>
        <v/>
      </c>
      <c r="I1145" s="21">
        <f>IF(data!J1141="","",data!J1141)</f>
        <v>46941</v>
      </c>
      <c r="J1145" s="35"/>
      <c r="K1145" s="35"/>
      <c r="L1145" s="23" t="str">
        <f>IF(data!L1141="","",data!L1141)</f>
        <v>EP</v>
      </c>
      <c r="M1145" s="37"/>
      <c r="N1145" s="47">
        <f>IF(data!M1141="","",IF(data!M1141&gt;=1,data!M1141,data!M1141*100))</f>
        <v>15</v>
      </c>
      <c r="O1145" s="5"/>
      <c r="P1145" s="10">
        <f>IF(data!N1141="","",data!N1141)</f>
        <v>1.72</v>
      </c>
      <c r="Q1145" s="37"/>
      <c r="R1145" s="10">
        <f>IF(data!O1141="","",data!O1141)</f>
        <v>1.72</v>
      </c>
      <c r="S1145" s="12">
        <f>IF(data!P1141="","",data!P1141)</f>
        <v>45247</v>
      </c>
      <c r="T1145" s="10" t="str">
        <f>IF(data!Q1141="","",data!Q1141)</f>
        <v>PM Kelly Wagoner / PlannerJoshua Smith</v>
      </c>
      <c r="U1145" s="5"/>
      <c r="V1145" s="43"/>
      <c r="W1145" s="10" t="b">
        <f>IF(data!S1141="","",data!S1141)</f>
        <v>0</v>
      </c>
      <c r="X1145" s="10" t="s">
        <v>0</v>
      </c>
      <c r="Y1145" s="40"/>
    </row>
    <row r="1146" spans="1:25" ht="52.5" x14ac:dyDescent="0.25">
      <c r="A1146" s="26" t="str">
        <f>IF(data!C1142="","",data!C1142)</f>
        <v>P22091006</v>
      </c>
      <c r="B1146" s="18"/>
      <c r="C1146" s="23" t="str">
        <f>IF(data!D1142="","",data!D1142)</f>
        <v>s3136.4</v>
      </c>
      <c r="D1146" s="10" t="str">
        <f>IF(data!E1142="","",data!E1142)</f>
        <v>Valley: Install a 69/34.5kV 12.5MVA transformer and retermniate the Rothadew line to the 69kV bus.</v>
      </c>
      <c r="E1146" s="10" t="str">
        <f>IF(data!F1142="","",data!F1142)</f>
        <v>Equipment Material Condition, Performance and Risk</v>
      </c>
      <c r="F1146" s="10" t="str">
        <f>IF(data!G1142="","",data!G1142)</f>
        <v/>
      </c>
      <c r="G1146" s="14" t="str">
        <f>IF(data!H1142="","",data!H1142)</f>
        <v/>
      </c>
      <c r="H1146" s="14" t="str">
        <f>IF(data!I1142="","",data!I1142)</f>
        <v/>
      </c>
      <c r="I1146" s="21">
        <f>IF(data!J1142="","",data!J1142)</f>
        <v>47094</v>
      </c>
      <c r="J1146" s="35"/>
      <c r="K1146" s="35"/>
      <c r="L1146" s="23" t="str">
        <f>IF(data!L1142="","",data!L1142)</f>
        <v>EP</v>
      </c>
      <c r="M1146" s="37"/>
      <c r="N1146" s="47">
        <f>IF(data!M1142="","",IF(data!M1142&gt;=1,data!M1142,data!M1142*100))</f>
        <v>15</v>
      </c>
      <c r="O1146" s="5"/>
      <c r="P1146" s="10">
        <f>IF(data!N1142="","",data!N1142)</f>
        <v>3.63</v>
      </c>
      <c r="Q1146" s="37"/>
      <c r="R1146" s="10">
        <f>IF(data!O1142="","",data!O1142)</f>
        <v>3.63</v>
      </c>
      <c r="S1146" s="12">
        <f>IF(data!P1142="","",data!P1142)</f>
        <v>45247</v>
      </c>
      <c r="T1146" s="10" t="str">
        <f>IF(data!Q1142="","",data!Q1142)</f>
        <v>PM Kelly Wagoner / PlannerJoshua Smith</v>
      </c>
      <c r="U1146" s="5"/>
      <c r="V1146" s="43"/>
      <c r="W1146" s="10" t="b">
        <f>IF(data!S1142="","",data!S1142)</f>
        <v>0</v>
      </c>
      <c r="X1146" s="10" t="s">
        <v>0</v>
      </c>
      <c r="Y1146" s="40"/>
    </row>
    <row r="1147" spans="1:25" ht="52.5" x14ac:dyDescent="0.25">
      <c r="A1147" s="26" t="str">
        <f>IF(data!C1143="","",data!C1143)</f>
        <v>P22091007</v>
      </c>
      <c r="B1147" s="18"/>
      <c r="C1147" s="23" t="str">
        <f>IF(data!D1143="","",data!D1143)</f>
        <v>s3136.5</v>
      </c>
      <c r="D1147" s="10" t="str">
        <f>IF(data!E1143="","",data!E1143)</f>
        <v>Colby: Move the Rothadew line to the 69kV bus.</v>
      </c>
      <c r="E1147" s="10" t="str">
        <f>IF(data!F1143="","",data!F1143)</f>
        <v>Equipment Material Condition, Performance and Risk</v>
      </c>
      <c r="F1147" s="10" t="str">
        <f>IF(data!G1143="","",data!G1143)</f>
        <v/>
      </c>
      <c r="G1147" s="14" t="str">
        <f>IF(data!H1143="","",data!H1143)</f>
        <v/>
      </c>
      <c r="H1147" s="14" t="str">
        <f>IF(data!I1143="","",data!I1143)</f>
        <v/>
      </c>
      <c r="I1147" s="21">
        <f>IF(data!J1143="","",data!J1143)</f>
        <v>47091</v>
      </c>
      <c r="J1147" s="35"/>
      <c r="K1147" s="35"/>
      <c r="L1147" s="23" t="str">
        <f>IF(data!L1143="","",data!L1143)</f>
        <v>EP</v>
      </c>
      <c r="M1147" s="37"/>
      <c r="N1147" s="47">
        <f>IF(data!M1143="","",IF(data!M1143&gt;=1,data!M1143,data!M1143*100))</f>
        <v>15</v>
      </c>
      <c r="O1147" s="5"/>
      <c r="P1147" s="10">
        <f>IF(data!N1143="","",data!N1143)</f>
        <v>0.11</v>
      </c>
      <c r="Q1147" s="37"/>
      <c r="R1147" s="10">
        <f>IF(data!O1143="","",data!O1143)</f>
        <v>0.11</v>
      </c>
      <c r="S1147" s="12">
        <f>IF(data!P1143="","",data!P1143)</f>
        <v>45247</v>
      </c>
      <c r="T1147" s="10" t="str">
        <f>IF(data!Q1143="","",data!Q1143)</f>
        <v>PM Kelly Wagoner / PlannerJoshua Smith</v>
      </c>
      <c r="U1147" s="5"/>
      <c r="V1147" s="43"/>
      <c r="W1147" s="10" t="b">
        <f>IF(data!S1143="","",data!S1143)</f>
        <v>0</v>
      </c>
      <c r="X1147" s="10" t="s">
        <v>0</v>
      </c>
      <c r="Y1147" s="40"/>
    </row>
    <row r="1148" spans="1:25" ht="52.5" x14ac:dyDescent="0.25">
      <c r="A1148" s="26" t="str">
        <f>IF(data!C1144="","",data!C1144)</f>
        <v>P22091016</v>
      </c>
      <c r="B1148" s="18"/>
      <c r="C1148" s="23" t="str">
        <f>IF(data!D1144="","",data!D1144)</f>
        <v>s3136.6</v>
      </c>
      <c r="D1148" s="10" t="str">
        <f>IF(data!E1144="","",data!E1144)</f>
        <v>Twin Lakes Sw.: Replace Switch.</v>
      </c>
      <c r="E1148" s="10" t="str">
        <f>IF(data!F1144="","",data!F1144)</f>
        <v>Equipment Material Condition, Performance and Risk</v>
      </c>
      <c r="F1148" s="10" t="str">
        <f>IF(data!G1144="","",data!G1144)</f>
        <v/>
      </c>
      <c r="G1148" s="14" t="str">
        <f>IF(data!H1144="","",data!H1144)</f>
        <v/>
      </c>
      <c r="H1148" s="14" t="str">
        <f>IF(data!I1144="","",data!I1144)</f>
        <v/>
      </c>
      <c r="I1148" s="21">
        <f>IF(data!J1144="","",data!J1144)</f>
        <v>47073</v>
      </c>
      <c r="J1148" s="35"/>
      <c r="K1148" s="35"/>
      <c r="L1148" s="23" t="str">
        <f>IF(data!L1144="","",data!L1144)</f>
        <v>EP</v>
      </c>
      <c r="M1148" s="37"/>
      <c r="N1148" s="47">
        <f>IF(data!M1144="","",IF(data!M1144&gt;=1,data!M1144,data!M1144*100))</f>
        <v>15</v>
      </c>
      <c r="O1148" s="5"/>
      <c r="P1148" s="10">
        <f>IF(data!N1144="","",data!N1144)</f>
        <v>0.83</v>
      </c>
      <c r="Q1148" s="37"/>
      <c r="R1148" s="10">
        <f>IF(data!O1144="","",data!O1144)</f>
        <v>0.83</v>
      </c>
      <c r="S1148" s="12">
        <f>IF(data!P1144="","",data!P1144)</f>
        <v>45247</v>
      </c>
      <c r="T1148" s="10" t="str">
        <f>IF(data!Q1144="","",data!Q1144)</f>
        <v>PM Kelly Wagoner / PlannerJoshua Smith</v>
      </c>
      <c r="U1148" s="5"/>
      <c r="V1148" s="43"/>
      <c r="W1148" s="10" t="b">
        <f>IF(data!S1144="","",data!S1144)</f>
        <v>0</v>
      </c>
      <c r="X1148" s="10" t="s">
        <v>0</v>
      </c>
      <c r="Y1148" s="40"/>
    </row>
    <row r="1149" spans="1:25" ht="52.5" x14ac:dyDescent="0.25">
      <c r="A1149" s="26" t="str">
        <f>IF(data!C1145="","",data!C1145)</f>
        <v>P22091008</v>
      </c>
      <c r="B1149" s="18"/>
      <c r="C1149" s="23" t="str">
        <f>IF(data!D1145="","",data!D1145)</f>
        <v>s3136.7</v>
      </c>
      <c r="D1149" s="10" t="str">
        <f>IF(data!E1145="","",data!E1145)</f>
        <v>Keelette, Sister Lakes, Gearcon Sw., Rothadew,: Energize to 69kV.</v>
      </c>
      <c r="E1149" s="10" t="str">
        <f>IF(data!F1145="","",data!F1145)</f>
        <v>Equipment Material Condition, Performance and Risk</v>
      </c>
      <c r="F1149" s="10" t="str">
        <f>IF(data!G1145="","",data!G1145)</f>
        <v/>
      </c>
      <c r="G1149" s="14" t="str">
        <f>IF(data!H1145="","",data!H1145)</f>
        <v/>
      </c>
      <c r="H1149" s="14" t="str">
        <f>IF(data!I1145="","",data!I1145)</f>
        <v/>
      </c>
      <c r="I1149" s="21">
        <f>IF(data!J1145="","",data!J1145)</f>
        <v>46521</v>
      </c>
      <c r="J1149" s="35"/>
      <c r="K1149" s="35"/>
      <c r="L1149" s="23" t="str">
        <f>IF(data!L1145="","",data!L1145)</f>
        <v>EP</v>
      </c>
      <c r="M1149" s="37"/>
      <c r="N1149" s="47">
        <f>IF(data!M1145="","",IF(data!M1145&gt;=1,data!M1145,data!M1145*100))</f>
        <v>15</v>
      </c>
      <c r="O1149" s="5"/>
      <c r="P1149" s="10">
        <f>IF(data!N1145="","",data!N1145)</f>
        <v>1.01</v>
      </c>
      <c r="Q1149" s="37"/>
      <c r="R1149" s="10">
        <f>IF(data!O1145="","",data!O1145)</f>
        <v>1.01</v>
      </c>
      <c r="S1149" s="12">
        <f>IF(data!P1145="","",data!P1145)</f>
        <v>45247</v>
      </c>
      <c r="T1149" s="10" t="str">
        <f>IF(data!Q1145="","",data!Q1145)</f>
        <v>PM Kelly Wagoner / PlannerJoshua Smith</v>
      </c>
      <c r="U1149" s="5"/>
      <c r="V1149" s="43"/>
      <c r="W1149" s="10" t="b">
        <f>IF(data!S1145="","",data!S1145)</f>
        <v>0</v>
      </c>
      <c r="X1149" s="10" t="s">
        <v>0</v>
      </c>
      <c r="Y1149" s="40"/>
    </row>
    <row r="1150" spans="1:25" ht="52.5" x14ac:dyDescent="0.25">
      <c r="A1150" s="26" t="str">
        <f>IF(data!C1146="","",data!C1146)</f>
        <v>P23221002</v>
      </c>
      <c r="B1150" s="18"/>
      <c r="C1150" s="23" t="str">
        <f>IF(data!D1146="","",data!D1146)</f>
        <v>s3137.1</v>
      </c>
      <c r="D1150" s="10" t="str">
        <f>IF(data!E1146="","",data!E1146)</f>
        <v xml:space="preserve">Cut in/out of the existing Yellow Bush – Polymer 138 kV line, install a new double circuit 138 kV 0.1 mile line to the new 138 kV station (Kera Lakes). </v>
      </c>
      <c r="E1150" s="10" t="str">
        <f>IF(data!F1146="","",data!F1146)</f>
        <v>Equipment Material Condition, Performance and Risk</v>
      </c>
      <c r="F1150" s="10" t="str">
        <f>IF(data!G1146="","",data!G1146)</f>
        <v/>
      </c>
      <c r="G1150" s="14" t="str">
        <f>IF(data!H1146="","",data!H1146)</f>
        <v/>
      </c>
      <c r="H1150" s="14" t="str">
        <f>IF(data!I1146="","",data!I1146)</f>
        <v/>
      </c>
      <c r="I1150" s="21">
        <f>IF(data!J1146="","",data!J1146)</f>
        <v>45639</v>
      </c>
      <c r="J1150" s="35"/>
      <c r="K1150" s="35"/>
      <c r="L1150" s="23" t="str">
        <f>IF(data!L1146="","",data!L1146)</f>
        <v>UC</v>
      </c>
      <c r="M1150" s="37"/>
      <c r="N1150" s="47">
        <f>IF(data!M1146="","",IF(data!M1146&gt;=1,data!M1146,data!M1146*100))</f>
        <v>75</v>
      </c>
      <c r="O1150" s="5"/>
      <c r="P1150" s="10">
        <f>IF(data!N1146="","",data!N1146)</f>
        <v>0</v>
      </c>
      <c r="Q1150" s="37"/>
      <c r="R1150" s="10">
        <f>IF(data!O1146="","",data!O1146)</f>
        <v>0</v>
      </c>
      <c r="S1150" s="12">
        <f>IF(data!P1146="","",data!P1146)</f>
        <v>45247</v>
      </c>
      <c r="T1150" s="10" t="str">
        <f>IF(data!Q1146="","",data!Q1146)</f>
        <v>PM Roger Whitt / Planner Michael Hassay</v>
      </c>
      <c r="U1150" s="5"/>
      <c r="V1150" s="43"/>
      <c r="W1150" s="10" t="b">
        <f>IF(data!S1146="","",data!S1146)</f>
        <v>0</v>
      </c>
      <c r="X1150" s="10" t="s">
        <v>0</v>
      </c>
      <c r="Y1150" s="40"/>
    </row>
    <row r="1151" spans="1:25" ht="52.5" x14ac:dyDescent="0.25">
      <c r="A1151" s="26" t="str">
        <f>IF(data!C1147="","",data!C1147)</f>
        <v>P23321003</v>
      </c>
      <c r="B1151" s="18"/>
      <c r="C1151" s="23" t="str">
        <f>IF(data!D1147="","",data!D1147)</f>
        <v>s3137.2</v>
      </c>
      <c r="D1151" s="10" t="str">
        <f>IF(data!E1147="","",data!E1147)</f>
        <v xml:space="preserve">Construct a new 138 kV station (Kera Lakes) with 4 – 3000A, 40 kA circuit breakers in a ring bus configuration with two feeds to the customer. </v>
      </c>
      <c r="E1151" s="10" t="str">
        <f>IF(data!F1147="","",data!F1147)</f>
        <v>Equipment Material Condition, Performance and Risk</v>
      </c>
      <c r="F1151" s="10" t="str">
        <f>IF(data!G1147="","",data!G1147)</f>
        <v/>
      </c>
      <c r="G1151" s="14" t="str">
        <f>IF(data!H1147="","",data!H1147)</f>
        <v/>
      </c>
      <c r="H1151" s="14" t="str">
        <f>IF(data!I1147="","",data!I1147)</f>
        <v/>
      </c>
      <c r="I1151" s="21">
        <f>IF(data!J1147="","",data!J1147)</f>
        <v>45639</v>
      </c>
      <c r="J1151" s="35"/>
      <c r="K1151" s="35">
        <v>45638</v>
      </c>
      <c r="L1151" s="23" t="str">
        <f>IF(data!L1147="","",data!L1147)</f>
        <v>UC</v>
      </c>
      <c r="M1151" s="37" t="s">
        <v>27</v>
      </c>
      <c r="N1151" s="47">
        <f>IF(data!M1147="","",IF(data!M1147&gt;=1,data!M1147,data!M1147*100))</f>
        <v>75</v>
      </c>
      <c r="O1151" s="5">
        <v>100</v>
      </c>
      <c r="P1151" s="10">
        <f>IF(data!N1147="","",data!N1147)</f>
        <v>0</v>
      </c>
      <c r="Q1151" s="37"/>
      <c r="R1151" s="10">
        <f>IF(data!O1147="","",data!O1147)</f>
        <v>0</v>
      </c>
      <c r="S1151" s="12">
        <f>IF(data!P1147="","",data!P1147)</f>
        <v>45247</v>
      </c>
      <c r="T1151" s="10" t="str">
        <f>IF(data!Q1147="","",data!Q1147)</f>
        <v>PM Roger Whitt / Planner Michael Hassay</v>
      </c>
      <c r="U1151" s="5"/>
      <c r="V1151" s="43"/>
      <c r="W1151" s="10" t="b">
        <f>IF(data!S1147="","",data!S1147)</f>
        <v>0</v>
      </c>
      <c r="X1151" s="10" t="s">
        <v>0</v>
      </c>
      <c r="Y1151" s="40"/>
    </row>
    <row r="1152" spans="1:25" ht="52.5" x14ac:dyDescent="0.25">
      <c r="A1152" s="26" t="str">
        <f>IF(data!C1148="","",data!C1148)</f>
        <v>P23321008</v>
      </c>
      <c r="B1152" s="18"/>
      <c r="C1152" s="23" t="str">
        <f>IF(data!D1148="","",data!D1148)</f>
        <v>s3137.3</v>
      </c>
      <c r="D1152" s="10" t="str">
        <f>IF(data!E1148="","",data!E1148)</f>
        <v>Network fiber support work at Cottageville Station.</v>
      </c>
      <c r="E1152" s="10" t="str">
        <f>IF(data!F1148="","",data!F1148)</f>
        <v>Equipment Material Condition, Performance and Risk</v>
      </c>
      <c r="F1152" s="10" t="str">
        <f>IF(data!G1148="","",data!G1148)</f>
        <v/>
      </c>
      <c r="G1152" s="14" t="str">
        <f>IF(data!H1148="","",data!H1148)</f>
        <v/>
      </c>
      <c r="H1152" s="14" t="str">
        <f>IF(data!I1148="","",data!I1148)</f>
        <v/>
      </c>
      <c r="I1152" s="21">
        <f>IF(data!J1148="","",data!J1148)</f>
        <v>45639</v>
      </c>
      <c r="J1152" s="35"/>
      <c r="K1152" s="35">
        <v>45638</v>
      </c>
      <c r="L1152" s="23" t="str">
        <f>IF(data!L1148="","",data!L1148)</f>
        <v>UC</v>
      </c>
      <c r="M1152" s="37" t="s">
        <v>27</v>
      </c>
      <c r="N1152" s="47">
        <f>IF(data!M1148="","",IF(data!M1148&gt;=1,data!M1148,data!M1148*100))</f>
        <v>75</v>
      </c>
      <c r="O1152" s="5">
        <v>100</v>
      </c>
      <c r="P1152" s="10">
        <f>IF(data!N1148="","",data!N1148)</f>
        <v>0</v>
      </c>
      <c r="Q1152" s="37"/>
      <c r="R1152" s="10">
        <f>IF(data!O1148="","",data!O1148)</f>
        <v>0</v>
      </c>
      <c r="S1152" s="12">
        <f>IF(data!P1148="","",data!P1148)</f>
        <v>45247</v>
      </c>
      <c r="T1152" s="10" t="str">
        <f>IF(data!Q1148="","",data!Q1148)</f>
        <v>PM Roger Whitt / Planner Michael Hassay</v>
      </c>
      <c r="U1152" s="5"/>
      <c r="V1152" s="43"/>
      <c r="W1152" s="10" t="b">
        <f>IF(data!S1148="","",data!S1148)</f>
        <v>0</v>
      </c>
      <c r="X1152" s="10" t="s">
        <v>0</v>
      </c>
      <c r="Y1152" s="40"/>
    </row>
    <row r="1153" spans="1:25" ht="52.5" x14ac:dyDescent="0.25">
      <c r="A1153" s="26" t="str">
        <f>IF(data!C1149="","",data!C1149)</f>
        <v>DR23C08D0</v>
      </c>
      <c r="B1153" s="18"/>
      <c r="C1153" s="23" t="str">
        <f>IF(data!D1149="","",data!D1149)</f>
        <v>s3138.1</v>
      </c>
      <c r="D1153" s="10" t="str">
        <f>IF(data!E1149="","",data!E1149)</f>
        <v>At Taylor station, install 1-138 kV 40 kA 3000 A bus tie circuit breaker and 1-138 kV 3000 A 40 kA GOAB beaker disconnect switch to accommodate a new distribution transformer.</v>
      </c>
      <c r="E1153" s="10" t="str">
        <f>IF(data!F1149="","",data!F1149)</f>
        <v>Equipment Material Condition, Performance and Risk</v>
      </c>
      <c r="F1153" s="10" t="str">
        <f>IF(data!G1149="","",data!G1149)</f>
        <v/>
      </c>
      <c r="G1153" s="14" t="str">
        <f>IF(data!H1149="","",data!H1149)</f>
        <v/>
      </c>
      <c r="H1153" s="14" t="str">
        <f>IF(data!I1149="","",data!I1149)</f>
        <v/>
      </c>
      <c r="I1153" s="21">
        <f>IF(data!J1149="","",data!J1149)</f>
        <v>45657</v>
      </c>
      <c r="J1153" s="35"/>
      <c r="K1153" s="35"/>
      <c r="L1153" s="23" t="str">
        <f>IF(data!L1149="","",data!L1149)</f>
        <v>EP</v>
      </c>
      <c r="M1153" s="37"/>
      <c r="N1153" s="47">
        <f>IF(data!M1149="","",IF(data!M1149&gt;=1,data!M1149,data!M1149*100))</f>
        <v>0</v>
      </c>
      <c r="O1153" s="5"/>
      <c r="P1153" s="10">
        <f>IF(data!N1149="","",data!N1149)</f>
        <v>1.26</v>
      </c>
      <c r="Q1153" s="37"/>
      <c r="R1153" s="10">
        <f>IF(data!O1149="","",data!O1149)</f>
        <v>1.26</v>
      </c>
      <c r="S1153" s="12">
        <f>IF(data!P1149="","",data!P1149)</f>
        <v>45247</v>
      </c>
      <c r="T1153" s="10" t="str">
        <f>IF(data!Q1149="","",data!Q1149)</f>
        <v>PM Roger Whitt</v>
      </c>
      <c r="U1153" s="5"/>
      <c r="V1153" s="43"/>
      <c r="W1153" s="10" t="b">
        <f>IF(data!S1149="","",data!S1149)</f>
        <v>0</v>
      </c>
      <c r="X1153" s="10" t="s">
        <v>0</v>
      </c>
      <c r="Y1153" s="40"/>
    </row>
    <row r="1154" spans="1:25" ht="52.5" x14ac:dyDescent="0.25">
      <c r="A1154" s="26" t="str">
        <f>IF(data!C1150="","",data!C1150)</f>
        <v>P21724009</v>
      </c>
      <c r="B1154" s="18"/>
      <c r="C1154" s="23" t="str">
        <f>IF(data!D1150="","",data!D1150)</f>
        <v>s3139.1</v>
      </c>
      <c r="D1154" s="10" t="str">
        <f>IF(data!E1150="","",data!E1150)</f>
        <v xml:space="preserve">Construct a new double circuit 138 kV line (approx. 1 miles) by tapping the existing Cherry Creek – Pemberton 138 kV and building in/out to a new 138 kV station near Coal City. </v>
      </c>
      <c r="E1154" s="10" t="str">
        <f>IF(data!F1150="","",data!F1150)</f>
        <v>Equipment Material Condition, Performance and Risk</v>
      </c>
      <c r="F1154" s="10" t="str">
        <f>IF(data!G1150="","",data!G1150)</f>
        <v/>
      </c>
      <c r="G1154" s="14" t="str">
        <f>IF(data!H1150="","",data!H1150)</f>
        <v/>
      </c>
      <c r="H1154" s="14" t="str">
        <f>IF(data!I1150="","",data!I1150)</f>
        <v/>
      </c>
      <c r="I1154" s="21">
        <f>IF(data!J1150="","",data!J1150)</f>
        <v>48009</v>
      </c>
      <c r="J1154" s="35"/>
      <c r="K1154" s="35"/>
      <c r="L1154" s="23" t="str">
        <f>IF(data!L1150="","",data!L1150)</f>
        <v>EP</v>
      </c>
      <c r="M1154" s="37"/>
      <c r="N1154" s="47">
        <f>IF(data!M1150="","",IF(data!M1150&gt;=1,data!M1150,data!M1150*100))</f>
        <v>0</v>
      </c>
      <c r="O1154" s="5"/>
      <c r="P1154" s="10">
        <f>IF(data!N1150="","",data!N1150)</f>
        <v>5.4</v>
      </c>
      <c r="Q1154" s="37"/>
      <c r="R1154" s="10">
        <f>IF(data!O1150="","",data!O1150)</f>
        <v>5.4</v>
      </c>
      <c r="S1154" s="12">
        <f>IF(data!P1150="","",data!P1150)</f>
        <v>45247</v>
      </c>
      <c r="T1154" s="10" t="str">
        <f>IF(data!Q1150="","",data!Q1150)</f>
        <v>PM Roger Whitt</v>
      </c>
      <c r="U1154" s="5"/>
      <c r="V1154" s="43"/>
      <c r="W1154" s="10" t="b">
        <f>IF(data!S1150="","",data!S1150)</f>
        <v>0</v>
      </c>
      <c r="X1154" s="10" t="s">
        <v>0</v>
      </c>
      <c r="Y1154" s="40"/>
    </row>
    <row r="1155" spans="1:25" ht="52.5" x14ac:dyDescent="0.25">
      <c r="A1155" s="26" t="str">
        <f>IF(data!C1151="","",data!C1151)</f>
        <v>A20045035</v>
      </c>
      <c r="B1155" s="18"/>
      <c r="C1155" s="23" t="str">
        <f>IF(data!D1151="","",data!D1151)</f>
        <v>s3139.2</v>
      </c>
      <c r="D1155" s="10" t="str">
        <f>IF(data!E1151="","",data!E1151)</f>
        <v xml:space="preserve">Retire existing 46 kV line from Sophia – Maben Energy. </v>
      </c>
      <c r="E1155" s="10" t="str">
        <f>IF(data!F1151="","",data!F1151)</f>
        <v>Equipment Material Condition, Performance and Risk</v>
      </c>
      <c r="F1155" s="10" t="str">
        <f>IF(data!G1151="","",data!G1151)</f>
        <v/>
      </c>
      <c r="G1155" s="14" t="str">
        <f>IF(data!H1151="","",data!H1151)</f>
        <v/>
      </c>
      <c r="H1155" s="14" t="str">
        <f>IF(data!I1151="","",data!I1151)</f>
        <v/>
      </c>
      <c r="I1155" s="21">
        <f>IF(data!J1151="","",data!J1151)</f>
        <v>48009</v>
      </c>
      <c r="J1155" s="35"/>
      <c r="K1155" s="35"/>
      <c r="L1155" s="23" t="str">
        <f>IF(data!L1151="","",data!L1151)</f>
        <v>EP</v>
      </c>
      <c r="M1155" s="37"/>
      <c r="N1155" s="47">
        <f>IF(data!M1151="","",IF(data!M1151&gt;=1,data!M1151,data!M1151*100))</f>
        <v>0</v>
      </c>
      <c r="O1155" s="5"/>
      <c r="P1155" s="10">
        <f>IF(data!N1151="","",data!N1151)</f>
        <v>11.5</v>
      </c>
      <c r="Q1155" s="37"/>
      <c r="R1155" s="10">
        <f>IF(data!O1151="","",data!O1151)</f>
        <v>11.5</v>
      </c>
      <c r="S1155" s="12">
        <f>IF(data!P1151="","",data!P1151)</f>
        <v>45247</v>
      </c>
      <c r="T1155" s="10" t="str">
        <f>IF(data!Q1151="","",data!Q1151)</f>
        <v>PM Roger Whitt</v>
      </c>
      <c r="U1155" s="5"/>
      <c r="V1155" s="43"/>
      <c r="W1155" s="10" t="b">
        <f>IF(data!S1151="","",data!S1151)</f>
        <v>0</v>
      </c>
      <c r="X1155" s="10" t="s">
        <v>0</v>
      </c>
      <c r="Y1155" s="40"/>
    </row>
    <row r="1156" spans="1:25" ht="52.5" x14ac:dyDescent="0.25">
      <c r="A1156" s="26" t="str">
        <f>IF(data!C1152="","",data!C1152)</f>
        <v>A20045036</v>
      </c>
      <c r="B1156" s="18"/>
      <c r="C1156" s="23" t="str">
        <f>IF(data!D1152="","",data!D1152)</f>
        <v>s3139.3</v>
      </c>
      <c r="D1156" s="10" t="str">
        <f>IF(data!E1152="","",data!E1152)</f>
        <v xml:space="preserve">Retire existing Sophia – Tams Mountain 46 kV line </v>
      </c>
      <c r="E1156" s="10" t="str">
        <f>IF(data!F1152="","",data!F1152)</f>
        <v>Equipment Material Condition, Performance and Risk</v>
      </c>
      <c r="F1156" s="10" t="str">
        <f>IF(data!G1152="","",data!G1152)</f>
        <v/>
      </c>
      <c r="G1156" s="14" t="str">
        <f>IF(data!H1152="","",data!H1152)</f>
        <v/>
      </c>
      <c r="H1156" s="14" t="str">
        <f>IF(data!I1152="","",data!I1152)</f>
        <v/>
      </c>
      <c r="I1156" s="21">
        <f>IF(data!J1152="","",data!J1152)</f>
        <v>48009</v>
      </c>
      <c r="J1156" s="35"/>
      <c r="K1156" s="35"/>
      <c r="L1156" s="23" t="str">
        <f>IF(data!L1152="","",data!L1152)</f>
        <v>EP</v>
      </c>
      <c r="M1156" s="37"/>
      <c r="N1156" s="47">
        <f>IF(data!M1152="","",IF(data!M1152&gt;=1,data!M1152,data!M1152*100))</f>
        <v>0</v>
      </c>
      <c r="O1156" s="5"/>
      <c r="P1156" s="10">
        <f>IF(data!N1152="","",data!N1152)</f>
        <v>4.7</v>
      </c>
      <c r="Q1156" s="37"/>
      <c r="R1156" s="10">
        <f>IF(data!O1152="","",data!O1152)</f>
        <v>4.7</v>
      </c>
      <c r="S1156" s="12">
        <f>IF(data!P1152="","",data!P1152)</f>
        <v>45247</v>
      </c>
      <c r="T1156" s="10" t="str">
        <f>IF(data!Q1152="","",data!Q1152)</f>
        <v>PM Roger Whitt</v>
      </c>
      <c r="U1156" s="5"/>
      <c r="V1156" s="43"/>
      <c r="W1156" s="10" t="b">
        <f>IF(data!S1152="","",data!S1152)</f>
        <v>0</v>
      </c>
      <c r="X1156" s="10" t="s">
        <v>0</v>
      </c>
      <c r="Y1156" s="40"/>
    </row>
    <row r="1157" spans="1:25" ht="52.5" x14ac:dyDescent="0.25">
      <c r="A1157" s="26" t="str">
        <f>IF(data!C1153="","",data!C1153)</f>
        <v>P21724004</v>
      </c>
      <c r="B1157" s="18"/>
      <c r="C1157" s="23" t="str">
        <f>IF(data!D1153="","",data!D1153)</f>
        <v>s3139.4</v>
      </c>
      <c r="D1157" s="10" t="str">
        <f>IF(data!E1153="","",data!E1153)</f>
        <v xml:space="preserve">Retire existing Pemberton – Sophia 46 kV line. </v>
      </c>
      <c r="E1157" s="10" t="str">
        <f>IF(data!F1153="","",data!F1153)</f>
        <v>Equipment Material Condition, Performance and Risk</v>
      </c>
      <c r="F1157" s="10" t="str">
        <f>IF(data!G1153="","",data!G1153)</f>
        <v/>
      </c>
      <c r="G1157" s="14" t="str">
        <f>IF(data!H1153="","",data!H1153)</f>
        <v/>
      </c>
      <c r="H1157" s="14" t="str">
        <f>IF(data!I1153="","",data!I1153)</f>
        <v/>
      </c>
      <c r="I1157" s="21">
        <f>IF(data!J1153="","",data!J1153)</f>
        <v>48009</v>
      </c>
      <c r="J1157" s="35"/>
      <c r="K1157" s="35"/>
      <c r="L1157" s="23" t="str">
        <f>IF(data!L1153="","",data!L1153)</f>
        <v>EP</v>
      </c>
      <c r="M1157" s="37"/>
      <c r="N1157" s="47">
        <f>IF(data!M1153="","",IF(data!M1153&gt;=1,data!M1153,data!M1153*100))</f>
        <v>0</v>
      </c>
      <c r="O1157" s="5"/>
      <c r="P1157" s="10">
        <f>IF(data!N1153="","",data!N1153)</f>
        <v>3.3</v>
      </c>
      <c r="Q1157" s="37"/>
      <c r="R1157" s="10">
        <f>IF(data!O1153="","",data!O1153)</f>
        <v>3.3</v>
      </c>
      <c r="S1157" s="12">
        <f>IF(data!P1153="","",data!P1153)</f>
        <v>45247</v>
      </c>
      <c r="T1157" s="10" t="str">
        <f>IF(data!Q1153="","",data!Q1153)</f>
        <v>PM Roger Whitt</v>
      </c>
      <c r="U1157" s="5"/>
      <c r="V1157" s="43"/>
      <c r="W1157" s="10" t="b">
        <f>IF(data!S1153="","",data!S1153)</f>
        <v>0</v>
      </c>
      <c r="X1157" s="10" t="s">
        <v>0</v>
      </c>
      <c r="Y1157" s="40"/>
    </row>
    <row r="1158" spans="1:25" ht="52.5" x14ac:dyDescent="0.25">
      <c r="A1158" s="26" t="str">
        <f>IF(data!C1154="","",data!C1154)</f>
        <v>P21724001</v>
      </c>
      <c r="B1158" s="18"/>
      <c r="C1158" s="23" t="str">
        <f>IF(data!D1154="","",data!D1154)</f>
        <v>s3139.5</v>
      </c>
      <c r="D1158" s="10" t="str">
        <f>IF(data!E1154="","",data!E1154)</f>
        <v xml:space="preserve">New Coal City Station: Install two 138 kV line MOABs, one 138/12 kV 20 MVA XFR with high  side circuit switcher and two 12 kV feeders </v>
      </c>
      <c r="E1158" s="10" t="str">
        <f>IF(data!F1154="","",data!F1154)</f>
        <v>Equipment Material Condition, Performance and Risk</v>
      </c>
      <c r="F1158" s="10" t="str">
        <f>IF(data!G1154="","",data!G1154)</f>
        <v/>
      </c>
      <c r="G1158" s="14" t="str">
        <f>IF(data!H1154="","",data!H1154)</f>
        <v/>
      </c>
      <c r="H1158" s="14" t="str">
        <f>IF(data!I1154="","",data!I1154)</f>
        <v/>
      </c>
      <c r="I1158" s="21">
        <f>IF(data!J1154="","",data!J1154)</f>
        <v>48009</v>
      </c>
      <c r="J1158" s="35"/>
      <c r="K1158" s="35"/>
      <c r="L1158" s="23" t="str">
        <f>IF(data!L1154="","",data!L1154)</f>
        <v>EP</v>
      </c>
      <c r="M1158" s="37"/>
      <c r="N1158" s="47">
        <f>IF(data!M1154="","",IF(data!M1154&gt;=1,data!M1154,data!M1154*100))</f>
        <v>0</v>
      </c>
      <c r="O1158" s="5"/>
      <c r="P1158" s="10">
        <f>IF(data!N1154="","",data!N1154)</f>
        <v>1</v>
      </c>
      <c r="Q1158" s="37"/>
      <c r="R1158" s="10">
        <f>IF(data!O1154="","",data!O1154)</f>
        <v>1</v>
      </c>
      <c r="S1158" s="12">
        <f>IF(data!P1154="","",data!P1154)</f>
        <v>45247</v>
      </c>
      <c r="T1158" s="10" t="str">
        <f>IF(data!Q1154="","",data!Q1154)</f>
        <v>PM Roger Whitt</v>
      </c>
      <c r="U1158" s="5"/>
      <c r="V1158" s="43"/>
      <c r="W1158" s="10" t="b">
        <f>IF(data!S1154="","",data!S1154)</f>
        <v>0</v>
      </c>
      <c r="X1158" s="10" t="s">
        <v>0</v>
      </c>
      <c r="Y1158" s="40"/>
    </row>
    <row r="1159" spans="1:25" ht="52.5" x14ac:dyDescent="0.25">
      <c r="A1159" s="26" t="str">
        <f>IF(data!C1155="","",data!C1155)</f>
        <v>A20045062</v>
      </c>
      <c r="B1159" s="18"/>
      <c r="C1159" s="23" t="str">
        <f>IF(data!D1155="","",data!D1155)</f>
        <v>s3139.6</v>
      </c>
      <c r="D1159" s="10" t="str">
        <f>IF(data!E1155="","",data!E1155)</f>
        <v xml:space="preserve">Retire Sophia 46 kV Station </v>
      </c>
      <c r="E1159" s="10" t="str">
        <f>IF(data!F1155="","",data!F1155)</f>
        <v>Equipment Material Condition, Performance and Risk</v>
      </c>
      <c r="F1159" s="10" t="str">
        <f>IF(data!G1155="","",data!G1155)</f>
        <v/>
      </c>
      <c r="G1159" s="14" t="str">
        <f>IF(data!H1155="","",data!H1155)</f>
        <v/>
      </c>
      <c r="H1159" s="14" t="str">
        <f>IF(data!I1155="","",data!I1155)</f>
        <v/>
      </c>
      <c r="I1159" s="21">
        <f>IF(data!J1155="","",data!J1155)</f>
        <v>48009</v>
      </c>
      <c r="J1159" s="35"/>
      <c r="K1159" s="35"/>
      <c r="L1159" s="23" t="str">
        <f>IF(data!L1155="","",data!L1155)</f>
        <v>EP</v>
      </c>
      <c r="M1159" s="37"/>
      <c r="N1159" s="47">
        <f>IF(data!M1155="","",IF(data!M1155&gt;=1,data!M1155,data!M1155*100))</f>
        <v>0</v>
      </c>
      <c r="O1159" s="5"/>
      <c r="P1159" s="10">
        <f>IF(data!N1155="","",data!N1155)</f>
        <v>1.4</v>
      </c>
      <c r="Q1159" s="37"/>
      <c r="R1159" s="10">
        <f>IF(data!O1155="","",data!O1155)</f>
        <v>1.4</v>
      </c>
      <c r="S1159" s="12">
        <f>IF(data!P1155="","",data!P1155)</f>
        <v>45247</v>
      </c>
      <c r="T1159" s="10" t="str">
        <f>IF(data!Q1155="","",data!Q1155)</f>
        <v>PM Roger Whitt</v>
      </c>
      <c r="U1159" s="5"/>
      <c r="V1159" s="43"/>
      <c r="W1159" s="10" t="b">
        <f>IF(data!S1155="","",data!S1155)</f>
        <v>0</v>
      </c>
      <c r="X1159" s="10" t="s">
        <v>0</v>
      </c>
      <c r="Y1159" s="40"/>
    </row>
    <row r="1160" spans="1:25" ht="52.5" x14ac:dyDescent="0.25">
      <c r="A1160" s="26" t="str">
        <f>IF(data!C1156="","",data!C1156)</f>
        <v>P21724003, P21724015, P21722016, P21723013</v>
      </c>
      <c r="B1160" s="18"/>
      <c r="C1160" s="23" t="str">
        <f>IF(data!D1156="","",data!D1156)</f>
        <v>s3139.7</v>
      </c>
      <c r="D1160" s="10" t="str">
        <f>IF(data!E1156="","",data!E1156)</f>
        <v xml:space="preserve">Pemberton Station: Install a new 138/46 kV XFR with a high side circuit switcher and new metering. This will feed the customer currently served out of Sophia Station. Construct a new 1 mile 46 kV line from Pemberton to the customer. Install two new 138 kV circuit breakers . Retire 138/46 kV XFR, 46 kV CB-A, 46 kV CB-C and 4 kV distribution equipment. Install one new 138 kV circuit breaker. Retire 46 kV CB-B </v>
      </c>
      <c r="E1160" s="10" t="str">
        <f>IF(data!F1156="","",data!F1156)</f>
        <v>Equipment Material Condition, Performance and Risk</v>
      </c>
      <c r="F1160" s="10" t="str">
        <f>IF(data!G1156="","",data!G1156)</f>
        <v/>
      </c>
      <c r="G1160" s="14" t="str">
        <f>IF(data!H1156="","",data!H1156)</f>
        <v/>
      </c>
      <c r="H1160" s="14" t="str">
        <f>IF(data!I1156="","",data!I1156)</f>
        <v/>
      </c>
      <c r="I1160" s="21">
        <f>IF(data!J1156="","",data!J1156)</f>
        <v>48009</v>
      </c>
      <c r="J1160" s="35"/>
      <c r="K1160" s="35"/>
      <c r="L1160" s="23" t="str">
        <f>IF(data!L1156="","",data!L1156)</f>
        <v>EP</v>
      </c>
      <c r="M1160" s="37"/>
      <c r="N1160" s="47">
        <f>IF(data!M1156="","",IF(data!M1156&gt;=1,data!M1156,data!M1156*100))</f>
        <v>0</v>
      </c>
      <c r="O1160" s="5"/>
      <c r="P1160" s="10">
        <f>IF(data!N1156="","",data!N1156)</f>
        <v>10.7</v>
      </c>
      <c r="Q1160" s="37"/>
      <c r="R1160" s="10">
        <f>IF(data!O1156="","",data!O1156)</f>
        <v>10.7</v>
      </c>
      <c r="S1160" s="12">
        <f>IF(data!P1156="","",data!P1156)</f>
        <v>45247</v>
      </c>
      <c r="T1160" s="10" t="str">
        <f>IF(data!Q1156="","",data!Q1156)</f>
        <v>PM Roger Whitt</v>
      </c>
      <c r="U1160" s="5"/>
      <c r="V1160" s="43"/>
      <c r="W1160" s="10" t="b">
        <f>IF(data!S1156="","",data!S1156)</f>
        <v>0</v>
      </c>
      <c r="X1160" s="10" t="s">
        <v>0</v>
      </c>
      <c r="Y1160" s="40"/>
    </row>
    <row r="1161" spans="1:25" ht="52.5" x14ac:dyDescent="0.25">
      <c r="A1161" s="26" t="str">
        <f>IF(data!C1157="","",data!C1157)</f>
        <v>P21724005</v>
      </c>
      <c r="B1161" s="18"/>
      <c r="C1161" s="23" t="str">
        <f>IF(data!D1157="","",data!D1157)</f>
        <v>s3139.8</v>
      </c>
      <c r="D1161" s="10" t="str">
        <f>IF(data!E1157="","",data!E1157)</f>
        <v xml:space="preserve">Stotesbury: Replace existing hard tap with a new 3-way phase over phase switch </v>
      </c>
      <c r="E1161" s="10" t="str">
        <f>IF(data!F1157="","",data!F1157)</f>
        <v>Equipment Material Condition, Performance and Risk</v>
      </c>
      <c r="F1161" s="10" t="str">
        <f>IF(data!G1157="","",data!G1157)</f>
        <v/>
      </c>
      <c r="G1161" s="14" t="str">
        <f>IF(data!H1157="","",data!H1157)</f>
        <v/>
      </c>
      <c r="H1161" s="14" t="str">
        <f>IF(data!I1157="","",data!I1157)</f>
        <v/>
      </c>
      <c r="I1161" s="21">
        <f>IF(data!J1157="","",data!J1157)</f>
        <v>48009</v>
      </c>
      <c r="J1161" s="35"/>
      <c r="K1161" s="35"/>
      <c r="L1161" s="23" t="str">
        <f>IF(data!L1157="","",data!L1157)</f>
        <v>EP</v>
      </c>
      <c r="M1161" s="37"/>
      <c r="N1161" s="47">
        <f>IF(data!M1157="","",IF(data!M1157&gt;=1,data!M1157,data!M1157*100))</f>
        <v>0</v>
      </c>
      <c r="O1161" s="5"/>
      <c r="P1161" s="10">
        <f>IF(data!N1157="","",data!N1157)</f>
        <v>1.8</v>
      </c>
      <c r="Q1161" s="37"/>
      <c r="R1161" s="10">
        <f>IF(data!O1157="","",data!O1157)</f>
        <v>1.8</v>
      </c>
      <c r="S1161" s="12">
        <f>IF(data!P1157="","",data!P1157)</f>
        <v>45247</v>
      </c>
      <c r="T1161" s="10" t="str">
        <f>IF(data!Q1157="","",data!Q1157)</f>
        <v>PM Roger Whitt</v>
      </c>
      <c r="U1161" s="5"/>
      <c r="V1161" s="43"/>
      <c r="W1161" s="10" t="b">
        <f>IF(data!S1157="","",data!S1157)</f>
        <v>0</v>
      </c>
      <c r="X1161" s="10" t="s">
        <v>0</v>
      </c>
      <c r="Y1161" s="40"/>
    </row>
    <row r="1162" spans="1:25" ht="52.5" x14ac:dyDescent="0.25">
      <c r="A1162" s="26" t="str">
        <f>IF(data!C1158="","",data!C1158)</f>
        <v>P21724006</v>
      </c>
      <c r="B1162" s="18"/>
      <c r="C1162" s="23" t="str">
        <f>IF(data!D1158="","",data!D1158)</f>
        <v>s3139.9</v>
      </c>
      <c r="D1162" s="10" t="str">
        <f>IF(data!E1158="","",data!E1158)</f>
        <v xml:space="preserve">Retire Killarney 46 kV Station </v>
      </c>
      <c r="E1162" s="10" t="str">
        <f>IF(data!F1158="","",data!F1158)</f>
        <v>Equipment Material Condition, Performance and Risk</v>
      </c>
      <c r="F1162" s="10" t="str">
        <f>IF(data!G1158="","",data!G1158)</f>
        <v/>
      </c>
      <c r="G1162" s="14" t="str">
        <f>IF(data!H1158="","",data!H1158)</f>
        <v/>
      </c>
      <c r="H1162" s="14" t="str">
        <f>IF(data!I1158="","",data!I1158)</f>
        <v/>
      </c>
      <c r="I1162" s="21">
        <f>IF(data!J1158="","",data!J1158)</f>
        <v>48009</v>
      </c>
      <c r="J1162" s="35"/>
      <c r="K1162" s="35"/>
      <c r="L1162" s="23" t="str">
        <f>IF(data!L1158="","",data!L1158)</f>
        <v>EP</v>
      </c>
      <c r="M1162" s="37"/>
      <c r="N1162" s="47">
        <f>IF(data!M1158="","",IF(data!M1158&gt;=1,data!M1158,data!M1158*100))</f>
        <v>0</v>
      </c>
      <c r="O1162" s="5"/>
      <c r="P1162" s="10">
        <f>IF(data!N1158="","",data!N1158)</f>
        <v>0</v>
      </c>
      <c r="Q1162" s="37"/>
      <c r="R1162" s="10">
        <f>IF(data!O1158="","",data!O1158)</f>
        <v>0</v>
      </c>
      <c r="S1162" s="12">
        <f>IF(data!P1158="","",data!P1158)</f>
        <v>45247</v>
      </c>
      <c r="T1162" s="10" t="str">
        <f>IF(data!Q1158="","",data!Q1158)</f>
        <v>PM Roger Whitt</v>
      </c>
      <c r="U1162" s="5"/>
      <c r="V1162" s="43"/>
      <c r="W1162" s="10" t="b">
        <f>IF(data!S1158="","",data!S1158)</f>
        <v>0</v>
      </c>
      <c r="X1162" s="10" t="s">
        <v>0</v>
      </c>
      <c r="Y1162" s="40"/>
    </row>
    <row r="1163" spans="1:25" ht="52.5" x14ac:dyDescent="0.25">
      <c r="A1163" s="26" t="str">
        <f>IF(data!C1159="","",data!C1159)</f>
        <v>P21724007</v>
      </c>
      <c r="B1163" s="18"/>
      <c r="C1163" s="23" t="str">
        <f>IF(data!D1159="","",data!D1159)</f>
        <v>s3139.10</v>
      </c>
      <c r="D1163" s="10" t="str">
        <f>IF(data!E1159="","",data!E1159)</f>
        <v xml:space="preserve">Retire Bowyer 46 kV Station </v>
      </c>
      <c r="E1163" s="10" t="str">
        <f>IF(data!F1159="","",data!F1159)</f>
        <v>Equipment Material Condition, Performance and Risk</v>
      </c>
      <c r="F1163" s="10" t="str">
        <f>IF(data!G1159="","",data!G1159)</f>
        <v/>
      </c>
      <c r="G1163" s="14" t="str">
        <f>IF(data!H1159="","",data!H1159)</f>
        <v/>
      </c>
      <c r="H1163" s="14" t="str">
        <f>IF(data!I1159="","",data!I1159)</f>
        <v/>
      </c>
      <c r="I1163" s="21">
        <f>IF(data!J1159="","",data!J1159)</f>
        <v>48009</v>
      </c>
      <c r="J1163" s="35"/>
      <c r="K1163" s="35"/>
      <c r="L1163" s="23" t="str">
        <f>IF(data!L1159="","",data!L1159)</f>
        <v>EP</v>
      </c>
      <c r="M1163" s="37"/>
      <c r="N1163" s="47">
        <f>IF(data!M1159="","",IF(data!M1159&gt;=1,data!M1159,data!M1159*100))</f>
        <v>0</v>
      </c>
      <c r="O1163" s="5"/>
      <c r="P1163" s="10">
        <f>IF(data!N1159="","",data!N1159)</f>
        <v>0</v>
      </c>
      <c r="Q1163" s="37"/>
      <c r="R1163" s="10">
        <f>IF(data!O1159="","",data!O1159)</f>
        <v>0</v>
      </c>
      <c r="S1163" s="12">
        <f>IF(data!P1159="","",data!P1159)</f>
        <v>45247</v>
      </c>
      <c r="T1163" s="10" t="str">
        <f>IF(data!Q1159="","",data!Q1159)</f>
        <v>PM Roger Whitt</v>
      </c>
      <c r="U1163" s="5"/>
      <c r="V1163" s="43"/>
      <c r="W1163" s="10" t="b">
        <f>IF(data!S1159="","",data!S1159)</f>
        <v>0</v>
      </c>
      <c r="X1163" s="10" t="s">
        <v>0</v>
      </c>
      <c r="Y1163" s="40"/>
    </row>
    <row r="1164" spans="1:25" ht="52.5" x14ac:dyDescent="0.25">
      <c r="A1164" s="26" t="str">
        <f>IF(data!C1160="","",data!C1160)</f>
        <v>P21723017</v>
      </c>
      <c r="B1164" s="18"/>
      <c r="C1164" s="23" t="str">
        <f>IF(data!D1160="","",data!D1160)</f>
        <v>s3139.11</v>
      </c>
      <c r="D1164" s="10" t="str">
        <f>IF(data!E1160="","",data!E1160)</f>
        <v xml:space="preserve">Tams Mountain: Remove 46 kV CB-N2 and 46 kV CB M </v>
      </c>
      <c r="E1164" s="10" t="str">
        <f>IF(data!F1160="","",data!F1160)</f>
        <v>Equipment Material Condition, Performance and Risk</v>
      </c>
      <c r="F1164" s="10" t="str">
        <f>IF(data!G1160="","",data!G1160)</f>
        <v/>
      </c>
      <c r="G1164" s="14" t="str">
        <f>IF(data!H1160="","",data!H1160)</f>
        <v/>
      </c>
      <c r="H1164" s="14" t="str">
        <f>IF(data!I1160="","",data!I1160)</f>
        <v/>
      </c>
      <c r="I1164" s="21">
        <f>IF(data!J1160="","",data!J1160)</f>
        <v>48009</v>
      </c>
      <c r="J1164" s="35"/>
      <c r="K1164" s="35"/>
      <c r="L1164" s="23" t="str">
        <f>IF(data!L1160="","",data!L1160)</f>
        <v>EP</v>
      </c>
      <c r="M1164" s="37"/>
      <c r="N1164" s="47">
        <f>IF(data!M1160="","",IF(data!M1160&gt;=1,data!M1160,data!M1160*100))</f>
        <v>0</v>
      </c>
      <c r="O1164" s="5"/>
      <c r="P1164" s="10">
        <f>IF(data!N1160="","",data!N1160)</f>
        <v>1.1000000000000001</v>
      </c>
      <c r="Q1164" s="37"/>
      <c r="R1164" s="10">
        <f>IF(data!O1160="","",data!O1160)</f>
        <v>1.1000000000000001</v>
      </c>
      <c r="S1164" s="12">
        <f>IF(data!P1160="","",data!P1160)</f>
        <v>45247</v>
      </c>
      <c r="T1164" s="10" t="str">
        <f>IF(data!Q1160="","",data!Q1160)</f>
        <v>PM Roger Whitt</v>
      </c>
      <c r="U1164" s="5"/>
      <c r="V1164" s="43"/>
      <c r="W1164" s="10" t="b">
        <f>IF(data!S1160="","",data!S1160)</f>
        <v>0</v>
      </c>
      <c r="X1164" s="10" t="s">
        <v>0</v>
      </c>
      <c r="Y1164" s="40"/>
    </row>
    <row r="1165" spans="1:25" ht="52.5" x14ac:dyDescent="0.25">
      <c r="A1165" s="26" t="str">
        <f>IF(data!C1161="","",data!C1161)</f>
        <v>P21723007</v>
      </c>
      <c r="B1165" s="18"/>
      <c r="C1165" s="23" t="str">
        <f>IF(data!D1161="","",data!D1161)</f>
        <v>s3139.12</v>
      </c>
      <c r="D1165" s="10" t="str">
        <f>IF(data!E1161="","",data!E1161)</f>
        <v xml:space="preserve">Construct a new double circuit 138 kV line in/out (approx. 1 mile) to the existing Sweeneysburg Switch Station </v>
      </c>
      <c r="E1165" s="10" t="str">
        <f>IF(data!F1161="","",data!F1161)</f>
        <v>Equipment Material Condition, Performance and Risk</v>
      </c>
      <c r="F1165" s="10" t="str">
        <f>IF(data!G1161="","",data!G1161)</f>
        <v/>
      </c>
      <c r="G1165" s="14" t="str">
        <f>IF(data!H1161="","",data!H1161)</f>
        <v/>
      </c>
      <c r="H1165" s="14" t="str">
        <f>IF(data!I1161="","",data!I1161)</f>
        <v/>
      </c>
      <c r="I1165" s="21">
        <f>IF(data!J1161="","",data!J1161)</f>
        <v>48009</v>
      </c>
      <c r="J1165" s="35"/>
      <c r="K1165" s="35"/>
      <c r="L1165" s="23" t="str">
        <f>IF(data!L1161="","",data!L1161)</f>
        <v>EP</v>
      </c>
      <c r="M1165" s="37"/>
      <c r="N1165" s="47">
        <f>IF(data!M1161="","",IF(data!M1161&gt;=1,data!M1161,data!M1161*100))</f>
        <v>0</v>
      </c>
      <c r="O1165" s="5"/>
      <c r="P1165" s="10">
        <f>IF(data!N1161="","",data!N1161)</f>
        <v>3.8</v>
      </c>
      <c r="Q1165" s="37"/>
      <c r="R1165" s="10">
        <f>IF(data!O1161="","",data!O1161)</f>
        <v>3.8</v>
      </c>
      <c r="S1165" s="12">
        <f>IF(data!P1161="","",data!P1161)</f>
        <v>45247</v>
      </c>
      <c r="T1165" s="10" t="str">
        <f>IF(data!Q1161="","",data!Q1161)</f>
        <v>PM Roger Whitt</v>
      </c>
      <c r="U1165" s="5"/>
      <c r="V1165" s="43"/>
      <c r="W1165" s="10" t="b">
        <f>IF(data!S1161="","",data!S1161)</f>
        <v>0</v>
      </c>
      <c r="X1165" s="10" t="s">
        <v>0</v>
      </c>
      <c r="Y1165" s="40"/>
    </row>
    <row r="1166" spans="1:25" ht="52.5" x14ac:dyDescent="0.25">
      <c r="A1166" s="26" t="str">
        <f>IF(data!C1162="","",data!C1162)</f>
        <v>P21723001, P21723016</v>
      </c>
      <c r="B1166" s="18"/>
      <c r="C1166" s="23" t="str">
        <f>IF(data!D1162="","",data!D1162)</f>
        <v>s3139.13</v>
      </c>
      <c r="D1166" s="10" t="str">
        <f>IF(data!E1162="","",data!E1162)</f>
        <v xml:space="preserve">Construct a new 138 kV double circuit line (approx. 2 miles) by tapping the existing North Beckley – Tams Mountain 138 kV line and building in/out to a new 138 kV station (Lester Square Station) </v>
      </c>
      <c r="E1166" s="10" t="str">
        <f>IF(data!F1162="","",data!F1162)</f>
        <v>Equipment Material Condition, Performance and Risk</v>
      </c>
      <c r="F1166" s="10" t="str">
        <f>IF(data!G1162="","",data!G1162)</f>
        <v/>
      </c>
      <c r="G1166" s="14" t="str">
        <f>IF(data!H1162="","",data!H1162)</f>
        <v/>
      </c>
      <c r="H1166" s="14" t="str">
        <f>IF(data!I1162="","",data!I1162)</f>
        <v/>
      </c>
      <c r="I1166" s="21">
        <f>IF(data!J1162="","",data!J1162)</f>
        <v>48009</v>
      </c>
      <c r="J1166" s="35"/>
      <c r="K1166" s="35"/>
      <c r="L1166" s="23" t="str">
        <f>IF(data!L1162="","",data!L1162)</f>
        <v>EP</v>
      </c>
      <c r="M1166" s="37"/>
      <c r="N1166" s="47">
        <f>IF(data!M1162="","",IF(data!M1162&gt;=1,data!M1162,data!M1162*100))</f>
        <v>0</v>
      </c>
      <c r="O1166" s="5"/>
      <c r="P1166" s="10">
        <f>IF(data!N1162="","",data!N1162)</f>
        <v>9.9</v>
      </c>
      <c r="Q1166" s="37"/>
      <c r="R1166" s="10">
        <f>IF(data!O1162="","",data!O1162)</f>
        <v>9.9</v>
      </c>
      <c r="S1166" s="12">
        <f>IF(data!P1162="","",data!P1162)</f>
        <v>45247</v>
      </c>
      <c r="T1166" s="10" t="str">
        <f>IF(data!Q1162="","",data!Q1162)</f>
        <v>PM Roger Whitt</v>
      </c>
      <c r="U1166" s="5"/>
      <c r="V1166" s="43"/>
      <c r="W1166" s="10" t="b">
        <f>IF(data!S1162="","",data!S1162)</f>
        <v>0</v>
      </c>
      <c r="X1166" s="10" t="s">
        <v>0</v>
      </c>
      <c r="Y1166" s="40"/>
    </row>
    <row r="1167" spans="1:25" ht="52.5" x14ac:dyDescent="0.25">
      <c r="A1167" s="26" t="str">
        <f>IF(data!C1163="","",data!C1163)</f>
        <v>P21723004</v>
      </c>
      <c r="B1167" s="18"/>
      <c r="C1167" s="23" t="str">
        <f>IF(data!D1163="","",data!D1163)</f>
        <v>s3139.14</v>
      </c>
      <c r="D1167" s="10" t="str">
        <f>IF(data!E1163="","",data!E1163)</f>
        <v xml:space="preserve">Construct a new 138 kV single circuit line (approx. 1.2 miles) from the new Lester Square Station to the existing Pemberton 138 kV station. </v>
      </c>
      <c r="E1167" s="10" t="str">
        <f>IF(data!F1163="","",data!F1163)</f>
        <v>Equipment Material Condition, Performance and Risk</v>
      </c>
      <c r="F1167" s="10" t="str">
        <f>IF(data!G1163="","",data!G1163)</f>
        <v/>
      </c>
      <c r="G1167" s="14" t="str">
        <f>IF(data!H1163="","",data!H1163)</f>
        <v/>
      </c>
      <c r="H1167" s="14" t="str">
        <f>IF(data!I1163="","",data!I1163)</f>
        <v/>
      </c>
      <c r="I1167" s="21">
        <f>IF(data!J1163="","",data!J1163)</f>
        <v>48009</v>
      </c>
      <c r="J1167" s="35"/>
      <c r="K1167" s="35"/>
      <c r="L1167" s="23" t="str">
        <f>IF(data!L1163="","",data!L1163)</f>
        <v>EP</v>
      </c>
      <c r="M1167" s="37"/>
      <c r="N1167" s="47">
        <f>IF(data!M1163="","",IF(data!M1163&gt;=1,data!M1163,data!M1163*100))</f>
        <v>0</v>
      </c>
      <c r="O1167" s="5"/>
      <c r="P1167" s="10">
        <f>IF(data!N1163="","",data!N1163)</f>
        <v>6.6</v>
      </c>
      <c r="Q1167" s="37"/>
      <c r="R1167" s="10">
        <f>IF(data!O1163="","",data!O1163)</f>
        <v>6.6</v>
      </c>
      <c r="S1167" s="12">
        <f>IF(data!P1163="","",data!P1163)</f>
        <v>45247</v>
      </c>
      <c r="T1167" s="10" t="str">
        <f>IF(data!Q1163="","",data!Q1163)</f>
        <v>PM Roger Whitt</v>
      </c>
      <c r="U1167" s="5"/>
      <c r="V1167" s="43"/>
      <c r="W1167" s="10" t="b">
        <f>IF(data!S1163="","",data!S1163)</f>
        <v>0</v>
      </c>
      <c r="X1167" s="10" t="s">
        <v>0</v>
      </c>
      <c r="Y1167" s="40"/>
    </row>
    <row r="1168" spans="1:25" ht="52.5" x14ac:dyDescent="0.25">
      <c r="A1168" s="26" t="str">
        <f>IF(data!C1164="","",data!C1164)</f>
        <v>P21723014</v>
      </c>
      <c r="B1168" s="18"/>
      <c r="C1168" s="23" t="str">
        <f>IF(data!D1164="","",data!D1164)</f>
        <v>s3139.15</v>
      </c>
      <c r="D1168" s="10" t="str">
        <f>IF(data!E1164="","",data!E1164)</f>
        <v xml:space="preserve">Retire Glen White Station </v>
      </c>
      <c r="E1168" s="10" t="str">
        <f>IF(data!F1164="","",data!F1164)</f>
        <v>Equipment Material Condition, Performance and Risk</v>
      </c>
      <c r="F1168" s="10" t="str">
        <f>IF(data!G1164="","",data!G1164)</f>
        <v/>
      </c>
      <c r="G1168" s="14" t="str">
        <f>IF(data!H1164="","",data!H1164)</f>
        <v/>
      </c>
      <c r="H1168" s="14" t="str">
        <f>IF(data!I1164="","",data!I1164)</f>
        <v/>
      </c>
      <c r="I1168" s="21">
        <f>IF(data!J1164="","",data!J1164)</f>
        <v>48009</v>
      </c>
      <c r="J1168" s="35"/>
      <c r="K1168" s="35"/>
      <c r="L1168" s="23" t="str">
        <f>IF(data!L1164="","",data!L1164)</f>
        <v>EP</v>
      </c>
      <c r="M1168" s="37"/>
      <c r="N1168" s="47">
        <f>IF(data!M1164="","",IF(data!M1164&gt;=1,data!M1164,data!M1164*100))</f>
        <v>0</v>
      </c>
      <c r="O1168" s="5"/>
      <c r="P1168" s="10">
        <f>IF(data!N1164="","",data!N1164)</f>
        <v>0</v>
      </c>
      <c r="Q1168" s="37"/>
      <c r="R1168" s="10">
        <f>IF(data!O1164="","",data!O1164)</f>
        <v>0</v>
      </c>
      <c r="S1168" s="12">
        <f>IF(data!P1164="","",data!P1164)</f>
        <v>45247</v>
      </c>
      <c r="T1168" s="10" t="str">
        <f>IF(data!Q1164="","",data!Q1164)</f>
        <v>PM Roger Whitt</v>
      </c>
      <c r="U1168" s="5"/>
      <c r="V1168" s="43"/>
      <c r="W1168" s="10" t="b">
        <f>IF(data!S1164="","",data!S1164)</f>
        <v>0</v>
      </c>
      <c r="X1168" s="10" t="s">
        <v>0</v>
      </c>
      <c r="Y1168" s="40"/>
    </row>
    <row r="1169" spans="1:25" ht="52.5" x14ac:dyDescent="0.25">
      <c r="A1169" s="26" t="str">
        <f>IF(data!C1165="","",data!C1165)</f>
        <v>P21723019</v>
      </c>
      <c r="B1169" s="18"/>
      <c r="C1169" s="23" t="str">
        <f>IF(data!D1165="","",data!D1165)</f>
        <v>s3139.16</v>
      </c>
      <c r="D1169" s="10" t="str">
        <f>IF(data!E1165="","",data!E1165)</f>
        <v xml:space="preserve">Retire Shockley Station </v>
      </c>
      <c r="E1169" s="10" t="str">
        <f>IF(data!F1165="","",data!F1165)</f>
        <v>Equipment Material Condition, Performance and Risk</v>
      </c>
      <c r="F1169" s="10" t="str">
        <f>IF(data!G1165="","",data!G1165)</f>
        <v/>
      </c>
      <c r="G1169" s="14" t="str">
        <f>IF(data!H1165="","",data!H1165)</f>
        <v/>
      </c>
      <c r="H1169" s="14" t="str">
        <f>IF(data!I1165="","",data!I1165)</f>
        <v/>
      </c>
      <c r="I1169" s="21">
        <f>IF(data!J1165="","",data!J1165)</f>
        <v>48009</v>
      </c>
      <c r="J1169" s="35"/>
      <c r="K1169" s="35"/>
      <c r="L1169" s="23" t="str">
        <f>IF(data!L1165="","",data!L1165)</f>
        <v>EP</v>
      </c>
      <c r="M1169" s="37"/>
      <c r="N1169" s="47">
        <f>IF(data!M1165="","",IF(data!M1165&gt;=1,data!M1165,data!M1165*100))</f>
        <v>0</v>
      </c>
      <c r="O1169" s="5"/>
      <c r="P1169" s="10">
        <f>IF(data!N1165="","",data!N1165)</f>
        <v>0.1</v>
      </c>
      <c r="Q1169" s="37"/>
      <c r="R1169" s="10">
        <f>IF(data!O1165="","",data!O1165)</f>
        <v>0.1</v>
      </c>
      <c r="S1169" s="12">
        <f>IF(data!P1165="","",data!P1165)</f>
        <v>45247</v>
      </c>
      <c r="T1169" s="10" t="str">
        <f>IF(data!Q1165="","",data!Q1165)</f>
        <v>PM Roger Whitt</v>
      </c>
      <c r="U1169" s="5"/>
      <c r="V1169" s="43"/>
      <c r="W1169" s="10" t="b">
        <f>IF(data!S1165="","",data!S1165)</f>
        <v>0</v>
      </c>
      <c r="X1169" s="10" t="s">
        <v>0</v>
      </c>
      <c r="Y1169" s="40"/>
    </row>
    <row r="1170" spans="1:25" ht="52.5" x14ac:dyDescent="0.25">
      <c r="A1170" s="26" t="str">
        <f>IF(data!C1166="","",data!C1166)</f>
        <v>A20001421</v>
      </c>
      <c r="B1170" s="18"/>
      <c r="C1170" s="23" t="str">
        <f>IF(data!D1166="","",data!D1166)</f>
        <v>s3139.17</v>
      </c>
      <c r="D1170" s="10" t="str">
        <f>IF(data!E1166="","",data!E1166)</f>
        <v xml:space="preserve">Retire Bradley – Tams Mountain 46 kV line: </v>
      </c>
      <c r="E1170" s="10" t="str">
        <f>IF(data!F1166="","",data!F1166)</f>
        <v>Equipment Material Condition, Performance and Risk</v>
      </c>
      <c r="F1170" s="10" t="str">
        <f>IF(data!G1166="","",data!G1166)</f>
        <v/>
      </c>
      <c r="G1170" s="14" t="str">
        <f>IF(data!H1166="","",data!H1166)</f>
        <v/>
      </c>
      <c r="H1170" s="14" t="str">
        <f>IF(data!I1166="","",data!I1166)</f>
        <v/>
      </c>
      <c r="I1170" s="21">
        <f>IF(data!J1166="","",data!J1166)</f>
        <v>48009</v>
      </c>
      <c r="J1170" s="35"/>
      <c r="K1170" s="35"/>
      <c r="L1170" s="23" t="str">
        <f>IF(data!L1166="","",data!L1166)</f>
        <v>EP</v>
      </c>
      <c r="M1170" s="37"/>
      <c r="N1170" s="47">
        <f>IF(data!M1166="","",IF(data!M1166&gt;=1,data!M1166,data!M1166*100))</f>
        <v>0</v>
      </c>
      <c r="O1170" s="5"/>
      <c r="P1170" s="10">
        <f>IF(data!N1166="","",data!N1166)</f>
        <v>20.3</v>
      </c>
      <c r="Q1170" s="37"/>
      <c r="R1170" s="10">
        <f>IF(data!O1166="","",data!O1166)</f>
        <v>20.3</v>
      </c>
      <c r="S1170" s="12">
        <f>IF(data!P1166="","",data!P1166)</f>
        <v>45247</v>
      </c>
      <c r="T1170" s="10" t="str">
        <f>IF(data!Q1166="","",data!Q1166)</f>
        <v>PM Roger Whitt</v>
      </c>
      <c r="U1170" s="5"/>
      <c r="V1170" s="43"/>
      <c r="W1170" s="10" t="b">
        <f>IF(data!S1166="","",data!S1166)</f>
        <v>0</v>
      </c>
      <c r="X1170" s="10" t="s">
        <v>0</v>
      </c>
      <c r="Y1170" s="40"/>
    </row>
    <row r="1171" spans="1:25" ht="52.5" x14ac:dyDescent="0.25">
      <c r="A1171" s="26" t="str">
        <f>IF(data!C1167="","",data!C1167)</f>
        <v>P21723012</v>
      </c>
      <c r="B1171" s="18"/>
      <c r="C1171" s="23" t="str">
        <f>IF(data!D1167="","",data!D1167)</f>
        <v>s3139.18</v>
      </c>
      <c r="D1171" s="10" t="str">
        <f>IF(data!E1167="","",data!E1167)</f>
        <v xml:space="preserve">Sweeneysburg Switch: Convert to 138 kV </v>
      </c>
      <c r="E1171" s="10" t="str">
        <f>IF(data!F1167="","",data!F1167)</f>
        <v>Equipment Material Condition, Performance and Risk</v>
      </c>
      <c r="F1171" s="10" t="str">
        <f>IF(data!G1167="","",data!G1167)</f>
        <v/>
      </c>
      <c r="G1171" s="14" t="str">
        <f>IF(data!H1167="","",data!H1167)</f>
        <v/>
      </c>
      <c r="H1171" s="14" t="str">
        <f>IF(data!I1167="","",data!I1167)</f>
        <v/>
      </c>
      <c r="I1171" s="21">
        <f>IF(data!J1167="","",data!J1167)</f>
        <v>48009</v>
      </c>
      <c r="J1171" s="35"/>
      <c r="K1171" s="35"/>
      <c r="L1171" s="23" t="str">
        <f>IF(data!L1167="","",data!L1167)</f>
        <v>EP</v>
      </c>
      <c r="M1171" s="37"/>
      <c r="N1171" s="47">
        <f>IF(data!M1167="","",IF(data!M1167&gt;=1,data!M1167,data!M1167*100))</f>
        <v>0</v>
      </c>
      <c r="O1171" s="5"/>
      <c r="P1171" s="10">
        <f>IF(data!N1167="","",data!N1167)</f>
        <v>0.1</v>
      </c>
      <c r="Q1171" s="37"/>
      <c r="R1171" s="10">
        <f>IF(data!O1167="","",data!O1167)</f>
        <v>0.1</v>
      </c>
      <c r="S1171" s="12">
        <f>IF(data!P1167="","",data!P1167)</f>
        <v>45247</v>
      </c>
      <c r="T1171" s="10" t="str">
        <f>IF(data!Q1167="","",data!Q1167)</f>
        <v>PM Roger Whitt</v>
      </c>
      <c r="U1171" s="5"/>
      <c r="V1171" s="43"/>
      <c r="W1171" s="10" t="b">
        <f>IF(data!S1167="","",data!S1167)</f>
        <v>0</v>
      </c>
      <c r="X1171" s="10" t="s">
        <v>0</v>
      </c>
      <c r="Y1171" s="40"/>
    </row>
    <row r="1172" spans="1:25" ht="52.5" x14ac:dyDescent="0.25">
      <c r="A1172" s="26" t="str">
        <f>IF(data!C1168="","",data!C1168)</f>
        <v>P21723010, P21723011, P21723025</v>
      </c>
      <c r="B1172" s="18"/>
      <c r="C1172" s="23" t="str">
        <f>IF(data!D1168="","",data!D1168)</f>
        <v>s3139.19</v>
      </c>
      <c r="D1172" s="10" t="str">
        <f>IF(data!E1168="","",data!E1168)</f>
        <v xml:space="preserve">Lester Square: Install five 138 kV CBs in a ring configuration, install one 23 MVAR capacitor bank with a circuit switcher, install a new 138/12 kV 20 MVA XFR with two 12 kV feeders. Install a new 138/46 kV XFR to feed the customer previously served from Shockley Station. Construct a new 46 kV line from Lester Square to the customer previously served at Shockley Station. </v>
      </c>
      <c r="E1172" s="10" t="str">
        <f>IF(data!F1168="","",data!F1168)</f>
        <v>Equipment Material Condition, Performance and Risk</v>
      </c>
      <c r="F1172" s="10" t="str">
        <f>IF(data!G1168="","",data!G1168)</f>
        <v/>
      </c>
      <c r="G1172" s="14" t="str">
        <f>IF(data!H1168="","",data!H1168)</f>
        <v/>
      </c>
      <c r="H1172" s="14" t="str">
        <f>IF(data!I1168="","",data!I1168)</f>
        <v/>
      </c>
      <c r="I1172" s="21">
        <f>IF(data!J1168="","",data!J1168)</f>
        <v>48009</v>
      </c>
      <c r="J1172" s="35"/>
      <c r="K1172" s="35"/>
      <c r="L1172" s="23" t="str">
        <f>IF(data!L1168="","",data!L1168)</f>
        <v>EP</v>
      </c>
      <c r="M1172" s="37"/>
      <c r="N1172" s="47">
        <f>IF(data!M1168="","",IF(data!M1168&gt;=1,data!M1168,data!M1168*100))</f>
        <v>0</v>
      </c>
      <c r="O1172" s="5"/>
      <c r="P1172" s="10">
        <f>IF(data!N1168="","",data!N1168)</f>
        <v>5.9</v>
      </c>
      <c r="Q1172" s="37"/>
      <c r="R1172" s="10">
        <f>IF(data!O1168="","",data!O1168)</f>
        <v>5.9</v>
      </c>
      <c r="S1172" s="12">
        <f>IF(data!P1168="","",data!P1168)</f>
        <v>45247</v>
      </c>
      <c r="T1172" s="10" t="str">
        <f>IF(data!Q1168="","",data!Q1168)</f>
        <v>PM Roger Whitt</v>
      </c>
      <c r="U1172" s="5"/>
      <c r="V1172" s="43"/>
      <c r="W1172" s="10" t="b">
        <f>IF(data!S1168="","",data!S1168)</f>
        <v>0</v>
      </c>
      <c r="X1172" s="10" t="s">
        <v>0</v>
      </c>
      <c r="Y1172" s="40"/>
    </row>
    <row r="1173" spans="1:25" ht="52.5" x14ac:dyDescent="0.25">
      <c r="A1173" s="26" t="str">
        <f>IF(data!C1169="","",data!C1169)</f>
        <v>P21723021</v>
      </c>
      <c r="B1173" s="18"/>
      <c r="C1173" s="23" t="str">
        <f>IF(data!D1169="","",data!D1169)</f>
        <v>s3139.20</v>
      </c>
      <c r="D1173" s="10" t="str">
        <f>IF(data!E1169="","",data!E1169)</f>
        <v xml:space="preserve">North Beckley Station: Remote End work required due to the new line cut in to Lester Square Station. </v>
      </c>
      <c r="E1173" s="10" t="str">
        <f>IF(data!F1169="","",data!F1169)</f>
        <v>Equipment Material Condition, Performance and Risk</v>
      </c>
      <c r="F1173" s="10" t="str">
        <f>IF(data!G1169="","",data!G1169)</f>
        <v/>
      </c>
      <c r="G1173" s="14" t="str">
        <f>IF(data!H1169="","",data!H1169)</f>
        <v/>
      </c>
      <c r="H1173" s="14" t="str">
        <f>IF(data!I1169="","",data!I1169)</f>
        <v/>
      </c>
      <c r="I1173" s="21">
        <f>IF(data!J1169="","",data!J1169)</f>
        <v>48009</v>
      </c>
      <c r="J1173" s="35"/>
      <c r="K1173" s="35"/>
      <c r="L1173" s="23" t="str">
        <f>IF(data!L1169="","",data!L1169)</f>
        <v>EP</v>
      </c>
      <c r="M1173" s="37"/>
      <c r="N1173" s="47">
        <f>IF(data!M1169="","",IF(data!M1169&gt;=1,data!M1169,data!M1169*100))</f>
        <v>0</v>
      </c>
      <c r="O1173" s="5"/>
      <c r="P1173" s="10">
        <f>IF(data!N1169="","",data!N1169)</f>
        <v>0.6</v>
      </c>
      <c r="Q1173" s="37"/>
      <c r="R1173" s="10">
        <f>IF(data!O1169="","",data!O1169)</f>
        <v>0.6</v>
      </c>
      <c r="S1173" s="12">
        <f>IF(data!P1169="","",data!P1169)</f>
        <v>45247</v>
      </c>
      <c r="T1173" s="10" t="str">
        <f>IF(data!Q1169="","",data!Q1169)</f>
        <v>PM Roger Whitt</v>
      </c>
      <c r="U1173" s="5"/>
      <c r="V1173" s="43"/>
      <c r="W1173" s="10" t="b">
        <f>IF(data!S1169="","",data!S1169)</f>
        <v>0</v>
      </c>
      <c r="X1173" s="10" t="s">
        <v>0</v>
      </c>
      <c r="Y1173" s="40"/>
    </row>
    <row r="1174" spans="1:25" ht="52.5" x14ac:dyDescent="0.25">
      <c r="A1174" s="26" t="str">
        <f>IF(data!C1170="","",data!C1170)</f>
        <v>P21723015</v>
      </c>
      <c r="B1174" s="18"/>
      <c r="C1174" s="23" t="str">
        <f>IF(data!D1170="","",data!D1170)</f>
        <v>s3139.21</v>
      </c>
      <c r="D1174" s="10" t="str">
        <f>IF(data!E1170="","",data!E1170)</f>
        <v xml:space="preserve">Bradley Station: Remove 46 kV CB-F, Retire 46 kV CB-J </v>
      </c>
      <c r="E1174" s="10" t="str">
        <f>IF(data!F1170="","",data!F1170)</f>
        <v>Equipment Material Condition, Performance and Risk</v>
      </c>
      <c r="F1174" s="10" t="str">
        <f>IF(data!G1170="","",data!G1170)</f>
        <v/>
      </c>
      <c r="G1174" s="14" t="str">
        <f>IF(data!H1170="","",data!H1170)</f>
        <v/>
      </c>
      <c r="H1174" s="14" t="str">
        <f>IF(data!I1170="","",data!I1170)</f>
        <v/>
      </c>
      <c r="I1174" s="21">
        <f>IF(data!J1170="","",data!J1170)</f>
        <v>48009</v>
      </c>
      <c r="J1174" s="35"/>
      <c r="K1174" s="35"/>
      <c r="L1174" s="23" t="str">
        <f>IF(data!L1170="","",data!L1170)</f>
        <v>EP</v>
      </c>
      <c r="M1174" s="37"/>
      <c r="N1174" s="47">
        <f>IF(data!M1170="","",IF(data!M1170&gt;=1,data!M1170,data!M1170*100))</f>
        <v>0</v>
      </c>
      <c r="O1174" s="5"/>
      <c r="P1174" s="10">
        <f>IF(data!N1170="","",data!N1170)</f>
        <v>0.8</v>
      </c>
      <c r="Q1174" s="37"/>
      <c r="R1174" s="10">
        <f>IF(data!O1170="","",data!O1170)</f>
        <v>0.8</v>
      </c>
      <c r="S1174" s="12">
        <f>IF(data!P1170="","",data!P1170)</f>
        <v>45247</v>
      </c>
      <c r="T1174" s="10" t="str">
        <f>IF(data!Q1170="","",data!Q1170)</f>
        <v>PM Roger Whitt</v>
      </c>
      <c r="U1174" s="5"/>
      <c r="V1174" s="43"/>
      <c r="W1174" s="10" t="b">
        <f>IF(data!S1170="","",data!S1170)</f>
        <v>0</v>
      </c>
      <c r="X1174" s="10" t="s">
        <v>0</v>
      </c>
      <c r="Y1174" s="40"/>
    </row>
    <row r="1175" spans="1:25" ht="52.5" x14ac:dyDescent="0.25">
      <c r="A1175" s="26" t="str">
        <f>IF(data!C1171="","",data!C1171)</f>
        <v>P21722003</v>
      </c>
      <c r="B1175" s="18"/>
      <c r="C1175" s="23" t="str">
        <f>IF(data!D1171="","",data!D1171)</f>
        <v>s3139.22</v>
      </c>
      <c r="D1175" s="10" t="str">
        <f>IF(data!E1171="","",data!E1171)</f>
        <v xml:space="preserve">Construct a new 138 kV double circuit line (approx. 1.5 miles) tapping the existing Bradley – North Beckley 138 kV line and building in/out to a new 138 kV station (Cranberry Creek) </v>
      </c>
      <c r="E1175" s="10" t="str">
        <f>IF(data!F1171="","",data!F1171)</f>
        <v>Equipment Material Condition, Performance and Risk</v>
      </c>
      <c r="F1175" s="10" t="str">
        <f>IF(data!G1171="","",data!G1171)</f>
        <v/>
      </c>
      <c r="G1175" s="14" t="str">
        <f>IF(data!H1171="","",data!H1171)</f>
        <v/>
      </c>
      <c r="H1175" s="14" t="str">
        <f>IF(data!I1171="","",data!I1171)</f>
        <v/>
      </c>
      <c r="I1175" s="21">
        <f>IF(data!J1171="","",data!J1171)</f>
        <v>48009</v>
      </c>
      <c r="J1175" s="35"/>
      <c r="K1175" s="35"/>
      <c r="L1175" s="23" t="str">
        <f>IF(data!L1171="","",data!L1171)</f>
        <v>EP</v>
      </c>
      <c r="M1175" s="37"/>
      <c r="N1175" s="47">
        <f>IF(data!M1171="","",IF(data!M1171&gt;=1,data!M1171,data!M1171*100))</f>
        <v>0</v>
      </c>
      <c r="O1175" s="5"/>
      <c r="P1175" s="10">
        <f>IF(data!N1171="","",data!N1171)</f>
        <v>7.9</v>
      </c>
      <c r="Q1175" s="37"/>
      <c r="R1175" s="10">
        <f>IF(data!O1171="","",data!O1171)</f>
        <v>7.9</v>
      </c>
      <c r="S1175" s="12">
        <f>IF(data!P1171="","",data!P1171)</f>
        <v>45247</v>
      </c>
      <c r="T1175" s="10" t="str">
        <f>IF(data!Q1171="","",data!Q1171)</f>
        <v>PM Roger Whitt</v>
      </c>
      <c r="U1175" s="5"/>
      <c r="V1175" s="43"/>
      <c r="W1175" s="10" t="b">
        <f>IF(data!S1171="","",data!S1171)</f>
        <v>0</v>
      </c>
      <c r="X1175" s="10" t="s">
        <v>0</v>
      </c>
      <c r="Y1175" s="40"/>
    </row>
    <row r="1176" spans="1:25" ht="52.5" x14ac:dyDescent="0.25">
      <c r="A1176" s="26" t="str">
        <f>IF(data!C1172="","",data!C1172)</f>
        <v>P21722001</v>
      </c>
      <c r="B1176" s="18"/>
      <c r="C1176" s="23" t="str">
        <f>IF(data!D1172="","",data!D1172)</f>
        <v>s3139.23</v>
      </c>
      <c r="D1176" s="10" t="str">
        <f>IF(data!E1172="","",data!E1172)</f>
        <v xml:space="preserve">Construct a new single circuit 138 kV line (approx. 5.1 miles) from Pemberton to a new 138 kV station (East Beckley) </v>
      </c>
      <c r="E1176" s="10" t="str">
        <f>IF(data!F1172="","",data!F1172)</f>
        <v>Equipment Material Condition, Performance and Risk</v>
      </c>
      <c r="F1176" s="10" t="str">
        <f>IF(data!G1172="","",data!G1172)</f>
        <v/>
      </c>
      <c r="G1176" s="14" t="str">
        <f>IF(data!H1172="","",data!H1172)</f>
        <v/>
      </c>
      <c r="H1176" s="14" t="str">
        <f>IF(data!I1172="","",data!I1172)</f>
        <v/>
      </c>
      <c r="I1176" s="21">
        <f>IF(data!J1172="","",data!J1172)</f>
        <v>48009</v>
      </c>
      <c r="J1176" s="35"/>
      <c r="K1176" s="35"/>
      <c r="L1176" s="23" t="str">
        <f>IF(data!L1172="","",data!L1172)</f>
        <v>EP</v>
      </c>
      <c r="M1176" s="37"/>
      <c r="N1176" s="47">
        <f>IF(data!M1172="","",IF(data!M1172&gt;=1,data!M1172,data!M1172*100))</f>
        <v>0</v>
      </c>
      <c r="O1176" s="5"/>
      <c r="P1176" s="10">
        <f>IF(data!N1172="","",data!N1172)</f>
        <v>15.7</v>
      </c>
      <c r="Q1176" s="37"/>
      <c r="R1176" s="10">
        <f>IF(data!O1172="","",data!O1172)</f>
        <v>15.7</v>
      </c>
      <c r="S1176" s="12">
        <f>IF(data!P1172="","",data!P1172)</f>
        <v>45247</v>
      </c>
      <c r="T1176" s="10" t="str">
        <f>IF(data!Q1172="","",data!Q1172)</f>
        <v>PM Roger Whitt</v>
      </c>
      <c r="U1176" s="5"/>
      <c r="V1176" s="43"/>
      <c r="W1176" s="10" t="b">
        <f>IF(data!S1172="","",data!S1172)</f>
        <v>0</v>
      </c>
      <c r="X1176" s="10" t="s">
        <v>0</v>
      </c>
      <c r="Y1176" s="40"/>
    </row>
    <row r="1177" spans="1:25" ht="52.5" x14ac:dyDescent="0.25">
      <c r="A1177" s="26" t="str">
        <f>IF(data!C1173="","",data!C1173)</f>
        <v>P21722002</v>
      </c>
      <c r="B1177" s="18"/>
      <c r="C1177" s="23" t="str">
        <f>IF(data!D1173="","",data!D1173)</f>
        <v>s3139.24</v>
      </c>
      <c r="D1177" s="10" t="str">
        <f>IF(data!E1173="","",data!E1173)</f>
        <v xml:space="preserve">Construct a new single circuit 138 kV line (approx. 1.7 mile) from the new East Beckley 138 kV Station to a new 138 kV station (Armory Station) </v>
      </c>
      <c r="E1177" s="10" t="str">
        <f>IF(data!F1173="","",data!F1173)</f>
        <v>Equipment Material Condition, Performance and Risk</v>
      </c>
      <c r="F1177" s="10" t="str">
        <f>IF(data!G1173="","",data!G1173)</f>
        <v/>
      </c>
      <c r="G1177" s="14" t="str">
        <f>IF(data!H1173="","",data!H1173)</f>
        <v/>
      </c>
      <c r="H1177" s="14" t="str">
        <f>IF(data!I1173="","",data!I1173)</f>
        <v/>
      </c>
      <c r="I1177" s="21">
        <f>IF(data!J1173="","",data!J1173)</f>
        <v>48009</v>
      </c>
      <c r="J1177" s="35"/>
      <c r="K1177" s="35"/>
      <c r="L1177" s="23" t="str">
        <f>IF(data!L1173="","",data!L1173)</f>
        <v>EP</v>
      </c>
      <c r="M1177" s="37"/>
      <c r="N1177" s="47">
        <f>IF(data!M1173="","",IF(data!M1173&gt;=1,data!M1173,data!M1173*100))</f>
        <v>0</v>
      </c>
      <c r="O1177" s="5"/>
      <c r="P1177" s="10">
        <f>IF(data!N1173="","",data!N1173)</f>
        <v>8</v>
      </c>
      <c r="Q1177" s="37"/>
      <c r="R1177" s="10">
        <f>IF(data!O1173="","",data!O1173)</f>
        <v>8</v>
      </c>
      <c r="S1177" s="12">
        <f>IF(data!P1173="","",data!P1173)</f>
        <v>45247</v>
      </c>
      <c r="T1177" s="10" t="str">
        <f>IF(data!Q1173="","",data!Q1173)</f>
        <v>PM Roger Whitt</v>
      </c>
      <c r="U1177" s="5"/>
      <c r="V1177" s="43"/>
      <c r="W1177" s="10" t="b">
        <f>IF(data!S1173="","",data!S1173)</f>
        <v>0</v>
      </c>
      <c r="X1177" s="10" t="s">
        <v>0</v>
      </c>
      <c r="Y1177" s="40"/>
    </row>
    <row r="1178" spans="1:25" ht="52.5" x14ac:dyDescent="0.25">
      <c r="A1178" s="26" t="str">
        <f>IF(data!C1174="","",data!C1174)</f>
        <v>P21722025</v>
      </c>
      <c r="B1178" s="18"/>
      <c r="C1178" s="23" t="str">
        <f>IF(data!D1174="","",data!D1174)</f>
        <v>s3139.25</v>
      </c>
      <c r="D1178" s="10" t="str">
        <f>IF(data!E1174="","",data!E1174)</f>
        <v>Construct a new double circuit 138 kV line (approx. 1.0 miles) by tapping the Raleigh County 138 kV Extension line and building in/out to the new Armory 138 kV Station</v>
      </c>
      <c r="E1178" s="10" t="str">
        <f>IF(data!F1174="","",data!F1174)</f>
        <v>Equipment Material Condition, Performance and Risk</v>
      </c>
      <c r="F1178" s="10" t="str">
        <f>IF(data!G1174="","",data!G1174)</f>
        <v/>
      </c>
      <c r="G1178" s="14" t="str">
        <f>IF(data!H1174="","",data!H1174)</f>
        <v/>
      </c>
      <c r="H1178" s="14" t="str">
        <f>IF(data!I1174="","",data!I1174)</f>
        <v/>
      </c>
      <c r="I1178" s="21">
        <f>IF(data!J1174="","",data!J1174)</f>
        <v>48009</v>
      </c>
      <c r="J1178" s="35"/>
      <c r="K1178" s="35"/>
      <c r="L1178" s="23" t="str">
        <f>IF(data!L1174="","",data!L1174)</f>
        <v>EP</v>
      </c>
      <c r="M1178" s="37"/>
      <c r="N1178" s="47">
        <f>IF(data!M1174="","",IF(data!M1174&gt;=1,data!M1174,data!M1174*100))</f>
        <v>0</v>
      </c>
      <c r="O1178" s="5"/>
      <c r="P1178" s="10">
        <f>IF(data!N1174="","",data!N1174)</f>
        <v>4.5</v>
      </c>
      <c r="Q1178" s="37"/>
      <c r="R1178" s="10">
        <f>IF(data!O1174="","",data!O1174)</f>
        <v>4.5</v>
      </c>
      <c r="S1178" s="12">
        <f>IF(data!P1174="","",data!P1174)</f>
        <v>45247</v>
      </c>
      <c r="T1178" s="10" t="str">
        <f>IF(data!Q1174="","",data!Q1174)</f>
        <v>PM Roger Whitt</v>
      </c>
      <c r="U1178" s="5"/>
      <c r="V1178" s="43"/>
      <c r="W1178" s="10" t="b">
        <f>IF(data!S1174="","",data!S1174)</f>
        <v>0</v>
      </c>
      <c r="X1178" s="10" t="s">
        <v>0</v>
      </c>
      <c r="Y1178" s="40"/>
    </row>
    <row r="1179" spans="1:25" ht="52.5" x14ac:dyDescent="0.25">
      <c r="A1179" s="26" t="str">
        <f>IF(data!C1175="","",data!C1175)</f>
        <v>A20045034</v>
      </c>
      <c r="B1179" s="18"/>
      <c r="C1179" s="23" t="str">
        <f>IF(data!D1175="","",data!D1175)</f>
        <v>s3139.26</v>
      </c>
      <c r="D1179" s="10" t="str">
        <f>IF(data!E1175="","",data!E1175)</f>
        <v xml:space="preserve">Retire Bradley – Beckley 46 kV line </v>
      </c>
      <c r="E1179" s="10" t="str">
        <f>IF(data!F1175="","",data!F1175)</f>
        <v>Equipment Material Condition, Performance and Risk</v>
      </c>
      <c r="F1179" s="10" t="str">
        <f>IF(data!G1175="","",data!G1175)</f>
        <v/>
      </c>
      <c r="G1179" s="14" t="str">
        <f>IF(data!H1175="","",data!H1175)</f>
        <v/>
      </c>
      <c r="H1179" s="14" t="str">
        <f>IF(data!I1175="","",data!I1175)</f>
        <v/>
      </c>
      <c r="I1179" s="21">
        <f>IF(data!J1175="","",data!J1175)</f>
        <v>48009</v>
      </c>
      <c r="J1179" s="35"/>
      <c r="K1179" s="35"/>
      <c r="L1179" s="23" t="str">
        <f>IF(data!L1175="","",data!L1175)</f>
        <v>EP</v>
      </c>
      <c r="M1179" s="37"/>
      <c r="N1179" s="47">
        <f>IF(data!M1175="","",IF(data!M1175&gt;=1,data!M1175,data!M1175*100))</f>
        <v>0</v>
      </c>
      <c r="O1179" s="5"/>
      <c r="P1179" s="10">
        <f>IF(data!N1175="","",data!N1175)</f>
        <v>9.6</v>
      </c>
      <c r="Q1179" s="37"/>
      <c r="R1179" s="10">
        <f>IF(data!O1175="","",data!O1175)</f>
        <v>9.6</v>
      </c>
      <c r="S1179" s="12">
        <f>IF(data!P1175="","",data!P1175)</f>
        <v>45247</v>
      </c>
      <c r="T1179" s="10" t="str">
        <f>IF(data!Q1175="","",data!Q1175)</f>
        <v>PM Roger Whitt</v>
      </c>
      <c r="U1179" s="5"/>
      <c r="V1179" s="43"/>
      <c r="W1179" s="10" t="b">
        <f>IF(data!S1175="","",data!S1175)</f>
        <v>0</v>
      </c>
      <c r="X1179" s="10" t="s">
        <v>0</v>
      </c>
      <c r="Y1179" s="40"/>
    </row>
    <row r="1180" spans="1:25" ht="52.5" x14ac:dyDescent="0.25">
      <c r="A1180" s="26" t="str">
        <f>IF(data!C1176="","",data!C1176)</f>
        <v>A20045032</v>
      </c>
      <c r="B1180" s="18"/>
      <c r="C1180" s="23" t="str">
        <f>IF(data!D1176="","",data!D1176)</f>
        <v>s3139.27</v>
      </c>
      <c r="D1180" s="10" t="str">
        <f>IF(data!E1176="","",data!E1176)</f>
        <v xml:space="preserve">Retire Beckley – Pemberton 46 kV line and Crab Orchard 46 kV tap line </v>
      </c>
      <c r="E1180" s="10" t="str">
        <f>IF(data!F1176="","",data!F1176)</f>
        <v>Equipment Material Condition, Performance and Risk</v>
      </c>
      <c r="F1180" s="10" t="str">
        <f>IF(data!G1176="","",data!G1176)</f>
        <v/>
      </c>
      <c r="G1180" s="14" t="str">
        <f>IF(data!H1176="","",data!H1176)</f>
        <v/>
      </c>
      <c r="H1180" s="14" t="str">
        <f>IF(data!I1176="","",data!I1176)</f>
        <v/>
      </c>
      <c r="I1180" s="21">
        <f>IF(data!J1176="","",data!J1176)</f>
        <v>48009</v>
      </c>
      <c r="J1180" s="35"/>
      <c r="K1180" s="35"/>
      <c r="L1180" s="23" t="str">
        <f>IF(data!L1176="","",data!L1176)</f>
        <v>EP</v>
      </c>
      <c r="M1180" s="37"/>
      <c r="N1180" s="47">
        <f>IF(data!M1176="","",IF(data!M1176&gt;=1,data!M1176,data!M1176*100))</f>
        <v>0</v>
      </c>
      <c r="O1180" s="5"/>
      <c r="P1180" s="10">
        <f>IF(data!N1176="","",data!N1176)</f>
        <v>7</v>
      </c>
      <c r="Q1180" s="37"/>
      <c r="R1180" s="10">
        <f>IF(data!O1176="","",data!O1176)</f>
        <v>7</v>
      </c>
      <c r="S1180" s="12">
        <f>IF(data!P1176="","",data!P1176)</f>
        <v>45247</v>
      </c>
      <c r="T1180" s="10" t="str">
        <f>IF(data!Q1176="","",data!Q1176)</f>
        <v>PM Roger Whitt</v>
      </c>
      <c r="U1180" s="5"/>
      <c r="V1180" s="43"/>
      <c r="W1180" s="10" t="b">
        <f>IF(data!S1176="","",data!S1176)</f>
        <v>0</v>
      </c>
      <c r="X1180" s="10" t="s">
        <v>0</v>
      </c>
      <c r="Y1180" s="40"/>
    </row>
    <row r="1181" spans="1:25" ht="52.5" x14ac:dyDescent="0.25">
      <c r="A1181" s="26" t="str">
        <f>IF(data!C1177="","",data!C1177)</f>
        <v>P21722020</v>
      </c>
      <c r="B1181" s="18"/>
      <c r="C1181" s="23" t="str">
        <f>IF(data!D1177="","",data!D1177)</f>
        <v>s3139.28</v>
      </c>
      <c r="D1181" s="10" t="str">
        <f>IF(data!E1177="","",data!E1177)</f>
        <v xml:space="preserve">Retire Whitestick 46 kV Station </v>
      </c>
      <c r="E1181" s="10" t="str">
        <f>IF(data!F1177="","",data!F1177)</f>
        <v>Equipment Material Condition, Performance and Risk</v>
      </c>
      <c r="F1181" s="10" t="str">
        <f>IF(data!G1177="","",data!G1177)</f>
        <v/>
      </c>
      <c r="G1181" s="14" t="str">
        <f>IF(data!H1177="","",data!H1177)</f>
        <v/>
      </c>
      <c r="H1181" s="14" t="str">
        <f>IF(data!I1177="","",data!I1177)</f>
        <v/>
      </c>
      <c r="I1181" s="21">
        <f>IF(data!J1177="","",data!J1177)</f>
        <v>48009</v>
      </c>
      <c r="J1181" s="35"/>
      <c r="K1181" s="35"/>
      <c r="L1181" s="23" t="str">
        <f>IF(data!L1177="","",data!L1177)</f>
        <v>EP</v>
      </c>
      <c r="M1181" s="37"/>
      <c r="N1181" s="47">
        <f>IF(data!M1177="","",IF(data!M1177&gt;=1,data!M1177,data!M1177*100))</f>
        <v>0</v>
      </c>
      <c r="O1181" s="5"/>
      <c r="P1181" s="10">
        <f>IF(data!N1177="","",data!N1177)</f>
        <v>0</v>
      </c>
      <c r="Q1181" s="37"/>
      <c r="R1181" s="10">
        <f>IF(data!O1177="","",data!O1177)</f>
        <v>0</v>
      </c>
      <c r="S1181" s="12">
        <f>IF(data!P1177="","",data!P1177)</f>
        <v>45247</v>
      </c>
      <c r="T1181" s="10" t="str">
        <f>IF(data!Q1177="","",data!Q1177)</f>
        <v>PM Roger Whitt</v>
      </c>
      <c r="U1181" s="5"/>
      <c r="V1181" s="43"/>
      <c r="W1181" s="10" t="b">
        <f>IF(data!S1177="","",data!S1177)</f>
        <v>0</v>
      </c>
      <c r="X1181" s="10" t="s">
        <v>0</v>
      </c>
      <c r="Y1181" s="40"/>
    </row>
    <row r="1182" spans="1:25" ht="52.5" x14ac:dyDescent="0.25">
      <c r="A1182" s="26" t="str">
        <f>IF(data!C1178="","",data!C1178)</f>
        <v>A20045059</v>
      </c>
      <c r="B1182" s="18"/>
      <c r="C1182" s="23" t="str">
        <f>IF(data!D1178="","",data!D1178)</f>
        <v>s3139.29</v>
      </c>
      <c r="D1182" s="10" t="str">
        <f>IF(data!E1178="","",data!E1178)</f>
        <v xml:space="preserve">Retire Beckley 46 kV Station </v>
      </c>
      <c r="E1182" s="10" t="str">
        <f>IF(data!F1178="","",data!F1178)</f>
        <v>Equipment Material Condition, Performance and Risk</v>
      </c>
      <c r="F1182" s="10" t="str">
        <f>IF(data!G1178="","",data!G1178)</f>
        <v/>
      </c>
      <c r="G1182" s="14" t="str">
        <f>IF(data!H1178="","",data!H1178)</f>
        <v/>
      </c>
      <c r="H1182" s="14" t="str">
        <f>IF(data!I1178="","",data!I1178)</f>
        <v/>
      </c>
      <c r="I1182" s="21">
        <f>IF(data!J1178="","",data!J1178)</f>
        <v>48009</v>
      </c>
      <c r="J1182" s="35"/>
      <c r="K1182" s="35"/>
      <c r="L1182" s="23" t="str">
        <f>IF(data!L1178="","",data!L1178)</f>
        <v>EP</v>
      </c>
      <c r="M1182" s="37"/>
      <c r="N1182" s="47">
        <f>IF(data!M1178="","",IF(data!M1178&gt;=1,data!M1178,data!M1178*100))</f>
        <v>0</v>
      </c>
      <c r="O1182" s="5"/>
      <c r="P1182" s="10">
        <f>IF(data!N1178="","",data!N1178)</f>
        <v>0</v>
      </c>
      <c r="Q1182" s="37"/>
      <c r="R1182" s="10">
        <f>IF(data!O1178="","",data!O1178)</f>
        <v>0</v>
      </c>
      <c r="S1182" s="12">
        <f>IF(data!P1178="","",data!P1178)</f>
        <v>45247</v>
      </c>
      <c r="T1182" s="10" t="str">
        <f>IF(data!Q1178="","",data!Q1178)</f>
        <v>PM Roger Whitt</v>
      </c>
      <c r="U1182" s="5"/>
      <c r="V1182" s="43"/>
      <c r="W1182" s="10" t="b">
        <f>IF(data!S1178="","",data!S1178)</f>
        <v>0</v>
      </c>
      <c r="X1182" s="10" t="s">
        <v>0</v>
      </c>
      <c r="Y1182" s="40"/>
    </row>
    <row r="1183" spans="1:25" ht="52.5" x14ac:dyDescent="0.25">
      <c r="A1183" s="26" t="str">
        <f>IF(data!C1179="","",data!C1179)</f>
        <v>P21722021</v>
      </c>
      <c r="B1183" s="18"/>
      <c r="C1183" s="23" t="str">
        <f>IF(data!D1179="","",data!D1179)</f>
        <v>s3139.30</v>
      </c>
      <c r="D1183" s="10" t="str">
        <f>IF(data!E1179="","",data!E1179)</f>
        <v>Retire Crab Orchard 46 kV Station</v>
      </c>
      <c r="E1183" s="10" t="str">
        <f>IF(data!F1179="","",data!F1179)</f>
        <v>Equipment Material Condition, Performance and Risk</v>
      </c>
      <c r="F1183" s="10" t="str">
        <f>IF(data!G1179="","",data!G1179)</f>
        <v/>
      </c>
      <c r="G1183" s="14" t="str">
        <f>IF(data!H1179="","",data!H1179)</f>
        <v/>
      </c>
      <c r="H1183" s="14" t="str">
        <f>IF(data!I1179="","",data!I1179)</f>
        <v/>
      </c>
      <c r="I1183" s="21">
        <f>IF(data!J1179="","",data!J1179)</f>
        <v>48009</v>
      </c>
      <c r="J1183" s="35"/>
      <c r="K1183" s="35"/>
      <c r="L1183" s="23" t="str">
        <f>IF(data!L1179="","",data!L1179)</f>
        <v>EP</v>
      </c>
      <c r="M1183" s="37"/>
      <c r="N1183" s="47">
        <f>IF(data!M1179="","",IF(data!M1179&gt;=1,data!M1179,data!M1179*100))</f>
        <v>0</v>
      </c>
      <c r="O1183" s="5"/>
      <c r="P1183" s="10">
        <f>IF(data!N1179="","",data!N1179)</f>
        <v>0</v>
      </c>
      <c r="Q1183" s="37"/>
      <c r="R1183" s="10">
        <f>IF(data!O1179="","",data!O1179)</f>
        <v>0</v>
      </c>
      <c r="S1183" s="12">
        <f>IF(data!P1179="","",data!P1179)</f>
        <v>45247</v>
      </c>
      <c r="T1183" s="10" t="str">
        <f>IF(data!Q1179="","",data!Q1179)</f>
        <v>PM Roger Whitt</v>
      </c>
      <c r="U1183" s="5"/>
      <c r="V1183" s="43"/>
      <c r="W1183" s="10" t="b">
        <f>IF(data!S1179="","",data!S1179)</f>
        <v>0</v>
      </c>
      <c r="X1183" s="10" t="s">
        <v>0</v>
      </c>
      <c r="Y1183" s="40"/>
    </row>
    <row r="1184" spans="1:25" ht="52.5" x14ac:dyDescent="0.25">
      <c r="A1184" s="26" t="str">
        <f>IF(data!C1180="","",data!C1180)</f>
        <v>P21722032, P21722027</v>
      </c>
      <c r="B1184" s="18"/>
      <c r="C1184" s="23" t="str">
        <f>IF(data!D1180="","",data!D1180)</f>
        <v>s3139.31</v>
      </c>
      <c r="D1184" s="10" t="str">
        <f>IF(data!E1180="","",data!E1180)</f>
        <v xml:space="preserve">Armory Station: Install three 138 kV circuit breakers, 23 MVAR capacitor bank with circuit switcher, install one new 138/12 kV 25 MVA XFR with high side circuit switcher and three 12 kV feeders </v>
      </c>
      <c r="E1184" s="10" t="str">
        <f>IF(data!F1180="","",data!F1180)</f>
        <v>Equipment Material Condition, Performance and Risk</v>
      </c>
      <c r="F1184" s="10" t="str">
        <f>IF(data!G1180="","",data!G1180)</f>
        <v/>
      </c>
      <c r="G1184" s="14" t="str">
        <f>IF(data!H1180="","",data!H1180)</f>
        <v/>
      </c>
      <c r="H1184" s="14" t="str">
        <f>IF(data!I1180="","",data!I1180)</f>
        <v/>
      </c>
      <c r="I1184" s="21">
        <f>IF(data!J1180="","",data!J1180)</f>
        <v>48009</v>
      </c>
      <c r="J1184" s="35"/>
      <c r="K1184" s="35"/>
      <c r="L1184" s="23" t="str">
        <f>IF(data!L1180="","",data!L1180)</f>
        <v>EP</v>
      </c>
      <c r="M1184" s="37"/>
      <c r="N1184" s="47">
        <f>IF(data!M1180="","",IF(data!M1180&gt;=1,data!M1180,data!M1180*100))</f>
        <v>0</v>
      </c>
      <c r="O1184" s="5"/>
      <c r="P1184" s="10">
        <f>IF(data!N1180="","",data!N1180)</f>
        <v>4.2</v>
      </c>
      <c r="Q1184" s="37"/>
      <c r="R1184" s="10">
        <f>IF(data!O1180="","",data!O1180)</f>
        <v>4.2</v>
      </c>
      <c r="S1184" s="12">
        <f>IF(data!P1180="","",data!P1180)</f>
        <v>45247</v>
      </c>
      <c r="T1184" s="10" t="str">
        <f>IF(data!Q1180="","",data!Q1180)</f>
        <v>PM Roger Whitt</v>
      </c>
      <c r="U1184" s="5"/>
      <c r="V1184" s="43"/>
      <c r="W1184" s="10" t="b">
        <f>IF(data!S1180="","",data!S1180)</f>
        <v>0</v>
      </c>
      <c r="X1184" s="10" t="s">
        <v>0</v>
      </c>
      <c r="Y1184" s="40"/>
    </row>
    <row r="1185" spans="1:25" ht="52.5" x14ac:dyDescent="0.25">
      <c r="A1185" s="26" t="str">
        <f>IF(data!C1181="","",data!C1181)</f>
        <v>P21722010, P21722011</v>
      </c>
      <c r="B1185" s="18"/>
      <c r="C1185" s="23" t="str">
        <f>IF(data!D1181="","",data!D1181)</f>
        <v>s3139.32</v>
      </c>
      <c r="D1185" s="10" t="str">
        <f>IF(data!E1181="","",data!E1181)</f>
        <v xml:space="preserve">East Beckley: Install two 138 kV MOABs, install one new 138/12 kV 25 MVA XFR with a high side circuit switcher and three 12 kV feeders </v>
      </c>
      <c r="E1185" s="10" t="str">
        <f>IF(data!F1181="","",data!F1181)</f>
        <v>Equipment Material Condition, Performance and Risk</v>
      </c>
      <c r="F1185" s="10" t="str">
        <f>IF(data!G1181="","",data!G1181)</f>
        <v/>
      </c>
      <c r="G1185" s="14" t="str">
        <f>IF(data!H1181="","",data!H1181)</f>
        <v/>
      </c>
      <c r="H1185" s="14" t="str">
        <f>IF(data!I1181="","",data!I1181)</f>
        <v/>
      </c>
      <c r="I1185" s="21">
        <f>IF(data!J1181="","",data!J1181)</f>
        <v>48009</v>
      </c>
      <c r="J1185" s="35"/>
      <c r="K1185" s="35"/>
      <c r="L1185" s="23" t="str">
        <f>IF(data!L1181="","",data!L1181)</f>
        <v>EP</v>
      </c>
      <c r="M1185" s="37"/>
      <c r="N1185" s="47">
        <f>IF(data!M1181="","",IF(data!M1181&gt;=1,data!M1181,data!M1181*100))</f>
        <v>0</v>
      </c>
      <c r="O1185" s="5"/>
      <c r="P1185" s="10">
        <f>IF(data!N1181="","",data!N1181)</f>
        <v>1.2</v>
      </c>
      <c r="Q1185" s="37"/>
      <c r="R1185" s="10">
        <f>IF(data!O1181="","",data!O1181)</f>
        <v>1.2</v>
      </c>
      <c r="S1185" s="12">
        <f>IF(data!P1181="","",data!P1181)</f>
        <v>45247</v>
      </c>
      <c r="T1185" s="10" t="str">
        <f>IF(data!Q1181="","",data!Q1181)</f>
        <v>PM Roger Whitt</v>
      </c>
      <c r="U1185" s="5"/>
      <c r="V1185" s="43"/>
      <c r="W1185" s="10" t="b">
        <f>IF(data!S1181="","",data!S1181)</f>
        <v>0</v>
      </c>
      <c r="X1185" s="10" t="s">
        <v>0</v>
      </c>
      <c r="Y1185" s="40"/>
    </row>
    <row r="1186" spans="1:25" ht="52.5" x14ac:dyDescent="0.25">
      <c r="A1186" s="26" t="str">
        <f>IF(data!C1182="","",data!C1182)</f>
        <v>P21722012, P21722013</v>
      </c>
      <c r="B1186" s="18"/>
      <c r="C1186" s="23" t="str">
        <f>IF(data!D1182="","",data!D1182)</f>
        <v>s3139.33</v>
      </c>
      <c r="D1186" s="10" t="str">
        <f>IF(data!E1182="","",data!E1182)</f>
        <v xml:space="preserve">Cranberry Creek: Install one 138 kV circuit breaker, one 138 kV line MOAB, one 138/12 kV 25 MVA XFR with a high side circuit switcher and three 12 kV feeders </v>
      </c>
      <c r="E1186" s="10" t="str">
        <f>IF(data!F1182="","",data!F1182)</f>
        <v>Equipment Material Condition, Performance and Risk</v>
      </c>
      <c r="F1186" s="10" t="str">
        <f>IF(data!G1182="","",data!G1182)</f>
        <v/>
      </c>
      <c r="G1186" s="14" t="str">
        <f>IF(data!H1182="","",data!H1182)</f>
        <v/>
      </c>
      <c r="H1186" s="14" t="str">
        <f>IF(data!I1182="","",data!I1182)</f>
        <v/>
      </c>
      <c r="I1186" s="21">
        <f>IF(data!J1182="","",data!J1182)</f>
        <v>48009</v>
      </c>
      <c r="J1186" s="35"/>
      <c r="K1186" s="35"/>
      <c r="L1186" s="23" t="str">
        <f>IF(data!L1182="","",data!L1182)</f>
        <v>EP</v>
      </c>
      <c r="M1186" s="37"/>
      <c r="N1186" s="47">
        <f>IF(data!M1182="","",IF(data!M1182&gt;=1,data!M1182,data!M1182*100))</f>
        <v>0</v>
      </c>
      <c r="O1186" s="5"/>
      <c r="P1186" s="10">
        <f>IF(data!N1182="","",data!N1182)</f>
        <v>2.2000000000000002</v>
      </c>
      <c r="Q1186" s="37"/>
      <c r="R1186" s="10">
        <f>IF(data!O1182="","",data!O1182)</f>
        <v>2.2000000000000002</v>
      </c>
      <c r="S1186" s="12">
        <f>IF(data!P1182="","",data!P1182)</f>
        <v>45247</v>
      </c>
      <c r="T1186" s="10" t="str">
        <f>IF(data!Q1182="","",data!Q1182)</f>
        <v>PM Roger Whitt</v>
      </c>
      <c r="U1186" s="5"/>
      <c r="V1186" s="43"/>
      <c r="W1186" s="10" t="b">
        <f>IF(data!S1182="","",data!S1182)</f>
        <v>0</v>
      </c>
      <c r="X1186" s="10" t="s">
        <v>0</v>
      </c>
      <c r="Y1186" s="40"/>
    </row>
    <row r="1187" spans="1:25" ht="52.5" x14ac:dyDescent="0.25">
      <c r="A1187" s="26" t="str">
        <f>IF(data!C1183="","",data!C1183)</f>
        <v/>
      </c>
      <c r="B1187" s="18"/>
      <c r="C1187" s="23" t="str">
        <f>IF(data!D1183="","",data!D1183)</f>
        <v>s3139.34</v>
      </c>
      <c r="D1187" s="10" t="str">
        <f>IF(data!E1183="","",data!E1183)</f>
        <v>Cherry Creek Station: Remote end work due to the the Armory Extension cut-in</v>
      </c>
      <c r="E1187" s="10" t="str">
        <f>IF(data!F1183="","",data!F1183)</f>
        <v>Equipment Material Condition, Performance and Risk</v>
      </c>
      <c r="F1187" s="10" t="str">
        <f>IF(data!G1183="","",data!G1183)</f>
        <v/>
      </c>
      <c r="G1187" s="14" t="str">
        <f>IF(data!H1183="","",data!H1183)</f>
        <v/>
      </c>
      <c r="H1187" s="14" t="str">
        <f>IF(data!I1183="","",data!I1183)</f>
        <v/>
      </c>
      <c r="I1187" s="21">
        <f>IF(data!J1183="","",data!J1183)</f>
        <v>48009</v>
      </c>
      <c r="J1187" s="35"/>
      <c r="K1187" s="35"/>
      <c r="L1187" s="23" t="str">
        <f>IF(data!L1183="","",data!L1183)</f>
        <v>EP</v>
      </c>
      <c r="M1187" s="37"/>
      <c r="N1187" s="47">
        <f>IF(data!M1183="","",IF(data!M1183&gt;=1,data!M1183,data!M1183*100))</f>
        <v>0</v>
      </c>
      <c r="O1187" s="5"/>
      <c r="P1187" s="10">
        <f>IF(data!N1183="","",data!N1183)</f>
        <v>0</v>
      </c>
      <c r="Q1187" s="37"/>
      <c r="R1187" s="10">
        <f>IF(data!O1183="","",data!O1183)</f>
        <v>0</v>
      </c>
      <c r="S1187" s="12">
        <f>IF(data!P1183="","",data!P1183)</f>
        <v>45247</v>
      </c>
      <c r="T1187" s="10" t="str">
        <f>IF(data!Q1183="","",data!Q1183)</f>
        <v>PM Roger Whitt</v>
      </c>
      <c r="U1187" s="5"/>
      <c r="V1187" s="43"/>
      <c r="W1187" s="10" t="b">
        <f>IF(data!S1183="","",data!S1183)</f>
        <v>0</v>
      </c>
      <c r="X1187" s="10" t="s">
        <v>0</v>
      </c>
      <c r="Y1187" s="40"/>
    </row>
    <row r="1188" spans="1:25" ht="52.5" x14ac:dyDescent="0.25">
      <c r="A1188" s="26" t="str">
        <f>IF(data!C1184="","",data!C1184)</f>
        <v>P21722019, P21722022, P21722031</v>
      </c>
      <c r="B1188" s="18"/>
      <c r="C1188" s="23" t="str">
        <f>IF(data!D1184="","",data!D1184)</f>
        <v>s3139.35</v>
      </c>
      <c r="D1188" s="10" t="str">
        <f>IF(data!E1184="","",data!E1184)</f>
        <v xml:space="preserve">North Beckley Station: Install one 138/12 kV 25 MVA XFR with three 12 kV feeders. Install one new 138 kV circuit breaker, replace existing ground switch MOAB on XFR #1 with a new 138 kV circuit switcher. Replace existing ground switch MOAB on 138/34.5 kV XFR #2 and replace existing 34.5 kV circuit breakers G and H. </v>
      </c>
      <c r="E1188" s="10" t="str">
        <f>IF(data!F1184="","",data!F1184)</f>
        <v>Equipment Material Condition, Performance and Risk</v>
      </c>
      <c r="F1188" s="10" t="str">
        <f>IF(data!G1184="","",data!G1184)</f>
        <v/>
      </c>
      <c r="G1188" s="14" t="str">
        <f>IF(data!H1184="","",data!H1184)</f>
        <v/>
      </c>
      <c r="H1188" s="14" t="str">
        <f>IF(data!I1184="","",data!I1184)</f>
        <v/>
      </c>
      <c r="I1188" s="21">
        <f>IF(data!J1184="","",data!J1184)</f>
        <v>48009</v>
      </c>
      <c r="J1188" s="35"/>
      <c r="K1188" s="35"/>
      <c r="L1188" s="23" t="str">
        <f>IF(data!L1184="","",data!L1184)</f>
        <v>EP</v>
      </c>
      <c r="M1188" s="37"/>
      <c r="N1188" s="47">
        <f>IF(data!M1184="","",IF(data!M1184&gt;=1,data!M1184,data!M1184*100))</f>
        <v>0</v>
      </c>
      <c r="O1188" s="5"/>
      <c r="P1188" s="10">
        <f>IF(data!N1184="","",data!N1184)</f>
        <v>1.6</v>
      </c>
      <c r="Q1188" s="37"/>
      <c r="R1188" s="10">
        <f>IF(data!O1184="","",data!O1184)</f>
        <v>1.6</v>
      </c>
      <c r="S1188" s="12">
        <f>IF(data!P1184="","",data!P1184)</f>
        <v>45247</v>
      </c>
      <c r="T1188" s="10" t="str">
        <f>IF(data!Q1184="","",data!Q1184)</f>
        <v>PM Roger Whitt</v>
      </c>
      <c r="U1188" s="5"/>
      <c r="V1188" s="43"/>
      <c r="W1188" s="10" t="b">
        <f>IF(data!S1184="","",data!S1184)</f>
        <v>0</v>
      </c>
      <c r="X1188" s="10" t="s">
        <v>0</v>
      </c>
      <c r="Y1188" s="40"/>
    </row>
    <row r="1189" spans="1:25" ht="52.5" x14ac:dyDescent="0.25">
      <c r="A1189" s="26" t="str">
        <f>IF(data!C1185="","",data!C1185)</f>
        <v>P21577003, P21577012, P21577006</v>
      </c>
      <c r="B1189" s="18"/>
      <c r="C1189" s="23" t="str">
        <f>IF(data!D1185="","",data!D1185)</f>
        <v>s3140.1</v>
      </c>
      <c r="D1189" s="10" t="str">
        <f>IF(data!E1185="","",data!E1185)</f>
        <v xml:space="preserve">Wooster – South Coshocton: The 37.7-mile line will be rebuilt using 795 ACSR DRAKE to alleviate identified asset renewal conditions. This includes the 15.2-mile West Millersburg – Wooster 138kV circuit as well a portion of the 30.9-mile single circuit Ohio Central – West Millersburg 138kV circuit up to structure 
13 outside Ohio Central station. </v>
      </c>
      <c r="E1189" s="10" t="str">
        <f>IF(data!F1185="","",data!F1185)</f>
        <v>Equipment Material Condition, Performance and Risk</v>
      </c>
      <c r="F1189" s="10" t="str">
        <f>IF(data!G1185="","",data!G1185)</f>
        <v/>
      </c>
      <c r="G1189" s="14" t="str">
        <f>IF(data!H1185="","",data!H1185)</f>
        <v/>
      </c>
      <c r="H1189" s="14" t="str">
        <f>IF(data!I1185="","",data!I1185)</f>
        <v/>
      </c>
      <c r="I1189" s="21">
        <f>IF(data!J1185="","",data!J1185)</f>
        <v>46326</v>
      </c>
      <c r="J1189" s="35"/>
      <c r="K1189" s="35"/>
      <c r="L1189" s="23" t="str">
        <f>IF(data!L1185="","",data!L1185)</f>
        <v>EP</v>
      </c>
      <c r="M1189" s="37"/>
      <c r="N1189" s="47">
        <f>IF(data!M1185="","",IF(data!M1185&gt;=1,data!M1185,data!M1185*100))</f>
        <v>0</v>
      </c>
      <c r="O1189" s="5"/>
      <c r="P1189" s="10">
        <f>IF(data!N1185="","",data!N1185)</f>
        <v>96.5</v>
      </c>
      <c r="Q1189" s="37"/>
      <c r="R1189" s="10">
        <f>IF(data!O1185="","",data!O1185)</f>
        <v>96.5</v>
      </c>
      <c r="S1189" s="12">
        <f>IF(data!P1185="","",data!P1185)</f>
        <v>45219</v>
      </c>
      <c r="T1189" s="10" t="str">
        <f>IF(data!Q1185="","",data!Q1185)</f>
        <v>PM Pleau, Cayla / Marker, Jerod</v>
      </c>
      <c r="U1189" s="5"/>
      <c r="V1189" s="43"/>
      <c r="W1189" s="10" t="b">
        <f>IF(data!S1185="","",data!S1185)</f>
        <v>0</v>
      </c>
      <c r="X1189" s="10" t="s">
        <v>0</v>
      </c>
      <c r="Y1189" s="40"/>
    </row>
    <row r="1190" spans="1:25" ht="52.5" x14ac:dyDescent="0.25">
      <c r="A1190" s="26" t="str">
        <f>IF(data!C1186="","",data!C1186)</f>
        <v>P21577017</v>
      </c>
      <c r="B1190" s="18"/>
      <c r="C1190" s="23" t="str">
        <f>IF(data!D1186="","",data!D1186)</f>
        <v>s3140.2</v>
      </c>
      <c r="D1190" s="10" t="str">
        <f>IF(data!E1186="","",data!E1186)</f>
        <v xml:space="preserve">Perform remote end work at Wooster </v>
      </c>
      <c r="E1190" s="10" t="str">
        <f>IF(data!F1186="","",data!F1186)</f>
        <v>Equipment Material Condition, Performance and Risk</v>
      </c>
      <c r="F1190" s="10" t="str">
        <f>IF(data!G1186="","",data!G1186)</f>
        <v/>
      </c>
      <c r="G1190" s="14" t="str">
        <f>IF(data!H1186="","",data!H1186)</f>
        <v/>
      </c>
      <c r="H1190" s="14" t="str">
        <f>IF(data!I1186="","",data!I1186)</f>
        <v/>
      </c>
      <c r="I1190" s="21">
        <f>IF(data!J1186="","",data!J1186)</f>
        <v>46326</v>
      </c>
      <c r="J1190" s="35"/>
      <c r="K1190" s="35"/>
      <c r="L1190" s="23" t="str">
        <f>IF(data!L1186="","",data!L1186)</f>
        <v>EP</v>
      </c>
      <c r="M1190" s="37"/>
      <c r="N1190" s="47">
        <f>IF(data!M1186="","",IF(data!M1186&gt;=1,data!M1186,data!M1186*100))</f>
        <v>0</v>
      </c>
      <c r="O1190" s="5"/>
      <c r="P1190" s="10">
        <f>IF(data!N1186="","",data!N1186)</f>
        <v>0.501</v>
      </c>
      <c r="Q1190" s="37"/>
      <c r="R1190" s="10">
        <f>IF(data!O1186="","",data!O1186)</f>
        <v>0.501</v>
      </c>
      <c r="S1190" s="12">
        <f>IF(data!P1186="","",data!P1186)</f>
        <v>45219</v>
      </c>
      <c r="T1190" s="10" t="str">
        <f>IF(data!Q1186="","",data!Q1186)</f>
        <v>PM Pleau, Cayla / Marker, Jerod</v>
      </c>
      <c r="U1190" s="5"/>
      <c r="V1190" s="43"/>
      <c r="W1190" s="10" t="b">
        <f>IF(data!S1186="","",data!S1186)</f>
        <v>0</v>
      </c>
      <c r="X1190" s="10" t="s">
        <v>0</v>
      </c>
      <c r="Y1190" s="40"/>
    </row>
    <row r="1191" spans="1:25" ht="52.5" x14ac:dyDescent="0.25">
      <c r="A1191" s="26" t="str">
        <f>IF(data!C1187="","",data!C1187)</f>
        <v>P21577018</v>
      </c>
      <c r="B1191" s="18"/>
      <c r="C1191" s="23" t="str">
        <f>IF(data!D1187="","",data!D1187)</f>
        <v>s3140.3</v>
      </c>
      <c r="D1191" s="10" t="str">
        <f>IF(data!E1187="","",data!E1187)</f>
        <v xml:space="preserve">Perform remote end work at West Millersburg </v>
      </c>
      <c r="E1191" s="10" t="str">
        <f>IF(data!F1187="","",data!F1187)</f>
        <v>Equipment Material Condition, Performance and Risk</v>
      </c>
      <c r="F1191" s="10" t="str">
        <f>IF(data!G1187="","",data!G1187)</f>
        <v/>
      </c>
      <c r="G1191" s="14" t="str">
        <f>IF(data!H1187="","",data!H1187)</f>
        <v/>
      </c>
      <c r="H1191" s="14" t="str">
        <f>IF(data!I1187="","",data!I1187)</f>
        <v/>
      </c>
      <c r="I1191" s="21">
        <f>IF(data!J1187="","",data!J1187)</f>
        <v>46326</v>
      </c>
      <c r="J1191" s="35"/>
      <c r="K1191" s="35"/>
      <c r="L1191" s="23" t="str">
        <f>IF(data!L1187="","",data!L1187)</f>
        <v>EP</v>
      </c>
      <c r="M1191" s="37"/>
      <c r="N1191" s="47">
        <f>IF(data!M1187="","",IF(data!M1187&gt;=1,data!M1187,data!M1187*100))</f>
        <v>0</v>
      </c>
      <c r="O1191" s="5"/>
      <c r="P1191" s="10">
        <f>IF(data!N1187="","",data!N1187)</f>
        <v>0.503</v>
      </c>
      <c r="Q1191" s="37"/>
      <c r="R1191" s="10">
        <f>IF(data!O1187="","",data!O1187)</f>
        <v>0.503</v>
      </c>
      <c r="S1191" s="12">
        <f>IF(data!P1187="","",data!P1187)</f>
        <v>45219</v>
      </c>
      <c r="T1191" s="10" t="str">
        <f>IF(data!Q1187="","",data!Q1187)</f>
        <v>PM Pleau, Cayla / Marker, Jerod</v>
      </c>
      <c r="U1191" s="5"/>
      <c r="V1191" s="43"/>
      <c r="W1191" s="10" t="b">
        <f>IF(data!S1187="","",data!S1187)</f>
        <v>0</v>
      </c>
      <c r="X1191" s="10" t="s">
        <v>0</v>
      </c>
      <c r="Y1191" s="40"/>
    </row>
    <row r="1192" spans="1:25" ht="42" x14ac:dyDescent="0.25">
      <c r="A1192" s="26" t="str">
        <f>IF(data!C1188="","",data!C1188)</f>
        <v>DR23R04B0</v>
      </c>
      <c r="B1192" s="18"/>
      <c r="C1192" s="23" t="str">
        <f>IF(data!D1188="","",data!D1188)</f>
        <v>s3141.1</v>
      </c>
      <c r="D1192" s="10" t="str">
        <f>IF(data!E1188="","",data!E1188)</f>
        <v xml:space="preserve">Snowville Station:
The greenfield station will contain a 138/34.5 kV 30 MVA transformer with high side circuit switcher. There will be two 34.5 kV feeders from the station. The 138 kV side will be a straight bus with two 138 kV MOABs. 
</v>
      </c>
      <c r="E1192" s="10" t="str">
        <f>IF(data!F1188="","",data!F1188)</f>
        <v>Customer Service</v>
      </c>
      <c r="F1192" s="10" t="str">
        <f>IF(data!G1188="","",data!G1188)</f>
        <v/>
      </c>
      <c r="G1192" s="14" t="str">
        <f>IF(data!H1188="","",data!H1188)</f>
        <v/>
      </c>
      <c r="H1192" s="14" t="str">
        <f>IF(data!I1188="","",data!I1188)</f>
        <v/>
      </c>
      <c r="I1192" s="21">
        <f>IF(data!J1188="","",data!J1188)</f>
        <v>45955</v>
      </c>
      <c r="J1192" s="35"/>
      <c r="K1192" s="35"/>
      <c r="L1192" s="23" t="str">
        <f>IF(data!L1188="","",data!L1188)</f>
        <v>EP</v>
      </c>
      <c r="M1192" s="37"/>
      <c r="N1192" s="47">
        <f>IF(data!M1188="","",IF(data!M1188&gt;=1,data!M1188,data!M1188*100))</f>
        <v>0</v>
      </c>
      <c r="O1192" s="5"/>
      <c r="P1192" s="10">
        <f>IF(data!N1188="","",data!N1188)</f>
        <v>0</v>
      </c>
      <c r="Q1192" s="37"/>
      <c r="R1192" s="10">
        <f>IF(data!O1188="","",data!O1188)</f>
        <v>0</v>
      </c>
      <c r="S1192" s="12">
        <f>IF(data!P1188="","",data!P1188)</f>
        <v>45219</v>
      </c>
      <c r="T1192" s="10" t="str">
        <f>IF(data!Q1188="","",data!Q1188)</f>
        <v>Kay, Brian</v>
      </c>
      <c r="U1192" s="5"/>
      <c r="V1192" s="43"/>
      <c r="W1192" s="10" t="b">
        <f>IF(data!S1188="","",data!S1188)</f>
        <v>0</v>
      </c>
      <c r="X1192" s="10" t="s">
        <v>0</v>
      </c>
      <c r="Y1192" s="40"/>
    </row>
    <row r="1193" spans="1:25" ht="31.5" x14ac:dyDescent="0.25">
      <c r="A1193" s="26" t="str">
        <f>IF(data!C1189="","",data!C1189)</f>
        <v>DR23R04C0</v>
      </c>
      <c r="B1193" s="18"/>
      <c r="C1193" s="23" t="str">
        <f>IF(data!D1189="","",data!D1189)</f>
        <v>s3141.2</v>
      </c>
      <c r="D1193" s="10" t="str">
        <f>IF(data!E1189="","",data!E1189)</f>
        <v xml:space="preserve">Snowville 138kV Line Extension:
The line extension will tap the Claytor – Wurno - Pulaski 138kV line and bring the line in and out of the greenfield Snowville station by building 0.1 miles of greenfield double circuit 138kV line. </v>
      </c>
      <c r="E1193" s="10" t="str">
        <f>IF(data!F1189="","",data!F1189)</f>
        <v>Customer Service</v>
      </c>
      <c r="F1193" s="10" t="str">
        <f>IF(data!G1189="","",data!G1189)</f>
        <v/>
      </c>
      <c r="G1193" s="14" t="str">
        <f>IF(data!H1189="","",data!H1189)</f>
        <v/>
      </c>
      <c r="H1193" s="14" t="str">
        <f>IF(data!I1189="","",data!I1189)</f>
        <v/>
      </c>
      <c r="I1193" s="21">
        <f>IF(data!J1189="","",data!J1189)</f>
        <v>45955</v>
      </c>
      <c r="J1193" s="35"/>
      <c r="K1193" s="35"/>
      <c r="L1193" s="23" t="str">
        <f>IF(data!L1189="","",data!L1189)</f>
        <v>EP</v>
      </c>
      <c r="M1193" s="37"/>
      <c r="N1193" s="47">
        <f>IF(data!M1189="","",IF(data!M1189&gt;=1,data!M1189,data!M1189*100))</f>
        <v>0</v>
      </c>
      <c r="O1193" s="5"/>
      <c r="P1193" s="10">
        <f>IF(data!N1189="","",data!N1189)</f>
        <v>1.48</v>
      </c>
      <c r="Q1193" s="37"/>
      <c r="R1193" s="10">
        <f>IF(data!O1189="","",data!O1189)</f>
        <v>1.48</v>
      </c>
      <c r="S1193" s="12">
        <f>IF(data!P1189="","",data!P1189)</f>
        <v>45219</v>
      </c>
      <c r="T1193" s="10" t="str">
        <f>IF(data!Q1189="","",data!Q1189)</f>
        <v>Kay, Brian</v>
      </c>
      <c r="U1193" s="5"/>
      <c r="V1193" s="43"/>
      <c r="W1193" s="10" t="b">
        <f>IF(data!S1189="","",data!S1189)</f>
        <v>0</v>
      </c>
      <c r="X1193" s="10" t="s">
        <v>0</v>
      </c>
      <c r="Y1193" s="40"/>
    </row>
    <row r="1194" spans="1:25" ht="21" x14ac:dyDescent="0.25">
      <c r="A1194" s="26" t="str">
        <f>IF(data!C1190="","",data!C1190)</f>
        <v>DR23R04C1</v>
      </c>
      <c r="B1194" s="18"/>
      <c r="C1194" s="23" t="str">
        <f>IF(data!D1190="","",data!D1190)</f>
        <v>s3141.3</v>
      </c>
      <c r="D1194" s="10" t="str">
        <f>IF(data!E1190="","",data!E1190)</f>
        <v xml:space="preserve">Snowville Fiber Line Extension:
Build 2.0 miles of 144 ADSS Telecom underbuilt cable to connect Snowville station to Claytor station. </v>
      </c>
      <c r="E1194" s="10" t="str">
        <f>IF(data!F1190="","",data!F1190)</f>
        <v>Customer Service</v>
      </c>
      <c r="F1194" s="10" t="str">
        <f>IF(data!G1190="","",data!G1190)</f>
        <v/>
      </c>
      <c r="G1194" s="14" t="str">
        <f>IF(data!H1190="","",data!H1190)</f>
        <v/>
      </c>
      <c r="H1194" s="14" t="str">
        <f>IF(data!I1190="","",data!I1190)</f>
        <v/>
      </c>
      <c r="I1194" s="21">
        <f>IF(data!J1190="","",data!J1190)</f>
        <v>45955</v>
      </c>
      <c r="J1194" s="35"/>
      <c r="K1194" s="35"/>
      <c r="L1194" s="23" t="str">
        <f>IF(data!L1190="","",data!L1190)</f>
        <v>EP</v>
      </c>
      <c r="M1194" s="37"/>
      <c r="N1194" s="47">
        <f>IF(data!M1190="","",IF(data!M1190&gt;=1,data!M1190,data!M1190*100))</f>
        <v>0</v>
      </c>
      <c r="O1194" s="5"/>
      <c r="P1194" s="10">
        <f>IF(data!N1190="","",data!N1190)</f>
        <v>0.5</v>
      </c>
      <c r="Q1194" s="37"/>
      <c r="R1194" s="10">
        <f>IF(data!O1190="","",data!O1190)</f>
        <v>0.5</v>
      </c>
      <c r="S1194" s="12">
        <f>IF(data!P1190="","",data!P1190)</f>
        <v>45219</v>
      </c>
      <c r="T1194" s="10" t="str">
        <f>IF(data!Q1190="","",data!Q1190)</f>
        <v>Kay, Brian</v>
      </c>
      <c r="U1194" s="5"/>
      <c r="V1194" s="43"/>
      <c r="W1194" s="10" t="b">
        <f>IF(data!S1190="","",data!S1190)</f>
        <v>0</v>
      </c>
      <c r="X1194" s="10" t="s">
        <v>0</v>
      </c>
      <c r="Y1194" s="40"/>
    </row>
    <row r="1195" spans="1:25" ht="63" x14ac:dyDescent="0.25">
      <c r="A1195" s="26" t="str">
        <f>IF(data!C1191="","",data!C1191)</f>
        <v>P22110005</v>
      </c>
      <c r="B1195" s="18"/>
      <c r="C1195" s="23" t="str">
        <f>IF(data!D1191="","",data!D1191)</f>
        <v>s3142.1</v>
      </c>
      <c r="D1195" s="10" t="str">
        <f>IF(data!E1191="","",data!E1191)</f>
        <v>Haviland - Van Wert: Rebuild the line to double circuit 138kV design using 1033 Curlew ACSR conductor. The line will be six wired and operated at 69kV. The rebuild will include a 2.6-mile greenfield section to route the line near several new industrial sites. The overall line length will be 10.8 miles. Newer installed poles will be re-used elsewhere.</v>
      </c>
      <c r="E1195" s="10" t="str">
        <f>IF(data!F1191="","",data!F1191)</f>
        <v>Equipment Material Condition, Performance and Risk|Customer Service</v>
      </c>
      <c r="F1195" s="10" t="str">
        <f>IF(data!G1191="","",data!G1191)</f>
        <v/>
      </c>
      <c r="G1195" s="14" t="str">
        <f>IF(data!H1191="","",data!H1191)</f>
        <v/>
      </c>
      <c r="H1195" s="14" t="str">
        <f>IF(data!I1191="","",data!I1191)</f>
        <v/>
      </c>
      <c r="I1195" s="21">
        <f>IF(data!J1191="","",data!J1191)</f>
        <v>46023</v>
      </c>
      <c r="J1195" s="35"/>
      <c r="K1195" s="35"/>
      <c r="L1195" s="23" t="str">
        <f>IF(data!L1191="","",data!L1191)</f>
        <v>EP</v>
      </c>
      <c r="M1195" s="37"/>
      <c r="N1195" s="47">
        <f>IF(data!M1191="","",IF(data!M1191&gt;=1,data!M1191,data!M1191*100))</f>
        <v>0</v>
      </c>
      <c r="O1195" s="5"/>
      <c r="P1195" s="10">
        <f>IF(data!N1191="","",data!N1191)</f>
        <v>27.8</v>
      </c>
      <c r="Q1195" s="37"/>
      <c r="R1195" s="10">
        <f>IF(data!O1191="","",data!O1191)</f>
        <v>27.8</v>
      </c>
      <c r="S1195" s="12">
        <f>IF(data!P1191="","",data!P1191)</f>
        <v>45219</v>
      </c>
      <c r="T1195" s="10" t="str">
        <f>IF(data!Q1191="","",data!Q1191)</f>
        <v>Simon, Devin</v>
      </c>
      <c r="U1195" s="5"/>
      <c r="V1195" s="43"/>
      <c r="W1195" s="10" t="b">
        <f>IF(data!S1191="","",data!S1191)</f>
        <v>0</v>
      </c>
      <c r="X1195" s="10" t="s">
        <v>0</v>
      </c>
      <c r="Y1195" s="40"/>
    </row>
    <row r="1196" spans="1:25" ht="63" x14ac:dyDescent="0.25">
      <c r="A1196" s="26" t="str">
        <f>IF(data!C1192="","",data!C1192)</f>
        <v>P22110012</v>
      </c>
      <c r="B1196" s="18"/>
      <c r="C1196" s="23" t="str">
        <f>IF(data!D1192="","",data!D1192)</f>
        <v>s3142.2</v>
      </c>
      <c r="D1196" s="10" t="str">
        <f>IF(data!E1192="","",data!E1192)</f>
        <v xml:space="preserve">Modify the b3359 scope from single circuit 69kV construction to double circuit 1033 Curlew at 138kV design </v>
      </c>
      <c r="E1196" s="10" t="str">
        <f>IF(data!F1192="","",data!F1192)</f>
        <v>Equipment Material Condition, Performance and Risk|Customer Service</v>
      </c>
      <c r="F1196" s="10" t="str">
        <f>IF(data!G1192="","",data!G1192)</f>
        <v/>
      </c>
      <c r="G1196" s="14" t="str">
        <f>IF(data!H1192="","",data!H1192)</f>
        <v/>
      </c>
      <c r="H1196" s="14" t="str">
        <f>IF(data!I1192="","",data!I1192)</f>
        <v/>
      </c>
      <c r="I1196" s="21">
        <f>IF(data!J1192="","",data!J1192)</f>
        <v>46023</v>
      </c>
      <c r="J1196" s="35"/>
      <c r="K1196" s="35"/>
      <c r="L1196" s="23" t="str">
        <f>IF(data!L1192="","",data!L1192)</f>
        <v>EP</v>
      </c>
      <c r="M1196" s="37"/>
      <c r="N1196" s="47">
        <f>IF(data!M1192="","",IF(data!M1192&gt;=1,data!M1192,data!M1192*100))</f>
        <v>0</v>
      </c>
      <c r="O1196" s="5"/>
      <c r="P1196" s="10">
        <f>IF(data!N1192="","",data!N1192)</f>
        <v>2.89</v>
      </c>
      <c r="Q1196" s="37"/>
      <c r="R1196" s="10">
        <f>IF(data!O1192="","",data!O1192)</f>
        <v>2.89</v>
      </c>
      <c r="S1196" s="12">
        <f>IF(data!P1192="","",data!P1192)</f>
        <v>45219</v>
      </c>
      <c r="T1196" s="10" t="str">
        <f>IF(data!Q1192="","",data!Q1192)</f>
        <v>Simon, Devin</v>
      </c>
      <c r="U1196" s="5"/>
      <c r="V1196" s="43"/>
      <c r="W1196" s="10" t="b">
        <f>IF(data!S1192="","",data!S1192)</f>
        <v>0</v>
      </c>
      <c r="X1196" s="10" t="s">
        <v>0</v>
      </c>
      <c r="Y1196" s="40"/>
    </row>
    <row r="1197" spans="1:25" ht="63" x14ac:dyDescent="0.25">
      <c r="A1197" s="26" t="str">
        <f>IF(data!C1193="","",data!C1193)</f>
        <v>P22110008</v>
      </c>
      <c r="B1197" s="18"/>
      <c r="C1197" s="23" t="str">
        <f>IF(data!D1193="","",data!D1193)</f>
        <v>s3142.3</v>
      </c>
      <c r="D1197" s="10" t="str">
        <f>IF(data!E1193="","",data!E1193)</f>
        <v xml:space="preserve">Perform remote end work at Haviland </v>
      </c>
      <c r="E1197" s="10" t="str">
        <f>IF(data!F1193="","",data!F1193)</f>
        <v>Equipment Material Condition, Performance and Risk|Customer Service</v>
      </c>
      <c r="F1197" s="10" t="str">
        <f>IF(data!G1193="","",data!G1193)</f>
        <v/>
      </c>
      <c r="G1197" s="14" t="str">
        <f>IF(data!H1193="","",data!H1193)</f>
        <v/>
      </c>
      <c r="H1197" s="14" t="str">
        <f>IF(data!I1193="","",data!I1193)</f>
        <v/>
      </c>
      <c r="I1197" s="21">
        <f>IF(data!J1193="","",data!J1193)</f>
        <v>46023</v>
      </c>
      <c r="J1197" s="35"/>
      <c r="K1197" s="35"/>
      <c r="L1197" s="23" t="str">
        <f>IF(data!L1193="","",data!L1193)</f>
        <v>EP</v>
      </c>
      <c r="M1197" s="37"/>
      <c r="N1197" s="47">
        <f>IF(data!M1193="","",IF(data!M1193&gt;=1,data!M1193,data!M1193*100))</f>
        <v>0</v>
      </c>
      <c r="O1197" s="5"/>
      <c r="P1197" s="10">
        <f>IF(data!N1193="","",data!N1193)</f>
        <v>1.03</v>
      </c>
      <c r="Q1197" s="37"/>
      <c r="R1197" s="10">
        <f>IF(data!O1193="","",data!O1193)</f>
        <v>1.03</v>
      </c>
      <c r="S1197" s="12">
        <f>IF(data!P1193="","",data!P1193)</f>
        <v>45219</v>
      </c>
      <c r="T1197" s="10" t="str">
        <f>IF(data!Q1193="","",data!Q1193)</f>
        <v>Simon, Devin</v>
      </c>
      <c r="U1197" s="5"/>
      <c r="V1197" s="43"/>
      <c r="W1197" s="10" t="b">
        <f>IF(data!S1193="","",data!S1193)</f>
        <v>0</v>
      </c>
      <c r="X1197" s="10" t="s">
        <v>0</v>
      </c>
      <c r="Y1197" s="40"/>
    </row>
    <row r="1198" spans="1:25" ht="63" x14ac:dyDescent="0.25">
      <c r="A1198" s="26" t="str">
        <f>IF(data!C1194="","",data!C1194)</f>
        <v>P22110009</v>
      </c>
      <c r="B1198" s="18"/>
      <c r="C1198" s="23" t="str">
        <f>IF(data!D1194="","",data!D1194)</f>
        <v>s3142.4</v>
      </c>
      <c r="D1198" s="10" t="str">
        <f>IF(data!E1194="","",data!E1194)</f>
        <v xml:space="preserve">Perform remote end work at Van Wert </v>
      </c>
      <c r="E1198" s="10" t="str">
        <f>IF(data!F1194="","",data!F1194)</f>
        <v>Equipment Material Condition, Performance and Risk|Customer Service</v>
      </c>
      <c r="F1198" s="10" t="str">
        <f>IF(data!G1194="","",data!G1194)</f>
        <v/>
      </c>
      <c r="G1198" s="14" t="str">
        <f>IF(data!H1194="","",data!H1194)</f>
        <v/>
      </c>
      <c r="H1198" s="14" t="str">
        <f>IF(data!I1194="","",data!I1194)</f>
        <v/>
      </c>
      <c r="I1198" s="21">
        <f>IF(data!J1194="","",data!J1194)</f>
        <v>46023</v>
      </c>
      <c r="J1198" s="35"/>
      <c r="K1198" s="35"/>
      <c r="L1198" s="23" t="str">
        <f>IF(data!L1194="","",data!L1194)</f>
        <v>EP</v>
      </c>
      <c r="M1198" s="37"/>
      <c r="N1198" s="47">
        <f>IF(data!M1194="","",IF(data!M1194&gt;=1,data!M1194,data!M1194*100))</f>
        <v>0</v>
      </c>
      <c r="O1198" s="5"/>
      <c r="P1198" s="10">
        <f>IF(data!N1194="","",data!N1194)</f>
        <v>0.63500000000000001</v>
      </c>
      <c r="Q1198" s="37"/>
      <c r="R1198" s="10">
        <f>IF(data!O1194="","",data!O1194)</f>
        <v>0.63500000000000001</v>
      </c>
      <c r="S1198" s="12">
        <f>IF(data!P1194="","",data!P1194)</f>
        <v>45219</v>
      </c>
      <c r="T1198" s="10" t="str">
        <f>IF(data!Q1194="","",data!Q1194)</f>
        <v>Simon, Devin</v>
      </c>
      <c r="U1198" s="5"/>
      <c r="V1198" s="43"/>
      <c r="W1198" s="10" t="b">
        <f>IF(data!S1194="","",data!S1194)</f>
        <v>0</v>
      </c>
      <c r="X1198" s="10" t="s">
        <v>0</v>
      </c>
      <c r="Y1198" s="40"/>
    </row>
    <row r="1199" spans="1:25" ht="63" x14ac:dyDescent="0.25">
      <c r="A1199" s="26" t="str">
        <f>IF(data!C1195="","",data!C1195)</f>
        <v>PCE deemed work not needed. Do we need to submit a redline just for telecom?</v>
      </c>
      <c r="B1199" s="18"/>
      <c r="C1199" s="23" t="str">
        <f>IF(data!D1195="","",data!D1195)</f>
        <v>s3142.5</v>
      </c>
      <c r="D1199" s="10" t="str">
        <f>IF(data!E1195="","",data!E1195)</f>
        <v>Upgrade telecom equipment at South Van Wert, Logtown, Maddox Creek, Timber Switch and North Delphos stations</v>
      </c>
      <c r="E1199" s="10" t="str">
        <f>IF(data!F1195="","",data!F1195)</f>
        <v>Equipment Material Condition, Performance and Risk|Customer Service</v>
      </c>
      <c r="F1199" s="10" t="str">
        <f>IF(data!G1195="","",data!G1195)</f>
        <v/>
      </c>
      <c r="G1199" s="14" t="str">
        <f>IF(data!H1195="","",data!H1195)</f>
        <v/>
      </c>
      <c r="H1199" s="14" t="str">
        <f>IF(data!I1195="","",data!I1195)</f>
        <v/>
      </c>
      <c r="I1199" s="21">
        <f>IF(data!J1195="","",data!J1195)</f>
        <v>46023</v>
      </c>
      <c r="J1199" s="35"/>
      <c r="K1199" s="35"/>
      <c r="L1199" s="23" t="str">
        <f>IF(data!L1195="","",data!L1195)</f>
        <v>EP</v>
      </c>
      <c r="M1199" s="37"/>
      <c r="N1199" s="47">
        <f>IF(data!M1195="","",IF(data!M1195&gt;=1,data!M1195,data!M1195*100))</f>
        <v>0</v>
      </c>
      <c r="O1199" s="5"/>
      <c r="P1199" s="10">
        <f>IF(data!N1195="","",data!N1195)</f>
        <v>0.19400000000000001</v>
      </c>
      <c r="Q1199" s="37"/>
      <c r="R1199" s="10">
        <f>IF(data!O1195="","",data!O1195)</f>
        <v>0.19400000000000001</v>
      </c>
      <c r="S1199" s="12">
        <f>IF(data!P1195="","",data!P1195)</f>
        <v>45219</v>
      </c>
      <c r="T1199" s="10" t="str">
        <f>IF(data!Q1195="","",data!Q1195)</f>
        <v>Simon, Devin</v>
      </c>
      <c r="U1199" s="5"/>
      <c r="V1199" s="43"/>
      <c r="W1199" s="10" t="b">
        <f>IF(data!S1195="","",data!S1195)</f>
        <v>0</v>
      </c>
      <c r="X1199" s="10" t="s">
        <v>0</v>
      </c>
      <c r="Y1199" s="40"/>
    </row>
    <row r="1200" spans="1:25" ht="21" x14ac:dyDescent="0.25">
      <c r="A1200" s="26" t="str">
        <f>IF(data!C1196="","",data!C1196)</f>
        <v>P22744003, P22744005</v>
      </c>
      <c r="B1200" s="18"/>
      <c r="C1200" s="23" t="str">
        <f>IF(data!D1196="","",data!D1196)</f>
        <v>s3143.1</v>
      </c>
      <c r="D1200" s="10" t="str">
        <f>IF(data!E1196="","",data!E1196)</f>
        <v>Cut in/out of the existing Sporn – Tri-State 345 kV line and construct two single circuit 345  kV line extensions to a new 345 kV Station (Mercers Bottom)</v>
      </c>
      <c r="E1200" s="10" t="str">
        <f>IF(data!F1196="","",data!F1196)</f>
        <v>Customer Service</v>
      </c>
      <c r="F1200" s="10" t="str">
        <f>IF(data!G1196="","",data!G1196)</f>
        <v/>
      </c>
      <c r="G1200" s="14" t="str">
        <f>IF(data!H1196="","",data!H1196)</f>
        <v/>
      </c>
      <c r="H1200" s="14" t="str">
        <f>IF(data!I1196="","",data!I1196)</f>
        <v/>
      </c>
      <c r="I1200" s="21">
        <f>IF(data!J1196="","",data!J1196)</f>
        <v>45568</v>
      </c>
      <c r="J1200" s="35"/>
      <c r="K1200" s="35"/>
      <c r="L1200" s="23" t="str">
        <f>IF(data!L1196="","",data!L1196)</f>
        <v>UC</v>
      </c>
      <c r="M1200" s="37"/>
      <c r="N1200" s="47">
        <f>IF(data!M1196="","",IF(data!M1196&gt;=1,data!M1196,data!M1196*100))</f>
        <v>50</v>
      </c>
      <c r="O1200" s="5"/>
      <c r="P1200" s="10">
        <f>IF(data!N1196="","",data!N1196)</f>
        <v>19.7</v>
      </c>
      <c r="Q1200" s="37"/>
      <c r="R1200" s="10">
        <f>IF(data!O1196="","",data!O1196)</f>
        <v>19.7</v>
      </c>
      <c r="S1200" s="12">
        <f>IF(data!P1196="","",data!P1196)</f>
        <v>45202</v>
      </c>
      <c r="T1200" s="10" t="str">
        <f>IF(data!Q1196="","",data!Q1196)</f>
        <v>Jenkins, Frank</v>
      </c>
      <c r="U1200" s="5"/>
      <c r="V1200" s="43"/>
      <c r="W1200" s="10" t="b">
        <f>IF(data!S1196="","",data!S1196)</f>
        <v>0</v>
      </c>
      <c r="X1200" s="10" t="s">
        <v>0</v>
      </c>
      <c r="Y1200" s="40"/>
    </row>
    <row r="1201" spans="1:25" x14ac:dyDescent="0.25">
      <c r="A1201" s="26" t="str">
        <f>IF(data!C1197="","",data!C1197)</f>
        <v>P22744001</v>
      </c>
      <c r="B1201" s="18"/>
      <c r="C1201" s="23" t="str">
        <f>IF(data!D1197="","",data!D1197)</f>
        <v>s3143.2</v>
      </c>
      <c r="D1201" s="10" t="str">
        <f>IF(data!E1197="","",data!E1197)</f>
        <v>Construct a new 345 kV Station (Mercers Bottom) with 8 - 5000 A, 63 kA circuit breakers</v>
      </c>
      <c r="E1201" s="10" t="str">
        <f>IF(data!F1197="","",data!F1197)</f>
        <v>Customer Service</v>
      </c>
      <c r="F1201" s="10" t="str">
        <f>IF(data!G1197="","",data!G1197)</f>
        <v/>
      </c>
      <c r="G1201" s="14" t="str">
        <f>IF(data!H1197="","",data!H1197)</f>
        <v/>
      </c>
      <c r="H1201" s="14" t="str">
        <f>IF(data!I1197="","",data!I1197)</f>
        <v/>
      </c>
      <c r="I1201" s="21">
        <f>IF(data!J1197="","",data!J1197)</f>
        <v>45568</v>
      </c>
      <c r="J1201" s="35"/>
      <c r="K1201" s="35"/>
      <c r="L1201" s="23" t="str">
        <f>IF(data!L1197="","",data!L1197)</f>
        <v>UC</v>
      </c>
      <c r="M1201" s="37"/>
      <c r="N1201" s="47">
        <f>IF(data!M1197="","",IF(data!M1197&gt;=1,data!M1197,data!M1197*100))</f>
        <v>50</v>
      </c>
      <c r="O1201" s="5"/>
      <c r="P1201" s="10">
        <f>IF(data!N1197="","",data!N1197)</f>
        <v>30.8</v>
      </c>
      <c r="Q1201" s="37"/>
      <c r="R1201" s="10">
        <f>IF(data!O1197="","",data!O1197)</f>
        <v>30.8</v>
      </c>
      <c r="S1201" s="12">
        <f>IF(data!P1197="","",data!P1197)</f>
        <v>45202</v>
      </c>
      <c r="T1201" s="10" t="str">
        <f>IF(data!Q1197="","",data!Q1197)</f>
        <v>Jenkins, Frank</v>
      </c>
      <c r="U1201" s="5"/>
      <c r="V1201" s="43"/>
      <c r="W1201" s="10" t="b">
        <f>IF(data!S1197="","",data!S1197)</f>
        <v>0</v>
      </c>
      <c r="X1201" s="10" t="s">
        <v>0</v>
      </c>
      <c r="Y1201" s="40"/>
    </row>
    <row r="1202" spans="1:25" x14ac:dyDescent="0.25">
      <c r="A1202" s="26" t="str">
        <f>IF(data!C1198="","",data!C1198)</f>
        <v>P22744009</v>
      </c>
      <c r="B1202" s="18"/>
      <c r="C1202" s="23" t="str">
        <f>IF(data!D1198="","",data!D1198)</f>
        <v>s3143.3</v>
      </c>
      <c r="D1202" s="10" t="str">
        <f>IF(data!E1198="","",data!E1198)</f>
        <v>Remote end station work required at Sporn 345 kV</v>
      </c>
      <c r="E1202" s="10" t="str">
        <f>IF(data!F1198="","",data!F1198)</f>
        <v>Customer Service</v>
      </c>
      <c r="F1202" s="10" t="str">
        <f>IF(data!G1198="","",data!G1198)</f>
        <v/>
      </c>
      <c r="G1202" s="14" t="str">
        <f>IF(data!H1198="","",data!H1198)</f>
        <v/>
      </c>
      <c r="H1202" s="14" t="str">
        <f>IF(data!I1198="","",data!I1198)</f>
        <v/>
      </c>
      <c r="I1202" s="21">
        <f>IF(data!J1198="","",data!J1198)</f>
        <v>45568</v>
      </c>
      <c r="J1202" s="35"/>
      <c r="K1202" s="35"/>
      <c r="L1202" s="23" t="str">
        <f>IF(data!L1198="","",data!L1198)</f>
        <v>EP</v>
      </c>
      <c r="M1202" s="37"/>
      <c r="N1202" s="47">
        <f>IF(data!M1198="","",IF(data!M1198&gt;=1,data!M1198,data!M1198*100))</f>
        <v>15</v>
      </c>
      <c r="O1202" s="5"/>
      <c r="P1202" s="10">
        <f>IF(data!N1198="","",data!N1198)</f>
        <v>0.8</v>
      </c>
      <c r="Q1202" s="37"/>
      <c r="R1202" s="10">
        <f>IF(data!O1198="","",data!O1198)</f>
        <v>0.8</v>
      </c>
      <c r="S1202" s="12">
        <f>IF(data!P1198="","",data!P1198)</f>
        <v>45202</v>
      </c>
      <c r="T1202" s="10" t="str">
        <f>IF(data!Q1198="","",data!Q1198)</f>
        <v>Jenkins, Frank</v>
      </c>
      <c r="U1202" s="5"/>
      <c r="V1202" s="43"/>
      <c r="W1202" s="10" t="b">
        <f>IF(data!S1198="","",data!S1198)</f>
        <v>0</v>
      </c>
      <c r="X1202" s="10" t="s">
        <v>0</v>
      </c>
      <c r="Y1202" s="40"/>
    </row>
    <row r="1203" spans="1:25" ht="21" x14ac:dyDescent="0.25">
      <c r="A1203" s="26" t="str">
        <f>IF(data!C1199="","",data!C1199)</f>
        <v>P22744041, P22744043</v>
      </c>
      <c r="B1203" s="18"/>
      <c r="C1203" s="23" t="str">
        <f>IF(data!D1199="","",data!D1199)</f>
        <v>s3143.4</v>
      </c>
      <c r="D1203" s="10" t="str">
        <f>IF(data!E1199="","",data!E1199)</f>
        <v>Construct two single circuit 345 kV feeds, approximately 0.75 miles each from Mercers Bottom 345 kV Station to the customer’s 345 kV Station. </v>
      </c>
      <c r="E1203" s="10" t="str">
        <f>IF(data!F1199="","",data!F1199)</f>
        <v>Customer Service</v>
      </c>
      <c r="F1203" s="10" t="str">
        <f>IF(data!G1199="","",data!G1199)</f>
        <v/>
      </c>
      <c r="G1203" s="14" t="str">
        <f>IF(data!H1199="","",data!H1199)</f>
        <v/>
      </c>
      <c r="H1203" s="14" t="str">
        <f>IF(data!I1199="","",data!I1199)</f>
        <v/>
      </c>
      <c r="I1203" s="21">
        <f>IF(data!J1199="","",data!J1199)</f>
        <v>45568</v>
      </c>
      <c r="J1203" s="35"/>
      <c r="K1203" s="35"/>
      <c r="L1203" s="23" t="str">
        <f>IF(data!L1199="","",data!L1199)</f>
        <v>UC</v>
      </c>
      <c r="M1203" s="37"/>
      <c r="N1203" s="47">
        <f>IF(data!M1199="","",IF(data!M1199&gt;=1,data!M1199,data!M1199*100))</f>
        <v>50</v>
      </c>
      <c r="O1203" s="5"/>
      <c r="P1203" s="10">
        <f>IF(data!N1199="","",data!N1199)</f>
        <v>12.4</v>
      </c>
      <c r="Q1203" s="37"/>
      <c r="R1203" s="10">
        <f>IF(data!O1199="","",data!O1199)</f>
        <v>12.4</v>
      </c>
      <c r="S1203" s="12">
        <f>IF(data!P1199="","",data!P1199)</f>
        <v>45202</v>
      </c>
      <c r="T1203" s="10" t="str">
        <f>IF(data!Q1199="","",data!Q1199)</f>
        <v>Jenkins, Frank</v>
      </c>
      <c r="U1203" s="5"/>
      <c r="V1203" s="43"/>
      <c r="W1203" s="10" t="b">
        <f>IF(data!S1199="","",data!S1199)</f>
        <v>0</v>
      </c>
      <c r="X1203" s="10" t="s">
        <v>0</v>
      </c>
      <c r="Y1203" s="40"/>
    </row>
    <row r="1204" spans="1:25" ht="31.5" x14ac:dyDescent="0.25">
      <c r="A1204" s="26" t="str">
        <f>IF(data!C1200="","",data!C1200)</f>
        <v>P22744011</v>
      </c>
      <c r="B1204" s="18"/>
      <c r="C1204" s="23" t="str">
        <f>IF(data!D1200="","",data!D1200)</f>
        <v>s3143.5</v>
      </c>
      <c r="D1204" s="10" t="str">
        <f>IF(data!E1200="","",data!E1200)</f>
        <v>Cut into the existing Apple Grove – South Point 138 kV line and install a new 3-way Phase  over Phase switch. Install a single circuit 0.1 mi 138 kV extension to the customer station. Install 138 kV metering at the new switch</v>
      </c>
      <c r="E1204" s="10" t="str">
        <f>IF(data!F1200="","",data!F1200)</f>
        <v>Customer Service</v>
      </c>
      <c r="F1204" s="10" t="str">
        <f>IF(data!G1200="","",data!G1200)</f>
        <v/>
      </c>
      <c r="G1204" s="14" t="str">
        <f>IF(data!H1200="","",data!H1200)</f>
        <v/>
      </c>
      <c r="H1204" s="14" t="str">
        <f>IF(data!I1200="","",data!I1200)</f>
        <v/>
      </c>
      <c r="I1204" s="21">
        <f>IF(data!J1200="","",data!J1200)</f>
        <v>45568</v>
      </c>
      <c r="J1204" s="35"/>
      <c r="K1204" s="35">
        <v>45642</v>
      </c>
      <c r="L1204" s="23" t="str">
        <f>IF(data!L1200="","",data!L1200)</f>
        <v>UC</v>
      </c>
      <c r="M1204" s="37" t="s">
        <v>27</v>
      </c>
      <c r="N1204" s="47">
        <f>IF(data!M1200="","",IF(data!M1200&gt;=1,data!M1200,data!M1200*100))</f>
        <v>50</v>
      </c>
      <c r="O1204" s="5">
        <v>100</v>
      </c>
      <c r="P1204" s="10">
        <f>IF(data!N1200="","",data!N1200)</f>
        <v>4.0999999999999996</v>
      </c>
      <c r="Q1204" s="37"/>
      <c r="R1204" s="10">
        <f>IF(data!O1200="","",data!O1200)</f>
        <v>4.0999999999999996</v>
      </c>
      <c r="S1204" s="12">
        <f>IF(data!P1200="","",data!P1200)</f>
        <v>45202</v>
      </c>
      <c r="T1204" s="10" t="str">
        <f>IF(data!Q1200="","",data!Q1200)</f>
        <v>Jenkins, Frank</v>
      </c>
      <c r="U1204" s="5"/>
      <c r="V1204" s="43"/>
      <c r="W1204" s="10" t="b">
        <f>IF(data!S1200="","",data!S1200)</f>
        <v>0</v>
      </c>
      <c r="X1204" s="10" t="s">
        <v>0</v>
      </c>
      <c r="Y1204" s="40"/>
    </row>
    <row r="1205" spans="1:25" ht="21" x14ac:dyDescent="0.25">
      <c r="A1205" s="26" t="str">
        <f>IF(data!C1201="","",data!C1201)</f>
        <v>P22744006, P22744034</v>
      </c>
      <c r="B1205" s="18"/>
      <c r="C1205" s="23" t="str">
        <f>IF(data!D1201="","",data!D1201)</f>
        <v>s3143.6</v>
      </c>
      <c r="D1205" s="10" t="str">
        <f>IF(data!E1201="","",data!E1201)</f>
        <v>construct a new 345 kV line from Sporn 345 kV Station to Mercers Bottom 345
kV Station, approximately 26 miles.</v>
      </c>
      <c r="E1205" s="10" t="str">
        <f>IF(data!F1201="","",data!F1201)</f>
        <v>Customer Service</v>
      </c>
      <c r="F1205" s="10" t="str">
        <f>IF(data!G1201="","",data!G1201)</f>
        <v/>
      </c>
      <c r="G1205" s="14" t="str">
        <f>IF(data!H1201="","",data!H1201)</f>
        <v/>
      </c>
      <c r="H1205" s="14" t="str">
        <f>IF(data!I1201="","",data!I1201)</f>
        <v/>
      </c>
      <c r="I1205" s="21">
        <f>IF(data!J1201="","",data!J1201)</f>
        <v>45568</v>
      </c>
      <c r="J1205" s="35"/>
      <c r="K1205" s="35"/>
      <c r="L1205" s="23" t="str">
        <f>IF(data!L1201="","",data!L1201)</f>
        <v>EP</v>
      </c>
      <c r="M1205" s="37"/>
      <c r="N1205" s="47">
        <f>IF(data!M1201="","",IF(data!M1201&gt;=1,data!M1201,data!M1201*100))</f>
        <v>15</v>
      </c>
      <c r="O1205" s="5"/>
      <c r="P1205" s="10">
        <f>IF(data!N1201="","",data!N1201)</f>
        <v>143</v>
      </c>
      <c r="Q1205" s="37"/>
      <c r="R1205" s="10">
        <f>IF(data!O1201="","",data!O1201)</f>
        <v>143</v>
      </c>
      <c r="S1205" s="12">
        <f>IF(data!P1201="","",data!P1201)</f>
        <v>45202</v>
      </c>
      <c r="T1205" s="10" t="str">
        <f>IF(data!Q1201="","",data!Q1201)</f>
        <v>Jenkins, Frank</v>
      </c>
      <c r="U1205" s="5"/>
      <c r="V1205" s="43"/>
      <c r="W1205" s="10" t="b">
        <f>IF(data!S1201="","",data!S1201)</f>
        <v>0</v>
      </c>
      <c r="X1205" s="10" t="s">
        <v>0</v>
      </c>
      <c r="Y1205" s="40"/>
    </row>
    <row r="1206" spans="1:25" x14ac:dyDescent="0.25">
      <c r="A1206" s="26" t="str">
        <f>IF(data!C1202="","",data!C1202)</f>
        <v>P22744022</v>
      </c>
      <c r="B1206" s="18"/>
      <c r="C1206" s="23" t="str">
        <f>IF(data!D1202="","",data!D1202)</f>
        <v>s3143.7</v>
      </c>
      <c r="D1206" s="10" t="str">
        <f>IF(data!E1202="","",data!E1202)</f>
        <v>Install a new 345 kV circuit breaker at Sporn to accommodate the new 345 kV line.</v>
      </c>
      <c r="E1206" s="10" t="str">
        <f>IF(data!F1202="","",data!F1202)</f>
        <v>Customer Service</v>
      </c>
      <c r="F1206" s="10" t="str">
        <f>IF(data!G1202="","",data!G1202)</f>
        <v/>
      </c>
      <c r="G1206" s="14" t="str">
        <f>IF(data!H1202="","",data!H1202)</f>
        <v/>
      </c>
      <c r="H1206" s="14" t="str">
        <f>IF(data!I1202="","",data!I1202)</f>
        <v/>
      </c>
      <c r="I1206" s="21">
        <f>IF(data!J1202="","",data!J1202)</f>
        <v>45568</v>
      </c>
      <c r="J1206" s="35"/>
      <c r="K1206" s="35"/>
      <c r="L1206" s="23" t="str">
        <f>IF(data!L1202="","",data!L1202)</f>
        <v>EP</v>
      </c>
      <c r="M1206" s="37"/>
      <c r="N1206" s="47">
        <f>IF(data!M1202="","",IF(data!M1202&gt;=1,data!M1202,data!M1202*100))</f>
        <v>15</v>
      </c>
      <c r="O1206" s="5"/>
      <c r="P1206" s="10">
        <f>IF(data!N1202="","",data!N1202)</f>
        <v>2</v>
      </c>
      <c r="Q1206" s="37"/>
      <c r="R1206" s="10">
        <f>IF(data!O1202="","",data!O1202)</f>
        <v>2</v>
      </c>
      <c r="S1206" s="12">
        <f>IF(data!P1202="","",data!P1202)</f>
        <v>45202</v>
      </c>
      <c r="T1206" s="10" t="str">
        <f>IF(data!Q1202="","",data!Q1202)</f>
        <v>Jenkins, Frank</v>
      </c>
      <c r="U1206" s="5"/>
      <c r="V1206" s="43"/>
      <c r="W1206" s="10" t="b">
        <f>IF(data!S1202="","",data!S1202)</f>
        <v>0</v>
      </c>
      <c r="X1206" s="10" t="s">
        <v>0</v>
      </c>
      <c r="Y1206" s="40"/>
    </row>
    <row r="1207" spans="1:25" ht="31.5" x14ac:dyDescent="0.25">
      <c r="A1207" s="26" t="str">
        <f>IF(data!C1203="","",data!C1203)</f>
        <v>DP23F01B0</v>
      </c>
      <c r="B1207" s="18"/>
      <c r="C1207" s="23" t="str">
        <f>IF(data!D1203="","",data!D1203)</f>
        <v>s3144.1</v>
      </c>
      <c r="D1207" s="10" t="str">
        <f>IF(data!E1203="","",data!E1203)</f>
        <v>Install a 138kV/12kV distribution station named Kekionga on the MckinleyEllison Road 138kV line. Install 138kV line extension from Mckinley-Ellison 138kV line with fiber (~0.15 miles from the 138kV line), install 138kV bus with 2-138kV switches and 138kV MOAB.</v>
      </c>
      <c r="E1207" s="10" t="str">
        <f>IF(data!F1203="","",data!F1203)</f>
        <v>Customer Service</v>
      </c>
      <c r="F1207" s="10" t="str">
        <f>IF(data!G1203="","",data!G1203)</f>
        <v/>
      </c>
      <c r="G1207" s="14" t="str">
        <f>IF(data!H1203="","",data!H1203)</f>
        <v/>
      </c>
      <c r="H1207" s="14" t="str">
        <f>IF(data!I1203="","",data!I1203)</f>
        <v/>
      </c>
      <c r="I1207" s="21">
        <f>IF(data!J1203="","",data!J1203)</f>
        <v>45973</v>
      </c>
      <c r="J1207" s="35"/>
      <c r="K1207" s="35"/>
      <c r="L1207" s="23" t="str">
        <f>IF(data!L1203="","",data!L1203)</f>
        <v>EP</v>
      </c>
      <c r="M1207" s="37"/>
      <c r="N1207" s="47">
        <f>IF(data!M1203="","",IF(data!M1203&gt;=1,data!M1203,data!M1203*100))</f>
        <v>0</v>
      </c>
      <c r="O1207" s="5"/>
      <c r="P1207" s="10">
        <f>IF(data!N1203="","",data!N1203)</f>
        <v>4.4000000000000004</v>
      </c>
      <c r="Q1207" s="37"/>
      <c r="R1207" s="10">
        <f>IF(data!O1203="","",data!O1203)</f>
        <v>4.4000000000000004</v>
      </c>
      <c r="S1207" s="12">
        <f>IF(data!P1203="","",data!P1203)</f>
        <v>45156</v>
      </c>
      <c r="T1207" s="10" t="str">
        <f>IF(data!Q1203="","",data!Q1203)</f>
        <v>Jacobson, Seth</v>
      </c>
      <c r="U1207" s="5"/>
      <c r="V1207" s="43"/>
      <c r="W1207" s="10" t="b">
        <f>IF(data!S1203="","",data!S1203)</f>
        <v>0</v>
      </c>
      <c r="X1207" s="10" t="s">
        <v>0</v>
      </c>
      <c r="Y1207" s="40"/>
    </row>
    <row r="1208" spans="1:25" ht="73.5" x14ac:dyDescent="0.25">
      <c r="A1208" s="26" t="str">
        <f>IF(data!C1204="","",data!C1204)</f>
        <v>DP21A01B0, DP21A01D0</v>
      </c>
      <c r="B1208" s="18"/>
      <c r="C1208" s="23" t="str">
        <f>IF(data!D1204="","",data!D1204)</f>
        <v>s3145.1</v>
      </c>
      <c r="D1208" s="10" t="str">
        <f>IF(data!E1204="","",data!E1204)</f>
        <v xml:space="preserve">At East Liverpool station, replace the 138kV MOAB/ground switch system with a circuit breaker and new relays. Install a 69kV breaker on the low side of the 138-69kV transformer. Upgrade tie-line metering, relays, and expand SCADA functionality at the station. Replace the control house with a new prefabricated control building. </v>
      </c>
      <c r="E1208" s="10" t="str">
        <f>IF(data!F1204="","",data!F1204)</f>
        <v>Equipment Material Condition, Performance and Risk|Operational Flexibility and Efficiency</v>
      </c>
      <c r="F1208" s="10" t="str">
        <f>IF(data!G1204="","",data!G1204)</f>
        <v/>
      </c>
      <c r="G1208" s="14" t="str">
        <f>IF(data!H1204="","",data!H1204)</f>
        <v/>
      </c>
      <c r="H1208" s="14" t="str">
        <f>IF(data!I1204="","",data!I1204)</f>
        <v/>
      </c>
      <c r="I1208" s="21">
        <f>IF(data!J1204="","",data!J1204)</f>
        <v>45778</v>
      </c>
      <c r="J1208" s="35"/>
      <c r="K1208" s="35"/>
      <c r="L1208" s="23" t="str">
        <f>IF(data!L1204="","",data!L1204)</f>
        <v>EP</v>
      </c>
      <c r="M1208" s="37"/>
      <c r="N1208" s="47">
        <f>IF(data!M1204="","",IF(data!M1204&gt;=1,data!M1204,data!M1204*100))</f>
        <v>0</v>
      </c>
      <c r="O1208" s="5"/>
      <c r="P1208" s="10">
        <f>IF(data!N1204="","",data!N1204)</f>
        <v>3</v>
      </c>
      <c r="Q1208" s="37"/>
      <c r="R1208" s="10">
        <f>IF(data!O1204="","",data!O1204)</f>
        <v>3</v>
      </c>
      <c r="S1208" s="12">
        <f>IF(data!P1204="","",data!P1204)</f>
        <v>45156</v>
      </c>
      <c r="T1208" s="10" t="str">
        <f>IF(data!Q1204="","",data!Q1204)</f>
        <v>Sides, Todd</v>
      </c>
      <c r="U1208" s="5"/>
      <c r="V1208" s="43"/>
      <c r="W1208" s="10" t="b">
        <f>IF(data!S1204="","",data!S1204)</f>
        <v>0</v>
      </c>
      <c r="X1208" s="10" t="s">
        <v>0</v>
      </c>
      <c r="Y1208" s="40"/>
    </row>
    <row r="1209" spans="1:25" ht="73.5" x14ac:dyDescent="0.25">
      <c r="A1209" s="26" t="str">
        <f>IF(data!C1205="","",data!C1205)</f>
        <v>DP21A01D1, DP21A01D0</v>
      </c>
      <c r="B1209" s="18"/>
      <c r="C1209" s="23" t="str">
        <f>IF(data!D1205="","",data!D1205)</f>
        <v>s3145.2</v>
      </c>
      <c r="D1209" s="10" t="str">
        <f>IF(data!E1205="","",data!E1205)</f>
        <v xml:space="preserve">At the 69kV remote end station of Second Street, replace the electromechanical relays and pilot wire communications with microprocessor-based relays, to coordinate with East Liverpool. Install new 69kV CCVT’s. </v>
      </c>
      <c r="E1209" s="10" t="str">
        <f>IF(data!F1205="","",data!F1205)</f>
        <v>Equipment Material Condition, Performance and Risk|Operational Flexibility and Efficiency</v>
      </c>
      <c r="F1209" s="10" t="str">
        <f>IF(data!G1205="","",data!G1205)</f>
        <v/>
      </c>
      <c r="G1209" s="14" t="str">
        <f>IF(data!H1205="","",data!H1205)</f>
        <v/>
      </c>
      <c r="H1209" s="14" t="str">
        <f>IF(data!I1205="","",data!I1205)</f>
        <v/>
      </c>
      <c r="I1209" s="21">
        <f>IF(data!J1205="","",data!J1205)</f>
        <v>45778</v>
      </c>
      <c r="J1209" s="35"/>
      <c r="K1209" s="35"/>
      <c r="L1209" s="23" t="str">
        <f>IF(data!L1205="","",data!L1205)</f>
        <v>EP</v>
      </c>
      <c r="M1209" s="37"/>
      <c r="N1209" s="47">
        <f>IF(data!M1205="","",IF(data!M1205&gt;=1,data!M1205,data!M1205*100))</f>
        <v>0</v>
      </c>
      <c r="O1209" s="5"/>
      <c r="P1209" s="10">
        <f>IF(data!N1205="","",data!N1205)</f>
        <v>0.3</v>
      </c>
      <c r="Q1209" s="37"/>
      <c r="R1209" s="10">
        <f>IF(data!O1205="","",data!O1205)</f>
        <v>0.3</v>
      </c>
      <c r="S1209" s="12">
        <f>IF(data!P1205="","",data!P1205)</f>
        <v>45156</v>
      </c>
      <c r="T1209" s="10" t="str">
        <f>IF(data!Q1205="","",data!Q1205)</f>
        <v>Sides, Todd</v>
      </c>
      <c r="U1209" s="5"/>
      <c r="V1209" s="43"/>
      <c r="W1209" s="10" t="b">
        <f>IF(data!S1205="","",data!S1205)</f>
        <v>0</v>
      </c>
      <c r="X1209" s="10" t="s">
        <v>0</v>
      </c>
      <c r="Y1209" s="40"/>
    </row>
    <row r="1210" spans="1:25" ht="63" x14ac:dyDescent="0.25">
      <c r="A1210" s="26" t="str">
        <f>IF(data!C1206="","",data!C1206)</f>
        <v>P22012052, A20705029</v>
      </c>
      <c r="B1210" s="18"/>
      <c r="C1210" s="23" t="str">
        <f>IF(data!D1206="","",data!D1206)</f>
        <v>s3147.1</v>
      </c>
      <c r="D1210" s="10" t="str">
        <f>IF(data!E1206="","",data!E1206)</f>
        <v xml:space="preserve"> Coleman - Peter Creek 69kV line - Install new 69kV line with OPGW from Coleman station to Peter Creek Station. Total line length 5.8 miles. Rebuilding within the existing ROW, but some new ROW will be required to get from Coleman station to Peter Creek station.</v>
      </c>
      <c r="E1210" s="10" t="str">
        <f>IF(data!F1206="","",data!F1206)</f>
        <v>Equipment Material Condition, Performance and Risk|Customer Service</v>
      </c>
      <c r="F1210" s="10" t="str">
        <f>IF(data!G1206="","",data!G1206)</f>
        <v/>
      </c>
      <c r="G1210" s="14" t="str">
        <f>IF(data!H1206="","",data!H1206)</f>
        <v/>
      </c>
      <c r="H1210" s="14" t="str">
        <f>IF(data!I1206="","",data!I1206)</f>
        <v/>
      </c>
      <c r="I1210" s="21">
        <f>IF(data!J1206="","",data!J1206)</f>
        <v>47635</v>
      </c>
      <c r="J1210" s="35"/>
      <c r="K1210" s="35"/>
      <c r="L1210" s="23" t="str">
        <f>IF(data!L1206="","",data!L1206)</f>
        <v>EP</v>
      </c>
      <c r="M1210" s="37"/>
      <c r="N1210" s="47">
        <f>IF(data!M1206="","",IF(data!M1206&gt;=1,data!M1206,data!M1206*100))</f>
        <v>0</v>
      </c>
      <c r="O1210" s="5"/>
      <c r="P1210" s="10">
        <f>IF(data!N1206="","",data!N1206)</f>
        <v>19.2</v>
      </c>
      <c r="Q1210" s="37"/>
      <c r="R1210" s="10">
        <f>IF(data!O1206="","",data!O1206)</f>
        <v>19.2</v>
      </c>
      <c r="S1210" s="12">
        <f>IF(data!P1206="","",data!P1206)</f>
        <v>45156</v>
      </c>
      <c r="T1210" s="10" t="str">
        <f>IF(data!Q1206="","",data!Q1206)</f>
        <v>Smith, M Shawn</v>
      </c>
      <c r="U1210" s="5"/>
      <c r="V1210" s="43"/>
      <c r="W1210" s="10" t="b">
        <f>IF(data!S1206="","",data!S1206)</f>
        <v>0</v>
      </c>
      <c r="X1210" s="10" t="s">
        <v>0</v>
      </c>
      <c r="Y1210" s="40"/>
    </row>
    <row r="1211" spans="1:25" ht="63" x14ac:dyDescent="0.25">
      <c r="A1211" s="26" t="str">
        <f>IF(data!C1207="","",data!C1207)</f>
        <v>P22012057</v>
      </c>
      <c r="B1211" s="18"/>
      <c r="C1211" s="23" t="str">
        <f>IF(data!D1207="","",data!D1207)</f>
        <v>s3147.2</v>
      </c>
      <c r="D1211" s="10" t="str">
        <f>IF(data!E1207="","",data!E1207)</f>
        <v>Peter Creek - Wharncliffe 69kV line - Install new 69kV line with OPGW from the KY/WV State Line to Peter Creek Station. Total line length 0.1 miles. New ROW will be required to get from the WV/KY state line to Peter Creek station.</v>
      </c>
      <c r="E1211" s="10" t="str">
        <f>IF(data!F1207="","",data!F1207)</f>
        <v>Equipment Material Condition, Performance and Risk|Customer Service</v>
      </c>
      <c r="F1211" s="10" t="str">
        <f>IF(data!G1207="","",data!G1207)</f>
        <v/>
      </c>
      <c r="G1211" s="14" t="str">
        <f>IF(data!H1207="","",data!H1207)</f>
        <v/>
      </c>
      <c r="H1211" s="14" t="str">
        <f>IF(data!I1207="","",data!I1207)</f>
        <v/>
      </c>
      <c r="I1211" s="21">
        <f>IF(data!J1207="","",data!J1207)</f>
        <v>47635</v>
      </c>
      <c r="J1211" s="35"/>
      <c r="K1211" s="35"/>
      <c r="L1211" s="23" t="str">
        <f>IF(data!L1207="","",data!L1207)</f>
        <v>EP</v>
      </c>
      <c r="M1211" s="37"/>
      <c r="N1211" s="47">
        <f>IF(data!M1207="","",IF(data!M1207&gt;=1,data!M1207,data!M1207*100))</f>
        <v>0</v>
      </c>
      <c r="O1211" s="5"/>
      <c r="P1211" s="10">
        <f>IF(data!N1207="","",data!N1207)</f>
        <v>0.3</v>
      </c>
      <c r="Q1211" s="37"/>
      <c r="R1211" s="10">
        <f>IF(data!O1207="","",data!O1207)</f>
        <v>0.3</v>
      </c>
      <c r="S1211" s="12">
        <f>IF(data!P1207="","",data!P1207)</f>
        <v>45156</v>
      </c>
      <c r="T1211" s="10" t="str">
        <f>IF(data!Q1207="","",data!Q1207)</f>
        <v>Smith, M Shawn</v>
      </c>
      <c r="U1211" s="5"/>
      <c r="V1211" s="43"/>
      <c r="W1211" s="10" t="b">
        <f>IF(data!S1207="","",data!S1207)</f>
        <v>0</v>
      </c>
      <c r="X1211" s="10" t="s">
        <v>0</v>
      </c>
      <c r="Y1211" s="40"/>
    </row>
    <row r="1212" spans="1:25" ht="63" x14ac:dyDescent="0.25">
      <c r="A1212" s="26" t="str">
        <f>IF(data!C1208="","",data!C1208)</f>
        <v>P22012049, P22012048</v>
      </c>
      <c r="B1212" s="18"/>
      <c r="C1212" s="23" t="str">
        <f>IF(data!D1208="","",data!D1208)</f>
        <v>s3147.3</v>
      </c>
      <c r="D1212" s="10" t="str">
        <f>IF(data!E1208="","",data!E1208)</f>
        <v xml:space="preserve">Peter Creek - Wharncliffe 69kV line - Install new 69kV line with OPGW from the KY/WV State Line to Wharncliffe Station. Intermediate station includes Bear Creek. Includes switching structures Devil Anse and Briar Mt. for Transmission customers and their delineation poles. Total line length 12.7 miles. Rebuilding within the existing ROW, but some new ROW will be required to get from the WV/KY state line to Devil Anse S.S. </v>
      </c>
      <c r="E1212" s="10" t="str">
        <f>IF(data!F1208="","",data!F1208)</f>
        <v>Equipment Material Condition, Performance and Risk|Customer Service</v>
      </c>
      <c r="F1212" s="10" t="str">
        <f>IF(data!G1208="","",data!G1208)</f>
        <v/>
      </c>
      <c r="G1212" s="14" t="str">
        <f>IF(data!H1208="","",data!H1208)</f>
        <v/>
      </c>
      <c r="H1212" s="14" t="str">
        <f>IF(data!I1208="","",data!I1208)</f>
        <v/>
      </c>
      <c r="I1212" s="21">
        <f>IF(data!J1208="","",data!J1208)</f>
        <v>47635</v>
      </c>
      <c r="J1212" s="35"/>
      <c r="K1212" s="35"/>
      <c r="L1212" s="23" t="str">
        <f>IF(data!L1208="","",data!L1208)</f>
        <v>EP</v>
      </c>
      <c r="M1212" s="37"/>
      <c r="N1212" s="47">
        <f>IF(data!M1208="","",IF(data!M1208&gt;=1,data!M1208,data!M1208*100))</f>
        <v>0</v>
      </c>
      <c r="O1212" s="5"/>
      <c r="P1212" s="10">
        <f>IF(data!N1208="","",data!N1208)</f>
        <v>44.7</v>
      </c>
      <c r="Q1212" s="37"/>
      <c r="R1212" s="10">
        <f>IF(data!O1208="","",data!O1208)</f>
        <v>44.7</v>
      </c>
      <c r="S1212" s="12">
        <f>IF(data!P1208="","",data!P1208)</f>
        <v>45156</v>
      </c>
      <c r="T1212" s="10" t="str">
        <f>IF(data!Q1208="","",data!Q1208)</f>
        <v>Smith, M Shawn</v>
      </c>
      <c r="U1212" s="5"/>
      <c r="V1212" s="43"/>
      <c r="W1212" s="10" t="b">
        <f>IF(data!S1208="","",data!S1208)</f>
        <v>0</v>
      </c>
      <c r="X1212" s="10" t="s">
        <v>0</v>
      </c>
      <c r="Y1212" s="40"/>
    </row>
    <row r="1213" spans="1:25" ht="63" x14ac:dyDescent="0.25">
      <c r="A1213" s="26" t="str">
        <f>IF(data!C1209="","",data!C1209)</f>
        <v>P22012004, P22012029</v>
      </c>
      <c r="B1213" s="18"/>
      <c r="C1213" s="23" t="str">
        <f>IF(data!D1209="","",data!D1209)</f>
        <v>s3147.4</v>
      </c>
      <c r="D1213" s="10" t="str">
        <f>IF(data!E1209="","",data!E1209)</f>
        <v xml:space="preserve">Devi Anse S.S. Metering - One 69kV meter for the Transmission customer and one 69kV meter facing the WV/KY state line. </v>
      </c>
      <c r="E1213" s="10" t="str">
        <f>IF(data!F1209="","",data!F1209)</f>
        <v>Equipment Material Condition, Performance and Risk|Customer Service</v>
      </c>
      <c r="F1213" s="10" t="str">
        <f>IF(data!G1209="","",data!G1209)</f>
        <v/>
      </c>
      <c r="G1213" s="14" t="str">
        <f>IF(data!H1209="","",data!H1209)</f>
        <v/>
      </c>
      <c r="H1213" s="14" t="str">
        <f>IF(data!I1209="","",data!I1209)</f>
        <v/>
      </c>
      <c r="I1213" s="21">
        <f>IF(data!J1209="","",data!J1209)</f>
        <v>47635</v>
      </c>
      <c r="J1213" s="35"/>
      <c r="K1213" s="35"/>
      <c r="L1213" s="23" t="str">
        <f>IF(data!L1209="","",data!L1209)</f>
        <v>EP</v>
      </c>
      <c r="M1213" s="37"/>
      <c r="N1213" s="47">
        <f>IF(data!M1209="","",IF(data!M1209&gt;=1,data!M1209,data!M1209*100))</f>
        <v>0</v>
      </c>
      <c r="O1213" s="5"/>
      <c r="P1213" s="10">
        <f>IF(data!N1209="","",data!N1209)</f>
        <v>0.5</v>
      </c>
      <c r="Q1213" s="37"/>
      <c r="R1213" s="10">
        <f>IF(data!O1209="","",data!O1209)</f>
        <v>0.5</v>
      </c>
      <c r="S1213" s="12">
        <f>IF(data!P1209="","",data!P1209)</f>
        <v>45156</v>
      </c>
      <c r="T1213" s="10" t="str">
        <f>IF(data!Q1209="","",data!Q1209)</f>
        <v>Smith, M Shawn</v>
      </c>
      <c r="U1213" s="5"/>
      <c r="V1213" s="43"/>
      <c r="W1213" s="10" t="b">
        <f>IF(data!S1209="","",data!S1209)</f>
        <v>0</v>
      </c>
      <c r="X1213" s="10" t="s">
        <v>0</v>
      </c>
      <c r="Y1213" s="40"/>
    </row>
    <row r="1214" spans="1:25" ht="63" x14ac:dyDescent="0.25">
      <c r="A1214" s="26" t="str">
        <f>IF(data!C1210="","",data!C1210)</f>
        <v>P22012014</v>
      </c>
      <c r="B1214" s="18"/>
      <c r="C1214" s="23" t="str">
        <f>IF(data!D1210="","",data!D1210)</f>
        <v>s3147.5</v>
      </c>
      <c r="D1214" s="10" t="str">
        <f>IF(data!E1210="","",data!E1210)</f>
        <v xml:space="preserve">Briar Mt. S.S. Metering - One 69kV metering structure for the Transmission customer. </v>
      </c>
      <c r="E1214" s="10" t="str">
        <f>IF(data!F1210="","",data!F1210)</f>
        <v>Equipment Material Condition, Performance and Risk|Customer Service</v>
      </c>
      <c r="F1214" s="10" t="str">
        <f>IF(data!G1210="","",data!G1210)</f>
        <v/>
      </c>
      <c r="G1214" s="14" t="str">
        <f>IF(data!H1210="","",data!H1210)</f>
        <v/>
      </c>
      <c r="H1214" s="14" t="str">
        <f>IF(data!I1210="","",data!I1210)</f>
        <v/>
      </c>
      <c r="I1214" s="21">
        <f>IF(data!J1210="","",data!J1210)</f>
        <v>47635</v>
      </c>
      <c r="J1214" s="35"/>
      <c r="K1214" s="35"/>
      <c r="L1214" s="23" t="str">
        <f>IF(data!L1210="","",data!L1210)</f>
        <v>EP</v>
      </c>
      <c r="M1214" s="37"/>
      <c r="N1214" s="47">
        <f>IF(data!M1210="","",IF(data!M1210&gt;=1,data!M1210,data!M1210*100))</f>
        <v>0</v>
      </c>
      <c r="O1214" s="5"/>
      <c r="P1214" s="10">
        <f>IF(data!N1210="","",data!N1210)</f>
        <v>0.9</v>
      </c>
      <c r="Q1214" s="37"/>
      <c r="R1214" s="10">
        <f>IF(data!O1210="","",data!O1210)</f>
        <v>0.9</v>
      </c>
      <c r="S1214" s="12">
        <f>IF(data!P1210="","",data!P1210)</f>
        <v>45156</v>
      </c>
      <c r="T1214" s="10" t="str">
        <f>IF(data!Q1210="","",data!Q1210)</f>
        <v>Smith, M Shawn</v>
      </c>
      <c r="U1214" s="5"/>
      <c r="V1214" s="43"/>
      <c r="W1214" s="10" t="b">
        <f>IF(data!S1210="","",data!S1210)</f>
        <v>0</v>
      </c>
      <c r="X1214" s="10" t="s">
        <v>0</v>
      </c>
      <c r="Y1214" s="40"/>
    </row>
    <row r="1215" spans="1:25" ht="63" x14ac:dyDescent="0.25">
      <c r="A1215" s="26" t="str">
        <f>IF(data!C1211="","",data!C1211)</f>
        <v>P22012056</v>
      </c>
      <c r="B1215" s="18"/>
      <c r="C1215" s="23" t="str">
        <f>IF(data!D1211="","",data!D1211)</f>
        <v>s3147.6</v>
      </c>
      <c r="D1215" s="10" t="str">
        <f>IF(data!E1211="","",data!E1211)</f>
        <v xml:space="preserve">Huff Creek - Wharncliffe 46kV line - The remove the span into the takeoff and the first structure 556-109 then reterminate the line into the new station takeoff structure on the Huff Creek – Wharncliffe 46kV line. </v>
      </c>
      <c r="E1215" s="10" t="str">
        <f>IF(data!F1211="","",data!F1211)</f>
        <v>Equipment Material Condition, Performance and Risk|Customer Service</v>
      </c>
      <c r="F1215" s="10" t="str">
        <f>IF(data!G1211="","",data!G1211)</f>
        <v/>
      </c>
      <c r="G1215" s="14" t="str">
        <f>IF(data!H1211="","",data!H1211)</f>
        <v/>
      </c>
      <c r="H1215" s="14" t="str">
        <f>IF(data!I1211="","",data!I1211)</f>
        <v/>
      </c>
      <c r="I1215" s="21">
        <f>IF(data!J1211="","",data!J1211)</f>
        <v>47635</v>
      </c>
      <c r="J1215" s="35"/>
      <c r="K1215" s="35"/>
      <c r="L1215" s="23" t="str">
        <f>IF(data!L1211="","",data!L1211)</f>
        <v>EP</v>
      </c>
      <c r="M1215" s="37"/>
      <c r="N1215" s="47">
        <f>IF(data!M1211="","",IF(data!M1211&gt;=1,data!M1211,data!M1211*100))</f>
        <v>0</v>
      </c>
      <c r="O1215" s="5"/>
      <c r="P1215" s="10">
        <f>IF(data!N1211="","",data!N1211)</f>
        <v>0.25</v>
      </c>
      <c r="Q1215" s="37"/>
      <c r="R1215" s="10">
        <f>IF(data!O1211="","",data!O1211)</f>
        <v>0.25</v>
      </c>
      <c r="S1215" s="12">
        <f>IF(data!P1211="","",data!P1211)</f>
        <v>45156</v>
      </c>
      <c r="T1215" s="10" t="str">
        <f>IF(data!Q1211="","",data!Q1211)</f>
        <v>Smith, M Shawn</v>
      </c>
      <c r="U1215" s="5"/>
      <c r="V1215" s="43"/>
      <c r="W1215" s="10" t="b">
        <f>IF(data!S1211="","",data!S1211)</f>
        <v>0</v>
      </c>
      <c r="X1215" s="10" t="s">
        <v>0</v>
      </c>
      <c r="Y1215" s="40"/>
    </row>
    <row r="1216" spans="1:25" ht="63" x14ac:dyDescent="0.25">
      <c r="A1216" s="26" t="str">
        <f>IF(data!C1212="","",data!C1212)</f>
        <v>P22012031</v>
      </c>
      <c r="B1216" s="18"/>
      <c r="C1216" s="23" t="str">
        <f>IF(data!D1212="","",data!D1212)</f>
        <v>s3147.7</v>
      </c>
      <c r="D1216" s="10" t="str">
        <f>IF(data!E1212="","",data!E1212)</f>
        <v xml:space="preserve">Tug Fork - Wharncliffe 69kV line - Install a new single circuit 69kV with OPGW line from existing Wharncliffe station to Tug Fork station totaling 5.9 miles long. Also reusing 2.3 miles of the Jim Branch – Wharncliffe line asset at 69kV that  was rebuilt in 2007. Create 2.2 miles of greenfield ROW and reuse 3.7 miles of existing ROW from Tug Fork to Wharncliffe stations. </v>
      </c>
      <c r="E1216" s="10" t="str">
        <f>IF(data!F1212="","",data!F1212)</f>
        <v>Equipment Material Condition, Performance and Risk|Customer Service</v>
      </c>
      <c r="F1216" s="10" t="str">
        <f>IF(data!G1212="","",data!G1212)</f>
        <v/>
      </c>
      <c r="G1216" s="14" t="str">
        <f>IF(data!H1212="","",data!H1212)</f>
        <v/>
      </c>
      <c r="H1216" s="14" t="str">
        <f>IF(data!I1212="","",data!I1212)</f>
        <v/>
      </c>
      <c r="I1216" s="21">
        <f>IF(data!J1212="","",data!J1212)</f>
        <v>47635</v>
      </c>
      <c r="J1216" s="35"/>
      <c r="K1216" s="35"/>
      <c r="L1216" s="23" t="str">
        <f>IF(data!L1212="","",data!L1212)</f>
        <v>EP</v>
      </c>
      <c r="M1216" s="37"/>
      <c r="N1216" s="47">
        <f>IF(data!M1212="","",IF(data!M1212&gt;=1,data!M1212,data!M1212*100))</f>
        <v>0</v>
      </c>
      <c r="O1216" s="5"/>
      <c r="P1216" s="10">
        <f>IF(data!N1212="","",data!N1212)</f>
        <v>24.3</v>
      </c>
      <c r="Q1216" s="37"/>
      <c r="R1216" s="10">
        <f>IF(data!O1212="","",data!O1212)</f>
        <v>24.3</v>
      </c>
      <c r="S1216" s="12">
        <f>IF(data!P1212="","",data!P1212)</f>
        <v>45156</v>
      </c>
      <c r="T1216" s="10" t="str">
        <f>IF(data!Q1212="","",data!Q1212)</f>
        <v>Smith, M Shawn</v>
      </c>
      <c r="U1216" s="5"/>
      <c r="V1216" s="43"/>
      <c r="W1216" s="10" t="b">
        <f>IF(data!S1212="","",data!S1212)</f>
        <v>0</v>
      </c>
      <c r="X1216" s="10" t="s">
        <v>0</v>
      </c>
      <c r="Y1216" s="40"/>
    </row>
    <row r="1217" spans="1:25" ht="63" x14ac:dyDescent="0.25">
      <c r="A1217" s="26" t="str">
        <f>IF(data!C1213="","",data!C1213)</f>
        <v>P22012026, P22012028</v>
      </c>
      <c r="B1217" s="18"/>
      <c r="C1217" s="23" t="str">
        <f>IF(data!D1213="","",data!D1213)</f>
        <v>s3147.8</v>
      </c>
      <c r="D1217" s="10" t="str">
        <f>IF(data!E1213="","",data!E1213)</f>
        <v xml:space="preserve">Lester Fork - Tug Fork 69kV line - Install a new single circuit 69kV with OPGW line from Lester Fork to Tug Fork stations crossing the VA/WV state border totaling 8.0 miles long. Create greenfield ROW from Lester Fork to Tug Fork stations crossing the VA/WV state border. </v>
      </c>
      <c r="E1217" s="10" t="str">
        <f>IF(data!F1213="","",data!F1213)</f>
        <v>Equipment Material Condition, Performance and Risk|Customer Service</v>
      </c>
      <c r="F1217" s="10" t="str">
        <f>IF(data!G1213="","",data!G1213)</f>
        <v/>
      </c>
      <c r="G1217" s="14" t="str">
        <f>IF(data!H1213="","",data!H1213)</f>
        <v/>
      </c>
      <c r="H1217" s="14" t="str">
        <f>IF(data!I1213="","",data!I1213)</f>
        <v/>
      </c>
      <c r="I1217" s="21">
        <f>IF(data!J1213="","",data!J1213)</f>
        <v>47635</v>
      </c>
      <c r="J1217" s="35"/>
      <c r="K1217" s="35"/>
      <c r="L1217" s="23" t="str">
        <f>IF(data!L1213="","",data!L1213)</f>
        <v>EP</v>
      </c>
      <c r="M1217" s="37"/>
      <c r="N1217" s="47">
        <f>IF(data!M1213="","",IF(data!M1213&gt;=1,data!M1213,data!M1213*100))</f>
        <v>0</v>
      </c>
      <c r="O1217" s="5"/>
      <c r="P1217" s="10">
        <f>IF(data!N1213="","",data!N1213)</f>
        <v>33.9</v>
      </c>
      <c r="Q1217" s="37"/>
      <c r="R1217" s="10">
        <f>IF(data!O1213="","",data!O1213)</f>
        <v>33.9</v>
      </c>
      <c r="S1217" s="12">
        <f>IF(data!P1213="","",data!P1213)</f>
        <v>45156</v>
      </c>
      <c r="T1217" s="10" t="str">
        <f>IF(data!Q1213="","",data!Q1213)</f>
        <v>Smith, M Shawn</v>
      </c>
      <c r="U1217" s="5"/>
      <c r="V1217" s="43"/>
      <c r="W1217" s="10" t="b">
        <f>IF(data!S1213="","",data!S1213)</f>
        <v>0</v>
      </c>
      <c r="X1217" s="10" t="s">
        <v>0</v>
      </c>
      <c r="Y1217" s="40"/>
    </row>
    <row r="1218" spans="1:25" ht="63" x14ac:dyDescent="0.25">
      <c r="A1218" s="26" t="str">
        <f>IF(data!C1214="","",data!C1214)</f>
        <v>P22012059</v>
      </c>
      <c r="B1218" s="18"/>
      <c r="C1218" s="23" t="str">
        <f>IF(data!D1214="","",data!D1214)</f>
        <v>s3147.9</v>
      </c>
      <c r="D1218" s="10" t="str">
        <f>IF(data!E1214="","",data!E1214)</f>
        <v xml:space="preserve">Looney Creek - Lester Fork 69kV line - Install new 69kV line with OPGW from structure 343-1A to the new Lester Fork Station at 0.25 miles. Remove structure 343-1 and the span into the Hurley Station at 0.1 miles. Create greenfield ROW from structure 343-1A to Lester Fork station at 0.25 miles. </v>
      </c>
      <c r="E1218" s="10" t="str">
        <f>IF(data!F1214="","",data!F1214)</f>
        <v>Equipment Material Condition, Performance and Risk|Customer Service</v>
      </c>
      <c r="F1218" s="10" t="str">
        <f>IF(data!G1214="","",data!G1214)</f>
        <v/>
      </c>
      <c r="G1218" s="14" t="str">
        <f>IF(data!H1214="","",data!H1214)</f>
        <v/>
      </c>
      <c r="H1218" s="14" t="str">
        <f>IF(data!I1214="","",data!I1214)</f>
        <v/>
      </c>
      <c r="I1218" s="21">
        <f>IF(data!J1214="","",data!J1214)</f>
        <v>47635</v>
      </c>
      <c r="J1218" s="35"/>
      <c r="K1218" s="35"/>
      <c r="L1218" s="23" t="str">
        <f>IF(data!L1214="","",data!L1214)</f>
        <v>EP</v>
      </c>
      <c r="M1218" s="37"/>
      <c r="N1218" s="47">
        <f>IF(data!M1214="","",IF(data!M1214&gt;=1,data!M1214,data!M1214*100))</f>
        <v>0</v>
      </c>
      <c r="O1218" s="5"/>
      <c r="P1218" s="10">
        <f>IF(data!N1214="","",data!N1214)</f>
        <v>2.5099999999999998</v>
      </c>
      <c r="Q1218" s="37"/>
      <c r="R1218" s="10">
        <f>IF(data!O1214="","",data!O1214)</f>
        <v>2.5099999999999998</v>
      </c>
      <c r="S1218" s="12">
        <f>IF(data!P1214="","",data!P1214)</f>
        <v>45156</v>
      </c>
      <c r="T1218" s="10" t="str">
        <f>IF(data!Q1214="","",data!Q1214)</f>
        <v>Smith, M Shawn</v>
      </c>
      <c r="U1218" s="5"/>
      <c r="V1218" s="43"/>
      <c r="W1218" s="10" t="b">
        <f>IF(data!S1214="","",data!S1214)</f>
        <v>0</v>
      </c>
      <c r="X1218" s="10" t="s">
        <v>0</v>
      </c>
      <c r="Y1218" s="40"/>
    </row>
    <row r="1219" spans="1:25" ht="63" x14ac:dyDescent="0.25">
      <c r="A1219" s="26" t="str">
        <f>IF(data!C1215="","",data!C1215)</f>
        <v>P22012054</v>
      </c>
      <c r="B1219" s="18"/>
      <c r="C1219" s="23" t="str">
        <f>IF(data!D1215="","",data!D1215)</f>
        <v>s3147.10</v>
      </c>
      <c r="D1219" s="10" t="str">
        <f>IF(data!E1215="","",data!E1215)</f>
        <v xml:space="preserve">Rapoca 69kV Customer - Replace the Rapoca Station hard tap from the Hurley - Looney 69kV circuit with a Phase over Phase switch. </v>
      </c>
      <c r="E1219" s="10" t="str">
        <f>IF(data!F1215="","",data!F1215)</f>
        <v>Equipment Material Condition, Performance and Risk|Customer Service</v>
      </c>
      <c r="F1219" s="10" t="str">
        <f>IF(data!G1215="","",data!G1215)</f>
        <v/>
      </c>
      <c r="G1219" s="14" t="str">
        <f>IF(data!H1215="","",data!H1215)</f>
        <v/>
      </c>
      <c r="H1219" s="14" t="str">
        <f>IF(data!I1215="","",data!I1215)</f>
        <v/>
      </c>
      <c r="I1219" s="21">
        <f>IF(data!J1215="","",data!J1215)</f>
        <v>47635</v>
      </c>
      <c r="J1219" s="35"/>
      <c r="K1219" s="35"/>
      <c r="L1219" s="23" t="str">
        <f>IF(data!L1215="","",data!L1215)</f>
        <v>EP</v>
      </c>
      <c r="M1219" s="37"/>
      <c r="N1219" s="47">
        <f>IF(data!M1215="","",IF(data!M1215&gt;=1,data!M1215,data!M1215*100))</f>
        <v>0</v>
      </c>
      <c r="O1219" s="5"/>
      <c r="P1219" s="10">
        <f>IF(data!N1215="","",data!N1215)</f>
        <v>0.7</v>
      </c>
      <c r="Q1219" s="37"/>
      <c r="R1219" s="10">
        <f>IF(data!O1215="","",data!O1215)</f>
        <v>0.7</v>
      </c>
      <c r="S1219" s="12">
        <f>IF(data!P1215="","",data!P1215)</f>
        <v>45156</v>
      </c>
      <c r="T1219" s="10" t="str">
        <f>IF(data!Q1215="","",data!Q1215)</f>
        <v>Smith, M Shawn</v>
      </c>
      <c r="U1219" s="5"/>
      <c r="V1219" s="43"/>
      <c r="W1219" s="10" t="b">
        <f>IF(data!S1215="","",data!S1215)</f>
        <v>0</v>
      </c>
      <c r="X1219" s="10" t="s">
        <v>0</v>
      </c>
      <c r="Y1219" s="40"/>
    </row>
    <row r="1220" spans="1:25" ht="63" x14ac:dyDescent="0.25">
      <c r="A1220" s="26" t="str">
        <f>IF(data!C1216="","",data!C1216)</f>
        <v>P22012010</v>
      </c>
      <c r="B1220" s="18"/>
      <c r="C1220" s="23" t="str">
        <f>IF(data!D1216="","",data!D1216)</f>
        <v>s3147.11</v>
      </c>
      <c r="D1220" s="10" t="str">
        <f>IF(data!E1216="","",data!E1216)</f>
        <v xml:space="preserve"> Bear Creek Station - Two 69kV MOABs that are automatic, and SCADA controlled for the Bear Creek 69kV work. </v>
      </c>
      <c r="E1220" s="10" t="str">
        <f>IF(data!F1216="","",data!F1216)</f>
        <v>Equipment Material Condition, Performance and Risk|Customer Service</v>
      </c>
      <c r="F1220" s="10" t="str">
        <f>IF(data!G1216="","",data!G1216)</f>
        <v/>
      </c>
      <c r="G1220" s="14" t="str">
        <f>IF(data!H1216="","",data!H1216)</f>
        <v/>
      </c>
      <c r="H1220" s="14" t="str">
        <f>IF(data!I1216="","",data!I1216)</f>
        <v/>
      </c>
      <c r="I1220" s="21">
        <f>IF(data!J1216="","",data!J1216)</f>
        <v>47635</v>
      </c>
      <c r="J1220" s="35"/>
      <c r="K1220" s="35"/>
      <c r="L1220" s="23" t="str">
        <f>IF(data!L1216="","",data!L1216)</f>
        <v>EP</v>
      </c>
      <c r="M1220" s="37"/>
      <c r="N1220" s="47">
        <f>IF(data!M1216="","",IF(data!M1216&gt;=1,data!M1216,data!M1216*100))</f>
        <v>0</v>
      </c>
      <c r="O1220" s="5"/>
      <c r="P1220" s="10">
        <f>IF(data!N1216="","",data!N1216)</f>
        <v>0.9</v>
      </c>
      <c r="Q1220" s="37"/>
      <c r="R1220" s="10">
        <f>IF(data!O1216="","",data!O1216)</f>
        <v>0.9</v>
      </c>
      <c r="S1220" s="12">
        <f>IF(data!P1216="","",data!P1216)</f>
        <v>45156</v>
      </c>
      <c r="T1220" s="10" t="str">
        <f>IF(data!Q1216="","",data!Q1216)</f>
        <v>Smith, M Shawn</v>
      </c>
      <c r="U1220" s="5"/>
      <c r="V1220" s="43"/>
      <c r="W1220" s="10" t="b">
        <f>IF(data!S1216="","",data!S1216)</f>
        <v>0</v>
      </c>
      <c r="X1220" s="10" t="s">
        <v>0</v>
      </c>
      <c r="Y1220" s="40"/>
    </row>
    <row r="1221" spans="1:25" ht="63" x14ac:dyDescent="0.25">
      <c r="A1221" s="26" t="str">
        <f>IF(data!C1217="","",data!C1217)</f>
        <v>P22012035</v>
      </c>
      <c r="B1221" s="18"/>
      <c r="C1221" s="23" t="str">
        <f>IF(data!D1217="","",data!D1217)</f>
        <v>s3147.12</v>
      </c>
      <c r="D1221" s="10" t="str">
        <f>IF(data!E1217="","",data!E1217)</f>
        <v xml:space="preserve">Wharncliffe Station - Upgrade the existing Wharncliffe station to 69kV. One 69kV Capacitor bank that is 11.5 MVAR and circuit switcher. One 69/46kV 50 MVA transformer and one 46kV circuit breaker facing Gilbert on the low side of the transformer. Reusing the existing three Transmission circuit breaker for the high side of the transformer and lines facing Tug Fork and Briar Mt. S.S. </v>
      </c>
      <c r="E1221" s="10" t="str">
        <f>IF(data!F1217="","",data!F1217)</f>
        <v>Equipment Material Condition, Performance and Risk|Customer Service</v>
      </c>
      <c r="F1221" s="10" t="str">
        <f>IF(data!G1217="","",data!G1217)</f>
        <v/>
      </c>
      <c r="G1221" s="14" t="str">
        <f>IF(data!H1217="","",data!H1217)</f>
        <v/>
      </c>
      <c r="H1221" s="14" t="str">
        <f>IF(data!I1217="","",data!I1217)</f>
        <v/>
      </c>
      <c r="I1221" s="21">
        <f>IF(data!J1217="","",data!J1217)</f>
        <v>47635</v>
      </c>
      <c r="J1221" s="35"/>
      <c r="K1221" s="35"/>
      <c r="L1221" s="23" t="str">
        <f>IF(data!L1217="","",data!L1217)</f>
        <v>EP</v>
      </c>
      <c r="M1221" s="37"/>
      <c r="N1221" s="47">
        <f>IF(data!M1217="","",IF(data!M1217&gt;=1,data!M1217,data!M1217*100))</f>
        <v>0</v>
      </c>
      <c r="O1221" s="5"/>
      <c r="P1221" s="10">
        <f>IF(data!N1217="","",data!N1217)</f>
        <v>5.9</v>
      </c>
      <c r="Q1221" s="37"/>
      <c r="R1221" s="10">
        <f>IF(data!O1217="","",data!O1217)</f>
        <v>5.9</v>
      </c>
      <c r="S1221" s="12">
        <f>IF(data!P1217="","",data!P1217)</f>
        <v>45156</v>
      </c>
      <c r="T1221" s="10" t="str">
        <f>IF(data!Q1217="","",data!Q1217)</f>
        <v>Smith, M Shawn</v>
      </c>
      <c r="U1221" s="5"/>
      <c r="V1221" s="43"/>
      <c r="W1221" s="10" t="b">
        <f>IF(data!S1217="","",data!S1217)</f>
        <v>0</v>
      </c>
      <c r="X1221" s="10" t="s">
        <v>0</v>
      </c>
      <c r="Y1221" s="40"/>
    </row>
    <row r="1222" spans="1:25" ht="63" x14ac:dyDescent="0.25">
      <c r="A1222" s="26" t="str">
        <f>IF(data!C1218="","",data!C1218)</f>
        <v>DR22H03B0, DR22H03Y0</v>
      </c>
      <c r="B1222" s="18"/>
      <c r="C1222" s="23" t="str">
        <f>IF(data!D1218="","",data!D1218)</f>
        <v>s3147.13</v>
      </c>
      <c r="D1222" s="10" t="str">
        <f>IF(data!E1218="","",data!E1218)</f>
        <v>Tug Fork Station - Two 69kV circuit breakers with one facing Wharncliffe and the other facing Lester Fork stations. Includes 69kV bus work.</v>
      </c>
      <c r="E1222" s="10" t="str">
        <f>IF(data!F1218="","",data!F1218)</f>
        <v>Equipment Material Condition, Performance and Risk|Customer Service</v>
      </c>
      <c r="F1222" s="10" t="str">
        <f>IF(data!G1218="","",data!G1218)</f>
        <v/>
      </c>
      <c r="G1222" s="14" t="str">
        <f>IF(data!H1218="","",data!H1218)</f>
        <v/>
      </c>
      <c r="H1222" s="14" t="str">
        <f>IF(data!I1218="","",data!I1218)</f>
        <v/>
      </c>
      <c r="I1222" s="21">
        <f>IF(data!J1218="","",data!J1218)</f>
        <v>47635</v>
      </c>
      <c r="J1222" s="35"/>
      <c r="K1222" s="35"/>
      <c r="L1222" s="23" t="str">
        <f>IF(data!L1218="","",data!L1218)</f>
        <v>EP</v>
      </c>
      <c r="M1222" s="37"/>
      <c r="N1222" s="47">
        <f>IF(data!M1218="","",IF(data!M1218&gt;=1,data!M1218,data!M1218*100))</f>
        <v>0</v>
      </c>
      <c r="O1222" s="5"/>
      <c r="P1222" s="10">
        <f>IF(data!N1218="","",data!N1218)</f>
        <v>2.1</v>
      </c>
      <c r="Q1222" s="37"/>
      <c r="R1222" s="10">
        <f>IF(data!O1218="","",data!O1218)</f>
        <v>2.1</v>
      </c>
      <c r="S1222" s="12">
        <f>IF(data!P1218="","",data!P1218)</f>
        <v>45156</v>
      </c>
      <c r="T1222" s="10" t="str">
        <f>IF(data!Q1218="","",data!Q1218)</f>
        <v>Smith, M Shawn</v>
      </c>
      <c r="U1222" s="5"/>
      <c r="V1222" s="43"/>
      <c r="W1222" s="10" t="b">
        <f>IF(data!S1218="","",data!S1218)</f>
        <v>0</v>
      </c>
      <c r="X1222" s="10" t="s">
        <v>0</v>
      </c>
      <c r="Y1222" s="40"/>
    </row>
    <row r="1223" spans="1:25" ht="63" x14ac:dyDescent="0.25">
      <c r="A1223" s="26" t="str">
        <f>IF(data!C1219="","",data!C1219)</f>
        <v>P22012025</v>
      </c>
      <c r="B1223" s="18"/>
      <c r="C1223" s="23" t="str">
        <f>IF(data!D1219="","",data!D1219)</f>
        <v>s3147.14</v>
      </c>
      <c r="D1223" s="10" t="str">
        <f>IF(data!E1219="","",data!E1219)</f>
        <v>Lester Creek Station - One 69kV meter facing Tug Fork for the state line crossing.</v>
      </c>
      <c r="E1223" s="10" t="str">
        <f>IF(data!F1219="","",data!F1219)</f>
        <v>Equipment Material Condition, Performance and Risk|Customer Service</v>
      </c>
      <c r="F1223" s="10" t="str">
        <f>IF(data!G1219="","",data!G1219)</f>
        <v/>
      </c>
      <c r="G1223" s="14" t="str">
        <f>IF(data!H1219="","",data!H1219)</f>
        <v/>
      </c>
      <c r="H1223" s="14" t="str">
        <f>IF(data!I1219="","",data!I1219)</f>
        <v/>
      </c>
      <c r="I1223" s="21">
        <f>IF(data!J1219="","",data!J1219)</f>
        <v>47635</v>
      </c>
      <c r="J1223" s="35"/>
      <c r="K1223" s="35"/>
      <c r="L1223" s="23" t="str">
        <f>IF(data!L1219="","",data!L1219)</f>
        <v>EP</v>
      </c>
      <c r="M1223" s="37"/>
      <c r="N1223" s="47">
        <f>IF(data!M1219="","",IF(data!M1219&gt;=1,data!M1219,data!M1219*100))</f>
        <v>0</v>
      </c>
      <c r="O1223" s="5"/>
      <c r="P1223" s="10">
        <f>IF(data!N1219="","",data!N1219)</f>
        <v>0.3</v>
      </c>
      <c r="Q1223" s="37"/>
      <c r="R1223" s="10">
        <f>IF(data!O1219="","",data!O1219)</f>
        <v>0.3</v>
      </c>
      <c r="S1223" s="12">
        <f>IF(data!P1219="","",data!P1219)</f>
        <v>45156</v>
      </c>
      <c r="T1223" s="10" t="str">
        <f>IF(data!Q1219="","",data!Q1219)</f>
        <v>Smith, M Shawn</v>
      </c>
      <c r="U1223" s="5"/>
      <c r="V1223" s="43"/>
      <c r="W1223" s="10" t="b">
        <f>IF(data!S1219="","",data!S1219)</f>
        <v>0</v>
      </c>
      <c r="X1223" s="10" t="s">
        <v>0</v>
      </c>
      <c r="Y1223" s="40"/>
    </row>
    <row r="1224" spans="1:25" ht="63" x14ac:dyDescent="0.25">
      <c r="A1224" s="26" t="str">
        <f>IF(data!C1220="","",data!C1220)</f>
        <v>P22012027</v>
      </c>
      <c r="B1224" s="18"/>
      <c r="C1224" s="23" t="str">
        <f>IF(data!D1220="","",data!D1220)</f>
        <v>s3147.15</v>
      </c>
      <c r="D1224" s="10" t="str">
        <f>IF(data!E1220="","",data!E1220)</f>
        <v xml:space="preserve">Looney Creek Station - Replace the existing 69kV MOAB facing Lester Fork with a 69kV circuit breaker. </v>
      </c>
      <c r="E1224" s="10" t="str">
        <f>IF(data!F1220="","",data!F1220)</f>
        <v>Equipment Material Condition, Performance and Risk|Customer Service</v>
      </c>
      <c r="F1224" s="10" t="str">
        <f>IF(data!G1220="","",data!G1220)</f>
        <v/>
      </c>
      <c r="G1224" s="14" t="str">
        <f>IF(data!H1220="","",data!H1220)</f>
        <v/>
      </c>
      <c r="H1224" s="14" t="str">
        <f>IF(data!I1220="","",data!I1220)</f>
        <v/>
      </c>
      <c r="I1224" s="21">
        <f>IF(data!J1220="","",data!J1220)</f>
        <v>47635</v>
      </c>
      <c r="J1224" s="35"/>
      <c r="K1224" s="35"/>
      <c r="L1224" s="23" t="str">
        <f>IF(data!L1220="","",data!L1220)</f>
        <v>EP</v>
      </c>
      <c r="M1224" s="37"/>
      <c r="N1224" s="47">
        <f>IF(data!M1220="","",IF(data!M1220&gt;=1,data!M1220,data!M1220*100))</f>
        <v>0</v>
      </c>
      <c r="O1224" s="5"/>
      <c r="P1224" s="10">
        <f>IF(data!N1220="","",data!N1220)</f>
        <v>1.2</v>
      </c>
      <c r="Q1224" s="37"/>
      <c r="R1224" s="10">
        <f>IF(data!O1220="","",data!O1220)</f>
        <v>1.2</v>
      </c>
      <c r="S1224" s="12">
        <f>IF(data!P1220="","",data!P1220)</f>
        <v>45156</v>
      </c>
      <c r="T1224" s="10" t="str">
        <f>IF(data!Q1220="","",data!Q1220)</f>
        <v>Smith, M Shawn</v>
      </c>
      <c r="U1224" s="5"/>
      <c r="V1224" s="43"/>
      <c r="W1224" s="10" t="b">
        <f>IF(data!S1220="","",data!S1220)</f>
        <v>0</v>
      </c>
      <c r="X1224" s="10" t="s">
        <v>0</v>
      </c>
      <c r="Y1224" s="40"/>
    </row>
    <row r="1225" spans="1:25" ht="63" x14ac:dyDescent="0.25">
      <c r="A1225" s="26" t="str">
        <f>IF(data!C1221="","",data!C1221)</f>
        <v>A20705028</v>
      </c>
      <c r="B1225" s="18"/>
      <c r="C1225" s="23" t="str">
        <f>IF(data!D1221="","",data!D1221)</f>
        <v>s3147.16</v>
      </c>
      <c r="D1225" s="10" t="str">
        <f>IF(data!E1221="","",data!E1221)</f>
        <v>Sprigg - Barrenshe 69kV line - Remove approximately 6.9 miles of Sprigg - Barrenshe 69kV line.</v>
      </c>
      <c r="E1225" s="10" t="str">
        <f>IF(data!F1221="","",data!F1221)</f>
        <v>Equipment Material Condition, Performance and Risk|Customer Service</v>
      </c>
      <c r="F1225" s="10" t="str">
        <f>IF(data!G1221="","",data!G1221)</f>
        <v/>
      </c>
      <c r="G1225" s="14" t="str">
        <f>IF(data!H1221="","",data!H1221)</f>
        <v/>
      </c>
      <c r="H1225" s="14" t="str">
        <f>IF(data!I1221="","",data!I1221)</f>
        <v/>
      </c>
      <c r="I1225" s="21">
        <f>IF(data!J1221="","",data!J1221)</f>
        <v>47635</v>
      </c>
      <c r="J1225" s="35"/>
      <c r="K1225" s="35"/>
      <c r="L1225" s="23" t="str">
        <f>IF(data!L1221="","",data!L1221)</f>
        <v>EP</v>
      </c>
      <c r="M1225" s="37"/>
      <c r="N1225" s="47">
        <f>IF(data!M1221="","",IF(data!M1221&gt;=1,data!M1221,data!M1221*100))</f>
        <v>0</v>
      </c>
      <c r="O1225" s="5"/>
      <c r="P1225" s="10">
        <f>IF(data!N1221="","",data!N1221)</f>
        <v>2.4E-2</v>
      </c>
      <c r="Q1225" s="37"/>
      <c r="R1225" s="10">
        <f>IF(data!O1221="","",data!O1221)</f>
        <v>2.4E-2</v>
      </c>
      <c r="S1225" s="12">
        <f>IF(data!P1221="","",data!P1221)</f>
        <v>45156</v>
      </c>
      <c r="T1225" s="10" t="str">
        <f>IF(data!Q1221="","",data!Q1221)</f>
        <v>Smith, M Shawn</v>
      </c>
      <c r="U1225" s="5"/>
      <c r="V1225" s="43"/>
      <c r="W1225" s="10" t="b">
        <f>IF(data!S1221="","",data!S1221)</f>
        <v>0</v>
      </c>
      <c r="X1225" s="10" t="s">
        <v>0</v>
      </c>
      <c r="Y1225" s="40"/>
    </row>
    <row r="1226" spans="1:25" ht="63" x14ac:dyDescent="0.25">
      <c r="A1226" s="26" t="str">
        <f>IF(data!C1222="","",data!C1222)</f>
        <v>A20705029</v>
      </c>
      <c r="B1226" s="18"/>
      <c r="C1226" s="23" t="str">
        <f>IF(data!D1222="","",data!D1222)</f>
        <v>s3147.17</v>
      </c>
      <c r="D1226" s="10" t="str">
        <f>IF(data!E1222="","",data!E1222)</f>
        <v xml:space="preserve">Barrenshe – Coleman 69kV line - Remove approximately 6.2 miles of Barrenshe - Coleman 69kV line.  </v>
      </c>
      <c r="E1226" s="10" t="str">
        <f>IF(data!F1222="","",data!F1222)</f>
        <v>Equipment Material Condition, Performance and Risk|Customer Service</v>
      </c>
      <c r="F1226" s="10" t="str">
        <f>IF(data!G1222="","",data!G1222)</f>
        <v/>
      </c>
      <c r="G1226" s="14" t="str">
        <f>IF(data!H1222="","",data!H1222)</f>
        <v/>
      </c>
      <c r="H1226" s="14" t="str">
        <f>IF(data!I1222="","",data!I1222)</f>
        <v/>
      </c>
      <c r="I1226" s="21">
        <f>IF(data!J1222="","",data!J1222)</f>
        <v>47635</v>
      </c>
      <c r="J1226" s="35"/>
      <c r="K1226" s="35"/>
      <c r="L1226" s="23" t="str">
        <f>IF(data!L1222="","",data!L1222)</f>
        <v>EP</v>
      </c>
      <c r="M1226" s="37"/>
      <c r="N1226" s="47">
        <f>IF(data!M1222="","",IF(data!M1222&gt;=1,data!M1222,data!M1222*100))</f>
        <v>0</v>
      </c>
      <c r="O1226" s="5"/>
      <c r="P1226" s="10">
        <f>IF(data!N1222="","",data!N1222)</f>
        <v>2.4E-2</v>
      </c>
      <c r="Q1226" s="37"/>
      <c r="R1226" s="10">
        <f>IF(data!O1222="","",data!O1222)</f>
        <v>2.4E-2</v>
      </c>
      <c r="S1226" s="12">
        <f>IF(data!P1222="","",data!P1222)</f>
        <v>45156</v>
      </c>
      <c r="T1226" s="10" t="str">
        <f>IF(data!Q1222="","",data!Q1222)</f>
        <v>Smith, M Shawn</v>
      </c>
      <c r="U1226" s="5"/>
      <c r="V1226" s="43"/>
      <c r="W1226" s="10" t="b">
        <f>IF(data!S1222="","",data!S1222)</f>
        <v>0</v>
      </c>
      <c r="X1226" s="10" t="s">
        <v>0</v>
      </c>
      <c r="Y1226" s="40"/>
    </row>
    <row r="1227" spans="1:25" ht="63" x14ac:dyDescent="0.25">
      <c r="A1227" s="26" t="str">
        <f>IF(data!C1223="","",data!C1223)</f>
        <v>P22012011, A20705030</v>
      </c>
      <c r="B1227" s="18" t="s">
        <v>4148</v>
      </c>
      <c r="C1227" s="23" t="str">
        <f>IF(data!D1223="","",data!D1223)</f>
        <v>s3147.18</v>
      </c>
      <c r="D1227" s="10" t="str">
        <f>IF(data!E1223="","",data!E1223)</f>
        <v>Sprigg - Wharncliffe 46kV line - Remove approximately 1.29 miles of Sprigg - Wharncliffe 46kV line in KY.</v>
      </c>
      <c r="E1227" s="10" t="str">
        <f>IF(data!F1223="","",data!F1223)</f>
        <v>Equipment Material Condition, Performance and Risk|Customer Service</v>
      </c>
      <c r="F1227" s="10" t="str">
        <f>IF(data!G1223="","",data!G1223)</f>
        <v/>
      </c>
      <c r="G1227" s="14" t="str">
        <f>IF(data!H1223="","",data!H1223)</f>
        <v/>
      </c>
      <c r="H1227" s="14" t="str">
        <f>IF(data!I1223="","",data!I1223)</f>
        <v/>
      </c>
      <c r="I1227" s="21">
        <f>IF(data!J1223="","",data!J1223)</f>
        <v>47635</v>
      </c>
      <c r="J1227" s="35"/>
      <c r="K1227" s="35"/>
      <c r="L1227" s="23" t="str">
        <f>IF(data!L1223="","",data!L1223)</f>
        <v>EP</v>
      </c>
      <c r="M1227" s="37"/>
      <c r="N1227" s="47">
        <f>IF(data!M1223="","",IF(data!M1223&gt;=1,data!M1223,data!M1223*100))</f>
        <v>0</v>
      </c>
      <c r="O1227" s="5"/>
      <c r="P1227" s="10">
        <f>IF(data!N1223="","",data!N1223)</f>
        <v>1.1000000000000001</v>
      </c>
      <c r="Q1227" s="37"/>
      <c r="R1227" s="10">
        <f>IF(data!O1223="","",data!O1223)</f>
        <v>1.1000000000000001</v>
      </c>
      <c r="S1227" s="12">
        <f>IF(data!P1223="","",data!P1223)</f>
        <v>45156</v>
      </c>
      <c r="T1227" s="10" t="str">
        <f>IF(data!Q1223="","",data!Q1223)</f>
        <v>Smith, M Shawn</v>
      </c>
      <c r="U1227" s="5"/>
      <c r="V1227" s="43"/>
      <c r="W1227" s="10" t="b">
        <f>IF(data!S1223="","",data!S1223)</f>
        <v>0</v>
      </c>
      <c r="X1227" s="10" t="s">
        <v>0</v>
      </c>
      <c r="Y1227" s="40"/>
    </row>
    <row r="1228" spans="1:25" ht="63" x14ac:dyDescent="0.25">
      <c r="A1228" s="26" t="str">
        <f>IF(data!C1224="","",data!C1224)</f>
        <v>A20705030</v>
      </c>
      <c r="B1228" s="18"/>
      <c r="C1228" s="23" t="str">
        <f>IF(data!D1224="","",data!D1224)</f>
        <v>s3147.19</v>
      </c>
      <c r="D1228" s="10" t="str">
        <f>IF(data!E1224="","",data!E1224)</f>
        <v>Sprigg - Wharncliffe 46kV line - Remove approximately 18.3 miles of Sprigg - Wharncliffe 46kV line in WV and remove the Grapevine Switching Structure.</v>
      </c>
      <c r="E1228" s="10" t="str">
        <f>IF(data!F1224="","",data!F1224)</f>
        <v>Equipment Material Condition, Performance and Risk|Customer Service</v>
      </c>
      <c r="F1228" s="10" t="str">
        <f>IF(data!G1224="","",data!G1224)</f>
        <v/>
      </c>
      <c r="G1228" s="14" t="str">
        <f>IF(data!H1224="","",data!H1224)</f>
        <v/>
      </c>
      <c r="H1228" s="14" t="str">
        <f>IF(data!I1224="","",data!I1224)</f>
        <v/>
      </c>
      <c r="I1228" s="21">
        <f>IF(data!J1224="","",data!J1224)</f>
        <v>47635</v>
      </c>
      <c r="J1228" s="35"/>
      <c r="K1228" s="35"/>
      <c r="L1228" s="23" t="str">
        <f>IF(data!L1224="","",data!L1224)</f>
        <v>EP</v>
      </c>
      <c r="M1228" s="37"/>
      <c r="N1228" s="47">
        <f>IF(data!M1224="","",IF(data!M1224&gt;=1,data!M1224,data!M1224*100))</f>
        <v>0</v>
      </c>
      <c r="O1228" s="5"/>
      <c r="P1228" s="10">
        <f>IF(data!N1224="","",data!N1224)</f>
        <v>14.2</v>
      </c>
      <c r="Q1228" s="37"/>
      <c r="R1228" s="10">
        <f>IF(data!O1224="","",data!O1224)</f>
        <v>14.2</v>
      </c>
      <c r="S1228" s="12">
        <f>IF(data!P1224="","",data!P1224)</f>
        <v>45156</v>
      </c>
      <c r="T1228" s="10" t="str">
        <f>IF(data!Q1224="","",data!Q1224)</f>
        <v>Smith, M Shawn</v>
      </c>
      <c r="U1228" s="5"/>
      <c r="V1228" s="43"/>
      <c r="W1228" s="10" t="b">
        <f>IF(data!S1224="","",data!S1224)</f>
        <v>0</v>
      </c>
      <c r="X1228" s="10" t="s">
        <v>0</v>
      </c>
      <c r="Y1228" s="40"/>
    </row>
    <row r="1229" spans="1:25" ht="63" x14ac:dyDescent="0.25">
      <c r="A1229" s="26" t="str">
        <f>IF(data!C1225="","",data!C1225)</f>
        <v>P22012006, A20705048, P22012005</v>
      </c>
      <c r="B1229" s="18"/>
      <c r="C1229" s="23" t="str">
        <f>IF(data!D1225="","",data!D1225)</f>
        <v>s3147.20</v>
      </c>
      <c r="D1229" s="10" t="str">
        <f>IF(data!E1225="","",data!E1225)</f>
        <v xml:space="preserve">Jim Branch - Wharncliffe 46kV line - Remove approximately 19.7 miles of Jim Branch - Wharncliffe 46kV line. </v>
      </c>
      <c r="E1229" s="10" t="str">
        <f>IF(data!F1225="","",data!F1225)</f>
        <v>Equipment Material Condition, Performance and Risk|Customer Service</v>
      </c>
      <c r="F1229" s="10" t="str">
        <f>IF(data!G1225="","",data!G1225)</f>
        <v/>
      </c>
      <c r="G1229" s="14" t="str">
        <f>IF(data!H1225="","",data!H1225)</f>
        <v/>
      </c>
      <c r="H1229" s="14" t="str">
        <f>IF(data!I1225="","",data!I1225)</f>
        <v/>
      </c>
      <c r="I1229" s="21">
        <f>IF(data!J1225="","",data!J1225)</f>
        <v>47635</v>
      </c>
      <c r="J1229" s="35"/>
      <c r="K1229" s="35"/>
      <c r="L1229" s="23" t="str">
        <f>IF(data!L1225="","",data!L1225)</f>
        <v>EP</v>
      </c>
      <c r="M1229" s="37"/>
      <c r="N1229" s="47">
        <f>IF(data!M1225="","",IF(data!M1225&gt;=1,data!M1225,data!M1225*100))</f>
        <v>0</v>
      </c>
      <c r="O1229" s="5"/>
      <c r="P1229" s="10">
        <f>IF(data!N1225="","",data!N1225)</f>
        <v>15.3</v>
      </c>
      <c r="Q1229" s="37"/>
      <c r="R1229" s="10">
        <f>IF(data!O1225="","",data!O1225)</f>
        <v>15.3</v>
      </c>
      <c r="S1229" s="12">
        <f>IF(data!P1225="","",data!P1225)</f>
        <v>45156</v>
      </c>
      <c r="T1229" s="10" t="str">
        <f>IF(data!Q1225="","",data!Q1225)</f>
        <v>Smith, M Shawn</v>
      </c>
      <c r="U1229" s="5"/>
      <c r="V1229" s="43"/>
      <c r="W1229" s="10" t="b">
        <f>IF(data!S1225="","",data!S1225)</f>
        <v>0</v>
      </c>
      <c r="X1229" s="10" t="s">
        <v>0</v>
      </c>
      <c r="Y1229" s="40"/>
    </row>
    <row r="1230" spans="1:25" ht="63" x14ac:dyDescent="0.25">
      <c r="A1230" s="26" t="str">
        <f>IF(data!C1226="","",data!C1226)</f>
        <v>P22012021, A20705050</v>
      </c>
      <c r="B1230" s="18"/>
      <c r="C1230" s="23" t="str">
        <f>IF(data!D1226="","",data!D1226)</f>
        <v>s3147.21</v>
      </c>
      <c r="D1230" s="10" t="str">
        <f>IF(data!E1226="","",data!E1226)</f>
        <v>Hardy Tap 46kV line - Remove approximately 2.0 miles of the Hardy Tap 46kV line and remove the Hardy Switching Structure.</v>
      </c>
      <c r="E1230" s="10" t="str">
        <f>IF(data!F1226="","",data!F1226)</f>
        <v>Equipment Material Condition, Performance and Risk|Customer Service</v>
      </c>
      <c r="F1230" s="10" t="str">
        <f>IF(data!G1226="","",data!G1226)</f>
        <v/>
      </c>
      <c r="G1230" s="14" t="str">
        <f>IF(data!H1226="","",data!H1226)</f>
        <v/>
      </c>
      <c r="H1230" s="14" t="str">
        <f>IF(data!I1226="","",data!I1226)</f>
        <v/>
      </c>
      <c r="I1230" s="21">
        <f>IF(data!J1226="","",data!J1226)</f>
        <v>47635</v>
      </c>
      <c r="J1230" s="35"/>
      <c r="K1230" s="35"/>
      <c r="L1230" s="23" t="str">
        <f>IF(data!L1226="","",data!L1226)</f>
        <v>EP</v>
      </c>
      <c r="M1230" s="37"/>
      <c r="N1230" s="47">
        <f>IF(data!M1226="","",IF(data!M1226&gt;=1,data!M1226,data!M1226*100))</f>
        <v>0</v>
      </c>
      <c r="O1230" s="5"/>
      <c r="P1230" s="10">
        <f>IF(data!N1226="","",data!N1226)</f>
        <v>1.9</v>
      </c>
      <c r="Q1230" s="37"/>
      <c r="R1230" s="10">
        <f>IF(data!O1226="","",data!O1226)</f>
        <v>1.9</v>
      </c>
      <c r="S1230" s="12">
        <f>IF(data!P1226="","",data!P1226)</f>
        <v>45156</v>
      </c>
      <c r="T1230" s="10" t="str">
        <f>IF(data!Q1226="","",data!Q1226)</f>
        <v>Smith, M Shawn</v>
      </c>
      <c r="U1230" s="5"/>
      <c r="V1230" s="43"/>
      <c r="W1230" s="10" t="b">
        <f>IF(data!S1226="","",data!S1226)</f>
        <v>0</v>
      </c>
      <c r="X1230" s="10" t="s">
        <v>0</v>
      </c>
      <c r="Y1230" s="40"/>
    </row>
    <row r="1231" spans="1:25" ht="63" x14ac:dyDescent="0.25">
      <c r="A1231" s="26" t="str">
        <f>IF(data!C1227="","",data!C1227)</f>
        <v>A20705051</v>
      </c>
      <c r="B1231" s="18"/>
      <c r="C1231" s="23" t="str">
        <f>IF(data!D1227="","",data!D1227)</f>
        <v>s3147.22</v>
      </c>
      <c r="D1231" s="10" t="str">
        <f>IF(data!E1227="","",data!E1227)</f>
        <v xml:space="preserve">Panther Tap 46kV line - Remove approximately 0.7 miles of the Panther Tap 46kV line. </v>
      </c>
      <c r="E1231" s="10" t="str">
        <f>IF(data!F1227="","",data!F1227)</f>
        <v>Equipment Material Condition, Performance and Risk|Customer Service</v>
      </c>
      <c r="F1231" s="10" t="str">
        <f>IF(data!G1227="","",data!G1227)</f>
        <v/>
      </c>
      <c r="G1231" s="14" t="str">
        <f>IF(data!H1227="","",data!H1227)</f>
        <v/>
      </c>
      <c r="H1231" s="14" t="str">
        <f>IF(data!I1227="","",data!I1227)</f>
        <v/>
      </c>
      <c r="I1231" s="21">
        <f>IF(data!J1227="","",data!J1227)</f>
        <v>47635</v>
      </c>
      <c r="J1231" s="35"/>
      <c r="K1231" s="35"/>
      <c r="L1231" s="23" t="str">
        <f>IF(data!L1227="","",data!L1227)</f>
        <v>EP</v>
      </c>
      <c r="M1231" s="37"/>
      <c r="N1231" s="47">
        <f>IF(data!M1227="","",IF(data!M1227&gt;=1,data!M1227,data!M1227*100))</f>
        <v>0</v>
      </c>
      <c r="O1231" s="5"/>
      <c r="P1231" s="10">
        <f>IF(data!N1227="","",data!N1227)</f>
        <v>0.69</v>
      </c>
      <c r="Q1231" s="37"/>
      <c r="R1231" s="10">
        <f>IF(data!O1227="","",data!O1227)</f>
        <v>0.69</v>
      </c>
      <c r="S1231" s="12">
        <f>IF(data!P1227="","",data!P1227)</f>
        <v>45156</v>
      </c>
      <c r="T1231" s="10" t="str">
        <f>IF(data!Q1227="","",data!Q1227)</f>
        <v>Smith, M Shawn</v>
      </c>
      <c r="U1231" s="5"/>
      <c r="V1231" s="43"/>
      <c r="W1231" s="10" t="b">
        <f>IF(data!S1227="","",data!S1227)</f>
        <v>0</v>
      </c>
      <c r="X1231" s="10" t="s">
        <v>0</v>
      </c>
      <c r="Y1231" s="40"/>
    </row>
    <row r="1232" spans="1:25" ht="63" x14ac:dyDescent="0.25">
      <c r="A1232" s="26" t="str">
        <f>IF(data!C1228="","",data!C1228)</f>
        <v>P22012040</v>
      </c>
      <c r="B1232" s="18"/>
      <c r="C1232" s="23" t="str">
        <f>IF(data!D1228="","",data!D1228)</f>
        <v>s3147.23</v>
      </c>
      <c r="D1232" s="10" t="str">
        <f>IF(data!E1228="","",data!E1228)</f>
        <v xml:space="preserve">Briar Mt. Tap 46kV line - Remove approximately 0.1 miles of the Briar Mt. Tap 46kV line. </v>
      </c>
      <c r="E1232" s="10" t="str">
        <f>IF(data!F1228="","",data!F1228)</f>
        <v>Equipment Material Condition, Performance and Risk|Customer Service</v>
      </c>
      <c r="F1232" s="10" t="str">
        <f>IF(data!G1228="","",data!G1228)</f>
        <v/>
      </c>
      <c r="G1232" s="14" t="str">
        <f>IF(data!H1228="","",data!H1228)</f>
        <v/>
      </c>
      <c r="H1232" s="14" t="str">
        <f>IF(data!I1228="","",data!I1228)</f>
        <v/>
      </c>
      <c r="I1232" s="21">
        <f>IF(data!J1228="","",data!J1228)</f>
        <v>47635</v>
      </c>
      <c r="J1232" s="35"/>
      <c r="K1232" s="35"/>
      <c r="L1232" s="23" t="str">
        <f>IF(data!L1228="","",data!L1228)</f>
        <v>EP</v>
      </c>
      <c r="M1232" s="37"/>
      <c r="N1232" s="47">
        <f>IF(data!M1228="","",IF(data!M1228&gt;=1,data!M1228,data!M1228*100))</f>
        <v>0</v>
      </c>
      <c r="O1232" s="5"/>
      <c r="P1232" s="10">
        <f>IF(data!N1228="","",data!N1228)</f>
        <v>0.12</v>
      </c>
      <c r="Q1232" s="37"/>
      <c r="R1232" s="10">
        <f>IF(data!O1228="","",data!O1228)</f>
        <v>0.12</v>
      </c>
      <c r="S1232" s="12">
        <f>IF(data!P1228="","",data!P1228)</f>
        <v>45156</v>
      </c>
      <c r="T1232" s="10" t="str">
        <f>IF(data!Q1228="","",data!Q1228)</f>
        <v>Smith, M Shawn</v>
      </c>
      <c r="U1232" s="5"/>
      <c r="V1232" s="43"/>
      <c r="W1232" s="10" t="b">
        <f>IF(data!S1228="","",data!S1228)</f>
        <v>0</v>
      </c>
      <c r="X1232" s="10" t="s">
        <v>0</v>
      </c>
      <c r="Y1232" s="40"/>
    </row>
    <row r="1233" spans="1:25" ht="63" x14ac:dyDescent="0.25">
      <c r="A1233" s="26" t="str">
        <f>IF(data!C1229="","",data!C1229)</f>
        <v>P22012050</v>
      </c>
      <c r="B1233" s="18"/>
      <c r="C1233" s="23" t="str">
        <f>IF(data!D1229="","",data!D1229)</f>
        <v>s3147.24</v>
      </c>
      <c r="D1233" s="10" t="str">
        <f>IF(data!E1229="","",data!E1229)</f>
        <v>Grapevine Tap 46kV line - Remove approximately 0.1 miles of the Grapevine Tap 46kV line.</v>
      </c>
      <c r="E1233" s="10" t="str">
        <f>IF(data!F1229="","",data!F1229)</f>
        <v>Equipment Material Condition, Performance and Risk|Customer Service</v>
      </c>
      <c r="F1233" s="10" t="str">
        <f>IF(data!G1229="","",data!G1229)</f>
        <v/>
      </c>
      <c r="G1233" s="14" t="str">
        <f>IF(data!H1229="","",data!H1229)</f>
        <v/>
      </c>
      <c r="H1233" s="14" t="str">
        <f>IF(data!I1229="","",data!I1229)</f>
        <v/>
      </c>
      <c r="I1233" s="21">
        <f>IF(data!J1229="","",data!J1229)</f>
        <v>47635</v>
      </c>
      <c r="J1233" s="35"/>
      <c r="K1233" s="35"/>
      <c r="L1233" s="23" t="str">
        <f>IF(data!L1229="","",data!L1229)</f>
        <v>EP</v>
      </c>
      <c r="M1233" s="37"/>
      <c r="N1233" s="47">
        <f>IF(data!M1229="","",IF(data!M1229&gt;=1,data!M1229,data!M1229*100))</f>
        <v>0</v>
      </c>
      <c r="O1233" s="5"/>
      <c r="P1233" s="10">
        <f>IF(data!N1229="","",data!N1229)</f>
        <v>0.45</v>
      </c>
      <c r="Q1233" s="37"/>
      <c r="R1233" s="10">
        <f>IF(data!O1229="","",data!O1229)</f>
        <v>0.45</v>
      </c>
      <c r="S1233" s="12">
        <f>IF(data!P1229="","",data!P1229)</f>
        <v>45156</v>
      </c>
      <c r="T1233" s="10" t="str">
        <f>IF(data!Q1229="","",data!Q1229)</f>
        <v>Smith, M Shawn</v>
      </c>
      <c r="U1233" s="5"/>
      <c r="V1233" s="43"/>
      <c r="W1233" s="10" t="b">
        <f>IF(data!S1229="","",data!S1229)</f>
        <v>0</v>
      </c>
      <c r="X1233" s="10" t="s">
        <v>0</v>
      </c>
      <c r="Y1233" s="40"/>
    </row>
    <row r="1234" spans="1:25" ht="63" x14ac:dyDescent="0.25">
      <c r="A1234" s="26" t="str">
        <f>IF(data!C1230="","",data!C1230)</f>
        <v>P22012017</v>
      </c>
      <c r="B1234" s="18"/>
      <c r="C1234" s="23" t="str">
        <f>IF(data!D1230="","",data!D1230)</f>
        <v>s3147.25</v>
      </c>
      <c r="D1234" s="10" t="str">
        <f>IF(data!E1230="","",data!E1230)</f>
        <v xml:space="preserve">Jim Branch station Removal - Remove the 46kV Circuit Breaker P facing Panther and the Grounding Bank. </v>
      </c>
      <c r="E1234" s="10" t="str">
        <f>IF(data!F1230="","",data!F1230)</f>
        <v>Equipment Material Condition, Performance and Risk|Customer Service</v>
      </c>
      <c r="F1234" s="10" t="str">
        <f>IF(data!G1230="","",data!G1230)</f>
        <v/>
      </c>
      <c r="G1234" s="14" t="str">
        <f>IF(data!H1230="","",data!H1230)</f>
        <v/>
      </c>
      <c r="H1234" s="14" t="str">
        <f>IF(data!I1230="","",data!I1230)</f>
        <v/>
      </c>
      <c r="I1234" s="21">
        <f>IF(data!J1230="","",data!J1230)</f>
        <v>47635</v>
      </c>
      <c r="J1234" s="35"/>
      <c r="K1234" s="35"/>
      <c r="L1234" s="23" t="str">
        <f>IF(data!L1230="","",data!L1230)</f>
        <v>EP</v>
      </c>
      <c r="M1234" s="37"/>
      <c r="N1234" s="47">
        <f>IF(data!M1230="","",IF(data!M1230&gt;=1,data!M1230,data!M1230*100))</f>
        <v>0</v>
      </c>
      <c r="O1234" s="5"/>
      <c r="P1234" s="10">
        <f>IF(data!N1230="","",data!N1230)</f>
        <v>8.6999999999999994E-2</v>
      </c>
      <c r="Q1234" s="37"/>
      <c r="R1234" s="10">
        <f>IF(data!O1230="","",data!O1230)</f>
        <v>8.6999999999999994E-2</v>
      </c>
      <c r="S1234" s="12">
        <f>IF(data!P1230="","",data!P1230)</f>
        <v>45156</v>
      </c>
      <c r="T1234" s="10" t="str">
        <f>IF(data!Q1230="","",data!Q1230)</f>
        <v>Smith, M Shawn</v>
      </c>
      <c r="U1234" s="5"/>
      <c r="V1234" s="43"/>
      <c r="W1234" s="10" t="b">
        <f>IF(data!S1230="","",data!S1230)</f>
        <v>0</v>
      </c>
      <c r="X1234" s="10" t="s">
        <v>0</v>
      </c>
      <c r="Y1234" s="40"/>
    </row>
    <row r="1235" spans="1:25" ht="63" x14ac:dyDescent="0.25">
      <c r="A1235" s="26" t="str">
        <f>IF(data!C1231="","",data!C1231)</f>
        <v>P22012037, where is rebuild BPID?</v>
      </c>
      <c r="B1235" s="18"/>
      <c r="C1235" s="23" t="str">
        <f>IF(data!D1231="","",data!D1231)</f>
        <v>s3147.26</v>
      </c>
      <c r="D1235" s="10" t="str">
        <f>IF(data!E1231="","",data!E1231)</f>
        <v xml:space="preserve">Sprigg Station: Remove all the 46kV bus and attached equipment. Remove the 138/69 – 46kV  transformer and the 46/7.2KV GND Bank. Remove the 69kV bus and attached equipment. Remove the 138kV equipment. Rebuild the station as a four 138kV circuit breaker ring bus station. </v>
      </c>
      <c r="E1235" s="10" t="str">
        <f>IF(data!F1231="","",data!F1231)</f>
        <v>Equipment Material Condition, Performance and Risk|Customer Service</v>
      </c>
      <c r="F1235" s="10" t="str">
        <f>IF(data!G1231="","",data!G1231)</f>
        <v/>
      </c>
      <c r="G1235" s="14" t="str">
        <f>IF(data!H1231="","",data!H1231)</f>
        <v/>
      </c>
      <c r="H1235" s="14" t="str">
        <f>IF(data!I1231="","",data!I1231)</f>
        <v/>
      </c>
      <c r="I1235" s="21">
        <f>IF(data!J1231="","",data!J1231)</f>
        <v>47635</v>
      </c>
      <c r="J1235" s="35"/>
      <c r="K1235" s="35"/>
      <c r="L1235" s="23" t="str">
        <f>IF(data!L1231="","",data!L1231)</f>
        <v>EP</v>
      </c>
      <c r="M1235" s="37"/>
      <c r="N1235" s="47">
        <f>IF(data!M1231="","",IF(data!M1231&gt;=1,data!M1231,data!M1231*100))</f>
        <v>0</v>
      </c>
      <c r="O1235" s="5"/>
      <c r="P1235" s="10">
        <f>IF(data!N1231="","",data!N1231)</f>
        <v>5</v>
      </c>
      <c r="Q1235" s="37"/>
      <c r="R1235" s="10">
        <f>IF(data!O1231="","",data!O1231)</f>
        <v>5</v>
      </c>
      <c r="S1235" s="12">
        <f>IF(data!P1231="","",data!P1231)</f>
        <v>45156</v>
      </c>
      <c r="T1235" s="10" t="str">
        <f>IF(data!Q1231="","",data!Q1231)</f>
        <v>Smith, M Shawn</v>
      </c>
      <c r="U1235" s="5"/>
      <c r="V1235" s="43"/>
      <c r="W1235" s="10" t="b">
        <f>IF(data!S1231="","",data!S1231)</f>
        <v>0</v>
      </c>
      <c r="X1235" s="10" t="s">
        <v>0</v>
      </c>
      <c r="Y1235" s="40"/>
    </row>
    <row r="1236" spans="1:25" ht="63" x14ac:dyDescent="0.25">
      <c r="A1236" s="26" t="str">
        <f>IF(data!C1232="","",data!C1232)</f>
        <v>P22012001</v>
      </c>
      <c r="B1236" s="18"/>
      <c r="C1236" s="23" t="str">
        <f>IF(data!D1232="","",data!D1232)</f>
        <v>s3147.27</v>
      </c>
      <c r="D1236" s="10" t="str">
        <f>IF(data!E1232="","",data!E1232)</f>
        <v>Coleman Station - Replace 69kV circuit breaker H towards Peter Creek and risers.</v>
      </c>
      <c r="E1236" s="10" t="str">
        <f>IF(data!F1232="","",data!F1232)</f>
        <v>Equipment Material Condition, Performance and Risk|Customer Service</v>
      </c>
      <c r="F1236" s="10" t="str">
        <f>IF(data!G1232="","",data!G1232)</f>
        <v/>
      </c>
      <c r="G1236" s="14" t="str">
        <f>IF(data!H1232="","",data!H1232)</f>
        <v/>
      </c>
      <c r="H1236" s="14" t="str">
        <f>IF(data!I1232="","",data!I1232)</f>
        <v/>
      </c>
      <c r="I1236" s="21">
        <f>IF(data!J1232="","",data!J1232)</f>
        <v>47635</v>
      </c>
      <c r="J1236" s="35"/>
      <c r="K1236" s="35"/>
      <c r="L1236" s="23" t="str">
        <f>IF(data!L1232="","",data!L1232)</f>
        <v>EP</v>
      </c>
      <c r="M1236" s="37"/>
      <c r="N1236" s="47">
        <f>IF(data!M1232="","",IF(data!M1232&gt;=1,data!M1232,data!M1232*100))</f>
        <v>0</v>
      </c>
      <c r="O1236" s="5"/>
      <c r="P1236" s="10">
        <f>IF(data!N1232="","",data!N1232)</f>
        <v>0</v>
      </c>
      <c r="Q1236" s="37"/>
      <c r="R1236" s="10">
        <f>IF(data!O1232="","",data!O1232)</f>
        <v>0</v>
      </c>
      <c r="S1236" s="12">
        <f>IF(data!P1232="","",data!P1232)</f>
        <v>45156</v>
      </c>
      <c r="T1236" s="10" t="str">
        <f>IF(data!Q1232="","",data!Q1232)</f>
        <v>Smith, M Shawn</v>
      </c>
      <c r="U1236" s="5"/>
      <c r="V1236" s="43"/>
      <c r="W1236" s="10" t="b">
        <f>IF(data!S1232="","",data!S1232)</f>
        <v>0</v>
      </c>
      <c r="X1236" s="10" t="s">
        <v>0</v>
      </c>
      <c r="Y1236" s="40"/>
    </row>
    <row r="1237" spans="1:25" ht="63" x14ac:dyDescent="0.25">
      <c r="A1237" s="26" t="str">
        <f>IF(data!C1233="","",data!C1233)</f>
        <v>A20705033</v>
      </c>
      <c r="B1237" s="18"/>
      <c r="C1237" s="23" t="str">
        <f>IF(data!D1233="","",data!D1233)</f>
        <v>s3147.28</v>
      </c>
      <c r="D1237" s="10" t="str">
        <f>IF(data!E1233="","",data!E1233)</f>
        <v xml:space="preserve">Barrenshe Station - Removal of the Distribution station and equipment. </v>
      </c>
      <c r="E1237" s="10" t="str">
        <f>IF(data!F1233="","",data!F1233)</f>
        <v>Equipment Material Condition, Performance and Risk|Customer Service</v>
      </c>
      <c r="F1237" s="10" t="str">
        <f>IF(data!G1233="","",data!G1233)</f>
        <v/>
      </c>
      <c r="G1237" s="14" t="str">
        <f>IF(data!H1233="","",data!H1233)</f>
        <v/>
      </c>
      <c r="H1237" s="14" t="str">
        <f>IF(data!I1233="","",data!I1233)</f>
        <v/>
      </c>
      <c r="I1237" s="21">
        <f>IF(data!J1233="","",data!J1233)</f>
        <v>47635</v>
      </c>
      <c r="J1237" s="35"/>
      <c r="K1237" s="35"/>
      <c r="L1237" s="23" t="str">
        <f>IF(data!L1233="","",data!L1233)</f>
        <v>EP</v>
      </c>
      <c r="M1237" s="37"/>
      <c r="N1237" s="47">
        <f>IF(data!M1233="","",IF(data!M1233&gt;=1,data!M1233,data!M1233*100))</f>
        <v>0</v>
      </c>
      <c r="O1237" s="5"/>
      <c r="P1237" s="10">
        <f>IF(data!N1233="","",data!N1233)</f>
        <v>0</v>
      </c>
      <c r="Q1237" s="37"/>
      <c r="R1237" s="10">
        <f>IF(data!O1233="","",data!O1233)</f>
        <v>0</v>
      </c>
      <c r="S1237" s="12">
        <f>IF(data!P1233="","",data!P1233)</f>
        <v>45156</v>
      </c>
      <c r="T1237" s="10" t="str">
        <f>IF(data!Q1233="","",data!Q1233)</f>
        <v>Smith, M Shawn</v>
      </c>
      <c r="U1237" s="5"/>
      <c r="V1237" s="43"/>
      <c r="W1237" s="10" t="b">
        <f>IF(data!S1233="","",data!S1233)</f>
        <v>0</v>
      </c>
      <c r="X1237" s="10" t="s">
        <v>0</v>
      </c>
      <c r="Y1237" s="40"/>
    </row>
    <row r="1238" spans="1:25" ht="63" x14ac:dyDescent="0.25">
      <c r="A1238" s="26" t="str">
        <f>IF(data!C1234="","",data!C1234)</f>
        <v>P22012002</v>
      </c>
      <c r="B1238" s="18"/>
      <c r="C1238" s="23" t="str">
        <f>IF(data!D1234="","",data!D1234)</f>
        <v>s3147.29</v>
      </c>
      <c r="D1238" s="10" t="str">
        <f>IF(data!E1234="","",data!E1234)</f>
        <v>Peter Creek Station - A new Distribution station that is replacing Barrenshe station that has a MOAB that is Scada controlled facing Coleman and a 69kV circuit breaker facing Devil Anse S.S. One 69kV circuit switcher and a 20 MVA 69/12kV Transformer and 4 Distribution feeders.</v>
      </c>
      <c r="E1238" s="10" t="str">
        <f>IF(data!F1234="","",data!F1234)</f>
        <v>Equipment Material Condition, Performance and Risk|Customer Service</v>
      </c>
      <c r="F1238" s="10" t="str">
        <f>IF(data!G1234="","",data!G1234)</f>
        <v/>
      </c>
      <c r="G1238" s="14" t="str">
        <f>IF(data!H1234="","",data!H1234)</f>
        <v/>
      </c>
      <c r="H1238" s="14" t="str">
        <f>IF(data!I1234="","",data!I1234)</f>
        <v/>
      </c>
      <c r="I1238" s="21">
        <f>IF(data!J1234="","",data!J1234)</f>
        <v>47635</v>
      </c>
      <c r="J1238" s="35"/>
      <c r="K1238" s="35"/>
      <c r="L1238" s="23" t="str">
        <f>IF(data!L1234="","",data!L1234)</f>
        <v>EP</v>
      </c>
      <c r="M1238" s="37"/>
      <c r="N1238" s="47">
        <f>IF(data!M1234="","",IF(data!M1234&gt;=1,data!M1234,data!M1234*100))</f>
        <v>0</v>
      </c>
      <c r="O1238" s="5"/>
      <c r="P1238" s="10">
        <f>IF(data!N1234="","",data!N1234)</f>
        <v>0</v>
      </c>
      <c r="Q1238" s="37"/>
      <c r="R1238" s="10">
        <f>IF(data!O1234="","",data!O1234)</f>
        <v>0</v>
      </c>
      <c r="S1238" s="12">
        <f>IF(data!P1234="","",data!P1234)</f>
        <v>45156</v>
      </c>
      <c r="T1238" s="10" t="str">
        <f>IF(data!Q1234="","",data!Q1234)</f>
        <v>Smith, M Shawn</v>
      </c>
      <c r="U1238" s="5"/>
      <c r="V1238" s="43"/>
      <c r="W1238" s="10" t="b">
        <f>IF(data!S1234="","",data!S1234)</f>
        <v>0</v>
      </c>
      <c r="X1238" s="10" t="s">
        <v>0</v>
      </c>
      <c r="Y1238" s="40"/>
    </row>
    <row r="1239" spans="1:25" ht="63" x14ac:dyDescent="0.25">
      <c r="A1239" s="26" t="str">
        <f>IF(data!C1235="","",data!C1235)</f>
        <v>P22012053, A20705024</v>
      </c>
      <c r="B1239" s="18"/>
      <c r="C1239" s="23" t="str">
        <f>IF(data!D1235="","",data!D1235)</f>
        <v>s3147.30</v>
      </c>
      <c r="D1239" s="10" t="str">
        <f>IF(data!E1235="","",data!E1235)</f>
        <v xml:space="preserve">Grapevine Station - Removal of the Distribution station and equipment. </v>
      </c>
      <c r="E1239" s="10" t="str">
        <f>IF(data!F1235="","",data!F1235)</f>
        <v>Equipment Material Condition, Performance and Risk|Customer Service</v>
      </c>
      <c r="F1239" s="10" t="str">
        <f>IF(data!G1235="","",data!G1235)</f>
        <v/>
      </c>
      <c r="G1239" s="14" t="str">
        <f>IF(data!H1235="","",data!H1235)</f>
        <v/>
      </c>
      <c r="H1239" s="14" t="str">
        <f>IF(data!I1235="","",data!I1235)</f>
        <v/>
      </c>
      <c r="I1239" s="21">
        <f>IF(data!J1235="","",data!J1235)</f>
        <v>47635</v>
      </c>
      <c r="J1239" s="35"/>
      <c r="K1239" s="35"/>
      <c r="L1239" s="23" t="str">
        <f>IF(data!L1235="","",data!L1235)</f>
        <v>EP</v>
      </c>
      <c r="M1239" s="37"/>
      <c r="N1239" s="47">
        <f>IF(data!M1235="","",IF(data!M1235&gt;=1,data!M1235,data!M1235*100))</f>
        <v>0</v>
      </c>
      <c r="O1239" s="5"/>
      <c r="P1239" s="10">
        <f>IF(data!N1235="","",data!N1235)</f>
        <v>0</v>
      </c>
      <c r="Q1239" s="37"/>
      <c r="R1239" s="10">
        <f>IF(data!O1235="","",data!O1235)</f>
        <v>0</v>
      </c>
      <c r="S1239" s="12">
        <f>IF(data!P1235="","",data!P1235)</f>
        <v>45156</v>
      </c>
      <c r="T1239" s="10" t="str">
        <f>IF(data!Q1235="","",data!Q1235)</f>
        <v>Smith, M Shawn</v>
      </c>
      <c r="U1239" s="5"/>
      <c r="V1239" s="43"/>
      <c r="W1239" s="10" t="b">
        <f>IF(data!S1235="","",data!S1235)</f>
        <v>0</v>
      </c>
      <c r="X1239" s="10" t="s">
        <v>0</v>
      </c>
      <c r="Y1239" s="40"/>
    </row>
    <row r="1240" spans="1:25" ht="63" x14ac:dyDescent="0.25">
      <c r="A1240" s="26" t="str">
        <f>IF(data!C1236="","",data!C1236)</f>
        <v>P22012010, P22012008</v>
      </c>
      <c r="B1240" s="18"/>
      <c r="C1240" s="23" t="str">
        <f>IF(data!D1236="","",data!D1236)</f>
        <v>s3147.31</v>
      </c>
      <c r="D1240" s="10" t="str">
        <f>IF(data!E1236="","",data!E1236)</f>
        <v xml:space="preserve">Bear Creek Station - A new Distribution station that is replacing Grapevine station that has one 69kV circuit switcher and a 20 MVA 69/34kV Transformer and two Distribution feeder. Also helping to break up a large Distribution circuit out of Pigeon Creek station. </v>
      </c>
      <c r="E1240" s="10" t="str">
        <f>IF(data!F1236="","",data!F1236)</f>
        <v>Equipment Material Condition, Performance and Risk|Customer Service</v>
      </c>
      <c r="F1240" s="10" t="str">
        <f>IF(data!G1236="","",data!G1236)</f>
        <v/>
      </c>
      <c r="G1240" s="14" t="str">
        <f>IF(data!H1236="","",data!H1236)</f>
        <v/>
      </c>
      <c r="H1240" s="14" t="str">
        <f>IF(data!I1236="","",data!I1236)</f>
        <v/>
      </c>
      <c r="I1240" s="21">
        <f>IF(data!J1236="","",data!J1236)</f>
        <v>47635</v>
      </c>
      <c r="J1240" s="35"/>
      <c r="K1240" s="35"/>
      <c r="L1240" s="23" t="str">
        <f>IF(data!L1236="","",data!L1236)</f>
        <v>EP</v>
      </c>
      <c r="M1240" s="37"/>
      <c r="N1240" s="47">
        <f>IF(data!M1236="","",IF(data!M1236&gt;=1,data!M1236,data!M1236*100))</f>
        <v>0</v>
      </c>
      <c r="O1240" s="5"/>
      <c r="P1240" s="10">
        <f>IF(data!N1236="","",data!N1236)</f>
        <v>0</v>
      </c>
      <c r="Q1240" s="37"/>
      <c r="R1240" s="10">
        <f>IF(data!O1236="","",data!O1236)</f>
        <v>0</v>
      </c>
      <c r="S1240" s="12">
        <f>IF(data!P1236="","",data!P1236)</f>
        <v>45156</v>
      </c>
      <c r="T1240" s="10" t="str">
        <f>IF(data!Q1236="","",data!Q1236)</f>
        <v>Smith, M Shawn</v>
      </c>
      <c r="U1240" s="5"/>
      <c r="V1240" s="43"/>
      <c r="W1240" s="10" t="b">
        <f>IF(data!S1236="","",data!S1236)</f>
        <v>0</v>
      </c>
      <c r="X1240" s="10" t="s">
        <v>0</v>
      </c>
      <c r="Y1240" s="40"/>
    </row>
    <row r="1241" spans="1:25" ht="63" x14ac:dyDescent="0.25">
      <c r="A1241" s="26" t="str">
        <f>IF(data!C1237="","",data!C1237)</f>
        <v>P22012041</v>
      </c>
      <c r="B1241" s="18"/>
      <c r="C1241" s="23" t="str">
        <f>IF(data!D1237="","",data!D1237)</f>
        <v>s3147.32</v>
      </c>
      <c r="D1241" s="10" t="str">
        <f>IF(data!E1237="","",data!E1237)</f>
        <v>Briar Mt. Station - Removal of the Distribution station and equipment.</v>
      </c>
      <c r="E1241" s="10" t="str">
        <f>IF(data!F1237="","",data!F1237)</f>
        <v>Equipment Material Condition, Performance and Risk|Customer Service</v>
      </c>
      <c r="F1241" s="10" t="str">
        <f>IF(data!G1237="","",data!G1237)</f>
        <v/>
      </c>
      <c r="G1241" s="14" t="str">
        <f>IF(data!H1237="","",data!H1237)</f>
        <v/>
      </c>
      <c r="H1241" s="14" t="str">
        <f>IF(data!I1237="","",data!I1237)</f>
        <v/>
      </c>
      <c r="I1241" s="21">
        <f>IF(data!J1237="","",data!J1237)</f>
        <v>47635</v>
      </c>
      <c r="J1241" s="35"/>
      <c r="K1241" s="35"/>
      <c r="L1241" s="23" t="str">
        <f>IF(data!L1237="","",data!L1237)</f>
        <v>EP</v>
      </c>
      <c r="M1241" s="37"/>
      <c r="N1241" s="47">
        <f>IF(data!M1237="","",IF(data!M1237&gt;=1,data!M1237,data!M1237*100))</f>
        <v>0</v>
      </c>
      <c r="O1241" s="5"/>
      <c r="P1241" s="10">
        <f>IF(data!N1237="","",data!N1237)</f>
        <v>0</v>
      </c>
      <c r="Q1241" s="37"/>
      <c r="R1241" s="10">
        <f>IF(data!O1237="","",data!O1237)</f>
        <v>0</v>
      </c>
      <c r="S1241" s="12">
        <f>IF(data!P1237="","",data!P1237)</f>
        <v>45156</v>
      </c>
      <c r="T1241" s="10" t="str">
        <f>IF(data!Q1237="","",data!Q1237)</f>
        <v>Smith, M Shawn</v>
      </c>
      <c r="U1241" s="5"/>
      <c r="V1241" s="43"/>
      <c r="W1241" s="10" t="b">
        <f>IF(data!S1237="","",data!S1237)</f>
        <v>0</v>
      </c>
      <c r="X1241" s="10" t="s">
        <v>0</v>
      </c>
      <c r="Y1241" s="40"/>
    </row>
    <row r="1242" spans="1:25" ht="63" x14ac:dyDescent="0.25">
      <c r="A1242" s="26" t="str">
        <f>IF(data!C1238="","",data!C1238)</f>
        <v>P22012042</v>
      </c>
      <c r="B1242" s="18"/>
      <c r="C1242" s="23" t="str">
        <f>IF(data!D1238="","",data!D1238)</f>
        <v>s3147.33</v>
      </c>
      <c r="D1242" s="10" t="str">
        <f>IF(data!E1238="","",data!E1238)</f>
        <v>Bens Creek Station - Removal of the Distribution station and equipment.</v>
      </c>
      <c r="E1242" s="10" t="str">
        <f>IF(data!F1238="","",data!F1238)</f>
        <v>Equipment Material Condition, Performance and Risk|Customer Service</v>
      </c>
      <c r="F1242" s="10" t="str">
        <f>IF(data!G1238="","",data!G1238)</f>
        <v/>
      </c>
      <c r="G1242" s="14" t="str">
        <f>IF(data!H1238="","",data!H1238)</f>
        <v/>
      </c>
      <c r="H1242" s="14" t="str">
        <f>IF(data!I1238="","",data!I1238)</f>
        <v/>
      </c>
      <c r="I1242" s="21">
        <f>IF(data!J1238="","",data!J1238)</f>
        <v>47635</v>
      </c>
      <c r="J1242" s="35"/>
      <c r="K1242" s="35"/>
      <c r="L1242" s="23" t="str">
        <f>IF(data!L1238="","",data!L1238)</f>
        <v>EP</v>
      </c>
      <c r="M1242" s="37"/>
      <c r="N1242" s="47">
        <f>IF(data!M1238="","",IF(data!M1238&gt;=1,data!M1238,data!M1238*100))</f>
        <v>0</v>
      </c>
      <c r="O1242" s="5"/>
      <c r="P1242" s="10">
        <f>IF(data!N1238="","",data!N1238)</f>
        <v>0</v>
      </c>
      <c r="Q1242" s="37"/>
      <c r="R1242" s="10">
        <f>IF(data!O1238="","",data!O1238)</f>
        <v>0</v>
      </c>
      <c r="S1242" s="12">
        <f>IF(data!P1238="","",data!P1238)</f>
        <v>45156</v>
      </c>
      <c r="T1242" s="10" t="str">
        <f>IF(data!Q1238="","",data!Q1238)</f>
        <v>Smith, M Shawn</v>
      </c>
      <c r="U1242" s="5"/>
      <c r="V1242" s="43"/>
      <c r="W1242" s="10" t="b">
        <f>IF(data!S1238="","",data!S1238)</f>
        <v>0</v>
      </c>
      <c r="X1242" s="10" t="s">
        <v>0</v>
      </c>
      <c r="Y1242" s="40"/>
    </row>
    <row r="1243" spans="1:25" ht="63" x14ac:dyDescent="0.25">
      <c r="A1243" s="26" t="str">
        <f>IF(data!C1239="","",data!C1239)</f>
        <v>P22012043</v>
      </c>
      <c r="B1243" s="18"/>
      <c r="C1243" s="23" t="str">
        <f>IF(data!D1239="","",data!D1239)</f>
        <v>s3147.34</v>
      </c>
      <c r="D1243" s="10" t="str">
        <f>IF(data!E1239="","",data!E1239)</f>
        <v>Wharncliffe Station - Add one 69kV circuit switcher and a 20 MVA 69/12kV transformer and one Distribution feeder to pick up the load from the retired Bens Creek and Briar Mt. stations.</v>
      </c>
      <c r="E1243" s="10" t="str">
        <f>IF(data!F1239="","",data!F1239)</f>
        <v>Equipment Material Condition, Performance and Risk|Customer Service</v>
      </c>
      <c r="F1243" s="10" t="str">
        <f>IF(data!G1239="","",data!G1239)</f>
        <v/>
      </c>
      <c r="G1243" s="14" t="str">
        <f>IF(data!H1239="","",data!H1239)</f>
        <v/>
      </c>
      <c r="H1243" s="14" t="str">
        <f>IF(data!I1239="","",data!I1239)</f>
        <v/>
      </c>
      <c r="I1243" s="21">
        <f>IF(data!J1239="","",data!J1239)</f>
        <v>47635</v>
      </c>
      <c r="J1243" s="35"/>
      <c r="K1243" s="35"/>
      <c r="L1243" s="23" t="str">
        <f>IF(data!L1239="","",data!L1239)</f>
        <v>EP</v>
      </c>
      <c r="M1243" s="37"/>
      <c r="N1243" s="47">
        <f>IF(data!M1239="","",IF(data!M1239&gt;=1,data!M1239,data!M1239*100))</f>
        <v>0</v>
      </c>
      <c r="O1243" s="5"/>
      <c r="P1243" s="10">
        <f>IF(data!N1239="","",data!N1239)</f>
        <v>0</v>
      </c>
      <c r="Q1243" s="37"/>
      <c r="R1243" s="10">
        <f>IF(data!O1239="","",data!O1239)</f>
        <v>0</v>
      </c>
      <c r="S1243" s="12">
        <f>IF(data!P1239="","",data!P1239)</f>
        <v>45156</v>
      </c>
      <c r="T1243" s="10" t="str">
        <f>IF(data!Q1239="","",data!Q1239)</f>
        <v>Smith, M Shawn</v>
      </c>
      <c r="U1243" s="5"/>
      <c r="V1243" s="43"/>
      <c r="W1243" s="10" t="b">
        <f>IF(data!S1239="","",data!S1239)</f>
        <v>0</v>
      </c>
      <c r="X1243" s="10" t="s">
        <v>0</v>
      </c>
      <c r="Y1243" s="40"/>
    </row>
    <row r="1244" spans="1:25" ht="63" x14ac:dyDescent="0.25">
      <c r="A1244" s="26" t="str">
        <f>IF(data!C1240="","",data!C1240)</f>
        <v>DR22H03B0</v>
      </c>
      <c r="B1244" s="18"/>
      <c r="C1244" s="23" t="str">
        <f>IF(data!D1240="","",data!D1240)</f>
        <v>s3147.35</v>
      </c>
      <c r="D1244" s="10" t="str">
        <f>IF(data!E1240="","",data!E1240)</f>
        <v>Tug Fork Station - A new Distribution station that is replacing Hardy and Panther stations that has one 69kV circuit switcher and a 20 MVA 69/12kV Transformer and three Distribution feeder.</v>
      </c>
      <c r="E1244" s="10" t="str">
        <f>IF(data!F1240="","",data!F1240)</f>
        <v>Equipment Material Condition, Performance and Risk|Customer Service</v>
      </c>
      <c r="F1244" s="10" t="str">
        <f>IF(data!G1240="","",data!G1240)</f>
        <v/>
      </c>
      <c r="G1244" s="14" t="str">
        <f>IF(data!H1240="","",data!H1240)</f>
        <v/>
      </c>
      <c r="H1244" s="14" t="str">
        <f>IF(data!I1240="","",data!I1240)</f>
        <v/>
      </c>
      <c r="I1244" s="21">
        <f>IF(data!J1240="","",data!J1240)</f>
        <v>47635</v>
      </c>
      <c r="J1244" s="35"/>
      <c r="K1244" s="35"/>
      <c r="L1244" s="23" t="str">
        <f>IF(data!L1240="","",data!L1240)</f>
        <v>EP</v>
      </c>
      <c r="M1244" s="37"/>
      <c r="N1244" s="47">
        <f>IF(data!M1240="","",IF(data!M1240&gt;=1,data!M1240,data!M1240*100))</f>
        <v>0</v>
      </c>
      <c r="O1244" s="5"/>
      <c r="P1244" s="10">
        <f>IF(data!N1240="","",data!N1240)</f>
        <v>0</v>
      </c>
      <c r="Q1244" s="37"/>
      <c r="R1244" s="10">
        <f>IF(data!O1240="","",data!O1240)</f>
        <v>0</v>
      </c>
      <c r="S1244" s="12">
        <f>IF(data!P1240="","",data!P1240)</f>
        <v>45156</v>
      </c>
      <c r="T1244" s="10" t="str">
        <f>IF(data!Q1240="","",data!Q1240)</f>
        <v>Smith, M Shawn</v>
      </c>
      <c r="U1244" s="5"/>
      <c r="V1244" s="43"/>
      <c r="W1244" s="10" t="b">
        <f>IF(data!S1240="","",data!S1240)</f>
        <v>0</v>
      </c>
      <c r="X1244" s="10" t="s">
        <v>0</v>
      </c>
      <c r="Y1244" s="40"/>
    </row>
    <row r="1245" spans="1:25" ht="63" x14ac:dyDescent="0.25">
      <c r="A1245" s="26" t="str">
        <f>IF(data!C1241="","",data!C1241)</f>
        <v>DR22H03B1, DR22H03B2</v>
      </c>
      <c r="B1245" s="18"/>
      <c r="C1245" s="23" t="str">
        <f>IF(data!D1241="","",data!D1241)</f>
        <v>s3147.36</v>
      </c>
      <c r="D1245" s="10" t="str">
        <f>IF(data!E1241="","",data!E1241)</f>
        <v xml:space="preserve">Hardy and Panther Stations - Removal of the Distribution stations and equipment. </v>
      </c>
      <c r="E1245" s="10" t="str">
        <f>IF(data!F1241="","",data!F1241)</f>
        <v>Equipment Material Condition, Performance and Risk|Customer Service</v>
      </c>
      <c r="F1245" s="10" t="str">
        <f>IF(data!G1241="","",data!G1241)</f>
        <v/>
      </c>
      <c r="G1245" s="14" t="str">
        <f>IF(data!H1241="","",data!H1241)</f>
        <v/>
      </c>
      <c r="H1245" s="14" t="str">
        <f>IF(data!I1241="","",data!I1241)</f>
        <v/>
      </c>
      <c r="I1245" s="21">
        <f>IF(data!J1241="","",data!J1241)</f>
        <v>47635</v>
      </c>
      <c r="J1245" s="35"/>
      <c r="K1245" s="35"/>
      <c r="L1245" s="23" t="str">
        <f>IF(data!L1241="","",data!L1241)</f>
        <v>EP</v>
      </c>
      <c r="M1245" s="37"/>
      <c r="N1245" s="47">
        <f>IF(data!M1241="","",IF(data!M1241&gt;=1,data!M1241,data!M1241*100))</f>
        <v>0</v>
      </c>
      <c r="O1245" s="5"/>
      <c r="P1245" s="10">
        <f>IF(data!N1241="","",data!N1241)</f>
        <v>0</v>
      </c>
      <c r="Q1245" s="37"/>
      <c r="R1245" s="10">
        <f>IF(data!O1241="","",data!O1241)</f>
        <v>0</v>
      </c>
      <c r="S1245" s="12">
        <f>IF(data!P1241="","",data!P1241)</f>
        <v>45156</v>
      </c>
      <c r="T1245" s="10" t="str">
        <f>IF(data!Q1241="","",data!Q1241)</f>
        <v>Smith, M Shawn</v>
      </c>
      <c r="U1245" s="5"/>
      <c r="V1245" s="43"/>
      <c r="W1245" s="10" t="b">
        <f>IF(data!S1241="","",data!S1241)</f>
        <v>0</v>
      </c>
      <c r="X1245" s="10" t="s">
        <v>0</v>
      </c>
      <c r="Y1245" s="40"/>
    </row>
    <row r="1246" spans="1:25" ht="63" x14ac:dyDescent="0.25">
      <c r="A1246" s="26" t="str">
        <f>IF(data!C1242="","",data!C1242)</f>
        <v>P22012022</v>
      </c>
      <c r="B1246" s="18"/>
      <c r="C1246" s="23" t="str">
        <f>IF(data!D1242="","",data!D1242)</f>
        <v>s3147.37</v>
      </c>
      <c r="D1246" s="10" t="str">
        <f>IF(data!E1242="","",data!E1242)</f>
        <v xml:space="preserve">Lester Fork Station - A new Distribution station that is replacing Hurley station that has two MOABs that are Scada controlled, one 69kV circuit switcher and a 20 MVA 69/12kV Transformer and three Distribution feeder. </v>
      </c>
      <c r="E1246" s="10" t="str">
        <f>IF(data!F1242="","",data!F1242)</f>
        <v>Equipment Material Condition, Performance and Risk|Customer Service</v>
      </c>
      <c r="F1246" s="10" t="str">
        <f>IF(data!G1242="","",data!G1242)</f>
        <v/>
      </c>
      <c r="G1246" s="14" t="str">
        <f>IF(data!H1242="","",data!H1242)</f>
        <v/>
      </c>
      <c r="H1246" s="14" t="str">
        <f>IF(data!I1242="","",data!I1242)</f>
        <v/>
      </c>
      <c r="I1246" s="21">
        <f>IF(data!J1242="","",data!J1242)</f>
        <v>47635</v>
      </c>
      <c r="J1246" s="35"/>
      <c r="K1246" s="35"/>
      <c r="L1246" s="23" t="str">
        <f>IF(data!L1242="","",data!L1242)</f>
        <v>EP</v>
      </c>
      <c r="M1246" s="37"/>
      <c r="N1246" s="47">
        <f>IF(data!M1242="","",IF(data!M1242&gt;=1,data!M1242,data!M1242*100))</f>
        <v>0</v>
      </c>
      <c r="O1246" s="5"/>
      <c r="P1246" s="10">
        <f>IF(data!N1242="","",data!N1242)</f>
        <v>0</v>
      </c>
      <c r="Q1246" s="37"/>
      <c r="R1246" s="10">
        <f>IF(data!O1242="","",data!O1242)</f>
        <v>0</v>
      </c>
      <c r="S1246" s="12">
        <f>IF(data!P1242="","",data!P1242)</f>
        <v>45156</v>
      </c>
      <c r="T1246" s="10" t="str">
        <f>IF(data!Q1242="","",data!Q1242)</f>
        <v>Smith, M Shawn</v>
      </c>
      <c r="U1246" s="5"/>
      <c r="V1246" s="43"/>
      <c r="W1246" s="10" t="b">
        <f>IF(data!S1242="","",data!S1242)</f>
        <v>0</v>
      </c>
      <c r="X1246" s="10" t="s">
        <v>0</v>
      </c>
      <c r="Y1246" s="40"/>
    </row>
    <row r="1247" spans="1:25" ht="63" x14ac:dyDescent="0.25">
      <c r="A1247" s="26" t="str">
        <f>IF(data!C1243="","",data!C1243)</f>
        <v>P22012063, A20001431</v>
      </c>
      <c r="B1247" s="18"/>
      <c r="C1247" s="23" t="str">
        <f>IF(data!D1243="","",data!D1243)</f>
        <v>s3147.38</v>
      </c>
      <c r="D1247" s="10" t="str">
        <f>IF(data!E1243="","",data!E1243)</f>
        <v xml:space="preserve">Hurley Station - Removal of the Distribution station and equipment. </v>
      </c>
      <c r="E1247" s="10" t="str">
        <f>IF(data!F1243="","",data!F1243)</f>
        <v>Equipment Material Condition, Performance and Risk|Customer Service</v>
      </c>
      <c r="F1247" s="10" t="str">
        <f>IF(data!G1243="","",data!G1243)</f>
        <v/>
      </c>
      <c r="G1247" s="14" t="str">
        <f>IF(data!H1243="","",data!H1243)</f>
        <v/>
      </c>
      <c r="H1247" s="14" t="str">
        <f>IF(data!I1243="","",data!I1243)</f>
        <v/>
      </c>
      <c r="I1247" s="21">
        <f>IF(data!J1243="","",data!J1243)</f>
        <v>47635</v>
      </c>
      <c r="J1247" s="35"/>
      <c r="K1247" s="35"/>
      <c r="L1247" s="23" t="str">
        <f>IF(data!L1243="","",data!L1243)</f>
        <v>EP</v>
      </c>
      <c r="M1247" s="37"/>
      <c r="N1247" s="47">
        <f>IF(data!M1243="","",IF(data!M1243&gt;=1,data!M1243,data!M1243*100))</f>
        <v>0</v>
      </c>
      <c r="O1247" s="5"/>
      <c r="P1247" s="10">
        <f>IF(data!N1243="","",data!N1243)</f>
        <v>0</v>
      </c>
      <c r="Q1247" s="37"/>
      <c r="R1247" s="10">
        <f>IF(data!O1243="","",data!O1243)</f>
        <v>0</v>
      </c>
      <c r="S1247" s="12">
        <f>IF(data!P1243="","",data!P1243)</f>
        <v>45156</v>
      </c>
      <c r="T1247" s="10" t="str">
        <f>IF(data!Q1243="","",data!Q1243)</f>
        <v>Smith, M Shawn</v>
      </c>
      <c r="U1247" s="5"/>
      <c r="V1247" s="43"/>
      <c r="W1247" s="10" t="b">
        <f>IF(data!S1243="","",data!S1243)</f>
        <v>0</v>
      </c>
      <c r="X1247" s="10" t="s">
        <v>0</v>
      </c>
      <c r="Y1247" s="40"/>
    </row>
    <row r="1248" spans="1:25" ht="63" x14ac:dyDescent="0.25">
      <c r="A1248" s="26" t="str">
        <f>IF(data!C1244="","",data!C1244)</f>
        <v>P22012039</v>
      </c>
      <c r="B1248" s="18"/>
      <c r="C1248" s="23" t="str">
        <f>IF(data!D1244="","",data!D1244)</f>
        <v>s3147.39</v>
      </c>
      <c r="D1248" s="10" t="str">
        <f>IF(data!E1244="","",data!E1244)</f>
        <v xml:space="preserve">Build 2 fiber station transitions using OPGW at Coleman and Peter Creek stations. </v>
      </c>
      <c r="E1248" s="10" t="str">
        <f>IF(data!F1244="","",data!F1244)</f>
        <v>Equipment Material Condition, Performance and Risk|Customer Service</v>
      </c>
      <c r="F1248" s="10" t="str">
        <f>IF(data!G1244="","",data!G1244)</f>
        <v/>
      </c>
      <c r="G1248" s="14" t="str">
        <f>IF(data!H1244="","",data!H1244)</f>
        <v/>
      </c>
      <c r="H1248" s="14" t="str">
        <f>IF(data!I1244="","",data!I1244)</f>
        <v/>
      </c>
      <c r="I1248" s="21">
        <f>IF(data!J1244="","",data!J1244)</f>
        <v>47635</v>
      </c>
      <c r="J1248" s="35"/>
      <c r="K1248" s="35"/>
      <c r="L1248" s="23" t="str">
        <f>IF(data!L1244="","",data!L1244)</f>
        <v>EP</v>
      </c>
      <c r="M1248" s="37"/>
      <c r="N1248" s="47">
        <f>IF(data!M1244="","",IF(data!M1244&gt;=1,data!M1244,data!M1244*100))</f>
        <v>0</v>
      </c>
      <c r="O1248" s="5"/>
      <c r="P1248" s="10">
        <f>IF(data!N1244="","",data!N1244)</f>
        <v>0.2</v>
      </c>
      <c r="Q1248" s="37"/>
      <c r="R1248" s="10">
        <f>IF(data!O1244="","",data!O1244)</f>
        <v>0.2</v>
      </c>
      <c r="S1248" s="12">
        <f>IF(data!P1244="","",data!P1244)</f>
        <v>45156</v>
      </c>
      <c r="T1248" s="10" t="str">
        <f>IF(data!Q1244="","",data!Q1244)</f>
        <v>Smith, M Shawn</v>
      </c>
      <c r="U1248" s="5"/>
      <c r="V1248" s="43"/>
      <c r="W1248" s="10" t="b">
        <f>IF(data!S1244="","",data!S1244)</f>
        <v>0</v>
      </c>
      <c r="X1248" s="10" t="s">
        <v>0</v>
      </c>
      <c r="Y1248" s="40"/>
    </row>
    <row r="1249" spans="1:25" ht="63" x14ac:dyDescent="0.25">
      <c r="A1249" s="26" t="str">
        <f>IF(data!C1245="","",data!C1245)</f>
        <v/>
      </c>
      <c r="B1249" s="18"/>
      <c r="C1249" s="23" t="str">
        <f>IF(data!D1245="","",data!D1245)</f>
        <v>s3147.40</v>
      </c>
      <c r="D1249" s="10" t="str">
        <f>IF(data!E1245="","",data!E1245)</f>
        <v>Build 4 fiber station transitions using OPGW at Devil Anse S.S. Bear Creek, Briar Mt. S.S. and Wharncliffe.</v>
      </c>
      <c r="E1249" s="10" t="str">
        <f>IF(data!F1245="","",data!F1245)</f>
        <v>Equipment Material Condition, Performance and Risk|Customer Service</v>
      </c>
      <c r="F1249" s="10" t="str">
        <f>IF(data!G1245="","",data!G1245)</f>
        <v/>
      </c>
      <c r="G1249" s="14" t="str">
        <f>IF(data!H1245="","",data!H1245)</f>
        <v/>
      </c>
      <c r="H1249" s="14" t="str">
        <f>IF(data!I1245="","",data!I1245)</f>
        <v/>
      </c>
      <c r="I1249" s="21">
        <f>IF(data!J1245="","",data!J1245)</f>
        <v>47635</v>
      </c>
      <c r="J1249" s="35"/>
      <c r="K1249" s="35"/>
      <c r="L1249" s="23" t="str">
        <f>IF(data!L1245="","",data!L1245)</f>
        <v>EP</v>
      </c>
      <c r="M1249" s="37"/>
      <c r="N1249" s="47">
        <f>IF(data!M1245="","",IF(data!M1245&gt;=1,data!M1245,data!M1245*100))</f>
        <v>0</v>
      </c>
      <c r="O1249" s="5"/>
      <c r="P1249" s="10">
        <f>IF(data!N1245="","",data!N1245)</f>
        <v>0.7</v>
      </c>
      <c r="Q1249" s="37"/>
      <c r="R1249" s="10">
        <f>IF(data!O1245="","",data!O1245)</f>
        <v>0.7</v>
      </c>
      <c r="S1249" s="12">
        <f>IF(data!P1245="","",data!P1245)</f>
        <v>45156</v>
      </c>
      <c r="T1249" s="10" t="str">
        <f>IF(data!Q1245="","",data!Q1245)</f>
        <v>Smith, M Shawn</v>
      </c>
      <c r="U1249" s="5"/>
      <c r="V1249" s="43"/>
      <c r="W1249" s="10" t="b">
        <f>IF(data!S1245="","",data!S1245)</f>
        <v>0</v>
      </c>
      <c r="X1249" s="10" t="s">
        <v>0</v>
      </c>
      <c r="Y1249" s="40"/>
    </row>
    <row r="1250" spans="1:25" ht="63" x14ac:dyDescent="0.25">
      <c r="A1250" s="26" t="str">
        <f>IF(data!C1246="","",data!C1246)</f>
        <v/>
      </c>
      <c r="B1250" s="18"/>
      <c r="C1250" s="23" t="str">
        <f>IF(data!D1246="","",data!D1246)</f>
        <v>s3147.41</v>
      </c>
      <c r="D1250" s="10" t="str">
        <f>IF(data!E1246="","",data!E1246)</f>
        <v>Lester Fork – Wharncliffe Fiber - Build 3 fiber station transitions using OPGW at Tug Fork, Wharncliffe and  Lester Fork. Remove one of the existing shield wires and replace it with an OPGW at 2.3 miles on the Jim Branch – Wharncliffe line asset that is being reused from 2007</v>
      </c>
      <c r="E1250" s="10" t="str">
        <f>IF(data!F1246="","",data!F1246)</f>
        <v>Equipment Material Condition, Performance and Risk|Customer Service</v>
      </c>
      <c r="F1250" s="10" t="str">
        <f>IF(data!G1246="","",data!G1246)</f>
        <v/>
      </c>
      <c r="G1250" s="14" t="str">
        <f>IF(data!H1246="","",data!H1246)</f>
        <v/>
      </c>
      <c r="H1250" s="14" t="str">
        <f>IF(data!I1246="","",data!I1246)</f>
        <v/>
      </c>
      <c r="I1250" s="21">
        <f>IF(data!J1246="","",data!J1246)</f>
        <v>47635</v>
      </c>
      <c r="J1250" s="35"/>
      <c r="K1250" s="35"/>
      <c r="L1250" s="23" t="str">
        <f>IF(data!L1246="","",data!L1246)</f>
        <v>EP</v>
      </c>
      <c r="M1250" s="37"/>
      <c r="N1250" s="47">
        <f>IF(data!M1246="","",IF(data!M1246&gt;=1,data!M1246,data!M1246*100))</f>
        <v>0</v>
      </c>
      <c r="O1250" s="5"/>
      <c r="P1250" s="10">
        <f>IF(data!N1246="","",data!N1246)</f>
        <v>5.0999999999999996</v>
      </c>
      <c r="Q1250" s="37"/>
      <c r="R1250" s="10">
        <f>IF(data!O1246="","",data!O1246)</f>
        <v>5.0999999999999996</v>
      </c>
      <c r="S1250" s="12">
        <f>IF(data!P1246="","",data!P1246)</f>
        <v>45156</v>
      </c>
      <c r="T1250" s="10" t="str">
        <f>IF(data!Q1246="","",data!Q1246)</f>
        <v>Smith, M Shawn</v>
      </c>
      <c r="U1250" s="5"/>
      <c r="V1250" s="43"/>
      <c r="W1250" s="10" t="b">
        <f>IF(data!S1246="","",data!S1246)</f>
        <v>0</v>
      </c>
      <c r="X1250" s="10" t="s">
        <v>0</v>
      </c>
      <c r="Y1250" s="40"/>
    </row>
    <row r="1251" spans="1:25" ht="52.5" x14ac:dyDescent="0.25">
      <c r="A1251" s="26" t="str">
        <f>IF(data!C1247="","",data!C1247)</f>
        <v>P22045003</v>
      </c>
      <c r="B1251" s="18"/>
      <c r="C1251" s="23" t="str">
        <f>IF(data!D1247="","",data!D1247)</f>
        <v>s3148.1</v>
      </c>
      <c r="D1251" s="10" t="str">
        <f>IF(data!E1247="","",data!E1247)</f>
        <v>Sorenson - Desoto 345kV: Rebuild the ~51.5 mile line as is using double circuit 345kV construction. Replace jumpers at Sorenson and Desoto to accommodate the new structure entrances at the stations.</v>
      </c>
      <c r="E1251" s="10" t="str">
        <f>IF(data!F1247="","",data!F1247)</f>
        <v>Equipment Material Condition, Performance and Risk</v>
      </c>
      <c r="F1251" s="10" t="str">
        <f>IF(data!G1247="","",data!G1247)</f>
        <v/>
      </c>
      <c r="G1251" s="14" t="str">
        <f>IF(data!H1247="","",data!H1247)</f>
        <v/>
      </c>
      <c r="H1251" s="14" t="str">
        <f>IF(data!I1247="","",data!I1247)</f>
        <v/>
      </c>
      <c r="I1251" s="21">
        <f>IF(data!J1247="","",data!J1247)</f>
        <v>46548</v>
      </c>
      <c r="J1251" s="35"/>
      <c r="K1251" s="35"/>
      <c r="L1251" s="23" t="str">
        <f>IF(data!L1247="","",data!L1247)</f>
        <v>EP</v>
      </c>
      <c r="M1251" s="37"/>
      <c r="N1251" s="47">
        <f>IF(data!M1247="","",IF(data!M1247&gt;=1,data!M1247,data!M1247*100))</f>
        <v>0</v>
      </c>
      <c r="O1251" s="5"/>
      <c r="P1251" s="10">
        <f>IF(data!N1247="","",data!N1247)</f>
        <v>202.4</v>
      </c>
      <c r="Q1251" s="37"/>
      <c r="R1251" s="10">
        <f>IF(data!O1247="","",data!O1247)</f>
        <v>202.4</v>
      </c>
      <c r="S1251" s="12">
        <f>IF(data!P1247="","",data!P1247)</f>
        <v>45146</v>
      </c>
      <c r="T1251" s="10" t="str">
        <f>IF(data!Q1247="","",data!Q1247)</f>
        <v/>
      </c>
      <c r="U1251" s="5"/>
      <c r="V1251" s="43"/>
      <c r="W1251" s="10" t="b">
        <f>IF(data!S1247="","",data!S1247)</f>
        <v>0</v>
      </c>
      <c r="X1251" s="10" t="s">
        <v>0</v>
      </c>
      <c r="Y1251" s="40"/>
    </row>
    <row r="1252" spans="1:25" ht="52.5" x14ac:dyDescent="0.25">
      <c r="A1252" s="26" t="str">
        <f>IF(data!C1248="","",data!C1248)</f>
        <v>TP2021264</v>
      </c>
      <c r="B1252" s="18"/>
      <c r="C1252" s="23" t="str">
        <f>IF(data!D1248="","",data!D1248)</f>
        <v>s3211.1</v>
      </c>
      <c r="D1252" s="10" t="str">
        <f>IF(data!E1248="","",data!E1248)</f>
        <v xml:space="preserve">Construct a new 69 kV line from the existing Looney Creek station to the greenfield Conaway station, approximately 6.1 miles long. New right of way is needed from Looney Creek to Conaway station. The line cost is driven by very steep terrain and the miles of access roads required and access road restoration cost, which is a requirement in Virginia. </v>
      </c>
      <c r="E1252" s="10" t="str">
        <f>IF(data!F1248="","",data!F1248)</f>
        <v>Equipment Material Condition, Performance and Risk</v>
      </c>
      <c r="F1252" s="10" t="str">
        <f>IF(data!G1248="","",data!G1248)</f>
        <v/>
      </c>
      <c r="G1252" s="14" t="str">
        <f>IF(data!H1248="","",data!H1248)</f>
        <v/>
      </c>
      <c r="H1252" s="14" t="str">
        <f>IF(data!I1248="","",data!I1248)</f>
        <v/>
      </c>
      <c r="I1252" s="21">
        <f>IF(data!J1248="","",data!J1248)</f>
        <v>46874</v>
      </c>
      <c r="J1252" s="35"/>
      <c r="K1252" s="35"/>
      <c r="L1252" s="23" t="str">
        <f>IF(data!L1248="","",data!L1248)</f>
        <v>EP</v>
      </c>
      <c r="M1252" s="37"/>
      <c r="N1252" s="47">
        <f>IF(data!M1248="","",IF(data!M1248&gt;=1,data!M1248,data!M1248*100))</f>
        <v>0</v>
      </c>
      <c r="O1252" s="5"/>
      <c r="P1252" s="10">
        <f>IF(data!N1248="","",data!N1248)</f>
        <v>30.2</v>
      </c>
      <c r="Q1252" s="37"/>
      <c r="R1252" s="10">
        <f>IF(data!O1248="","",data!O1248)</f>
        <v>30.2</v>
      </c>
      <c r="S1252" s="12">
        <f>IF(data!P1248="","",data!P1248)</f>
        <v>44883</v>
      </c>
      <c r="T1252" s="10" t="str">
        <f>IF(data!Q1248="","",data!Q1248)</f>
        <v/>
      </c>
      <c r="U1252" s="5"/>
      <c r="V1252" s="43"/>
      <c r="W1252" s="10" t="b">
        <f>IF(data!S1248="","",data!S1248)</f>
        <v>0</v>
      </c>
      <c r="X1252" s="10" t="s">
        <v>0</v>
      </c>
      <c r="Y1252" s="40"/>
    </row>
    <row r="1253" spans="1:25" ht="52.5" x14ac:dyDescent="0.25">
      <c r="A1253" s="26" t="str">
        <f>IF(data!C1249="","",data!C1249)</f>
        <v>TP2021264</v>
      </c>
      <c r="B1253" s="18"/>
      <c r="C1253" s="23" t="str">
        <f>IF(data!D1249="","",data!D1249)</f>
        <v>s3211.2</v>
      </c>
      <c r="D1253" s="10" t="str">
        <f>IF(data!E1249="","",data!E1249)</f>
        <v>Construct a greenfield station (Conaway) to replace Big Rock and Thomas stations. Conaway will contain a 69/12 kV 20 MVA transformer with high side circuit switcher. There will be two 12 kV feeders from the station. The 69 kV side will be a straight bus with 69 kV MOABs. Distribution work is required to reconnect the Distribution system to the new Conaway station.</v>
      </c>
      <c r="E1253" s="10" t="str">
        <f>IF(data!F1249="","",data!F1249)</f>
        <v>Equipment Material Condition, Performance and Risk</v>
      </c>
      <c r="F1253" s="10" t="str">
        <f>IF(data!G1249="","",data!G1249)</f>
        <v/>
      </c>
      <c r="G1253" s="14" t="str">
        <f>IF(data!H1249="","",data!H1249)</f>
        <v/>
      </c>
      <c r="H1253" s="14" t="str">
        <f>IF(data!I1249="","",data!I1249)</f>
        <v/>
      </c>
      <c r="I1253" s="21">
        <f>IF(data!J1249="","",data!J1249)</f>
        <v>46874</v>
      </c>
      <c r="J1253" s="35"/>
      <c r="K1253" s="35"/>
      <c r="L1253" s="23" t="str">
        <f>IF(data!L1249="","",data!L1249)</f>
        <v>EP</v>
      </c>
      <c r="M1253" s="37"/>
      <c r="N1253" s="47">
        <f>IF(data!M1249="","",IF(data!M1249&gt;=1,data!M1249,data!M1249*100))</f>
        <v>0</v>
      </c>
      <c r="O1253" s="5"/>
      <c r="P1253" s="10">
        <f>IF(data!N1249="","",data!N1249)</f>
        <v>0</v>
      </c>
      <c r="Q1253" s="37"/>
      <c r="R1253" s="10">
        <f>IF(data!O1249="","",data!O1249)</f>
        <v>0</v>
      </c>
      <c r="S1253" s="12">
        <f>IF(data!P1249="","",data!P1249)</f>
        <v>44883</v>
      </c>
      <c r="T1253" s="10" t="str">
        <f>IF(data!Q1249="","",data!Q1249)</f>
        <v/>
      </c>
      <c r="U1253" s="5"/>
      <c r="V1253" s="43"/>
      <c r="W1253" s="10" t="b">
        <f>IF(data!S1249="","",data!S1249)</f>
        <v>0</v>
      </c>
      <c r="X1253" s="10" t="s">
        <v>0</v>
      </c>
      <c r="Y1253" s="40"/>
    </row>
    <row r="1254" spans="1:25" ht="52.5" x14ac:dyDescent="0.25">
      <c r="A1254" s="26" t="str">
        <f>IF(data!C1250="","",data!C1250)</f>
        <v>TP2021264</v>
      </c>
      <c r="B1254" s="18"/>
      <c r="C1254" s="23" t="str">
        <f>IF(data!D1250="","",data!D1250)</f>
        <v>s3211.3</v>
      </c>
      <c r="D1254" s="10" t="str">
        <f>IF(data!E1250="","",data!E1250)</f>
        <v>At the existing Looney Creek station, a new 69 kV circuit breaker will be installed to connect the Conaway – Looney Creek 69 kV line. Replace the high side 138kV MOAB ground switch with a 138 kV circuit breaker due to protection and control at the station.</v>
      </c>
      <c r="E1254" s="10" t="str">
        <f>IF(data!F1250="","",data!F1250)</f>
        <v>Equipment Material Condition, Performance and Risk</v>
      </c>
      <c r="F1254" s="10" t="str">
        <f>IF(data!G1250="","",data!G1250)</f>
        <v/>
      </c>
      <c r="G1254" s="14" t="str">
        <f>IF(data!H1250="","",data!H1250)</f>
        <v/>
      </c>
      <c r="H1254" s="14" t="str">
        <f>IF(data!I1250="","",data!I1250)</f>
        <v/>
      </c>
      <c r="I1254" s="21">
        <f>IF(data!J1250="","",data!J1250)</f>
        <v>46874</v>
      </c>
      <c r="J1254" s="35"/>
      <c r="K1254" s="35"/>
      <c r="L1254" s="23" t="str">
        <f>IF(data!L1250="","",data!L1250)</f>
        <v>EP</v>
      </c>
      <c r="M1254" s="37"/>
      <c r="N1254" s="47">
        <f>IF(data!M1250="","",IF(data!M1250&gt;=1,data!M1250,data!M1250*100))</f>
        <v>0</v>
      </c>
      <c r="O1254" s="5"/>
      <c r="P1254" s="10">
        <f>IF(data!N1250="","",data!N1250)</f>
        <v>2.44</v>
      </c>
      <c r="Q1254" s="37"/>
      <c r="R1254" s="10">
        <f>IF(data!O1250="","",data!O1250)</f>
        <v>2.44</v>
      </c>
      <c r="S1254" s="12">
        <f>IF(data!P1250="","",data!P1250)</f>
        <v>44883</v>
      </c>
      <c r="T1254" s="10" t="str">
        <f>IF(data!Q1250="","",data!Q1250)</f>
        <v/>
      </c>
      <c r="U1254" s="5"/>
      <c r="V1254" s="43"/>
      <c r="W1254" s="10" t="b">
        <f>IF(data!S1250="","",data!S1250)</f>
        <v>0</v>
      </c>
      <c r="X1254" s="10" t="s">
        <v>0</v>
      </c>
      <c r="Y1254" s="40"/>
    </row>
    <row r="1255" spans="1:25" ht="52.5" x14ac:dyDescent="0.25">
      <c r="A1255" s="26" t="str">
        <f>IF(data!C1251="","",data!C1251)</f>
        <v>TP2021264</v>
      </c>
      <c r="B1255" s="18"/>
      <c r="C1255" s="23" t="str">
        <f>IF(data!D1251="","",data!D1251)</f>
        <v>s3211.4</v>
      </c>
      <c r="D1255" s="10" t="str">
        <f>IF(data!E1251="","",data!E1251)</f>
        <v>Remove the ~6.4 mile long Big Rock – Grundy 34.5 kV line.</v>
      </c>
      <c r="E1255" s="10" t="str">
        <f>IF(data!F1251="","",data!F1251)</f>
        <v>Equipment Material Condition, Performance and Risk</v>
      </c>
      <c r="F1255" s="10" t="str">
        <f>IF(data!G1251="","",data!G1251)</f>
        <v/>
      </c>
      <c r="G1255" s="14" t="str">
        <f>IF(data!H1251="","",data!H1251)</f>
        <v/>
      </c>
      <c r="H1255" s="14" t="str">
        <f>IF(data!I1251="","",data!I1251)</f>
        <v/>
      </c>
      <c r="I1255" s="21">
        <f>IF(data!J1251="","",data!J1251)</f>
        <v>46874</v>
      </c>
      <c r="J1255" s="35"/>
      <c r="K1255" s="35"/>
      <c r="L1255" s="23" t="str">
        <f>IF(data!L1251="","",data!L1251)</f>
        <v>EP</v>
      </c>
      <c r="M1255" s="37"/>
      <c r="N1255" s="47">
        <f>IF(data!M1251="","",IF(data!M1251&gt;=1,data!M1251,data!M1251*100))</f>
        <v>0</v>
      </c>
      <c r="O1255" s="5"/>
      <c r="P1255" s="10">
        <f>IF(data!N1251="","",data!N1251)</f>
        <v>5.08</v>
      </c>
      <c r="Q1255" s="37"/>
      <c r="R1255" s="10">
        <f>IF(data!O1251="","",data!O1251)</f>
        <v>5.08</v>
      </c>
      <c r="S1255" s="12">
        <f>IF(data!P1251="","",data!P1251)</f>
        <v>44883</v>
      </c>
      <c r="T1255" s="10" t="str">
        <f>IF(data!Q1251="","",data!Q1251)</f>
        <v/>
      </c>
      <c r="U1255" s="5"/>
      <c r="V1255" s="43"/>
      <c r="W1255" s="10" t="b">
        <f>IF(data!S1251="","",data!S1251)</f>
        <v>0</v>
      </c>
      <c r="X1255" s="10" t="s">
        <v>0</v>
      </c>
      <c r="Y1255" s="40"/>
    </row>
    <row r="1256" spans="1:25" ht="52.5" x14ac:dyDescent="0.25">
      <c r="A1256" s="26" t="str">
        <f>IF(data!C1252="","",data!C1252)</f>
        <v>TP2021264</v>
      </c>
      <c r="B1256" s="18"/>
      <c r="C1256" s="23" t="str">
        <f>IF(data!D1252="","",data!D1252)</f>
        <v>s3211.5</v>
      </c>
      <c r="D1256" s="10" t="str">
        <f>IF(data!E1252="","",data!E1252)</f>
        <v>Remove 34.5 kV circuit breaker “D” and 34.5 KV circuit breaker “C” at Grundy station.</v>
      </c>
      <c r="E1256" s="10" t="str">
        <f>IF(data!F1252="","",data!F1252)</f>
        <v>Equipment Material Condition, Performance and Risk</v>
      </c>
      <c r="F1256" s="10" t="str">
        <f>IF(data!G1252="","",data!G1252)</f>
        <v/>
      </c>
      <c r="G1256" s="14" t="str">
        <f>IF(data!H1252="","",data!H1252)</f>
        <v/>
      </c>
      <c r="H1256" s="14" t="str">
        <f>IF(data!I1252="","",data!I1252)</f>
        <v/>
      </c>
      <c r="I1256" s="21">
        <f>IF(data!J1252="","",data!J1252)</f>
        <v>46874</v>
      </c>
      <c r="J1256" s="35"/>
      <c r="K1256" s="35"/>
      <c r="L1256" s="23" t="str">
        <f>IF(data!L1252="","",data!L1252)</f>
        <v>EP</v>
      </c>
      <c r="M1256" s="37"/>
      <c r="N1256" s="47">
        <f>IF(data!M1252="","",IF(data!M1252&gt;=1,data!M1252,data!M1252*100))</f>
        <v>0</v>
      </c>
      <c r="O1256" s="5"/>
      <c r="P1256" s="10">
        <f>IF(data!N1252="","",data!N1252)</f>
        <v>0.4</v>
      </c>
      <c r="Q1256" s="37"/>
      <c r="R1256" s="10">
        <f>IF(data!O1252="","",data!O1252)</f>
        <v>0.4</v>
      </c>
      <c r="S1256" s="12">
        <f>IF(data!P1252="","",data!P1252)</f>
        <v>44883</v>
      </c>
      <c r="T1256" s="10" t="str">
        <f>IF(data!Q1252="","",data!Q1252)</f>
        <v/>
      </c>
      <c r="U1256" s="5"/>
      <c r="V1256" s="43"/>
      <c r="W1256" s="10" t="b">
        <f>IF(data!S1252="","",data!S1252)</f>
        <v>0</v>
      </c>
      <c r="X1256" s="10" t="s">
        <v>0</v>
      </c>
      <c r="Y1256" s="40"/>
    </row>
    <row r="1257" spans="1:25" ht="52.5" x14ac:dyDescent="0.25">
      <c r="A1257" s="26" t="str">
        <f>IF(data!C1253="","",data!C1253)</f>
        <v>TP2021264</v>
      </c>
      <c r="B1257" s="18"/>
      <c r="C1257" s="23" t="str">
        <f>IF(data!D1253="","",data!D1253)</f>
        <v>s3211.6</v>
      </c>
      <c r="D1257" s="10" t="str">
        <f>IF(data!E1253="","",data!E1253)</f>
        <v>Remove the Big Rock station and equipment.</v>
      </c>
      <c r="E1257" s="10" t="str">
        <f>IF(data!F1253="","",data!F1253)</f>
        <v>Equipment Material Condition, Performance and Risk</v>
      </c>
      <c r="F1257" s="10" t="str">
        <f>IF(data!G1253="","",data!G1253)</f>
        <v/>
      </c>
      <c r="G1257" s="14" t="str">
        <f>IF(data!H1253="","",data!H1253)</f>
        <v/>
      </c>
      <c r="H1257" s="14" t="str">
        <f>IF(data!I1253="","",data!I1253)</f>
        <v/>
      </c>
      <c r="I1257" s="21">
        <f>IF(data!J1253="","",data!J1253)</f>
        <v>46874</v>
      </c>
      <c r="J1257" s="35"/>
      <c r="K1257" s="35"/>
      <c r="L1257" s="23" t="str">
        <f>IF(data!L1253="","",data!L1253)</f>
        <v>EP</v>
      </c>
      <c r="M1257" s="37"/>
      <c r="N1257" s="47">
        <f>IF(data!M1253="","",IF(data!M1253&gt;=1,data!M1253,data!M1253*100))</f>
        <v>0</v>
      </c>
      <c r="O1257" s="5"/>
      <c r="P1257" s="10">
        <f>IF(data!N1253="","",data!N1253)</f>
        <v>0</v>
      </c>
      <c r="Q1257" s="37"/>
      <c r="R1257" s="10">
        <f>IF(data!O1253="","",data!O1253)</f>
        <v>0</v>
      </c>
      <c r="S1257" s="12">
        <f>IF(data!P1253="","",data!P1253)</f>
        <v>44883</v>
      </c>
      <c r="T1257" s="10" t="str">
        <f>IF(data!Q1253="","",data!Q1253)</f>
        <v/>
      </c>
      <c r="U1257" s="5"/>
      <c r="V1257" s="43"/>
      <c r="W1257" s="10" t="b">
        <f>IF(data!S1253="","",data!S1253)</f>
        <v>0</v>
      </c>
      <c r="X1257" s="10" t="s">
        <v>0</v>
      </c>
      <c r="Y1257" s="40"/>
    </row>
    <row r="1258" spans="1:25" ht="52.5" x14ac:dyDescent="0.25">
      <c r="A1258" s="26" t="str">
        <f>IF(data!C1254="","",data!C1254)</f>
        <v>TP2021264</v>
      </c>
      <c r="B1258" s="18"/>
      <c r="C1258" s="23" t="str">
        <f>IF(data!D1254="","",data!D1254)</f>
        <v>s3211.7</v>
      </c>
      <c r="D1258" s="10" t="str">
        <f>IF(data!E1254="","",data!E1254)</f>
        <v>Remove the Thomas station and equipment.</v>
      </c>
      <c r="E1258" s="10" t="str">
        <f>IF(data!F1254="","",data!F1254)</f>
        <v>Equipment Material Condition, Performance and Risk</v>
      </c>
      <c r="F1258" s="10" t="str">
        <f>IF(data!G1254="","",data!G1254)</f>
        <v/>
      </c>
      <c r="G1258" s="14" t="str">
        <f>IF(data!H1254="","",data!H1254)</f>
        <v/>
      </c>
      <c r="H1258" s="14" t="str">
        <f>IF(data!I1254="","",data!I1254)</f>
        <v/>
      </c>
      <c r="I1258" s="21">
        <f>IF(data!J1254="","",data!J1254)</f>
        <v>46874</v>
      </c>
      <c r="J1258" s="35"/>
      <c r="K1258" s="35"/>
      <c r="L1258" s="23" t="str">
        <f>IF(data!L1254="","",data!L1254)</f>
        <v>EP</v>
      </c>
      <c r="M1258" s="37"/>
      <c r="N1258" s="47">
        <f>IF(data!M1254="","",IF(data!M1254&gt;=1,data!M1254,data!M1254*100))</f>
        <v>0</v>
      </c>
      <c r="O1258" s="5"/>
      <c r="P1258" s="10">
        <f>IF(data!N1254="","",data!N1254)</f>
        <v>0</v>
      </c>
      <c r="Q1258" s="37"/>
      <c r="R1258" s="10">
        <f>IF(data!O1254="","",data!O1254)</f>
        <v>0</v>
      </c>
      <c r="S1258" s="12">
        <f>IF(data!P1254="","",data!P1254)</f>
        <v>44883</v>
      </c>
      <c r="T1258" s="10" t="str">
        <f>IF(data!Q1254="","",data!Q1254)</f>
        <v/>
      </c>
      <c r="U1258" s="5"/>
      <c r="V1258" s="43"/>
      <c r="W1258" s="10" t="b">
        <f>IF(data!S1254="","",data!S1254)</f>
        <v>0</v>
      </c>
      <c r="X1258" s="10" t="s">
        <v>0</v>
      </c>
      <c r="Y1258" s="40"/>
    </row>
    <row r="1259" spans="1:25" ht="21" x14ac:dyDescent="0.25">
      <c r="A1259" s="26" t="str">
        <f>IF(data!C1255="","",data!C1255)</f>
        <v>DP25C03B0</v>
      </c>
      <c r="B1259" s="18"/>
      <c r="C1259" s="23" t="str">
        <f>IF(data!D1255="","",data!D1255)</f>
        <v>s3212.1</v>
      </c>
      <c r="D1259" s="10" t="str">
        <f>IF(data!E1255="","",data!E1255)</f>
        <v>A new 69/12 kV distribution station (Vision) will be constructed. The station will be an in and out design utilizing in line MOAB's</v>
      </c>
      <c r="E1259" s="10" t="str">
        <f>IF(data!F1255="","",data!F1255)</f>
        <v>Customer Service</v>
      </c>
      <c r="F1259" s="10" t="str">
        <f>IF(data!G1255="","",data!G1255)</f>
        <v/>
      </c>
      <c r="G1259" s="14" t="str">
        <f>IF(data!H1255="","",data!H1255)</f>
        <v/>
      </c>
      <c r="H1259" s="14" t="str">
        <f>IF(data!I1255="","",data!I1255)</f>
        <v/>
      </c>
      <c r="I1259" s="21">
        <f>IF(data!J1255="","",data!J1255)</f>
        <v>45657</v>
      </c>
      <c r="J1259" s="35"/>
      <c r="K1259" s="35"/>
      <c r="L1259" s="23" t="str">
        <f>IF(data!L1255="","",data!L1255)</f>
        <v>EP</v>
      </c>
      <c r="M1259" s="37"/>
      <c r="N1259" s="47">
        <f>IF(data!M1255="","",IF(data!M1255&gt;=1,data!M1255,data!M1255*100))</f>
        <v>25</v>
      </c>
      <c r="O1259" s="5"/>
      <c r="P1259" s="10">
        <f>IF(data!N1255="","",data!N1255)</f>
        <v>1.1200000000000001</v>
      </c>
      <c r="Q1259" s="37"/>
      <c r="R1259" s="10">
        <f>IF(data!O1255="","",data!O1255)</f>
        <v>1.1200000000000001</v>
      </c>
      <c r="S1259" s="12">
        <f>IF(data!P1255="","",data!P1255)</f>
        <v>45002</v>
      </c>
      <c r="T1259" s="10" t="str">
        <f>IF(data!Q1255="","",data!Q1255)</f>
        <v>Waite, Karmyn</v>
      </c>
      <c r="U1259" s="5"/>
      <c r="V1259" s="43"/>
      <c r="W1259" s="10" t="b">
        <f>IF(data!S1255="","",data!S1255)</f>
        <v>0</v>
      </c>
      <c r="X1259" s="10" t="s">
        <v>0</v>
      </c>
      <c r="Y1259" s="40"/>
    </row>
    <row r="1260" spans="1:25" ht="21" x14ac:dyDescent="0.25">
      <c r="A1260" s="26" t="str">
        <f>IF(data!C1256="","",data!C1256)</f>
        <v>DP25C03W0</v>
      </c>
      <c r="B1260" s="18"/>
      <c r="C1260" s="23" t="str">
        <f>IF(data!D1256="","",data!D1256)</f>
        <v>s3212.2</v>
      </c>
      <c r="D1260" s="10" t="str">
        <f>IF(data!E1256="","",data!E1256)</f>
        <v>Work will be performed on the  West Van Wert – Cavett 69 kV circuit to cut in the newly proposed Vision station .</v>
      </c>
      <c r="E1260" s="10" t="str">
        <f>IF(data!F1256="","",data!F1256)</f>
        <v>Customer Service</v>
      </c>
      <c r="F1260" s="10" t="str">
        <f>IF(data!G1256="","",data!G1256)</f>
        <v/>
      </c>
      <c r="G1260" s="14" t="str">
        <f>IF(data!H1256="","",data!H1256)</f>
        <v/>
      </c>
      <c r="H1260" s="14" t="str">
        <f>IF(data!I1256="","",data!I1256)</f>
        <v/>
      </c>
      <c r="I1260" s="21">
        <f>IF(data!J1256="","",data!J1256)</f>
        <v>45657</v>
      </c>
      <c r="J1260" s="35"/>
      <c r="K1260" s="35"/>
      <c r="L1260" s="23" t="str">
        <f>IF(data!L1256="","",data!L1256)</f>
        <v>EP</v>
      </c>
      <c r="M1260" s="37"/>
      <c r="N1260" s="47">
        <f>IF(data!M1256="","",IF(data!M1256&gt;=1,data!M1256,data!M1256*100))</f>
        <v>25</v>
      </c>
      <c r="O1260" s="5"/>
      <c r="P1260" s="10">
        <f>IF(data!N1256="","",data!N1256)</f>
        <v>2.99</v>
      </c>
      <c r="Q1260" s="37"/>
      <c r="R1260" s="10">
        <f>IF(data!O1256="","",data!O1256)</f>
        <v>2.99</v>
      </c>
      <c r="S1260" s="12">
        <f>IF(data!P1256="","",data!P1256)</f>
        <v>45002</v>
      </c>
      <c r="T1260" s="10" t="str">
        <f>IF(data!Q1256="","",data!Q1256)</f>
        <v>Waite, Karmyn</v>
      </c>
      <c r="U1260" s="5"/>
      <c r="V1260" s="43"/>
      <c r="W1260" s="10" t="b">
        <f>IF(data!S1256="","",data!S1256)</f>
        <v>0</v>
      </c>
      <c r="X1260" s="10" t="s">
        <v>0</v>
      </c>
      <c r="Y1260" s="40"/>
    </row>
    <row r="1261" spans="1:25" ht="21" x14ac:dyDescent="0.25">
      <c r="A1261" s="26" t="str">
        <f>IF(data!C1257="","",data!C1257)</f>
        <v>DP22C23B0</v>
      </c>
      <c r="B1261" s="18"/>
      <c r="C1261" s="23" t="str">
        <f>IF(data!D1257="","",data!D1257)</f>
        <v>s3213.1</v>
      </c>
      <c r="D1261" s="10" t="str">
        <f>IF(data!E1257="","",data!E1257)</f>
        <v>Construct a greenfield station “Milepost”, utilizing three 138kV 63kA 3000A circuit breakers configured in a ring to serve new customer loads.</v>
      </c>
      <c r="E1261" s="10" t="str">
        <f>IF(data!F1257="","",data!F1257)</f>
        <v>Customer Service</v>
      </c>
      <c r="F1261" s="10" t="str">
        <f>IF(data!G1257="","",data!G1257)</f>
        <v/>
      </c>
      <c r="G1261" s="14" t="str">
        <f>IF(data!H1257="","",data!H1257)</f>
        <v/>
      </c>
      <c r="H1261" s="14" t="str">
        <f>IF(data!I1257="","",data!I1257)</f>
        <v/>
      </c>
      <c r="I1261" s="21">
        <f>IF(data!J1257="","",data!J1257)</f>
        <v>45397</v>
      </c>
      <c r="J1261" s="35"/>
      <c r="K1261" s="35"/>
      <c r="L1261" s="23" t="str">
        <f>IF(data!L1257="","",data!L1257)</f>
        <v>EP</v>
      </c>
      <c r="M1261" s="37"/>
      <c r="N1261" s="47">
        <f>IF(data!M1257="","",IF(data!M1257&gt;=1,data!M1257,data!M1257*100))</f>
        <v>25</v>
      </c>
      <c r="O1261" s="5"/>
      <c r="P1261" s="10">
        <f>IF(data!N1257="","",data!N1257)</f>
        <v>4.54</v>
      </c>
      <c r="Q1261" s="37"/>
      <c r="R1261" s="10">
        <f>IF(data!O1257="","",data!O1257)</f>
        <v>4.54</v>
      </c>
      <c r="S1261" s="12">
        <f>IF(data!P1257="","",data!P1257)</f>
        <v>45002</v>
      </c>
      <c r="T1261" s="10" t="str">
        <f>IF(data!Q1257="","",data!Q1257)</f>
        <v>Caldwell, Colton</v>
      </c>
      <c r="U1261" s="5"/>
      <c r="V1261" s="43"/>
      <c r="W1261" s="10" t="b">
        <f>IF(data!S1257="","",data!S1257)</f>
        <v>0</v>
      </c>
      <c r="X1261" s="10" t="s">
        <v>0</v>
      </c>
      <c r="Y1261" s="40"/>
    </row>
    <row r="1262" spans="1:25" ht="21" x14ac:dyDescent="0.25">
      <c r="A1262" s="26" t="str">
        <f>IF(data!C1258="","",data!C1258)</f>
        <v>DP22C23C0</v>
      </c>
      <c r="B1262" s="18"/>
      <c r="C1262" s="23" t="str">
        <f>IF(data!D1258="","",data!D1258)</f>
        <v>s3213.2</v>
      </c>
      <c r="D1262" s="10" t="str">
        <f>IF(data!E1258="","",data!E1258)</f>
        <v>Cut into the Roberts - Trabue 138 kV circuit and construct a new 0.14-mile double circuit 138kV in and out line to the new Milepost station utilizing 795 ACSR conductor SE: 360 MVA.</v>
      </c>
      <c r="E1262" s="10" t="str">
        <f>IF(data!F1258="","",data!F1258)</f>
        <v>Customer Service</v>
      </c>
      <c r="F1262" s="10" t="str">
        <f>IF(data!G1258="","",data!G1258)</f>
        <v/>
      </c>
      <c r="G1262" s="14" t="str">
        <f>IF(data!H1258="","",data!H1258)</f>
        <v/>
      </c>
      <c r="H1262" s="14" t="str">
        <f>IF(data!I1258="","",data!I1258)</f>
        <v/>
      </c>
      <c r="I1262" s="21">
        <f>IF(data!J1258="","",data!J1258)</f>
        <v>45397</v>
      </c>
      <c r="J1262" s="35"/>
      <c r="K1262" s="35"/>
      <c r="L1262" s="23" t="str">
        <f>IF(data!L1258="","",data!L1258)</f>
        <v>EP</v>
      </c>
      <c r="M1262" s="37"/>
      <c r="N1262" s="47">
        <f>IF(data!M1258="","",IF(data!M1258&gt;=1,data!M1258,data!M1258*100))</f>
        <v>25</v>
      </c>
      <c r="O1262" s="5"/>
      <c r="P1262" s="10">
        <f>IF(data!N1258="","",data!N1258)</f>
        <v>2.79</v>
      </c>
      <c r="Q1262" s="37"/>
      <c r="R1262" s="10">
        <f>IF(data!O1258="","",data!O1258)</f>
        <v>2.79</v>
      </c>
      <c r="S1262" s="12">
        <f>IF(data!P1258="","",data!P1258)</f>
        <v>45002</v>
      </c>
      <c r="T1262" s="10" t="str">
        <f>IF(data!Q1258="","",data!Q1258)</f>
        <v>Caldwell, Colton</v>
      </c>
      <c r="U1262" s="5"/>
      <c r="V1262" s="43"/>
      <c r="W1262" s="10" t="b">
        <f>IF(data!S1258="","",data!S1258)</f>
        <v>0</v>
      </c>
      <c r="X1262" s="10" t="s">
        <v>0</v>
      </c>
      <c r="Y1262" s="40"/>
    </row>
    <row r="1263" spans="1:25" ht="31.5" x14ac:dyDescent="0.25">
      <c r="A1263" s="26" t="str">
        <f>IF(data!C1259="","",data!C1259)</f>
        <v>DP22C23D2, DP22C23Z1, DP22C23Z2</v>
      </c>
      <c r="B1263" s="18"/>
      <c r="C1263" s="23" t="str">
        <f>IF(data!D1259="","",data!D1259)</f>
        <v>s3213.3</v>
      </c>
      <c r="D1263" s="10" t="str">
        <f>IF(data!E1259="","",data!E1259)</f>
        <v>Remote end work to accommodate the above work at Cole, Roberts, &amp; Trabue.</v>
      </c>
      <c r="E1263" s="10" t="str">
        <f>IF(data!F1259="","",data!F1259)</f>
        <v>Customer Service</v>
      </c>
      <c r="F1263" s="10" t="str">
        <f>IF(data!G1259="","",data!G1259)</f>
        <v/>
      </c>
      <c r="G1263" s="14" t="str">
        <f>IF(data!H1259="","",data!H1259)</f>
        <v/>
      </c>
      <c r="H1263" s="14" t="str">
        <f>IF(data!I1259="","",data!I1259)</f>
        <v/>
      </c>
      <c r="I1263" s="21">
        <f>IF(data!J1259="","",data!J1259)</f>
        <v>45397</v>
      </c>
      <c r="J1263" s="35"/>
      <c r="K1263" s="35"/>
      <c r="L1263" s="23" t="str">
        <f>IF(data!L1259="","",data!L1259)</f>
        <v>EP</v>
      </c>
      <c r="M1263" s="37"/>
      <c r="N1263" s="47">
        <f>IF(data!M1259="","",IF(data!M1259&gt;=1,data!M1259,data!M1259*100))</f>
        <v>25</v>
      </c>
      <c r="O1263" s="5"/>
      <c r="P1263" s="10">
        <f>IF(data!N1259="","",data!N1259)</f>
        <v>0.17</v>
      </c>
      <c r="Q1263" s="37"/>
      <c r="R1263" s="10">
        <f>IF(data!O1259="","",data!O1259)</f>
        <v>0.17</v>
      </c>
      <c r="S1263" s="12">
        <f>IF(data!P1259="","",data!P1259)</f>
        <v>45002</v>
      </c>
      <c r="T1263" s="10" t="str">
        <f>IF(data!Q1259="","",data!Q1259)</f>
        <v>Caldwell, Colton</v>
      </c>
      <c r="U1263" s="5"/>
      <c r="V1263" s="43"/>
      <c r="W1263" s="10" t="b">
        <f>IF(data!S1259="","",data!S1259)</f>
        <v>0</v>
      </c>
      <c r="X1263" s="10" t="s">
        <v>0</v>
      </c>
      <c r="Y1263" s="40"/>
    </row>
    <row r="1264" spans="1:25" ht="31.5" x14ac:dyDescent="0.25">
      <c r="A1264" s="26" t="str">
        <f>IF(data!C1260="","",data!C1260)</f>
        <v>P24003008</v>
      </c>
      <c r="B1264" s="18"/>
      <c r="C1264" s="23" t="str">
        <f>IF(data!D1260="","",data!D1260)</f>
        <v>s3213.4</v>
      </c>
      <c r="D1264" s="10" t="str">
        <f>IF(data!E1260="","",data!E1260)</f>
        <v>Retire 3.3 miles of the Bethel Rd – Hilliard 69 kV line from Bethel Rd to the structure adjacent to Davidson 69 kV. Build a 0.3-mile extension connecting the line from Hilliard to Davidson using 795 ACSR conductor creating the Hilliard – Davidson 69 kV circuit. </v>
      </c>
      <c r="E1264" s="10" t="str">
        <f>IF(data!F1260="","",data!F1260)</f>
        <v>Customer Service</v>
      </c>
      <c r="F1264" s="10" t="str">
        <f>IF(data!G1260="","",data!G1260)</f>
        <v/>
      </c>
      <c r="G1264" s="14" t="str">
        <f>IF(data!H1260="","",data!H1260)</f>
        <v/>
      </c>
      <c r="H1264" s="14" t="str">
        <f>IF(data!I1260="","",data!I1260)</f>
        <v/>
      </c>
      <c r="I1264" s="21">
        <f>IF(data!J1260="","",data!J1260)</f>
        <v>45397</v>
      </c>
      <c r="J1264" s="35"/>
      <c r="K1264" s="35"/>
      <c r="L1264" s="23" t="str">
        <f>IF(data!L1260="","",data!L1260)</f>
        <v>EP</v>
      </c>
      <c r="M1264" s="37"/>
      <c r="N1264" s="47">
        <f>IF(data!M1260="","",IF(data!M1260&gt;=1,data!M1260,data!M1260*100))</f>
        <v>0</v>
      </c>
      <c r="O1264" s="5"/>
      <c r="P1264" s="10">
        <f>IF(data!N1260="","",data!N1260)</f>
        <v>2.92</v>
      </c>
      <c r="Q1264" s="37"/>
      <c r="R1264" s="10">
        <f>IF(data!O1260="","",data!O1260)</f>
        <v>2.92</v>
      </c>
      <c r="S1264" s="12">
        <f>IF(data!P1260="","",data!P1260)</f>
        <v>45002</v>
      </c>
      <c r="T1264" s="10" t="str">
        <f>IF(data!Q1260="","",data!Q1260)</f>
        <v>Pleau, Cayla</v>
      </c>
      <c r="U1264" s="5"/>
      <c r="V1264" s="43"/>
      <c r="W1264" s="10" t="b">
        <f>IF(data!S1260="","",data!S1260)</f>
        <v>0</v>
      </c>
      <c r="X1264" s="10" t="s">
        <v>0</v>
      </c>
      <c r="Y1264" s="40"/>
    </row>
    <row r="1265" spans="1:25" ht="31.5" x14ac:dyDescent="0.25">
      <c r="A1265" s="26" t="str">
        <f>IF(data!C1261="","",data!C1261)</f>
        <v>P24003001</v>
      </c>
      <c r="B1265" s="18"/>
      <c r="C1265" s="23" t="str">
        <f>IF(data!D1261="","",data!D1261)</f>
        <v>s3213.5</v>
      </c>
      <c r="D1265" s="10" t="str">
        <f>IF(data!E1261="","",data!E1261)</f>
        <v>Retire Bethel Road 138/69/13.8 kV Transformer #3 and associated breakers. Install a new 138/69 kV transformer at Davidson station with a high side MOAB and a single 69kV 3000A 40kA breaker on the low side connecting to the reconfigured Davidson - Hilliard 69 kV circuit.</v>
      </c>
      <c r="E1265" s="10" t="str">
        <f>IF(data!F1261="","",data!F1261)</f>
        <v>Customer Service</v>
      </c>
      <c r="F1265" s="10" t="str">
        <f>IF(data!G1261="","",data!G1261)</f>
        <v/>
      </c>
      <c r="G1265" s="14" t="str">
        <f>IF(data!H1261="","",data!H1261)</f>
        <v/>
      </c>
      <c r="H1265" s="14" t="str">
        <f>IF(data!I1261="","",data!I1261)</f>
        <v/>
      </c>
      <c r="I1265" s="21">
        <f>IF(data!J1261="","",data!J1261)</f>
        <v>45397</v>
      </c>
      <c r="J1265" s="35"/>
      <c r="K1265" s="35"/>
      <c r="L1265" s="23" t="str">
        <f>IF(data!L1261="","",data!L1261)</f>
        <v>EP</v>
      </c>
      <c r="M1265" s="37"/>
      <c r="N1265" s="47">
        <f>IF(data!M1261="","",IF(data!M1261&gt;=1,data!M1261,data!M1261*100))</f>
        <v>0</v>
      </c>
      <c r="O1265" s="5"/>
      <c r="P1265" s="10">
        <f>IF(data!N1261="","",data!N1261)</f>
        <v>1.58</v>
      </c>
      <c r="Q1265" s="37"/>
      <c r="R1265" s="10">
        <f>IF(data!O1261="","",data!O1261)</f>
        <v>1.58</v>
      </c>
      <c r="S1265" s="12">
        <f>IF(data!P1261="","",data!P1261)</f>
        <v>45002</v>
      </c>
      <c r="T1265" s="10" t="str">
        <f>IF(data!Q1261="","",data!Q1261)</f>
        <v>Pleau, Cayla</v>
      </c>
      <c r="U1265" s="5"/>
      <c r="V1265" s="43"/>
      <c r="W1265" s="10" t="b">
        <f>IF(data!S1261="","",data!S1261)</f>
        <v>0</v>
      </c>
      <c r="X1265" s="10" t="s">
        <v>0</v>
      </c>
      <c r="Y1265" s="40"/>
    </row>
    <row r="1266" spans="1:25" x14ac:dyDescent="0.25">
      <c r="A1266" s="26" t="str">
        <f>IF(data!C1262="","",data!C1262)</f>
        <v/>
      </c>
      <c r="B1266" s="18"/>
      <c r="C1266" s="23" t="str">
        <f>IF(data!D1262="","",data!D1262)</f>
        <v>s3213.6</v>
      </c>
      <c r="D1266" s="10" t="str">
        <f>IF(data!E1262="","",data!E1262)</f>
        <v>Upgrade Sub Cond 477 AAC 19 Str. at Blaire 69 kV.</v>
      </c>
      <c r="E1266" s="10" t="str">
        <f>IF(data!F1262="","",data!F1262)</f>
        <v>Customer Service</v>
      </c>
      <c r="F1266" s="10" t="str">
        <f>IF(data!G1262="","",data!G1262)</f>
        <v/>
      </c>
      <c r="G1266" s="14" t="str">
        <f>IF(data!H1262="","",data!H1262)</f>
        <v/>
      </c>
      <c r="H1266" s="14" t="str">
        <f>IF(data!I1262="","",data!I1262)</f>
        <v/>
      </c>
      <c r="I1266" s="21">
        <f>IF(data!J1262="","",data!J1262)</f>
        <v>45397</v>
      </c>
      <c r="J1266" s="35"/>
      <c r="K1266" s="35"/>
      <c r="L1266" s="23" t="str">
        <f>IF(data!L1262="","",data!L1262)</f>
        <v>EP</v>
      </c>
      <c r="M1266" s="37"/>
      <c r="N1266" s="47">
        <f>IF(data!M1262="","",IF(data!M1262&gt;=1,data!M1262,data!M1262*100))</f>
        <v>0</v>
      </c>
      <c r="O1266" s="5"/>
      <c r="P1266" s="10">
        <f>IF(data!N1262="","",data!N1262)</f>
        <v>0.05</v>
      </c>
      <c r="Q1266" s="37"/>
      <c r="R1266" s="10">
        <f>IF(data!O1262="","",data!O1262)</f>
        <v>0.05</v>
      </c>
      <c r="S1266" s="12">
        <f>IF(data!P1262="","",data!P1262)</f>
        <v>45002</v>
      </c>
      <c r="T1266" s="10" t="str">
        <f>IF(data!Q1262="","",data!Q1262)</f>
        <v/>
      </c>
      <c r="U1266" s="5"/>
      <c r="V1266" s="43"/>
      <c r="W1266" s="10" t="b">
        <f>IF(data!S1262="","",data!S1262)</f>
        <v>0</v>
      </c>
      <c r="X1266" s="10" t="s">
        <v>0</v>
      </c>
      <c r="Y1266" s="40"/>
    </row>
    <row r="1267" spans="1:25" ht="21" x14ac:dyDescent="0.25">
      <c r="A1267" s="26" t="str">
        <f>IF(data!C1263="","",data!C1263)</f>
        <v>P22768001</v>
      </c>
      <c r="B1267" s="18"/>
      <c r="C1267" s="23" t="str">
        <f>IF(data!D1263="","",data!D1263)</f>
        <v>s3214.1</v>
      </c>
      <c r="D1267" s="10" t="str">
        <f>IF(data!E1263="","",data!E1263)</f>
        <v>Install new 138kV phase-over-phase switch on the Corwin-Lick 138kV circuit. Install metering towards Veterans.</v>
      </c>
      <c r="E1267" s="10" t="str">
        <f>IF(data!F1263="","",data!F1263)</f>
        <v>Customer Service</v>
      </c>
      <c r="F1267" s="10" t="str">
        <f>IF(data!G1263="","",data!G1263)</f>
        <v/>
      </c>
      <c r="G1267" s="14" t="str">
        <f>IF(data!H1263="","",data!H1263)</f>
        <v/>
      </c>
      <c r="H1267" s="14" t="str">
        <f>IF(data!I1263="","",data!I1263)</f>
        <v/>
      </c>
      <c r="I1267" s="21">
        <f>IF(data!J1263="","",data!J1263)</f>
        <v>45657</v>
      </c>
      <c r="J1267" s="35"/>
      <c r="K1267" s="35"/>
      <c r="L1267" s="23" t="str">
        <f>IF(data!L1263="","",data!L1263)</f>
        <v>EP</v>
      </c>
      <c r="M1267" s="37"/>
      <c r="N1267" s="47">
        <f>IF(data!M1263="","",IF(data!M1263&gt;=1,data!M1263,data!M1263*100))</f>
        <v>25</v>
      </c>
      <c r="O1267" s="5"/>
      <c r="P1267" s="10">
        <f>IF(data!N1263="","",data!N1263)</f>
        <v>0.67</v>
      </c>
      <c r="Q1267" s="37"/>
      <c r="R1267" s="10">
        <f>IF(data!O1263="","",data!O1263)</f>
        <v>0.67</v>
      </c>
      <c r="S1267" s="12">
        <f>IF(data!P1263="","",data!P1263)</f>
        <v>45128</v>
      </c>
      <c r="T1267" s="10" t="str">
        <f>IF(data!Q1263="","",data!Q1263)</f>
        <v>Bachtel, Cole</v>
      </c>
      <c r="U1267" s="5"/>
      <c r="V1267" s="43"/>
      <c r="W1267" s="10" t="b">
        <f>IF(data!S1263="","",data!S1263)</f>
        <v>0</v>
      </c>
      <c r="X1267" s="10" t="s">
        <v>0</v>
      </c>
      <c r="Y1267" s="40"/>
    </row>
    <row r="1268" spans="1:25" x14ac:dyDescent="0.25">
      <c r="A1268" s="26" t="str">
        <f>IF(data!C1264="","",data!C1264)</f>
        <v>P22768004</v>
      </c>
      <c r="B1268" s="18"/>
      <c r="C1268" s="23" t="str">
        <f>IF(data!D1264="","",data!D1264)</f>
        <v>s3214.2</v>
      </c>
      <c r="D1268" s="10" t="str">
        <f>IF(data!E1264="","",data!E1264)</f>
        <v>Install ~0.3 miles of line from Pattonsville Switch to Veterans.</v>
      </c>
      <c r="E1268" s="10" t="str">
        <f>IF(data!F1264="","",data!F1264)</f>
        <v>Customer Service</v>
      </c>
      <c r="F1268" s="10" t="str">
        <f>IF(data!G1264="","",data!G1264)</f>
        <v/>
      </c>
      <c r="G1268" s="14" t="str">
        <f>IF(data!H1264="","",data!H1264)</f>
        <v/>
      </c>
      <c r="H1268" s="14" t="str">
        <f>IF(data!I1264="","",data!I1264)</f>
        <v/>
      </c>
      <c r="I1268" s="21">
        <f>IF(data!J1264="","",data!J1264)</f>
        <v>45657</v>
      </c>
      <c r="J1268" s="35"/>
      <c r="K1268" s="35"/>
      <c r="L1268" s="23" t="str">
        <f>IF(data!L1264="","",data!L1264)</f>
        <v>EP</v>
      </c>
      <c r="M1268" s="37"/>
      <c r="N1268" s="47">
        <f>IF(data!M1264="","",IF(data!M1264&gt;=1,data!M1264,data!M1264*100))</f>
        <v>25</v>
      </c>
      <c r="O1268" s="5"/>
      <c r="P1268" s="10">
        <f>IF(data!N1264="","",data!N1264)</f>
        <v>0.45</v>
      </c>
      <c r="Q1268" s="37"/>
      <c r="R1268" s="10">
        <f>IF(data!O1264="","",data!O1264)</f>
        <v>0.45</v>
      </c>
      <c r="S1268" s="12">
        <f>IF(data!P1264="","",data!P1264)</f>
        <v>45128</v>
      </c>
      <c r="T1268" s="10" t="str">
        <f>IF(data!Q1264="","",data!Q1264)</f>
        <v>Bachtel, Cole</v>
      </c>
      <c r="U1268" s="5"/>
      <c r="V1268" s="43"/>
      <c r="W1268" s="10" t="b">
        <f>IF(data!S1264="","",data!S1264)</f>
        <v>0</v>
      </c>
      <c r="X1268" s="10" t="s">
        <v>0</v>
      </c>
      <c r="Y1268" s="40"/>
    </row>
    <row r="1269" spans="1:25" x14ac:dyDescent="0.25">
      <c r="A1269" s="26" t="str">
        <f>IF(data!C1265="","",data!C1265)</f>
        <v>P22768005</v>
      </c>
      <c r="B1269" s="18"/>
      <c r="C1269" s="23" t="str">
        <f>IF(data!D1265="","",data!D1265)</f>
        <v>s3214.3</v>
      </c>
      <c r="D1269" s="10" t="str">
        <f>IF(data!E1265="","",data!E1265)</f>
        <v>Modify existing line to accommodate switch installation.</v>
      </c>
      <c r="E1269" s="10" t="str">
        <f>IF(data!F1265="","",data!F1265)</f>
        <v>Customer Service</v>
      </c>
      <c r="F1269" s="10" t="str">
        <f>IF(data!G1265="","",data!G1265)</f>
        <v/>
      </c>
      <c r="G1269" s="14" t="str">
        <f>IF(data!H1265="","",data!H1265)</f>
        <v/>
      </c>
      <c r="H1269" s="14" t="str">
        <f>IF(data!I1265="","",data!I1265)</f>
        <v/>
      </c>
      <c r="I1269" s="21">
        <f>IF(data!J1265="","",data!J1265)</f>
        <v>45657</v>
      </c>
      <c r="J1269" s="35"/>
      <c r="K1269" s="35"/>
      <c r="L1269" s="23" t="str">
        <f>IF(data!L1265="","",data!L1265)</f>
        <v>EP</v>
      </c>
      <c r="M1269" s="37"/>
      <c r="N1269" s="47">
        <f>IF(data!M1265="","",IF(data!M1265&gt;=1,data!M1265,data!M1265*100))</f>
        <v>25</v>
      </c>
      <c r="O1269" s="5"/>
      <c r="P1269" s="10">
        <f>IF(data!N1265="","",data!N1265)</f>
        <v>0.32</v>
      </c>
      <c r="Q1269" s="37"/>
      <c r="R1269" s="10">
        <f>IF(data!O1265="","",data!O1265)</f>
        <v>0.32</v>
      </c>
      <c r="S1269" s="12">
        <f>IF(data!P1265="","",data!P1265)</f>
        <v>45128</v>
      </c>
      <c r="T1269" s="10" t="str">
        <f>IF(data!Q1265="","",data!Q1265)</f>
        <v>Bachtel, Cole</v>
      </c>
      <c r="U1269" s="5"/>
      <c r="V1269" s="43"/>
      <c r="W1269" s="10" t="b">
        <f>IF(data!S1265="","",data!S1265)</f>
        <v>0</v>
      </c>
      <c r="X1269" s="10" t="s">
        <v>0</v>
      </c>
      <c r="Y1269" s="40"/>
    </row>
    <row r="1270" spans="1:25" x14ac:dyDescent="0.25">
      <c r="A1270" s="26" t="str">
        <f>IF(data!C1266="","",data!C1266)</f>
        <v>P22768007</v>
      </c>
      <c r="B1270" s="18"/>
      <c r="C1270" s="23" t="str">
        <f>IF(data!D1266="","",data!D1266)</f>
        <v>s3214.4</v>
      </c>
      <c r="D1270" s="10" t="str">
        <f>IF(data!E1266="","",data!E1266)</f>
        <v>Heppner-Lick 138 kV: Remove span of line from City of Jackson’s Lick station toward Veterans.</v>
      </c>
      <c r="E1270" s="10" t="str">
        <f>IF(data!F1266="","",data!F1266)</f>
        <v>Customer Service</v>
      </c>
      <c r="F1270" s="10" t="str">
        <f>IF(data!G1266="","",data!G1266)</f>
        <v/>
      </c>
      <c r="G1270" s="14" t="str">
        <f>IF(data!H1266="","",data!H1266)</f>
        <v/>
      </c>
      <c r="H1270" s="14" t="str">
        <f>IF(data!I1266="","",data!I1266)</f>
        <v/>
      </c>
      <c r="I1270" s="21">
        <f>IF(data!J1266="","",data!J1266)</f>
        <v>45657</v>
      </c>
      <c r="J1270" s="35"/>
      <c r="K1270" s="35"/>
      <c r="L1270" s="23" t="str">
        <f>IF(data!L1266="","",data!L1266)</f>
        <v>EP</v>
      </c>
      <c r="M1270" s="37"/>
      <c r="N1270" s="47">
        <f>IF(data!M1266="","",IF(data!M1266&gt;=1,data!M1266,data!M1266*100))</f>
        <v>25</v>
      </c>
      <c r="O1270" s="5"/>
      <c r="P1270" s="10">
        <f>IF(data!N1266="","",data!N1266)</f>
        <v>0.1</v>
      </c>
      <c r="Q1270" s="37"/>
      <c r="R1270" s="10">
        <f>IF(data!O1266="","",data!O1266)</f>
        <v>0.1</v>
      </c>
      <c r="S1270" s="12">
        <f>IF(data!P1266="","",data!P1266)</f>
        <v>45128</v>
      </c>
      <c r="T1270" s="10" t="str">
        <f>IF(data!Q1266="","",data!Q1266)</f>
        <v>Bachtel, Cole</v>
      </c>
      <c r="U1270" s="5"/>
      <c r="V1270" s="43"/>
      <c r="W1270" s="10" t="b">
        <f>IF(data!S1266="","",data!S1266)</f>
        <v>0</v>
      </c>
      <c r="X1270" s="10" t="s">
        <v>0</v>
      </c>
      <c r="Y1270" s="40"/>
    </row>
    <row r="1271" spans="1:25" ht="52.5" x14ac:dyDescent="0.25">
      <c r="A1271" s="26" t="str">
        <f>IF(data!C1267="","",data!C1267)</f>
        <v>P22036004</v>
      </c>
      <c r="B1271" s="18"/>
      <c r="C1271" s="23" t="str">
        <f>IF(data!D1267="","",data!D1267)</f>
        <v>s3215.1</v>
      </c>
      <c r="D1271" s="10" t="str">
        <f>IF(data!E1267="","",data!E1267)</f>
        <v>A new 138 kV double circuit line extension will be built from the existing Jim Branch – Switchback line between Gary and Thorpe stations to the greenfield Coalfields stations, approximately 2.0 miles, creating an in and out. New right of way is needed from the new tap structure to Coalfields station. The line cost is driven by very steep terrain and the miles of access roads required. The line will require marker balls and helicopter installation due to the valleys and terrain.</v>
      </c>
      <c r="E1271" s="10" t="str">
        <f>IF(data!F1267="","",data!F1267)</f>
        <v>Equipment Material Condition, Performance and Risk</v>
      </c>
      <c r="F1271" s="10" t="str">
        <f>IF(data!G1267="","",data!G1267)</f>
        <v/>
      </c>
      <c r="G1271" s="14" t="str">
        <f>IF(data!H1267="","",data!H1267)</f>
        <v/>
      </c>
      <c r="H1271" s="14" t="str">
        <f>IF(data!I1267="","",data!I1267)</f>
        <v/>
      </c>
      <c r="I1271" s="21">
        <f>IF(data!J1267="","",data!J1267)</f>
        <v>47058</v>
      </c>
      <c r="J1271" s="35"/>
      <c r="K1271" s="35"/>
      <c r="L1271" s="23" t="str">
        <f>IF(data!L1267="","",data!L1267)</f>
        <v>EP</v>
      </c>
      <c r="M1271" s="37"/>
      <c r="N1271" s="47">
        <f>IF(data!M1267="","",IF(data!M1267&gt;=1,data!M1267,data!M1267*100))</f>
        <v>0</v>
      </c>
      <c r="O1271" s="5"/>
      <c r="P1271" s="10">
        <f>IF(data!N1267="","",data!N1267)</f>
        <v>13</v>
      </c>
      <c r="Q1271" s="37"/>
      <c r="R1271" s="10">
        <f>IF(data!O1267="","",data!O1267)</f>
        <v>13</v>
      </c>
      <c r="S1271" s="12">
        <f>IF(data!P1267="","",data!P1267)</f>
        <v>44671</v>
      </c>
      <c r="T1271" s="10" t="str">
        <f>IF(data!Q1267="","",data!Q1267)</f>
        <v>Cooper, Wayne</v>
      </c>
      <c r="U1271" s="5"/>
      <c r="V1271" s="43"/>
      <c r="W1271" s="10" t="b">
        <f>IF(data!S1267="","",data!S1267)</f>
        <v>0</v>
      </c>
      <c r="X1271" s="10" t="s">
        <v>0</v>
      </c>
      <c r="Y1271" s="40"/>
    </row>
    <row r="1272" spans="1:25" ht="52.5" x14ac:dyDescent="0.25">
      <c r="A1272" s="26" t="str">
        <f>IF(data!C1268="","",data!C1268)</f>
        <v>P22036001, P22036008</v>
      </c>
      <c r="B1272" s="18"/>
      <c r="C1272" s="23" t="str">
        <f>IF(data!D1268="","",data!D1268)</f>
        <v>s3215.2</v>
      </c>
      <c r="D1272" s="10" t="str">
        <f>IF(data!E1268="","",data!E1268)</f>
        <v xml:space="preserve">The 138kV high side of Coalfields station will be a 138kV straight bus with two automatic MOAB switches. The greenfield station will contain a 138/12 kV 20 MVA transformer with high side circuit switcher. There will be three 12 kV feeders from the station. Distribution work will be required to reconnect the Distribution system to the new Coalfields station. </v>
      </c>
      <c r="E1272" s="10" t="str">
        <f>IF(data!F1268="","",data!F1268)</f>
        <v>Equipment Material Condition, Performance and Risk</v>
      </c>
      <c r="F1272" s="10" t="str">
        <f>IF(data!G1268="","",data!G1268)</f>
        <v/>
      </c>
      <c r="G1272" s="14" t="str">
        <f>IF(data!H1268="","",data!H1268)</f>
        <v/>
      </c>
      <c r="H1272" s="14" t="str">
        <f>IF(data!I1268="","",data!I1268)</f>
        <v/>
      </c>
      <c r="I1272" s="21">
        <f>IF(data!J1268="","",data!J1268)</f>
        <v>47058</v>
      </c>
      <c r="J1272" s="35"/>
      <c r="K1272" s="35"/>
      <c r="L1272" s="23" t="str">
        <f>IF(data!L1268="","",data!L1268)</f>
        <v>EP</v>
      </c>
      <c r="M1272" s="37"/>
      <c r="N1272" s="47">
        <f>IF(data!M1268="","",IF(data!M1268&gt;=1,data!M1268,data!M1268*100))</f>
        <v>0</v>
      </c>
      <c r="O1272" s="5"/>
      <c r="P1272" s="10">
        <f>IF(data!N1268="","",data!N1268)</f>
        <v>1.65</v>
      </c>
      <c r="Q1272" s="37"/>
      <c r="R1272" s="10">
        <f>IF(data!O1268="","",data!O1268)</f>
        <v>1.65</v>
      </c>
      <c r="S1272" s="12">
        <f>IF(data!P1268="","",data!P1268)</f>
        <v>44671</v>
      </c>
      <c r="T1272" s="10" t="str">
        <f>IF(data!Q1268="","",data!Q1268)</f>
        <v>Cooper, Wayne</v>
      </c>
      <c r="U1272" s="5"/>
      <c r="V1272" s="43"/>
      <c r="W1272" s="10" t="b">
        <f>IF(data!S1268="","",data!S1268)</f>
        <v>0</v>
      </c>
      <c r="X1272" s="10" t="s">
        <v>0</v>
      </c>
      <c r="Y1272" s="40"/>
    </row>
    <row r="1273" spans="1:25" ht="52.5" x14ac:dyDescent="0.25">
      <c r="A1273" s="26" t="str">
        <f>IF(data!C1269="","",data!C1269)</f>
        <v>P22036003</v>
      </c>
      <c r="B1273" s="18"/>
      <c r="C1273" s="23" t="str">
        <f>IF(data!D1269="","",data!D1269)</f>
        <v>s3215.3</v>
      </c>
      <c r="D1273" s="10" t="str">
        <f>IF(data!E1269="","",data!E1269)</f>
        <v>Work required to tap the existing Jim Branch – Switchback 138kV line asset.</v>
      </c>
      <c r="E1273" s="10" t="str">
        <f>IF(data!F1269="","",data!F1269)</f>
        <v>Equipment Material Condition, Performance and Risk</v>
      </c>
      <c r="F1273" s="10" t="str">
        <f>IF(data!G1269="","",data!G1269)</f>
        <v/>
      </c>
      <c r="G1273" s="14" t="str">
        <f>IF(data!H1269="","",data!H1269)</f>
        <v/>
      </c>
      <c r="H1273" s="14" t="str">
        <f>IF(data!I1269="","",data!I1269)</f>
        <v/>
      </c>
      <c r="I1273" s="21">
        <f>IF(data!J1269="","",data!J1269)</f>
        <v>47058</v>
      </c>
      <c r="J1273" s="35"/>
      <c r="K1273" s="35"/>
      <c r="L1273" s="23" t="str">
        <f>IF(data!L1269="","",data!L1269)</f>
        <v>EP</v>
      </c>
      <c r="M1273" s="37"/>
      <c r="N1273" s="47">
        <f>IF(data!M1269="","",IF(data!M1269&gt;=1,data!M1269,data!M1269*100))</f>
        <v>0</v>
      </c>
      <c r="O1273" s="5"/>
      <c r="P1273" s="10">
        <f>IF(data!N1269="","",data!N1269)</f>
        <v>1.8</v>
      </c>
      <c r="Q1273" s="37"/>
      <c r="R1273" s="10">
        <f>IF(data!O1269="","",data!O1269)</f>
        <v>1.8</v>
      </c>
      <c r="S1273" s="12">
        <f>IF(data!P1269="","",data!P1269)</f>
        <v>44671</v>
      </c>
      <c r="T1273" s="10" t="str">
        <f>IF(data!Q1269="","",data!Q1269)</f>
        <v>Cooper, Wayne</v>
      </c>
      <c r="U1273" s="5"/>
      <c r="V1273" s="43"/>
      <c r="W1273" s="10" t="b">
        <f>IF(data!S1269="","",data!S1269)</f>
        <v>0</v>
      </c>
      <c r="X1273" s="10" t="s">
        <v>0</v>
      </c>
      <c r="Y1273" s="40"/>
    </row>
    <row r="1274" spans="1:25" ht="52.5" x14ac:dyDescent="0.25">
      <c r="A1274" s="26" t="str">
        <f>IF(data!C1270="","",data!C1270)</f>
        <v>P22036010, 
P22036011,
P22036012,
P22036013</v>
      </c>
      <c r="B1274" s="18"/>
      <c r="C1274" s="23" t="str">
        <f>IF(data!D1270="","",data!D1270)</f>
        <v>s3215.4</v>
      </c>
      <c r="D1274" s="10" t="str">
        <f>IF(data!E1270="","",data!E1270)</f>
        <v>Remote end work required at Trail Fork, Tazewell, Clark Branch and Baileysville stations.</v>
      </c>
      <c r="E1274" s="10" t="str">
        <f>IF(data!F1270="","",data!F1270)</f>
        <v>Equipment Material Condition, Performance and Risk</v>
      </c>
      <c r="F1274" s="10" t="str">
        <f>IF(data!G1270="","",data!G1270)</f>
        <v/>
      </c>
      <c r="G1274" s="14" t="str">
        <f>IF(data!H1270="","",data!H1270)</f>
        <v/>
      </c>
      <c r="H1274" s="14" t="str">
        <f>IF(data!I1270="","",data!I1270)</f>
        <v/>
      </c>
      <c r="I1274" s="21">
        <f>IF(data!J1270="","",data!J1270)</f>
        <v>47058</v>
      </c>
      <c r="J1274" s="35"/>
      <c r="K1274" s="35"/>
      <c r="L1274" s="23" t="str">
        <f>IF(data!L1270="","",data!L1270)</f>
        <v>EP</v>
      </c>
      <c r="M1274" s="37"/>
      <c r="N1274" s="47">
        <f>IF(data!M1270="","",IF(data!M1270&gt;=1,data!M1270,data!M1270*100))</f>
        <v>0</v>
      </c>
      <c r="O1274" s="5"/>
      <c r="P1274" s="10">
        <f>IF(data!N1270="","",data!N1270)</f>
        <v>0.38</v>
      </c>
      <c r="Q1274" s="37"/>
      <c r="R1274" s="10">
        <f>IF(data!O1270="","",data!O1270)</f>
        <v>0.38</v>
      </c>
      <c r="S1274" s="12">
        <f>IF(data!P1270="","",data!P1270)</f>
        <v>44671</v>
      </c>
      <c r="T1274" s="10" t="str">
        <f>IF(data!Q1270="","",data!Q1270)</f>
        <v>Cooper, Wayne</v>
      </c>
      <c r="U1274" s="5"/>
      <c r="V1274" s="43"/>
      <c r="W1274" s="10" t="b">
        <f>IF(data!S1270="","",data!S1270)</f>
        <v>0</v>
      </c>
      <c r="X1274" s="10" t="s">
        <v>0</v>
      </c>
      <c r="Y1274" s="40"/>
    </row>
    <row r="1275" spans="1:25" ht="52.5" x14ac:dyDescent="0.25">
      <c r="A1275" s="26" t="str">
        <f>IF(data!C1271="","",data!C1271)</f>
        <v>A20045017</v>
      </c>
      <c r="B1275" s="18"/>
      <c r="C1275" s="23" t="str">
        <f>IF(data!D1271="","",data!D1271)</f>
        <v>s3215.5</v>
      </c>
      <c r="D1275" s="10" t="str">
        <f>IF(data!E1271="","",data!E1271)</f>
        <v>Remove the Transmission station and equipment at Carswell station.</v>
      </c>
      <c r="E1275" s="10" t="str">
        <f>IF(data!F1271="","",data!F1271)</f>
        <v>Equipment Material Condition, Performance and Risk</v>
      </c>
      <c r="F1275" s="10" t="str">
        <f>IF(data!G1271="","",data!G1271)</f>
        <v/>
      </c>
      <c r="G1275" s="14" t="str">
        <f>IF(data!H1271="","",data!H1271)</f>
        <v/>
      </c>
      <c r="H1275" s="14" t="str">
        <f>IF(data!I1271="","",data!I1271)</f>
        <v/>
      </c>
      <c r="I1275" s="21">
        <f>IF(data!J1271="","",data!J1271)</f>
        <v>47058</v>
      </c>
      <c r="J1275" s="35"/>
      <c r="K1275" s="35"/>
      <c r="L1275" s="23" t="str">
        <f>IF(data!L1271="","",data!L1271)</f>
        <v>EP</v>
      </c>
      <c r="M1275" s="37"/>
      <c r="N1275" s="47">
        <f>IF(data!M1271="","",IF(data!M1271&gt;=1,data!M1271,data!M1271*100))</f>
        <v>0</v>
      </c>
      <c r="O1275" s="5"/>
      <c r="P1275" s="10">
        <f>IF(data!N1271="","",data!N1271)</f>
        <v>2.86</v>
      </c>
      <c r="Q1275" s="37"/>
      <c r="R1275" s="10">
        <f>IF(data!O1271="","",data!O1271)</f>
        <v>2.86</v>
      </c>
      <c r="S1275" s="12">
        <f>IF(data!P1271="","",data!P1271)</f>
        <v>44671</v>
      </c>
      <c r="T1275" s="10" t="str">
        <f>IF(data!Q1271="","",data!Q1271)</f>
        <v>Cooper, Wayne</v>
      </c>
      <c r="U1275" s="5"/>
      <c r="V1275" s="43"/>
      <c r="W1275" s="10" t="b">
        <f>IF(data!S1271="","",data!S1271)</f>
        <v>0</v>
      </c>
      <c r="X1275" s="10" t="s">
        <v>0</v>
      </c>
      <c r="Y1275" s="40"/>
    </row>
    <row r="1276" spans="1:25" ht="52.5" x14ac:dyDescent="0.25">
      <c r="A1276" s="26" t="str">
        <f>IF(data!C1272="","",data!C1272)</f>
        <v>A20045013, A20045014</v>
      </c>
      <c r="B1276" s="18"/>
      <c r="C1276" s="23" t="str">
        <f>IF(data!D1272="","",data!D1272)</f>
        <v>s3215.6</v>
      </c>
      <c r="D1276" s="10" t="str">
        <f>IF(data!E1272="","",data!E1272)</f>
        <v>Remove the Carswell 138kV Loop at ~1.4 miles and the Carswell – Gary 88kV Line at ~2.5 miles.</v>
      </c>
      <c r="E1276" s="10" t="str">
        <f>IF(data!F1272="","",data!F1272)</f>
        <v>Equipment Material Condition, Performance and Risk</v>
      </c>
      <c r="F1276" s="10" t="str">
        <f>IF(data!G1272="","",data!G1272)</f>
        <v/>
      </c>
      <c r="G1276" s="14" t="str">
        <f>IF(data!H1272="","",data!H1272)</f>
        <v/>
      </c>
      <c r="H1276" s="14" t="str">
        <f>IF(data!I1272="","",data!I1272)</f>
        <v/>
      </c>
      <c r="I1276" s="21">
        <f>IF(data!J1272="","",data!J1272)</f>
        <v>47058</v>
      </c>
      <c r="J1276" s="35"/>
      <c r="K1276" s="35"/>
      <c r="L1276" s="23" t="str">
        <f>IF(data!L1272="","",data!L1272)</f>
        <v>EP</v>
      </c>
      <c r="M1276" s="37"/>
      <c r="N1276" s="47">
        <f>IF(data!M1272="","",IF(data!M1272&gt;=1,data!M1272,data!M1272*100))</f>
        <v>0</v>
      </c>
      <c r="O1276" s="5"/>
      <c r="P1276" s="10">
        <f>IF(data!N1272="","",data!N1272)</f>
        <v>5.15</v>
      </c>
      <c r="Q1276" s="37"/>
      <c r="R1276" s="10">
        <f>IF(data!O1272="","",data!O1272)</f>
        <v>5.15</v>
      </c>
      <c r="S1276" s="12">
        <f>IF(data!P1272="","",data!P1272)</f>
        <v>44671</v>
      </c>
      <c r="T1276" s="10" t="str">
        <f>IF(data!Q1272="","",data!Q1272)</f>
        <v>Cooper, Wayne</v>
      </c>
      <c r="U1276" s="5"/>
      <c r="V1276" s="43"/>
      <c r="W1276" s="10" t="b">
        <f>IF(data!S1272="","",data!S1272)</f>
        <v>0</v>
      </c>
      <c r="X1276" s="10" t="s">
        <v>0</v>
      </c>
      <c r="Y1276" s="40"/>
    </row>
    <row r="1277" spans="1:25" ht="52.5" x14ac:dyDescent="0.25">
      <c r="A1277" s="26" t="str">
        <f>IF(data!C1273="","",data!C1273)</f>
        <v>A20045018</v>
      </c>
      <c r="B1277" s="18"/>
      <c r="C1277" s="23" t="str">
        <f>IF(data!D1273="","",data!D1273)</f>
        <v>s3215.7</v>
      </c>
      <c r="D1277" s="10" t="str">
        <f>IF(data!E1273="","",data!E1273)</f>
        <v xml:space="preserve">Remove the Distribution station and equipment at Belcher Mountain station. </v>
      </c>
      <c r="E1277" s="10" t="str">
        <f>IF(data!F1273="","",data!F1273)</f>
        <v>Equipment Material Condition, Performance and Risk</v>
      </c>
      <c r="F1277" s="10" t="str">
        <f>IF(data!G1273="","",data!G1273)</f>
        <v/>
      </c>
      <c r="G1277" s="14" t="str">
        <f>IF(data!H1273="","",data!H1273)</f>
        <v/>
      </c>
      <c r="H1277" s="14" t="str">
        <f>IF(data!I1273="","",data!I1273)</f>
        <v/>
      </c>
      <c r="I1277" s="21">
        <f>IF(data!J1273="","",data!J1273)</f>
        <v>47058</v>
      </c>
      <c r="J1277" s="35"/>
      <c r="K1277" s="35"/>
      <c r="L1277" s="23" t="str">
        <f>IF(data!L1273="","",data!L1273)</f>
        <v>EP</v>
      </c>
      <c r="M1277" s="37"/>
      <c r="N1277" s="47">
        <f>IF(data!M1273="","",IF(data!M1273&gt;=1,data!M1273,data!M1273*100))</f>
        <v>0</v>
      </c>
      <c r="O1277" s="5"/>
      <c r="P1277" s="10">
        <f>IF(data!N1273="","",data!N1273)</f>
        <v>0</v>
      </c>
      <c r="Q1277" s="37"/>
      <c r="R1277" s="10">
        <f>IF(data!O1273="","",data!O1273)</f>
        <v>0</v>
      </c>
      <c r="S1277" s="12">
        <f>IF(data!P1273="","",data!P1273)</f>
        <v>44671</v>
      </c>
      <c r="T1277" s="10" t="str">
        <f>IF(data!Q1273="","",data!Q1273)</f>
        <v>Cooper, Wayne</v>
      </c>
      <c r="U1277" s="5"/>
      <c r="V1277" s="43"/>
      <c r="W1277" s="10" t="b">
        <f>IF(data!S1273="","",data!S1273)</f>
        <v>0</v>
      </c>
      <c r="X1277" s="10" t="s">
        <v>0</v>
      </c>
      <c r="Y1277" s="40"/>
    </row>
    <row r="1278" spans="1:25" ht="21" x14ac:dyDescent="0.25">
      <c r="A1278" s="26" t="str">
        <f>IF(data!C1274="","",data!C1274)</f>
        <v>DP24C09Z0</v>
      </c>
      <c r="B1278" s="18"/>
      <c r="C1278" s="23" t="str">
        <f>IF(data!D1274="","",data!D1274)</f>
        <v>s3301.1</v>
      </c>
      <c r="D1278" s="10" t="str">
        <f>IF(data!E1274="","",data!E1274)</f>
        <v>At Mink station, install 2 – 138kV, 3000 A, 63 kA breakers in the breaker and half configuration and 
associated work to terminate two new distribution transformers.</v>
      </c>
      <c r="E1278" s="10" t="str">
        <f>IF(data!F1274="","",data!F1274)</f>
        <v>Customer Service</v>
      </c>
      <c r="F1278" s="10" t="str">
        <f>IF(data!G1274="","",data!G1274)</f>
        <v/>
      </c>
      <c r="G1278" s="14" t="str">
        <f>IF(data!H1274="","",data!H1274)</f>
        <v/>
      </c>
      <c r="H1278" s="14" t="str">
        <f>IF(data!I1274="","",data!I1274)</f>
        <v/>
      </c>
      <c r="I1278" s="21">
        <f>IF(data!J1274="","",data!J1274)</f>
        <v>45797</v>
      </c>
      <c r="J1278" s="35"/>
      <c r="K1278" s="35"/>
      <c r="L1278" s="23" t="str">
        <f>IF(data!L1274="","",data!L1274)</f>
        <v>UC</v>
      </c>
      <c r="M1278" s="37"/>
      <c r="N1278" s="47">
        <f>IF(data!M1274="","",IF(data!M1274&gt;=1,data!M1274,data!M1274*100))</f>
        <v>26</v>
      </c>
      <c r="O1278" s="5"/>
      <c r="P1278" s="10">
        <f>IF(data!N1274="","",data!N1274)</f>
        <v>2.7</v>
      </c>
      <c r="Q1278" s="37"/>
      <c r="R1278" s="10">
        <f>IF(data!O1274="","",data!O1274)</f>
        <v>2.7</v>
      </c>
      <c r="S1278" s="12">
        <f>IF(data!P1274="","",data!P1274)</f>
        <v>45128</v>
      </c>
      <c r="T1278" s="10" t="str">
        <f>IF(data!Q1274="","",data!Q1274)</f>
        <v>PM Colton Caldwell</v>
      </c>
      <c r="U1278" s="5"/>
      <c r="V1278" s="43"/>
      <c r="W1278" s="10" t="b">
        <f>IF(data!S1274="","",data!S1274)</f>
        <v>0</v>
      </c>
      <c r="X1278" s="10" t="s">
        <v>0</v>
      </c>
      <c r="Y1278" s="40"/>
    </row>
    <row r="1279" spans="1:25" ht="52.5" x14ac:dyDescent="0.25">
      <c r="A1279" s="26" t="str">
        <f>IF(data!C1275="","",data!C1275)</f>
        <v>DP24F01Y0</v>
      </c>
      <c r="B1279" s="18"/>
      <c r="C1279" s="23" t="str">
        <f>IF(data!D1275="","",data!D1275)</f>
        <v>s3302.1</v>
      </c>
      <c r="D1279" s="10" t="str">
        <f>IF(data!E1275="","",data!E1275)</f>
        <v>Install a 69 kV 23 MVAR capacitor bank at Price station and a 69 kV circuit breaker.</v>
      </c>
      <c r="E1279" s="10" t="str">
        <f>IF(data!F1275="","",data!F1275)</f>
        <v>Equipment Material Condition, Performance and Risk</v>
      </c>
      <c r="F1279" s="10" t="str">
        <f>IF(data!G1275="","",data!G1275)</f>
        <v/>
      </c>
      <c r="G1279" s="14" t="str">
        <f>IF(data!H1275="","",data!H1275)</f>
        <v/>
      </c>
      <c r="H1279" s="14" t="str">
        <f>IF(data!I1275="","",data!I1275)</f>
        <v/>
      </c>
      <c r="I1279" s="21">
        <f>IF(data!J1275="","",data!J1275)</f>
        <v>45778</v>
      </c>
      <c r="J1279" s="35"/>
      <c r="K1279" s="35">
        <v>45771</v>
      </c>
      <c r="L1279" s="23" t="str">
        <f>IF(data!L1275="","",data!L1275)</f>
        <v>EP</v>
      </c>
      <c r="M1279" s="37" t="s">
        <v>27</v>
      </c>
      <c r="N1279" s="47">
        <f>IF(data!M1275="","",IF(data!M1275&gt;=1,data!M1275,data!M1275*100))</f>
        <v>15</v>
      </c>
      <c r="O1279" s="5">
        <v>100</v>
      </c>
      <c r="P1279" s="10">
        <f>IF(data!N1275="","",data!N1275)</f>
        <v>1.5</v>
      </c>
      <c r="Q1279" s="37"/>
      <c r="R1279" s="10">
        <f>IF(data!O1275="","",data!O1275)</f>
        <v>1.5</v>
      </c>
      <c r="S1279" s="12">
        <f>IF(data!P1275="","",data!P1275)</f>
        <v>45338</v>
      </c>
      <c r="T1279" s="10" t="str">
        <f>IF(data!Q1275="","",data!Q1275)</f>
        <v>PM Ijeoma Gilbert / Planner Andrew Morchik</v>
      </c>
      <c r="U1279" s="5"/>
      <c r="V1279" s="43"/>
      <c r="W1279" s="10" t="b">
        <f>IF(data!S1275="","",data!S1275)</f>
        <v>0</v>
      </c>
      <c r="X1279" s="10" t="s">
        <v>0</v>
      </c>
      <c r="Y1279" s="40"/>
    </row>
    <row r="1280" spans="1:25" ht="52.5" x14ac:dyDescent="0.25">
      <c r="A1280" s="26" t="str">
        <f>IF(data!C1276="","",data!C1276)</f>
        <v>DP24F01D0</v>
      </c>
      <c r="B1280" s="18"/>
      <c r="C1280" s="23" t="str">
        <f>IF(data!D1276="","",data!D1276)</f>
        <v>s3302.2</v>
      </c>
      <c r="D1280" s="10" t="str">
        <f>IF(data!E1276="","",data!E1276)</f>
        <v>Install a temporary, mobile 69 kV 14.4 MVAR capacitor bank at Winchester station to mitigate low voltage violations in the Winchester area. The mobile capacitor bank at Winchester will be removed when project s2273 Randolph upgrades are completed.</v>
      </c>
      <c r="E1280" s="10" t="str">
        <f>IF(data!F1276="","",data!F1276)</f>
        <v>Equipment Material Condition, Performance and Risk</v>
      </c>
      <c r="F1280" s="10" t="str">
        <f>IF(data!G1276="","",data!G1276)</f>
        <v/>
      </c>
      <c r="G1280" s="14" t="str">
        <f>IF(data!H1276="","",data!H1276)</f>
        <v/>
      </c>
      <c r="H1280" s="14" t="str">
        <f>IF(data!I1276="","",data!I1276)</f>
        <v/>
      </c>
      <c r="I1280" s="21">
        <f>IF(data!J1276="","",data!J1276)</f>
        <v>45778</v>
      </c>
      <c r="J1280" s="35"/>
      <c r="K1280" s="35">
        <v>45771</v>
      </c>
      <c r="L1280" s="23" t="str">
        <f>IF(data!L1276="","",data!L1276)</f>
        <v>EP</v>
      </c>
      <c r="M1280" s="37" t="s">
        <v>27</v>
      </c>
      <c r="N1280" s="47">
        <f>IF(data!M1276="","",IF(data!M1276&gt;=1,data!M1276,data!M1276*100))</f>
        <v>15</v>
      </c>
      <c r="O1280" s="5">
        <v>100</v>
      </c>
      <c r="P1280" s="10">
        <f>IF(data!N1276="","",data!N1276)</f>
        <v>0.02</v>
      </c>
      <c r="Q1280" s="37"/>
      <c r="R1280" s="10">
        <f>IF(data!O1276="","",data!O1276)</f>
        <v>0.02</v>
      </c>
      <c r="S1280" s="12">
        <f>IF(data!P1276="","",data!P1276)</f>
        <v>45338</v>
      </c>
      <c r="T1280" s="10" t="str">
        <f>IF(data!Q1276="","",data!Q1276)</f>
        <v>PM Ijeoma Gilbert / Planner Andrew Morchik</v>
      </c>
      <c r="U1280" s="5"/>
      <c r="V1280" s="43"/>
      <c r="W1280" s="10" t="b">
        <f>IF(data!S1276="","",data!S1276)</f>
        <v>0</v>
      </c>
      <c r="X1280" s="10" t="s">
        <v>0</v>
      </c>
      <c r="Y1280" s="40"/>
    </row>
    <row r="1281" spans="1:25" ht="31.5" x14ac:dyDescent="0.25">
      <c r="A1281" s="26" t="str">
        <f>IF(data!C1277="","",data!C1277)</f>
        <v>DP23F04B0</v>
      </c>
      <c r="B1281" s="18"/>
      <c r="C1281" s="23" t="str">
        <f>IF(data!D1277="","",data!D1277)</f>
        <v>s3302.3</v>
      </c>
      <c r="D1281" s="10" t="str">
        <f>IF(data!E1277="","",data!E1277)</f>
        <v>Install a 69/4 kV 12.5 MVA transformer and a 69 kV high side circuit switcher.</v>
      </c>
      <c r="E1281" s="10" t="str">
        <f>IF(data!F1277="","",data!F1277)</f>
        <v/>
      </c>
      <c r="F1281" s="10" t="str">
        <f>IF(data!G1277="","",data!G1277)</f>
        <v/>
      </c>
      <c r="G1281" s="14" t="str">
        <f>IF(data!H1277="","",data!H1277)</f>
        <v/>
      </c>
      <c r="H1281" s="14" t="str">
        <f>IF(data!I1277="","",data!I1277)</f>
        <v/>
      </c>
      <c r="I1281" s="21">
        <f>IF(data!J1277="","",data!J1277)</f>
        <v>46104</v>
      </c>
      <c r="J1281" s="35"/>
      <c r="K1281" s="35"/>
      <c r="L1281" s="23" t="str">
        <f>IF(data!L1277="","",data!L1277)</f>
        <v>EP</v>
      </c>
      <c r="M1281" s="37"/>
      <c r="N1281" s="47">
        <f>IF(data!M1277="","",IF(data!M1277&gt;=1,data!M1277,data!M1277*100))</f>
        <v>15</v>
      </c>
      <c r="O1281" s="5"/>
      <c r="P1281" s="10">
        <f>IF(data!N1277="","",data!N1277)</f>
        <v>0</v>
      </c>
      <c r="Q1281" s="37"/>
      <c r="R1281" s="10">
        <f>IF(data!O1277="","",data!O1277)</f>
        <v>0</v>
      </c>
      <c r="S1281" s="12">
        <f>IF(data!P1277="","",data!P1277)</f>
        <v>45338</v>
      </c>
      <c r="T1281" s="10" t="str">
        <f>IF(data!Q1277="","",data!Q1277)</f>
        <v>PM Ijeoma Gilbert / Planner Andrew Morchik</v>
      </c>
      <c r="U1281" s="5"/>
      <c r="V1281" s="43"/>
      <c r="W1281" s="10" t="b">
        <f>IF(data!S1277="","",data!S1277)</f>
        <v>0</v>
      </c>
      <c r="X1281" s="10" t="s">
        <v>0</v>
      </c>
      <c r="Y1281" s="40"/>
    </row>
    <row r="1282" spans="1:25" ht="42" x14ac:dyDescent="0.25">
      <c r="A1282" s="26" t="str">
        <f>IF(data!C1278="","",data!C1278)</f>
        <v/>
      </c>
      <c r="B1282" s="18"/>
      <c r="C1282" s="23" t="str">
        <f>IF(data!D1278="","",data!D1278)</f>
        <v>s3303.1</v>
      </c>
      <c r="D1282" s="10" t="str">
        <f>IF(data!E1278="","",data!E1278)</f>
        <v>At Gund Metering Point, install new revenue metering for a 20 MW customer load connection. Install a new 69kV manual switch on the customer side of the hard tap.</v>
      </c>
      <c r="E1282" s="10" t="str">
        <f>IF(data!F1278="","",data!F1278)</f>
        <v>Customer Service|Operational Flexibility and Efficiency</v>
      </c>
      <c r="F1282" s="10" t="str">
        <f>IF(data!G1278="","",data!G1278)</f>
        <v/>
      </c>
      <c r="G1282" s="14" t="str">
        <f>IF(data!H1278="","",data!H1278)</f>
        <v/>
      </c>
      <c r="H1282" s="14" t="str">
        <f>IF(data!I1278="","",data!I1278)</f>
        <v/>
      </c>
      <c r="I1282" s="21">
        <f>IF(data!J1278="","",data!J1278)</f>
        <v>45611</v>
      </c>
      <c r="J1282" s="35"/>
      <c r="K1282" s="35"/>
      <c r="L1282" s="23" t="str">
        <f>IF(data!L1278="","",data!L1278)</f>
        <v>EP</v>
      </c>
      <c r="M1282" s="37"/>
      <c r="N1282" s="47">
        <f>IF(data!M1278="","",IF(data!M1278&gt;=1,data!M1278,data!M1278*100))</f>
        <v>0</v>
      </c>
      <c r="O1282" s="5"/>
      <c r="P1282" s="10">
        <f>IF(data!N1278="","",data!N1278)</f>
        <v>1.1499999999999999</v>
      </c>
      <c r="Q1282" s="37"/>
      <c r="R1282" s="10">
        <f>IF(data!O1278="","",data!O1278)</f>
        <v>1.1499999999999999</v>
      </c>
      <c r="S1282" s="12">
        <f>IF(data!P1278="","",data!P1278)</f>
        <v>45366</v>
      </c>
      <c r="T1282" s="10" t="str">
        <f>IF(data!Q1278="","",data!Q1278)</f>
        <v/>
      </c>
      <c r="U1282" s="5"/>
      <c r="V1282" s="43"/>
      <c r="W1282" s="10" t="b">
        <f>IF(data!S1278="","",data!S1278)</f>
        <v>0</v>
      </c>
      <c r="X1282" s="10" t="s">
        <v>0</v>
      </c>
      <c r="Y1282" s="40"/>
    </row>
    <row r="1283" spans="1:25" ht="42" x14ac:dyDescent="0.25">
      <c r="A1283" s="26" t="str">
        <f>IF(data!C1279="","",data!C1279)</f>
        <v/>
      </c>
      <c r="B1283" s="18"/>
      <c r="C1283" s="23" t="str">
        <f>IF(data!D1279="","",data!D1279)</f>
        <v>s3303.2</v>
      </c>
      <c r="D1283" s="10" t="str">
        <f>IF(data!E1279="","",data!E1279)</f>
        <v>At Bevins Metering Point, motorize the existing switch at Bevins towards Gund to facilitate the connection of a 7 MW customer load to existing delivery point.</v>
      </c>
      <c r="E1283" s="10" t="str">
        <f>IF(data!F1279="","",data!F1279)</f>
        <v>Customer Service|Operational Flexibility and Efficiency</v>
      </c>
      <c r="F1283" s="10" t="str">
        <f>IF(data!G1279="","",data!G1279)</f>
        <v/>
      </c>
      <c r="G1283" s="14" t="str">
        <f>IF(data!H1279="","",data!H1279)</f>
        <v/>
      </c>
      <c r="H1283" s="14" t="str">
        <f>IF(data!I1279="","",data!I1279)</f>
        <v/>
      </c>
      <c r="I1283" s="21">
        <f>IF(data!J1279="","",data!J1279)</f>
        <v>45611</v>
      </c>
      <c r="J1283" s="35"/>
      <c r="K1283" s="35"/>
      <c r="L1283" s="23" t="str">
        <f>IF(data!L1279="","",data!L1279)</f>
        <v>EP</v>
      </c>
      <c r="M1283" s="37"/>
      <c r="N1283" s="47">
        <f>IF(data!M1279="","",IF(data!M1279&gt;=1,data!M1279,data!M1279*100))</f>
        <v>0</v>
      </c>
      <c r="O1283" s="5"/>
      <c r="P1283" s="10">
        <f>IF(data!N1279="","",data!N1279)</f>
        <v>0.59</v>
      </c>
      <c r="Q1283" s="37"/>
      <c r="R1283" s="10">
        <f>IF(data!O1279="","",data!O1279)</f>
        <v>0.59</v>
      </c>
      <c r="S1283" s="12">
        <f>IF(data!P1279="","",data!P1279)</f>
        <v>45366</v>
      </c>
      <c r="T1283" s="10" t="str">
        <f>IF(data!Q1279="","",data!Q1279)</f>
        <v/>
      </c>
      <c r="U1283" s="5"/>
      <c r="V1283" s="43"/>
      <c r="W1283" s="10" t="b">
        <f>IF(data!S1279="","",data!S1279)</f>
        <v>0</v>
      </c>
      <c r="X1283" s="10" t="s">
        <v>0</v>
      </c>
      <c r="Y1283" s="40"/>
    </row>
    <row r="1284" spans="1:25" ht="31.5" x14ac:dyDescent="0.25">
      <c r="A1284" s="26" t="str">
        <f>IF(data!C1280="","",data!C1280)</f>
        <v>P23705001, P23705003, P23705007</v>
      </c>
      <c r="B1284" s="18"/>
      <c r="C1284" s="23" t="str">
        <f>IF(data!D1280="","",data!D1280)</f>
        <v>s3304.1</v>
      </c>
      <c r="D1284" s="10" t="str">
        <f>IF(data!E1280="","",data!E1280)</f>
        <v>Install a 3-way phase over phase switch on the Sorenson-Van Buren 138kV circuit. From the new switch, install a ~2.5 mile 138kV line to the customer delivery point. Low-side metering will be installed in the customer owned station.</v>
      </c>
      <c r="E1284" s="10" t="str">
        <f>IF(data!F1280="","",data!F1280)</f>
        <v>Customer Service</v>
      </c>
      <c r="F1284" s="10" t="str">
        <f>IF(data!G1280="","",data!G1280)</f>
        <v/>
      </c>
      <c r="G1284" s="14" t="str">
        <f>IF(data!H1280="","",data!H1280)</f>
        <v/>
      </c>
      <c r="H1284" s="14" t="str">
        <f>IF(data!I1280="","",data!I1280)</f>
        <v/>
      </c>
      <c r="I1284" s="21">
        <f>IF(data!J1280="","",data!J1280)</f>
        <v>46296</v>
      </c>
      <c r="J1284" s="35"/>
      <c r="K1284" s="35"/>
      <c r="L1284" s="23" t="str">
        <f>IF(data!L1280="","",data!L1280)</f>
        <v>EP</v>
      </c>
      <c r="M1284" s="37"/>
      <c r="N1284" s="47">
        <f>IF(data!M1280="","",IF(data!M1280&gt;=1,data!M1280,data!M1280*100))</f>
        <v>15</v>
      </c>
      <c r="O1284" s="5"/>
      <c r="P1284" s="10">
        <f>IF(data!N1280="","",data!N1280)</f>
        <v>9.4</v>
      </c>
      <c r="Q1284" s="37"/>
      <c r="R1284" s="10">
        <f>IF(data!O1280="","",data!O1280)</f>
        <v>9.4</v>
      </c>
      <c r="S1284" s="12">
        <f>IF(data!P1280="","",data!P1280)</f>
        <v>45366</v>
      </c>
      <c r="T1284" s="10" t="str">
        <f>IF(data!Q1280="","",data!Q1280)</f>
        <v>Felt, Tyler</v>
      </c>
      <c r="U1284" s="5"/>
      <c r="V1284" s="43"/>
      <c r="W1284" s="10" t="b">
        <f>IF(data!S1280="","",data!S1280)</f>
        <v>0</v>
      </c>
      <c r="X1284" s="10" t="s">
        <v>0</v>
      </c>
      <c r="Y1284" s="40"/>
    </row>
    <row r="1285" spans="1:25" ht="21" x14ac:dyDescent="0.25">
      <c r="A1285" s="26" t="str">
        <f>IF(data!C1281="","",data!C1281)</f>
        <v>P23127001</v>
      </c>
      <c r="B1285" s="18"/>
      <c r="C1285" s="23" t="str">
        <f>IF(data!D1281="","",data!D1281)</f>
        <v>s3305.1</v>
      </c>
      <c r="D1285" s="10" t="str">
        <f>IF(data!E1281="","",data!E1281)</f>
        <v>Sifford Station: Sifford station will be built out to accomodate two new 138 kV feeds to the customer. This will include the installation of 4-3000A 40kA 138 kV circuit breakers and associated equipment.</v>
      </c>
      <c r="E1285" s="10" t="str">
        <f>IF(data!F1281="","",data!F1281)</f>
        <v>Customer Service</v>
      </c>
      <c r="F1285" s="10" t="str">
        <f>IF(data!G1281="","",data!G1281)</f>
        <v/>
      </c>
      <c r="G1285" s="14" t="str">
        <f>IF(data!H1281="","",data!H1281)</f>
        <v/>
      </c>
      <c r="H1285" s="14" t="str">
        <f>IF(data!I1281="","",data!I1281)</f>
        <v/>
      </c>
      <c r="I1285" s="21">
        <f>IF(data!J1281="","",data!J1281)</f>
        <v>45565</v>
      </c>
      <c r="J1285" s="35"/>
      <c r="K1285" s="35">
        <v>45716</v>
      </c>
      <c r="L1285" s="23" t="str">
        <f>IF(data!L1281="","",data!L1281)</f>
        <v>EP</v>
      </c>
      <c r="M1285" s="37" t="s">
        <v>27</v>
      </c>
      <c r="N1285" s="47">
        <f>IF(data!M1281="","",IF(data!M1281&gt;=1,data!M1281,data!M1281*100))</f>
        <v>15</v>
      </c>
      <c r="O1285" s="5">
        <v>100</v>
      </c>
      <c r="P1285" s="10">
        <f>IF(data!N1281="","",data!N1281)</f>
        <v>6.3730000000000002</v>
      </c>
      <c r="Q1285" s="37"/>
      <c r="R1285" s="10">
        <f>IF(data!O1281="","",data!O1281)</f>
        <v>6.3730000000000002</v>
      </c>
      <c r="S1285" s="12">
        <f>IF(data!P1281="","",data!P1281)</f>
        <v>45366</v>
      </c>
      <c r="T1285" s="10" t="str">
        <f>IF(data!Q1281="","",data!Q1281)</f>
        <v>Rhoades, Isaac</v>
      </c>
      <c r="U1285" s="5"/>
      <c r="V1285" s="43"/>
      <c r="W1285" s="10" t="b">
        <f>IF(data!S1281="","",data!S1281)</f>
        <v>0</v>
      </c>
      <c r="X1285" s="10" t="s">
        <v>0</v>
      </c>
      <c r="Y1285" s="40"/>
    </row>
    <row r="1286" spans="1:25" ht="21" x14ac:dyDescent="0.25">
      <c r="A1286" s="26" t="str">
        <f>IF(data!C1282="","",data!C1282)</f>
        <v>P23127004</v>
      </c>
      <c r="B1286" s="18"/>
      <c r="C1286" s="23" t="str">
        <f>IF(data!D1282="","",data!D1282)</f>
        <v>s3305.2</v>
      </c>
      <c r="D1286" s="10" t="str">
        <f>IF(data!E1282="","",data!E1282)</f>
        <v>Sifford – Ruble #2 138 kV Feed A: Install 138 kV line extension from AEP’s Sifford station to serve the customer’s station located just south of the Sifford station.</v>
      </c>
      <c r="E1286" s="10" t="str">
        <f>IF(data!F1282="","",data!F1282)</f>
        <v>Customer Service</v>
      </c>
      <c r="F1286" s="10" t="str">
        <f>IF(data!G1282="","",data!G1282)</f>
        <v/>
      </c>
      <c r="G1286" s="14" t="str">
        <f>IF(data!H1282="","",data!H1282)</f>
        <v/>
      </c>
      <c r="H1286" s="14" t="str">
        <f>IF(data!I1282="","",data!I1282)</f>
        <v/>
      </c>
      <c r="I1286" s="21">
        <f>IF(data!J1282="","",data!J1282)</f>
        <v>45565</v>
      </c>
      <c r="J1286" s="35"/>
      <c r="K1286" s="35">
        <v>45716</v>
      </c>
      <c r="L1286" s="23" t="str">
        <f>IF(data!L1282="","",data!L1282)</f>
        <v>EP</v>
      </c>
      <c r="M1286" s="37" t="s">
        <v>27</v>
      </c>
      <c r="N1286" s="47">
        <f>IF(data!M1282="","",IF(data!M1282&gt;=1,data!M1282,data!M1282*100))</f>
        <v>15</v>
      </c>
      <c r="O1286" s="5">
        <v>100</v>
      </c>
      <c r="P1286" s="10">
        <f>IF(data!N1282="","",data!N1282)</f>
        <v>2.948</v>
      </c>
      <c r="Q1286" s="37"/>
      <c r="R1286" s="10">
        <f>IF(data!O1282="","",data!O1282)</f>
        <v>2.948</v>
      </c>
      <c r="S1286" s="12">
        <f>IF(data!P1282="","",data!P1282)</f>
        <v>45366</v>
      </c>
      <c r="T1286" s="10" t="str">
        <f>IF(data!Q1282="","",data!Q1282)</f>
        <v>Rhoades, Isaac</v>
      </c>
      <c r="U1286" s="5"/>
      <c r="V1286" s="43"/>
      <c r="W1286" s="10" t="b">
        <f>IF(data!S1282="","",data!S1282)</f>
        <v>0</v>
      </c>
      <c r="X1286" s="10" t="s">
        <v>0</v>
      </c>
      <c r="Y1286" s="40"/>
    </row>
    <row r="1287" spans="1:25" ht="31.5" x14ac:dyDescent="0.25">
      <c r="A1287" s="26" t="str">
        <f>IF(data!C1283="","",data!C1283)</f>
        <v>P23127004</v>
      </c>
      <c r="B1287" s="18"/>
      <c r="C1287" s="23" t="str">
        <f>IF(data!D1283="","",data!D1283)</f>
        <v>s3305.3</v>
      </c>
      <c r="D1287" s="10" t="str">
        <f>IF(data!E1283="","",data!E1283)</f>
        <v>Sifford – Ruble #2 138 kV Feed B: Install a second 138 kV line from AEP’s Sifford station to serve the customer’s station located just south of the Sifford station to meet customer’s redundancy requirements at the site.</v>
      </c>
      <c r="E1287" s="10" t="str">
        <f>IF(data!F1283="","",data!F1283)</f>
        <v>Customer Service</v>
      </c>
      <c r="F1287" s="10" t="str">
        <f>IF(data!G1283="","",data!G1283)</f>
        <v/>
      </c>
      <c r="G1287" s="14" t="str">
        <f>IF(data!H1283="","",data!H1283)</f>
        <v/>
      </c>
      <c r="H1287" s="14" t="str">
        <f>IF(data!I1283="","",data!I1283)</f>
        <v/>
      </c>
      <c r="I1287" s="21">
        <f>IF(data!J1283="","",data!J1283)</f>
        <v>45565</v>
      </c>
      <c r="J1287" s="35"/>
      <c r="K1287" s="35">
        <v>45716</v>
      </c>
      <c r="L1287" s="23" t="str">
        <f>IF(data!L1283="","",data!L1283)</f>
        <v>EP</v>
      </c>
      <c r="M1287" s="37" t="s">
        <v>27</v>
      </c>
      <c r="N1287" s="47">
        <f>IF(data!M1283="","",IF(data!M1283&gt;=1,data!M1283,data!M1283*100))</f>
        <v>15</v>
      </c>
      <c r="O1287" s="5">
        <v>100</v>
      </c>
      <c r="P1287" s="10">
        <f>IF(data!N1283="","",data!N1283)</f>
        <v>0</v>
      </c>
      <c r="Q1287" s="37"/>
      <c r="R1287" s="10">
        <f>IF(data!O1283="","",data!O1283)</f>
        <v>0</v>
      </c>
      <c r="S1287" s="12">
        <f>IF(data!P1283="","",data!P1283)</f>
        <v>45366</v>
      </c>
      <c r="T1287" s="10" t="str">
        <f>IF(data!Q1283="","",data!Q1283)</f>
        <v>Rhoades, Isaac</v>
      </c>
      <c r="U1287" s="5"/>
      <c r="V1287" s="43"/>
      <c r="W1287" s="10" t="b">
        <f>IF(data!S1283="","",data!S1283)</f>
        <v>0</v>
      </c>
      <c r="X1287" s="10" t="s">
        <v>0</v>
      </c>
      <c r="Y1287" s="40"/>
    </row>
    <row r="1288" spans="1:25" ht="52.5" x14ac:dyDescent="0.25">
      <c r="A1288" s="26" t="str">
        <f>IF(data!C1284="","",data!C1284)</f>
        <v>P23013002</v>
      </c>
      <c r="B1288" s="18"/>
      <c r="C1288" s="23" t="str">
        <f>IF(data!D1284="","",data!D1284)</f>
        <v>s3306.1</v>
      </c>
      <c r="D1288" s="10" t="str">
        <f>IF(data!E1284="","",data!E1284)</f>
        <v>Huntington Court Station: Replace 69 kV circuit breakers “E”, “H”, and “M” and previously identified electromechanical and legacy microprocessor relaying.  Install high-side circuit switcher on 138/12 kV T2 and low-side breaker on 138/34.5 kV T4</v>
      </c>
      <c r="E1288" s="10" t="str">
        <f>IF(data!F1284="","",data!F1284)</f>
        <v>Equipment Material Condition, Performance and Risk</v>
      </c>
      <c r="F1288" s="10" t="str">
        <f>IF(data!G1284="","",data!G1284)</f>
        <v/>
      </c>
      <c r="G1288" s="14" t="str">
        <f>IF(data!H1284="","",data!H1284)</f>
        <v/>
      </c>
      <c r="H1288" s="14" t="str">
        <f>IF(data!I1284="","",data!I1284)</f>
        <v/>
      </c>
      <c r="I1288" s="21">
        <f>IF(data!J1284="","",data!J1284)</f>
        <v>45991</v>
      </c>
      <c r="J1288" s="35"/>
      <c r="K1288" s="35"/>
      <c r="L1288" s="23" t="str">
        <f>IF(data!L1284="","",data!L1284)</f>
        <v>EP</v>
      </c>
      <c r="M1288" s="37"/>
      <c r="N1288" s="47">
        <f>IF(data!M1284="","",IF(data!M1284&gt;=1,data!M1284,data!M1284*100))</f>
        <v>15</v>
      </c>
      <c r="O1288" s="5"/>
      <c r="P1288" s="10">
        <f>IF(data!N1284="","",data!N1284)</f>
        <v>0</v>
      </c>
      <c r="Q1288" s="37"/>
      <c r="R1288" s="10">
        <f>IF(data!O1284="","",data!O1284)</f>
        <v>0</v>
      </c>
      <c r="S1288" s="12">
        <f>IF(data!P1284="","",data!P1284)</f>
        <v>45366</v>
      </c>
      <c r="T1288" s="10" t="str">
        <f>IF(data!Q1284="","",data!Q1284)</f>
        <v>Jackson, Paul</v>
      </c>
      <c r="U1288" s="5"/>
      <c r="V1288" s="43"/>
      <c r="W1288" s="10" t="b">
        <f>IF(data!S1284="","",data!S1284)</f>
        <v>0</v>
      </c>
      <c r="X1288" s="10" t="s">
        <v>0</v>
      </c>
      <c r="Y1288" s="40"/>
    </row>
    <row r="1289" spans="1:25" ht="21" x14ac:dyDescent="0.25">
      <c r="A1289" s="26" t="str">
        <f>IF(data!C1285="","",data!C1285)</f>
        <v/>
      </c>
      <c r="B1289" s="18"/>
      <c r="C1289" s="23" t="str">
        <f>IF(data!D1285="","",data!D1285)</f>
        <v>s3307.1</v>
      </c>
      <c r="D1289" s="10" t="str">
        <f>IF(data!E1285="","",data!E1285)</f>
        <v>Replace existing 69 kV MOABs “W” and “Y” with new 69 kV circuit breakers, new 69 kV box bay and transclosure to house the new relaying. Estimated Cost: $0 (Distribution)</v>
      </c>
      <c r="E1289" s="10" t="str">
        <f>IF(data!F1285="","",data!F1285)</f>
        <v>Customer Service</v>
      </c>
      <c r="F1289" s="10" t="str">
        <f>IF(data!G1285="","",data!G1285)</f>
        <v/>
      </c>
      <c r="G1289" s="14" t="str">
        <f>IF(data!H1285="","",data!H1285)</f>
        <v/>
      </c>
      <c r="H1289" s="14" t="str">
        <f>IF(data!I1285="","",data!I1285)</f>
        <v/>
      </c>
      <c r="I1289" s="21">
        <f>IF(data!J1285="","",data!J1285)</f>
        <v>45825</v>
      </c>
      <c r="J1289" s="35"/>
      <c r="K1289" s="35"/>
      <c r="L1289" s="23" t="str">
        <f>IF(data!L1285="","",data!L1285)</f>
        <v>EP</v>
      </c>
      <c r="M1289" s="37"/>
      <c r="N1289" s="47">
        <f>IF(data!M1285="","",IF(data!M1285&gt;=1,data!M1285,data!M1285*100))</f>
        <v>0</v>
      </c>
      <c r="O1289" s="5"/>
      <c r="P1289" s="10">
        <f>IF(data!N1285="","",data!N1285)</f>
        <v>0</v>
      </c>
      <c r="Q1289" s="37"/>
      <c r="R1289" s="10">
        <f>IF(data!O1285="","",data!O1285)</f>
        <v>0</v>
      </c>
      <c r="S1289" s="12">
        <f>IF(data!P1285="","",data!P1285)</f>
        <v>45366</v>
      </c>
      <c r="T1289" s="10" t="str">
        <f>IF(data!Q1285="","",data!Q1285)</f>
        <v/>
      </c>
      <c r="U1289" s="5"/>
      <c r="V1289" s="43"/>
      <c r="W1289" s="10" t="b">
        <f>IF(data!S1285="","",data!S1285)</f>
        <v>0</v>
      </c>
      <c r="X1289" s="10" t="s">
        <v>0</v>
      </c>
      <c r="Y1289" s="40"/>
    </row>
    <row r="1290" spans="1:25" ht="31.5" x14ac:dyDescent="0.25">
      <c r="A1290" s="26" t="str">
        <f>IF(data!C1286="","",data!C1286)</f>
        <v/>
      </c>
      <c r="B1290" s="18"/>
      <c r="C1290" s="23" t="str">
        <f>IF(data!D1286="","",data!D1286)</f>
        <v>s3307.2</v>
      </c>
      <c r="D1290" s="10" t="str">
        <f>IF(data!E1286="","",data!E1286)</f>
        <v>The existing 69 kV MOAB switch is located on the opposite side of the street from the station requiring a new 69 kV “in and out” line extension (two spans, separate structures) from the existing line to the new 69 kV box bay.</v>
      </c>
      <c r="E1290" s="10" t="str">
        <f>IF(data!F1286="","",data!F1286)</f>
        <v>Customer Service</v>
      </c>
      <c r="F1290" s="10" t="str">
        <f>IF(data!G1286="","",data!G1286)</f>
        <v/>
      </c>
      <c r="G1290" s="14" t="str">
        <f>IF(data!H1286="","",data!H1286)</f>
        <v/>
      </c>
      <c r="H1290" s="14" t="str">
        <f>IF(data!I1286="","",data!I1286)</f>
        <v/>
      </c>
      <c r="I1290" s="21">
        <f>IF(data!J1286="","",data!J1286)</f>
        <v>45825</v>
      </c>
      <c r="J1290" s="35"/>
      <c r="K1290" s="35"/>
      <c r="L1290" s="23" t="str">
        <f>IF(data!L1286="","",data!L1286)</f>
        <v>EP</v>
      </c>
      <c r="M1290" s="37"/>
      <c r="N1290" s="47">
        <f>IF(data!M1286="","",IF(data!M1286&gt;=1,data!M1286,data!M1286*100))</f>
        <v>15</v>
      </c>
      <c r="O1290" s="5"/>
      <c r="P1290" s="10">
        <f>IF(data!N1286="","",data!N1286)</f>
        <v>1.4</v>
      </c>
      <c r="Q1290" s="37"/>
      <c r="R1290" s="10">
        <f>IF(data!O1286="","",data!O1286)</f>
        <v>1.4</v>
      </c>
      <c r="S1290" s="12">
        <f>IF(data!P1286="","",data!P1286)</f>
        <v>45366</v>
      </c>
      <c r="T1290" s="10" t="str">
        <f>IF(data!Q1286="","",data!Q1286)</f>
        <v/>
      </c>
      <c r="U1290" s="5"/>
      <c r="V1290" s="43"/>
      <c r="W1290" s="10" t="b">
        <f>IF(data!S1286="","",data!S1286)</f>
        <v>0</v>
      </c>
      <c r="X1290" s="10" t="s">
        <v>0</v>
      </c>
      <c r="Y1290" s="40"/>
    </row>
    <row r="1291" spans="1:25" ht="52.5" x14ac:dyDescent="0.25">
      <c r="A1291" s="26" t="str">
        <f>IF(data!C1287="","",data!C1287)</f>
        <v>P22923005, P22923009</v>
      </c>
      <c r="B1291" s="18"/>
      <c r="C1291" s="23" t="str">
        <f>IF(data!D1287="","",data!D1287)</f>
        <v>s3308.1</v>
      </c>
      <c r="D1291" s="10" t="str">
        <f>IF(data!E1287="","",data!E1287)</f>
        <v>West Lancaster – South Baltimore – West Millersport 138 kV : Rebuild ~14.4 miles of the line between West Lancaster and West Millersport stations using 1033 ACSS 54/7 conductor.</v>
      </c>
      <c r="E1291" s="10" t="str">
        <f>IF(data!F1287="","",data!F1287)</f>
        <v>Equipment Material Condition, Performance and Risk</v>
      </c>
      <c r="F1291" s="10" t="str">
        <f>IF(data!G1287="","",data!G1287)</f>
        <v/>
      </c>
      <c r="G1291" s="14" t="str">
        <f>IF(data!H1287="","",data!H1287)</f>
        <v/>
      </c>
      <c r="H1291" s="14" t="str">
        <f>IF(data!I1287="","",data!I1287)</f>
        <v/>
      </c>
      <c r="I1291" s="21">
        <f>IF(data!J1287="","",data!J1287)</f>
        <v>46326</v>
      </c>
      <c r="J1291" s="35"/>
      <c r="K1291" s="35"/>
      <c r="L1291" s="23" t="str">
        <f>IF(data!L1287="","",data!L1287)</f>
        <v>EP</v>
      </c>
      <c r="M1291" s="37"/>
      <c r="N1291" s="47">
        <f>IF(data!M1287="","",IF(data!M1287&gt;=1,data!M1287,data!M1287*100))</f>
        <v>15</v>
      </c>
      <c r="O1291" s="5"/>
      <c r="P1291" s="10">
        <f>IF(data!N1287="","",data!N1287)</f>
        <v>38.700000000000003</v>
      </c>
      <c r="Q1291" s="37"/>
      <c r="R1291" s="10">
        <f>IF(data!O1287="","",data!O1287)</f>
        <v>38.700000000000003</v>
      </c>
      <c r="S1291" s="12">
        <f>IF(data!P1287="","",data!P1287)</f>
        <v>45366</v>
      </c>
      <c r="T1291" s="10" t="str">
        <f>IF(data!Q1287="","",data!Q1287)</f>
        <v>Howard, Robert</v>
      </c>
      <c r="U1291" s="5"/>
      <c r="V1291" s="43"/>
      <c r="W1291" s="10" t="b">
        <f>IF(data!S1287="","",data!S1287)</f>
        <v>0</v>
      </c>
      <c r="X1291" s="10" t="s">
        <v>0</v>
      </c>
      <c r="Y1291" s="40"/>
    </row>
    <row r="1292" spans="1:25" ht="52.5" x14ac:dyDescent="0.25">
      <c r="A1292" s="26" t="str">
        <f>IF(data!C1288="","",data!C1288)</f>
        <v>P22923001</v>
      </c>
      <c r="B1292" s="18"/>
      <c r="C1292" s="23" t="str">
        <f>IF(data!D1288="","",data!D1288)</f>
        <v>s3308.2</v>
      </c>
      <c r="D1292" s="10" t="str">
        <f>IF(data!E1288="","",data!E1288)</f>
        <v>West Lancaster Station: Replace existing bus and line risers at the station, upgrade line relays.</v>
      </c>
      <c r="E1292" s="10" t="str">
        <f>IF(data!F1288="","",data!F1288)</f>
        <v>Equipment Material Condition, Performance and Risk</v>
      </c>
      <c r="F1292" s="10" t="str">
        <f>IF(data!G1288="","",data!G1288)</f>
        <v/>
      </c>
      <c r="G1292" s="14" t="str">
        <f>IF(data!H1288="","",data!H1288)</f>
        <v/>
      </c>
      <c r="H1292" s="14" t="str">
        <f>IF(data!I1288="","",data!I1288)</f>
        <v/>
      </c>
      <c r="I1292" s="21">
        <f>IF(data!J1288="","",data!J1288)</f>
        <v>46326</v>
      </c>
      <c r="J1292" s="35"/>
      <c r="K1292" s="35"/>
      <c r="L1292" s="23" t="str">
        <f>IF(data!L1288="","",data!L1288)</f>
        <v>EP</v>
      </c>
      <c r="M1292" s="37"/>
      <c r="N1292" s="47">
        <f>IF(data!M1288="","",IF(data!M1288&gt;=1,data!M1288,data!M1288*100))</f>
        <v>15</v>
      </c>
      <c r="O1292" s="5"/>
      <c r="P1292" s="10">
        <f>IF(data!N1288="","",data!N1288)</f>
        <v>1</v>
      </c>
      <c r="Q1292" s="37"/>
      <c r="R1292" s="10">
        <f>IF(data!O1288="","",data!O1288)</f>
        <v>1</v>
      </c>
      <c r="S1292" s="12">
        <f>IF(data!P1288="","",data!P1288)</f>
        <v>45366</v>
      </c>
      <c r="T1292" s="10" t="str">
        <f>IF(data!Q1288="","",data!Q1288)</f>
        <v>Howard, Robert</v>
      </c>
      <c r="U1292" s="5"/>
      <c r="V1292" s="43"/>
      <c r="W1292" s="10" t="b">
        <f>IF(data!S1288="","",data!S1288)</f>
        <v>0</v>
      </c>
      <c r="X1292" s="10" t="s">
        <v>0</v>
      </c>
      <c r="Y1292" s="40"/>
    </row>
    <row r="1293" spans="1:25" ht="52.5" x14ac:dyDescent="0.25">
      <c r="A1293" s="26" t="str">
        <f>IF(data!C1289="","",data!C1289)</f>
        <v>P22923002</v>
      </c>
      <c r="B1293" s="18"/>
      <c r="C1293" s="23" t="str">
        <f>IF(data!D1289="","",data!D1289)</f>
        <v>s3308.3</v>
      </c>
      <c r="D1293" s="10" t="str">
        <f>IF(data!E1289="","",data!E1289)</f>
        <v>South Baltimore Station: Replace existing bus and line risers at the station, upgrade line relays. While at the station some additional site concerns such as the existing fence will be addressed.</v>
      </c>
      <c r="E1293" s="10" t="str">
        <f>IF(data!F1289="","",data!F1289)</f>
        <v>Equipment Material Condition, Performance and Risk</v>
      </c>
      <c r="F1293" s="10" t="str">
        <f>IF(data!G1289="","",data!G1289)</f>
        <v/>
      </c>
      <c r="G1293" s="14" t="str">
        <f>IF(data!H1289="","",data!H1289)</f>
        <v/>
      </c>
      <c r="H1293" s="14" t="str">
        <f>IF(data!I1289="","",data!I1289)</f>
        <v/>
      </c>
      <c r="I1293" s="21">
        <f>IF(data!J1289="","",data!J1289)</f>
        <v>46326</v>
      </c>
      <c r="J1293" s="35"/>
      <c r="K1293" s="35"/>
      <c r="L1293" s="23" t="str">
        <f>IF(data!L1289="","",data!L1289)</f>
        <v>EP</v>
      </c>
      <c r="M1293" s="37"/>
      <c r="N1293" s="47">
        <f>IF(data!M1289="","",IF(data!M1289&gt;=1,data!M1289,data!M1289*100))</f>
        <v>15</v>
      </c>
      <c r="O1293" s="5"/>
      <c r="P1293" s="10">
        <f>IF(data!N1289="","",data!N1289)</f>
        <v>0.7</v>
      </c>
      <c r="Q1293" s="37"/>
      <c r="R1293" s="10">
        <f>IF(data!O1289="","",data!O1289)</f>
        <v>0.7</v>
      </c>
      <c r="S1293" s="12">
        <f>IF(data!P1289="","",data!P1289)</f>
        <v>45366</v>
      </c>
      <c r="T1293" s="10" t="str">
        <f>IF(data!Q1289="","",data!Q1289)</f>
        <v>Howard, Robert</v>
      </c>
      <c r="U1293" s="5"/>
      <c r="V1293" s="43"/>
      <c r="W1293" s="10" t="b">
        <f>IF(data!S1289="","",data!S1289)</f>
        <v>0</v>
      </c>
      <c r="X1293" s="10" t="s">
        <v>0</v>
      </c>
      <c r="Y1293" s="40"/>
    </row>
    <row r="1294" spans="1:25" ht="31.5" x14ac:dyDescent="0.25">
      <c r="A1294" s="26" t="str">
        <f>IF(data!C1290="","",data!C1290)</f>
        <v>P23130018, P23130011, P23130012</v>
      </c>
      <c r="B1294" s="18"/>
      <c r="C1294" s="23" t="str">
        <f>IF(data!D1290="","",data!D1290)</f>
        <v>s3309.4</v>
      </c>
      <c r="D1294" s="10" t="str">
        <f>IF(data!E1290="","",data!E1290)</f>
        <v>Rebuild 3.2 miles of 69kV from AEP-Marathon to Trinity with 954ACSS/TW, AEP to build Burr Oak 3 terminal 69kV ring. This tie will provide improved reliability for WVPA’s Trinity and Mt Zion stations as well as to AES-Marathon that is currently served on a long radial. Conductor rating: 196MVA/212MVA SN/SE</v>
      </c>
      <c r="E1294" s="10" t="str">
        <f>IF(data!F1290="","",data!F1290)</f>
        <v>Customer Service</v>
      </c>
      <c r="F1294" s="10" t="str">
        <f>IF(data!G1290="","",data!G1290)</f>
        <v/>
      </c>
      <c r="G1294" s="14" t="str">
        <f>IF(data!H1290="","",data!H1290)</f>
        <v/>
      </c>
      <c r="H1294" s="14" t="str">
        <f>IF(data!I1290="","",data!I1290)</f>
        <v/>
      </c>
      <c r="I1294" s="21">
        <f>IF(data!J1290="","",data!J1290)</f>
        <v>46752</v>
      </c>
      <c r="J1294" s="35"/>
      <c r="K1294" s="35"/>
      <c r="L1294" s="23" t="str">
        <f>IF(data!L1290="","",data!L1290)</f>
        <v>EP</v>
      </c>
      <c r="M1294" s="37"/>
      <c r="N1294" s="47">
        <f>IF(data!M1290="","",IF(data!M1290&gt;=1,data!M1290,data!M1290*100))</f>
        <v>15</v>
      </c>
      <c r="O1294" s="5"/>
      <c r="P1294" s="10">
        <f>IF(data!N1290="","",data!N1290)</f>
        <v>6.5</v>
      </c>
      <c r="Q1294" s="37"/>
      <c r="R1294" s="10">
        <f>IF(data!O1290="","",data!O1290)</f>
        <v>6.5</v>
      </c>
      <c r="S1294" s="12">
        <f>IF(data!P1290="","",data!P1290)</f>
        <v>45366</v>
      </c>
      <c r="T1294" s="10" t="str">
        <f>IF(data!Q1290="","",data!Q1290)</f>
        <v>Glover, Grant</v>
      </c>
      <c r="U1294" s="5"/>
      <c r="V1294" s="43"/>
      <c r="W1294" s="10" t="b">
        <f>IF(data!S1290="","",data!S1290)</f>
        <v>1</v>
      </c>
      <c r="X1294" s="10" t="s">
        <v>0</v>
      </c>
      <c r="Y1294" s="40"/>
    </row>
    <row r="1295" spans="1:25" ht="42" x14ac:dyDescent="0.25">
      <c r="A1295" s="26" t="str">
        <f>IF(data!C1291="","",data!C1291)</f>
        <v>P23130001,
P23130007, P23130006</v>
      </c>
      <c r="B1295" s="18"/>
      <c r="C1295" s="23" t="str">
        <f>IF(data!D1291="","",data!D1291)</f>
        <v>s3309.5</v>
      </c>
      <c r="D1295" s="10" t="str">
        <f>IF(data!E1291="","",data!E1291)</f>
        <v>To help facilitate a new network connection from AEP to WVPA to Dayton, build a new 4-69 kV circuit breaker ring bus. The following cost includes the new station construction, property purchase, metering, remote end relay upgrades, the Portland – Marathon 69 kV line connection, Marathon – Berne 69 kV line connection and Trinity radial line AEP removal.</v>
      </c>
      <c r="E1295" s="10" t="str">
        <f>IF(data!F1291="","",data!F1291)</f>
        <v>Customer Service</v>
      </c>
      <c r="F1295" s="10" t="str">
        <f>IF(data!G1291="","",data!G1291)</f>
        <v/>
      </c>
      <c r="G1295" s="14" t="str">
        <f>IF(data!H1291="","",data!H1291)</f>
        <v/>
      </c>
      <c r="H1295" s="14" t="str">
        <f>IF(data!I1291="","",data!I1291)</f>
        <v/>
      </c>
      <c r="I1295" s="21">
        <f>IF(data!J1291="","",data!J1291)</f>
        <v>46752</v>
      </c>
      <c r="J1295" s="35"/>
      <c r="K1295" s="35"/>
      <c r="L1295" s="23" t="str">
        <f>IF(data!L1291="","",data!L1291)</f>
        <v>EP</v>
      </c>
      <c r="M1295" s="37"/>
      <c r="N1295" s="47">
        <f>IF(data!M1291="","",IF(data!M1291&gt;=1,data!M1291,data!M1291*100))</f>
        <v>15</v>
      </c>
      <c r="O1295" s="5"/>
      <c r="P1295" s="10">
        <f>IF(data!N1291="","",data!N1291)</f>
        <v>8.6999999999999993</v>
      </c>
      <c r="Q1295" s="37"/>
      <c r="R1295" s="10">
        <f>IF(data!O1291="","",data!O1291)</f>
        <v>8.6999999999999993</v>
      </c>
      <c r="S1295" s="12">
        <f>IF(data!P1291="","",data!P1291)</f>
        <v>45366</v>
      </c>
      <c r="T1295" s="10" t="str">
        <f>IF(data!Q1291="","",data!Q1291)</f>
        <v>Glover, Grant</v>
      </c>
      <c r="U1295" s="5"/>
      <c r="V1295" s="43"/>
      <c r="W1295" s="10" t="b">
        <f>IF(data!S1291="","",data!S1291)</f>
        <v>1</v>
      </c>
      <c r="X1295" s="10" t="s">
        <v>0</v>
      </c>
      <c r="Y1295" s="40"/>
    </row>
    <row r="1296" spans="1:25" ht="52.5" x14ac:dyDescent="0.25">
      <c r="A1296" s="26" t="str">
        <f>IF(data!C1292="","",data!C1292)</f>
        <v>A20045027</v>
      </c>
      <c r="B1296" s="18"/>
      <c r="C1296" s="23" t="str">
        <f>IF(data!D1292="","",data!D1292)</f>
        <v>s3387.1</v>
      </c>
      <c r="D1296" s="10" t="str">
        <f>IF(data!E1292="","",data!E1292)</f>
        <v>Replace existing 138 kV circuit breakers A, B, C, and D with four new 138 kV 3000 A 40 kA circuit breakers and install a new a new 138 kV 3000 A 40 kA circuit breaker between Wolf Hills 138 kV Bus #1 and Wolf Hills 138 kV Bus #2. Upgrade control house and install primary and backup station service.</v>
      </c>
      <c r="E1296" s="10" t="str">
        <f>IF(data!F1292="","",data!F1292)</f>
        <v>Equipment Material Condition, Performance and Risk</v>
      </c>
      <c r="F1296" s="10" t="str">
        <f>IF(data!G1292="","",data!G1292)</f>
        <v/>
      </c>
      <c r="G1296" s="14" t="str">
        <f>IF(data!H1292="","",data!H1292)</f>
        <v/>
      </c>
      <c r="H1296" s="14" t="str">
        <f>IF(data!I1292="","",data!I1292)</f>
        <v/>
      </c>
      <c r="I1296" s="21">
        <f>IF(data!J1292="","",data!J1292)</f>
        <v>46640</v>
      </c>
      <c r="J1296" s="35"/>
      <c r="K1296" s="35"/>
      <c r="L1296" s="23" t="str">
        <f>IF(data!L1292="","",data!L1292)</f>
        <v>EP</v>
      </c>
      <c r="M1296" s="37"/>
      <c r="N1296" s="47">
        <f>IF(data!M1292="","",IF(data!M1292&gt;=1,data!M1292,data!M1292*100))</f>
        <v>15</v>
      </c>
      <c r="O1296" s="5"/>
      <c r="P1296" s="10">
        <f>IF(data!N1292="","",data!N1292)</f>
        <v>5.3</v>
      </c>
      <c r="Q1296" s="37"/>
      <c r="R1296" s="10">
        <f>IF(data!O1292="","",data!O1292)</f>
        <v>5.3</v>
      </c>
      <c r="S1296" s="12">
        <f>IF(data!P1292="","",data!P1292)</f>
        <v>45429</v>
      </c>
      <c r="T1296" s="10" t="str">
        <f>IF(data!Q1292="","",data!Q1292)</f>
        <v>Burns, Blair</v>
      </c>
      <c r="U1296" s="5"/>
      <c r="V1296" s="43"/>
      <c r="W1296" s="10" t="b">
        <f>IF(data!S1292="","",data!S1292)</f>
        <v>0</v>
      </c>
      <c r="X1296" s="10" t="s">
        <v>0</v>
      </c>
      <c r="Y1296" s="40"/>
    </row>
    <row r="1297" spans="1:25" ht="52.5" x14ac:dyDescent="0.25">
      <c r="A1297" s="26" t="str">
        <f>IF(data!C1293="","",data!C1293)</f>
        <v/>
      </c>
      <c r="B1297" s="18" t="s">
        <v>4149</v>
      </c>
      <c r="C1297" s="23" t="str">
        <f>IF(data!D1293="","",data!D1293)</f>
        <v>s3388.1</v>
      </c>
      <c r="D1297" s="10" t="str">
        <f>IF(data!E1293="","",data!E1293)</f>
        <v>Remove an existing wood pole structure on the Raikes Branch customer delivery line and install a new pole that will have the new metering equipment. This cost is reimbursable from the customer; the previous delivery point switches are still in good condition and do not need replaced.</v>
      </c>
      <c r="E1297" s="10" t="str">
        <f>IF(data!F1293="","",data!F1293)</f>
        <v>Equipment Material Condition, Performance and Risk</v>
      </c>
      <c r="F1297" s="10" t="str">
        <f>IF(data!G1293="","",data!G1293)</f>
        <v/>
      </c>
      <c r="G1297" s="14" t="str">
        <f>IF(data!H1293="","",data!H1293)</f>
        <v/>
      </c>
      <c r="H1297" s="14" t="str">
        <f>IF(data!I1293="","",data!I1293)</f>
        <v/>
      </c>
      <c r="I1297" s="21">
        <f>IF(data!J1293="","",data!J1293)</f>
        <v>45568</v>
      </c>
      <c r="J1297" s="35"/>
      <c r="K1297" s="35">
        <v>45600</v>
      </c>
      <c r="L1297" s="23" t="str">
        <f>IF(data!L1293="","",data!L1293)</f>
        <v>EP</v>
      </c>
      <c r="M1297" s="37" t="s">
        <v>27</v>
      </c>
      <c r="N1297" s="47">
        <f>IF(data!M1293="","",IF(data!M1293&gt;=1,data!M1293,data!M1293*100))</f>
        <v>0</v>
      </c>
      <c r="O1297" s="5">
        <v>100</v>
      </c>
      <c r="P1297" s="10">
        <f>IF(data!N1293="","",data!N1293)</f>
        <v>0</v>
      </c>
      <c r="Q1297" s="37"/>
      <c r="R1297" s="10">
        <f>IF(data!O1293="","",data!O1293)</f>
        <v>0</v>
      </c>
      <c r="S1297" s="12">
        <f>IF(data!P1293="","",data!P1293)</f>
        <v>45429</v>
      </c>
      <c r="T1297" s="10" t="str">
        <f>IF(data!Q1293="","",data!Q1293)</f>
        <v/>
      </c>
      <c r="U1297" s="5"/>
      <c r="V1297" s="43"/>
      <c r="W1297" s="10" t="b">
        <f>IF(data!S1293="","",data!S1293)</f>
        <v>0</v>
      </c>
      <c r="X1297" s="10" t="s">
        <v>0</v>
      </c>
      <c r="Y1297" s="40"/>
    </row>
    <row r="1298" spans="1:25" ht="52.5" x14ac:dyDescent="0.25">
      <c r="A1298" s="26" t="str">
        <f>IF(data!C1294="","",data!C1294)</f>
        <v>P23828001, P23828003</v>
      </c>
      <c r="B1298" s="18"/>
      <c r="C1298" s="23" t="str">
        <f>IF(data!D1294="","",data!D1294)</f>
        <v>s3389.1</v>
      </c>
      <c r="D1298" s="10" t="str">
        <f>IF(data!E1294="","",data!E1294)</f>
        <v>Install a 3-way switch, with SCADA, on Albion-Robison Park 138kV circuit. From the new switch, install a ~0.01 mile 138kV line radial to customer station at 138kV. Low-side metering will be installed in the customer owned station.</v>
      </c>
      <c r="E1298" s="10" t="str">
        <f>IF(data!F1294="","",data!F1294)</f>
        <v>Equipment Material Condition, Performance and Risk</v>
      </c>
      <c r="F1298" s="10" t="str">
        <f>IF(data!G1294="","",data!G1294)</f>
        <v/>
      </c>
      <c r="G1298" s="14" t="str">
        <f>IF(data!H1294="","",data!H1294)</f>
        <v/>
      </c>
      <c r="H1298" s="14" t="str">
        <f>IF(data!I1294="","",data!I1294)</f>
        <v/>
      </c>
      <c r="I1298" s="21">
        <f>IF(data!J1294="","",data!J1294)</f>
        <v>45827</v>
      </c>
      <c r="J1298" s="35"/>
      <c r="K1298" s="35"/>
      <c r="L1298" s="23" t="str">
        <f>IF(data!L1294="","",data!L1294)</f>
        <v>EP</v>
      </c>
      <c r="M1298" s="37"/>
      <c r="N1298" s="47">
        <f>IF(data!M1294="","",IF(data!M1294&gt;=1,data!M1294,data!M1294*100))</f>
        <v>15</v>
      </c>
      <c r="O1298" s="5"/>
      <c r="P1298" s="10">
        <f>IF(data!N1294="","",data!N1294)</f>
        <v>3.2</v>
      </c>
      <c r="Q1298" s="37"/>
      <c r="R1298" s="10">
        <f>IF(data!O1294="","",data!O1294)</f>
        <v>3.2</v>
      </c>
      <c r="S1298" s="12">
        <f>IF(data!P1294="","",data!P1294)</f>
        <v>45492</v>
      </c>
      <c r="T1298" s="10" t="str">
        <f>IF(data!Q1294="","",data!Q1294)</f>
        <v>Felt, Tyler</v>
      </c>
      <c r="U1298" s="5"/>
      <c r="V1298" s="43"/>
      <c r="W1298" s="10" t="b">
        <f>IF(data!S1294="","",data!S1294)</f>
        <v>0</v>
      </c>
      <c r="X1298" s="10" t="s">
        <v>0</v>
      </c>
      <c r="Y1298" s="40"/>
    </row>
    <row r="1299" spans="1:25" ht="52.5" x14ac:dyDescent="0.25">
      <c r="A1299" s="26" t="str">
        <f>IF(data!C1295="","",data!C1295)</f>
        <v>P23836001, P23836003</v>
      </c>
      <c r="B1299" s="18"/>
      <c r="C1299" s="23" t="str">
        <f>IF(data!D1295="","",data!D1295)</f>
        <v>s3390.1</v>
      </c>
      <c r="D1299" s="10" t="str">
        <f>IF(data!E1295="","",data!E1295)</f>
        <v>Install a 3-way switch, with SCADA, on Albion- Robison Park 138kV circuit. From the new switch install a ~0.2 mile 138kV line radial to customer delivery 138kV. Low-side metering will be installed in the customer owned station.</v>
      </c>
      <c r="E1299" s="10" t="str">
        <f>IF(data!F1295="","",data!F1295)</f>
        <v>Equipment Material Condition, Performance and Risk</v>
      </c>
      <c r="F1299" s="10" t="str">
        <f>IF(data!G1295="","",data!G1295)</f>
        <v/>
      </c>
      <c r="G1299" s="14" t="str">
        <f>IF(data!H1295="","",data!H1295)</f>
        <v/>
      </c>
      <c r="H1299" s="14" t="str">
        <f>IF(data!I1295="","",data!I1295)</f>
        <v/>
      </c>
      <c r="I1299" s="21">
        <f>IF(data!J1295="","",data!J1295)</f>
        <v>46477</v>
      </c>
      <c r="J1299" s="35"/>
      <c r="K1299" s="35"/>
      <c r="L1299" s="23" t="str">
        <f>IF(data!L1295="","",data!L1295)</f>
        <v>EP</v>
      </c>
      <c r="M1299" s="37"/>
      <c r="N1299" s="47">
        <f>IF(data!M1295="","",IF(data!M1295&gt;=1,data!M1295,data!M1295*100))</f>
        <v>15</v>
      </c>
      <c r="O1299" s="5"/>
      <c r="P1299" s="10">
        <f>IF(data!N1295="","",data!N1295)</f>
        <v>4.5</v>
      </c>
      <c r="Q1299" s="37"/>
      <c r="R1299" s="10">
        <f>IF(data!O1295="","",data!O1295)</f>
        <v>4.5</v>
      </c>
      <c r="S1299" s="12">
        <f>IF(data!P1295="","",data!P1295)</f>
        <v>45492</v>
      </c>
      <c r="T1299" s="10" t="str">
        <f>IF(data!Q1295="","",data!Q1295)</f>
        <v>Vecchiarelli, Katherine</v>
      </c>
      <c r="U1299" s="5"/>
      <c r="V1299" s="43"/>
      <c r="W1299" s="10" t="b">
        <f>IF(data!S1295="","",data!S1295)</f>
        <v>0</v>
      </c>
      <c r="X1299" s="10" t="s">
        <v>0</v>
      </c>
      <c r="Y1299" s="40"/>
    </row>
    <row r="1300" spans="1:25" ht="94.5" x14ac:dyDescent="0.25">
      <c r="A1300" s="26" t="str">
        <f>IF(data!C1296="","",data!C1296)</f>
        <v>AEP-2022-OH071</v>
      </c>
      <c r="B1300" s="18"/>
      <c r="C1300" s="23" t="str">
        <f>IF(data!D1296="","",data!D1296)</f>
        <v>s3440.1</v>
      </c>
      <c r="D1300" s="10" t="str">
        <f>IF(data!E1296="","",data!E1296)</f>
        <v>Cyprus 345/138 kV: Cyprus is the station that was originally developed (s2526) to serve 675 MW of demand with room for 345 kV expansion based on LOA with the customer. Cut into the Beatty – Bixby 345 kV circuit and construct ~1.6 miles of double circuit line, utilizing 2-bundled ACSR Bittern 1272 conductor, SE rating 2278 MVA, to a new 345 kV ring bus at Cyprus station with (4) 5000 A, 63kA circuit breakers, (2) 345/138/34.5 kV, 675 MVA transformers, (12) 4000 A, 63kA, 138 kV circuit breakers, (1) 69.1 MVAR 138 kV Cap bank. Construct (2) 138 kV single circuit, ~0.4 miles, &amp; (2) double circuit, ~0.9 miles, tie lines to the customers dead end structures utilizing ACSR Drake 795 (26/7) conductor SE 360 MVA. Modify the existing Cyprus 138kV Extension &amp; Parsons 138kV circuits #1 &amp; 2 structures to accommodate a fence relocation. Remote end relay upgrades are required at Beatty &amp; Bixby 345 kV stations.</v>
      </c>
      <c r="E1300" s="10" t="str">
        <f>IF(data!F1296="","",data!F1296)</f>
        <v>Customer Service</v>
      </c>
      <c r="F1300" s="10" t="str">
        <f>IF(data!G1296="","",data!G1296)</f>
        <v/>
      </c>
      <c r="G1300" s="14" t="str">
        <f>IF(data!H1296="","",data!H1296)</f>
        <v/>
      </c>
      <c r="H1300" s="14" t="str">
        <f>IF(data!I1296="","",data!I1296)</f>
        <v/>
      </c>
      <c r="I1300" s="21">
        <f>IF(data!J1296="","",data!J1296)</f>
        <v>45609</v>
      </c>
      <c r="J1300" s="35"/>
      <c r="K1300" s="35"/>
      <c r="L1300" s="23" t="str">
        <f>IF(data!L1296="","",data!L1296)</f>
        <v>EP</v>
      </c>
      <c r="M1300" s="37"/>
      <c r="N1300" s="47">
        <f>IF(data!M1296="","",IF(data!M1296&gt;=1,data!M1296,data!M1296*100))</f>
        <v>0</v>
      </c>
      <c r="O1300" s="5"/>
      <c r="P1300" s="10">
        <f>IF(data!N1296="","",data!N1296)</f>
        <v>46.9</v>
      </c>
      <c r="Q1300" s="37"/>
      <c r="R1300" s="10">
        <f>IF(data!O1296="","",data!O1296)</f>
        <v>46.9</v>
      </c>
      <c r="S1300" s="12">
        <f>IF(data!P1296="","",data!P1296)</f>
        <v>45265</v>
      </c>
      <c r="T1300" s="10" t="str">
        <f>IF(data!Q1296="","",data!Q1296)</f>
        <v/>
      </c>
      <c r="U1300" s="5"/>
      <c r="V1300" s="43"/>
      <c r="W1300" s="10" t="b">
        <f>IF(data!S1296="","",data!S1296)</f>
        <v>0</v>
      </c>
      <c r="X1300" s="10" t="s">
        <v>0</v>
      </c>
      <c r="Y1300" s="40"/>
    </row>
    <row r="1301" spans="1:25" x14ac:dyDescent="0.25">
      <c r="A1301" s="26" t="str">
        <f>IF(data!C1297="","",data!C1297)</f>
        <v>AEP-2022-OH071</v>
      </c>
      <c r="B1301" s="18"/>
      <c r="C1301" s="23" t="str">
        <f>IF(data!D1297="","",data!D1297)</f>
        <v>s3440.2</v>
      </c>
      <c r="D1301" s="10" t="str">
        <f>IF(data!E1297="","",data!E1297)</f>
        <v>Parsons 138 kV: Install (1) 69.1 MVAR cap bank to resolve N-1-1 voltage issues</v>
      </c>
      <c r="E1301" s="10" t="str">
        <f>IF(data!F1297="","",data!F1297)</f>
        <v>Customer Service</v>
      </c>
      <c r="F1301" s="10" t="str">
        <f>IF(data!G1297="","",data!G1297)</f>
        <v/>
      </c>
      <c r="G1301" s="14" t="str">
        <f>IF(data!H1297="","",data!H1297)</f>
        <v/>
      </c>
      <c r="H1301" s="14" t="str">
        <f>IF(data!I1297="","",data!I1297)</f>
        <v/>
      </c>
      <c r="I1301" s="21">
        <f>IF(data!J1297="","",data!J1297)</f>
        <v>45862</v>
      </c>
      <c r="J1301" s="35"/>
      <c r="K1301" s="35"/>
      <c r="L1301" s="23" t="str">
        <f>IF(data!L1297="","",data!L1297)</f>
        <v>EP</v>
      </c>
      <c r="M1301" s="37"/>
      <c r="N1301" s="47">
        <f>IF(data!M1297="","",IF(data!M1297&gt;=1,data!M1297,data!M1297*100))</f>
        <v>0</v>
      </c>
      <c r="O1301" s="5"/>
      <c r="P1301" s="10">
        <f>IF(data!N1297="","",data!N1297)</f>
        <v>2</v>
      </c>
      <c r="Q1301" s="37"/>
      <c r="R1301" s="10">
        <f>IF(data!O1297="","",data!O1297)</f>
        <v>2</v>
      </c>
      <c r="S1301" s="12">
        <f>IF(data!P1297="","",data!P1297)</f>
        <v>45265</v>
      </c>
      <c r="T1301" s="10" t="str">
        <f>IF(data!Q1297="","",data!Q1297)</f>
        <v/>
      </c>
      <c r="U1301" s="5"/>
      <c r="V1301" s="43"/>
      <c r="W1301" s="10" t="b">
        <f>IF(data!S1297="","",data!S1297)</f>
        <v>0</v>
      </c>
      <c r="X1301" s="10" t="s">
        <v>0</v>
      </c>
      <c r="Y1301" s="40"/>
    </row>
    <row r="1302" spans="1:25" ht="42" x14ac:dyDescent="0.25">
      <c r="A1302" s="26" t="str">
        <f>IF(data!C1298="","",data!C1298)</f>
        <v>AEP-2022-OH071</v>
      </c>
      <c r="B1302" s="18"/>
      <c r="C1302" s="23" t="str">
        <f>IF(data!D1298="","",data!D1298)</f>
        <v>s3440.3</v>
      </c>
      <c r="D1302" s="10" t="str">
        <f>IF(data!E1298="","",data!E1298)</f>
        <v>Beatty – Canal 138 kV line Sag Re-rate: The Beatty – Canal 138 kV line flagged as overloading under N-1-1 scenarios after the addition of the new load at Cyprus. The line will be flown to address sag issues that are limiting its current rating. It is anticipated that several structures will need to be replaced in order to rase the rating of the line.</v>
      </c>
      <c r="E1302" s="10" t="str">
        <f>IF(data!F1298="","",data!F1298)</f>
        <v>Customer Service</v>
      </c>
      <c r="F1302" s="10" t="str">
        <f>IF(data!G1298="","",data!G1298)</f>
        <v/>
      </c>
      <c r="G1302" s="14" t="str">
        <f>IF(data!H1298="","",data!H1298)</f>
        <v/>
      </c>
      <c r="H1302" s="14" t="str">
        <f>IF(data!I1298="","",data!I1298)</f>
        <v/>
      </c>
      <c r="I1302" s="21">
        <f>IF(data!J1298="","",data!J1298)</f>
        <v>45862</v>
      </c>
      <c r="J1302" s="35"/>
      <c r="K1302" s="35"/>
      <c r="L1302" s="23" t="str">
        <f>IF(data!L1298="","",data!L1298)</f>
        <v>EP</v>
      </c>
      <c r="M1302" s="37"/>
      <c r="N1302" s="47">
        <f>IF(data!M1298="","",IF(data!M1298&gt;=1,data!M1298,data!M1298*100))</f>
        <v>0</v>
      </c>
      <c r="O1302" s="5"/>
      <c r="P1302" s="10">
        <f>IF(data!N1298="","",data!N1298)</f>
        <v>5.5</v>
      </c>
      <c r="Q1302" s="37"/>
      <c r="R1302" s="10">
        <f>IF(data!O1298="","",data!O1298)</f>
        <v>5.5</v>
      </c>
      <c r="S1302" s="12">
        <f>IF(data!P1298="","",data!P1298)</f>
        <v>45265</v>
      </c>
      <c r="T1302" s="10" t="str">
        <f>IF(data!Q1298="","",data!Q1298)</f>
        <v/>
      </c>
      <c r="U1302" s="5"/>
      <c r="V1302" s="43"/>
      <c r="W1302" s="10" t="b">
        <f>IF(data!S1298="","",data!S1298)</f>
        <v>0</v>
      </c>
      <c r="X1302" s="10" t="s">
        <v>0</v>
      </c>
      <c r="Y1302" s="40"/>
    </row>
    <row r="1303" spans="1:25" ht="21" x14ac:dyDescent="0.25">
      <c r="A1303" s="26" t="str">
        <f>IF(data!C1299="","",data!C1299)</f>
        <v>AEP-2022-OH071</v>
      </c>
      <c r="B1303" s="18"/>
      <c r="C1303" s="23" t="str">
        <f>IF(data!D1299="","",data!D1299)</f>
        <v>s3440.4</v>
      </c>
      <c r="D1303" s="10" t="str">
        <f>IF(data!E1299="","",data!E1299)</f>
        <v>Waverly Reactor 138 kV: Install a 4% series reactor towards Rozelle at Waverly station to address a N-1-0 scenario related to the loss of a nearby 345 kV line.</v>
      </c>
      <c r="E1303" s="10" t="str">
        <f>IF(data!F1299="","",data!F1299)</f>
        <v>Customer Service</v>
      </c>
      <c r="F1303" s="10" t="str">
        <f>IF(data!G1299="","",data!G1299)</f>
        <v/>
      </c>
      <c r="G1303" s="14" t="str">
        <f>IF(data!H1299="","",data!H1299)</f>
        <v/>
      </c>
      <c r="H1303" s="14" t="str">
        <f>IF(data!I1299="","",data!I1299)</f>
        <v/>
      </c>
      <c r="I1303" s="21">
        <f>IF(data!J1299="","",data!J1299)</f>
        <v>46357</v>
      </c>
      <c r="J1303" s="35"/>
      <c r="K1303" s="35"/>
      <c r="L1303" s="23" t="str">
        <f>IF(data!L1299="","",data!L1299)</f>
        <v>EP</v>
      </c>
      <c r="M1303" s="37"/>
      <c r="N1303" s="47">
        <f>IF(data!M1299="","",IF(data!M1299&gt;=1,data!M1299,data!M1299*100))</f>
        <v>0</v>
      </c>
      <c r="O1303" s="5"/>
      <c r="P1303" s="10">
        <f>IF(data!N1299="","",data!N1299)</f>
        <v>3</v>
      </c>
      <c r="Q1303" s="37"/>
      <c r="R1303" s="10">
        <f>IF(data!O1299="","",data!O1299)</f>
        <v>3</v>
      </c>
      <c r="S1303" s="12">
        <f>IF(data!P1299="","",data!P1299)</f>
        <v>45265</v>
      </c>
      <c r="T1303" s="10" t="str">
        <f>IF(data!Q1299="","",data!Q1299)</f>
        <v/>
      </c>
      <c r="U1303" s="5"/>
      <c r="V1303" s="43"/>
      <c r="W1303" s="10" t="b">
        <f>IF(data!S1299="","",data!S1299)</f>
        <v>0</v>
      </c>
      <c r="X1303" s="10" t="s">
        <v>0</v>
      </c>
      <c r="Y1303" s="40"/>
    </row>
    <row r="1304" spans="1:25" x14ac:dyDescent="0.25">
      <c r="A1304" s="26" t="str">
        <f>IF(data!C1300="","",data!C1300)</f>
        <v>AEP-2022-OH071</v>
      </c>
      <c r="B1304" s="18"/>
      <c r="C1304" s="23" t="str">
        <f>IF(data!D1300="","",data!D1300)</f>
        <v>s3440.5</v>
      </c>
      <c r="D1304" s="10" t="str">
        <f>IF(data!E1300="","",data!E1300)</f>
        <v>Saint Clair Avenue Reactor 138 kV: Adjust tap settings on reactors towards Mound and Clinton stations to 3%.</v>
      </c>
      <c r="E1304" s="10" t="str">
        <f>IF(data!F1300="","",data!F1300)</f>
        <v>Customer Service</v>
      </c>
      <c r="F1304" s="10" t="str">
        <f>IF(data!G1300="","",data!G1300)</f>
        <v/>
      </c>
      <c r="G1304" s="14" t="str">
        <f>IF(data!H1300="","",data!H1300)</f>
        <v/>
      </c>
      <c r="H1304" s="14" t="str">
        <f>IF(data!I1300="","",data!I1300)</f>
        <v/>
      </c>
      <c r="I1304" s="21">
        <f>IF(data!J1300="","",data!J1300)</f>
        <v>46357</v>
      </c>
      <c r="J1304" s="35"/>
      <c r="K1304" s="35"/>
      <c r="L1304" s="23" t="str">
        <f>IF(data!L1300="","",data!L1300)</f>
        <v>EP</v>
      </c>
      <c r="M1304" s="37"/>
      <c r="N1304" s="47">
        <f>IF(data!M1300="","",IF(data!M1300&gt;=1,data!M1300,data!M1300*100))</f>
        <v>0</v>
      </c>
      <c r="O1304" s="5"/>
      <c r="P1304" s="10">
        <f>IF(data!N1300="","",data!N1300)</f>
        <v>0</v>
      </c>
      <c r="Q1304" s="37"/>
      <c r="R1304" s="10">
        <f>IF(data!O1300="","",data!O1300)</f>
        <v>0</v>
      </c>
      <c r="S1304" s="12">
        <f>IF(data!P1300="","",data!P1300)</f>
        <v>45265</v>
      </c>
      <c r="T1304" s="10" t="str">
        <f>IF(data!Q1300="","",data!Q1300)</f>
        <v/>
      </c>
      <c r="U1304" s="5"/>
      <c r="V1304" s="43"/>
      <c r="W1304" s="10" t="b">
        <f>IF(data!S1300="","",data!S1300)</f>
        <v>0</v>
      </c>
      <c r="X1304" s="10" t="s">
        <v>0</v>
      </c>
      <c r="Y1304" s="40"/>
    </row>
    <row r="1305" spans="1:25" ht="21" x14ac:dyDescent="0.25">
      <c r="A1305" s="26" t="str">
        <f>IF(data!C1301="","",data!C1301)</f>
        <v>AEP-2022-OH071</v>
      </c>
      <c r="B1305" s="18"/>
      <c r="C1305" s="23" t="str">
        <f>IF(data!D1301="","",data!D1301)</f>
        <v>s3440.6</v>
      </c>
      <c r="D1305" s="10" t="str">
        <f>IF(data!E1301="","",data!E1301)</f>
        <v>Marion Station: Replace switch and line riser at Marion station towards Obetz to address loading concern under certain N-1-1 scenario related to customer interconnections in the area</v>
      </c>
      <c r="E1305" s="10" t="str">
        <f>IF(data!F1301="","",data!F1301)</f>
        <v>Customer Service</v>
      </c>
      <c r="F1305" s="10" t="str">
        <f>IF(data!G1301="","",data!G1301)</f>
        <v/>
      </c>
      <c r="G1305" s="14" t="str">
        <f>IF(data!H1301="","",data!H1301)</f>
        <v/>
      </c>
      <c r="H1305" s="14" t="str">
        <f>IF(data!I1301="","",data!I1301)</f>
        <v/>
      </c>
      <c r="I1305" s="21">
        <f>IF(data!J1301="","",data!J1301)</f>
        <v>46722</v>
      </c>
      <c r="J1305" s="35"/>
      <c r="K1305" s="35"/>
      <c r="L1305" s="23" t="str">
        <f>IF(data!L1301="","",data!L1301)</f>
        <v>EP</v>
      </c>
      <c r="M1305" s="37"/>
      <c r="N1305" s="47">
        <f>IF(data!M1301="","",IF(data!M1301&gt;=1,data!M1301,data!M1301*100))</f>
        <v>0</v>
      </c>
      <c r="O1305" s="5"/>
      <c r="P1305" s="10">
        <f>IF(data!N1301="","",data!N1301)</f>
        <v>0.1</v>
      </c>
      <c r="Q1305" s="37"/>
      <c r="R1305" s="10">
        <f>IF(data!O1301="","",data!O1301)</f>
        <v>0.1</v>
      </c>
      <c r="S1305" s="12">
        <f>IF(data!P1301="","",data!P1301)</f>
        <v>45265</v>
      </c>
      <c r="T1305" s="10" t="str">
        <f>IF(data!Q1301="","",data!Q1301)</f>
        <v/>
      </c>
      <c r="U1305" s="5"/>
      <c r="V1305" s="43"/>
      <c r="W1305" s="10" t="b">
        <f>IF(data!S1301="","",data!S1301)</f>
        <v>0</v>
      </c>
      <c r="X1305" s="10" t="s">
        <v>0</v>
      </c>
      <c r="Y1305" s="40"/>
    </row>
    <row r="1306" spans="1:25" ht="52.5" x14ac:dyDescent="0.25">
      <c r="A1306" s="26" t="str">
        <f>IF(data!C1302="","",data!C1302)</f>
        <v>AEP-2021-OH049</v>
      </c>
      <c r="B1306" s="18"/>
      <c r="C1306" s="23" t="str">
        <f>IF(data!D1302="","",data!D1302)</f>
        <v>s3441.1</v>
      </c>
      <c r="D1306" s="10" t="str">
        <f>IF(data!E1302="","",data!E1302)</f>
        <v>Construct a greenfield Jerome station with (10) 138kV 63kA 4000A circuit breakers in breaker and half bus configuration. Construct ~ 2.5 miles of double circuit 138kV transmission line extending from Kileville station to Jerome utilizing 2-bundled ACSS Cardinal 954 (45/7)  conductor, SE rating 1061 MVA.  Construct (4) 138 kV tie lines to the customers dead end structures ~0.05 miles utilizing ACSR Dove 556.5 (26/7) conductor SE 284 MVA. Customers will be directly connected at this station</v>
      </c>
      <c r="E1306" s="10" t="str">
        <f>IF(data!F1302="","",data!F1302)</f>
        <v>Customer Service</v>
      </c>
      <c r="F1306" s="10" t="str">
        <f>IF(data!G1302="","",data!G1302)</f>
        <v/>
      </c>
      <c r="G1306" s="14" t="str">
        <f>IF(data!H1302="","",data!H1302)</f>
        <v/>
      </c>
      <c r="H1306" s="14" t="str">
        <f>IF(data!I1302="","",data!I1302)</f>
        <v/>
      </c>
      <c r="I1306" s="21">
        <f>IF(data!J1302="","",data!J1302)</f>
        <v>45687</v>
      </c>
      <c r="J1306" s="35"/>
      <c r="K1306" s="35"/>
      <c r="L1306" s="23" t="str">
        <f>IF(data!L1302="","",data!L1302)</f>
        <v>EP</v>
      </c>
      <c r="M1306" s="37"/>
      <c r="N1306" s="47">
        <f>IF(data!M1302="","",IF(data!M1302&gt;=1,data!M1302,data!M1302*100))</f>
        <v>0</v>
      </c>
      <c r="O1306" s="5"/>
      <c r="P1306" s="10">
        <f>IF(data!N1302="","",data!N1302)</f>
        <v>30</v>
      </c>
      <c r="Q1306" s="37"/>
      <c r="R1306" s="10">
        <f>IF(data!O1302="","",data!O1302)</f>
        <v>29.78</v>
      </c>
      <c r="S1306" s="12">
        <f>IF(data!P1302="","",data!P1302)</f>
        <v>45639</v>
      </c>
      <c r="T1306" s="10" t="str">
        <f>IF(data!Q1302="","",data!Q1302)</f>
        <v/>
      </c>
      <c r="U1306" s="5"/>
      <c r="V1306" s="43"/>
      <c r="W1306" s="10" t="b">
        <f>IF(data!S1302="","",data!S1302)</f>
        <v>0</v>
      </c>
      <c r="X1306" s="10" t="s">
        <v>0</v>
      </c>
      <c r="Y1306" s="40"/>
    </row>
    <row r="1307" spans="1:25" ht="63" x14ac:dyDescent="0.25">
      <c r="A1307" s="26" t="str">
        <f>IF(data!C1303="","",data!C1303)</f>
        <v>AEP-2022-OH024</v>
      </c>
      <c r="B1307" s="18"/>
      <c r="C1307" s="23" t="str">
        <f>IF(data!D1303="","",data!D1303)</f>
        <v>s3441.2</v>
      </c>
      <c r="D1307" s="10" t="str">
        <f>IF(data!E1303="","",data!E1303)</f>
        <v>Beacon 345 kV: Construct a greenfield station with (8) 5000 A, 345 kV, 63 kA circuit breakers &amp; &amp; (1) 158.4 MVAR 345 kV Cap bank in a breaker and a half configuration. Cut into the 345 kV Hayden – Roberts No. 2 circuit with two single circuit 345 kV lines ~0.2 miles terminating into Beacon station; utilizing 2-bundle ACSR Rail 954 (45/7) conductor SE 1887 MVA. A structure will need be installed to raise the Hayden – Roberts No 1 circuit. Construct three single circuit lines ~0.1 miles, between Beacon and the customer; utilizing 2-bundle ACSR Drake 795 (26/7) conductor SE 1800 MVA.</v>
      </c>
      <c r="E1307" s="10" t="str">
        <f>IF(data!F1303="","",data!F1303)</f>
        <v>Customer Service</v>
      </c>
      <c r="F1307" s="10" t="str">
        <f>IF(data!G1303="","",data!G1303)</f>
        <v/>
      </c>
      <c r="G1307" s="14" t="str">
        <f>IF(data!H1303="","",data!H1303)</f>
        <v/>
      </c>
      <c r="H1307" s="14" t="str">
        <f>IF(data!I1303="","",data!I1303)</f>
        <v/>
      </c>
      <c r="I1307" s="21">
        <f>IF(data!J1303="","",data!J1303)</f>
        <v>45617</v>
      </c>
      <c r="J1307" s="35"/>
      <c r="K1307" s="35"/>
      <c r="L1307" s="23" t="str">
        <f>IF(data!L1303="","",data!L1303)</f>
        <v>EP</v>
      </c>
      <c r="M1307" s="37"/>
      <c r="N1307" s="47">
        <f>IF(data!M1303="","",IF(data!M1303&gt;=1,data!M1303,data!M1303*100))</f>
        <v>0</v>
      </c>
      <c r="O1307" s="5"/>
      <c r="P1307" s="10">
        <f>IF(data!N1303="","",data!N1303)</f>
        <v>40</v>
      </c>
      <c r="Q1307" s="37"/>
      <c r="R1307" s="10">
        <f>IF(data!O1303="","",data!O1303)</f>
        <v>40</v>
      </c>
      <c r="S1307" s="12">
        <f>IF(data!P1303="","",data!P1303)</f>
        <v>45265</v>
      </c>
      <c r="T1307" s="10" t="str">
        <f>IF(data!Q1303="","",data!Q1303)</f>
        <v/>
      </c>
      <c r="U1307" s="5"/>
      <c r="V1307" s="43"/>
      <c r="W1307" s="10" t="b">
        <f>IF(data!S1303="","",data!S1303)</f>
        <v>0</v>
      </c>
      <c r="X1307" s="10" t="s">
        <v>0</v>
      </c>
      <c r="Y1307" s="40"/>
    </row>
    <row r="1308" spans="1:25" ht="31.5" x14ac:dyDescent="0.25">
      <c r="A1308" s="26" t="str">
        <f>IF(data!C1304="","",data!C1304)</f>
        <v>AEP-2022-OH035</v>
      </c>
      <c r="B1308" s="18"/>
      <c r="C1308" s="23" t="str">
        <f>IF(data!D1304="","",data!D1304)</f>
        <v>s3441.3</v>
      </c>
      <c r="D1308" s="10" t="str">
        <f>IF(data!E1304="","",data!E1304)</f>
        <v>Cosgray 345 kV: Expand the existing Cosgray ring bus (originally proposed under s2653) station by installing (2) 5000 A, 63 kA, 345 kV circuit breakers. Construct two ~0.06 miles single circuit lines to connect the new customer deliveries to Cosgray.</v>
      </c>
      <c r="E1308" s="10" t="str">
        <f>IF(data!F1304="","",data!F1304)</f>
        <v>Customer Service</v>
      </c>
      <c r="F1308" s="10" t="str">
        <f>IF(data!G1304="","",data!G1304)</f>
        <v/>
      </c>
      <c r="G1308" s="14" t="str">
        <f>IF(data!H1304="","",data!H1304)</f>
        <v/>
      </c>
      <c r="H1308" s="14" t="str">
        <f>IF(data!I1304="","",data!I1304)</f>
        <v/>
      </c>
      <c r="I1308" s="21">
        <f>IF(data!J1304="","",data!J1304)</f>
        <v>45457</v>
      </c>
      <c r="J1308" s="35"/>
      <c r="K1308" s="35"/>
      <c r="L1308" s="23" t="str">
        <f>IF(data!L1304="","",data!L1304)</f>
        <v>EP</v>
      </c>
      <c r="M1308" s="37"/>
      <c r="N1308" s="47">
        <f>IF(data!M1304="","",IF(data!M1304&gt;=1,data!M1304,data!M1304*100))</f>
        <v>0</v>
      </c>
      <c r="O1308" s="5"/>
      <c r="P1308" s="10">
        <f>IF(data!N1304="","",data!N1304)</f>
        <v>5.0999999999999996</v>
      </c>
      <c r="Q1308" s="37"/>
      <c r="R1308" s="10">
        <f>IF(data!O1304="","",data!O1304)</f>
        <v>5.0999999999999996</v>
      </c>
      <c r="S1308" s="12">
        <f>IF(data!P1304="","",data!P1304)</f>
        <v>45265</v>
      </c>
      <c r="T1308" s="10" t="str">
        <f>IF(data!Q1304="","",data!Q1304)</f>
        <v/>
      </c>
      <c r="U1308" s="5"/>
      <c r="V1308" s="43"/>
      <c r="W1308" s="10" t="b">
        <f>IF(data!S1304="","",data!S1304)</f>
        <v>0</v>
      </c>
      <c r="X1308" s="10" t="s">
        <v>0</v>
      </c>
      <c r="Y1308" s="40"/>
    </row>
    <row r="1309" spans="1:25" ht="115.5" x14ac:dyDescent="0.25">
      <c r="A1309" s="26" t="str">
        <f>IF(data!C1305="","",data!C1305)</f>
        <v>AEP-2023-OH041</v>
      </c>
      <c r="B1309" s="18"/>
      <c r="C1309" s="23" t="str">
        <f>IF(data!D1305="","",data!D1305)</f>
        <v>s3441.4</v>
      </c>
      <c r="D1309" s="10" t="str">
        <f>IF(data!E1305="","",data!E1305)</f>
        <v xml:space="preserve">Originally, Kileville is the station that was envisioned (s2855) to serve 461 MW of demand with room for 345 kV expansion based on LOAs with the customer. However, land in the area of the proposed Kileville station was not available for expansion to install 345/138 kV transformation. Therefore, a new station site called Celtic is being proposed to serve as the 345 kV source for the 461 MW of load to be served in this area. Cut into the Hayden – Hyatt 345 kV circuit, reroute ~0.8 miles of the circuit and extend ~1.1 miles of new double circuit line, utilizing 2-bundled ACSR Pheasant 1272 (54/19) conductor, SE rating 2413 MVA, to the greenfield Celtic 345/138 kV station with (4) 345 kV, 63 kA, 5000 A breakers laid out as ring bus configuration on high side. Install two 675MVA-345/138 kV power transformers. Install (8 6) 138kV, 63 kA, 4000 A breakers &amp; (2) 69.1 MVAR 138 kV Cap bank on low side configured as breaker-and-a-half  bus with provisions for future expansion . The proposed Kileville – Jerome 138 kV line will be brought in and out of the station creating two 138 kV Celtic – Jerome circuits and a single Celtic – Kileville 138 kV circuit. </v>
      </c>
      <c r="E1309" s="10" t="str">
        <f>IF(data!F1305="","",data!F1305)</f>
        <v>Customer Service</v>
      </c>
      <c r="F1309" s="10" t="str">
        <f>IF(data!G1305="","",data!G1305)</f>
        <v/>
      </c>
      <c r="G1309" s="14" t="str">
        <f>IF(data!H1305="","",data!H1305)</f>
        <v/>
      </c>
      <c r="H1309" s="14" t="str">
        <f>IF(data!I1305="","",data!I1305)</f>
        <v/>
      </c>
      <c r="I1309" s="21">
        <f>IF(data!J1305="","",data!J1305)</f>
        <v>45974</v>
      </c>
      <c r="J1309" s="35"/>
      <c r="K1309" s="35"/>
      <c r="L1309" s="23" t="str">
        <f>IF(data!L1305="","",data!L1305)</f>
        <v>EP</v>
      </c>
      <c r="M1309" s="37"/>
      <c r="N1309" s="47">
        <f>IF(data!M1305="","",IF(data!M1305&gt;=1,data!M1305,data!M1305*100))</f>
        <v>0</v>
      </c>
      <c r="O1309" s="5"/>
      <c r="P1309" s="10">
        <f>IF(data!N1305="","",data!N1305)</f>
        <v>60</v>
      </c>
      <c r="Q1309" s="37"/>
      <c r="R1309" s="10">
        <f>IF(data!O1305="","",data!O1305)</f>
        <v>70.31</v>
      </c>
      <c r="S1309" s="12">
        <f>IF(data!P1305="","",data!P1305)</f>
        <v>45639</v>
      </c>
      <c r="T1309" s="10" t="str">
        <f>IF(data!Q1305="","",data!Q1305)</f>
        <v/>
      </c>
      <c r="U1309" s="5"/>
      <c r="V1309" s="43"/>
      <c r="W1309" s="10" t="b">
        <f>IF(data!S1305="","",data!S1305)</f>
        <v>0</v>
      </c>
      <c r="X1309" s="10" t="s">
        <v>0</v>
      </c>
      <c r="Y1309" s="40"/>
    </row>
    <row r="1310" spans="1:25" ht="42" x14ac:dyDescent="0.25">
      <c r="A1310" s="26" t="str">
        <f>IF(data!C1306="","",data!C1306)</f>
        <v>AEP-2023-OH041</v>
      </c>
      <c r="B1310" s="18"/>
      <c r="C1310" s="23" t="str">
        <f>IF(data!D1306="","",data!D1306)</f>
        <v>s3441.5</v>
      </c>
      <c r="D1310" s="10" t="str">
        <f>IF(data!E1306="","",data!E1306)</f>
        <v>Kileville 138 kV: Expand Kileville station (originally proposed under s2855) with (4) additional 63 kA, 4000A circuit breakers in breaker and half bus configuration. Construct (2) 138 kV tie lines to the customers dead end structures ~0.05 miles utilizing ACSR Dove 556.5 (26/7) conductor SE 284 MVA. Customers will be directly connected at this station.</v>
      </c>
      <c r="E1310" s="10" t="str">
        <f>IF(data!F1306="","",data!F1306)</f>
        <v>Customer Service</v>
      </c>
      <c r="F1310" s="10" t="str">
        <f>IF(data!G1306="","",data!G1306)</f>
        <v/>
      </c>
      <c r="G1310" s="14" t="str">
        <f>IF(data!H1306="","",data!H1306)</f>
        <v/>
      </c>
      <c r="H1310" s="14" t="str">
        <f>IF(data!I1306="","",data!I1306)</f>
        <v/>
      </c>
      <c r="I1310" s="21">
        <f>IF(data!J1306="","",data!J1306)</f>
        <v>45383</v>
      </c>
      <c r="J1310" s="35"/>
      <c r="K1310" s="35"/>
      <c r="L1310" s="23" t="str">
        <f>IF(data!L1306="","",data!L1306)</f>
        <v>EP</v>
      </c>
      <c r="M1310" s="37"/>
      <c r="N1310" s="47">
        <f>IF(data!M1306="","",IF(data!M1306&gt;=1,data!M1306,data!M1306*100))</f>
        <v>0</v>
      </c>
      <c r="O1310" s="5"/>
      <c r="P1310" s="10">
        <f>IF(data!N1306="","",data!N1306)</f>
        <v>4.0999999999999996</v>
      </c>
      <c r="Q1310" s="37"/>
      <c r="R1310" s="10">
        <f>IF(data!O1306="","",data!O1306)</f>
        <v>4.0999999999999996</v>
      </c>
      <c r="S1310" s="12">
        <f>IF(data!P1306="","",data!P1306)</f>
        <v>45265</v>
      </c>
      <c r="T1310" s="10" t="str">
        <f>IF(data!Q1306="","",data!Q1306)</f>
        <v/>
      </c>
      <c r="U1310" s="5"/>
      <c r="V1310" s="43"/>
      <c r="W1310" s="10" t="b">
        <f>IF(data!S1306="","",data!S1306)</f>
        <v>0</v>
      </c>
      <c r="X1310" s="10" t="s">
        <v>0</v>
      </c>
      <c r="Y1310" s="40"/>
    </row>
    <row r="1311" spans="1:25" ht="42" x14ac:dyDescent="0.25">
      <c r="A1311" s="26" t="str">
        <f>IF(data!C1307="","",data!C1307)</f>
        <v>AEP-2021-OH049, AEP-2022-OH024, AEP-2022-OH035, AEP-2023-OH041</v>
      </c>
      <c r="B1311" s="18"/>
      <c r="C1311" s="23" t="str">
        <f>IF(data!D1307="","",data!D1307)</f>
        <v>s3441.6</v>
      </c>
      <c r="D1311" s="10" t="str">
        <f>IF(data!E1307="","",data!E1307)</f>
        <v>Beatty – Wilson 138 kV line Sag Re-rate: Due to new customer interconnections in the area the Beatty – Wilson, Beatty – Bolton,  Bolton – Hall and Hall - Wilson 138 kV circuits will overload for certain N-1-1 scenarios. Structures will be replaced on the line to address distribution clearance issue in order to allow the lines to operate to their conductor’s designed maximum operating temperature.</v>
      </c>
      <c r="E1311" s="10" t="str">
        <f>IF(data!F1307="","",data!F1307)</f>
        <v>Customer Service</v>
      </c>
      <c r="F1311" s="10" t="str">
        <f>IF(data!G1307="","",data!G1307)</f>
        <v/>
      </c>
      <c r="G1311" s="14" t="str">
        <f>IF(data!H1307="","",data!H1307)</f>
        <v/>
      </c>
      <c r="H1311" s="14" t="str">
        <f>IF(data!I1307="","",data!I1307)</f>
        <v/>
      </c>
      <c r="I1311" s="21">
        <f>IF(data!J1307="","",data!J1307)</f>
        <v>46357</v>
      </c>
      <c r="J1311" s="35"/>
      <c r="K1311" s="35"/>
      <c r="L1311" s="23" t="str">
        <f>IF(data!L1307="","",data!L1307)</f>
        <v>EP</v>
      </c>
      <c r="M1311" s="37"/>
      <c r="N1311" s="47">
        <f>IF(data!M1307="","",IF(data!M1307&gt;=1,data!M1307,data!M1307*100))</f>
        <v>0</v>
      </c>
      <c r="O1311" s="5"/>
      <c r="P1311" s="10">
        <f>IF(data!N1307="","",data!N1307)</f>
        <v>1.5</v>
      </c>
      <c r="Q1311" s="37"/>
      <c r="R1311" s="10">
        <f>IF(data!O1307="","",data!O1307)</f>
        <v>1.5</v>
      </c>
      <c r="S1311" s="12">
        <f>IF(data!P1307="","",data!P1307)</f>
        <v>45265</v>
      </c>
      <c r="T1311" s="10" t="str">
        <f>IF(data!Q1307="","",data!Q1307)</f>
        <v/>
      </c>
      <c r="U1311" s="5"/>
      <c r="V1311" s="43"/>
      <c r="W1311" s="10" t="b">
        <f>IF(data!S1307="","",data!S1307)</f>
        <v>0</v>
      </c>
      <c r="X1311" s="10" t="s">
        <v>0</v>
      </c>
      <c r="Y1311" s="40"/>
    </row>
    <row r="1312" spans="1:25" ht="42" x14ac:dyDescent="0.25">
      <c r="A1312" s="26" t="str">
        <f>IF(data!C1308="","",data!C1308)</f>
        <v>AEP-2021-OH049, AEP-2022-OH024, AEP-2022-OH035, AEP-2023-OH041</v>
      </c>
      <c r="B1312" s="18"/>
      <c r="C1312" s="23" t="str">
        <f>IF(data!D1308="","",data!D1308)</f>
        <v>s3441.7</v>
      </c>
      <c r="D1312" s="10" t="str">
        <f>IF(data!E1308="","",data!E1308)</f>
        <v>Dublin Reactor 138 kV: Install a 4% series reactor towards Sawmill at Dublin station to address a N-1-1 scenario as a result of the new load interconnections in the area.</v>
      </c>
      <c r="E1312" s="10" t="str">
        <f>IF(data!F1308="","",data!F1308)</f>
        <v>Customer Service</v>
      </c>
      <c r="F1312" s="10" t="str">
        <f>IF(data!G1308="","",data!G1308)</f>
        <v/>
      </c>
      <c r="G1312" s="14" t="str">
        <f>IF(data!H1308="","",data!H1308)</f>
        <v/>
      </c>
      <c r="H1312" s="14" t="str">
        <f>IF(data!I1308="","",data!I1308)</f>
        <v/>
      </c>
      <c r="I1312" s="21">
        <f>IF(data!J1308="","",data!J1308)</f>
        <v>46357</v>
      </c>
      <c r="J1312" s="35"/>
      <c r="K1312" s="35"/>
      <c r="L1312" s="23" t="str">
        <f>IF(data!L1308="","",data!L1308)</f>
        <v>EP</v>
      </c>
      <c r="M1312" s="37"/>
      <c r="N1312" s="47">
        <f>IF(data!M1308="","",IF(data!M1308&gt;=1,data!M1308,data!M1308*100))</f>
        <v>0</v>
      </c>
      <c r="O1312" s="5"/>
      <c r="P1312" s="10">
        <f>IF(data!N1308="","",data!N1308)</f>
        <v>3</v>
      </c>
      <c r="Q1312" s="37"/>
      <c r="R1312" s="10">
        <f>IF(data!O1308="","",data!O1308)</f>
        <v>3</v>
      </c>
      <c r="S1312" s="12">
        <f>IF(data!P1308="","",data!P1308)</f>
        <v>45265</v>
      </c>
      <c r="T1312" s="10" t="str">
        <f>IF(data!Q1308="","",data!Q1308)</f>
        <v/>
      </c>
      <c r="U1312" s="5"/>
      <c r="V1312" s="43"/>
      <c r="W1312" s="10" t="b">
        <f>IF(data!S1308="","",data!S1308)</f>
        <v>0</v>
      </c>
      <c r="X1312" s="10" t="s">
        <v>0</v>
      </c>
      <c r="Y1312" s="40"/>
    </row>
    <row r="1313" spans="1:25" ht="52.5" x14ac:dyDescent="0.25">
      <c r="A1313" s="26" t="str">
        <f>IF(data!C1309="","",data!C1309)</f>
        <v>AEP-2022-OH023</v>
      </c>
      <c r="B1313" s="18"/>
      <c r="C1313" s="23" t="str">
        <f>IF(data!D1309="","",data!D1309)</f>
        <v>s3442.1</v>
      </c>
      <c r="D1313" s="10" t="str">
        <f>IF(data!E1309="","",data!E1309)</f>
        <v>Badger 138 kV: Cut into the Green Chapel – Jug 138 kV circuit and  extend ~ 0.1 miles of new double circuit line, utilizing 2-bundled ACSR Falcon 1590 (54/19) conductor, SE rating 1118 MVA , to the greenfield Badger station with (10) 80 kA, 4000 A breakers &amp; (1) 69.1 MVAR 138 kV Cap bank, laid out as breaker and a half for future expansion to 6 strings. Construct 4 - 138 kV tie lines to the customers dead end structures ~.05 miles utilizing ACSR Dove 556.5 (26/7) conductor SE 284 MVA</v>
      </c>
      <c r="E1313" s="10" t="str">
        <f>IF(data!F1309="","",data!F1309)</f>
        <v>Customer Service</v>
      </c>
      <c r="F1313" s="10" t="str">
        <f>IF(data!G1309="","",data!G1309)</f>
        <v/>
      </c>
      <c r="G1313" s="14" t="str">
        <f>IF(data!H1309="","",data!H1309)</f>
        <v/>
      </c>
      <c r="H1313" s="14" t="str">
        <f>IF(data!I1309="","",data!I1309)</f>
        <v/>
      </c>
      <c r="I1313" s="21">
        <f>IF(data!J1309="","",data!J1309)</f>
        <v>45620</v>
      </c>
      <c r="J1313" s="35"/>
      <c r="K1313" s="35"/>
      <c r="L1313" s="23" t="str">
        <f>IF(data!L1309="","",data!L1309)</f>
        <v>EP</v>
      </c>
      <c r="M1313" s="37"/>
      <c r="N1313" s="47">
        <f>IF(data!M1309="","",IF(data!M1309&gt;=1,data!M1309,data!M1309*100))</f>
        <v>0</v>
      </c>
      <c r="O1313" s="5"/>
      <c r="P1313" s="10">
        <f>IF(data!N1309="","",data!N1309)</f>
        <v>18.43</v>
      </c>
      <c r="Q1313" s="37"/>
      <c r="R1313" s="10">
        <f>IF(data!O1309="","",data!O1309)</f>
        <v>18.43</v>
      </c>
      <c r="S1313" s="12">
        <f>IF(data!P1309="","",data!P1309)</f>
        <v>45265</v>
      </c>
      <c r="T1313" s="10" t="str">
        <f>IF(data!Q1309="","",data!Q1309)</f>
        <v/>
      </c>
      <c r="U1313" s="5"/>
      <c r="V1313" s="43"/>
      <c r="W1313" s="10" t="b">
        <f>IF(data!S1309="","",data!S1309)</f>
        <v>0</v>
      </c>
      <c r="X1313" s="10" t="s">
        <v>0</v>
      </c>
      <c r="Y1313" s="40"/>
    </row>
    <row r="1314" spans="1:25" ht="31.5" x14ac:dyDescent="0.25">
      <c r="A1314" s="26" t="str">
        <f>IF(data!C1310="","",data!C1310)</f>
        <v>AEP-2022-OH034</v>
      </c>
      <c r="B1314" s="18"/>
      <c r="C1314" s="23" t="str">
        <f>IF(data!D1310="","",data!D1310)</f>
        <v>s3442.2</v>
      </c>
      <c r="D1314" s="10" t="str">
        <f>IF(data!E1310="","",data!E1310)</f>
        <v>QTS North 138 kV: Construct ~0.3 miles of double circuit &amp; a single circuit radial 138 kV tie lines from Anguin station to QTS Customer’s site dead-end structures serving transformers #1, #2 # 3, each utilizing ACSR Dove 556.5 (26/7) conductor SE 284 MVA.</v>
      </c>
      <c r="E1314" s="10" t="str">
        <f>IF(data!F1310="","",data!F1310)</f>
        <v>Customer Service</v>
      </c>
      <c r="F1314" s="10" t="str">
        <f>IF(data!G1310="","",data!G1310)</f>
        <v/>
      </c>
      <c r="G1314" s="14" t="str">
        <f>IF(data!H1310="","",data!H1310)</f>
        <v/>
      </c>
      <c r="H1314" s="14" t="str">
        <f>IF(data!I1310="","",data!I1310)</f>
        <v/>
      </c>
      <c r="I1314" s="21">
        <f>IF(data!J1310="","",data!J1310)</f>
        <v>45376</v>
      </c>
      <c r="J1314" s="35"/>
      <c r="K1314" s="35"/>
      <c r="L1314" s="23" t="str">
        <f>IF(data!L1310="","",data!L1310)</f>
        <v>EP</v>
      </c>
      <c r="M1314" s="37"/>
      <c r="N1314" s="47">
        <f>IF(data!M1310="","",IF(data!M1310&gt;=1,data!M1310,data!M1310*100))</f>
        <v>0</v>
      </c>
      <c r="O1314" s="5"/>
      <c r="P1314" s="10">
        <f>IF(data!N1310="","",data!N1310)</f>
        <v>1.8</v>
      </c>
      <c r="Q1314" s="37"/>
      <c r="R1314" s="10">
        <f>IF(data!O1310="","",data!O1310)</f>
        <v>1.8</v>
      </c>
      <c r="S1314" s="12">
        <f>IF(data!P1310="","",data!P1310)</f>
        <v>45265</v>
      </c>
      <c r="T1314" s="10" t="str">
        <f>IF(data!Q1310="","",data!Q1310)</f>
        <v/>
      </c>
      <c r="U1314" s="5"/>
      <c r="V1314" s="43"/>
      <c r="W1314" s="10" t="b">
        <f>IF(data!S1310="","",data!S1310)</f>
        <v>0</v>
      </c>
      <c r="X1314" s="10" t="s">
        <v>0</v>
      </c>
      <c r="Y1314" s="40"/>
    </row>
    <row r="1315" spans="1:25" ht="63" x14ac:dyDescent="0.25">
      <c r="A1315" s="26" t="str">
        <f>IF(data!C1311="","",data!C1311)</f>
        <v>AEP-2022-OH036</v>
      </c>
      <c r="B1315" s="18"/>
      <c r="C1315" s="23" t="str">
        <f>IF(data!D1311="","",data!D1311)</f>
        <v>s3442.3</v>
      </c>
      <c r="D1315" s="10" t="str">
        <f>IF(data!E1311="","",data!E1311)</f>
        <v>Innovation 345/138 kV: Cut into the Corridor - Conesville 345 kV circuit and construct ~0.1 miles of double circuit line, utilizing 2-bundled ACSR Bittern 1272 conductor, SE rating 2278 MVA, to a new 345 kV ring bus at Innovation station (s2578) with (4) 5000 A, 63kA circuit breakers, (2) 345/138/34.5 kV, 675 MVA transformers, (15) 4000 A, 80, kA, 138 kV circuit breakers, (2) 69.1 MVAR, 138 kV Cap banks. Upgrade the line protection relays at Conesville &amp; Corridor 345 kV. Construct (2) 138 kV tie lines to the customers dead end structures ~0.04 miles utilizing ACSR Dove 556.5 (26/7) conductor SE 284 MVA.</v>
      </c>
      <c r="E1315" s="10" t="str">
        <f>IF(data!F1311="","",data!F1311)</f>
        <v>Customer Service</v>
      </c>
      <c r="F1315" s="10" t="str">
        <f>IF(data!G1311="","",data!G1311)</f>
        <v/>
      </c>
      <c r="G1315" s="14" t="str">
        <f>IF(data!H1311="","",data!H1311)</f>
        <v/>
      </c>
      <c r="H1315" s="14" t="str">
        <f>IF(data!I1311="","",data!I1311)</f>
        <v/>
      </c>
      <c r="I1315" s="21">
        <f>IF(data!J1311="","",data!J1311)</f>
        <v>46197</v>
      </c>
      <c r="J1315" s="35"/>
      <c r="K1315" s="35"/>
      <c r="L1315" s="23" t="str">
        <f>IF(data!L1311="","",data!L1311)</f>
        <v>EP</v>
      </c>
      <c r="M1315" s="37"/>
      <c r="N1315" s="47">
        <f>IF(data!M1311="","",IF(data!M1311&gt;=1,data!M1311,data!M1311*100))</f>
        <v>0</v>
      </c>
      <c r="O1315" s="5"/>
      <c r="P1315" s="10">
        <f>IF(data!N1311="","",data!N1311)</f>
        <v>53.7</v>
      </c>
      <c r="Q1315" s="37"/>
      <c r="R1315" s="10">
        <f>IF(data!O1311="","",data!O1311)</f>
        <v>53.7</v>
      </c>
      <c r="S1315" s="12">
        <f>IF(data!P1311="","",data!P1311)</f>
        <v>45265</v>
      </c>
      <c r="T1315" s="10" t="str">
        <f>IF(data!Q1311="","",data!Q1311)</f>
        <v/>
      </c>
      <c r="U1315" s="5"/>
      <c r="V1315" s="43"/>
      <c r="W1315" s="10" t="b">
        <f>IF(data!S1311="","",data!S1311)</f>
        <v>0</v>
      </c>
      <c r="X1315" s="10" t="s">
        <v>0</v>
      </c>
      <c r="Y1315" s="40"/>
    </row>
    <row r="1316" spans="1:25" ht="42" x14ac:dyDescent="0.25">
      <c r="A1316" s="26" t="str">
        <f>IF(data!C1312="","",data!C1312)</f>
        <v>AEP-2022-OH045</v>
      </c>
      <c r="B1316" s="18"/>
      <c r="C1316" s="23" t="str">
        <f>IF(data!D1312="","",data!D1312)</f>
        <v>s3442.4</v>
      </c>
      <c r="D1316" s="10" t="str">
        <f>IF(data!E1312="","",data!E1312)</f>
        <v>Horizon 138 kV: Construct a greenfield station with (8) 80 kA, 4000 A circuit breakers in breaker and half bus configuration. Construct ~ 0.05 miles of double circuit 138kV transmission line extending from the Jug St.- Green Chapel 138 kV circuit to Horizon station utilizing 2-bundled ACSR Falcon 1590 (54/19)  conductor, SE rating 1118 MVA.</v>
      </c>
      <c r="E1316" s="10" t="str">
        <f>IF(data!F1312="","",data!F1312)</f>
        <v>Customer Service</v>
      </c>
      <c r="F1316" s="10" t="str">
        <f>IF(data!G1312="","",data!G1312)</f>
        <v/>
      </c>
      <c r="G1316" s="14" t="str">
        <f>IF(data!H1312="","",data!H1312)</f>
        <v/>
      </c>
      <c r="H1316" s="14" t="str">
        <f>IF(data!I1312="","",data!I1312)</f>
        <v/>
      </c>
      <c r="I1316" s="21">
        <f>IF(data!J1312="","",data!J1312)</f>
        <v>45809</v>
      </c>
      <c r="J1316" s="35"/>
      <c r="K1316" s="35"/>
      <c r="L1316" s="23" t="str">
        <f>IF(data!L1312="","",data!L1312)</f>
        <v>EP</v>
      </c>
      <c r="M1316" s="37"/>
      <c r="N1316" s="47">
        <f>IF(data!M1312="","",IF(data!M1312&gt;=1,data!M1312,data!M1312*100))</f>
        <v>0</v>
      </c>
      <c r="O1316" s="5"/>
      <c r="P1316" s="10">
        <f>IF(data!N1312="","",data!N1312)</f>
        <v>10.81</v>
      </c>
      <c r="Q1316" s="37"/>
      <c r="R1316" s="10">
        <f>IF(data!O1312="","",data!O1312)</f>
        <v>10.81</v>
      </c>
      <c r="S1316" s="12">
        <f>IF(data!P1312="","",data!P1312)</f>
        <v>45265</v>
      </c>
      <c r="T1316" s="10" t="str">
        <f>IF(data!Q1312="","",data!Q1312)</f>
        <v/>
      </c>
      <c r="U1316" s="5"/>
      <c r="V1316" s="43"/>
      <c r="W1316" s="10" t="b">
        <f>IF(data!S1312="","",data!S1312)</f>
        <v>0</v>
      </c>
      <c r="X1316" s="10" t="s">
        <v>0</v>
      </c>
      <c r="Y1316" s="40"/>
    </row>
    <row r="1317" spans="1:25" ht="52.5" x14ac:dyDescent="0.25">
      <c r="A1317" s="26" t="str">
        <f>IF(data!C1313="","",data!C1313)</f>
        <v>AEP-2022-OH046</v>
      </c>
      <c r="B1317" s="18"/>
      <c r="C1317" s="23" t="str">
        <f>IF(data!D1313="","",data!D1313)</f>
        <v>s3442.5</v>
      </c>
      <c r="D1317" s="10" t="str">
        <f>IF(data!E1313="","",data!E1313)</f>
        <v>Jorden 138 kV: Cut into the Innovation – Kirk 138 kV circuit with two single circuit 138 kV lines ~0.35 miles terminating into Jorden station, utilizing 2-bundled ACSS Curlew 1033.5 (54/7) conductor, SE rating 1123 MVA, to Construct a greenfield 138 kV 4-CB ring bus station, configurable to 4-strings breaker and half station in future, with (4) 4000 A, 80 kA circuit breakers. Construct two single circuit 138kV lines ~0.1 miles, between Jorden and the customer.</v>
      </c>
      <c r="E1317" s="10" t="str">
        <f>IF(data!F1313="","",data!F1313)</f>
        <v>Customer Service</v>
      </c>
      <c r="F1317" s="10" t="str">
        <f>IF(data!G1313="","",data!G1313)</f>
        <v/>
      </c>
      <c r="G1317" s="14" t="str">
        <f>IF(data!H1313="","",data!H1313)</f>
        <v/>
      </c>
      <c r="H1317" s="14" t="str">
        <f>IF(data!I1313="","",data!I1313)</f>
        <v/>
      </c>
      <c r="I1317" s="21">
        <f>IF(data!J1313="","",data!J1313)</f>
        <v>46213</v>
      </c>
      <c r="J1317" s="35"/>
      <c r="K1317" s="35"/>
      <c r="L1317" s="23" t="str">
        <f>IF(data!L1313="","",data!L1313)</f>
        <v>EP</v>
      </c>
      <c r="M1317" s="37"/>
      <c r="N1317" s="47">
        <f>IF(data!M1313="","",IF(data!M1313&gt;=1,data!M1313,data!M1313*100))</f>
        <v>0</v>
      </c>
      <c r="O1317" s="5"/>
      <c r="P1317" s="10">
        <f>IF(data!N1313="","",data!N1313)</f>
        <v>12.5</v>
      </c>
      <c r="Q1317" s="37"/>
      <c r="R1317" s="10">
        <f>IF(data!O1313="","",data!O1313)</f>
        <v>12.5</v>
      </c>
      <c r="S1317" s="12">
        <f>IF(data!P1313="","",data!P1313)</f>
        <v>45265</v>
      </c>
      <c r="T1317" s="10" t="str">
        <f>IF(data!Q1313="","",data!Q1313)</f>
        <v/>
      </c>
      <c r="U1317" s="5"/>
      <c r="V1317" s="43"/>
      <c r="W1317" s="10" t="b">
        <f>IF(data!S1313="","",data!S1313)</f>
        <v>0</v>
      </c>
      <c r="X1317" s="10" t="s">
        <v>0</v>
      </c>
      <c r="Y1317" s="40"/>
    </row>
    <row r="1318" spans="1:25" ht="42" x14ac:dyDescent="0.25">
      <c r="A1318" s="26" t="str">
        <f>IF(data!C1314="","",data!C1314)</f>
        <v>AEP-2022-OH075</v>
      </c>
      <c r="B1318" s="18"/>
      <c r="C1318" s="23" t="str">
        <f>IF(data!D1314="","",data!D1314)</f>
        <v>s3442.6</v>
      </c>
      <c r="D1318" s="10" t="str">
        <f>IF(data!E1314="","",data!E1314)</f>
        <v>QTS South 138 kV: Cut into one of the circuits of Anguin – Brie 138 kV line and  extend ~0.1 miles of two single circuit lines, utilizing 2-bundled ACSS Curlew 1033.5 (54/7) conductor, SE rating 1123 MVA , to the greenfield Macy station with (4) 80 kA, 4000 A breakers laid out as 4-CB ring bus. Construct (2) 138 kV tie lines to the customers dead end structures ~0.04 miles utilizing ACSR Dove 556.5 (26/7) conductor SE 284 MVA.</v>
      </c>
      <c r="E1318" s="10" t="str">
        <f>IF(data!F1314="","",data!F1314)</f>
        <v>Customer Service</v>
      </c>
      <c r="F1318" s="10" t="str">
        <f>IF(data!G1314="","",data!G1314)</f>
        <v/>
      </c>
      <c r="G1318" s="14" t="str">
        <f>IF(data!H1314="","",data!H1314)</f>
        <v/>
      </c>
      <c r="H1318" s="14" t="str">
        <f>IF(data!I1314="","",data!I1314)</f>
        <v/>
      </c>
      <c r="I1318" s="21">
        <f>IF(data!J1314="","",data!J1314)</f>
        <v>45504</v>
      </c>
      <c r="J1318" s="35"/>
      <c r="K1318" s="35"/>
      <c r="L1318" s="23" t="str">
        <f>IF(data!L1314="","",data!L1314)</f>
        <v>EP</v>
      </c>
      <c r="M1318" s="37"/>
      <c r="N1318" s="47">
        <f>IF(data!M1314="","",IF(data!M1314&gt;=1,data!M1314,data!M1314*100))</f>
        <v>0</v>
      </c>
      <c r="O1318" s="5"/>
      <c r="P1318" s="10">
        <f>IF(data!N1314="","",data!N1314)</f>
        <v>9.5399999999999991</v>
      </c>
      <c r="Q1318" s="37"/>
      <c r="R1318" s="10">
        <f>IF(data!O1314="","",data!O1314)</f>
        <v>9.5399999999999991</v>
      </c>
      <c r="S1318" s="12">
        <f>IF(data!P1314="","",data!P1314)</f>
        <v>45265</v>
      </c>
      <c r="T1318" s="10" t="str">
        <f>IF(data!Q1314="","",data!Q1314)</f>
        <v/>
      </c>
      <c r="U1318" s="5"/>
      <c r="V1318" s="43"/>
      <c r="W1318" s="10" t="b">
        <f>IF(data!S1314="","",data!S1314)</f>
        <v>0</v>
      </c>
      <c r="X1318" s="10" t="s">
        <v>0</v>
      </c>
      <c r="Y1318" s="40"/>
    </row>
    <row r="1319" spans="1:25" ht="73.5" x14ac:dyDescent="0.25">
      <c r="A1319" s="26" t="str">
        <f>IF(data!C1315="","",data!C1315)</f>
        <v>AEP-2022-OH075</v>
      </c>
      <c r="B1319" s="18"/>
      <c r="C1319" s="23" t="str">
        <f>IF(data!D1315="","",data!D1315)</f>
        <v>s3442.7</v>
      </c>
      <c r="D1319" s="10" t="str">
        <f>IF(data!E1315="","",data!E1315)</f>
        <v>Brie – Innovation 138 kV Tie: Construct a greenfield ~1.75 mile of double circuit line, utilizing 2-bundled ACSS Curlew 1033.5 (54/7) conductor, connecting Brie and Innovation stations as well as re-establish the Babbitt - Kirk 138 kV circuit. At Brie 138 kV station will install four 138 kV circuit breakers in two partial strings breaker and half configuration along with a 69.1 MVAR capacitor. Perform remote end work at Innovation, Babbitt, and Kirk 138 kV stations. This project addresses a consequential (for a N-1-1 contingency) load drop event of more than 300 MW for the loads served out of AEP’s Anguin and Brie stations while also addressing an overload on the Babbitt – Innovation 138 kV circuit in relation to new customer interconnections in the area</v>
      </c>
      <c r="E1319" s="10" t="str">
        <f>IF(data!F1315="","",data!F1315)</f>
        <v>Customer Service</v>
      </c>
      <c r="F1319" s="10" t="str">
        <f>IF(data!G1315="","",data!G1315)</f>
        <v/>
      </c>
      <c r="G1319" s="14" t="str">
        <f>IF(data!H1315="","",data!H1315)</f>
        <v/>
      </c>
      <c r="H1319" s="14" t="str">
        <f>IF(data!I1315="","",data!I1315)</f>
        <v/>
      </c>
      <c r="I1319" s="21">
        <f>IF(data!J1315="","",data!J1315)</f>
        <v>45869</v>
      </c>
      <c r="J1319" s="35"/>
      <c r="K1319" s="35"/>
      <c r="L1319" s="23" t="str">
        <f>IF(data!L1315="","",data!L1315)</f>
        <v>EP</v>
      </c>
      <c r="M1319" s="37"/>
      <c r="N1319" s="47">
        <f>IF(data!M1315="","",IF(data!M1315&gt;=1,data!M1315,data!M1315*100))</f>
        <v>0</v>
      </c>
      <c r="O1319" s="5"/>
      <c r="P1319" s="10">
        <f>IF(data!N1315="","",data!N1315)</f>
        <v>10.8</v>
      </c>
      <c r="Q1319" s="37"/>
      <c r="R1319" s="10">
        <f>IF(data!O1315="","",data!O1315)</f>
        <v>10.8</v>
      </c>
      <c r="S1319" s="12">
        <f>IF(data!P1315="","",data!P1315)</f>
        <v>45265</v>
      </c>
      <c r="T1319" s="10" t="str">
        <f>IF(data!Q1315="","",data!Q1315)</f>
        <v/>
      </c>
      <c r="U1319" s="5"/>
      <c r="V1319" s="43"/>
      <c r="W1319" s="10" t="b">
        <f>IF(data!S1315="","",data!S1315)</f>
        <v>0</v>
      </c>
      <c r="X1319" s="10" t="s">
        <v>0</v>
      </c>
      <c r="Y1319" s="40"/>
    </row>
    <row r="1320" spans="1:25" ht="94.5" x14ac:dyDescent="0.25">
      <c r="A1320" s="26" t="str">
        <f>IF(data!C1316="","",data!C1316)</f>
        <v>AEP-2022-OH077</v>
      </c>
      <c r="B1320" s="18"/>
      <c r="C1320" s="23" t="str">
        <f>IF(data!D1316="","",data!D1316)</f>
        <v>s3442.8</v>
      </c>
      <c r="D1320" s="10" t="str">
        <f>IF(data!E1316="","",data!E1316)</f>
        <v>Curleys 345 kV: Cut into the rerouted Corridor – Innovation 345 kV circuit, utilizing 2-bundled ACSR Falcon 1590 (54/19) conductor, SE rating 2278 MVA, to a new 345 kV Curleys station with (14) 5000 A, 63kA circuit breakers &amp; (2 1) 158.4 MVAR 345 kV Cap bank, laid out as breaker and a half for future expansion to 3 strings with future configurations to build up to total (10) breaker and half strings. Construct four single circuit lines ~0.1 miles, between Curleys station and the customer; utilizing 2-bundle ACSR Drake 795 (26/7) conductor SE 1800 MVA. The rerouted line, built as double circuit, will establish two 345 kV ties between Bermuda and Curleys stations.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v>
      </c>
      <c r="E1320" s="10" t="str">
        <f>IF(data!F1316="","",data!F1316)</f>
        <v>Customer Service</v>
      </c>
      <c r="F1320" s="10" t="str">
        <f>IF(data!G1316="","",data!G1316)</f>
        <v/>
      </c>
      <c r="G1320" s="14" t="str">
        <f>IF(data!H1316="","",data!H1316)</f>
        <v/>
      </c>
      <c r="H1320" s="14" t="str">
        <f>IF(data!I1316="","",data!I1316)</f>
        <v/>
      </c>
      <c r="I1320" s="21">
        <f>IF(data!J1316="","",data!J1316)</f>
        <v>46722</v>
      </c>
      <c r="J1320" s="35"/>
      <c r="K1320" s="35"/>
      <c r="L1320" s="23" t="str">
        <f>IF(data!L1316="","",data!L1316)</f>
        <v>EP</v>
      </c>
      <c r="M1320" s="37"/>
      <c r="N1320" s="47">
        <f>IF(data!M1316="","",IF(data!M1316&gt;=1,data!M1316,data!M1316*100))</f>
        <v>0</v>
      </c>
      <c r="O1320" s="5"/>
      <c r="P1320" s="10">
        <f>IF(data!N1316="","",data!N1316)</f>
        <v>57.2</v>
      </c>
      <c r="Q1320" s="37"/>
      <c r="R1320" s="10">
        <f>IF(data!O1316="","",data!O1316)</f>
        <v>57.2</v>
      </c>
      <c r="S1320" s="12">
        <f>IF(data!P1316="","",data!P1316)</f>
        <v>45265</v>
      </c>
      <c r="T1320" s="10" t="str">
        <f>IF(data!Q1316="","",data!Q1316)</f>
        <v/>
      </c>
      <c r="U1320" s="5"/>
      <c r="V1320" s="43"/>
      <c r="W1320" s="10" t="b">
        <f>IF(data!S1316="","",data!S1316)</f>
        <v>0</v>
      </c>
      <c r="X1320" s="10" t="s">
        <v>0</v>
      </c>
      <c r="Y1320" s="40"/>
    </row>
    <row r="1321" spans="1:25" ht="31.5" x14ac:dyDescent="0.25">
      <c r="A1321" s="26" t="str">
        <f>IF(data!C1317="","",data!C1317)</f>
        <v>AEP-2023-OH016</v>
      </c>
      <c r="B1321" s="18"/>
      <c r="C1321" s="23" t="str">
        <f>IF(data!D1317="","",data!D1317)</f>
        <v>s3442.9</v>
      </c>
      <c r="D1321" s="10" t="str">
        <f>IF(data!E1317="","",data!E1317)</f>
        <v>Souder 138 kV: Cut into the Corridor – Green Chapel 138 kV circuit and  extend ~1.0 mile of new double circuit line, utilizing 2-bundled ACSR Falcon 1590 (54/19) conductor, SE rating 1118 MVA , to the greenfield Souder station with (5) 80 kA, 4000 A breakers laid out as 5-CB ring bus for future expansion to 6-CB ring.</v>
      </c>
      <c r="E1321" s="10" t="str">
        <f>IF(data!F1317="","",data!F1317)</f>
        <v>Customer Service</v>
      </c>
      <c r="F1321" s="10" t="str">
        <f>IF(data!G1317="","",data!G1317)</f>
        <v/>
      </c>
      <c r="G1321" s="14" t="str">
        <f>IF(data!H1317="","",data!H1317)</f>
        <v/>
      </c>
      <c r="H1321" s="14" t="str">
        <f>IF(data!I1317="","",data!I1317)</f>
        <v/>
      </c>
      <c r="I1321" s="21">
        <f>IF(data!J1317="","",data!J1317)</f>
        <v>45952</v>
      </c>
      <c r="J1321" s="35"/>
      <c r="K1321" s="35"/>
      <c r="L1321" s="23" t="str">
        <f>IF(data!L1317="","",data!L1317)</f>
        <v>EP</v>
      </c>
      <c r="M1321" s="37"/>
      <c r="N1321" s="47">
        <f>IF(data!M1317="","",IF(data!M1317&gt;=1,data!M1317,data!M1317*100))</f>
        <v>0</v>
      </c>
      <c r="O1321" s="5"/>
      <c r="P1321" s="10">
        <f>IF(data!N1317="","",data!N1317)</f>
        <v>14.31</v>
      </c>
      <c r="Q1321" s="37"/>
      <c r="R1321" s="10">
        <f>IF(data!O1317="","",data!O1317)</f>
        <v>14.31</v>
      </c>
      <c r="S1321" s="12">
        <f>IF(data!P1317="","",data!P1317)</f>
        <v>45265</v>
      </c>
      <c r="T1321" s="10" t="str">
        <f>IF(data!Q1317="","",data!Q1317)</f>
        <v/>
      </c>
      <c r="U1321" s="5"/>
      <c r="V1321" s="43"/>
      <c r="W1321" s="10" t="b">
        <f>IF(data!S1317="","",data!S1317)</f>
        <v>0</v>
      </c>
      <c r="X1321" s="10" t="s">
        <v>0</v>
      </c>
      <c r="Y1321" s="40"/>
    </row>
    <row r="1322" spans="1:25" ht="84" x14ac:dyDescent="0.25">
      <c r="A1322" s="26" t="str">
        <f>IF(data!C1318="","",data!C1318)</f>
        <v>AEP-2023-OH019</v>
      </c>
      <c r="B1322" s="18"/>
      <c r="C1322" s="23" t="str">
        <f>IF(data!D1318="","",data!D1318)</f>
        <v>s3442.10</v>
      </c>
      <c r="D1322" s="10" t="str">
        <f>IF(data!E1318="","",data!E1318)</f>
        <v>Bermuda 345 kV: Reroute the Corridor – Innovation 345 kV circuit across the customer’s site utilizing 2-bundled ACSR Falcon 1590 (54/19) conductor, built with double circuit structures, SE rating 2278 MVA, to a new 345 kV Bermuda station with (11) 5000 A, 63kA circuit breakers &amp; (1) 158.4 MVAR 345 kV Cap bank, laid out as breaker and a half configuration. Construct four single circuit lines ~0.1 miles, between Bermuda station and the customer; utilizing 2-bundle ACSR Drake 795 (26/7) conductor SE 1800 MVA.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v>
      </c>
      <c r="E1322" s="10" t="str">
        <f>IF(data!F1318="","",data!F1318)</f>
        <v>Customer Service</v>
      </c>
      <c r="F1322" s="10" t="str">
        <f>IF(data!G1318="","",data!G1318)</f>
        <v/>
      </c>
      <c r="G1322" s="14" t="str">
        <f>IF(data!H1318="","",data!H1318)</f>
        <v/>
      </c>
      <c r="H1322" s="14" t="str">
        <f>IF(data!I1318="","",data!I1318)</f>
        <v/>
      </c>
      <c r="I1322" s="21">
        <f>IF(data!J1318="","",data!J1318)</f>
        <v>45912</v>
      </c>
      <c r="J1322" s="35"/>
      <c r="K1322" s="35"/>
      <c r="L1322" s="23" t="str">
        <f>IF(data!L1318="","",data!L1318)</f>
        <v>EP</v>
      </c>
      <c r="M1322" s="37"/>
      <c r="N1322" s="47">
        <f>IF(data!M1318="","",IF(data!M1318&gt;=1,data!M1318,data!M1318*100))</f>
        <v>0</v>
      </c>
      <c r="O1322" s="5"/>
      <c r="P1322" s="10">
        <f>IF(data!N1318="","",data!N1318)</f>
        <v>58.3</v>
      </c>
      <c r="Q1322" s="37"/>
      <c r="R1322" s="10">
        <f>IF(data!O1318="","",data!O1318)</f>
        <v>58.3</v>
      </c>
      <c r="S1322" s="12">
        <f>IF(data!P1318="","",data!P1318)</f>
        <v>45265</v>
      </c>
      <c r="T1322" s="10" t="str">
        <f>IF(data!Q1318="","",data!Q1318)</f>
        <v/>
      </c>
      <c r="U1322" s="5"/>
      <c r="V1322" s="43"/>
      <c r="W1322" s="10" t="b">
        <f>IF(data!S1318="","",data!S1318)</f>
        <v>0</v>
      </c>
      <c r="X1322" s="10" t="s">
        <v>0</v>
      </c>
      <c r="Y1322" s="40"/>
    </row>
    <row r="1323" spans="1:25" ht="52.5" x14ac:dyDescent="0.25">
      <c r="A1323" s="26" t="str">
        <f>IF(data!C1319="","",data!C1319)</f>
        <v>AEP-2023-OH032</v>
      </c>
      <c r="B1323" s="18"/>
      <c r="C1323" s="23" t="str">
        <f>IF(data!D1319="","",data!D1319)</f>
        <v>s3442.11</v>
      </c>
      <c r="D1323" s="10" t="str">
        <f>IF(data!E1319="","",data!E1319)</f>
        <v>Fiesta 138 kV: Cut into the Corridor – Green Chapel 138 kV circuit and  extend ~ 0.75 miles of new double circuit line, utilizing 2-bundled ACSR Falcon 1590 (54/19) conductor, SE rating 1118 MVA , to the greenfield Fiesta station with (10) 80 kA, 4000 A breakers laid out as breaker and a half for future expansion to 6 strings. Construct 4 - 138 kV tie lines to the customers dead end structures ~0.05 miles utilizing ACSR Drake 795 (26/7) conductor SE 360 MVA.</v>
      </c>
      <c r="E1323" s="10" t="str">
        <f>IF(data!F1319="","",data!F1319)</f>
        <v>Customer Service</v>
      </c>
      <c r="F1323" s="10" t="str">
        <f>IF(data!G1319="","",data!G1319)</f>
        <v/>
      </c>
      <c r="G1323" s="14" t="str">
        <f>IF(data!H1319="","",data!H1319)</f>
        <v/>
      </c>
      <c r="H1323" s="14" t="str">
        <f>IF(data!I1319="","",data!I1319)</f>
        <v/>
      </c>
      <c r="I1323" s="21">
        <f>IF(data!J1319="","",data!J1319)</f>
        <v>46024</v>
      </c>
      <c r="J1323" s="35"/>
      <c r="K1323" s="35"/>
      <c r="L1323" s="23" t="str">
        <f>IF(data!L1319="","",data!L1319)</f>
        <v>EP</v>
      </c>
      <c r="M1323" s="37"/>
      <c r="N1323" s="47">
        <f>IF(data!M1319="","",IF(data!M1319&gt;=1,data!M1319,data!M1319*100))</f>
        <v>0</v>
      </c>
      <c r="O1323" s="5"/>
      <c r="P1323" s="10">
        <f>IF(data!N1319="","",data!N1319)</f>
        <v>22.3</v>
      </c>
      <c r="Q1323" s="37"/>
      <c r="R1323" s="10">
        <f>IF(data!O1319="","",data!O1319)</f>
        <v>22.3</v>
      </c>
      <c r="S1323" s="12">
        <f>IF(data!P1319="","",data!P1319)</f>
        <v>45265</v>
      </c>
      <c r="T1323" s="10" t="str">
        <f>IF(data!Q1319="","",data!Q1319)</f>
        <v/>
      </c>
      <c r="U1323" s="5"/>
      <c r="V1323" s="43"/>
      <c r="W1323" s="10" t="b">
        <f>IF(data!S1319="","",data!S1319)</f>
        <v>0</v>
      </c>
      <c r="X1323" s="10" t="s">
        <v>0</v>
      </c>
      <c r="Y1323" s="40"/>
    </row>
    <row r="1324" spans="1:25" ht="42" x14ac:dyDescent="0.25">
      <c r="A1324" s="26" t="str">
        <f>IF(data!C1320="","",data!C1320)</f>
        <v>AEP-2023-OH040</v>
      </c>
      <c r="B1324" s="18"/>
      <c r="C1324" s="23" t="str">
        <f>IF(data!D1320="","",data!D1320)</f>
        <v>s3442.12</v>
      </c>
      <c r="D1324" s="10" t="str">
        <f>IF(data!E1320="","",data!E1320)</f>
        <v>Anguin – Rockhopper 138 kV: Reconfigure existing Anguin station and install (10) 138 kV, 4000A, 80 kA circuit breakers to feed customer stations at Penguin and QTS North. Build out strings G &amp; H and construct a new greenfield ~0.6 miles double circuit line to customer’s Rockhopper station. Install (2) 69.1 MVAR cap banks at Anguin station</v>
      </c>
      <c r="E1324" s="10" t="str">
        <f>IF(data!F1320="","",data!F1320)</f>
        <v>Customer Service</v>
      </c>
      <c r="F1324" s="10" t="str">
        <f>IF(data!G1320="","",data!G1320)</f>
        <v/>
      </c>
      <c r="G1324" s="14" t="str">
        <f>IF(data!H1320="","",data!H1320)</f>
        <v/>
      </c>
      <c r="H1324" s="14" t="str">
        <f>IF(data!I1320="","",data!I1320)</f>
        <v/>
      </c>
      <c r="I1324" s="21">
        <f>IF(data!J1320="","",data!J1320)</f>
        <v>45342</v>
      </c>
      <c r="J1324" s="35"/>
      <c r="K1324" s="35"/>
      <c r="L1324" s="23" t="str">
        <f>IF(data!L1320="","",data!L1320)</f>
        <v>EP</v>
      </c>
      <c r="M1324" s="37"/>
      <c r="N1324" s="47">
        <f>IF(data!M1320="","",IF(data!M1320&gt;=1,data!M1320,data!M1320*100))</f>
        <v>0</v>
      </c>
      <c r="O1324" s="5"/>
      <c r="P1324" s="10">
        <f>IF(data!N1320="","",data!N1320)</f>
        <v>13.2</v>
      </c>
      <c r="Q1324" s="37"/>
      <c r="R1324" s="10">
        <f>IF(data!O1320="","",data!O1320)</f>
        <v>13.2</v>
      </c>
      <c r="S1324" s="12">
        <f>IF(data!P1320="","",data!P1320)</f>
        <v>45265</v>
      </c>
      <c r="T1324" s="10" t="str">
        <f>IF(data!Q1320="","",data!Q1320)</f>
        <v/>
      </c>
      <c r="U1324" s="5"/>
      <c r="V1324" s="43"/>
      <c r="W1324" s="10" t="b">
        <f>IF(data!S1320="","",data!S1320)</f>
        <v>0</v>
      </c>
      <c r="X1324" s="10" t="s">
        <v>0</v>
      </c>
      <c r="Y1324" s="40"/>
    </row>
    <row r="1325" spans="1:25" ht="42" x14ac:dyDescent="0.25">
      <c r="A1325" s="26" t="str">
        <f>IF(data!C1321="","",data!C1321)</f>
        <v>AEP-2023-OH044</v>
      </c>
      <c r="B1325" s="18"/>
      <c r="C1325" s="23" t="str">
        <f>IF(data!D1321="","",data!D1321)</f>
        <v>s3442.13</v>
      </c>
      <c r="D1325" s="10" t="str">
        <f>IF(data!E1321="","",data!E1321)</f>
        <v>Tasjan 138 kV: Cut into the Innovation – Green Chapel 138 kV circuit #1 and extend ~ 0.75 miles of new double circuit line, utilizing 2-bundled ACSS Curlew 1033.5 (54/7) conductor, SE rating 1123 MVA, to the greenfield Tasjan station with (4) 80 kA, 4000 A breakers laid out 4-CB ring bus. Construct (2) 138 kV tie lines to the customers dead end structures ~0.05 miles utilizing ACSR Drake 795 (26/7) conductor SE 360 MVA.</v>
      </c>
      <c r="E1325" s="10" t="str">
        <f>IF(data!F1321="","",data!F1321)</f>
        <v>Customer Service</v>
      </c>
      <c r="F1325" s="10" t="str">
        <f>IF(data!G1321="","",data!G1321)</f>
        <v/>
      </c>
      <c r="G1325" s="14" t="str">
        <f>IF(data!H1321="","",data!H1321)</f>
        <v/>
      </c>
      <c r="H1325" s="14" t="str">
        <f>IF(data!I1321="","",data!I1321)</f>
        <v/>
      </c>
      <c r="I1325" s="21">
        <f>IF(data!J1321="","",data!J1321)</f>
        <v>45980</v>
      </c>
      <c r="J1325" s="35"/>
      <c r="K1325" s="35"/>
      <c r="L1325" s="23" t="str">
        <f>IF(data!L1321="","",data!L1321)</f>
        <v>EP</v>
      </c>
      <c r="M1325" s="37"/>
      <c r="N1325" s="47">
        <f>IF(data!M1321="","",IF(data!M1321&gt;=1,data!M1321,data!M1321*100))</f>
        <v>0</v>
      </c>
      <c r="O1325" s="5"/>
      <c r="P1325" s="10">
        <f>IF(data!N1321="","",data!N1321)</f>
        <v>18.95</v>
      </c>
      <c r="Q1325" s="37"/>
      <c r="R1325" s="10">
        <f>IF(data!O1321="","",data!O1321)</f>
        <v>18.95</v>
      </c>
      <c r="S1325" s="12">
        <f>IF(data!P1321="","",data!P1321)</f>
        <v>45265</v>
      </c>
      <c r="T1325" s="10" t="str">
        <f>IF(data!Q1321="","",data!Q1321)</f>
        <v/>
      </c>
      <c r="U1325" s="5"/>
      <c r="V1325" s="43"/>
      <c r="W1325" s="10" t="b">
        <f>IF(data!S1321="","",data!S1321)</f>
        <v>0</v>
      </c>
      <c r="X1325" s="10" t="s">
        <v>0</v>
      </c>
      <c r="Y1325" s="40"/>
    </row>
    <row r="1326" spans="1:25" ht="21" x14ac:dyDescent="0.25">
      <c r="A1326" s="26" t="str">
        <f>IF(data!C1322="","",data!C1322)</f>
        <v>AEP-2023-OH052</v>
      </c>
      <c r="B1326" s="18"/>
      <c r="C1326" s="23" t="str">
        <f>IF(data!D1322="","",data!D1322)</f>
        <v>s3442.14</v>
      </c>
      <c r="D1326" s="10" t="str">
        <f>IF(data!E1322="","",data!E1322)</f>
        <v>Anguin – Chinstrap 138 kV: Extend the 138 kV double circuit line to Rockhopper by ~0.22 miles to the new Chinstrap (customer) station.</v>
      </c>
      <c r="E1326" s="10" t="str">
        <f>IF(data!F1322="","",data!F1322)</f>
        <v>Customer Service</v>
      </c>
      <c r="F1326" s="10" t="str">
        <f>IF(data!G1322="","",data!G1322)</f>
        <v/>
      </c>
      <c r="G1326" s="14" t="str">
        <f>IF(data!H1322="","",data!H1322)</f>
        <v/>
      </c>
      <c r="H1326" s="14" t="str">
        <f>IF(data!I1322="","",data!I1322)</f>
        <v/>
      </c>
      <c r="I1326" s="21">
        <f>IF(data!J1322="","",data!J1322)</f>
        <v>45386</v>
      </c>
      <c r="J1326" s="35"/>
      <c r="K1326" s="35"/>
      <c r="L1326" s="23" t="str">
        <f>IF(data!L1322="","",data!L1322)</f>
        <v>EP</v>
      </c>
      <c r="M1326" s="37"/>
      <c r="N1326" s="47">
        <f>IF(data!M1322="","",IF(data!M1322&gt;=1,data!M1322,data!M1322*100))</f>
        <v>0</v>
      </c>
      <c r="O1326" s="5"/>
      <c r="P1326" s="10">
        <f>IF(data!N1322="","",data!N1322)</f>
        <v>1.01</v>
      </c>
      <c r="Q1326" s="37"/>
      <c r="R1326" s="10">
        <f>IF(data!O1322="","",data!O1322)</f>
        <v>1.01</v>
      </c>
      <c r="S1326" s="12">
        <f>IF(data!P1322="","",data!P1322)</f>
        <v>45265</v>
      </c>
      <c r="T1326" s="10" t="str">
        <f>IF(data!Q1322="","",data!Q1322)</f>
        <v/>
      </c>
      <c r="U1326" s="5"/>
      <c r="V1326" s="43"/>
      <c r="W1326" s="10" t="b">
        <f>IF(data!S1322="","",data!S1322)</f>
        <v>0</v>
      </c>
      <c r="X1326" s="10" t="s">
        <v>0</v>
      </c>
      <c r="Y1326" s="40"/>
    </row>
    <row r="1327" spans="1:25" ht="21" x14ac:dyDescent="0.25">
      <c r="A1327" s="26" t="str">
        <f>IF(data!C1323="","",data!C1323)</f>
        <v>AEP-2023-OH063</v>
      </c>
      <c r="B1327" s="18"/>
      <c r="C1327" s="23" t="str">
        <f>IF(data!D1323="","",data!D1323)</f>
        <v>s3442.15</v>
      </c>
      <c r="D1327" s="10" t="str">
        <f>IF(data!E1323="","",data!E1323)</f>
        <v>Anguin – NBY-6A 138 kV: Install (3) 138 kV, 4000A, 80 kA circuit breakers and construct a new greenfield ~0.9 miles double circuit line to customer’s new NBY-6A station.</v>
      </c>
      <c r="E1327" s="10" t="str">
        <f>IF(data!F1323="","",data!F1323)</f>
        <v>Customer Service</v>
      </c>
      <c r="F1327" s="10" t="str">
        <f>IF(data!G1323="","",data!G1323)</f>
        <v/>
      </c>
      <c r="G1327" s="14" t="str">
        <f>IF(data!H1323="","",data!H1323)</f>
        <v/>
      </c>
      <c r="H1327" s="14" t="str">
        <f>IF(data!I1323="","",data!I1323)</f>
        <v/>
      </c>
      <c r="I1327" s="21">
        <f>IF(data!J1323="","",data!J1323)</f>
        <v>45688</v>
      </c>
      <c r="J1327" s="35"/>
      <c r="K1327" s="35"/>
      <c r="L1327" s="23" t="str">
        <f>IF(data!L1323="","",data!L1323)</f>
        <v>EP</v>
      </c>
      <c r="M1327" s="37"/>
      <c r="N1327" s="47">
        <f>IF(data!M1323="","",IF(data!M1323&gt;=1,data!M1323,data!M1323*100))</f>
        <v>0</v>
      </c>
      <c r="O1327" s="5"/>
      <c r="P1327" s="10">
        <f>IF(data!N1323="","",data!N1323)</f>
        <v>6.92</v>
      </c>
      <c r="Q1327" s="37"/>
      <c r="R1327" s="10">
        <f>IF(data!O1323="","",data!O1323)</f>
        <v>6.92</v>
      </c>
      <c r="S1327" s="12">
        <f>IF(data!P1323="","",data!P1323)</f>
        <v>45265</v>
      </c>
      <c r="T1327" s="10" t="str">
        <f>IF(data!Q1323="","",data!Q1323)</f>
        <v/>
      </c>
      <c r="U1327" s="5"/>
      <c r="V1327" s="43"/>
      <c r="W1327" s="10" t="b">
        <f>IF(data!S1323="","",data!S1323)</f>
        <v>0</v>
      </c>
      <c r="X1327" s="10" t="s">
        <v>0</v>
      </c>
      <c r="Y1327" s="40"/>
    </row>
    <row r="1328" spans="1:25" ht="147" x14ac:dyDescent="0.25">
      <c r="A1328" s="26" t="str">
        <f>IF(data!C1324="","",data!C1324)</f>
        <v>AEP-2022-OH023, AEP-2022-OH034, AEP-2022-OH036, AEP-2022-OH045, AEP-2022-OH046, AEP-2022-OH075, AEP-2022-OH077, AEP-2023-OH016, AEP-2023-OH019, AEP-2023-OH032, AEP-2023-OH040, AEP-2023-OH044, AEP-2023-OH052, AEP-2023-OH063</v>
      </c>
      <c r="B1328" s="18"/>
      <c r="C1328" s="23" t="str">
        <f>IF(data!D1324="","",data!D1324)</f>
        <v>s3442.16</v>
      </c>
      <c r="D1328" s="10" t="str">
        <f>IF(data!E1324="","",data!E1324)</f>
        <v>Corridor – Vassell 345 kV #1 &amp; #2 Circuits Sag Re-rate: Replace two structures to mitigate sag issues on the line in order to allow the line to operate to its conductor’s designed maximum operating temperature.</v>
      </c>
      <c r="E1328" s="10" t="str">
        <f>IF(data!F1324="","",data!F1324)</f>
        <v>Customer Service</v>
      </c>
      <c r="F1328" s="10" t="str">
        <f>IF(data!G1324="","",data!G1324)</f>
        <v/>
      </c>
      <c r="G1328" s="14" t="str">
        <f>IF(data!H1324="","",data!H1324)</f>
        <v/>
      </c>
      <c r="H1328" s="14" t="str">
        <f>IF(data!I1324="","",data!I1324)</f>
        <v/>
      </c>
      <c r="I1328" s="21">
        <f>IF(data!J1324="","",data!J1324)</f>
        <v>45944</v>
      </c>
      <c r="J1328" s="35"/>
      <c r="K1328" s="35"/>
      <c r="L1328" s="23" t="str">
        <f>IF(data!L1324="","",data!L1324)</f>
        <v>EP</v>
      </c>
      <c r="M1328" s="37"/>
      <c r="N1328" s="47">
        <f>IF(data!M1324="","",IF(data!M1324&gt;=1,data!M1324,data!M1324*100))</f>
        <v>0</v>
      </c>
      <c r="O1328" s="5"/>
      <c r="P1328" s="10">
        <f>IF(data!N1324="","",data!N1324)</f>
        <v>1.88</v>
      </c>
      <c r="Q1328" s="37"/>
      <c r="R1328" s="10">
        <f>IF(data!O1324="","",data!O1324)</f>
        <v>1.88</v>
      </c>
      <c r="S1328" s="12">
        <f>IF(data!P1324="","",data!P1324)</f>
        <v>45265</v>
      </c>
      <c r="T1328" s="10" t="str">
        <f>IF(data!Q1324="","",data!Q1324)</f>
        <v/>
      </c>
      <c r="U1328" s="5"/>
      <c r="V1328" s="43"/>
      <c r="W1328" s="10" t="b">
        <f>IF(data!S1324="","",data!S1324)</f>
        <v>0</v>
      </c>
      <c r="X1328" s="10" t="s">
        <v>0</v>
      </c>
      <c r="Y1328" s="40"/>
    </row>
    <row r="1329" spans="1:25" ht="147" x14ac:dyDescent="0.25">
      <c r="A1329" s="26" t="str">
        <f>IF(data!C1325="","",data!C1325)</f>
        <v>AEP-2022-OH023, AEP-2022-OH034, AEP-2022-OH036, AEP-2022-OH045, AEP-2022-OH046, AEP-2022-OH075, AEP-2022-OH077, AEP-2023-OH016, AEP-2023-OH019, AEP-2023-OH032, AEP-2023-OH040, AEP-2023-OH044, AEP-2023-OH052, AEP-2023-OH063</v>
      </c>
      <c r="B1329" s="18"/>
      <c r="C1329" s="23" t="str">
        <f>IF(data!D1325="","",data!D1325)</f>
        <v>s3442.17</v>
      </c>
      <c r="D1329" s="10" t="str">
        <f>IF(data!E1325="","",data!E1325)</f>
        <v>Kiber Station 138 kV: Cut-into Green Chapel – Corridor 138 kV circuit to a new Kiber station with (8 3) 80 kA 138 kV circuit breakers laid out in a breaker and a half arrangement to install a 300 2x150 MVAR STATCOM to support the significant amount of load added to the area.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v>
      </c>
      <c r="E1329" s="10" t="str">
        <f>IF(data!F1325="","",data!F1325)</f>
        <v>Customer Service</v>
      </c>
      <c r="F1329" s="10" t="str">
        <f>IF(data!G1325="","",data!G1325)</f>
        <v/>
      </c>
      <c r="G1329" s="14" t="str">
        <f>IF(data!H1325="","",data!H1325)</f>
        <v/>
      </c>
      <c r="H1329" s="14" t="str">
        <f>IF(data!I1325="","",data!I1325)</f>
        <v/>
      </c>
      <c r="I1329" s="21">
        <f>IF(data!J1325="","",data!J1325)</f>
        <v>46665</v>
      </c>
      <c r="J1329" s="35"/>
      <c r="K1329" s="35"/>
      <c r="L1329" s="23" t="str">
        <f>IF(data!L1325="","",data!L1325)</f>
        <v>EP</v>
      </c>
      <c r="M1329" s="37"/>
      <c r="N1329" s="47">
        <f>IF(data!M1325="","",IF(data!M1325&gt;=1,data!M1325,data!M1325*100))</f>
        <v>0</v>
      </c>
      <c r="O1329" s="5"/>
      <c r="P1329" s="10">
        <f>IF(data!N1325="","",data!N1325)</f>
        <v>35</v>
      </c>
      <c r="Q1329" s="37"/>
      <c r="R1329" s="10">
        <f>IF(data!O1325="","",data!O1325)</f>
        <v>35</v>
      </c>
      <c r="S1329" s="12">
        <f>IF(data!P1325="","",data!P1325)</f>
        <v>45265</v>
      </c>
      <c r="T1329" s="10" t="str">
        <f>IF(data!Q1325="","",data!Q1325)</f>
        <v/>
      </c>
      <c r="U1329" s="5"/>
      <c r="V1329" s="43"/>
      <c r="W1329" s="10" t="b">
        <f>IF(data!S1325="","",data!S1325)</f>
        <v>0</v>
      </c>
      <c r="X1329" s="10" t="s">
        <v>0</v>
      </c>
      <c r="Y1329" s="40"/>
    </row>
    <row r="1330" spans="1:25" ht="147" x14ac:dyDescent="0.25">
      <c r="A1330" s="26" t="str">
        <f>IF(data!C1326="","",data!C1326)</f>
        <v>AEP-2022-OH023, AEP-2022-OH034, AEP-2022-OH036, AEP-2022-OH045, AEP-2022-OH046, AEP-2022-OH075, AEP-2022-OH077, AEP-2023-OH016, AEP-2023-OH019, AEP-2023-OH032, AEP-2023-OH040, AEP-2023-OH044, AEP-2023-OH052, AEP-2023-OH063</v>
      </c>
      <c r="B1330" s="18"/>
      <c r="C1330" s="23" t="str">
        <f>IF(data!D1326="","",data!D1326)</f>
        <v>s3442.18</v>
      </c>
      <c r="D1330" s="10" t="str">
        <f>IF(data!E1326="","",data!E1326)</f>
        <v>Green Chapel Cap Banks 138 kV: Upgrade proposed cap banks at Green Chapel station from (2) 69.1 MVAR to (2) 115.2 MVAR.</v>
      </c>
      <c r="E1330" s="10" t="str">
        <f>IF(data!F1326="","",data!F1326)</f>
        <v>Customer Service</v>
      </c>
      <c r="F1330" s="10" t="str">
        <f>IF(data!G1326="","",data!G1326)</f>
        <v/>
      </c>
      <c r="G1330" s="14" t="str">
        <f>IF(data!H1326="","",data!H1326)</f>
        <v/>
      </c>
      <c r="H1330" s="14" t="str">
        <f>IF(data!I1326="","",data!I1326)</f>
        <v/>
      </c>
      <c r="I1330" s="21">
        <f>IF(data!J1326="","",data!J1326)</f>
        <v>46297</v>
      </c>
      <c r="J1330" s="35"/>
      <c r="K1330" s="35"/>
      <c r="L1330" s="23" t="str">
        <f>IF(data!L1326="","",data!L1326)</f>
        <v>EP</v>
      </c>
      <c r="M1330" s="37"/>
      <c r="N1330" s="47">
        <f>IF(data!M1326="","",IF(data!M1326&gt;=1,data!M1326,data!M1326*100))</f>
        <v>0</v>
      </c>
      <c r="O1330" s="5"/>
      <c r="P1330" s="10">
        <f>IF(data!N1326="","",data!N1326)</f>
        <v>3.6</v>
      </c>
      <c r="Q1330" s="37"/>
      <c r="R1330" s="10">
        <f>IF(data!O1326="","",data!O1326)</f>
        <v>3.6</v>
      </c>
      <c r="S1330" s="12">
        <f>IF(data!P1326="","",data!P1326)</f>
        <v>45265</v>
      </c>
      <c r="T1330" s="10" t="str">
        <f>IF(data!Q1326="","",data!Q1326)</f>
        <v/>
      </c>
      <c r="U1330" s="5"/>
      <c r="V1330" s="43"/>
      <c r="W1330" s="10" t="b">
        <f>IF(data!S1326="","",data!S1326)</f>
        <v>0</v>
      </c>
      <c r="X1330" s="10" t="s">
        <v>0</v>
      </c>
      <c r="Y1330" s="40"/>
    </row>
    <row r="1331" spans="1:25" ht="147" x14ac:dyDescent="0.25">
      <c r="A1331" s="26" t="str">
        <f>IF(data!C1327="","",data!C1327)</f>
        <v>AEP-2022-OH023, AEP-2022-OH034, AEP-2022-OH036, AEP-2022-OH045, AEP-2022-OH046, AEP-2022-OH075, AEP-2022-OH077, AEP-2023-OH016, AEP-2023-OH019, AEP-2023-OH032, AEP-2023-OH040, AEP-2023-OH044, AEP-2023-OH052, AEP-2023-OH063</v>
      </c>
      <c r="B1331" s="18"/>
      <c r="C1331" s="23" t="str">
        <f>IF(data!D1327="","",data!D1327)</f>
        <v>s3442.19</v>
      </c>
      <c r="D1331" s="10" t="str">
        <f>IF(data!E1327="","",data!E1327)</f>
        <v>Corridor 138 kV: Replace (12) 63 kA circuit breakers &amp; cap breakers with 80 kA circuit breakers to improve interrupting capabilities as a result of the new sources in the area.</v>
      </c>
      <c r="E1331" s="10" t="str">
        <f>IF(data!F1327="","",data!F1327)</f>
        <v>Customer Service</v>
      </c>
      <c r="F1331" s="10" t="str">
        <f>IF(data!G1327="","",data!G1327)</f>
        <v/>
      </c>
      <c r="G1331" s="14" t="str">
        <f>IF(data!H1327="","",data!H1327)</f>
        <v/>
      </c>
      <c r="H1331" s="14" t="str">
        <f>IF(data!I1327="","",data!I1327)</f>
        <v/>
      </c>
      <c r="I1331" s="21">
        <f>IF(data!J1327="","",data!J1327)</f>
        <v>45809</v>
      </c>
      <c r="J1331" s="35"/>
      <c r="K1331" s="35"/>
      <c r="L1331" s="23" t="str">
        <f>IF(data!L1327="","",data!L1327)</f>
        <v>EP</v>
      </c>
      <c r="M1331" s="37"/>
      <c r="N1331" s="47">
        <f>IF(data!M1327="","",IF(data!M1327&gt;=1,data!M1327,data!M1327*100))</f>
        <v>0</v>
      </c>
      <c r="O1331" s="5"/>
      <c r="P1331" s="10">
        <f>IF(data!N1327="","",data!N1327)</f>
        <v>12.6</v>
      </c>
      <c r="Q1331" s="37"/>
      <c r="R1331" s="10">
        <f>IF(data!O1327="","",data!O1327)</f>
        <v>12.6</v>
      </c>
      <c r="S1331" s="12">
        <f>IF(data!P1327="","",data!P1327)</f>
        <v>45265</v>
      </c>
      <c r="T1331" s="10" t="str">
        <f>IF(data!Q1327="","",data!Q1327)</f>
        <v/>
      </c>
      <c r="U1331" s="5"/>
      <c r="V1331" s="43"/>
      <c r="W1331" s="10" t="b">
        <f>IF(data!S1327="","",data!S1327)</f>
        <v>0</v>
      </c>
      <c r="X1331" s="10" t="s">
        <v>0</v>
      </c>
      <c r="Y1331" s="40"/>
    </row>
    <row r="1332" spans="1:25" ht="147" x14ac:dyDescent="0.25">
      <c r="A1332" s="26" t="str">
        <f>IF(data!C1328="","",data!C1328)</f>
        <v>AEP-2022-OH023, AEP-2022-OH034, AEP-2022-OH036, AEP-2022-OH045, AEP-2022-OH046, AEP-2022-OH075, AEP-2022-OH077, AEP-2023-OH016, AEP-2023-OH019, AEP-2023-OH032, AEP-2023-OH040, AEP-2023-OH044, AEP-2023-OH052, AEP-2023-OH063</v>
      </c>
      <c r="B1332" s="18"/>
      <c r="C1332" s="23" t="str">
        <f>IF(data!D1328="","",data!D1328)</f>
        <v>s3442.20</v>
      </c>
      <c r="D1332" s="10" t="str">
        <f>IF(data!E1328="","",data!E1328)</f>
        <v>Babbitt 138 kV: Replace (2) 63 kA bus-tie circuit breakers with 80 kA circuit breakers to improve interrupting capabilities as a result of the new sources in the area.</v>
      </c>
      <c r="E1332" s="10" t="str">
        <f>IF(data!F1328="","",data!F1328)</f>
        <v>Customer Service</v>
      </c>
      <c r="F1332" s="10" t="str">
        <f>IF(data!G1328="","",data!G1328)</f>
        <v/>
      </c>
      <c r="G1332" s="14" t="str">
        <f>IF(data!H1328="","",data!H1328)</f>
        <v/>
      </c>
      <c r="H1332" s="14" t="str">
        <f>IF(data!I1328="","",data!I1328)</f>
        <v/>
      </c>
      <c r="I1332" s="21">
        <f>IF(data!J1328="","",data!J1328)</f>
        <v>46070</v>
      </c>
      <c r="J1332" s="35"/>
      <c r="K1332" s="35"/>
      <c r="L1332" s="23" t="str">
        <f>IF(data!L1328="","",data!L1328)</f>
        <v>EP</v>
      </c>
      <c r="M1332" s="37"/>
      <c r="N1332" s="47">
        <f>IF(data!M1328="","",IF(data!M1328&gt;=1,data!M1328,data!M1328*100))</f>
        <v>0</v>
      </c>
      <c r="O1332" s="5"/>
      <c r="P1332" s="10">
        <f>IF(data!N1328="","",data!N1328)</f>
        <v>2.15</v>
      </c>
      <c r="Q1332" s="37"/>
      <c r="R1332" s="10">
        <f>IF(data!O1328="","",data!O1328)</f>
        <v>2.15</v>
      </c>
      <c r="S1332" s="12">
        <f>IF(data!P1328="","",data!P1328)</f>
        <v>45265</v>
      </c>
      <c r="T1332" s="10" t="str">
        <f>IF(data!Q1328="","",data!Q1328)</f>
        <v/>
      </c>
      <c r="U1332" s="5"/>
      <c r="V1332" s="43"/>
      <c r="W1332" s="10" t="b">
        <f>IF(data!S1328="","",data!S1328)</f>
        <v>0</v>
      </c>
      <c r="X1332" s="10" t="s">
        <v>0</v>
      </c>
      <c r="Y1332" s="40"/>
    </row>
    <row r="1333" spans="1:25" ht="147" x14ac:dyDescent="0.25">
      <c r="A1333" s="26" t="str">
        <f>IF(data!C1329="","",data!C1329)</f>
        <v>AEP-2022-OH023, AEP-2022-OH034, AEP-2022-OH036, AEP-2022-OH045, AEP-2022-OH046, AEP-2022-OH075, AEP-2022-OH077, AEP-2023-OH016, AEP-2023-OH019, AEP-2023-OH032, AEP-2023-OH040, AEP-2023-OH044, AEP-2023-OH052, AEP-2023-OH063</v>
      </c>
      <c r="B1333" s="18"/>
      <c r="C1333" s="23" t="str">
        <f>IF(data!D1329="","",data!D1329)</f>
        <v>s3442.21</v>
      </c>
      <c r="D1333" s="10" t="str">
        <f>IF(data!E1329="","",data!E1329)</f>
        <v>Jug Street: Replace CB-C which is an existing 40 kA breaker with a 4000A 80kA 138 kV breaker to address interrupting capability concerns related to the introduction of the new 345 kV source at Innovation.</v>
      </c>
      <c r="E1333" s="10" t="str">
        <f>IF(data!F1329="","",data!F1329)</f>
        <v>Customer Service</v>
      </c>
      <c r="F1333" s="10" t="str">
        <f>IF(data!G1329="","",data!G1329)</f>
        <v/>
      </c>
      <c r="G1333" s="14" t="str">
        <f>IF(data!H1329="","",data!H1329)</f>
        <v/>
      </c>
      <c r="H1333" s="14" t="str">
        <f>IF(data!I1329="","",data!I1329)</f>
        <v/>
      </c>
      <c r="I1333" s="21">
        <f>IF(data!J1329="","",data!J1329)</f>
        <v>45755</v>
      </c>
      <c r="J1333" s="35"/>
      <c r="K1333" s="35"/>
      <c r="L1333" s="23" t="str">
        <f>IF(data!L1329="","",data!L1329)</f>
        <v>EP</v>
      </c>
      <c r="M1333" s="37"/>
      <c r="N1333" s="47">
        <f>IF(data!M1329="","",IF(data!M1329&gt;=1,data!M1329,data!M1329*100))</f>
        <v>0</v>
      </c>
      <c r="O1333" s="5"/>
      <c r="P1333" s="10">
        <f>IF(data!N1329="","",data!N1329)</f>
        <v>0.8</v>
      </c>
      <c r="Q1333" s="37"/>
      <c r="R1333" s="10">
        <f>IF(data!O1329="","",data!O1329)</f>
        <v>0.8</v>
      </c>
      <c r="S1333" s="12">
        <f>IF(data!P1329="","",data!P1329)</f>
        <v>45265</v>
      </c>
      <c r="T1333" s="10" t="str">
        <f>IF(data!Q1329="","",data!Q1329)</f>
        <v/>
      </c>
      <c r="U1333" s="5"/>
      <c r="V1333" s="43"/>
      <c r="W1333" s="10" t="b">
        <f>IF(data!S1329="","",data!S1329)</f>
        <v>0</v>
      </c>
      <c r="X1333" s="10" t="s">
        <v>0</v>
      </c>
      <c r="Y1333" s="40"/>
    </row>
    <row r="1334" spans="1:25" ht="147" x14ac:dyDescent="0.25">
      <c r="A1334" s="26" t="str">
        <f>IF(data!C1330="","",data!C1330)</f>
        <v>AEP-2022-OH023, AEP-2022-OH034, AEP-2022-OH036, AEP-2022-OH045, AEP-2022-OH046, AEP-2022-OH075, AEP-2022-OH077, AEP-2023-OH016, AEP-2023-OH019, AEP-2023-OH032, AEP-2023-OH040, AEP-2023-OH044, AEP-2023-OH052, AEP-2023-OH063</v>
      </c>
      <c r="B1334" s="18"/>
      <c r="C1334" s="23" t="str">
        <f>IF(data!D1330="","",data!D1330)</f>
        <v>s3442.22</v>
      </c>
      <c r="D1334" s="10" t="str">
        <f>IF(data!E1330="","",data!E1330)</f>
        <v>Anchor Hocking – Lancaster 69 kV line Rebuild: Rebuild ~1.16 miles of 69 kV line utilizing ACSR Dove 556.5 (26/7) conductor, SE 142 MVA. As a result of the new customer interconnections in the area, this line will overload under certain N-1-1 scenarios.</v>
      </c>
      <c r="E1334" s="10" t="str">
        <f>IF(data!F1330="","",data!F1330)</f>
        <v>Customer Service</v>
      </c>
      <c r="F1334" s="10" t="str">
        <f>IF(data!G1330="","",data!G1330)</f>
        <v/>
      </c>
      <c r="G1334" s="14" t="str">
        <f>IF(data!H1330="","",data!H1330)</f>
        <v/>
      </c>
      <c r="H1334" s="14" t="str">
        <f>IF(data!I1330="","",data!I1330)</f>
        <v/>
      </c>
      <c r="I1334" s="21">
        <f>IF(data!J1330="","",data!J1330)</f>
        <v>46202</v>
      </c>
      <c r="J1334" s="35"/>
      <c r="K1334" s="35"/>
      <c r="L1334" s="23" t="str">
        <f>IF(data!L1330="","",data!L1330)</f>
        <v>EP</v>
      </c>
      <c r="M1334" s="37"/>
      <c r="N1334" s="47">
        <f>IF(data!M1330="","",IF(data!M1330&gt;=1,data!M1330,data!M1330*100))</f>
        <v>0</v>
      </c>
      <c r="O1334" s="5"/>
      <c r="P1334" s="10">
        <f>IF(data!N1330="","",data!N1330)</f>
        <v>2.5</v>
      </c>
      <c r="Q1334" s="37"/>
      <c r="R1334" s="10">
        <f>IF(data!O1330="","",data!O1330)</f>
        <v>2.5</v>
      </c>
      <c r="S1334" s="12">
        <f>IF(data!P1330="","",data!P1330)</f>
        <v>45265</v>
      </c>
      <c r="T1334" s="10" t="str">
        <f>IF(data!Q1330="","",data!Q1330)</f>
        <v/>
      </c>
      <c r="U1334" s="5"/>
      <c r="V1334" s="43"/>
      <c r="W1334" s="10" t="b">
        <f>IF(data!S1330="","",data!S1330)</f>
        <v>0</v>
      </c>
      <c r="X1334" s="10" t="s">
        <v>0</v>
      </c>
      <c r="Y1334" s="40"/>
    </row>
    <row r="1335" spans="1:25" ht="147" x14ac:dyDescent="0.25">
      <c r="A1335" s="26" t="str">
        <f>IF(data!C1331="","",data!C1331)</f>
        <v>AEP-2022-OH023, AEP-2022-OH034, AEP-2022-OH036, AEP-2022-OH045, AEP-2022-OH046, AEP-2022-OH075, AEP-2022-OH077, AEP-2023-OH016, AEP-2023-OH019, AEP-2023-OH032, AEP-2023-OH040, AEP-2023-OH044, AEP-2023-OH052, AEP-2023-OH063</v>
      </c>
      <c r="B1335" s="18"/>
      <c r="C1335" s="23" t="str">
        <f>IF(data!D1331="","",data!D1331)</f>
        <v>s3442.23</v>
      </c>
      <c r="D1335" s="10" t="str">
        <f>IF(data!E1331="","",data!E1331)</f>
        <v>Newark Center 138 kV: Install high and low side sectionalizing on the 138/69 kV transformer to address overloading of 69 kV lines in the area related to the new customer interconnections under certain N-1-1 scenarios.</v>
      </c>
      <c r="E1335" s="10" t="str">
        <f>IF(data!F1331="","",data!F1331)</f>
        <v>Customer Service</v>
      </c>
      <c r="F1335" s="10" t="str">
        <f>IF(data!G1331="","",data!G1331)</f>
        <v/>
      </c>
      <c r="G1335" s="14" t="str">
        <f>IF(data!H1331="","",data!H1331)</f>
        <v/>
      </c>
      <c r="H1335" s="14" t="str">
        <f>IF(data!I1331="","",data!I1331)</f>
        <v/>
      </c>
      <c r="I1335" s="21">
        <f>IF(data!J1331="","",data!J1331)</f>
        <v>46510</v>
      </c>
      <c r="J1335" s="35"/>
      <c r="K1335" s="35"/>
      <c r="L1335" s="23" t="str">
        <f>IF(data!L1331="","",data!L1331)</f>
        <v>EP</v>
      </c>
      <c r="M1335" s="37"/>
      <c r="N1335" s="47">
        <f>IF(data!M1331="","",IF(data!M1331&gt;=1,data!M1331,data!M1331*100))</f>
        <v>0</v>
      </c>
      <c r="O1335" s="5"/>
      <c r="P1335" s="10">
        <f>IF(data!N1331="","",data!N1331)</f>
        <v>2.5</v>
      </c>
      <c r="Q1335" s="37"/>
      <c r="R1335" s="10">
        <f>IF(data!O1331="","",data!O1331)</f>
        <v>2.5</v>
      </c>
      <c r="S1335" s="12">
        <f>IF(data!P1331="","",data!P1331)</f>
        <v>45265</v>
      </c>
      <c r="T1335" s="10" t="str">
        <f>IF(data!Q1331="","",data!Q1331)</f>
        <v/>
      </c>
      <c r="U1335" s="5"/>
      <c r="V1335" s="43"/>
      <c r="W1335" s="10" t="b">
        <f>IF(data!S1331="","",data!S1331)</f>
        <v>0</v>
      </c>
      <c r="X1335" s="10" t="s">
        <v>0</v>
      </c>
      <c r="Y1335" s="40"/>
    </row>
    <row r="1336" spans="1:25" ht="147" x14ac:dyDescent="0.25">
      <c r="A1336" s="26" t="str">
        <f>IF(data!C1332="","",data!C1332)</f>
        <v>AEP-2022-OH023, AEP-2022-OH034, AEP-2022-OH036, AEP-2022-OH045, AEP-2022-OH046, AEP-2022-OH075, AEP-2022-OH077, AEP-2023-OH016, AEP-2023-OH019, AEP-2023-OH032, AEP-2023-OH040, AEP-2023-OH044, AEP-2023-OH052, AEP-2023-OH063</v>
      </c>
      <c r="B1336" s="18"/>
      <c r="C1336" s="23" t="str">
        <f>IF(data!D1332="","",data!D1332)</f>
        <v>s3442.24</v>
      </c>
      <c r="D1336" s="10" t="str">
        <f>IF(data!E1332="","",data!E1332)</f>
        <v>Fremont – West Fremont Sag re-rate 138 kV: Sag re-rate the 138 kV circuit &amp; upgrade 1200 A switches at Fremont to address a Generation deliverability violation related to the new customer interconnections in the area.</v>
      </c>
      <c r="E1336" s="10" t="str">
        <f>IF(data!F1332="","",data!F1332)</f>
        <v>Customer Service</v>
      </c>
      <c r="F1336" s="10" t="str">
        <f>IF(data!G1332="","",data!G1332)</f>
        <v/>
      </c>
      <c r="G1336" s="14" t="str">
        <f>IF(data!H1332="","",data!H1332)</f>
        <v/>
      </c>
      <c r="H1336" s="14" t="str">
        <f>IF(data!I1332="","",data!I1332)</f>
        <v/>
      </c>
      <c r="I1336" s="21">
        <f>IF(data!J1332="","",data!J1332)</f>
        <v>46357</v>
      </c>
      <c r="J1336" s="35"/>
      <c r="K1336" s="35"/>
      <c r="L1336" s="23" t="str">
        <f>IF(data!L1332="","",data!L1332)</f>
        <v>EP</v>
      </c>
      <c r="M1336" s="37"/>
      <c r="N1336" s="47">
        <f>IF(data!M1332="","",IF(data!M1332&gt;=1,data!M1332,data!M1332*100))</f>
        <v>0</v>
      </c>
      <c r="O1336" s="5"/>
      <c r="P1336" s="10">
        <f>IF(data!N1332="","",data!N1332)</f>
        <v>2</v>
      </c>
      <c r="Q1336" s="37"/>
      <c r="R1336" s="10">
        <f>IF(data!O1332="","",data!O1332)</f>
        <v>2</v>
      </c>
      <c r="S1336" s="12">
        <f>IF(data!P1332="","",data!P1332)</f>
        <v>45265</v>
      </c>
      <c r="T1336" s="10" t="str">
        <f>IF(data!Q1332="","",data!Q1332)</f>
        <v/>
      </c>
      <c r="U1336" s="5"/>
      <c r="V1336" s="43"/>
      <c r="W1336" s="10" t="b">
        <f>IF(data!S1332="","",data!S1332)</f>
        <v>0</v>
      </c>
      <c r="X1336" s="10" t="s">
        <v>0</v>
      </c>
      <c r="Y1336" s="40"/>
    </row>
    <row r="1337" spans="1:25" ht="147" x14ac:dyDescent="0.25">
      <c r="A1337" s="26" t="str">
        <f>IF(data!C1333="","",data!C1333)</f>
        <v>AEP-2022-OH023, AEP-2022-OH034, AEP-2022-OH036, AEP-2022-OH045, AEP-2022-OH046, AEP-2022-OH075, AEP-2022-OH077, AEP-2023-OH016, AEP-2023-OH019, AEP-2023-OH032, AEP-2023-OH040, AEP-2023-OH044, AEP-2023-OH052, AEP-2023-OH063</v>
      </c>
      <c r="B1337" s="18"/>
      <c r="C1337" s="23" t="str">
        <f>IF(data!D1333="","",data!D1333)</f>
        <v>s3442.25</v>
      </c>
      <c r="D1337" s="10" t="str">
        <f>IF(data!E1333="","",data!E1333)</f>
        <v>Fremont – Fremont Center Sag re-rate 138 kV: Sag re-rate the 138 kV circuit to address a Generation deliverability violation related to the new customer interconnections in the area.</v>
      </c>
      <c r="E1337" s="10" t="str">
        <f>IF(data!F1333="","",data!F1333)</f>
        <v>Customer Service</v>
      </c>
      <c r="F1337" s="10" t="str">
        <f>IF(data!G1333="","",data!G1333)</f>
        <v/>
      </c>
      <c r="G1337" s="14" t="str">
        <f>IF(data!H1333="","",data!H1333)</f>
        <v/>
      </c>
      <c r="H1337" s="14" t="str">
        <f>IF(data!I1333="","",data!I1333)</f>
        <v/>
      </c>
      <c r="I1337" s="21">
        <f>IF(data!J1333="","",data!J1333)</f>
        <v>46357</v>
      </c>
      <c r="J1337" s="35"/>
      <c r="K1337" s="35"/>
      <c r="L1337" s="23" t="str">
        <f>IF(data!L1333="","",data!L1333)</f>
        <v>EP</v>
      </c>
      <c r="M1337" s="37"/>
      <c r="N1337" s="47">
        <f>IF(data!M1333="","",IF(data!M1333&gt;=1,data!M1333,data!M1333*100))</f>
        <v>0</v>
      </c>
      <c r="O1337" s="5"/>
      <c r="P1337" s="10">
        <f>IF(data!N1333="","",data!N1333)</f>
        <v>1.5</v>
      </c>
      <c r="Q1337" s="37"/>
      <c r="R1337" s="10">
        <f>IF(data!O1333="","",data!O1333)</f>
        <v>1.5</v>
      </c>
      <c r="S1337" s="12">
        <f>IF(data!P1333="","",data!P1333)</f>
        <v>45265</v>
      </c>
      <c r="T1337" s="10" t="str">
        <f>IF(data!Q1333="","",data!Q1333)</f>
        <v/>
      </c>
      <c r="U1337" s="5"/>
      <c r="V1337" s="43"/>
      <c r="W1337" s="10" t="b">
        <f>IF(data!S1333="","",data!S1333)</f>
        <v>0</v>
      </c>
      <c r="X1337" s="10" t="s">
        <v>0</v>
      </c>
      <c r="Y1337" s="40"/>
    </row>
    <row r="1338" spans="1:25" ht="147" x14ac:dyDescent="0.25">
      <c r="A1338" s="26" t="str">
        <f>IF(data!C1334="","",data!C1334)</f>
        <v>AEP-2022-OH023, AEP-2022-OH034, AEP-2022-OH036, AEP-2022-OH045, AEP-2022-OH046, AEP-2022-OH075, AEP-2022-OH077, AEP-2023-OH016, AEP-2023-OH019, AEP-2023-OH032, AEP-2023-OH040, AEP-2023-OH044, AEP-2023-OH052, AEP-2023-OH063</v>
      </c>
      <c r="B1338" s="18"/>
      <c r="C1338" s="23" t="str">
        <f>IF(data!D1334="","",data!D1334)</f>
        <v>s3442.26</v>
      </c>
      <c r="D1338" s="10" t="str">
        <f>IF(data!E1334="","",data!E1334)</f>
        <v>Dumont 765 kV: Replace 3000 A circuit breaker at Dumont to address a generation deliverability violation on the Dumont – Sorenson 765 kV branch related to the new customer interconnections in the area.</v>
      </c>
      <c r="E1338" s="10" t="str">
        <f>IF(data!F1334="","",data!F1334)</f>
        <v>Customer Service</v>
      </c>
      <c r="F1338" s="10" t="str">
        <f>IF(data!G1334="","",data!G1334)</f>
        <v/>
      </c>
      <c r="G1338" s="14" t="str">
        <f>IF(data!H1334="","",data!H1334)</f>
        <v/>
      </c>
      <c r="H1338" s="14" t="str">
        <f>IF(data!I1334="","",data!I1334)</f>
        <v/>
      </c>
      <c r="I1338" s="21">
        <f>IF(data!J1334="","",data!J1334)</f>
        <v>46357</v>
      </c>
      <c r="J1338" s="35"/>
      <c r="K1338" s="35"/>
      <c r="L1338" s="23" t="str">
        <f>IF(data!L1334="","",data!L1334)</f>
        <v>EP</v>
      </c>
      <c r="M1338" s="37"/>
      <c r="N1338" s="47">
        <f>IF(data!M1334="","",IF(data!M1334&gt;=1,data!M1334,data!M1334*100))</f>
        <v>0</v>
      </c>
      <c r="O1338" s="5"/>
      <c r="P1338" s="10">
        <f>IF(data!N1334="","",data!N1334)</f>
        <v>4</v>
      </c>
      <c r="Q1338" s="37"/>
      <c r="R1338" s="10">
        <f>IF(data!O1334="","",data!O1334)</f>
        <v>4</v>
      </c>
      <c r="S1338" s="12">
        <f>IF(data!P1334="","",data!P1334)</f>
        <v>45265</v>
      </c>
      <c r="T1338" s="10" t="str">
        <f>IF(data!Q1334="","",data!Q1334)</f>
        <v/>
      </c>
      <c r="U1338" s="5"/>
      <c r="V1338" s="43"/>
      <c r="W1338" s="10" t="b">
        <f>IF(data!S1334="","",data!S1334)</f>
        <v>0</v>
      </c>
      <c r="X1338" s="10" t="s">
        <v>0</v>
      </c>
      <c r="Y1338" s="40"/>
    </row>
    <row r="1339" spans="1:25" ht="147" x14ac:dyDescent="0.25">
      <c r="A1339" s="26" t="str">
        <f>IF(data!C1335="","",data!C1335)</f>
        <v>AEP-2022-OH023, AEP-2022-OH034, AEP-2022-OH036, AEP-2022-OH045, AEP-2022-OH046, AEP-2022-OH075, AEP-2022-OH077, AEP-2023-OH016, AEP-2023-OH019, AEP-2023-OH032, AEP-2023-OH040, AEP-2023-OH044, AEP-2023-OH052, AEP-2023-OH063</v>
      </c>
      <c r="B1339" s="18"/>
      <c r="C1339" s="23" t="str">
        <f>IF(data!D1335="","",data!D1335)</f>
        <v>s3442.27</v>
      </c>
      <c r="D1339" s="10" t="str">
        <f>IF(data!E1335="","",data!E1335)</f>
        <v>Vassell – Green Chapel 345 kV line: Install approximately 12.5-mile long 345 kV transmission between Vassell and Green Chapel stations to mitigate overloading on multiple transmission facilities including other 345 kV transmission lines and 345-138 kV transformers.</v>
      </c>
      <c r="E1339" s="10" t="str">
        <f>IF(data!F1335="","",data!F1335)</f>
        <v>Customer Service</v>
      </c>
      <c r="F1339" s="10" t="str">
        <f>IF(data!G1335="","",data!G1335)</f>
        <v/>
      </c>
      <c r="G1339" s="14" t="str">
        <f>IF(data!H1335="","",data!H1335)</f>
        <v/>
      </c>
      <c r="H1339" s="14" t="str">
        <f>IF(data!I1335="","",data!I1335)</f>
        <v/>
      </c>
      <c r="I1339" s="21">
        <f>IF(data!J1335="","",data!J1335)</f>
        <v>46113</v>
      </c>
      <c r="J1339" s="35"/>
      <c r="K1339" s="35"/>
      <c r="L1339" s="23" t="str">
        <f>IF(data!L1335="","",data!L1335)</f>
        <v>EP</v>
      </c>
      <c r="M1339" s="37"/>
      <c r="N1339" s="47">
        <f>IF(data!M1335="","",IF(data!M1335&gt;=1,data!M1335,data!M1335*100))</f>
        <v>0</v>
      </c>
      <c r="O1339" s="5"/>
      <c r="P1339" s="10">
        <f>IF(data!N1335="","",data!N1335)</f>
        <v>75</v>
      </c>
      <c r="Q1339" s="37"/>
      <c r="R1339" s="10">
        <f>IF(data!O1335="","",data!O1335)</f>
        <v>75</v>
      </c>
      <c r="S1339" s="12">
        <f>IF(data!P1335="","",data!P1335)</f>
        <v>45265</v>
      </c>
      <c r="T1339" s="10" t="str">
        <f>IF(data!Q1335="","",data!Q1335)</f>
        <v/>
      </c>
      <c r="U1339" s="5"/>
      <c r="V1339" s="43"/>
      <c r="W1339" s="10" t="b">
        <f>IF(data!S1335="","",data!S1335)</f>
        <v>0</v>
      </c>
      <c r="X1339" s="10" t="s">
        <v>0</v>
      </c>
      <c r="Y1339" s="40"/>
    </row>
    <row r="1340" spans="1:25" ht="147" x14ac:dyDescent="0.25">
      <c r="A1340" s="26" t="str">
        <f>IF(data!C1336="","",data!C1336)</f>
        <v>AEP-2022-OH023, AEP-2022-OH034, AEP-2022-OH036, AEP-2022-OH045, AEP-2022-OH046, AEP-2022-OH075, AEP-2022-OH077, AEP-2023-OH016, AEP-2023-OH019, AEP-2023-OH032, AEP-2023-OH040, AEP-2023-OH044, AEP-2023-OH052, AEP-2023-OH063</v>
      </c>
      <c r="B1340" s="18"/>
      <c r="C1340" s="23" t="str">
        <f>IF(data!D1336="","",data!D1336)</f>
        <v>s3442.28</v>
      </c>
      <c r="D1340" s="10" t="str">
        <f>IF(data!E1336="","",data!E1336)</f>
        <v>Vassell – Curleys 345 kV line: Install approximately 12.5-mile long 345 kV transmission between Vassell and Curleys stations to mitigate overloading on multiple transmission facilities including other 345 kV transmission lines and 345-138 kV transformers.</v>
      </c>
      <c r="E1340" s="10" t="str">
        <f>IF(data!F1336="","",data!F1336)</f>
        <v>Customer Service</v>
      </c>
      <c r="F1340" s="10" t="str">
        <f>IF(data!G1336="","",data!G1336)</f>
        <v/>
      </c>
      <c r="G1340" s="14" t="str">
        <f>IF(data!H1336="","",data!H1336)</f>
        <v/>
      </c>
      <c r="H1340" s="14" t="str">
        <f>IF(data!I1336="","",data!I1336)</f>
        <v/>
      </c>
      <c r="I1340" s="21">
        <f>IF(data!J1336="","",data!J1336)</f>
        <v>46357</v>
      </c>
      <c r="J1340" s="35"/>
      <c r="K1340" s="35"/>
      <c r="L1340" s="23" t="str">
        <f>IF(data!L1336="","",data!L1336)</f>
        <v>EP</v>
      </c>
      <c r="M1340" s="37"/>
      <c r="N1340" s="47">
        <f>IF(data!M1336="","",IF(data!M1336&gt;=1,data!M1336,data!M1336*100))</f>
        <v>0</v>
      </c>
      <c r="O1340" s="5"/>
      <c r="P1340" s="10">
        <f>IF(data!N1336="","",data!N1336)</f>
        <v>75</v>
      </c>
      <c r="Q1340" s="37"/>
      <c r="R1340" s="10">
        <f>IF(data!O1336="","",data!O1336)</f>
        <v>75</v>
      </c>
      <c r="S1340" s="12">
        <f>IF(data!P1336="","",data!P1336)</f>
        <v>45265</v>
      </c>
      <c r="T1340" s="10" t="str">
        <f>IF(data!Q1336="","",data!Q1336)</f>
        <v/>
      </c>
      <c r="U1340" s="5"/>
      <c r="V1340" s="43"/>
      <c r="W1340" s="10" t="b">
        <f>IF(data!S1336="","",data!S1336)</f>
        <v>0</v>
      </c>
      <c r="X1340" s="10" t="s">
        <v>0</v>
      </c>
      <c r="Y1340" s="40"/>
    </row>
    <row r="1341" spans="1:25" ht="147" x14ac:dyDescent="0.25">
      <c r="A1341" s="26" t="str">
        <f>IF(data!C1337="","",data!C1337)</f>
        <v>AEP-2022-OH023, AEP-2022-OH034, AEP-2022-OH036, AEP-2022-OH045, AEP-2022-OH046, AEP-2022-OH075, AEP-2022-OH077, AEP-2023-OH016, AEP-2023-OH019, AEP-2023-OH032, AEP-2023-OH040, AEP-2023-OH044, AEP-2023-OH052, AEP-2023-OH063</v>
      </c>
      <c r="B1341" s="18"/>
      <c r="C1341" s="23" t="str">
        <f>IF(data!D1337="","",data!D1337)</f>
        <v>s3442.29</v>
      </c>
      <c r="D1341" s="10" t="str">
        <f>IF(data!E1337="","",data!E1337)</f>
        <v>Vassell 765 &amp; 345 kV stations: Add 3-345 kV breakers to connect new lines to Curleys and Green Chapel.</v>
      </c>
      <c r="E1341" s="10" t="str">
        <f>IF(data!F1337="","",data!F1337)</f>
        <v>Customer Service</v>
      </c>
      <c r="F1341" s="10" t="str">
        <f>IF(data!G1337="","",data!G1337)</f>
        <v/>
      </c>
      <c r="G1341" s="14" t="str">
        <f>IF(data!H1337="","",data!H1337)</f>
        <v/>
      </c>
      <c r="H1341" s="14" t="str">
        <f>IF(data!I1337="","",data!I1337)</f>
        <v/>
      </c>
      <c r="I1341" s="21">
        <f>IF(data!J1337="","",data!J1337)</f>
        <v>46113</v>
      </c>
      <c r="J1341" s="35"/>
      <c r="K1341" s="35"/>
      <c r="L1341" s="23" t="str">
        <f>IF(data!L1337="","",data!L1337)</f>
        <v>EP</v>
      </c>
      <c r="M1341" s="37"/>
      <c r="N1341" s="47">
        <f>IF(data!M1337="","",IF(data!M1337&gt;=1,data!M1337,data!M1337*100))</f>
        <v>0</v>
      </c>
      <c r="O1341" s="5"/>
      <c r="P1341" s="10">
        <f>IF(data!N1337="","",data!N1337)</f>
        <v>10</v>
      </c>
      <c r="Q1341" s="37"/>
      <c r="R1341" s="10">
        <f>IF(data!O1337="","",data!O1337)</f>
        <v>10</v>
      </c>
      <c r="S1341" s="12">
        <f>IF(data!P1337="","",data!P1337)</f>
        <v>45265</v>
      </c>
      <c r="T1341" s="10" t="str">
        <f>IF(data!Q1337="","",data!Q1337)</f>
        <v/>
      </c>
      <c r="U1341" s="5"/>
      <c r="V1341" s="43"/>
      <c r="W1341" s="10" t="b">
        <f>IF(data!S1337="","",data!S1337)</f>
        <v>0</v>
      </c>
      <c r="X1341" s="10" t="s">
        <v>0</v>
      </c>
      <c r="Y1341" s="40"/>
    </row>
    <row r="1342" spans="1:25" ht="147" x14ac:dyDescent="0.25">
      <c r="A1342" s="26" t="str">
        <f>IF(data!C1338="","",data!C1338)</f>
        <v>AEP-2022-OH023, AEP-2022-OH034, AEP-2022-OH036, AEP-2022-OH045, AEP-2022-OH046, AEP-2022-OH075, AEP-2022-OH077, AEP-2023-OH016, AEP-2023-OH019, AEP-2023-OH032, AEP-2023-OH040, AEP-2023-OH044, AEP-2023-OH052, AEP-2023-OH063</v>
      </c>
      <c r="B1342" s="18"/>
      <c r="C1342" s="23" t="str">
        <f>IF(data!D1338="","",data!D1338)</f>
        <v>s3442.30</v>
      </c>
      <c r="D1342" s="10" t="str">
        <f>IF(data!E1338="","",data!E1338)</f>
        <v>Green Chapel 345/138 kV station: Install two 675 MVA, 345/138 kV transformers to connect the new Vassell – Green Chapel 345 kV line to 138 kV system and to mitigate overloading on the other 345/138 kV transformers in the system.</v>
      </c>
      <c r="E1342" s="10" t="str">
        <f>IF(data!F1338="","",data!F1338)</f>
        <v>Customer Service</v>
      </c>
      <c r="F1342" s="10" t="str">
        <f>IF(data!G1338="","",data!G1338)</f>
        <v/>
      </c>
      <c r="G1342" s="14" t="str">
        <f>IF(data!H1338="","",data!H1338)</f>
        <v/>
      </c>
      <c r="H1342" s="14" t="str">
        <f>IF(data!I1338="","",data!I1338)</f>
        <v/>
      </c>
      <c r="I1342" s="21">
        <f>IF(data!J1338="","",data!J1338)</f>
        <v>46113</v>
      </c>
      <c r="J1342" s="35"/>
      <c r="K1342" s="35"/>
      <c r="L1342" s="23" t="str">
        <f>IF(data!L1338="","",data!L1338)</f>
        <v>EP</v>
      </c>
      <c r="M1342" s="37"/>
      <c r="N1342" s="47">
        <f>IF(data!M1338="","",IF(data!M1338&gt;=1,data!M1338,data!M1338*100))</f>
        <v>0</v>
      </c>
      <c r="O1342" s="5"/>
      <c r="P1342" s="10">
        <f>IF(data!N1338="","",data!N1338)</f>
        <v>39.200000000000003</v>
      </c>
      <c r="Q1342" s="37"/>
      <c r="R1342" s="10">
        <f>IF(data!O1338="","",data!O1338)</f>
        <v>39.200000000000003</v>
      </c>
      <c r="S1342" s="12">
        <f>IF(data!P1338="","",data!P1338)</f>
        <v>45265</v>
      </c>
      <c r="T1342" s="10" t="str">
        <f>IF(data!Q1338="","",data!Q1338)</f>
        <v/>
      </c>
      <c r="U1342" s="5"/>
      <c r="V1342" s="43"/>
      <c r="W1342" s="10" t="b">
        <f>IF(data!S1338="","",data!S1338)</f>
        <v>0</v>
      </c>
      <c r="X1342" s="10" t="s">
        <v>0</v>
      </c>
      <c r="Y1342" s="40"/>
    </row>
    <row r="1343" spans="1:25" ht="21" x14ac:dyDescent="0.25">
      <c r="A1343" s="26" t="str">
        <f>IF(data!C1339="","",data!C1339)</f>
        <v>AEP-2023-OH048</v>
      </c>
      <c r="B1343" s="18"/>
      <c r="C1343" s="23" t="str">
        <f>IF(data!D1339="","",data!D1339)</f>
        <v>s3445.1</v>
      </c>
      <c r="D1343" s="10" t="str">
        <f>IF(data!E1339="","",data!E1339)</f>
        <v>Giles station 138kV: 
Establish a new three breaker ring bus station named Giles using 3000A 40kA circuit breakers.</v>
      </c>
      <c r="E1343" s="10" t="str">
        <f>IF(data!F1339="","",data!F1339)</f>
        <v>Customer Service</v>
      </c>
      <c r="F1343" s="10" t="str">
        <f>IF(data!G1339="","",data!G1339)</f>
        <v/>
      </c>
      <c r="G1343" s="14" t="str">
        <f>IF(data!H1339="","",data!H1339)</f>
        <v/>
      </c>
      <c r="H1343" s="14" t="str">
        <f>IF(data!I1339="","",data!I1339)</f>
        <v/>
      </c>
      <c r="I1343" s="21">
        <f>IF(data!J1339="","",data!J1339)</f>
        <v>45931</v>
      </c>
      <c r="J1343" s="35"/>
      <c r="K1343" s="35"/>
      <c r="L1343" s="23" t="str">
        <f>IF(data!L1339="","",data!L1339)</f>
        <v>EP</v>
      </c>
      <c r="M1343" s="37"/>
      <c r="N1343" s="47">
        <f>IF(data!M1339="","",IF(data!M1339&gt;=1,data!M1339,data!M1339*100))</f>
        <v>0</v>
      </c>
      <c r="O1343" s="5"/>
      <c r="P1343" s="10">
        <f>IF(data!N1339="","",data!N1339)</f>
        <v>3.88</v>
      </c>
      <c r="Q1343" s="37"/>
      <c r="R1343" s="10">
        <f>IF(data!O1339="","",data!O1339)</f>
        <v>3.88</v>
      </c>
      <c r="S1343" s="12">
        <f>IF(data!P1339="","",data!P1339)</f>
        <v>45338</v>
      </c>
      <c r="T1343" s="10" t="str">
        <f>IF(data!Q1339="","",data!Q1339)</f>
        <v/>
      </c>
      <c r="U1343" s="5"/>
      <c r="V1343" s="43"/>
      <c r="W1343" s="10" t="b">
        <f>IF(data!S1339="","",data!S1339)</f>
        <v>0</v>
      </c>
      <c r="X1343" s="10" t="s">
        <v>0</v>
      </c>
      <c r="Y1343" s="40"/>
    </row>
    <row r="1344" spans="1:25" ht="21" x14ac:dyDescent="0.25">
      <c r="A1344" s="26" t="str">
        <f>IF(data!C1340="","",data!C1340)</f>
        <v>AEP-2023-OH048</v>
      </c>
      <c r="B1344" s="18"/>
      <c r="C1344" s="23" t="str">
        <f>IF(data!D1340="","",data!D1340)</f>
        <v>s3445.2</v>
      </c>
      <c r="D1344" s="10" t="str">
        <f>IF(data!E1340="","",data!E1340)</f>
        <v>Clinton- Huntley- Karl 138kV Circuit: 
Cut into the existing Clinton - Huntley - Karl 138kV for the Giles Extension line to tap into.</v>
      </c>
      <c r="E1344" s="10" t="str">
        <f>IF(data!F1340="","",data!F1340)</f>
        <v>Customer Service</v>
      </c>
      <c r="F1344" s="10" t="str">
        <f>IF(data!G1340="","",data!G1340)</f>
        <v/>
      </c>
      <c r="G1344" s="14" t="str">
        <f>IF(data!H1340="","",data!H1340)</f>
        <v/>
      </c>
      <c r="H1344" s="14" t="str">
        <f>IF(data!I1340="","",data!I1340)</f>
        <v/>
      </c>
      <c r="I1344" s="21">
        <f>IF(data!J1340="","",data!J1340)</f>
        <v>45931</v>
      </c>
      <c r="J1344" s="35"/>
      <c r="K1344" s="35"/>
      <c r="L1344" s="23" t="str">
        <f>IF(data!L1340="","",data!L1340)</f>
        <v>EP</v>
      </c>
      <c r="M1344" s="37"/>
      <c r="N1344" s="47">
        <f>IF(data!M1340="","",IF(data!M1340&gt;=1,data!M1340,data!M1340*100))</f>
        <v>0</v>
      </c>
      <c r="O1344" s="5"/>
      <c r="P1344" s="10">
        <f>IF(data!N1340="","",data!N1340)</f>
        <v>0.79</v>
      </c>
      <c r="Q1344" s="37"/>
      <c r="R1344" s="10">
        <f>IF(data!O1340="","",data!O1340)</f>
        <v>0.79</v>
      </c>
      <c r="S1344" s="12">
        <f>IF(data!P1340="","",data!P1340)</f>
        <v>45338</v>
      </c>
      <c r="T1344" s="10" t="str">
        <f>IF(data!Q1340="","",data!Q1340)</f>
        <v/>
      </c>
      <c r="U1344" s="5"/>
      <c r="V1344" s="43"/>
      <c r="W1344" s="10" t="b">
        <f>IF(data!S1340="","",data!S1340)</f>
        <v>0</v>
      </c>
      <c r="X1344" s="10" t="s">
        <v>0</v>
      </c>
      <c r="Y1344" s="40"/>
    </row>
    <row r="1345" spans="1:25" ht="31.5" x14ac:dyDescent="0.25">
      <c r="A1345" s="26" t="str">
        <f>IF(data!C1341="","",data!C1341)</f>
        <v>AEP-2023-OH048</v>
      </c>
      <c r="B1345" s="18"/>
      <c r="C1345" s="23" t="str">
        <f>IF(data!D1341="","",data!D1341)</f>
        <v>s3445.3</v>
      </c>
      <c r="D1345" s="10" t="str">
        <f>IF(data!E1341="","",data!E1341)</f>
        <v>Giles 138kV Extension: 
Construct a new 0.1 mile double circuit in and out line from the Clinton- Huntley- Karl 138kV Circuit to the new Giles station.</v>
      </c>
      <c r="E1345" s="10" t="str">
        <f>IF(data!F1341="","",data!F1341)</f>
        <v>Customer Service</v>
      </c>
      <c r="F1345" s="10" t="str">
        <f>IF(data!G1341="","",data!G1341)</f>
        <v/>
      </c>
      <c r="G1345" s="14" t="str">
        <f>IF(data!H1341="","",data!H1341)</f>
        <v/>
      </c>
      <c r="H1345" s="14" t="str">
        <f>IF(data!I1341="","",data!I1341)</f>
        <v/>
      </c>
      <c r="I1345" s="21">
        <f>IF(data!J1341="","",data!J1341)</f>
        <v>45931</v>
      </c>
      <c r="J1345" s="35"/>
      <c r="K1345" s="35"/>
      <c r="L1345" s="23" t="str">
        <f>IF(data!L1341="","",data!L1341)</f>
        <v>EP</v>
      </c>
      <c r="M1345" s="37"/>
      <c r="N1345" s="47">
        <f>IF(data!M1341="","",IF(data!M1341&gt;=1,data!M1341,data!M1341*100))</f>
        <v>0</v>
      </c>
      <c r="O1345" s="5"/>
      <c r="P1345" s="10">
        <f>IF(data!N1341="","",data!N1341)</f>
        <v>0.56000000000000005</v>
      </c>
      <c r="Q1345" s="37"/>
      <c r="R1345" s="10">
        <f>IF(data!O1341="","",data!O1341)</f>
        <v>0.56000000000000005</v>
      </c>
      <c r="S1345" s="12">
        <f>IF(data!P1341="","",data!P1341)</f>
        <v>45338</v>
      </c>
      <c r="T1345" s="10" t="str">
        <f>IF(data!Q1341="","",data!Q1341)</f>
        <v/>
      </c>
      <c r="U1345" s="5"/>
      <c r="V1345" s="43"/>
      <c r="W1345" s="10" t="b">
        <f>IF(data!S1341="","",data!S1341)</f>
        <v>0</v>
      </c>
      <c r="X1345" s="10" t="s">
        <v>0</v>
      </c>
      <c r="Y1345" s="40"/>
    </row>
    <row r="1346" spans="1:25" ht="21" x14ac:dyDescent="0.25">
      <c r="A1346" s="26" t="str">
        <f>IF(data!C1342="","",data!C1342)</f>
        <v>AEP-2023-OH048</v>
      </c>
      <c r="B1346" s="18"/>
      <c r="C1346" s="23" t="str">
        <f>IF(data!D1342="","",data!D1342)</f>
        <v>s3445.4</v>
      </c>
      <c r="D1346" s="10" t="str">
        <f>IF(data!E1342="","",data!E1342)</f>
        <v>Giles 138kV Extension: 
Remote end relay upgrades at Scherers Switch, Huntley and Blendon stations.</v>
      </c>
      <c r="E1346" s="10" t="str">
        <f>IF(data!F1342="","",data!F1342)</f>
        <v>Customer Service</v>
      </c>
      <c r="F1346" s="10" t="str">
        <f>IF(data!G1342="","",data!G1342)</f>
        <v/>
      </c>
      <c r="G1346" s="14" t="str">
        <f>IF(data!H1342="","",data!H1342)</f>
        <v/>
      </c>
      <c r="H1346" s="14" t="str">
        <f>IF(data!I1342="","",data!I1342)</f>
        <v/>
      </c>
      <c r="I1346" s="21">
        <f>IF(data!J1342="","",data!J1342)</f>
        <v>45931</v>
      </c>
      <c r="J1346" s="35"/>
      <c r="K1346" s="35"/>
      <c r="L1346" s="23" t="str">
        <f>IF(data!L1342="","",data!L1342)</f>
        <v>EP</v>
      </c>
      <c r="M1346" s="37"/>
      <c r="N1346" s="47">
        <f>IF(data!M1342="","",IF(data!M1342&gt;=1,data!M1342,data!M1342*100))</f>
        <v>0</v>
      </c>
      <c r="O1346" s="5"/>
      <c r="P1346" s="10">
        <f>IF(data!N1342="","",data!N1342)</f>
        <v>7.0000000000000007E-2</v>
      </c>
      <c r="Q1346" s="37"/>
      <c r="R1346" s="10">
        <f>IF(data!O1342="","",data!O1342)</f>
        <v>7.0000000000000007E-2</v>
      </c>
      <c r="S1346" s="12">
        <f>IF(data!P1342="","",data!P1342)</f>
        <v>45338</v>
      </c>
      <c r="T1346" s="10" t="str">
        <f>IF(data!Q1342="","",data!Q1342)</f>
        <v/>
      </c>
      <c r="U1346" s="5"/>
      <c r="V1346" s="43"/>
      <c r="W1346" s="10" t="b">
        <f>IF(data!S1342="","",data!S1342)</f>
        <v>0</v>
      </c>
      <c r="X1346" s="10" t="s">
        <v>0</v>
      </c>
      <c r="Y1346" s="40"/>
    </row>
    <row r="1347" spans="1:25" ht="63" x14ac:dyDescent="0.25">
      <c r="A1347" s="26" t="str">
        <f>IF(data!C1343="","",data!C1343)</f>
        <v>AEP-2021-OH050</v>
      </c>
      <c r="B1347" s="18"/>
      <c r="C1347" s="23" t="str">
        <f>IF(data!D1343="","",data!D1343)</f>
        <v>s3446.1</v>
      </c>
      <c r="D1347" s="10" t="str">
        <f>IF(data!E1343="","",data!E1343)</f>
        <v>Rebuild on the existing site with 9- 138kV 63kA 3000A breakers and utilizing one of the original breakers that is in good health to create a ten-breaker ring bus. Add a 28.8 MVAR 138kV Cap Bank. Construct a greenfield 40kV yard with two new 50MVA 138/40kV transformers to support the three 40kV customers served from the station. Use existing breaker 16 and 22 on the low-side of the transformers. Replace breakers 17 and 10 with existing breakers 15 and 21 which are in good health. Install a new DICM and remove the existing control house.</v>
      </c>
      <c r="E1347" s="10" t="str">
        <f>IF(data!F1343="","",data!F1343)</f>
        <v>Equipment Material Condition, Performance and Risk</v>
      </c>
      <c r="F1347" s="10" t="str">
        <f>IF(data!G1343="","",data!G1343)</f>
        <v/>
      </c>
      <c r="G1347" s="14" t="str">
        <f>IF(data!H1343="","",data!H1343)</f>
        <v/>
      </c>
      <c r="H1347" s="14" t="str">
        <f>IF(data!I1343="","",data!I1343)</f>
        <v/>
      </c>
      <c r="I1347" s="21">
        <f>IF(data!J1343="","",data!J1343)</f>
        <v>46477</v>
      </c>
      <c r="J1347" s="35"/>
      <c r="K1347" s="35"/>
      <c r="L1347" s="23" t="str">
        <f>IF(data!L1343="","",data!L1343)</f>
        <v>EP</v>
      </c>
      <c r="M1347" s="37"/>
      <c r="N1347" s="47">
        <f>IF(data!M1343="","",IF(data!M1343&gt;=1,data!M1343,data!M1343*100))</f>
        <v>0</v>
      </c>
      <c r="O1347" s="5"/>
      <c r="P1347" s="10">
        <f>IF(data!N1343="","",data!N1343)</f>
        <v>35.380000000000003</v>
      </c>
      <c r="Q1347" s="37"/>
      <c r="R1347" s="10">
        <f>IF(data!O1343="","",data!O1343)</f>
        <v>35.380000000000003</v>
      </c>
      <c r="S1347" s="12">
        <f>IF(data!P1343="","",data!P1343)</f>
        <v>45310</v>
      </c>
      <c r="T1347" s="10" t="str">
        <f>IF(data!Q1343="","",data!Q1343)</f>
        <v/>
      </c>
      <c r="U1347" s="5"/>
      <c r="V1347" s="43"/>
      <c r="W1347" s="10" t="b">
        <f>IF(data!S1343="","",data!S1343)</f>
        <v>0</v>
      </c>
      <c r="X1347" s="10" t="s">
        <v>0</v>
      </c>
      <c r="Y1347" s="40"/>
    </row>
    <row r="1348" spans="1:25" ht="52.5" x14ac:dyDescent="0.25">
      <c r="A1348" s="26" t="str">
        <f>IF(data!C1344="","",data!C1344)</f>
        <v>AEP-2021-OH050</v>
      </c>
      <c r="B1348" s="18"/>
      <c r="C1348" s="23" t="str">
        <f>IF(data!D1344="","",data!D1344)</f>
        <v>s3446.2</v>
      </c>
      <c r="D1348" s="10" t="str">
        <f>IF(data!E1344="","",data!E1344)</f>
        <v>As part of the station reconfiguration the double circuit 138 kV line from Marion to LSII and Harrison will be rerouted into the new 138kV yard with a new 0.15-mile extension using ACSR Drake 795 (26/7) conductor (SE 360  MVA).</v>
      </c>
      <c r="E1348" s="10" t="str">
        <f>IF(data!F1344="","",data!F1344)</f>
        <v>Equipment Material Condition, Performance and Risk</v>
      </c>
      <c r="F1348" s="10" t="str">
        <f>IF(data!G1344="","",data!G1344)</f>
        <v/>
      </c>
      <c r="G1348" s="14" t="str">
        <f>IF(data!H1344="","",data!H1344)</f>
        <v/>
      </c>
      <c r="H1348" s="14" t="str">
        <f>IF(data!I1344="","",data!I1344)</f>
        <v/>
      </c>
      <c r="I1348" s="21">
        <f>IF(data!J1344="","",data!J1344)</f>
        <v>46477</v>
      </c>
      <c r="J1348" s="35"/>
      <c r="K1348" s="35"/>
      <c r="L1348" s="23" t="str">
        <f>IF(data!L1344="","",data!L1344)</f>
        <v>EP</v>
      </c>
      <c r="M1348" s="37"/>
      <c r="N1348" s="47">
        <f>IF(data!M1344="","",IF(data!M1344&gt;=1,data!M1344,data!M1344*100))</f>
        <v>0</v>
      </c>
      <c r="O1348" s="5"/>
      <c r="P1348" s="10">
        <f>IF(data!N1344="","",data!N1344)</f>
        <v>1.1399999999999999</v>
      </c>
      <c r="Q1348" s="37"/>
      <c r="R1348" s="10">
        <f>IF(data!O1344="","",data!O1344)</f>
        <v>1.1399999999999999</v>
      </c>
      <c r="S1348" s="12">
        <f>IF(data!P1344="","",data!P1344)</f>
        <v>45310</v>
      </c>
      <c r="T1348" s="10" t="str">
        <f>IF(data!Q1344="","",data!Q1344)</f>
        <v/>
      </c>
      <c r="U1348" s="5"/>
      <c r="V1348" s="43"/>
      <c r="W1348" s="10" t="b">
        <f>IF(data!S1344="","",data!S1344)</f>
        <v>0</v>
      </c>
      <c r="X1348" s="10" t="s">
        <v>0</v>
      </c>
      <c r="Y1348" s="40"/>
    </row>
    <row r="1349" spans="1:25" ht="52.5" x14ac:dyDescent="0.25">
      <c r="A1349" s="26" t="str">
        <f>IF(data!C1345="","",data!C1345)</f>
        <v>AEP-2021-OH050</v>
      </c>
      <c r="B1349" s="18"/>
      <c r="C1349" s="23" t="str">
        <f>IF(data!D1345="","",data!D1345)</f>
        <v>s3446.3</v>
      </c>
      <c r="D1349" s="10" t="str">
        <f>IF(data!E1345="","",data!E1345)</f>
        <v>reroute the existing 40 kV service (Royal Building Products) T-line into the new 40 kV yard with a new 0.24 miles extension using ACSR Dove 556.5 (26/7) conductor (SE 142 MVA).</v>
      </c>
      <c r="E1349" s="10" t="str">
        <f>IF(data!F1345="","",data!F1345)</f>
        <v>Equipment Material Condition, Performance and Risk</v>
      </c>
      <c r="F1349" s="10" t="str">
        <f>IF(data!G1345="","",data!G1345)</f>
        <v/>
      </c>
      <c r="G1349" s="14" t="str">
        <f>IF(data!H1345="","",data!H1345)</f>
        <v/>
      </c>
      <c r="H1349" s="14" t="str">
        <f>IF(data!I1345="","",data!I1345)</f>
        <v/>
      </c>
      <c r="I1349" s="21">
        <f>IF(data!J1345="","",data!J1345)</f>
        <v>46477</v>
      </c>
      <c r="J1349" s="35"/>
      <c r="K1349" s="35"/>
      <c r="L1349" s="23" t="str">
        <f>IF(data!L1345="","",data!L1345)</f>
        <v>EP</v>
      </c>
      <c r="M1349" s="37"/>
      <c r="N1349" s="47">
        <f>IF(data!M1345="","",IF(data!M1345&gt;=1,data!M1345,data!M1345*100))</f>
        <v>0</v>
      </c>
      <c r="O1349" s="5"/>
      <c r="P1349" s="10">
        <f>IF(data!N1345="","",data!N1345)</f>
        <v>0.9</v>
      </c>
      <c r="Q1349" s="37"/>
      <c r="R1349" s="10">
        <f>IF(data!O1345="","",data!O1345)</f>
        <v>0.9</v>
      </c>
      <c r="S1349" s="12">
        <f>IF(data!P1345="","",data!P1345)</f>
        <v>45310</v>
      </c>
      <c r="T1349" s="10" t="str">
        <f>IF(data!Q1345="","",data!Q1345)</f>
        <v/>
      </c>
      <c r="U1349" s="5"/>
      <c r="V1349" s="43"/>
      <c r="W1349" s="10" t="b">
        <f>IF(data!S1345="","",data!S1345)</f>
        <v>0</v>
      </c>
      <c r="X1349" s="10" t="s">
        <v>0</v>
      </c>
      <c r="Y1349" s="40"/>
    </row>
    <row r="1350" spans="1:25" ht="52.5" x14ac:dyDescent="0.25">
      <c r="A1350" s="26" t="str">
        <f>IF(data!C1346="","",data!C1346)</f>
        <v>AEP-2021-OH050</v>
      </c>
      <c r="B1350" s="18"/>
      <c r="C1350" s="23" t="str">
        <f>IF(data!D1346="","",data!D1346)</f>
        <v>s3446.4</v>
      </c>
      <c r="D1350" s="10" t="str">
        <f>IF(data!E1346="","",data!E1346)</f>
        <v>reroute the existing 40 kV service (ITC Manufacturing) T line into the new 40 kV yard with a new 0.19-mile extension using ACSR Dove 556.5 (26/7) conductor (SE 142 MVA).</v>
      </c>
      <c r="E1350" s="10" t="str">
        <f>IF(data!F1346="","",data!F1346)</f>
        <v>Equipment Material Condition, Performance and Risk</v>
      </c>
      <c r="F1350" s="10" t="str">
        <f>IF(data!G1346="","",data!G1346)</f>
        <v/>
      </c>
      <c r="G1350" s="14" t="str">
        <f>IF(data!H1346="","",data!H1346)</f>
        <v/>
      </c>
      <c r="H1350" s="14" t="str">
        <f>IF(data!I1346="","",data!I1346)</f>
        <v/>
      </c>
      <c r="I1350" s="21">
        <f>IF(data!J1346="","",data!J1346)</f>
        <v>46477</v>
      </c>
      <c r="J1350" s="35"/>
      <c r="K1350" s="35"/>
      <c r="L1350" s="23" t="str">
        <f>IF(data!L1346="","",data!L1346)</f>
        <v>EP</v>
      </c>
      <c r="M1350" s="37"/>
      <c r="N1350" s="47">
        <f>IF(data!M1346="","",IF(data!M1346&gt;=1,data!M1346,data!M1346*100))</f>
        <v>0</v>
      </c>
      <c r="O1350" s="5"/>
      <c r="P1350" s="10">
        <f>IF(data!N1346="","",data!N1346)</f>
        <v>0.93</v>
      </c>
      <c r="Q1350" s="37"/>
      <c r="R1350" s="10">
        <f>IF(data!O1346="","",data!O1346)</f>
        <v>0.93</v>
      </c>
      <c r="S1350" s="12">
        <f>IF(data!P1346="","",data!P1346)</f>
        <v>45310</v>
      </c>
      <c r="T1350" s="10" t="str">
        <f>IF(data!Q1346="","",data!Q1346)</f>
        <v/>
      </c>
      <c r="U1350" s="5"/>
      <c r="V1350" s="43"/>
      <c r="W1350" s="10" t="b">
        <f>IF(data!S1346="","",data!S1346)</f>
        <v>0</v>
      </c>
      <c r="X1350" s="10" t="s">
        <v>0</v>
      </c>
      <c r="Y1350" s="40"/>
    </row>
    <row r="1351" spans="1:25" ht="52.5" x14ac:dyDescent="0.25">
      <c r="A1351" s="26" t="str">
        <f>IF(data!C1347="","",data!C1347)</f>
        <v>AEP-2021-OH050</v>
      </c>
      <c r="B1351" s="18"/>
      <c r="C1351" s="23" t="str">
        <f>IF(data!D1347="","",data!D1347)</f>
        <v>s3446.5</v>
      </c>
      <c r="D1351" s="10" t="str">
        <f>IF(data!E1347="","",data!E1347)</f>
        <v>Construct a greenfield ~0.15-mile single circuit line to Columbus Auto Shredding POI using ACSR Dove 556.5 (26/7) conductor (SE 142 MVA).</v>
      </c>
      <c r="E1351" s="10" t="str">
        <f>IF(data!F1347="","",data!F1347)</f>
        <v>Equipment Material Condition, Performance and Risk</v>
      </c>
      <c r="F1351" s="10" t="str">
        <f>IF(data!G1347="","",data!G1347)</f>
        <v/>
      </c>
      <c r="G1351" s="14" t="str">
        <f>IF(data!H1347="","",data!H1347)</f>
        <v/>
      </c>
      <c r="H1351" s="14" t="str">
        <f>IF(data!I1347="","",data!I1347)</f>
        <v/>
      </c>
      <c r="I1351" s="21">
        <f>IF(data!J1347="","",data!J1347)</f>
        <v>46477</v>
      </c>
      <c r="J1351" s="35"/>
      <c r="K1351" s="35"/>
      <c r="L1351" s="23" t="str">
        <f>IF(data!L1347="","",data!L1347)</f>
        <v>EP</v>
      </c>
      <c r="M1351" s="37"/>
      <c r="N1351" s="47">
        <f>IF(data!M1347="","",IF(data!M1347&gt;=1,data!M1347,data!M1347*100))</f>
        <v>0</v>
      </c>
      <c r="O1351" s="5"/>
      <c r="P1351" s="10">
        <f>IF(data!N1347="","",data!N1347)</f>
        <v>0.92</v>
      </c>
      <c r="Q1351" s="37"/>
      <c r="R1351" s="10">
        <f>IF(data!O1347="","",data!O1347)</f>
        <v>0.92</v>
      </c>
      <c r="S1351" s="12">
        <f>IF(data!P1347="","",data!P1347)</f>
        <v>45310</v>
      </c>
      <c r="T1351" s="10" t="str">
        <f>IF(data!Q1347="","",data!Q1347)</f>
        <v/>
      </c>
      <c r="U1351" s="5"/>
      <c r="V1351" s="43"/>
      <c r="W1351" s="10" t="b">
        <f>IF(data!S1347="","",data!S1347)</f>
        <v>0</v>
      </c>
      <c r="X1351" s="10" t="s">
        <v>0</v>
      </c>
      <c r="Y1351" s="40"/>
    </row>
    <row r="1352" spans="1:25" ht="52.5" x14ac:dyDescent="0.25">
      <c r="A1352" s="26" t="str">
        <f>IF(data!C1348="","",data!C1348)</f>
        <v>AEP-2021-OH050</v>
      </c>
      <c r="B1352" s="18"/>
      <c r="C1352" s="23" t="str">
        <f>IF(data!D1348="","",data!D1348)</f>
        <v>s3446.6</v>
      </c>
      <c r="D1352" s="10" t="str">
        <f>IF(data!E1348="","",data!E1348)</f>
        <v>Remote end work will be performed at Mound, Harrison, and LSII stations to coordinate with the work at Marion Road.</v>
      </c>
      <c r="E1352" s="10" t="str">
        <f>IF(data!F1348="","",data!F1348)</f>
        <v>Equipment Material Condition, Performance and Risk</v>
      </c>
      <c r="F1352" s="10" t="str">
        <f>IF(data!G1348="","",data!G1348)</f>
        <v/>
      </c>
      <c r="G1352" s="14" t="str">
        <f>IF(data!H1348="","",data!H1348)</f>
        <v/>
      </c>
      <c r="H1352" s="14" t="str">
        <f>IF(data!I1348="","",data!I1348)</f>
        <v/>
      </c>
      <c r="I1352" s="21">
        <f>IF(data!J1348="","",data!J1348)</f>
        <v>46477</v>
      </c>
      <c r="J1352" s="35"/>
      <c r="K1352" s="35"/>
      <c r="L1352" s="23" t="str">
        <f>IF(data!L1348="","",data!L1348)</f>
        <v>EP</v>
      </c>
      <c r="M1352" s="37"/>
      <c r="N1352" s="47">
        <f>IF(data!M1348="","",IF(data!M1348&gt;=1,data!M1348,data!M1348*100))</f>
        <v>0</v>
      </c>
      <c r="O1352" s="5"/>
      <c r="P1352" s="10">
        <f>IF(data!N1348="","",data!N1348)</f>
        <v>0.89</v>
      </c>
      <c r="Q1352" s="37"/>
      <c r="R1352" s="10">
        <f>IF(data!O1348="","",data!O1348)</f>
        <v>0.89</v>
      </c>
      <c r="S1352" s="12">
        <f>IF(data!P1348="","",data!P1348)</f>
        <v>45310</v>
      </c>
      <c r="T1352" s="10" t="str">
        <f>IF(data!Q1348="","",data!Q1348)</f>
        <v/>
      </c>
      <c r="U1352" s="5"/>
      <c r="V1352" s="43"/>
      <c r="W1352" s="10" t="b">
        <f>IF(data!S1348="","",data!S1348)</f>
        <v>0</v>
      </c>
      <c r="X1352" s="10" t="s">
        <v>0</v>
      </c>
      <c r="Y1352" s="40"/>
    </row>
    <row r="1353" spans="1:25" x14ac:dyDescent="0.25">
      <c r="A1353" s="26" t="str">
        <f>IF(data!C1349="","",data!C1349)</f>
        <v/>
      </c>
      <c r="B1353" s="18"/>
      <c r="C1353" s="23" t="str">
        <f>IF(data!D1349="","",data!D1349)</f>
        <v/>
      </c>
      <c r="D1353" s="10" t="str">
        <f>IF(data!E1349="","",data!E1349)</f>
        <v/>
      </c>
      <c r="E1353" s="10" t="str">
        <f>IF(data!F1349="","",data!F1349)</f>
        <v/>
      </c>
      <c r="F1353" s="10" t="str">
        <f>IF(data!G1349="","",data!G1349)</f>
        <v/>
      </c>
      <c r="G1353" s="14" t="str">
        <f>IF(data!H1349="","",data!H1349)</f>
        <v/>
      </c>
      <c r="H1353" s="14" t="str">
        <f>IF(data!I1349="","",data!I1349)</f>
        <v/>
      </c>
      <c r="I1353" s="21" t="str">
        <f>IF(data!J1349="","",data!J1349)</f>
        <v/>
      </c>
      <c r="J1353" s="35"/>
      <c r="K1353" s="35"/>
      <c r="L1353" s="23" t="str">
        <f>IF(data!L1349="","",data!L1349)</f>
        <v/>
      </c>
      <c r="M1353" s="37"/>
      <c r="N1353" s="47" t="str">
        <f>IF(data!M1349="","",IF(data!M1349&gt;=1,data!M1349,data!M1349*100))</f>
        <v/>
      </c>
      <c r="O1353" s="5"/>
      <c r="P1353" s="10" t="str">
        <f>IF(data!N1349="","",data!N1349)</f>
        <v/>
      </c>
      <c r="Q1353" s="37"/>
      <c r="R1353" s="10" t="str">
        <f>IF(data!O1349="","",data!O1349)</f>
        <v/>
      </c>
      <c r="S1353" s="12" t="str">
        <f>IF(data!P1349="","",data!P1349)</f>
        <v/>
      </c>
      <c r="T1353" s="10" t="str">
        <f>IF(data!Q1349="","",data!Q1349)</f>
        <v/>
      </c>
      <c r="U1353" s="5"/>
      <c r="V1353" s="43"/>
      <c r="W1353" s="10" t="str">
        <f>IF(data!S1349="","",data!S1349)</f>
        <v/>
      </c>
      <c r="X1353" s="10" t="s">
        <v>0</v>
      </c>
      <c r="Y1353" s="40"/>
    </row>
    <row r="1354" spans="1:25" x14ac:dyDescent="0.25">
      <c r="A1354" s="26" t="str">
        <f>IF(data!C1350="","",data!C1350)</f>
        <v/>
      </c>
      <c r="B1354" s="18"/>
      <c r="C1354" s="23" t="str">
        <f>IF(data!D1350="","",data!D1350)</f>
        <v/>
      </c>
      <c r="D1354" s="10" t="str">
        <f>IF(data!E1350="","",data!E1350)</f>
        <v/>
      </c>
      <c r="E1354" s="10" t="str">
        <f>IF(data!F1350="","",data!F1350)</f>
        <v/>
      </c>
      <c r="F1354" s="10" t="str">
        <f>IF(data!G1350="","",data!G1350)</f>
        <v/>
      </c>
      <c r="G1354" s="14" t="str">
        <f>IF(data!H1350="","",data!H1350)</f>
        <v/>
      </c>
      <c r="H1354" s="14" t="str">
        <f>IF(data!I1350="","",data!I1350)</f>
        <v/>
      </c>
      <c r="I1354" s="21" t="str">
        <f>IF(data!J1350="","",data!J1350)</f>
        <v/>
      </c>
      <c r="J1354" s="35"/>
      <c r="K1354" s="35"/>
      <c r="L1354" s="23" t="str">
        <f>IF(data!L1350="","",data!L1350)</f>
        <v/>
      </c>
      <c r="M1354" s="37"/>
      <c r="N1354" s="47" t="str">
        <f>IF(data!M1350="","",IF(data!M1350&gt;=1,data!M1350,data!M1350*100))</f>
        <v/>
      </c>
      <c r="O1354" s="5"/>
      <c r="P1354" s="10" t="str">
        <f>IF(data!N1350="","",data!N1350)</f>
        <v/>
      </c>
      <c r="Q1354" s="37"/>
      <c r="R1354" s="10" t="str">
        <f>IF(data!O1350="","",data!O1350)</f>
        <v/>
      </c>
      <c r="S1354" s="12" t="str">
        <f>IF(data!P1350="","",data!P1350)</f>
        <v/>
      </c>
      <c r="T1354" s="10" t="str">
        <f>IF(data!Q1350="","",data!Q1350)</f>
        <v/>
      </c>
      <c r="U1354" s="5"/>
      <c r="V1354" s="43"/>
      <c r="W1354" s="10" t="str">
        <f>IF(data!S1350="","",data!S1350)</f>
        <v/>
      </c>
      <c r="X1354" s="10" t="s">
        <v>0</v>
      </c>
      <c r="Y1354" s="40"/>
    </row>
    <row r="1355" spans="1:25" x14ac:dyDescent="0.25">
      <c r="A1355" s="26" t="str">
        <f>IF(data!C1351="","",data!C1351)</f>
        <v/>
      </c>
      <c r="B1355" s="18"/>
      <c r="C1355" s="23" t="str">
        <f>IF(data!D1351="","",data!D1351)</f>
        <v/>
      </c>
      <c r="D1355" s="10" t="str">
        <f>IF(data!E1351="","",data!E1351)</f>
        <v/>
      </c>
      <c r="E1355" s="10" t="str">
        <f>IF(data!F1351="","",data!F1351)</f>
        <v/>
      </c>
      <c r="F1355" s="10" t="str">
        <f>IF(data!G1351="","",data!G1351)</f>
        <v/>
      </c>
      <c r="G1355" s="14" t="str">
        <f>IF(data!H1351="","",data!H1351)</f>
        <v/>
      </c>
      <c r="H1355" s="14" t="str">
        <f>IF(data!I1351="","",data!I1351)</f>
        <v/>
      </c>
      <c r="I1355" s="21" t="str">
        <f>IF(data!J1351="","",data!J1351)</f>
        <v/>
      </c>
      <c r="J1355" s="35"/>
      <c r="K1355" s="35"/>
      <c r="L1355" s="23" t="str">
        <f>IF(data!L1351="","",data!L1351)</f>
        <v/>
      </c>
      <c r="M1355" s="37"/>
      <c r="N1355" s="47" t="str">
        <f>IF(data!M1351="","",IF(data!M1351&gt;=1,data!M1351,data!M1351*100))</f>
        <v/>
      </c>
      <c r="O1355" s="5"/>
      <c r="P1355" s="10" t="str">
        <f>IF(data!N1351="","",data!N1351)</f>
        <v/>
      </c>
      <c r="Q1355" s="37"/>
      <c r="R1355" s="10" t="str">
        <f>IF(data!O1351="","",data!O1351)</f>
        <v/>
      </c>
      <c r="S1355" s="12" t="str">
        <f>IF(data!P1351="","",data!P1351)</f>
        <v/>
      </c>
      <c r="T1355" s="10" t="str">
        <f>IF(data!Q1351="","",data!Q1351)</f>
        <v/>
      </c>
      <c r="U1355" s="5"/>
      <c r="V1355" s="43"/>
      <c r="W1355" s="10" t="str">
        <f>IF(data!S1351="","",data!S1351)</f>
        <v/>
      </c>
      <c r="X1355" s="10" t="s">
        <v>0</v>
      </c>
      <c r="Y1355" s="40"/>
    </row>
    <row r="1356" spans="1:25" x14ac:dyDescent="0.25">
      <c r="A1356" s="26" t="str">
        <f>IF(data!C1352="","",data!C1352)</f>
        <v/>
      </c>
      <c r="B1356" s="18"/>
      <c r="C1356" s="23" t="str">
        <f>IF(data!D1352="","",data!D1352)</f>
        <v/>
      </c>
      <c r="D1356" s="10" t="str">
        <f>IF(data!E1352="","",data!E1352)</f>
        <v/>
      </c>
      <c r="E1356" s="10" t="str">
        <f>IF(data!F1352="","",data!F1352)</f>
        <v/>
      </c>
      <c r="F1356" s="10" t="str">
        <f>IF(data!G1352="","",data!G1352)</f>
        <v/>
      </c>
      <c r="G1356" s="14" t="str">
        <f>IF(data!H1352="","",data!H1352)</f>
        <v/>
      </c>
      <c r="H1356" s="14" t="str">
        <f>IF(data!I1352="","",data!I1352)</f>
        <v/>
      </c>
      <c r="I1356" s="21" t="str">
        <f>IF(data!J1352="","",data!J1352)</f>
        <v/>
      </c>
      <c r="J1356" s="35"/>
      <c r="K1356" s="35"/>
      <c r="L1356" s="23" t="str">
        <f>IF(data!L1352="","",data!L1352)</f>
        <v/>
      </c>
      <c r="M1356" s="37"/>
      <c r="N1356" s="47" t="str">
        <f>IF(data!M1352="","",IF(data!M1352&gt;=1,data!M1352,data!M1352*100))</f>
        <v/>
      </c>
      <c r="O1356" s="5"/>
      <c r="P1356" s="10" t="str">
        <f>IF(data!N1352="","",data!N1352)</f>
        <v/>
      </c>
      <c r="Q1356" s="37"/>
      <c r="R1356" s="10" t="str">
        <f>IF(data!O1352="","",data!O1352)</f>
        <v/>
      </c>
      <c r="S1356" s="12" t="str">
        <f>IF(data!P1352="","",data!P1352)</f>
        <v/>
      </c>
      <c r="T1356" s="10" t="str">
        <f>IF(data!Q1352="","",data!Q1352)</f>
        <v/>
      </c>
      <c r="U1356" s="5"/>
      <c r="V1356" s="43"/>
      <c r="W1356" s="10" t="str">
        <f>IF(data!S1352="","",data!S1352)</f>
        <v/>
      </c>
      <c r="X1356" s="10" t="s">
        <v>0</v>
      </c>
      <c r="Y1356" s="40"/>
    </row>
    <row r="1357" spans="1:25" x14ac:dyDescent="0.25">
      <c r="A1357" s="26" t="str">
        <f>IF(data!C1353="","",data!C1353)</f>
        <v/>
      </c>
      <c r="B1357" s="18"/>
      <c r="C1357" s="23" t="str">
        <f>IF(data!D1353="","",data!D1353)</f>
        <v/>
      </c>
      <c r="D1357" s="10" t="str">
        <f>IF(data!E1353="","",data!E1353)</f>
        <v/>
      </c>
      <c r="E1357" s="10" t="str">
        <f>IF(data!F1353="","",data!F1353)</f>
        <v/>
      </c>
      <c r="F1357" s="10" t="str">
        <f>IF(data!G1353="","",data!G1353)</f>
        <v/>
      </c>
      <c r="G1357" s="14" t="str">
        <f>IF(data!H1353="","",data!H1353)</f>
        <v/>
      </c>
      <c r="H1357" s="14" t="str">
        <f>IF(data!I1353="","",data!I1353)</f>
        <v/>
      </c>
      <c r="I1357" s="21" t="str">
        <f>IF(data!J1353="","",data!J1353)</f>
        <v/>
      </c>
      <c r="J1357" s="35"/>
      <c r="K1357" s="35"/>
      <c r="L1357" s="23" t="str">
        <f>IF(data!L1353="","",data!L1353)</f>
        <v/>
      </c>
      <c r="M1357" s="37"/>
      <c r="N1357" s="47" t="str">
        <f>IF(data!M1353="","",IF(data!M1353&gt;=1,data!M1353,data!M1353*100))</f>
        <v/>
      </c>
      <c r="O1357" s="5"/>
      <c r="P1357" s="10" t="str">
        <f>IF(data!N1353="","",data!N1353)</f>
        <v/>
      </c>
      <c r="Q1357" s="37"/>
      <c r="R1357" s="10" t="str">
        <f>IF(data!O1353="","",data!O1353)</f>
        <v/>
      </c>
      <c r="S1357" s="12" t="str">
        <f>IF(data!P1353="","",data!P1353)</f>
        <v/>
      </c>
      <c r="T1357" s="10" t="str">
        <f>IF(data!Q1353="","",data!Q1353)</f>
        <v/>
      </c>
      <c r="U1357" s="5"/>
      <c r="V1357" s="43"/>
      <c r="W1357" s="10" t="str">
        <f>IF(data!S1353="","",data!S1353)</f>
        <v/>
      </c>
      <c r="X1357" s="10" t="s">
        <v>0</v>
      </c>
      <c r="Y1357" s="40"/>
    </row>
    <row r="1358" spans="1:25" x14ac:dyDescent="0.25">
      <c r="A1358" s="26" t="str">
        <f>IF(data!C1354="","",data!C1354)</f>
        <v/>
      </c>
      <c r="B1358" s="18"/>
      <c r="C1358" s="23" t="str">
        <f>IF(data!D1354="","",data!D1354)</f>
        <v/>
      </c>
      <c r="D1358" s="10" t="str">
        <f>IF(data!E1354="","",data!E1354)</f>
        <v/>
      </c>
      <c r="E1358" s="10" t="str">
        <f>IF(data!F1354="","",data!F1354)</f>
        <v/>
      </c>
      <c r="F1358" s="10" t="str">
        <f>IF(data!G1354="","",data!G1354)</f>
        <v/>
      </c>
      <c r="G1358" s="14" t="str">
        <f>IF(data!H1354="","",data!H1354)</f>
        <v/>
      </c>
      <c r="H1358" s="14" t="str">
        <f>IF(data!I1354="","",data!I1354)</f>
        <v/>
      </c>
      <c r="I1358" s="21" t="str">
        <f>IF(data!J1354="","",data!J1354)</f>
        <v/>
      </c>
      <c r="J1358" s="35"/>
      <c r="K1358" s="35"/>
      <c r="L1358" s="23" t="str">
        <f>IF(data!L1354="","",data!L1354)</f>
        <v/>
      </c>
      <c r="M1358" s="37"/>
      <c r="N1358" s="47" t="str">
        <f>IF(data!M1354="","",IF(data!M1354&gt;=1,data!M1354,data!M1354*100))</f>
        <v/>
      </c>
      <c r="O1358" s="5"/>
      <c r="P1358" s="10" t="str">
        <f>IF(data!N1354="","",data!N1354)</f>
        <v/>
      </c>
      <c r="Q1358" s="37"/>
      <c r="R1358" s="10" t="str">
        <f>IF(data!O1354="","",data!O1354)</f>
        <v/>
      </c>
      <c r="S1358" s="12" t="str">
        <f>IF(data!P1354="","",data!P1354)</f>
        <v/>
      </c>
      <c r="T1358" s="10" t="str">
        <f>IF(data!Q1354="","",data!Q1354)</f>
        <v/>
      </c>
      <c r="U1358" s="5"/>
      <c r="V1358" s="43"/>
      <c r="W1358" s="10" t="str">
        <f>IF(data!S1354="","",data!S1354)</f>
        <v/>
      </c>
      <c r="X1358" s="10" t="s">
        <v>0</v>
      </c>
      <c r="Y1358" s="40"/>
    </row>
    <row r="1359" spans="1:25" x14ac:dyDescent="0.25">
      <c r="A1359" s="26" t="str">
        <f>IF(data!C1355="","",data!C1355)</f>
        <v/>
      </c>
      <c r="B1359" s="18"/>
      <c r="C1359" s="23" t="str">
        <f>IF(data!D1355="","",data!D1355)</f>
        <v/>
      </c>
      <c r="D1359" s="10" t="str">
        <f>IF(data!E1355="","",data!E1355)</f>
        <v/>
      </c>
      <c r="E1359" s="10" t="str">
        <f>IF(data!F1355="","",data!F1355)</f>
        <v/>
      </c>
      <c r="F1359" s="10" t="str">
        <f>IF(data!G1355="","",data!G1355)</f>
        <v/>
      </c>
      <c r="G1359" s="14" t="str">
        <f>IF(data!H1355="","",data!H1355)</f>
        <v/>
      </c>
      <c r="H1359" s="14" t="str">
        <f>IF(data!I1355="","",data!I1355)</f>
        <v/>
      </c>
      <c r="I1359" s="21" t="str">
        <f>IF(data!J1355="","",data!J1355)</f>
        <v/>
      </c>
      <c r="J1359" s="35"/>
      <c r="K1359" s="35"/>
      <c r="L1359" s="23" t="str">
        <f>IF(data!L1355="","",data!L1355)</f>
        <v/>
      </c>
      <c r="M1359" s="37"/>
      <c r="N1359" s="47" t="str">
        <f>IF(data!M1355="","",IF(data!M1355&gt;=1,data!M1355,data!M1355*100))</f>
        <v/>
      </c>
      <c r="O1359" s="5"/>
      <c r="P1359" s="10" t="str">
        <f>IF(data!N1355="","",data!N1355)</f>
        <v/>
      </c>
      <c r="Q1359" s="37"/>
      <c r="R1359" s="10" t="str">
        <f>IF(data!O1355="","",data!O1355)</f>
        <v/>
      </c>
      <c r="S1359" s="12" t="str">
        <f>IF(data!P1355="","",data!P1355)</f>
        <v/>
      </c>
      <c r="T1359" s="10" t="str">
        <f>IF(data!Q1355="","",data!Q1355)</f>
        <v/>
      </c>
      <c r="U1359" s="5"/>
      <c r="V1359" s="43"/>
      <c r="W1359" s="10" t="str">
        <f>IF(data!S1355="","",data!S1355)</f>
        <v/>
      </c>
      <c r="X1359" s="10" t="s">
        <v>0</v>
      </c>
      <c r="Y1359" s="40"/>
    </row>
    <row r="1360" spans="1:25" x14ac:dyDescent="0.25">
      <c r="A1360" s="26" t="str">
        <f>IF(data!C1356="","",data!C1356)</f>
        <v/>
      </c>
      <c r="B1360" s="18"/>
      <c r="C1360" s="23" t="str">
        <f>IF(data!D1356="","",data!D1356)</f>
        <v/>
      </c>
      <c r="D1360" s="10" t="str">
        <f>IF(data!E1356="","",data!E1356)</f>
        <v/>
      </c>
      <c r="E1360" s="10" t="str">
        <f>IF(data!F1356="","",data!F1356)</f>
        <v/>
      </c>
      <c r="F1360" s="10" t="str">
        <f>IF(data!G1356="","",data!G1356)</f>
        <v/>
      </c>
      <c r="G1360" s="14" t="str">
        <f>IF(data!H1356="","",data!H1356)</f>
        <v/>
      </c>
      <c r="H1360" s="14" t="str">
        <f>IF(data!I1356="","",data!I1356)</f>
        <v/>
      </c>
      <c r="I1360" s="21" t="str">
        <f>IF(data!J1356="","",data!J1356)</f>
        <v/>
      </c>
      <c r="J1360" s="35"/>
      <c r="K1360" s="35"/>
      <c r="L1360" s="23" t="str">
        <f>IF(data!L1356="","",data!L1356)</f>
        <v/>
      </c>
      <c r="M1360" s="37"/>
      <c r="N1360" s="47" t="str">
        <f>IF(data!M1356="","",IF(data!M1356&gt;=1,data!M1356,data!M1356*100))</f>
        <v/>
      </c>
      <c r="O1360" s="5"/>
      <c r="P1360" s="10" t="str">
        <f>IF(data!N1356="","",data!N1356)</f>
        <v/>
      </c>
      <c r="Q1360" s="37"/>
      <c r="R1360" s="10" t="str">
        <f>IF(data!O1356="","",data!O1356)</f>
        <v/>
      </c>
      <c r="S1360" s="12" t="str">
        <f>IF(data!P1356="","",data!P1356)</f>
        <v/>
      </c>
      <c r="T1360" s="10" t="str">
        <f>IF(data!Q1356="","",data!Q1356)</f>
        <v/>
      </c>
      <c r="U1360" s="5"/>
      <c r="V1360" s="43"/>
      <c r="W1360" s="10" t="str">
        <f>IF(data!S1356="","",data!S1356)</f>
        <v/>
      </c>
      <c r="X1360" s="10" t="s">
        <v>0</v>
      </c>
      <c r="Y1360" s="40"/>
    </row>
    <row r="1361" spans="1:25" x14ac:dyDescent="0.25">
      <c r="A1361" s="26" t="str">
        <f>IF(data!C1357="","",data!C1357)</f>
        <v/>
      </c>
      <c r="B1361" s="18"/>
      <c r="C1361" s="23" t="str">
        <f>IF(data!D1357="","",data!D1357)</f>
        <v/>
      </c>
      <c r="D1361" s="10" t="str">
        <f>IF(data!E1357="","",data!E1357)</f>
        <v/>
      </c>
      <c r="E1361" s="10" t="str">
        <f>IF(data!F1357="","",data!F1357)</f>
        <v/>
      </c>
      <c r="F1361" s="10" t="str">
        <f>IF(data!G1357="","",data!G1357)</f>
        <v/>
      </c>
      <c r="G1361" s="14" t="str">
        <f>IF(data!H1357="","",data!H1357)</f>
        <v/>
      </c>
      <c r="H1361" s="14" t="str">
        <f>IF(data!I1357="","",data!I1357)</f>
        <v/>
      </c>
      <c r="I1361" s="21" t="str">
        <f>IF(data!J1357="","",data!J1357)</f>
        <v/>
      </c>
      <c r="J1361" s="35"/>
      <c r="K1361" s="35"/>
      <c r="L1361" s="23" t="str">
        <f>IF(data!L1357="","",data!L1357)</f>
        <v/>
      </c>
      <c r="M1361" s="37"/>
      <c r="N1361" s="47" t="str">
        <f>IF(data!M1357="","",IF(data!M1357&gt;=1,data!M1357,data!M1357*100))</f>
        <v/>
      </c>
      <c r="O1361" s="5"/>
      <c r="P1361" s="10" t="str">
        <f>IF(data!N1357="","",data!N1357)</f>
        <v/>
      </c>
      <c r="Q1361" s="37"/>
      <c r="R1361" s="10" t="str">
        <f>IF(data!O1357="","",data!O1357)</f>
        <v/>
      </c>
      <c r="S1361" s="12" t="str">
        <f>IF(data!P1357="","",data!P1357)</f>
        <v/>
      </c>
      <c r="T1361" s="10" t="str">
        <f>IF(data!Q1357="","",data!Q1357)</f>
        <v/>
      </c>
      <c r="U1361" s="5"/>
      <c r="V1361" s="43"/>
      <c r="W1361" s="10" t="str">
        <f>IF(data!S1357="","",data!S1357)</f>
        <v/>
      </c>
      <c r="X1361" s="10" t="s">
        <v>0</v>
      </c>
      <c r="Y1361" s="40"/>
    </row>
    <row r="1362" spans="1:25" x14ac:dyDescent="0.25">
      <c r="A1362" s="26" t="str">
        <f>IF(data!C1358="","",data!C1358)</f>
        <v/>
      </c>
      <c r="B1362" s="18"/>
      <c r="C1362" s="23" t="str">
        <f>IF(data!D1358="","",data!D1358)</f>
        <v/>
      </c>
      <c r="D1362" s="10" t="str">
        <f>IF(data!E1358="","",data!E1358)</f>
        <v/>
      </c>
      <c r="E1362" s="10" t="str">
        <f>IF(data!F1358="","",data!F1358)</f>
        <v/>
      </c>
      <c r="F1362" s="10" t="str">
        <f>IF(data!G1358="","",data!G1358)</f>
        <v/>
      </c>
      <c r="G1362" s="14" t="str">
        <f>IF(data!H1358="","",data!H1358)</f>
        <v/>
      </c>
      <c r="H1362" s="14" t="str">
        <f>IF(data!I1358="","",data!I1358)</f>
        <v/>
      </c>
      <c r="I1362" s="21" t="str">
        <f>IF(data!J1358="","",data!J1358)</f>
        <v/>
      </c>
      <c r="J1362" s="35"/>
      <c r="K1362" s="35"/>
      <c r="L1362" s="23" t="str">
        <f>IF(data!L1358="","",data!L1358)</f>
        <v/>
      </c>
      <c r="M1362" s="37"/>
      <c r="N1362" s="47" t="str">
        <f>IF(data!M1358="","",IF(data!M1358&gt;=1,data!M1358,data!M1358*100))</f>
        <v/>
      </c>
      <c r="O1362" s="5"/>
      <c r="P1362" s="10" t="str">
        <f>IF(data!N1358="","",data!N1358)</f>
        <v/>
      </c>
      <c r="Q1362" s="37"/>
      <c r="R1362" s="10" t="str">
        <f>IF(data!O1358="","",data!O1358)</f>
        <v/>
      </c>
      <c r="S1362" s="12" t="str">
        <f>IF(data!P1358="","",data!P1358)</f>
        <v/>
      </c>
      <c r="T1362" s="10" t="str">
        <f>IF(data!Q1358="","",data!Q1358)</f>
        <v/>
      </c>
      <c r="U1362" s="5"/>
      <c r="V1362" s="43"/>
      <c r="W1362" s="10" t="str">
        <f>IF(data!S1358="","",data!S1358)</f>
        <v/>
      </c>
      <c r="X1362" s="10" t="s">
        <v>0</v>
      </c>
      <c r="Y1362" s="40"/>
    </row>
    <row r="1363" spans="1:25" x14ac:dyDescent="0.25">
      <c r="A1363" s="26" t="str">
        <f>IF(data!C1359="","",data!C1359)</f>
        <v/>
      </c>
      <c r="B1363" s="18"/>
      <c r="C1363" s="23" t="str">
        <f>IF(data!D1359="","",data!D1359)</f>
        <v/>
      </c>
      <c r="D1363" s="10" t="str">
        <f>IF(data!E1359="","",data!E1359)</f>
        <v/>
      </c>
      <c r="E1363" s="10" t="str">
        <f>IF(data!F1359="","",data!F1359)</f>
        <v/>
      </c>
      <c r="F1363" s="10" t="str">
        <f>IF(data!G1359="","",data!G1359)</f>
        <v/>
      </c>
      <c r="G1363" s="14" t="str">
        <f>IF(data!H1359="","",data!H1359)</f>
        <v/>
      </c>
      <c r="H1363" s="14" t="str">
        <f>IF(data!I1359="","",data!I1359)</f>
        <v/>
      </c>
      <c r="I1363" s="21" t="str">
        <f>IF(data!J1359="","",data!J1359)</f>
        <v/>
      </c>
      <c r="J1363" s="35"/>
      <c r="K1363" s="35"/>
      <c r="L1363" s="23" t="str">
        <f>IF(data!L1359="","",data!L1359)</f>
        <v/>
      </c>
      <c r="M1363" s="37"/>
      <c r="N1363" s="47" t="str">
        <f>IF(data!M1359="","",IF(data!M1359&gt;=1,data!M1359,data!M1359*100))</f>
        <v/>
      </c>
      <c r="O1363" s="5"/>
      <c r="P1363" s="10" t="str">
        <f>IF(data!N1359="","",data!N1359)</f>
        <v/>
      </c>
      <c r="Q1363" s="37"/>
      <c r="R1363" s="10" t="str">
        <f>IF(data!O1359="","",data!O1359)</f>
        <v/>
      </c>
      <c r="S1363" s="12" t="str">
        <f>IF(data!P1359="","",data!P1359)</f>
        <v/>
      </c>
      <c r="T1363" s="10" t="str">
        <f>IF(data!Q1359="","",data!Q1359)</f>
        <v/>
      </c>
      <c r="U1363" s="5"/>
      <c r="V1363" s="43"/>
      <c r="W1363" s="10" t="str">
        <f>IF(data!S1359="","",data!S1359)</f>
        <v/>
      </c>
      <c r="X1363" s="10" t="s">
        <v>0</v>
      </c>
      <c r="Y1363" s="40"/>
    </row>
    <row r="1364" spans="1:25" x14ac:dyDescent="0.25">
      <c r="A1364" s="26" t="str">
        <f>IF(data!C1360="","",data!C1360)</f>
        <v/>
      </c>
      <c r="B1364" s="18"/>
      <c r="C1364" s="23" t="str">
        <f>IF(data!D1360="","",data!D1360)</f>
        <v/>
      </c>
      <c r="D1364" s="10" t="str">
        <f>IF(data!E1360="","",data!E1360)</f>
        <v/>
      </c>
      <c r="E1364" s="10" t="str">
        <f>IF(data!F1360="","",data!F1360)</f>
        <v/>
      </c>
      <c r="F1364" s="10" t="str">
        <f>IF(data!G1360="","",data!G1360)</f>
        <v/>
      </c>
      <c r="G1364" s="14" t="str">
        <f>IF(data!H1360="","",data!H1360)</f>
        <v/>
      </c>
      <c r="H1364" s="14" t="str">
        <f>IF(data!I1360="","",data!I1360)</f>
        <v/>
      </c>
      <c r="I1364" s="21" t="str">
        <f>IF(data!J1360="","",data!J1360)</f>
        <v/>
      </c>
      <c r="J1364" s="35"/>
      <c r="K1364" s="35"/>
      <c r="L1364" s="23" t="str">
        <f>IF(data!L1360="","",data!L1360)</f>
        <v/>
      </c>
      <c r="M1364" s="37"/>
      <c r="N1364" s="47" t="str">
        <f>IF(data!M1360="","",IF(data!M1360&gt;=1,data!M1360,data!M1360*100))</f>
        <v/>
      </c>
      <c r="O1364" s="5"/>
      <c r="P1364" s="10" t="str">
        <f>IF(data!N1360="","",data!N1360)</f>
        <v/>
      </c>
      <c r="Q1364" s="37"/>
      <c r="R1364" s="10" t="str">
        <f>IF(data!O1360="","",data!O1360)</f>
        <v/>
      </c>
      <c r="S1364" s="12" t="str">
        <f>IF(data!P1360="","",data!P1360)</f>
        <v/>
      </c>
      <c r="T1364" s="10" t="str">
        <f>IF(data!Q1360="","",data!Q1360)</f>
        <v/>
      </c>
      <c r="U1364" s="5"/>
      <c r="V1364" s="43"/>
      <c r="W1364" s="10" t="str">
        <f>IF(data!S1360="","",data!S1360)</f>
        <v/>
      </c>
      <c r="X1364" s="10" t="s">
        <v>0</v>
      </c>
      <c r="Y1364" s="40"/>
    </row>
    <row r="1365" spans="1:25" x14ac:dyDescent="0.25">
      <c r="A1365" s="26" t="str">
        <f>IF(data!C1361="","",data!C1361)</f>
        <v/>
      </c>
      <c r="B1365" s="18"/>
      <c r="C1365" s="23" t="str">
        <f>IF(data!D1361="","",data!D1361)</f>
        <v/>
      </c>
      <c r="D1365" s="10" t="str">
        <f>IF(data!E1361="","",data!E1361)</f>
        <v/>
      </c>
      <c r="E1365" s="10" t="str">
        <f>IF(data!F1361="","",data!F1361)</f>
        <v/>
      </c>
      <c r="F1365" s="10" t="str">
        <f>IF(data!G1361="","",data!G1361)</f>
        <v/>
      </c>
      <c r="G1365" s="14" t="str">
        <f>IF(data!H1361="","",data!H1361)</f>
        <v/>
      </c>
      <c r="H1365" s="14" t="str">
        <f>IF(data!I1361="","",data!I1361)</f>
        <v/>
      </c>
      <c r="I1365" s="21" t="str">
        <f>IF(data!J1361="","",data!J1361)</f>
        <v/>
      </c>
      <c r="J1365" s="35"/>
      <c r="K1365" s="35"/>
      <c r="L1365" s="23" t="str">
        <f>IF(data!L1361="","",data!L1361)</f>
        <v/>
      </c>
      <c r="M1365" s="37"/>
      <c r="N1365" s="47" t="str">
        <f>IF(data!M1361="","",IF(data!M1361&gt;=1,data!M1361,data!M1361*100))</f>
        <v/>
      </c>
      <c r="O1365" s="5"/>
      <c r="P1365" s="10" t="str">
        <f>IF(data!N1361="","",data!N1361)</f>
        <v/>
      </c>
      <c r="Q1365" s="37"/>
      <c r="R1365" s="10" t="str">
        <f>IF(data!O1361="","",data!O1361)</f>
        <v/>
      </c>
      <c r="S1365" s="12" t="str">
        <f>IF(data!P1361="","",data!P1361)</f>
        <v/>
      </c>
      <c r="T1365" s="10" t="str">
        <f>IF(data!Q1361="","",data!Q1361)</f>
        <v/>
      </c>
      <c r="U1365" s="5"/>
      <c r="V1365" s="43"/>
      <c r="W1365" s="10" t="str">
        <f>IF(data!S1361="","",data!S1361)</f>
        <v/>
      </c>
      <c r="X1365" s="10" t="s">
        <v>0</v>
      </c>
      <c r="Y1365" s="40"/>
    </row>
    <row r="1366" spans="1:25" x14ac:dyDescent="0.25">
      <c r="A1366" s="26" t="str">
        <f>IF(data!C1362="","",data!C1362)</f>
        <v/>
      </c>
      <c r="B1366" s="18"/>
      <c r="C1366" s="23" t="str">
        <f>IF(data!D1362="","",data!D1362)</f>
        <v/>
      </c>
      <c r="D1366" s="10" t="str">
        <f>IF(data!E1362="","",data!E1362)</f>
        <v/>
      </c>
      <c r="E1366" s="10" t="str">
        <f>IF(data!F1362="","",data!F1362)</f>
        <v/>
      </c>
      <c r="F1366" s="10" t="str">
        <f>IF(data!G1362="","",data!G1362)</f>
        <v/>
      </c>
      <c r="G1366" s="14" t="str">
        <f>IF(data!H1362="","",data!H1362)</f>
        <v/>
      </c>
      <c r="H1366" s="14" t="str">
        <f>IF(data!I1362="","",data!I1362)</f>
        <v/>
      </c>
      <c r="I1366" s="21" t="str">
        <f>IF(data!J1362="","",data!J1362)</f>
        <v/>
      </c>
      <c r="J1366" s="35"/>
      <c r="K1366" s="35"/>
      <c r="L1366" s="23" t="str">
        <f>IF(data!L1362="","",data!L1362)</f>
        <v/>
      </c>
      <c r="M1366" s="37"/>
      <c r="N1366" s="47" t="str">
        <f>IF(data!M1362="","",IF(data!M1362&gt;=1,data!M1362,data!M1362*100))</f>
        <v/>
      </c>
      <c r="O1366" s="5"/>
      <c r="P1366" s="10" t="str">
        <f>IF(data!N1362="","",data!N1362)</f>
        <v/>
      </c>
      <c r="Q1366" s="37"/>
      <c r="R1366" s="10" t="str">
        <f>IF(data!O1362="","",data!O1362)</f>
        <v/>
      </c>
      <c r="S1366" s="12" t="str">
        <f>IF(data!P1362="","",data!P1362)</f>
        <v/>
      </c>
      <c r="T1366" s="10" t="str">
        <f>IF(data!Q1362="","",data!Q1362)</f>
        <v/>
      </c>
      <c r="U1366" s="5"/>
      <c r="V1366" s="43"/>
      <c r="W1366" s="10" t="str">
        <f>IF(data!S1362="","",data!S1362)</f>
        <v/>
      </c>
      <c r="X1366" s="10" t="s">
        <v>0</v>
      </c>
      <c r="Y1366" s="40"/>
    </row>
    <row r="1367" spans="1:25" x14ac:dyDescent="0.25">
      <c r="A1367" s="26" t="str">
        <f>IF(data!C1363="","",data!C1363)</f>
        <v/>
      </c>
      <c r="B1367" s="18"/>
      <c r="C1367" s="23" t="str">
        <f>IF(data!D1363="","",data!D1363)</f>
        <v/>
      </c>
      <c r="D1367" s="10" t="str">
        <f>IF(data!E1363="","",data!E1363)</f>
        <v/>
      </c>
      <c r="E1367" s="10" t="str">
        <f>IF(data!F1363="","",data!F1363)</f>
        <v/>
      </c>
      <c r="F1367" s="10" t="str">
        <f>IF(data!G1363="","",data!G1363)</f>
        <v/>
      </c>
      <c r="G1367" s="14" t="str">
        <f>IF(data!H1363="","",data!H1363)</f>
        <v/>
      </c>
      <c r="H1367" s="14" t="str">
        <f>IF(data!I1363="","",data!I1363)</f>
        <v/>
      </c>
      <c r="I1367" s="21" t="str">
        <f>IF(data!J1363="","",data!J1363)</f>
        <v/>
      </c>
      <c r="J1367" s="35"/>
      <c r="K1367" s="35"/>
      <c r="L1367" s="23" t="str">
        <f>IF(data!L1363="","",data!L1363)</f>
        <v/>
      </c>
      <c r="M1367" s="37"/>
      <c r="N1367" s="47" t="str">
        <f>IF(data!M1363="","",IF(data!M1363&gt;=1,data!M1363,data!M1363*100))</f>
        <v/>
      </c>
      <c r="O1367" s="5"/>
      <c r="P1367" s="10" t="str">
        <f>IF(data!N1363="","",data!N1363)</f>
        <v/>
      </c>
      <c r="Q1367" s="37"/>
      <c r="R1367" s="10" t="str">
        <f>IF(data!O1363="","",data!O1363)</f>
        <v/>
      </c>
      <c r="S1367" s="12" t="str">
        <f>IF(data!P1363="","",data!P1363)</f>
        <v/>
      </c>
      <c r="T1367" s="10" t="str">
        <f>IF(data!Q1363="","",data!Q1363)</f>
        <v/>
      </c>
      <c r="U1367" s="5"/>
      <c r="V1367" s="43"/>
      <c r="W1367" s="10" t="str">
        <f>IF(data!S1363="","",data!S1363)</f>
        <v/>
      </c>
      <c r="X1367" s="10" t="s">
        <v>0</v>
      </c>
      <c r="Y1367" s="40"/>
    </row>
    <row r="1368" spans="1:25" x14ac:dyDescent="0.25">
      <c r="A1368" s="26" t="str">
        <f>IF(data!C1364="","",data!C1364)</f>
        <v/>
      </c>
      <c r="B1368" s="18"/>
      <c r="C1368" s="23" t="str">
        <f>IF(data!D1364="","",data!D1364)</f>
        <v/>
      </c>
      <c r="D1368" s="10" t="str">
        <f>IF(data!E1364="","",data!E1364)</f>
        <v/>
      </c>
      <c r="E1368" s="10" t="str">
        <f>IF(data!F1364="","",data!F1364)</f>
        <v/>
      </c>
      <c r="F1368" s="10" t="str">
        <f>IF(data!G1364="","",data!G1364)</f>
        <v/>
      </c>
      <c r="G1368" s="14" t="str">
        <f>IF(data!H1364="","",data!H1364)</f>
        <v/>
      </c>
      <c r="H1368" s="14" t="str">
        <f>IF(data!I1364="","",data!I1364)</f>
        <v/>
      </c>
      <c r="I1368" s="21" t="str">
        <f>IF(data!J1364="","",data!J1364)</f>
        <v/>
      </c>
      <c r="J1368" s="35"/>
      <c r="K1368" s="35"/>
      <c r="L1368" s="23" t="str">
        <f>IF(data!L1364="","",data!L1364)</f>
        <v/>
      </c>
      <c r="M1368" s="37"/>
      <c r="N1368" s="47" t="str">
        <f>IF(data!M1364="","",IF(data!M1364&gt;=1,data!M1364,data!M1364*100))</f>
        <v/>
      </c>
      <c r="O1368" s="5"/>
      <c r="P1368" s="10" t="str">
        <f>IF(data!N1364="","",data!N1364)</f>
        <v/>
      </c>
      <c r="Q1368" s="37"/>
      <c r="R1368" s="10" t="str">
        <f>IF(data!O1364="","",data!O1364)</f>
        <v/>
      </c>
      <c r="S1368" s="12" t="str">
        <f>IF(data!P1364="","",data!P1364)</f>
        <v/>
      </c>
      <c r="T1368" s="10" t="str">
        <f>IF(data!Q1364="","",data!Q1364)</f>
        <v/>
      </c>
      <c r="U1368" s="5"/>
      <c r="V1368" s="43"/>
      <c r="W1368" s="10" t="str">
        <f>IF(data!S1364="","",data!S1364)</f>
        <v/>
      </c>
      <c r="X1368" s="10" t="s">
        <v>0</v>
      </c>
      <c r="Y1368" s="40"/>
    </row>
    <row r="1369" spans="1:25" x14ac:dyDescent="0.25">
      <c r="A1369" s="26" t="str">
        <f>IF(data!C1365="","",data!C1365)</f>
        <v/>
      </c>
      <c r="B1369" s="18"/>
      <c r="C1369" s="23" t="str">
        <f>IF(data!D1365="","",data!D1365)</f>
        <v/>
      </c>
      <c r="D1369" s="10" t="str">
        <f>IF(data!E1365="","",data!E1365)</f>
        <v/>
      </c>
      <c r="E1369" s="10" t="str">
        <f>IF(data!F1365="","",data!F1365)</f>
        <v/>
      </c>
      <c r="F1369" s="10" t="str">
        <f>IF(data!G1365="","",data!G1365)</f>
        <v/>
      </c>
      <c r="G1369" s="14" t="str">
        <f>IF(data!H1365="","",data!H1365)</f>
        <v/>
      </c>
      <c r="H1369" s="14" t="str">
        <f>IF(data!I1365="","",data!I1365)</f>
        <v/>
      </c>
      <c r="I1369" s="21" t="str">
        <f>IF(data!J1365="","",data!J1365)</f>
        <v/>
      </c>
      <c r="J1369" s="35"/>
      <c r="K1369" s="35"/>
      <c r="L1369" s="23" t="str">
        <f>IF(data!L1365="","",data!L1365)</f>
        <v/>
      </c>
      <c r="M1369" s="37"/>
      <c r="N1369" s="47" t="str">
        <f>IF(data!M1365="","",IF(data!M1365&gt;=1,data!M1365,data!M1365*100))</f>
        <v/>
      </c>
      <c r="O1369" s="5"/>
      <c r="P1369" s="10" t="str">
        <f>IF(data!N1365="","",data!N1365)</f>
        <v/>
      </c>
      <c r="Q1369" s="37"/>
      <c r="R1369" s="10" t="str">
        <f>IF(data!O1365="","",data!O1365)</f>
        <v/>
      </c>
      <c r="S1369" s="12" t="str">
        <f>IF(data!P1365="","",data!P1365)</f>
        <v/>
      </c>
      <c r="T1369" s="10" t="str">
        <f>IF(data!Q1365="","",data!Q1365)</f>
        <v/>
      </c>
      <c r="U1369" s="5"/>
      <c r="V1369" s="43"/>
      <c r="W1369" s="10" t="str">
        <f>IF(data!S1365="","",data!S1365)</f>
        <v/>
      </c>
      <c r="X1369" s="10" t="s">
        <v>0</v>
      </c>
      <c r="Y1369" s="40"/>
    </row>
    <row r="1370" spans="1:25" x14ac:dyDescent="0.25">
      <c r="A1370" s="26" t="str">
        <f>IF(data!C1366="","",data!C1366)</f>
        <v/>
      </c>
      <c r="B1370" s="18"/>
      <c r="C1370" s="23" t="str">
        <f>IF(data!D1366="","",data!D1366)</f>
        <v/>
      </c>
      <c r="D1370" s="10" t="str">
        <f>IF(data!E1366="","",data!E1366)</f>
        <v/>
      </c>
      <c r="E1370" s="10" t="str">
        <f>IF(data!F1366="","",data!F1366)</f>
        <v/>
      </c>
      <c r="F1370" s="10" t="str">
        <f>IF(data!G1366="","",data!G1366)</f>
        <v/>
      </c>
      <c r="G1370" s="14" t="str">
        <f>IF(data!H1366="","",data!H1366)</f>
        <v/>
      </c>
      <c r="H1370" s="14" t="str">
        <f>IF(data!I1366="","",data!I1366)</f>
        <v/>
      </c>
      <c r="I1370" s="21" t="str">
        <f>IF(data!J1366="","",data!J1366)</f>
        <v/>
      </c>
      <c r="J1370" s="35"/>
      <c r="K1370" s="35"/>
      <c r="L1370" s="23" t="str">
        <f>IF(data!L1366="","",data!L1366)</f>
        <v/>
      </c>
      <c r="M1370" s="37"/>
      <c r="N1370" s="47" t="str">
        <f>IF(data!M1366="","",IF(data!M1366&gt;=1,data!M1366,data!M1366*100))</f>
        <v/>
      </c>
      <c r="O1370" s="5"/>
      <c r="P1370" s="10" t="str">
        <f>IF(data!N1366="","",data!N1366)</f>
        <v/>
      </c>
      <c r="Q1370" s="37"/>
      <c r="R1370" s="10" t="str">
        <f>IF(data!O1366="","",data!O1366)</f>
        <v/>
      </c>
      <c r="S1370" s="12" t="str">
        <f>IF(data!P1366="","",data!P1366)</f>
        <v/>
      </c>
      <c r="T1370" s="10" t="str">
        <f>IF(data!Q1366="","",data!Q1366)</f>
        <v/>
      </c>
      <c r="U1370" s="5"/>
      <c r="V1370" s="43"/>
      <c r="W1370" s="10" t="str">
        <f>IF(data!S1366="","",data!S1366)</f>
        <v/>
      </c>
      <c r="X1370" s="10" t="s">
        <v>0</v>
      </c>
      <c r="Y1370" s="40"/>
    </row>
    <row r="1371" spans="1:25" x14ac:dyDescent="0.25">
      <c r="A1371" s="26" t="str">
        <f>IF(data!C1367="","",data!C1367)</f>
        <v/>
      </c>
      <c r="B1371" s="18"/>
      <c r="C1371" s="23" t="str">
        <f>IF(data!D1367="","",data!D1367)</f>
        <v/>
      </c>
      <c r="D1371" s="10" t="str">
        <f>IF(data!E1367="","",data!E1367)</f>
        <v/>
      </c>
      <c r="E1371" s="10" t="str">
        <f>IF(data!F1367="","",data!F1367)</f>
        <v/>
      </c>
      <c r="F1371" s="10" t="str">
        <f>IF(data!G1367="","",data!G1367)</f>
        <v/>
      </c>
      <c r="G1371" s="14" t="str">
        <f>IF(data!H1367="","",data!H1367)</f>
        <v/>
      </c>
      <c r="H1371" s="14" t="str">
        <f>IF(data!I1367="","",data!I1367)</f>
        <v/>
      </c>
      <c r="I1371" s="21" t="str">
        <f>IF(data!J1367="","",data!J1367)</f>
        <v/>
      </c>
      <c r="J1371" s="35"/>
      <c r="K1371" s="35"/>
      <c r="L1371" s="23" t="str">
        <f>IF(data!L1367="","",data!L1367)</f>
        <v/>
      </c>
      <c r="M1371" s="37"/>
      <c r="N1371" s="47" t="str">
        <f>IF(data!M1367="","",IF(data!M1367&gt;=1,data!M1367,data!M1367*100))</f>
        <v/>
      </c>
      <c r="O1371" s="5"/>
      <c r="P1371" s="10" t="str">
        <f>IF(data!N1367="","",data!N1367)</f>
        <v/>
      </c>
      <c r="Q1371" s="37"/>
      <c r="R1371" s="10" t="str">
        <f>IF(data!O1367="","",data!O1367)</f>
        <v/>
      </c>
      <c r="S1371" s="12" t="str">
        <f>IF(data!P1367="","",data!P1367)</f>
        <v/>
      </c>
      <c r="T1371" s="10" t="str">
        <f>IF(data!Q1367="","",data!Q1367)</f>
        <v/>
      </c>
      <c r="U1371" s="5"/>
      <c r="V1371" s="43"/>
      <c r="W1371" s="10" t="str">
        <f>IF(data!S1367="","",data!S1367)</f>
        <v/>
      </c>
      <c r="X1371" s="10" t="s">
        <v>0</v>
      </c>
      <c r="Y1371" s="40"/>
    </row>
    <row r="1372" spans="1:25" x14ac:dyDescent="0.25">
      <c r="A1372" s="26" t="str">
        <f>IF(data!C1368="","",data!C1368)</f>
        <v/>
      </c>
      <c r="B1372" s="18"/>
      <c r="C1372" s="23" t="str">
        <f>IF(data!D1368="","",data!D1368)</f>
        <v/>
      </c>
      <c r="D1372" s="10" t="str">
        <f>IF(data!E1368="","",data!E1368)</f>
        <v/>
      </c>
      <c r="E1372" s="10" t="str">
        <f>IF(data!F1368="","",data!F1368)</f>
        <v/>
      </c>
      <c r="F1372" s="10" t="str">
        <f>IF(data!G1368="","",data!G1368)</f>
        <v/>
      </c>
      <c r="G1372" s="14" t="str">
        <f>IF(data!H1368="","",data!H1368)</f>
        <v/>
      </c>
      <c r="H1372" s="14" t="str">
        <f>IF(data!I1368="","",data!I1368)</f>
        <v/>
      </c>
      <c r="I1372" s="21" t="str">
        <f>IF(data!J1368="","",data!J1368)</f>
        <v/>
      </c>
      <c r="J1372" s="35"/>
      <c r="K1372" s="35"/>
      <c r="L1372" s="23" t="str">
        <f>IF(data!L1368="","",data!L1368)</f>
        <v/>
      </c>
      <c r="M1372" s="37"/>
      <c r="N1372" s="47" t="str">
        <f>IF(data!M1368="","",IF(data!M1368&gt;=1,data!M1368,data!M1368*100))</f>
        <v/>
      </c>
      <c r="O1372" s="5"/>
      <c r="P1372" s="10" t="str">
        <f>IF(data!N1368="","",data!N1368)</f>
        <v/>
      </c>
      <c r="Q1372" s="37"/>
      <c r="R1372" s="10" t="str">
        <f>IF(data!O1368="","",data!O1368)</f>
        <v/>
      </c>
      <c r="S1372" s="12" t="str">
        <f>IF(data!P1368="","",data!P1368)</f>
        <v/>
      </c>
      <c r="T1372" s="10" t="str">
        <f>IF(data!Q1368="","",data!Q1368)</f>
        <v/>
      </c>
      <c r="U1372" s="5"/>
      <c r="V1372" s="43"/>
      <c r="W1372" s="10" t="str">
        <f>IF(data!S1368="","",data!S1368)</f>
        <v/>
      </c>
      <c r="X1372" s="10" t="s">
        <v>0</v>
      </c>
      <c r="Y1372" s="40"/>
    </row>
    <row r="1373" spans="1:25" x14ac:dyDescent="0.25">
      <c r="A1373" s="26" t="str">
        <f>IF(data!C1369="","",data!C1369)</f>
        <v/>
      </c>
      <c r="B1373" s="18"/>
      <c r="C1373" s="23" t="str">
        <f>IF(data!D1369="","",data!D1369)</f>
        <v/>
      </c>
      <c r="D1373" s="10" t="str">
        <f>IF(data!E1369="","",data!E1369)</f>
        <v/>
      </c>
      <c r="E1373" s="10" t="str">
        <f>IF(data!F1369="","",data!F1369)</f>
        <v/>
      </c>
      <c r="F1373" s="10" t="str">
        <f>IF(data!G1369="","",data!G1369)</f>
        <v/>
      </c>
      <c r="G1373" s="14" t="str">
        <f>IF(data!H1369="","",data!H1369)</f>
        <v/>
      </c>
      <c r="H1373" s="14" t="str">
        <f>IF(data!I1369="","",data!I1369)</f>
        <v/>
      </c>
      <c r="I1373" s="21" t="str">
        <f>IF(data!J1369="","",data!J1369)</f>
        <v/>
      </c>
      <c r="J1373" s="35"/>
      <c r="K1373" s="35"/>
      <c r="L1373" s="23" t="str">
        <f>IF(data!L1369="","",data!L1369)</f>
        <v/>
      </c>
      <c r="M1373" s="37"/>
      <c r="N1373" s="47" t="str">
        <f>IF(data!M1369="","",IF(data!M1369&gt;=1,data!M1369,data!M1369*100))</f>
        <v/>
      </c>
      <c r="O1373" s="5"/>
      <c r="P1373" s="10" t="str">
        <f>IF(data!N1369="","",data!N1369)</f>
        <v/>
      </c>
      <c r="Q1373" s="37"/>
      <c r="R1373" s="10" t="str">
        <f>IF(data!O1369="","",data!O1369)</f>
        <v/>
      </c>
      <c r="S1373" s="12" t="str">
        <f>IF(data!P1369="","",data!P1369)</f>
        <v/>
      </c>
      <c r="T1373" s="10" t="str">
        <f>IF(data!Q1369="","",data!Q1369)</f>
        <v/>
      </c>
      <c r="U1373" s="5"/>
      <c r="V1373" s="43"/>
      <c r="W1373" s="10" t="str">
        <f>IF(data!S1369="","",data!S1369)</f>
        <v/>
      </c>
      <c r="X1373" s="10" t="s">
        <v>0</v>
      </c>
      <c r="Y1373" s="40"/>
    </row>
    <row r="1374" spans="1:25" x14ac:dyDescent="0.25">
      <c r="A1374" s="26" t="str">
        <f>IF(data!C1370="","",data!C1370)</f>
        <v/>
      </c>
      <c r="B1374" s="18"/>
      <c r="C1374" s="23" t="str">
        <f>IF(data!D1370="","",data!D1370)</f>
        <v/>
      </c>
      <c r="D1374" s="10" t="str">
        <f>IF(data!E1370="","",data!E1370)</f>
        <v/>
      </c>
      <c r="E1374" s="10" t="str">
        <f>IF(data!F1370="","",data!F1370)</f>
        <v/>
      </c>
      <c r="F1374" s="10" t="str">
        <f>IF(data!G1370="","",data!G1370)</f>
        <v/>
      </c>
      <c r="G1374" s="14" t="str">
        <f>IF(data!H1370="","",data!H1370)</f>
        <v/>
      </c>
      <c r="H1374" s="14" t="str">
        <f>IF(data!I1370="","",data!I1370)</f>
        <v/>
      </c>
      <c r="I1374" s="21" t="str">
        <f>IF(data!J1370="","",data!J1370)</f>
        <v/>
      </c>
      <c r="J1374" s="35"/>
      <c r="K1374" s="35"/>
      <c r="L1374" s="23" t="str">
        <f>IF(data!L1370="","",data!L1370)</f>
        <v/>
      </c>
      <c r="M1374" s="37"/>
      <c r="N1374" s="47" t="str">
        <f>IF(data!M1370="","",IF(data!M1370&gt;=1,data!M1370,data!M1370*100))</f>
        <v/>
      </c>
      <c r="O1374" s="5"/>
      <c r="P1374" s="10" t="str">
        <f>IF(data!N1370="","",data!N1370)</f>
        <v/>
      </c>
      <c r="Q1374" s="37"/>
      <c r="R1374" s="10" t="str">
        <f>IF(data!O1370="","",data!O1370)</f>
        <v/>
      </c>
      <c r="S1374" s="12" t="str">
        <f>IF(data!P1370="","",data!P1370)</f>
        <v/>
      </c>
      <c r="T1374" s="10" t="str">
        <f>IF(data!Q1370="","",data!Q1370)</f>
        <v/>
      </c>
      <c r="U1374" s="5"/>
      <c r="V1374" s="43"/>
      <c r="W1374" s="10" t="str">
        <f>IF(data!S1370="","",data!S1370)</f>
        <v/>
      </c>
      <c r="X1374" s="10" t="s">
        <v>0</v>
      </c>
      <c r="Y1374" s="40"/>
    </row>
    <row r="1375" spans="1:25" x14ac:dyDescent="0.25">
      <c r="A1375" s="26" t="str">
        <f>IF(data!C1371="","",data!C1371)</f>
        <v/>
      </c>
      <c r="B1375" s="18"/>
      <c r="C1375" s="23" t="str">
        <f>IF(data!D1371="","",data!D1371)</f>
        <v/>
      </c>
      <c r="D1375" s="10" t="str">
        <f>IF(data!E1371="","",data!E1371)</f>
        <v/>
      </c>
      <c r="E1375" s="10" t="str">
        <f>IF(data!F1371="","",data!F1371)</f>
        <v/>
      </c>
      <c r="F1375" s="10" t="str">
        <f>IF(data!G1371="","",data!G1371)</f>
        <v/>
      </c>
      <c r="G1375" s="14" t="str">
        <f>IF(data!H1371="","",data!H1371)</f>
        <v/>
      </c>
      <c r="H1375" s="14" t="str">
        <f>IF(data!I1371="","",data!I1371)</f>
        <v/>
      </c>
      <c r="I1375" s="21" t="str">
        <f>IF(data!J1371="","",data!J1371)</f>
        <v/>
      </c>
      <c r="J1375" s="35"/>
      <c r="K1375" s="35"/>
      <c r="L1375" s="23" t="str">
        <f>IF(data!L1371="","",data!L1371)</f>
        <v/>
      </c>
      <c r="M1375" s="37"/>
      <c r="N1375" s="47" t="str">
        <f>IF(data!M1371="","",IF(data!M1371&gt;=1,data!M1371,data!M1371*100))</f>
        <v/>
      </c>
      <c r="O1375" s="5"/>
      <c r="P1375" s="10" t="str">
        <f>IF(data!N1371="","",data!N1371)</f>
        <v/>
      </c>
      <c r="Q1375" s="37"/>
      <c r="R1375" s="10" t="str">
        <f>IF(data!O1371="","",data!O1371)</f>
        <v/>
      </c>
      <c r="S1375" s="12" t="str">
        <f>IF(data!P1371="","",data!P1371)</f>
        <v/>
      </c>
      <c r="T1375" s="10" t="str">
        <f>IF(data!Q1371="","",data!Q1371)</f>
        <v/>
      </c>
      <c r="U1375" s="5"/>
      <c r="V1375" s="43"/>
      <c r="W1375" s="10" t="str">
        <f>IF(data!S1371="","",data!S1371)</f>
        <v/>
      </c>
      <c r="X1375" s="10" t="s">
        <v>0</v>
      </c>
      <c r="Y1375" s="40"/>
    </row>
    <row r="1376" spans="1:25" x14ac:dyDescent="0.25">
      <c r="A1376" s="26" t="str">
        <f>IF(data!C1372="","",data!C1372)</f>
        <v/>
      </c>
      <c r="B1376" s="18"/>
      <c r="C1376" s="23" t="str">
        <f>IF(data!D1372="","",data!D1372)</f>
        <v/>
      </c>
      <c r="D1376" s="10" t="str">
        <f>IF(data!E1372="","",data!E1372)</f>
        <v/>
      </c>
      <c r="E1376" s="10" t="str">
        <f>IF(data!F1372="","",data!F1372)</f>
        <v/>
      </c>
      <c r="F1376" s="10" t="str">
        <f>IF(data!G1372="","",data!G1372)</f>
        <v/>
      </c>
      <c r="G1376" s="14" t="str">
        <f>IF(data!H1372="","",data!H1372)</f>
        <v/>
      </c>
      <c r="H1376" s="14" t="str">
        <f>IF(data!I1372="","",data!I1372)</f>
        <v/>
      </c>
      <c r="I1376" s="21" t="str">
        <f>IF(data!J1372="","",data!J1372)</f>
        <v/>
      </c>
      <c r="J1376" s="35"/>
      <c r="K1376" s="35"/>
      <c r="L1376" s="23" t="str">
        <f>IF(data!L1372="","",data!L1372)</f>
        <v/>
      </c>
      <c r="M1376" s="37"/>
      <c r="N1376" s="47" t="str">
        <f>IF(data!M1372="","",IF(data!M1372&gt;=1,data!M1372,data!M1372*100))</f>
        <v/>
      </c>
      <c r="O1376" s="5"/>
      <c r="P1376" s="10" t="str">
        <f>IF(data!N1372="","",data!N1372)</f>
        <v/>
      </c>
      <c r="Q1376" s="37"/>
      <c r="R1376" s="10" t="str">
        <f>IF(data!O1372="","",data!O1372)</f>
        <v/>
      </c>
      <c r="S1376" s="12" t="str">
        <f>IF(data!P1372="","",data!P1372)</f>
        <v/>
      </c>
      <c r="T1376" s="10" t="str">
        <f>IF(data!Q1372="","",data!Q1372)</f>
        <v/>
      </c>
      <c r="U1376" s="5"/>
      <c r="V1376" s="43"/>
      <c r="W1376" s="10" t="str">
        <f>IF(data!S1372="","",data!S1372)</f>
        <v/>
      </c>
      <c r="X1376" s="10" t="s">
        <v>0</v>
      </c>
      <c r="Y1376" s="40"/>
    </row>
    <row r="1377" spans="1:25" x14ac:dyDescent="0.25">
      <c r="A1377" s="26" t="str">
        <f>IF(data!C1373="","",data!C1373)</f>
        <v/>
      </c>
      <c r="B1377" s="18"/>
      <c r="C1377" s="23" t="str">
        <f>IF(data!D1373="","",data!D1373)</f>
        <v/>
      </c>
      <c r="D1377" s="10" t="str">
        <f>IF(data!E1373="","",data!E1373)</f>
        <v/>
      </c>
      <c r="E1377" s="10" t="str">
        <f>IF(data!F1373="","",data!F1373)</f>
        <v/>
      </c>
      <c r="F1377" s="10" t="str">
        <f>IF(data!G1373="","",data!G1373)</f>
        <v/>
      </c>
      <c r="G1377" s="14" t="str">
        <f>IF(data!H1373="","",data!H1373)</f>
        <v/>
      </c>
      <c r="H1377" s="14" t="str">
        <f>IF(data!I1373="","",data!I1373)</f>
        <v/>
      </c>
      <c r="I1377" s="21" t="str">
        <f>IF(data!J1373="","",data!J1373)</f>
        <v/>
      </c>
      <c r="J1377" s="35"/>
      <c r="K1377" s="35"/>
      <c r="L1377" s="23" t="str">
        <f>IF(data!L1373="","",data!L1373)</f>
        <v/>
      </c>
      <c r="M1377" s="37"/>
      <c r="N1377" s="47" t="str">
        <f>IF(data!M1373="","",IF(data!M1373&gt;=1,data!M1373,data!M1373*100))</f>
        <v/>
      </c>
      <c r="O1377" s="5"/>
      <c r="P1377" s="10" t="str">
        <f>IF(data!N1373="","",data!N1373)</f>
        <v/>
      </c>
      <c r="Q1377" s="37"/>
      <c r="R1377" s="10" t="str">
        <f>IF(data!O1373="","",data!O1373)</f>
        <v/>
      </c>
      <c r="S1377" s="12" t="str">
        <f>IF(data!P1373="","",data!P1373)</f>
        <v/>
      </c>
      <c r="T1377" s="10" t="str">
        <f>IF(data!Q1373="","",data!Q1373)</f>
        <v/>
      </c>
      <c r="U1377" s="5"/>
      <c r="V1377" s="43"/>
      <c r="W1377" s="10" t="str">
        <f>IF(data!S1373="","",data!S1373)</f>
        <v/>
      </c>
      <c r="X1377" s="10" t="s">
        <v>0</v>
      </c>
      <c r="Y1377" s="40"/>
    </row>
    <row r="1378" spans="1:25" x14ac:dyDescent="0.25">
      <c r="A1378" s="26" t="str">
        <f>IF(data!C1374="","",data!C1374)</f>
        <v/>
      </c>
      <c r="B1378" s="18"/>
      <c r="C1378" s="23" t="str">
        <f>IF(data!D1374="","",data!D1374)</f>
        <v/>
      </c>
      <c r="D1378" s="10" t="str">
        <f>IF(data!E1374="","",data!E1374)</f>
        <v/>
      </c>
      <c r="E1378" s="10" t="str">
        <f>IF(data!F1374="","",data!F1374)</f>
        <v/>
      </c>
      <c r="F1378" s="10" t="str">
        <f>IF(data!G1374="","",data!G1374)</f>
        <v/>
      </c>
      <c r="G1378" s="14" t="str">
        <f>IF(data!H1374="","",data!H1374)</f>
        <v/>
      </c>
      <c r="H1378" s="14" t="str">
        <f>IF(data!I1374="","",data!I1374)</f>
        <v/>
      </c>
      <c r="I1378" s="21" t="str">
        <f>IF(data!J1374="","",data!J1374)</f>
        <v/>
      </c>
      <c r="J1378" s="35"/>
      <c r="K1378" s="35"/>
      <c r="L1378" s="23" t="str">
        <f>IF(data!L1374="","",data!L1374)</f>
        <v/>
      </c>
      <c r="M1378" s="37"/>
      <c r="N1378" s="47" t="str">
        <f>IF(data!M1374="","",IF(data!M1374&gt;=1,data!M1374,data!M1374*100))</f>
        <v/>
      </c>
      <c r="O1378" s="5"/>
      <c r="P1378" s="10" t="str">
        <f>IF(data!N1374="","",data!N1374)</f>
        <v/>
      </c>
      <c r="Q1378" s="37"/>
      <c r="R1378" s="10" t="str">
        <f>IF(data!O1374="","",data!O1374)</f>
        <v/>
      </c>
      <c r="S1378" s="12" t="str">
        <f>IF(data!P1374="","",data!P1374)</f>
        <v/>
      </c>
      <c r="T1378" s="10" t="str">
        <f>IF(data!Q1374="","",data!Q1374)</f>
        <v/>
      </c>
      <c r="U1378" s="5"/>
      <c r="V1378" s="43"/>
      <c r="W1378" s="10" t="str">
        <f>IF(data!S1374="","",data!S1374)</f>
        <v/>
      </c>
      <c r="X1378" s="10" t="s">
        <v>0</v>
      </c>
      <c r="Y1378" s="40"/>
    </row>
    <row r="1379" spans="1:25" x14ac:dyDescent="0.25">
      <c r="A1379" s="26" t="str">
        <f>IF(data!C1375="","",data!C1375)</f>
        <v/>
      </c>
      <c r="B1379" s="18"/>
      <c r="C1379" s="23" t="str">
        <f>IF(data!D1375="","",data!D1375)</f>
        <v/>
      </c>
      <c r="D1379" s="10" t="str">
        <f>IF(data!E1375="","",data!E1375)</f>
        <v/>
      </c>
      <c r="E1379" s="10" t="str">
        <f>IF(data!F1375="","",data!F1375)</f>
        <v/>
      </c>
      <c r="F1379" s="10" t="str">
        <f>IF(data!G1375="","",data!G1375)</f>
        <v/>
      </c>
      <c r="G1379" s="14" t="str">
        <f>IF(data!H1375="","",data!H1375)</f>
        <v/>
      </c>
      <c r="H1379" s="14" t="str">
        <f>IF(data!I1375="","",data!I1375)</f>
        <v/>
      </c>
      <c r="I1379" s="21" t="str">
        <f>IF(data!J1375="","",data!J1375)</f>
        <v/>
      </c>
      <c r="J1379" s="35"/>
      <c r="K1379" s="35"/>
      <c r="L1379" s="23" t="str">
        <f>IF(data!L1375="","",data!L1375)</f>
        <v/>
      </c>
      <c r="M1379" s="37"/>
      <c r="N1379" s="47" t="str">
        <f>IF(data!M1375="","",IF(data!M1375&gt;=1,data!M1375,data!M1375*100))</f>
        <v/>
      </c>
      <c r="O1379" s="5"/>
      <c r="P1379" s="10" t="str">
        <f>IF(data!N1375="","",data!N1375)</f>
        <v/>
      </c>
      <c r="Q1379" s="37"/>
      <c r="R1379" s="10" t="str">
        <f>IF(data!O1375="","",data!O1375)</f>
        <v/>
      </c>
      <c r="S1379" s="12" t="str">
        <f>IF(data!P1375="","",data!P1375)</f>
        <v/>
      </c>
      <c r="T1379" s="10" t="str">
        <f>IF(data!Q1375="","",data!Q1375)</f>
        <v/>
      </c>
      <c r="U1379" s="5"/>
      <c r="V1379" s="43"/>
      <c r="W1379" s="10" t="str">
        <f>IF(data!S1375="","",data!S1375)</f>
        <v/>
      </c>
      <c r="X1379" s="10" t="s">
        <v>0</v>
      </c>
      <c r="Y1379" s="40"/>
    </row>
    <row r="1380" spans="1:25" x14ac:dyDescent="0.25">
      <c r="A1380" s="26" t="str">
        <f>IF(data!C1376="","",data!C1376)</f>
        <v/>
      </c>
      <c r="B1380" s="18"/>
      <c r="C1380" s="23" t="str">
        <f>IF(data!D1376="","",data!D1376)</f>
        <v/>
      </c>
      <c r="D1380" s="10" t="str">
        <f>IF(data!E1376="","",data!E1376)</f>
        <v/>
      </c>
      <c r="E1380" s="10" t="str">
        <f>IF(data!F1376="","",data!F1376)</f>
        <v/>
      </c>
      <c r="F1380" s="10" t="str">
        <f>IF(data!G1376="","",data!G1376)</f>
        <v/>
      </c>
      <c r="G1380" s="14" t="str">
        <f>IF(data!H1376="","",data!H1376)</f>
        <v/>
      </c>
      <c r="H1380" s="14" t="str">
        <f>IF(data!I1376="","",data!I1376)</f>
        <v/>
      </c>
      <c r="I1380" s="21" t="str">
        <f>IF(data!J1376="","",data!J1376)</f>
        <v/>
      </c>
      <c r="J1380" s="35"/>
      <c r="K1380" s="35"/>
      <c r="L1380" s="23" t="str">
        <f>IF(data!L1376="","",data!L1376)</f>
        <v/>
      </c>
      <c r="M1380" s="37"/>
      <c r="N1380" s="47" t="str">
        <f>IF(data!M1376="","",IF(data!M1376&gt;=1,data!M1376,data!M1376*100))</f>
        <v/>
      </c>
      <c r="O1380" s="5"/>
      <c r="P1380" s="10" t="str">
        <f>IF(data!N1376="","",data!N1376)</f>
        <v/>
      </c>
      <c r="Q1380" s="37"/>
      <c r="R1380" s="10" t="str">
        <f>IF(data!O1376="","",data!O1376)</f>
        <v/>
      </c>
      <c r="S1380" s="12" t="str">
        <f>IF(data!P1376="","",data!P1376)</f>
        <v/>
      </c>
      <c r="T1380" s="10" t="str">
        <f>IF(data!Q1376="","",data!Q1376)</f>
        <v/>
      </c>
      <c r="U1380" s="5"/>
      <c r="V1380" s="43"/>
      <c r="W1380" s="10" t="str">
        <f>IF(data!S1376="","",data!S1376)</f>
        <v/>
      </c>
      <c r="X1380" s="10" t="s">
        <v>0</v>
      </c>
      <c r="Y1380" s="40"/>
    </row>
    <row r="1381" spans="1:25" x14ac:dyDescent="0.25">
      <c r="A1381" s="26" t="str">
        <f>IF(data!C1377="","",data!C1377)</f>
        <v/>
      </c>
      <c r="B1381" s="18"/>
      <c r="C1381" s="23" t="str">
        <f>IF(data!D1377="","",data!D1377)</f>
        <v/>
      </c>
      <c r="D1381" s="10" t="str">
        <f>IF(data!E1377="","",data!E1377)</f>
        <v/>
      </c>
      <c r="E1381" s="10" t="str">
        <f>IF(data!F1377="","",data!F1377)</f>
        <v/>
      </c>
      <c r="F1381" s="10" t="str">
        <f>IF(data!G1377="","",data!G1377)</f>
        <v/>
      </c>
      <c r="G1381" s="14" t="str">
        <f>IF(data!H1377="","",data!H1377)</f>
        <v/>
      </c>
      <c r="H1381" s="14" t="str">
        <f>IF(data!I1377="","",data!I1377)</f>
        <v/>
      </c>
      <c r="I1381" s="21" t="str">
        <f>IF(data!J1377="","",data!J1377)</f>
        <v/>
      </c>
      <c r="J1381" s="35"/>
      <c r="K1381" s="35"/>
      <c r="L1381" s="23" t="str">
        <f>IF(data!L1377="","",data!L1377)</f>
        <v/>
      </c>
      <c r="M1381" s="37"/>
      <c r="N1381" s="47" t="str">
        <f>IF(data!M1377="","",IF(data!M1377&gt;=1,data!M1377,data!M1377*100))</f>
        <v/>
      </c>
      <c r="O1381" s="5"/>
      <c r="P1381" s="10" t="str">
        <f>IF(data!N1377="","",data!N1377)</f>
        <v/>
      </c>
      <c r="Q1381" s="37"/>
      <c r="R1381" s="10" t="str">
        <f>IF(data!O1377="","",data!O1377)</f>
        <v/>
      </c>
      <c r="S1381" s="12" t="str">
        <f>IF(data!P1377="","",data!P1377)</f>
        <v/>
      </c>
      <c r="T1381" s="10" t="str">
        <f>IF(data!Q1377="","",data!Q1377)</f>
        <v/>
      </c>
      <c r="U1381" s="5"/>
      <c r="V1381" s="43"/>
      <c r="W1381" s="10" t="str">
        <f>IF(data!S1377="","",data!S1377)</f>
        <v/>
      </c>
      <c r="X1381" s="10" t="s">
        <v>0</v>
      </c>
      <c r="Y1381" s="40"/>
    </row>
    <row r="1382" spans="1:25" x14ac:dyDescent="0.25">
      <c r="A1382" s="26" t="str">
        <f>IF(data!C1378="","",data!C1378)</f>
        <v/>
      </c>
      <c r="B1382" s="18"/>
      <c r="C1382" s="23" t="str">
        <f>IF(data!D1378="","",data!D1378)</f>
        <v/>
      </c>
      <c r="D1382" s="10" t="str">
        <f>IF(data!E1378="","",data!E1378)</f>
        <v/>
      </c>
      <c r="E1382" s="10" t="str">
        <f>IF(data!F1378="","",data!F1378)</f>
        <v/>
      </c>
      <c r="F1382" s="10" t="str">
        <f>IF(data!G1378="","",data!G1378)</f>
        <v/>
      </c>
      <c r="G1382" s="14" t="str">
        <f>IF(data!H1378="","",data!H1378)</f>
        <v/>
      </c>
      <c r="H1382" s="14" t="str">
        <f>IF(data!I1378="","",data!I1378)</f>
        <v/>
      </c>
      <c r="I1382" s="21" t="str">
        <f>IF(data!J1378="","",data!J1378)</f>
        <v/>
      </c>
      <c r="J1382" s="35"/>
      <c r="K1382" s="35"/>
      <c r="L1382" s="23" t="str">
        <f>IF(data!L1378="","",data!L1378)</f>
        <v/>
      </c>
      <c r="M1382" s="37"/>
      <c r="N1382" s="47" t="str">
        <f>IF(data!M1378="","",IF(data!M1378&gt;=1,data!M1378,data!M1378*100))</f>
        <v/>
      </c>
      <c r="O1382" s="5"/>
      <c r="P1382" s="10" t="str">
        <f>IF(data!N1378="","",data!N1378)</f>
        <v/>
      </c>
      <c r="Q1382" s="37"/>
      <c r="R1382" s="10" t="str">
        <f>IF(data!O1378="","",data!O1378)</f>
        <v/>
      </c>
      <c r="S1382" s="12" t="str">
        <f>IF(data!P1378="","",data!P1378)</f>
        <v/>
      </c>
      <c r="T1382" s="10" t="str">
        <f>IF(data!Q1378="","",data!Q1378)</f>
        <v/>
      </c>
      <c r="U1382" s="5"/>
      <c r="V1382" s="43"/>
      <c r="W1382" s="10" t="str">
        <f>IF(data!S1378="","",data!S1378)</f>
        <v/>
      </c>
      <c r="X1382" s="10" t="s">
        <v>0</v>
      </c>
      <c r="Y1382" s="40"/>
    </row>
    <row r="1383" spans="1:25" x14ac:dyDescent="0.25">
      <c r="A1383" s="26" t="str">
        <f>IF(data!C1379="","",data!C1379)</f>
        <v/>
      </c>
      <c r="B1383" s="18"/>
      <c r="C1383" s="23" t="str">
        <f>IF(data!D1379="","",data!D1379)</f>
        <v/>
      </c>
      <c r="D1383" s="10" t="str">
        <f>IF(data!E1379="","",data!E1379)</f>
        <v/>
      </c>
      <c r="E1383" s="10" t="str">
        <f>IF(data!F1379="","",data!F1379)</f>
        <v/>
      </c>
      <c r="F1383" s="10" t="str">
        <f>IF(data!G1379="","",data!G1379)</f>
        <v/>
      </c>
      <c r="G1383" s="14" t="str">
        <f>IF(data!H1379="","",data!H1379)</f>
        <v/>
      </c>
      <c r="H1383" s="14" t="str">
        <f>IF(data!I1379="","",data!I1379)</f>
        <v/>
      </c>
      <c r="I1383" s="21" t="str">
        <f>IF(data!J1379="","",data!J1379)</f>
        <v/>
      </c>
      <c r="J1383" s="35"/>
      <c r="K1383" s="35"/>
      <c r="L1383" s="23" t="str">
        <f>IF(data!L1379="","",data!L1379)</f>
        <v/>
      </c>
      <c r="M1383" s="37"/>
      <c r="N1383" s="47" t="str">
        <f>IF(data!M1379="","",IF(data!M1379&gt;=1,data!M1379,data!M1379*100))</f>
        <v/>
      </c>
      <c r="O1383" s="5"/>
      <c r="P1383" s="10" t="str">
        <f>IF(data!N1379="","",data!N1379)</f>
        <v/>
      </c>
      <c r="Q1383" s="37"/>
      <c r="R1383" s="10" t="str">
        <f>IF(data!O1379="","",data!O1379)</f>
        <v/>
      </c>
      <c r="S1383" s="12" t="str">
        <f>IF(data!P1379="","",data!P1379)</f>
        <v/>
      </c>
      <c r="T1383" s="10" t="str">
        <f>IF(data!Q1379="","",data!Q1379)</f>
        <v/>
      </c>
      <c r="U1383" s="5"/>
      <c r="V1383" s="43"/>
      <c r="W1383" s="10" t="str">
        <f>IF(data!S1379="","",data!S1379)</f>
        <v/>
      </c>
      <c r="X1383" s="10" t="s">
        <v>0</v>
      </c>
      <c r="Y1383" s="40"/>
    </row>
    <row r="1384" spans="1:25" x14ac:dyDescent="0.25">
      <c r="A1384" s="26" t="str">
        <f>IF(data!C1380="","",data!C1380)</f>
        <v/>
      </c>
      <c r="B1384" s="18"/>
      <c r="C1384" s="23" t="str">
        <f>IF(data!D1380="","",data!D1380)</f>
        <v/>
      </c>
      <c r="D1384" s="10" t="str">
        <f>IF(data!E1380="","",data!E1380)</f>
        <v/>
      </c>
      <c r="E1384" s="10" t="str">
        <f>IF(data!F1380="","",data!F1380)</f>
        <v/>
      </c>
      <c r="F1384" s="10" t="str">
        <f>IF(data!G1380="","",data!G1380)</f>
        <v/>
      </c>
      <c r="G1384" s="14" t="str">
        <f>IF(data!H1380="","",data!H1380)</f>
        <v/>
      </c>
      <c r="H1384" s="14" t="str">
        <f>IF(data!I1380="","",data!I1380)</f>
        <v/>
      </c>
      <c r="I1384" s="21" t="str">
        <f>IF(data!J1380="","",data!J1380)</f>
        <v/>
      </c>
      <c r="J1384" s="35"/>
      <c r="K1384" s="35"/>
      <c r="L1384" s="23" t="str">
        <f>IF(data!L1380="","",data!L1380)</f>
        <v/>
      </c>
      <c r="M1384" s="37"/>
      <c r="N1384" s="47" t="str">
        <f>IF(data!M1380="","",IF(data!M1380&gt;=1,data!M1380,data!M1380*100))</f>
        <v/>
      </c>
      <c r="O1384" s="5"/>
      <c r="P1384" s="10" t="str">
        <f>IF(data!N1380="","",data!N1380)</f>
        <v/>
      </c>
      <c r="Q1384" s="37"/>
      <c r="R1384" s="10" t="str">
        <f>IF(data!O1380="","",data!O1380)</f>
        <v/>
      </c>
      <c r="S1384" s="12" t="str">
        <f>IF(data!P1380="","",data!P1380)</f>
        <v/>
      </c>
      <c r="T1384" s="10" t="str">
        <f>IF(data!Q1380="","",data!Q1380)</f>
        <v/>
      </c>
      <c r="U1384" s="5"/>
      <c r="V1384" s="43"/>
      <c r="W1384" s="10" t="str">
        <f>IF(data!S1380="","",data!S1380)</f>
        <v/>
      </c>
      <c r="X1384" s="10" t="s">
        <v>0</v>
      </c>
      <c r="Y1384" s="40"/>
    </row>
    <row r="1385" spans="1:25" x14ac:dyDescent="0.25">
      <c r="A1385" s="26" t="str">
        <f>IF(data!C1381="","",data!C1381)</f>
        <v/>
      </c>
      <c r="B1385" s="18"/>
      <c r="C1385" s="23" t="str">
        <f>IF(data!D1381="","",data!D1381)</f>
        <v/>
      </c>
      <c r="D1385" s="10" t="str">
        <f>IF(data!E1381="","",data!E1381)</f>
        <v/>
      </c>
      <c r="E1385" s="10" t="str">
        <f>IF(data!F1381="","",data!F1381)</f>
        <v/>
      </c>
      <c r="F1385" s="10" t="str">
        <f>IF(data!G1381="","",data!G1381)</f>
        <v/>
      </c>
      <c r="G1385" s="14" t="str">
        <f>IF(data!H1381="","",data!H1381)</f>
        <v/>
      </c>
      <c r="H1385" s="14" t="str">
        <f>IF(data!I1381="","",data!I1381)</f>
        <v/>
      </c>
      <c r="I1385" s="21" t="str">
        <f>IF(data!J1381="","",data!J1381)</f>
        <v/>
      </c>
      <c r="J1385" s="35"/>
      <c r="K1385" s="35"/>
      <c r="L1385" s="23" t="str">
        <f>IF(data!L1381="","",data!L1381)</f>
        <v/>
      </c>
      <c r="M1385" s="37"/>
      <c r="N1385" s="47" t="str">
        <f>IF(data!M1381="","",IF(data!M1381&gt;=1,data!M1381,data!M1381*100))</f>
        <v/>
      </c>
      <c r="O1385" s="5"/>
      <c r="P1385" s="10" t="str">
        <f>IF(data!N1381="","",data!N1381)</f>
        <v/>
      </c>
      <c r="Q1385" s="37"/>
      <c r="R1385" s="10" t="str">
        <f>IF(data!O1381="","",data!O1381)</f>
        <v/>
      </c>
      <c r="S1385" s="12" t="str">
        <f>IF(data!P1381="","",data!P1381)</f>
        <v/>
      </c>
      <c r="T1385" s="10" t="str">
        <f>IF(data!Q1381="","",data!Q1381)</f>
        <v/>
      </c>
      <c r="U1385" s="5"/>
      <c r="V1385" s="43"/>
      <c r="W1385" s="10" t="str">
        <f>IF(data!S1381="","",data!S1381)</f>
        <v/>
      </c>
      <c r="X1385" s="10" t="s">
        <v>0</v>
      </c>
      <c r="Y1385" s="40"/>
    </row>
    <row r="1386" spans="1:25" x14ac:dyDescent="0.25">
      <c r="A1386" s="26" t="str">
        <f>IF(data!C1382="","",data!C1382)</f>
        <v/>
      </c>
      <c r="B1386" s="18"/>
      <c r="C1386" s="23" t="str">
        <f>IF(data!D1382="","",data!D1382)</f>
        <v/>
      </c>
      <c r="D1386" s="10" t="str">
        <f>IF(data!E1382="","",data!E1382)</f>
        <v/>
      </c>
      <c r="E1386" s="10" t="str">
        <f>IF(data!F1382="","",data!F1382)</f>
        <v/>
      </c>
      <c r="F1386" s="10" t="str">
        <f>IF(data!G1382="","",data!G1382)</f>
        <v/>
      </c>
      <c r="G1386" s="14" t="str">
        <f>IF(data!H1382="","",data!H1382)</f>
        <v/>
      </c>
      <c r="H1386" s="14" t="str">
        <f>IF(data!I1382="","",data!I1382)</f>
        <v/>
      </c>
      <c r="I1386" s="21" t="str">
        <f>IF(data!J1382="","",data!J1382)</f>
        <v/>
      </c>
      <c r="J1386" s="35"/>
      <c r="K1386" s="35"/>
      <c r="L1386" s="23" t="str">
        <f>IF(data!L1382="","",data!L1382)</f>
        <v/>
      </c>
      <c r="M1386" s="37"/>
      <c r="N1386" s="47" t="str">
        <f>IF(data!M1382="","",IF(data!M1382&gt;=1,data!M1382,data!M1382*100))</f>
        <v/>
      </c>
      <c r="O1386" s="5"/>
      <c r="P1386" s="10" t="str">
        <f>IF(data!N1382="","",data!N1382)</f>
        <v/>
      </c>
      <c r="Q1386" s="37"/>
      <c r="R1386" s="10" t="str">
        <f>IF(data!O1382="","",data!O1382)</f>
        <v/>
      </c>
      <c r="S1386" s="12" t="str">
        <f>IF(data!P1382="","",data!P1382)</f>
        <v/>
      </c>
      <c r="T1386" s="10" t="str">
        <f>IF(data!Q1382="","",data!Q1382)</f>
        <v/>
      </c>
      <c r="U1386" s="5"/>
      <c r="V1386" s="43"/>
      <c r="W1386" s="10" t="str">
        <f>IF(data!S1382="","",data!S1382)</f>
        <v/>
      </c>
      <c r="X1386" s="10" t="s">
        <v>0</v>
      </c>
      <c r="Y1386" s="40"/>
    </row>
    <row r="1387" spans="1:25" x14ac:dyDescent="0.25">
      <c r="A1387" s="26" t="str">
        <f>IF(data!C1383="","",data!C1383)</f>
        <v/>
      </c>
      <c r="B1387" s="18"/>
      <c r="C1387" s="23" t="str">
        <f>IF(data!D1383="","",data!D1383)</f>
        <v/>
      </c>
      <c r="D1387" s="10" t="str">
        <f>IF(data!E1383="","",data!E1383)</f>
        <v/>
      </c>
      <c r="E1387" s="10" t="str">
        <f>IF(data!F1383="","",data!F1383)</f>
        <v/>
      </c>
      <c r="F1387" s="10" t="str">
        <f>IF(data!G1383="","",data!G1383)</f>
        <v/>
      </c>
      <c r="G1387" s="14" t="str">
        <f>IF(data!H1383="","",data!H1383)</f>
        <v/>
      </c>
      <c r="H1387" s="14" t="str">
        <f>IF(data!I1383="","",data!I1383)</f>
        <v/>
      </c>
      <c r="I1387" s="21" t="str">
        <f>IF(data!J1383="","",data!J1383)</f>
        <v/>
      </c>
      <c r="J1387" s="35"/>
      <c r="K1387" s="35"/>
      <c r="L1387" s="23" t="str">
        <f>IF(data!L1383="","",data!L1383)</f>
        <v/>
      </c>
      <c r="M1387" s="37"/>
      <c r="N1387" s="47" t="str">
        <f>IF(data!M1383="","",IF(data!M1383&gt;=1,data!M1383,data!M1383*100))</f>
        <v/>
      </c>
      <c r="O1387" s="5"/>
      <c r="P1387" s="10" t="str">
        <f>IF(data!N1383="","",data!N1383)</f>
        <v/>
      </c>
      <c r="Q1387" s="37"/>
      <c r="R1387" s="10" t="str">
        <f>IF(data!O1383="","",data!O1383)</f>
        <v/>
      </c>
      <c r="S1387" s="12" t="str">
        <f>IF(data!P1383="","",data!P1383)</f>
        <v/>
      </c>
      <c r="T1387" s="10" t="str">
        <f>IF(data!Q1383="","",data!Q1383)</f>
        <v/>
      </c>
      <c r="U1387" s="5"/>
      <c r="V1387" s="43"/>
      <c r="W1387" s="10" t="str">
        <f>IF(data!S1383="","",data!S1383)</f>
        <v/>
      </c>
      <c r="X1387" s="10" t="s">
        <v>0</v>
      </c>
      <c r="Y1387" s="40"/>
    </row>
    <row r="1388" spans="1:25" x14ac:dyDescent="0.25">
      <c r="A1388" s="26" t="str">
        <f>IF(data!C1384="","",data!C1384)</f>
        <v/>
      </c>
      <c r="B1388" s="18"/>
      <c r="C1388" s="23" t="str">
        <f>IF(data!D1384="","",data!D1384)</f>
        <v/>
      </c>
      <c r="D1388" s="10" t="str">
        <f>IF(data!E1384="","",data!E1384)</f>
        <v/>
      </c>
      <c r="E1388" s="10" t="str">
        <f>IF(data!F1384="","",data!F1384)</f>
        <v/>
      </c>
      <c r="F1388" s="10" t="str">
        <f>IF(data!G1384="","",data!G1384)</f>
        <v/>
      </c>
      <c r="G1388" s="14" t="str">
        <f>IF(data!H1384="","",data!H1384)</f>
        <v/>
      </c>
      <c r="H1388" s="14" t="str">
        <f>IF(data!I1384="","",data!I1384)</f>
        <v/>
      </c>
      <c r="I1388" s="21" t="str">
        <f>IF(data!J1384="","",data!J1384)</f>
        <v/>
      </c>
      <c r="J1388" s="35"/>
      <c r="K1388" s="35"/>
      <c r="L1388" s="23" t="str">
        <f>IF(data!L1384="","",data!L1384)</f>
        <v/>
      </c>
      <c r="M1388" s="37"/>
      <c r="N1388" s="47" t="str">
        <f>IF(data!M1384="","",IF(data!M1384&gt;=1,data!M1384,data!M1384*100))</f>
        <v/>
      </c>
      <c r="O1388" s="5"/>
      <c r="P1388" s="10" t="str">
        <f>IF(data!N1384="","",data!N1384)</f>
        <v/>
      </c>
      <c r="Q1388" s="37"/>
      <c r="R1388" s="10" t="str">
        <f>IF(data!O1384="","",data!O1384)</f>
        <v/>
      </c>
      <c r="S1388" s="12" t="str">
        <f>IF(data!P1384="","",data!P1384)</f>
        <v/>
      </c>
      <c r="T1388" s="10" t="str">
        <f>IF(data!Q1384="","",data!Q1384)</f>
        <v/>
      </c>
      <c r="U1388" s="5"/>
      <c r="V1388" s="43"/>
      <c r="W1388" s="10" t="str">
        <f>IF(data!S1384="","",data!S1384)</f>
        <v/>
      </c>
      <c r="X1388" s="10" t="s">
        <v>0</v>
      </c>
      <c r="Y1388" s="40"/>
    </row>
    <row r="1389" spans="1:25" x14ac:dyDescent="0.25">
      <c r="A1389" s="26" t="str">
        <f>IF(data!C1385="","",data!C1385)</f>
        <v/>
      </c>
      <c r="B1389" s="18"/>
      <c r="C1389" s="23" t="str">
        <f>IF(data!D1385="","",data!D1385)</f>
        <v/>
      </c>
      <c r="D1389" s="10" t="str">
        <f>IF(data!E1385="","",data!E1385)</f>
        <v/>
      </c>
      <c r="E1389" s="10" t="str">
        <f>IF(data!F1385="","",data!F1385)</f>
        <v/>
      </c>
      <c r="F1389" s="10" t="str">
        <f>IF(data!G1385="","",data!G1385)</f>
        <v/>
      </c>
      <c r="G1389" s="14" t="str">
        <f>IF(data!H1385="","",data!H1385)</f>
        <v/>
      </c>
      <c r="H1389" s="14" t="str">
        <f>IF(data!I1385="","",data!I1385)</f>
        <v/>
      </c>
      <c r="I1389" s="21" t="str">
        <f>IF(data!J1385="","",data!J1385)</f>
        <v/>
      </c>
      <c r="J1389" s="35"/>
      <c r="K1389" s="35"/>
      <c r="L1389" s="23" t="str">
        <f>IF(data!L1385="","",data!L1385)</f>
        <v/>
      </c>
      <c r="M1389" s="37"/>
      <c r="N1389" s="47" t="str">
        <f>IF(data!M1385="","",IF(data!M1385&gt;=1,data!M1385,data!M1385*100))</f>
        <v/>
      </c>
      <c r="O1389" s="5"/>
      <c r="P1389" s="10" t="str">
        <f>IF(data!N1385="","",data!N1385)</f>
        <v/>
      </c>
      <c r="Q1389" s="37"/>
      <c r="R1389" s="10" t="str">
        <f>IF(data!O1385="","",data!O1385)</f>
        <v/>
      </c>
      <c r="S1389" s="12" t="str">
        <f>IF(data!P1385="","",data!P1385)</f>
        <v/>
      </c>
      <c r="T1389" s="10" t="str">
        <f>IF(data!Q1385="","",data!Q1385)</f>
        <v/>
      </c>
      <c r="U1389" s="5"/>
      <c r="V1389" s="43"/>
      <c r="W1389" s="10" t="str">
        <f>IF(data!S1385="","",data!S1385)</f>
        <v/>
      </c>
      <c r="X1389" s="10" t="s">
        <v>0</v>
      </c>
      <c r="Y1389" s="40"/>
    </row>
    <row r="1390" spans="1:25" x14ac:dyDescent="0.25">
      <c r="A1390" s="26" t="str">
        <f>IF(data!C1386="","",data!C1386)</f>
        <v/>
      </c>
      <c r="B1390" s="18"/>
      <c r="C1390" s="23" t="str">
        <f>IF(data!D1386="","",data!D1386)</f>
        <v/>
      </c>
      <c r="D1390" s="10" t="str">
        <f>IF(data!E1386="","",data!E1386)</f>
        <v/>
      </c>
      <c r="E1390" s="10" t="str">
        <f>IF(data!F1386="","",data!F1386)</f>
        <v/>
      </c>
      <c r="F1390" s="10" t="str">
        <f>IF(data!G1386="","",data!G1386)</f>
        <v/>
      </c>
      <c r="G1390" s="14" t="str">
        <f>IF(data!H1386="","",data!H1386)</f>
        <v/>
      </c>
      <c r="H1390" s="14" t="str">
        <f>IF(data!I1386="","",data!I1386)</f>
        <v/>
      </c>
      <c r="I1390" s="21" t="str">
        <f>IF(data!J1386="","",data!J1386)</f>
        <v/>
      </c>
      <c r="J1390" s="35"/>
      <c r="K1390" s="35"/>
      <c r="L1390" s="23" t="str">
        <f>IF(data!L1386="","",data!L1386)</f>
        <v/>
      </c>
      <c r="M1390" s="37"/>
      <c r="N1390" s="47" t="str">
        <f>IF(data!M1386="","",IF(data!M1386&gt;=1,data!M1386,data!M1386*100))</f>
        <v/>
      </c>
      <c r="O1390" s="5"/>
      <c r="P1390" s="10" t="str">
        <f>IF(data!N1386="","",data!N1386)</f>
        <v/>
      </c>
      <c r="Q1390" s="37"/>
      <c r="R1390" s="10" t="str">
        <f>IF(data!O1386="","",data!O1386)</f>
        <v/>
      </c>
      <c r="S1390" s="12" t="str">
        <f>IF(data!P1386="","",data!P1386)</f>
        <v/>
      </c>
      <c r="T1390" s="10" t="str">
        <f>IF(data!Q1386="","",data!Q1386)</f>
        <v/>
      </c>
      <c r="U1390" s="5"/>
      <c r="V1390" s="43"/>
      <c r="W1390" s="10" t="str">
        <f>IF(data!S1386="","",data!S1386)</f>
        <v/>
      </c>
      <c r="X1390" s="10" t="s">
        <v>0</v>
      </c>
      <c r="Y1390" s="40"/>
    </row>
    <row r="1391" spans="1:25" x14ac:dyDescent="0.25">
      <c r="A1391" s="26" t="str">
        <f>IF(data!C1387="","",data!C1387)</f>
        <v/>
      </c>
      <c r="B1391" s="18"/>
      <c r="C1391" s="23" t="str">
        <f>IF(data!D1387="","",data!D1387)</f>
        <v/>
      </c>
      <c r="D1391" s="10" t="str">
        <f>IF(data!E1387="","",data!E1387)</f>
        <v/>
      </c>
      <c r="E1391" s="10" t="str">
        <f>IF(data!F1387="","",data!F1387)</f>
        <v/>
      </c>
      <c r="F1391" s="10" t="str">
        <f>IF(data!G1387="","",data!G1387)</f>
        <v/>
      </c>
      <c r="G1391" s="14" t="str">
        <f>IF(data!H1387="","",data!H1387)</f>
        <v/>
      </c>
      <c r="H1391" s="14" t="str">
        <f>IF(data!I1387="","",data!I1387)</f>
        <v/>
      </c>
      <c r="I1391" s="21" t="str">
        <f>IF(data!J1387="","",data!J1387)</f>
        <v/>
      </c>
      <c r="J1391" s="35"/>
      <c r="K1391" s="35"/>
      <c r="L1391" s="23" t="str">
        <f>IF(data!L1387="","",data!L1387)</f>
        <v/>
      </c>
      <c r="M1391" s="37"/>
      <c r="N1391" s="47" t="str">
        <f>IF(data!M1387="","",IF(data!M1387&gt;=1,data!M1387,data!M1387*100))</f>
        <v/>
      </c>
      <c r="O1391" s="5"/>
      <c r="P1391" s="10" t="str">
        <f>IF(data!N1387="","",data!N1387)</f>
        <v/>
      </c>
      <c r="Q1391" s="37"/>
      <c r="R1391" s="10" t="str">
        <f>IF(data!O1387="","",data!O1387)</f>
        <v/>
      </c>
      <c r="S1391" s="12" t="str">
        <f>IF(data!P1387="","",data!P1387)</f>
        <v/>
      </c>
      <c r="T1391" s="10" t="str">
        <f>IF(data!Q1387="","",data!Q1387)</f>
        <v/>
      </c>
      <c r="U1391" s="5"/>
      <c r="V1391" s="43"/>
      <c r="W1391" s="10" t="str">
        <f>IF(data!S1387="","",data!S1387)</f>
        <v/>
      </c>
      <c r="X1391" s="10" t="s">
        <v>0</v>
      </c>
      <c r="Y1391" s="40"/>
    </row>
    <row r="1392" spans="1:25" x14ac:dyDescent="0.25">
      <c r="A1392" s="26" t="str">
        <f>IF(data!C1388="","",data!C1388)</f>
        <v/>
      </c>
      <c r="B1392" s="18"/>
      <c r="C1392" s="23" t="str">
        <f>IF(data!D1388="","",data!D1388)</f>
        <v/>
      </c>
      <c r="D1392" s="10" t="str">
        <f>IF(data!E1388="","",data!E1388)</f>
        <v/>
      </c>
      <c r="E1392" s="10" t="str">
        <f>IF(data!F1388="","",data!F1388)</f>
        <v/>
      </c>
      <c r="F1392" s="10" t="str">
        <f>IF(data!G1388="","",data!G1388)</f>
        <v/>
      </c>
      <c r="G1392" s="14" t="str">
        <f>IF(data!H1388="","",data!H1388)</f>
        <v/>
      </c>
      <c r="H1392" s="14" t="str">
        <f>IF(data!I1388="","",data!I1388)</f>
        <v/>
      </c>
      <c r="I1392" s="21" t="str">
        <f>IF(data!J1388="","",data!J1388)</f>
        <v/>
      </c>
      <c r="J1392" s="35"/>
      <c r="K1392" s="35"/>
      <c r="L1392" s="23" t="str">
        <f>IF(data!L1388="","",data!L1388)</f>
        <v/>
      </c>
      <c r="M1392" s="37"/>
      <c r="N1392" s="47" t="str">
        <f>IF(data!M1388="","",IF(data!M1388&gt;=1,data!M1388,data!M1388*100))</f>
        <v/>
      </c>
      <c r="O1392" s="5"/>
      <c r="P1392" s="10" t="str">
        <f>IF(data!N1388="","",data!N1388)</f>
        <v/>
      </c>
      <c r="Q1392" s="37"/>
      <c r="R1392" s="10" t="str">
        <f>IF(data!O1388="","",data!O1388)</f>
        <v/>
      </c>
      <c r="S1392" s="12" t="str">
        <f>IF(data!P1388="","",data!P1388)</f>
        <v/>
      </c>
      <c r="T1392" s="10" t="str">
        <f>IF(data!Q1388="","",data!Q1388)</f>
        <v/>
      </c>
      <c r="U1392" s="5"/>
      <c r="V1392" s="43"/>
      <c r="W1392" s="10" t="str">
        <f>IF(data!S1388="","",data!S1388)</f>
        <v/>
      </c>
      <c r="X1392" s="10" t="s">
        <v>0</v>
      </c>
      <c r="Y1392" s="40"/>
    </row>
    <row r="1393" spans="1:25" x14ac:dyDescent="0.25">
      <c r="A1393" s="26" t="str">
        <f>IF(data!C1389="","",data!C1389)</f>
        <v/>
      </c>
      <c r="B1393" s="18"/>
      <c r="C1393" s="23" t="str">
        <f>IF(data!D1389="","",data!D1389)</f>
        <v/>
      </c>
      <c r="D1393" s="10" t="str">
        <f>IF(data!E1389="","",data!E1389)</f>
        <v/>
      </c>
      <c r="E1393" s="10" t="str">
        <f>IF(data!F1389="","",data!F1389)</f>
        <v/>
      </c>
      <c r="F1393" s="10" t="str">
        <f>IF(data!G1389="","",data!G1389)</f>
        <v/>
      </c>
      <c r="G1393" s="14" t="str">
        <f>IF(data!H1389="","",data!H1389)</f>
        <v/>
      </c>
      <c r="H1393" s="14" t="str">
        <f>IF(data!I1389="","",data!I1389)</f>
        <v/>
      </c>
      <c r="I1393" s="21" t="str">
        <f>IF(data!J1389="","",data!J1389)</f>
        <v/>
      </c>
      <c r="J1393" s="35"/>
      <c r="K1393" s="35"/>
      <c r="L1393" s="23" t="str">
        <f>IF(data!L1389="","",data!L1389)</f>
        <v/>
      </c>
      <c r="M1393" s="37"/>
      <c r="N1393" s="47" t="str">
        <f>IF(data!M1389="","",IF(data!M1389&gt;=1,data!M1389,data!M1389*100))</f>
        <v/>
      </c>
      <c r="O1393" s="5"/>
      <c r="P1393" s="10" t="str">
        <f>IF(data!N1389="","",data!N1389)</f>
        <v/>
      </c>
      <c r="Q1393" s="37"/>
      <c r="R1393" s="10" t="str">
        <f>IF(data!O1389="","",data!O1389)</f>
        <v/>
      </c>
      <c r="S1393" s="12" t="str">
        <f>IF(data!P1389="","",data!P1389)</f>
        <v/>
      </c>
      <c r="T1393" s="10" t="str">
        <f>IF(data!Q1389="","",data!Q1389)</f>
        <v/>
      </c>
      <c r="U1393" s="5"/>
      <c r="V1393" s="43"/>
      <c r="W1393" s="10" t="str">
        <f>IF(data!S1389="","",data!S1389)</f>
        <v/>
      </c>
      <c r="X1393" s="10" t="s">
        <v>0</v>
      </c>
      <c r="Y1393" s="40"/>
    </row>
    <row r="1394" spans="1:25" x14ac:dyDescent="0.25">
      <c r="A1394" s="26" t="str">
        <f>IF(data!C1390="","",data!C1390)</f>
        <v/>
      </c>
      <c r="B1394" s="18"/>
      <c r="C1394" s="23" t="str">
        <f>IF(data!D1390="","",data!D1390)</f>
        <v/>
      </c>
      <c r="D1394" s="10" t="str">
        <f>IF(data!E1390="","",data!E1390)</f>
        <v/>
      </c>
      <c r="E1394" s="10" t="str">
        <f>IF(data!F1390="","",data!F1390)</f>
        <v/>
      </c>
      <c r="F1394" s="10" t="str">
        <f>IF(data!G1390="","",data!G1390)</f>
        <v/>
      </c>
      <c r="G1394" s="14" t="str">
        <f>IF(data!H1390="","",data!H1390)</f>
        <v/>
      </c>
      <c r="H1394" s="14" t="str">
        <f>IF(data!I1390="","",data!I1390)</f>
        <v/>
      </c>
      <c r="I1394" s="21" t="str">
        <f>IF(data!J1390="","",data!J1390)</f>
        <v/>
      </c>
      <c r="J1394" s="35"/>
      <c r="K1394" s="35"/>
      <c r="L1394" s="23" t="str">
        <f>IF(data!L1390="","",data!L1390)</f>
        <v/>
      </c>
      <c r="M1394" s="37"/>
      <c r="N1394" s="47" t="str">
        <f>IF(data!M1390="","",IF(data!M1390&gt;=1,data!M1390,data!M1390*100))</f>
        <v/>
      </c>
      <c r="O1394" s="5"/>
      <c r="P1394" s="10" t="str">
        <f>IF(data!N1390="","",data!N1390)</f>
        <v/>
      </c>
      <c r="Q1394" s="37"/>
      <c r="R1394" s="10" t="str">
        <f>IF(data!O1390="","",data!O1390)</f>
        <v/>
      </c>
      <c r="S1394" s="12" t="str">
        <f>IF(data!P1390="","",data!P1390)</f>
        <v/>
      </c>
      <c r="T1394" s="10" t="str">
        <f>IF(data!Q1390="","",data!Q1390)</f>
        <v/>
      </c>
      <c r="U1394" s="5"/>
      <c r="V1394" s="43"/>
      <c r="W1394" s="10" t="str">
        <f>IF(data!S1390="","",data!S1390)</f>
        <v/>
      </c>
      <c r="X1394" s="10" t="s">
        <v>0</v>
      </c>
      <c r="Y1394" s="40"/>
    </row>
    <row r="1395" spans="1:25" x14ac:dyDescent="0.25">
      <c r="A1395" s="26" t="str">
        <f>IF(data!C1391="","",data!C1391)</f>
        <v/>
      </c>
      <c r="B1395" s="18"/>
      <c r="C1395" s="23" t="str">
        <f>IF(data!D1391="","",data!D1391)</f>
        <v/>
      </c>
      <c r="D1395" s="10" t="str">
        <f>IF(data!E1391="","",data!E1391)</f>
        <v/>
      </c>
      <c r="E1395" s="10" t="str">
        <f>IF(data!F1391="","",data!F1391)</f>
        <v/>
      </c>
      <c r="F1395" s="10" t="str">
        <f>IF(data!G1391="","",data!G1391)</f>
        <v/>
      </c>
      <c r="G1395" s="14" t="str">
        <f>IF(data!H1391="","",data!H1391)</f>
        <v/>
      </c>
      <c r="H1395" s="14" t="str">
        <f>IF(data!I1391="","",data!I1391)</f>
        <v/>
      </c>
      <c r="I1395" s="21" t="str">
        <f>IF(data!J1391="","",data!J1391)</f>
        <v/>
      </c>
      <c r="J1395" s="35"/>
      <c r="K1395" s="35"/>
      <c r="L1395" s="23" t="str">
        <f>IF(data!L1391="","",data!L1391)</f>
        <v/>
      </c>
      <c r="M1395" s="37"/>
      <c r="N1395" s="47" t="str">
        <f>IF(data!M1391="","",IF(data!M1391&gt;=1,data!M1391,data!M1391*100))</f>
        <v/>
      </c>
      <c r="O1395" s="5"/>
      <c r="P1395" s="10" t="str">
        <f>IF(data!N1391="","",data!N1391)</f>
        <v/>
      </c>
      <c r="Q1395" s="37"/>
      <c r="R1395" s="10" t="str">
        <f>IF(data!O1391="","",data!O1391)</f>
        <v/>
      </c>
      <c r="S1395" s="12" t="str">
        <f>IF(data!P1391="","",data!P1391)</f>
        <v/>
      </c>
      <c r="T1395" s="10" t="str">
        <f>IF(data!Q1391="","",data!Q1391)</f>
        <v/>
      </c>
      <c r="U1395" s="5"/>
      <c r="V1395" s="43"/>
      <c r="W1395" s="10" t="str">
        <f>IF(data!S1391="","",data!S1391)</f>
        <v/>
      </c>
      <c r="X1395" s="10" t="s">
        <v>0</v>
      </c>
      <c r="Y1395" s="40"/>
    </row>
    <row r="1396" spans="1:25" x14ac:dyDescent="0.25">
      <c r="A1396" s="26" t="str">
        <f>IF(data!C1392="","",data!C1392)</f>
        <v/>
      </c>
      <c r="B1396" s="18"/>
      <c r="C1396" s="23" t="str">
        <f>IF(data!D1392="","",data!D1392)</f>
        <v/>
      </c>
      <c r="D1396" s="10" t="str">
        <f>IF(data!E1392="","",data!E1392)</f>
        <v/>
      </c>
      <c r="E1396" s="10" t="str">
        <f>IF(data!F1392="","",data!F1392)</f>
        <v/>
      </c>
      <c r="F1396" s="10" t="str">
        <f>IF(data!G1392="","",data!G1392)</f>
        <v/>
      </c>
      <c r="G1396" s="14" t="str">
        <f>IF(data!H1392="","",data!H1392)</f>
        <v/>
      </c>
      <c r="H1396" s="14" t="str">
        <f>IF(data!I1392="","",data!I1392)</f>
        <v/>
      </c>
      <c r="I1396" s="21" t="str">
        <f>IF(data!J1392="","",data!J1392)</f>
        <v/>
      </c>
      <c r="J1396" s="35"/>
      <c r="K1396" s="35"/>
      <c r="L1396" s="23" t="str">
        <f>IF(data!L1392="","",data!L1392)</f>
        <v/>
      </c>
      <c r="M1396" s="37"/>
      <c r="N1396" s="47" t="str">
        <f>IF(data!M1392="","",IF(data!M1392&gt;=1,data!M1392,data!M1392*100))</f>
        <v/>
      </c>
      <c r="O1396" s="5"/>
      <c r="P1396" s="10" t="str">
        <f>IF(data!N1392="","",data!N1392)</f>
        <v/>
      </c>
      <c r="Q1396" s="37"/>
      <c r="R1396" s="10" t="str">
        <f>IF(data!O1392="","",data!O1392)</f>
        <v/>
      </c>
      <c r="S1396" s="12" t="str">
        <f>IF(data!P1392="","",data!P1392)</f>
        <v/>
      </c>
      <c r="T1396" s="10" t="str">
        <f>IF(data!Q1392="","",data!Q1392)</f>
        <v/>
      </c>
      <c r="U1396" s="5"/>
      <c r="V1396" s="43"/>
      <c r="W1396" s="10" t="str">
        <f>IF(data!S1392="","",data!S1392)</f>
        <v/>
      </c>
      <c r="X1396" s="10" t="s">
        <v>0</v>
      </c>
      <c r="Y1396" s="40"/>
    </row>
    <row r="1397" spans="1:25" x14ac:dyDescent="0.25">
      <c r="A1397" s="26" t="str">
        <f>IF(data!C1393="","",data!C1393)</f>
        <v/>
      </c>
      <c r="B1397" s="18"/>
      <c r="C1397" s="23" t="str">
        <f>IF(data!D1393="","",data!D1393)</f>
        <v/>
      </c>
      <c r="D1397" s="10" t="str">
        <f>IF(data!E1393="","",data!E1393)</f>
        <v/>
      </c>
      <c r="E1397" s="10" t="str">
        <f>IF(data!F1393="","",data!F1393)</f>
        <v/>
      </c>
      <c r="F1397" s="10" t="str">
        <f>IF(data!G1393="","",data!G1393)</f>
        <v/>
      </c>
      <c r="G1397" s="14" t="str">
        <f>IF(data!H1393="","",data!H1393)</f>
        <v/>
      </c>
      <c r="H1397" s="14" t="str">
        <f>IF(data!I1393="","",data!I1393)</f>
        <v/>
      </c>
      <c r="I1397" s="21" t="str">
        <f>IF(data!J1393="","",data!J1393)</f>
        <v/>
      </c>
      <c r="J1397" s="35"/>
      <c r="K1397" s="35"/>
      <c r="L1397" s="23" t="str">
        <f>IF(data!L1393="","",data!L1393)</f>
        <v/>
      </c>
      <c r="M1397" s="37"/>
      <c r="N1397" s="47" t="str">
        <f>IF(data!M1393="","",IF(data!M1393&gt;=1,data!M1393,data!M1393*100))</f>
        <v/>
      </c>
      <c r="O1397" s="5"/>
      <c r="P1397" s="10" t="str">
        <f>IF(data!N1393="","",data!N1393)</f>
        <v/>
      </c>
      <c r="Q1397" s="37"/>
      <c r="R1397" s="10" t="str">
        <f>IF(data!O1393="","",data!O1393)</f>
        <v/>
      </c>
      <c r="S1397" s="12" t="str">
        <f>IF(data!P1393="","",data!P1393)</f>
        <v/>
      </c>
      <c r="T1397" s="10" t="str">
        <f>IF(data!Q1393="","",data!Q1393)</f>
        <v/>
      </c>
      <c r="U1397" s="5"/>
      <c r="V1397" s="43"/>
      <c r="W1397" s="10" t="str">
        <f>IF(data!S1393="","",data!S1393)</f>
        <v/>
      </c>
      <c r="X1397" s="10" t="s">
        <v>0</v>
      </c>
      <c r="Y1397" s="40"/>
    </row>
    <row r="1398" spans="1:25" x14ac:dyDescent="0.25">
      <c r="A1398" s="26" t="str">
        <f>IF(data!C1394="","",data!C1394)</f>
        <v/>
      </c>
      <c r="B1398" s="18"/>
      <c r="C1398" s="23" t="str">
        <f>IF(data!D1394="","",data!D1394)</f>
        <v/>
      </c>
      <c r="D1398" s="10" t="str">
        <f>IF(data!E1394="","",data!E1394)</f>
        <v/>
      </c>
      <c r="E1398" s="10" t="str">
        <f>IF(data!F1394="","",data!F1394)</f>
        <v/>
      </c>
      <c r="F1398" s="10" t="str">
        <f>IF(data!G1394="","",data!G1394)</f>
        <v/>
      </c>
      <c r="G1398" s="14" t="str">
        <f>IF(data!H1394="","",data!H1394)</f>
        <v/>
      </c>
      <c r="H1398" s="14" t="str">
        <f>IF(data!I1394="","",data!I1394)</f>
        <v/>
      </c>
      <c r="I1398" s="21" t="str">
        <f>IF(data!J1394="","",data!J1394)</f>
        <v/>
      </c>
      <c r="J1398" s="35"/>
      <c r="K1398" s="35"/>
      <c r="L1398" s="23" t="str">
        <f>IF(data!L1394="","",data!L1394)</f>
        <v/>
      </c>
      <c r="M1398" s="37"/>
      <c r="N1398" s="47" t="str">
        <f>IF(data!M1394="","",IF(data!M1394&gt;=1,data!M1394,data!M1394*100))</f>
        <v/>
      </c>
      <c r="O1398" s="5"/>
      <c r="P1398" s="10" t="str">
        <f>IF(data!N1394="","",data!N1394)</f>
        <v/>
      </c>
      <c r="Q1398" s="37"/>
      <c r="R1398" s="10" t="str">
        <f>IF(data!O1394="","",data!O1394)</f>
        <v/>
      </c>
      <c r="S1398" s="12" t="str">
        <f>IF(data!P1394="","",data!P1394)</f>
        <v/>
      </c>
      <c r="T1398" s="10" t="str">
        <f>IF(data!Q1394="","",data!Q1394)</f>
        <v/>
      </c>
      <c r="U1398" s="5"/>
      <c r="V1398" s="43"/>
      <c r="W1398" s="10" t="str">
        <f>IF(data!S1394="","",data!S1394)</f>
        <v/>
      </c>
      <c r="X1398" s="10" t="s">
        <v>0</v>
      </c>
      <c r="Y1398" s="40"/>
    </row>
    <row r="1399" spans="1:25" x14ac:dyDescent="0.25">
      <c r="A1399" s="26" t="str">
        <f>IF(data!C1395="","",data!C1395)</f>
        <v/>
      </c>
      <c r="B1399" s="18"/>
      <c r="C1399" s="23" t="str">
        <f>IF(data!D1395="","",data!D1395)</f>
        <v/>
      </c>
      <c r="D1399" s="10" t="str">
        <f>IF(data!E1395="","",data!E1395)</f>
        <v/>
      </c>
      <c r="E1399" s="10" t="str">
        <f>IF(data!F1395="","",data!F1395)</f>
        <v/>
      </c>
      <c r="F1399" s="10" t="str">
        <f>IF(data!G1395="","",data!G1395)</f>
        <v/>
      </c>
      <c r="G1399" s="14" t="str">
        <f>IF(data!H1395="","",data!H1395)</f>
        <v/>
      </c>
      <c r="H1399" s="14" t="str">
        <f>IF(data!I1395="","",data!I1395)</f>
        <v/>
      </c>
      <c r="I1399" s="21" t="str">
        <f>IF(data!J1395="","",data!J1395)</f>
        <v/>
      </c>
      <c r="J1399" s="35"/>
      <c r="K1399" s="35"/>
      <c r="L1399" s="23" t="str">
        <f>IF(data!L1395="","",data!L1395)</f>
        <v/>
      </c>
      <c r="M1399" s="37"/>
      <c r="N1399" s="47" t="str">
        <f>IF(data!M1395="","",IF(data!M1395&gt;=1,data!M1395,data!M1395*100))</f>
        <v/>
      </c>
      <c r="O1399" s="5"/>
      <c r="P1399" s="10" t="str">
        <f>IF(data!N1395="","",data!N1395)</f>
        <v/>
      </c>
      <c r="Q1399" s="37"/>
      <c r="R1399" s="10" t="str">
        <f>IF(data!O1395="","",data!O1395)</f>
        <v/>
      </c>
      <c r="S1399" s="12" t="str">
        <f>IF(data!P1395="","",data!P1395)</f>
        <v/>
      </c>
      <c r="T1399" s="10" t="str">
        <f>IF(data!Q1395="","",data!Q1395)</f>
        <v/>
      </c>
      <c r="U1399" s="5"/>
      <c r="V1399" s="43"/>
      <c r="W1399" s="10" t="str">
        <f>IF(data!S1395="","",data!S1395)</f>
        <v/>
      </c>
      <c r="X1399" s="10" t="s">
        <v>0</v>
      </c>
      <c r="Y1399" s="40"/>
    </row>
    <row r="1400" spans="1:25" x14ac:dyDescent="0.25">
      <c r="A1400" s="26" t="str">
        <f>IF(data!C1396="","",data!C1396)</f>
        <v/>
      </c>
      <c r="B1400" s="18"/>
      <c r="C1400" s="23" t="str">
        <f>IF(data!D1396="","",data!D1396)</f>
        <v/>
      </c>
      <c r="D1400" s="10" t="str">
        <f>IF(data!E1396="","",data!E1396)</f>
        <v/>
      </c>
      <c r="E1400" s="10" t="str">
        <f>IF(data!F1396="","",data!F1396)</f>
        <v/>
      </c>
      <c r="F1400" s="10" t="str">
        <f>IF(data!G1396="","",data!G1396)</f>
        <v/>
      </c>
      <c r="G1400" s="14" t="str">
        <f>IF(data!H1396="","",data!H1396)</f>
        <v/>
      </c>
      <c r="H1400" s="14" t="str">
        <f>IF(data!I1396="","",data!I1396)</f>
        <v/>
      </c>
      <c r="I1400" s="21" t="str">
        <f>IF(data!J1396="","",data!J1396)</f>
        <v/>
      </c>
      <c r="J1400" s="35"/>
      <c r="K1400" s="35"/>
      <c r="L1400" s="23" t="str">
        <f>IF(data!L1396="","",data!L1396)</f>
        <v/>
      </c>
      <c r="M1400" s="37"/>
      <c r="N1400" s="47" t="str">
        <f>IF(data!M1396="","",IF(data!M1396&gt;=1,data!M1396,data!M1396*100))</f>
        <v/>
      </c>
      <c r="O1400" s="5"/>
      <c r="P1400" s="10" t="str">
        <f>IF(data!N1396="","",data!N1396)</f>
        <v/>
      </c>
      <c r="Q1400" s="37"/>
      <c r="R1400" s="10" t="str">
        <f>IF(data!O1396="","",data!O1396)</f>
        <v/>
      </c>
      <c r="S1400" s="12" t="str">
        <f>IF(data!P1396="","",data!P1396)</f>
        <v/>
      </c>
      <c r="T1400" s="10" t="str">
        <f>IF(data!Q1396="","",data!Q1396)</f>
        <v/>
      </c>
      <c r="U1400" s="5"/>
      <c r="V1400" s="43"/>
      <c r="W1400" s="10" t="str">
        <f>IF(data!S1396="","",data!S1396)</f>
        <v/>
      </c>
      <c r="X1400" s="10" t="s">
        <v>0</v>
      </c>
      <c r="Y1400" s="40"/>
    </row>
    <row r="1401" spans="1:25" x14ac:dyDescent="0.25">
      <c r="A1401" s="26" t="str">
        <f>IF(data!C1397="","",data!C1397)</f>
        <v/>
      </c>
      <c r="B1401" s="18"/>
      <c r="C1401" s="23" t="str">
        <f>IF(data!D1397="","",data!D1397)</f>
        <v/>
      </c>
      <c r="D1401" s="10" t="str">
        <f>IF(data!E1397="","",data!E1397)</f>
        <v/>
      </c>
      <c r="E1401" s="10" t="str">
        <f>IF(data!F1397="","",data!F1397)</f>
        <v/>
      </c>
      <c r="F1401" s="10" t="str">
        <f>IF(data!G1397="","",data!G1397)</f>
        <v/>
      </c>
      <c r="G1401" s="14" t="str">
        <f>IF(data!H1397="","",data!H1397)</f>
        <v/>
      </c>
      <c r="H1401" s="14" t="str">
        <f>IF(data!I1397="","",data!I1397)</f>
        <v/>
      </c>
      <c r="I1401" s="21" t="str">
        <f>IF(data!J1397="","",data!J1397)</f>
        <v/>
      </c>
      <c r="J1401" s="35"/>
      <c r="K1401" s="35"/>
      <c r="L1401" s="23" t="str">
        <f>IF(data!L1397="","",data!L1397)</f>
        <v/>
      </c>
      <c r="M1401" s="37"/>
      <c r="N1401" s="47" t="str">
        <f>IF(data!M1397="","",IF(data!M1397&gt;=1,data!M1397,data!M1397*100))</f>
        <v/>
      </c>
      <c r="O1401" s="5"/>
      <c r="P1401" s="10" t="str">
        <f>IF(data!N1397="","",data!N1397)</f>
        <v/>
      </c>
      <c r="Q1401" s="37"/>
      <c r="R1401" s="10" t="str">
        <f>IF(data!O1397="","",data!O1397)</f>
        <v/>
      </c>
      <c r="S1401" s="12" t="str">
        <f>IF(data!P1397="","",data!P1397)</f>
        <v/>
      </c>
      <c r="T1401" s="10" t="str">
        <f>IF(data!Q1397="","",data!Q1397)</f>
        <v/>
      </c>
      <c r="U1401" s="5"/>
      <c r="V1401" s="43"/>
      <c r="W1401" s="10" t="str">
        <f>IF(data!S1397="","",data!S1397)</f>
        <v/>
      </c>
      <c r="X1401" s="10" t="s">
        <v>0</v>
      </c>
      <c r="Y1401" s="40"/>
    </row>
    <row r="1402" spans="1:25" x14ac:dyDescent="0.25">
      <c r="A1402" s="26" t="str">
        <f>IF(data!C1398="","",data!C1398)</f>
        <v/>
      </c>
      <c r="B1402" s="18"/>
      <c r="C1402" s="23" t="str">
        <f>IF(data!D1398="","",data!D1398)</f>
        <v/>
      </c>
      <c r="D1402" s="10" t="str">
        <f>IF(data!E1398="","",data!E1398)</f>
        <v/>
      </c>
      <c r="E1402" s="10" t="str">
        <f>IF(data!F1398="","",data!F1398)</f>
        <v/>
      </c>
      <c r="F1402" s="10" t="str">
        <f>IF(data!G1398="","",data!G1398)</f>
        <v/>
      </c>
      <c r="G1402" s="14" t="str">
        <f>IF(data!H1398="","",data!H1398)</f>
        <v/>
      </c>
      <c r="H1402" s="14" t="str">
        <f>IF(data!I1398="","",data!I1398)</f>
        <v/>
      </c>
      <c r="I1402" s="21" t="str">
        <f>IF(data!J1398="","",data!J1398)</f>
        <v/>
      </c>
      <c r="J1402" s="35"/>
      <c r="K1402" s="35"/>
      <c r="L1402" s="23" t="str">
        <f>IF(data!L1398="","",data!L1398)</f>
        <v/>
      </c>
      <c r="M1402" s="37"/>
      <c r="N1402" s="47" t="str">
        <f>IF(data!M1398="","",IF(data!M1398&gt;=1,data!M1398,data!M1398*100))</f>
        <v/>
      </c>
      <c r="O1402" s="5"/>
      <c r="P1402" s="10" t="str">
        <f>IF(data!N1398="","",data!N1398)</f>
        <v/>
      </c>
      <c r="Q1402" s="37"/>
      <c r="R1402" s="10" t="str">
        <f>IF(data!O1398="","",data!O1398)</f>
        <v/>
      </c>
      <c r="S1402" s="12" t="str">
        <f>IF(data!P1398="","",data!P1398)</f>
        <v/>
      </c>
      <c r="T1402" s="10" t="str">
        <f>IF(data!Q1398="","",data!Q1398)</f>
        <v/>
      </c>
      <c r="U1402" s="5"/>
      <c r="V1402" s="43"/>
      <c r="W1402" s="10" t="str">
        <f>IF(data!S1398="","",data!S1398)</f>
        <v/>
      </c>
      <c r="X1402" s="10" t="s">
        <v>0</v>
      </c>
      <c r="Y1402" s="40"/>
    </row>
    <row r="1403" spans="1:25" x14ac:dyDescent="0.25">
      <c r="A1403" s="26" t="str">
        <f>IF(data!C1399="","",data!C1399)</f>
        <v/>
      </c>
      <c r="B1403" s="18"/>
      <c r="C1403" s="23" t="str">
        <f>IF(data!D1399="","",data!D1399)</f>
        <v/>
      </c>
      <c r="D1403" s="10" t="str">
        <f>IF(data!E1399="","",data!E1399)</f>
        <v/>
      </c>
      <c r="E1403" s="10" t="str">
        <f>IF(data!F1399="","",data!F1399)</f>
        <v/>
      </c>
      <c r="F1403" s="10" t="str">
        <f>IF(data!G1399="","",data!G1399)</f>
        <v/>
      </c>
      <c r="G1403" s="14" t="str">
        <f>IF(data!H1399="","",data!H1399)</f>
        <v/>
      </c>
      <c r="H1403" s="14" t="str">
        <f>IF(data!I1399="","",data!I1399)</f>
        <v/>
      </c>
      <c r="I1403" s="21" t="str">
        <f>IF(data!J1399="","",data!J1399)</f>
        <v/>
      </c>
      <c r="J1403" s="35"/>
      <c r="K1403" s="35"/>
      <c r="L1403" s="23" t="str">
        <f>IF(data!L1399="","",data!L1399)</f>
        <v/>
      </c>
      <c r="M1403" s="37"/>
      <c r="N1403" s="47" t="str">
        <f>IF(data!M1399="","",IF(data!M1399&gt;=1,data!M1399,data!M1399*100))</f>
        <v/>
      </c>
      <c r="O1403" s="5"/>
      <c r="P1403" s="10" t="str">
        <f>IF(data!N1399="","",data!N1399)</f>
        <v/>
      </c>
      <c r="Q1403" s="37"/>
      <c r="R1403" s="10" t="str">
        <f>IF(data!O1399="","",data!O1399)</f>
        <v/>
      </c>
      <c r="S1403" s="12" t="str">
        <f>IF(data!P1399="","",data!P1399)</f>
        <v/>
      </c>
      <c r="T1403" s="10" t="str">
        <f>IF(data!Q1399="","",data!Q1399)</f>
        <v/>
      </c>
      <c r="U1403" s="5"/>
      <c r="V1403" s="43"/>
      <c r="W1403" s="10" t="str">
        <f>IF(data!S1399="","",data!S1399)</f>
        <v/>
      </c>
      <c r="X1403" s="10" t="s">
        <v>0</v>
      </c>
      <c r="Y1403" s="40"/>
    </row>
    <row r="1404" spans="1:25" x14ac:dyDescent="0.25">
      <c r="A1404" s="26" t="str">
        <f>IF(data!C1400="","",data!C1400)</f>
        <v/>
      </c>
      <c r="B1404" s="18"/>
      <c r="C1404" s="23" t="str">
        <f>IF(data!D1400="","",data!D1400)</f>
        <v/>
      </c>
      <c r="D1404" s="10" t="str">
        <f>IF(data!E1400="","",data!E1400)</f>
        <v/>
      </c>
      <c r="E1404" s="10" t="str">
        <f>IF(data!F1400="","",data!F1400)</f>
        <v/>
      </c>
      <c r="F1404" s="10" t="str">
        <f>IF(data!G1400="","",data!G1400)</f>
        <v/>
      </c>
      <c r="G1404" s="14" t="str">
        <f>IF(data!H1400="","",data!H1400)</f>
        <v/>
      </c>
      <c r="H1404" s="14" t="str">
        <f>IF(data!I1400="","",data!I1400)</f>
        <v/>
      </c>
      <c r="I1404" s="21" t="str">
        <f>IF(data!J1400="","",data!J1400)</f>
        <v/>
      </c>
      <c r="J1404" s="35"/>
      <c r="K1404" s="35"/>
      <c r="L1404" s="23" t="str">
        <f>IF(data!L1400="","",data!L1400)</f>
        <v/>
      </c>
      <c r="M1404" s="37"/>
      <c r="N1404" s="47" t="str">
        <f>IF(data!M1400="","",IF(data!M1400&gt;=1,data!M1400,data!M1400*100))</f>
        <v/>
      </c>
      <c r="O1404" s="5"/>
      <c r="P1404" s="10" t="str">
        <f>IF(data!N1400="","",data!N1400)</f>
        <v/>
      </c>
      <c r="Q1404" s="37"/>
      <c r="R1404" s="10" t="str">
        <f>IF(data!O1400="","",data!O1400)</f>
        <v/>
      </c>
      <c r="S1404" s="12" t="str">
        <f>IF(data!P1400="","",data!P1400)</f>
        <v/>
      </c>
      <c r="T1404" s="10" t="str">
        <f>IF(data!Q1400="","",data!Q1400)</f>
        <v/>
      </c>
      <c r="U1404" s="5"/>
      <c r="V1404" s="43"/>
      <c r="W1404" s="10" t="str">
        <f>IF(data!S1400="","",data!S1400)</f>
        <v/>
      </c>
      <c r="X1404" s="10" t="s">
        <v>0</v>
      </c>
      <c r="Y1404" s="40"/>
    </row>
    <row r="1405" spans="1:25" x14ac:dyDescent="0.25">
      <c r="A1405" s="26" t="str">
        <f>IF(data!C1401="","",data!C1401)</f>
        <v/>
      </c>
      <c r="B1405" s="18"/>
      <c r="C1405" s="23" t="str">
        <f>IF(data!D1401="","",data!D1401)</f>
        <v/>
      </c>
      <c r="D1405" s="10" t="str">
        <f>IF(data!E1401="","",data!E1401)</f>
        <v/>
      </c>
      <c r="E1405" s="10" t="str">
        <f>IF(data!F1401="","",data!F1401)</f>
        <v/>
      </c>
      <c r="F1405" s="10" t="str">
        <f>IF(data!G1401="","",data!G1401)</f>
        <v/>
      </c>
      <c r="G1405" s="14" t="str">
        <f>IF(data!H1401="","",data!H1401)</f>
        <v/>
      </c>
      <c r="H1405" s="14" t="str">
        <f>IF(data!I1401="","",data!I1401)</f>
        <v/>
      </c>
      <c r="I1405" s="21" t="str">
        <f>IF(data!J1401="","",data!J1401)</f>
        <v/>
      </c>
      <c r="J1405" s="35"/>
      <c r="K1405" s="35"/>
      <c r="L1405" s="23" t="str">
        <f>IF(data!L1401="","",data!L1401)</f>
        <v/>
      </c>
      <c r="M1405" s="37"/>
      <c r="N1405" s="47" t="str">
        <f>IF(data!M1401="","",IF(data!M1401&gt;=1,data!M1401,data!M1401*100))</f>
        <v/>
      </c>
      <c r="O1405" s="5"/>
      <c r="P1405" s="10" t="str">
        <f>IF(data!N1401="","",data!N1401)</f>
        <v/>
      </c>
      <c r="Q1405" s="37"/>
      <c r="R1405" s="10" t="str">
        <f>IF(data!O1401="","",data!O1401)</f>
        <v/>
      </c>
      <c r="S1405" s="12" t="str">
        <f>IF(data!P1401="","",data!P1401)</f>
        <v/>
      </c>
      <c r="T1405" s="10" t="str">
        <f>IF(data!Q1401="","",data!Q1401)</f>
        <v/>
      </c>
      <c r="U1405" s="5"/>
      <c r="V1405" s="43"/>
      <c r="W1405" s="10" t="str">
        <f>IF(data!S1401="","",data!S1401)</f>
        <v/>
      </c>
      <c r="X1405" s="10" t="s">
        <v>0</v>
      </c>
      <c r="Y1405" s="40"/>
    </row>
    <row r="1406" spans="1:25" x14ac:dyDescent="0.25">
      <c r="A1406" s="26" t="str">
        <f>IF(data!C1402="","",data!C1402)</f>
        <v/>
      </c>
      <c r="B1406" s="18"/>
      <c r="C1406" s="23" t="str">
        <f>IF(data!D1402="","",data!D1402)</f>
        <v/>
      </c>
      <c r="D1406" s="10" t="str">
        <f>IF(data!E1402="","",data!E1402)</f>
        <v/>
      </c>
      <c r="E1406" s="10" t="str">
        <f>IF(data!F1402="","",data!F1402)</f>
        <v/>
      </c>
      <c r="F1406" s="10" t="str">
        <f>IF(data!G1402="","",data!G1402)</f>
        <v/>
      </c>
      <c r="G1406" s="14" t="str">
        <f>IF(data!H1402="","",data!H1402)</f>
        <v/>
      </c>
      <c r="H1406" s="14" t="str">
        <f>IF(data!I1402="","",data!I1402)</f>
        <v/>
      </c>
      <c r="I1406" s="21" t="str">
        <f>IF(data!J1402="","",data!J1402)</f>
        <v/>
      </c>
      <c r="J1406" s="35"/>
      <c r="K1406" s="35"/>
      <c r="L1406" s="23" t="str">
        <f>IF(data!L1402="","",data!L1402)</f>
        <v/>
      </c>
      <c r="M1406" s="37"/>
      <c r="N1406" s="47" t="str">
        <f>IF(data!M1402="","",IF(data!M1402&gt;=1,data!M1402,data!M1402*100))</f>
        <v/>
      </c>
      <c r="O1406" s="5"/>
      <c r="P1406" s="10" t="str">
        <f>IF(data!N1402="","",data!N1402)</f>
        <v/>
      </c>
      <c r="Q1406" s="37"/>
      <c r="R1406" s="10" t="str">
        <f>IF(data!O1402="","",data!O1402)</f>
        <v/>
      </c>
      <c r="S1406" s="12" t="str">
        <f>IF(data!P1402="","",data!P1402)</f>
        <v/>
      </c>
      <c r="T1406" s="10" t="str">
        <f>IF(data!Q1402="","",data!Q1402)</f>
        <v/>
      </c>
      <c r="U1406" s="5"/>
      <c r="V1406" s="43"/>
      <c r="W1406" s="10" t="str">
        <f>IF(data!S1402="","",data!S1402)</f>
        <v/>
      </c>
      <c r="X1406" s="10" t="s">
        <v>0</v>
      </c>
      <c r="Y1406" s="40"/>
    </row>
    <row r="1407" spans="1:25" x14ac:dyDescent="0.25">
      <c r="A1407" s="26" t="str">
        <f>IF(data!C1403="","",data!C1403)</f>
        <v/>
      </c>
      <c r="B1407" s="18"/>
      <c r="C1407" s="23" t="str">
        <f>IF(data!D1403="","",data!D1403)</f>
        <v/>
      </c>
      <c r="D1407" s="10" t="str">
        <f>IF(data!E1403="","",data!E1403)</f>
        <v/>
      </c>
      <c r="E1407" s="10" t="str">
        <f>IF(data!F1403="","",data!F1403)</f>
        <v/>
      </c>
      <c r="F1407" s="10" t="str">
        <f>IF(data!G1403="","",data!G1403)</f>
        <v/>
      </c>
      <c r="G1407" s="14" t="str">
        <f>IF(data!H1403="","",data!H1403)</f>
        <v/>
      </c>
      <c r="H1407" s="14" t="str">
        <f>IF(data!I1403="","",data!I1403)</f>
        <v/>
      </c>
      <c r="I1407" s="21" t="str">
        <f>IF(data!J1403="","",data!J1403)</f>
        <v/>
      </c>
      <c r="J1407" s="35"/>
      <c r="K1407" s="35"/>
      <c r="L1407" s="23" t="str">
        <f>IF(data!L1403="","",data!L1403)</f>
        <v/>
      </c>
      <c r="M1407" s="37"/>
      <c r="N1407" s="47" t="str">
        <f>IF(data!M1403="","",IF(data!M1403&gt;=1,data!M1403,data!M1403*100))</f>
        <v/>
      </c>
      <c r="O1407" s="5"/>
      <c r="P1407" s="10" t="str">
        <f>IF(data!N1403="","",data!N1403)</f>
        <v/>
      </c>
      <c r="Q1407" s="37"/>
      <c r="R1407" s="10" t="str">
        <f>IF(data!O1403="","",data!O1403)</f>
        <v/>
      </c>
      <c r="S1407" s="12" t="str">
        <f>IF(data!P1403="","",data!P1403)</f>
        <v/>
      </c>
      <c r="T1407" s="10" t="str">
        <f>IF(data!Q1403="","",data!Q1403)</f>
        <v/>
      </c>
      <c r="U1407" s="5"/>
      <c r="V1407" s="43"/>
      <c r="W1407" s="10" t="str">
        <f>IF(data!S1403="","",data!S1403)</f>
        <v/>
      </c>
      <c r="X1407" s="10" t="s">
        <v>0</v>
      </c>
      <c r="Y1407" s="40"/>
    </row>
    <row r="1408" spans="1:25" x14ac:dyDescent="0.25">
      <c r="A1408" s="26" t="str">
        <f>IF(data!C1404="","",data!C1404)</f>
        <v/>
      </c>
      <c r="B1408" s="18"/>
      <c r="C1408" s="23" t="str">
        <f>IF(data!D1404="","",data!D1404)</f>
        <v/>
      </c>
      <c r="D1408" s="10" t="str">
        <f>IF(data!E1404="","",data!E1404)</f>
        <v/>
      </c>
      <c r="E1408" s="10" t="str">
        <f>IF(data!F1404="","",data!F1404)</f>
        <v/>
      </c>
      <c r="F1408" s="10" t="str">
        <f>IF(data!G1404="","",data!G1404)</f>
        <v/>
      </c>
      <c r="G1408" s="14" t="str">
        <f>IF(data!H1404="","",data!H1404)</f>
        <v/>
      </c>
      <c r="H1408" s="14" t="str">
        <f>IF(data!I1404="","",data!I1404)</f>
        <v/>
      </c>
      <c r="I1408" s="21" t="str">
        <f>IF(data!J1404="","",data!J1404)</f>
        <v/>
      </c>
      <c r="J1408" s="35"/>
      <c r="K1408" s="35"/>
      <c r="L1408" s="23" t="str">
        <f>IF(data!L1404="","",data!L1404)</f>
        <v/>
      </c>
      <c r="M1408" s="37"/>
      <c r="N1408" s="47" t="str">
        <f>IF(data!M1404="","",IF(data!M1404&gt;=1,data!M1404,data!M1404*100))</f>
        <v/>
      </c>
      <c r="O1408" s="5"/>
      <c r="P1408" s="10" t="str">
        <f>IF(data!N1404="","",data!N1404)</f>
        <v/>
      </c>
      <c r="Q1408" s="37"/>
      <c r="R1408" s="10" t="str">
        <f>IF(data!O1404="","",data!O1404)</f>
        <v/>
      </c>
      <c r="S1408" s="12" t="str">
        <f>IF(data!P1404="","",data!P1404)</f>
        <v/>
      </c>
      <c r="T1408" s="10" t="str">
        <f>IF(data!Q1404="","",data!Q1404)</f>
        <v/>
      </c>
      <c r="U1408" s="5"/>
      <c r="V1408" s="43"/>
      <c r="W1408" s="10" t="str">
        <f>IF(data!S1404="","",data!S1404)</f>
        <v/>
      </c>
      <c r="X1408" s="10" t="s">
        <v>0</v>
      </c>
      <c r="Y1408" s="40"/>
    </row>
    <row r="1409" spans="1:25" x14ac:dyDescent="0.25">
      <c r="A1409" s="26" t="str">
        <f>IF(data!C1405="","",data!C1405)</f>
        <v/>
      </c>
      <c r="B1409" s="18"/>
      <c r="C1409" s="23" t="str">
        <f>IF(data!D1405="","",data!D1405)</f>
        <v/>
      </c>
      <c r="D1409" s="10" t="str">
        <f>IF(data!E1405="","",data!E1405)</f>
        <v/>
      </c>
      <c r="E1409" s="10" t="str">
        <f>IF(data!F1405="","",data!F1405)</f>
        <v/>
      </c>
      <c r="F1409" s="10" t="str">
        <f>IF(data!G1405="","",data!G1405)</f>
        <v/>
      </c>
      <c r="G1409" s="14" t="str">
        <f>IF(data!H1405="","",data!H1405)</f>
        <v/>
      </c>
      <c r="H1409" s="14" t="str">
        <f>IF(data!I1405="","",data!I1405)</f>
        <v/>
      </c>
      <c r="I1409" s="21" t="str">
        <f>IF(data!J1405="","",data!J1405)</f>
        <v/>
      </c>
      <c r="J1409" s="35"/>
      <c r="K1409" s="35"/>
      <c r="L1409" s="23" t="str">
        <f>IF(data!L1405="","",data!L1405)</f>
        <v/>
      </c>
      <c r="M1409" s="37"/>
      <c r="N1409" s="47" t="str">
        <f>IF(data!M1405="","",IF(data!M1405&gt;=1,data!M1405,data!M1405*100))</f>
        <v/>
      </c>
      <c r="O1409" s="5"/>
      <c r="P1409" s="10" t="str">
        <f>IF(data!N1405="","",data!N1405)</f>
        <v/>
      </c>
      <c r="Q1409" s="37"/>
      <c r="R1409" s="10" t="str">
        <f>IF(data!O1405="","",data!O1405)</f>
        <v/>
      </c>
      <c r="S1409" s="12" t="str">
        <f>IF(data!P1405="","",data!P1405)</f>
        <v/>
      </c>
      <c r="T1409" s="10" t="str">
        <f>IF(data!Q1405="","",data!Q1405)</f>
        <v/>
      </c>
      <c r="U1409" s="5"/>
      <c r="V1409" s="43"/>
      <c r="W1409" s="10" t="str">
        <f>IF(data!S1405="","",data!S1405)</f>
        <v/>
      </c>
      <c r="X1409" s="10" t="s">
        <v>0</v>
      </c>
      <c r="Y1409" s="40"/>
    </row>
    <row r="1410" spans="1:25" x14ac:dyDescent="0.25">
      <c r="A1410" s="26" t="str">
        <f>IF(data!C1406="","",data!C1406)</f>
        <v/>
      </c>
      <c r="B1410" s="18"/>
      <c r="C1410" s="23" t="str">
        <f>IF(data!D1406="","",data!D1406)</f>
        <v/>
      </c>
      <c r="D1410" s="10" t="str">
        <f>IF(data!E1406="","",data!E1406)</f>
        <v/>
      </c>
      <c r="E1410" s="10" t="str">
        <f>IF(data!F1406="","",data!F1406)</f>
        <v/>
      </c>
      <c r="F1410" s="10" t="str">
        <f>IF(data!G1406="","",data!G1406)</f>
        <v/>
      </c>
      <c r="G1410" s="14" t="str">
        <f>IF(data!H1406="","",data!H1406)</f>
        <v/>
      </c>
      <c r="H1410" s="14" t="str">
        <f>IF(data!I1406="","",data!I1406)</f>
        <v/>
      </c>
      <c r="I1410" s="21" t="str">
        <f>IF(data!J1406="","",data!J1406)</f>
        <v/>
      </c>
      <c r="J1410" s="35"/>
      <c r="K1410" s="35"/>
      <c r="L1410" s="23" t="str">
        <f>IF(data!L1406="","",data!L1406)</f>
        <v/>
      </c>
      <c r="M1410" s="37"/>
      <c r="N1410" s="47" t="str">
        <f>IF(data!M1406="","",IF(data!M1406&gt;=1,data!M1406,data!M1406*100))</f>
        <v/>
      </c>
      <c r="O1410" s="5"/>
      <c r="P1410" s="10" t="str">
        <f>IF(data!N1406="","",data!N1406)</f>
        <v/>
      </c>
      <c r="Q1410" s="37"/>
      <c r="R1410" s="10" t="str">
        <f>IF(data!O1406="","",data!O1406)</f>
        <v/>
      </c>
      <c r="S1410" s="12" t="str">
        <f>IF(data!P1406="","",data!P1406)</f>
        <v/>
      </c>
      <c r="T1410" s="10" t="str">
        <f>IF(data!Q1406="","",data!Q1406)</f>
        <v/>
      </c>
      <c r="U1410" s="5"/>
      <c r="V1410" s="43"/>
      <c r="W1410" s="10" t="str">
        <f>IF(data!S1406="","",data!S1406)</f>
        <v/>
      </c>
      <c r="X1410" s="10" t="s">
        <v>0</v>
      </c>
      <c r="Y1410" s="40"/>
    </row>
    <row r="1411" spans="1:25" x14ac:dyDescent="0.25">
      <c r="A1411" s="26" t="str">
        <f>IF(data!C1407="","",data!C1407)</f>
        <v/>
      </c>
      <c r="B1411" s="18"/>
      <c r="C1411" s="23" t="str">
        <f>IF(data!D1407="","",data!D1407)</f>
        <v/>
      </c>
      <c r="D1411" s="10" t="str">
        <f>IF(data!E1407="","",data!E1407)</f>
        <v/>
      </c>
      <c r="E1411" s="10" t="str">
        <f>IF(data!F1407="","",data!F1407)</f>
        <v/>
      </c>
      <c r="F1411" s="10" t="str">
        <f>IF(data!G1407="","",data!G1407)</f>
        <v/>
      </c>
      <c r="G1411" s="14" t="str">
        <f>IF(data!H1407="","",data!H1407)</f>
        <v/>
      </c>
      <c r="H1411" s="14" t="str">
        <f>IF(data!I1407="","",data!I1407)</f>
        <v/>
      </c>
      <c r="I1411" s="21" t="str">
        <f>IF(data!J1407="","",data!J1407)</f>
        <v/>
      </c>
      <c r="J1411" s="35"/>
      <c r="K1411" s="35"/>
      <c r="L1411" s="23" t="str">
        <f>IF(data!L1407="","",data!L1407)</f>
        <v/>
      </c>
      <c r="M1411" s="37"/>
      <c r="N1411" s="47" t="str">
        <f>IF(data!M1407="","",IF(data!M1407&gt;=1,data!M1407,data!M1407*100))</f>
        <v/>
      </c>
      <c r="O1411" s="5"/>
      <c r="P1411" s="10" t="str">
        <f>IF(data!N1407="","",data!N1407)</f>
        <v/>
      </c>
      <c r="Q1411" s="37"/>
      <c r="R1411" s="10" t="str">
        <f>IF(data!O1407="","",data!O1407)</f>
        <v/>
      </c>
      <c r="S1411" s="12" t="str">
        <f>IF(data!P1407="","",data!P1407)</f>
        <v/>
      </c>
      <c r="T1411" s="10" t="str">
        <f>IF(data!Q1407="","",data!Q1407)</f>
        <v/>
      </c>
      <c r="U1411" s="5"/>
      <c r="V1411" s="43"/>
      <c r="W1411" s="10" t="str">
        <f>IF(data!S1407="","",data!S1407)</f>
        <v/>
      </c>
      <c r="X1411" s="10" t="s">
        <v>0</v>
      </c>
      <c r="Y1411" s="40"/>
    </row>
    <row r="1412" spans="1:25" x14ac:dyDescent="0.25">
      <c r="A1412" s="26" t="str">
        <f>IF(data!C1408="","",data!C1408)</f>
        <v/>
      </c>
      <c r="B1412" s="18"/>
      <c r="C1412" s="23" t="str">
        <f>IF(data!D1408="","",data!D1408)</f>
        <v/>
      </c>
      <c r="D1412" s="10" t="str">
        <f>IF(data!E1408="","",data!E1408)</f>
        <v/>
      </c>
      <c r="E1412" s="10" t="str">
        <f>IF(data!F1408="","",data!F1408)</f>
        <v/>
      </c>
      <c r="F1412" s="10" t="str">
        <f>IF(data!G1408="","",data!G1408)</f>
        <v/>
      </c>
      <c r="G1412" s="14" t="str">
        <f>IF(data!H1408="","",data!H1408)</f>
        <v/>
      </c>
      <c r="H1412" s="14" t="str">
        <f>IF(data!I1408="","",data!I1408)</f>
        <v/>
      </c>
      <c r="I1412" s="21" t="str">
        <f>IF(data!J1408="","",data!J1408)</f>
        <v/>
      </c>
      <c r="J1412" s="35"/>
      <c r="K1412" s="35"/>
      <c r="L1412" s="23" t="str">
        <f>IF(data!L1408="","",data!L1408)</f>
        <v/>
      </c>
      <c r="M1412" s="37"/>
      <c r="N1412" s="47" t="str">
        <f>IF(data!M1408="","",IF(data!M1408&gt;=1,data!M1408,data!M1408*100))</f>
        <v/>
      </c>
      <c r="O1412" s="5"/>
      <c r="P1412" s="10" t="str">
        <f>IF(data!N1408="","",data!N1408)</f>
        <v/>
      </c>
      <c r="Q1412" s="37"/>
      <c r="R1412" s="10" t="str">
        <f>IF(data!O1408="","",data!O1408)</f>
        <v/>
      </c>
      <c r="S1412" s="12" t="str">
        <f>IF(data!P1408="","",data!P1408)</f>
        <v/>
      </c>
      <c r="T1412" s="10" t="str">
        <f>IF(data!Q1408="","",data!Q1408)</f>
        <v/>
      </c>
      <c r="U1412" s="5"/>
      <c r="V1412" s="43"/>
      <c r="W1412" s="10" t="str">
        <f>IF(data!S1408="","",data!S1408)</f>
        <v/>
      </c>
      <c r="X1412" s="10" t="s">
        <v>0</v>
      </c>
      <c r="Y1412" s="40"/>
    </row>
    <row r="1413" spans="1:25" x14ac:dyDescent="0.25">
      <c r="A1413" s="26" t="str">
        <f>IF(data!C1409="","",data!C1409)</f>
        <v/>
      </c>
      <c r="B1413" s="18"/>
      <c r="C1413" s="23" t="str">
        <f>IF(data!D1409="","",data!D1409)</f>
        <v/>
      </c>
      <c r="D1413" s="10" t="str">
        <f>IF(data!E1409="","",data!E1409)</f>
        <v/>
      </c>
      <c r="E1413" s="10" t="str">
        <f>IF(data!F1409="","",data!F1409)</f>
        <v/>
      </c>
      <c r="F1413" s="10" t="str">
        <f>IF(data!G1409="","",data!G1409)</f>
        <v/>
      </c>
      <c r="G1413" s="14" t="str">
        <f>IF(data!H1409="","",data!H1409)</f>
        <v/>
      </c>
      <c r="H1413" s="14" t="str">
        <f>IF(data!I1409="","",data!I1409)</f>
        <v/>
      </c>
      <c r="I1413" s="21" t="str">
        <f>IF(data!J1409="","",data!J1409)</f>
        <v/>
      </c>
      <c r="J1413" s="35"/>
      <c r="K1413" s="35"/>
      <c r="L1413" s="23" t="str">
        <f>IF(data!L1409="","",data!L1409)</f>
        <v/>
      </c>
      <c r="M1413" s="37"/>
      <c r="N1413" s="47" t="str">
        <f>IF(data!M1409="","",IF(data!M1409&gt;=1,data!M1409,data!M1409*100))</f>
        <v/>
      </c>
      <c r="O1413" s="5"/>
      <c r="P1413" s="10" t="str">
        <f>IF(data!N1409="","",data!N1409)</f>
        <v/>
      </c>
      <c r="Q1413" s="37"/>
      <c r="R1413" s="10" t="str">
        <f>IF(data!O1409="","",data!O1409)</f>
        <v/>
      </c>
      <c r="S1413" s="12" t="str">
        <f>IF(data!P1409="","",data!P1409)</f>
        <v/>
      </c>
      <c r="T1413" s="10" t="str">
        <f>IF(data!Q1409="","",data!Q1409)</f>
        <v/>
      </c>
      <c r="U1413" s="5"/>
      <c r="V1413" s="43"/>
      <c r="W1413" s="10" t="str">
        <f>IF(data!S1409="","",data!S1409)</f>
        <v/>
      </c>
      <c r="X1413" s="10" t="s">
        <v>0</v>
      </c>
      <c r="Y1413" s="40"/>
    </row>
    <row r="1414" spans="1:25" x14ac:dyDescent="0.25">
      <c r="A1414" s="26" t="str">
        <f>IF(data!C1410="","",data!C1410)</f>
        <v/>
      </c>
      <c r="B1414" s="18"/>
      <c r="C1414" s="23" t="str">
        <f>IF(data!D1410="","",data!D1410)</f>
        <v/>
      </c>
      <c r="D1414" s="10" t="str">
        <f>IF(data!E1410="","",data!E1410)</f>
        <v/>
      </c>
      <c r="E1414" s="10" t="str">
        <f>IF(data!F1410="","",data!F1410)</f>
        <v/>
      </c>
      <c r="F1414" s="10" t="str">
        <f>IF(data!G1410="","",data!G1410)</f>
        <v/>
      </c>
      <c r="G1414" s="14" t="str">
        <f>IF(data!H1410="","",data!H1410)</f>
        <v/>
      </c>
      <c r="H1414" s="14" t="str">
        <f>IF(data!I1410="","",data!I1410)</f>
        <v/>
      </c>
      <c r="I1414" s="21" t="str">
        <f>IF(data!J1410="","",data!J1410)</f>
        <v/>
      </c>
      <c r="J1414" s="35"/>
      <c r="K1414" s="35"/>
      <c r="L1414" s="23" t="str">
        <f>IF(data!L1410="","",data!L1410)</f>
        <v/>
      </c>
      <c r="M1414" s="37"/>
      <c r="N1414" s="47" t="str">
        <f>IF(data!M1410="","",IF(data!M1410&gt;=1,data!M1410,data!M1410*100))</f>
        <v/>
      </c>
      <c r="O1414" s="5"/>
      <c r="P1414" s="10" t="str">
        <f>IF(data!N1410="","",data!N1410)</f>
        <v/>
      </c>
      <c r="Q1414" s="37"/>
      <c r="R1414" s="10" t="str">
        <f>IF(data!O1410="","",data!O1410)</f>
        <v/>
      </c>
      <c r="S1414" s="12" t="str">
        <f>IF(data!P1410="","",data!P1410)</f>
        <v/>
      </c>
      <c r="T1414" s="10" t="str">
        <f>IF(data!Q1410="","",data!Q1410)</f>
        <v/>
      </c>
      <c r="U1414" s="5"/>
      <c r="V1414" s="43"/>
      <c r="W1414" s="10" t="str">
        <f>IF(data!S1410="","",data!S1410)</f>
        <v/>
      </c>
      <c r="X1414" s="10" t="s">
        <v>0</v>
      </c>
      <c r="Y1414" s="40"/>
    </row>
    <row r="1415" spans="1:25" x14ac:dyDescent="0.25">
      <c r="A1415" s="26" t="str">
        <f>IF(data!C1411="","",data!C1411)</f>
        <v/>
      </c>
      <c r="B1415" s="18"/>
      <c r="C1415" s="23" t="str">
        <f>IF(data!D1411="","",data!D1411)</f>
        <v/>
      </c>
      <c r="D1415" s="10" t="str">
        <f>IF(data!E1411="","",data!E1411)</f>
        <v/>
      </c>
      <c r="E1415" s="10" t="str">
        <f>IF(data!F1411="","",data!F1411)</f>
        <v/>
      </c>
      <c r="F1415" s="10" t="str">
        <f>IF(data!G1411="","",data!G1411)</f>
        <v/>
      </c>
      <c r="G1415" s="14" t="str">
        <f>IF(data!H1411="","",data!H1411)</f>
        <v/>
      </c>
      <c r="H1415" s="14" t="str">
        <f>IF(data!I1411="","",data!I1411)</f>
        <v/>
      </c>
      <c r="I1415" s="21" t="str">
        <f>IF(data!J1411="","",data!J1411)</f>
        <v/>
      </c>
      <c r="J1415" s="35"/>
      <c r="K1415" s="35"/>
      <c r="L1415" s="23" t="str">
        <f>IF(data!L1411="","",data!L1411)</f>
        <v/>
      </c>
      <c r="M1415" s="37"/>
      <c r="N1415" s="47" t="str">
        <f>IF(data!M1411="","",IF(data!M1411&gt;=1,data!M1411,data!M1411*100))</f>
        <v/>
      </c>
      <c r="O1415" s="5"/>
      <c r="P1415" s="10" t="str">
        <f>IF(data!N1411="","",data!N1411)</f>
        <v/>
      </c>
      <c r="Q1415" s="37"/>
      <c r="R1415" s="10" t="str">
        <f>IF(data!O1411="","",data!O1411)</f>
        <v/>
      </c>
      <c r="S1415" s="12" t="str">
        <f>IF(data!P1411="","",data!P1411)</f>
        <v/>
      </c>
      <c r="T1415" s="10" t="str">
        <f>IF(data!Q1411="","",data!Q1411)</f>
        <v/>
      </c>
      <c r="U1415" s="5"/>
      <c r="V1415" s="43"/>
      <c r="W1415" s="10" t="str">
        <f>IF(data!S1411="","",data!S1411)</f>
        <v/>
      </c>
      <c r="X1415" s="10" t="s">
        <v>0</v>
      </c>
      <c r="Y1415" s="40"/>
    </row>
    <row r="1416" spans="1:25" x14ac:dyDescent="0.25">
      <c r="A1416" s="26" t="str">
        <f>IF(data!C1412="","",data!C1412)</f>
        <v/>
      </c>
      <c r="B1416" s="18"/>
      <c r="C1416" s="23" t="str">
        <f>IF(data!D1412="","",data!D1412)</f>
        <v/>
      </c>
      <c r="D1416" s="10" t="str">
        <f>IF(data!E1412="","",data!E1412)</f>
        <v/>
      </c>
      <c r="E1416" s="10" t="str">
        <f>IF(data!F1412="","",data!F1412)</f>
        <v/>
      </c>
      <c r="F1416" s="10" t="str">
        <f>IF(data!G1412="","",data!G1412)</f>
        <v/>
      </c>
      <c r="G1416" s="14" t="str">
        <f>IF(data!H1412="","",data!H1412)</f>
        <v/>
      </c>
      <c r="H1416" s="14" t="str">
        <f>IF(data!I1412="","",data!I1412)</f>
        <v/>
      </c>
      <c r="I1416" s="21" t="str">
        <f>IF(data!J1412="","",data!J1412)</f>
        <v/>
      </c>
      <c r="J1416" s="35"/>
      <c r="K1416" s="35"/>
      <c r="L1416" s="23" t="str">
        <f>IF(data!L1412="","",data!L1412)</f>
        <v/>
      </c>
      <c r="M1416" s="37"/>
      <c r="N1416" s="47" t="str">
        <f>IF(data!M1412="","",IF(data!M1412&gt;=1,data!M1412,data!M1412*100))</f>
        <v/>
      </c>
      <c r="O1416" s="5"/>
      <c r="P1416" s="10" t="str">
        <f>IF(data!N1412="","",data!N1412)</f>
        <v/>
      </c>
      <c r="Q1416" s="37"/>
      <c r="R1416" s="10" t="str">
        <f>IF(data!O1412="","",data!O1412)</f>
        <v/>
      </c>
      <c r="S1416" s="12" t="str">
        <f>IF(data!P1412="","",data!P1412)</f>
        <v/>
      </c>
      <c r="T1416" s="10" t="str">
        <f>IF(data!Q1412="","",data!Q1412)</f>
        <v/>
      </c>
      <c r="U1416" s="5"/>
      <c r="V1416" s="43"/>
      <c r="W1416" s="10" t="str">
        <f>IF(data!S1412="","",data!S1412)</f>
        <v/>
      </c>
      <c r="X1416" s="10" t="s">
        <v>0</v>
      </c>
      <c r="Y1416" s="40"/>
    </row>
    <row r="1417" spans="1:25" x14ac:dyDescent="0.25">
      <c r="A1417" s="26" t="str">
        <f>IF(data!C1413="","",data!C1413)</f>
        <v/>
      </c>
      <c r="B1417" s="18"/>
      <c r="C1417" s="23" t="str">
        <f>IF(data!D1413="","",data!D1413)</f>
        <v/>
      </c>
      <c r="D1417" s="10" t="str">
        <f>IF(data!E1413="","",data!E1413)</f>
        <v/>
      </c>
      <c r="E1417" s="10" t="str">
        <f>IF(data!F1413="","",data!F1413)</f>
        <v/>
      </c>
      <c r="F1417" s="10" t="str">
        <f>IF(data!G1413="","",data!G1413)</f>
        <v/>
      </c>
      <c r="G1417" s="14" t="str">
        <f>IF(data!H1413="","",data!H1413)</f>
        <v/>
      </c>
      <c r="H1417" s="14" t="str">
        <f>IF(data!I1413="","",data!I1413)</f>
        <v/>
      </c>
      <c r="I1417" s="21" t="str">
        <f>IF(data!J1413="","",data!J1413)</f>
        <v/>
      </c>
      <c r="J1417" s="35"/>
      <c r="K1417" s="35"/>
      <c r="L1417" s="23" t="str">
        <f>IF(data!L1413="","",data!L1413)</f>
        <v/>
      </c>
      <c r="M1417" s="37"/>
      <c r="N1417" s="47" t="str">
        <f>IF(data!M1413="","",IF(data!M1413&gt;=1,data!M1413,data!M1413*100))</f>
        <v/>
      </c>
      <c r="O1417" s="5"/>
      <c r="P1417" s="10" t="str">
        <f>IF(data!N1413="","",data!N1413)</f>
        <v/>
      </c>
      <c r="Q1417" s="37"/>
      <c r="R1417" s="10" t="str">
        <f>IF(data!O1413="","",data!O1413)</f>
        <v/>
      </c>
      <c r="S1417" s="12" t="str">
        <f>IF(data!P1413="","",data!P1413)</f>
        <v/>
      </c>
      <c r="T1417" s="10" t="str">
        <f>IF(data!Q1413="","",data!Q1413)</f>
        <v/>
      </c>
      <c r="U1417" s="5"/>
      <c r="V1417" s="43"/>
      <c r="W1417" s="10" t="str">
        <f>IF(data!S1413="","",data!S1413)</f>
        <v/>
      </c>
      <c r="X1417" s="10" t="s">
        <v>0</v>
      </c>
      <c r="Y1417" s="40"/>
    </row>
    <row r="1418" spans="1:25" x14ac:dyDescent="0.25">
      <c r="A1418" s="26" t="str">
        <f>IF(data!C1414="","",data!C1414)</f>
        <v/>
      </c>
      <c r="B1418" s="18"/>
      <c r="C1418" s="23" t="str">
        <f>IF(data!D1414="","",data!D1414)</f>
        <v/>
      </c>
      <c r="D1418" s="10" t="str">
        <f>IF(data!E1414="","",data!E1414)</f>
        <v/>
      </c>
      <c r="E1418" s="10" t="str">
        <f>IF(data!F1414="","",data!F1414)</f>
        <v/>
      </c>
      <c r="F1418" s="10" t="str">
        <f>IF(data!G1414="","",data!G1414)</f>
        <v/>
      </c>
      <c r="G1418" s="14" t="str">
        <f>IF(data!H1414="","",data!H1414)</f>
        <v/>
      </c>
      <c r="H1418" s="14" t="str">
        <f>IF(data!I1414="","",data!I1414)</f>
        <v/>
      </c>
      <c r="I1418" s="21" t="str">
        <f>IF(data!J1414="","",data!J1414)</f>
        <v/>
      </c>
      <c r="J1418" s="35"/>
      <c r="K1418" s="35"/>
      <c r="L1418" s="23" t="str">
        <f>IF(data!L1414="","",data!L1414)</f>
        <v/>
      </c>
      <c r="M1418" s="37"/>
      <c r="N1418" s="47" t="str">
        <f>IF(data!M1414="","",IF(data!M1414&gt;=1,data!M1414,data!M1414*100))</f>
        <v/>
      </c>
      <c r="O1418" s="5"/>
      <c r="P1418" s="10" t="str">
        <f>IF(data!N1414="","",data!N1414)</f>
        <v/>
      </c>
      <c r="Q1418" s="37"/>
      <c r="R1418" s="10" t="str">
        <f>IF(data!O1414="","",data!O1414)</f>
        <v/>
      </c>
      <c r="S1418" s="12" t="str">
        <f>IF(data!P1414="","",data!P1414)</f>
        <v/>
      </c>
      <c r="T1418" s="10" t="str">
        <f>IF(data!Q1414="","",data!Q1414)</f>
        <v/>
      </c>
      <c r="U1418" s="5"/>
      <c r="V1418" s="43"/>
      <c r="W1418" s="10" t="str">
        <f>IF(data!S1414="","",data!S1414)</f>
        <v/>
      </c>
      <c r="X1418" s="10" t="s">
        <v>0</v>
      </c>
      <c r="Y1418" s="40"/>
    </row>
    <row r="1419" spans="1:25" x14ac:dyDescent="0.25">
      <c r="A1419" s="26" t="str">
        <f>IF(data!C1415="","",data!C1415)</f>
        <v/>
      </c>
      <c r="B1419" s="18"/>
      <c r="C1419" s="23" t="str">
        <f>IF(data!D1415="","",data!D1415)</f>
        <v/>
      </c>
      <c r="D1419" s="10" t="str">
        <f>IF(data!E1415="","",data!E1415)</f>
        <v/>
      </c>
      <c r="E1419" s="10" t="str">
        <f>IF(data!F1415="","",data!F1415)</f>
        <v/>
      </c>
      <c r="F1419" s="10" t="str">
        <f>IF(data!G1415="","",data!G1415)</f>
        <v/>
      </c>
      <c r="G1419" s="14" t="str">
        <f>IF(data!H1415="","",data!H1415)</f>
        <v/>
      </c>
      <c r="H1419" s="14" t="str">
        <f>IF(data!I1415="","",data!I1415)</f>
        <v/>
      </c>
      <c r="I1419" s="21" t="str">
        <f>IF(data!J1415="","",data!J1415)</f>
        <v/>
      </c>
      <c r="J1419" s="35"/>
      <c r="K1419" s="35"/>
      <c r="L1419" s="23" t="str">
        <f>IF(data!L1415="","",data!L1415)</f>
        <v/>
      </c>
      <c r="M1419" s="37"/>
      <c r="N1419" s="47" t="str">
        <f>IF(data!M1415="","",IF(data!M1415&gt;=1,data!M1415,data!M1415*100))</f>
        <v/>
      </c>
      <c r="O1419" s="5"/>
      <c r="P1419" s="10" t="str">
        <f>IF(data!N1415="","",data!N1415)</f>
        <v/>
      </c>
      <c r="Q1419" s="37"/>
      <c r="R1419" s="10" t="str">
        <f>IF(data!O1415="","",data!O1415)</f>
        <v/>
      </c>
      <c r="S1419" s="12" t="str">
        <f>IF(data!P1415="","",data!P1415)</f>
        <v/>
      </c>
      <c r="T1419" s="10" t="str">
        <f>IF(data!Q1415="","",data!Q1415)</f>
        <v/>
      </c>
      <c r="U1419" s="5"/>
      <c r="V1419" s="43"/>
      <c r="W1419" s="10" t="str">
        <f>IF(data!S1415="","",data!S1415)</f>
        <v/>
      </c>
      <c r="X1419" s="10" t="s">
        <v>0</v>
      </c>
      <c r="Y1419" s="40"/>
    </row>
    <row r="1420" spans="1:25" x14ac:dyDescent="0.25">
      <c r="A1420" s="26" t="str">
        <f>IF(data!C1416="","",data!C1416)</f>
        <v/>
      </c>
      <c r="B1420" s="18"/>
      <c r="C1420" s="23" t="str">
        <f>IF(data!D1416="","",data!D1416)</f>
        <v/>
      </c>
      <c r="D1420" s="10" t="str">
        <f>IF(data!E1416="","",data!E1416)</f>
        <v/>
      </c>
      <c r="E1420" s="10" t="str">
        <f>IF(data!F1416="","",data!F1416)</f>
        <v/>
      </c>
      <c r="F1420" s="10" t="str">
        <f>IF(data!G1416="","",data!G1416)</f>
        <v/>
      </c>
      <c r="G1420" s="14" t="str">
        <f>IF(data!H1416="","",data!H1416)</f>
        <v/>
      </c>
      <c r="H1420" s="14" t="str">
        <f>IF(data!I1416="","",data!I1416)</f>
        <v/>
      </c>
      <c r="I1420" s="21" t="str">
        <f>IF(data!J1416="","",data!J1416)</f>
        <v/>
      </c>
      <c r="J1420" s="35"/>
      <c r="K1420" s="35"/>
      <c r="L1420" s="23" t="str">
        <f>IF(data!L1416="","",data!L1416)</f>
        <v/>
      </c>
      <c r="M1420" s="37"/>
      <c r="N1420" s="47" t="str">
        <f>IF(data!M1416="","",IF(data!M1416&gt;=1,data!M1416,data!M1416*100))</f>
        <v/>
      </c>
      <c r="O1420" s="5"/>
      <c r="P1420" s="10" t="str">
        <f>IF(data!N1416="","",data!N1416)</f>
        <v/>
      </c>
      <c r="Q1420" s="37"/>
      <c r="R1420" s="10" t="str">
        <f>IF(data!O1416="","",data!O1416)</f>
        <v/>
      </c>
      <c r="S1420" s="12" t="str">
        <f>IF(data!P1416="","",data!P1416)</f>
        <v/>
      </c>
      <c r="T1420" s="10" t="str">
        <f>IF(data!Q1416="","",data!Q1416)</f>
        <v/>
      </c>
      <c r="U1420" s="5"/>
      <c r="V1420" s="43"/>
      <c r="W1420" s="10" t="str">
        <f>IF(data!S1416="","",data!S1416)</f>
        <v/>
      </c>
      <c r="X1420" s="10" t="s">
        <v>0</v>
      </c>
      <c r="Y1420" s="40"/>
    </row>
    <row r="1421" spans="1:25" x14ac:dyDescent="0.25">
      <c r="A1421" s="26" t="str">
        <f>IF(data!C1417="","",data!C1417)</f>
        <v/>
      </c>
      <c r="B1421" s="18"/>
      <c r="C1421" s="23" t="str">
        <f>IF(data!D1417="","",data!D1417)</f>
        <v/>
      </c>
      <c r="D1421" s="10" t="str">
        <f>IF(data!E1417="","",data!E1417)</f>
        <v/>
      </c>
      <c r="E1421" s="10" t="str">
        <f>IF(data!F1417="","",data!F1417)</f>
        <v/>
      </c>
      <c r="F1421" s="10" t="str">
        <f>IF(data!G1417="","",data!G1417)</f>
        <v/>
      </c>
      <c r="G1421" s="14" t="str">
        <f>IF(data!H1417="","",data!H1417)</f>
        <v/>
      </c>
      <c r="H1421" s="14" t="str">
        <f>IF(data!I1417="","",data!I1417)</f>
        <v/>
      </c>
      <c r="I1421" s="21" t="str">
        <f>IF(data!J1417="","",data!J1417)</f>
        <v/>
      </c>
      <c r="J1421" s="35"/>
      <c r="K1421" s="35"/>
      <c r="L1421" s="23" t="str">
        <f>IF(data!L1417="","",data!L1417)</f>
        <v/>
      </c>
      <c r="M1421" s="37"/>
      <c r="N1421" s="47" t="str">
        <f>IF(data!M1417="","",IF(data!M1417&gt;=1,data!M1417,data!M1417*100))</f>
        <v/>
      </c>
      <c r="O1421" s="5"/>
      <c r="P1421" s="10" t="str">
        <f>IF(data!N1417="","",data!N1417)</f>
        <v/>
      </c>
      <c r="Q1421" s="37"/>
      <c r="R1421" s="10" t="str">
        <f>IF(data!O1417="","",data!O1417)</f>
        <v/>
      </c>
      <c r="S1421" s="12" t="str">
        <f>IF(data!P1417="","",data!P1417)</f>
        <v/>
      </c>
      <c r="T1421" s="10" t="str">
        <f>IF(data!Q1417="","",data!Q1417)</f>
        <v/>
      </c>
      <c r="U1421" s="5"/>
      <c r="V1421" s="43"/>
      <c r="W1421" s="10" t="str">
        <f>IF(data!S1417="","",data!S1417)</f>
        <v/>
      </c>
      <c r="X1421" s="10" t="s">
        <v>0</v>
      </c>
      <c r="Y1421" s="40"/>
    </row>
    <row r="1422" spans="1:25" x14ac:dyDescent="0.25">
      <c r="A1422" s="26" t="str">
        <f>IF(data!C1418="","",data!C1418)</f>
        <v/>
      </c>
      <c r="B1422" s="18"/>
      <c r="C1422" s="23" t="str">
        <f>IF(data!D1418="","",data!D1418)</f>
        <v/>
      </c>
      <c r="D1422" s="10" t="str">
        <f>IF(data!E1418="","",data!E1418)</f>
        <v/>
      </c>
      <c r="E1422" s="10" t="str">
        <f>IF(data!F1418="","",data!F1418)</f>
        <v/>
      </c>
      <c r="F1422" s="10" t="str">
        <f>IF(data!G1418="","",data!G1418)</f>
        <v/>
      </c>
      <c r="G1422" s="14" t="str">
        <f>IF(data!H1418="","",data!H1418)</f>
        <v/>
      </c>
      <c r="H1422" s="14" t="str">
        <f>IF(data!I1418="","",data!I1418)</f>
        <v/>
      </c>
      <c r="I1422" s="21" t="str">
        <f>IF(data!J1418="","",data!J1418)</f>
        <v/>
      </c>
      <c r="J1422" s="35"/>
      <c r="K1422" s="35"/>
      <c r="L1422" s="23" t="str">
        <f>IF(data!L1418="","",data!L1418)</f>
        <v/>
      </c>
      <c r="M1422" s="37"/>
      <c r="N1422" s="47" t="str">
        <f>IF(data!M1418="","",IF(data!M1418&gt;=1,data!M1418,data!M1418*100))</f>
        <v/>
      </c>
      <c r="O1422" s="5"/>
      <c r="P1422" s="10" t="str">
        <f>IF(data!N1418="","",data!N1418)</f>
        <v/>
      </c>
      <c r="Q1422" s="37"/>
      <c r="R1422" s="10" t="str">
        <f>IF(data!O1418="","",data!O1418)</f>
        <v/>
      </c>
      <c r="S1422" s="12" t="str">
        <f>IF(data!P1418="","",data!P1418)</f>
        <v/>
      </c>
      <c r="T1422" s="10" t="str">
        <f>IF(data!Q1418="","",data!Q1418)</f>
        <v/>
      </c>
      <c r="U1422" s="5"/>
      <c r="V1422" s="43"/>
      <c r="W1422" s="10" t="str">
        <f>IF(data!S1418="","",data!S1418)</f>
        <v/>
      </c>
      <c r="X1422" s="10" t="s">
        <v>0</v>
      </c>
      <c r="Y1422" s="40"/>
    </row>
    <row r="1423" spans="1:25" x14ac:dyDescent="0.25">
      <c r="A1423" s="26" t="str">
        <f>IF(data!C1419="","",data!C1419)</f>
        <v/>
      </c>
      <c r="B1423" s="18"/>
      <c r="C1423" s="23" t="str">
        <f>IF(data!D1419="","",data!D1419)</f>
        <v/>
      </c>
      <c r="D1423" s="10" t="str">
        <f>IF(data!E1419="","",data!E1419)</f>
        <v/>
      </c>
      <c r="E1423" s="10" t="str">
        <f>IF(data!F1419="","",data!F1419)</f>
        <v/>
      </c>
      <c r="F1423" s="10" t="str">
        <f>IF(data!G1419="","",data!G1419)</f>
        <v/>
      </c>
      <c r="G1423" s="14" t="str">
        <f>IF(data!H1419="","",data!H1419)</f>
        <v/>
      </c>
      <c r="H1423" s="14" t="str">
        <f>IF(data!I1419="","",data!I1419)</f>
        <v/>
      </c>
      <c r="I1423" s="21" t="str">
        <f>IF(data!J1419="","",data!J1419)</f>
        <v/>
      </c>
      <c r="J1423" s="35"/>
      <c r="K1423" s="35"/>
      <c r="L1423" s="23" t="str">
        <f>IF(data!L1419="","",data!L1419)</f>
        <v/>
      </c>
      <c r="M1423" s="37"/>
      <c r="N1423" s="47" t="str">
        <f>IF(data!M1419="","",IF(data!M1419&gt;=1,data!M1419,data!M1419*100))</f>
        <v/>
      </c>
      <c r="O1423" s="5"/>
      <c r="P1423" s="10" t="str">
        <f>IF(data!N1419="","",data!N1419)</f>
        <v/>
      </c>
      <c r="Q1423" s="37"/>
      <c r="R1423" s="10" t="str">
        <f>IF(data!O1419="","",data!O1419)</f>
        <v/>
      </c>
      <c r="S1423" s="12" t="str">
        <f>IF(data!P1419="","",data!P1419)</f>
        <v/>
      </c>
      <c r="T1423" s="10" t="str">
        <f>IF(data!Q1419="","",data!Q1419)</f>
        <v/>
      </c>
      <c r="U1423" s="5"/>
      <c r="V1423" s="43"/>
      <c r="W1423" s="10" t="str">
        <f>IF(data!S1419="","",data!S1419)</f>
        <v/>
      </c>
      <c r="X1423" s="10" t="s">
        <v>0</v>
      </c>
      <c r="Y1423" s="40"/>
    </row>
    <row r="1424" spans="1:25" x14ac:dyDescent="0.25">
      <c r="A1424" s="26" t="str">
        <f>IF(data!C1420="","",data!C1420)</f>
        <v/>
      </c>
      <c r="B1424" s="18"/>
      <c r="C1424" s="23" t="str">
        <f>IF(data!D1420="","",data!D1420)</f>
        <v/>
      </c>
      <c r="D1424" s="10" t="str">
        <f>IF(data!E1420="","",data!E1420)</f>
        <v/>
      </c>
      <c r="E1424" s="10" t="str">
        <f>IF(data!F1420="","",data!F1420)</f>
        <v/>
      </c>
      <c r="F1424" s="10" t="str">
        <f>IF(data!G1420="","",data!G1420)</f>
        <v/>
      </c>
      <c r="G1424" s="14" t="str">
        <f>IF(data!H1420="","",data!H1420)</f>
        <v/>
      </c>
      <c r="H1424" s="14" t="str">
        <f>IF(data!I1420="","",data!I1420)</f>
        <v/>
      </c>
      <c r="I1424" s="21" t="str">
        <f>IF(data!J1420="","",data!J1420)</f>
        <v/>
      </c>
      <c r="J1424" s="35"/>
      <c r="K1424" s="35"/>
      <c r="L1424" s="23" t="str">
        <f>IF(data!L1420="","",data!L1420)</f>
        <v/>
      </c>
      <c r="M1424" s="37"/>
      <c r="N1424" s="47" t="str">
        <f>IF(data!M1420="","",IF(data!M1420&gt;=1,data!M1420,data!M1420*100))</f>
        <v/>
      </c>
      <c r="O1424" s="5"/>
      <c r="P1424" s="10" t="str">
        <f>IF(data!N1420="","",data!N1420)</f>
        <v/>
      </c>
      <c r="Q1424" s="37"/>
      <c r="R1424" s="10" t="str">
        <f>IF(data!O1420="","",data!O1420)</f>
        <v/>
      </c>
      <c r="S1424" s="12" t="str">
        <f>IF(data!P1420="","",data!P1420)</f>
        <v/>
      </c>
      <c r="T1424" s="10" t="str">
        <f>IF(data!Q1420="","",data!Q1420)</f>
        <v/>
      </c>
      <c r="U1424" s="5"/>
      <c r="V1424" s="43"/>
      <c r="W1424" s="10" t="str">
        <f>IF(data!S1420="","",data!S1420)</f>
        <v/>
      </c>
      <c r="X1424" s="10" t="s">
        <v>0</v>
      </c>
      <c r="Y1424" s="40"/>
    </row>
    <row r="1425" spans="1:25" x14ac:dyDescent="0.25">
      <c r="A1425" s="26" t="str">
        <f>IF(data!C1421="","",data!C1421)</f>
        <v/>
      </c>
      <c r="B1425" s="18"/>
      <c r="C1425" s="23" t="str">
        <f>IF(data!D1421="","",data!D1421)</f>
        <v/>
      </c>
      <c r="D1425" s="10" t="str">
        <f>IF(data!E1421="","",data!E1421)</f>
        <v/>
      </c>
      <c r="E1425" s="10" t="str">
        <f>IF(data!F1421="","",data!F1421)</f>
        <v/>
      </c>
      <c r="F1425" s="10" t="str">
        <f>IF(data!G1421="","",data!G1421)</f>
        <v/>
      </c>
      <c r="G1425" s="14" t="str">
        <f>IF(data!H1421="","",data!H1421)</f>
        <v/>
      </c>
      <c r="H1425" s="14" t="str">
        <f>IF(data!I1421="","",data!I1421)</f>
        <v/>
      </c>
      <c r="I1425" s="21" t="str">
        <f>IF(data!J1421="","",data!J1421)</f>
        <v/>
      </c>
      <c r="J1425" s="35"/>
      <c r="K1425" s="35"/>
      <c r="L1425" s="23" t="str">
        <f>IF(data!L1421="","",data!L1421)</f>
        <v/>
      </c>
      <c r="M1425" s="37"/>
      <c r="N1425" s="47" t="str">
        <f>IF(data!M1421="","",IF(data!M1421&gt;=1,data!M1421,data!M1421*100))</f>
        <v/>
      </c>
      <c r="O1425" s="5"/>
      <c r="P1425" s="10" t="str">
        <f>IF(data!N1421="","",data!N1421)</f>
        <v/>
      </c>
      <c r="Q1425" s="37"/>
      <c r="R1425" s="10" t="str">
        <f>IF(data!O1421="","",data!O1421)</f>
        <v/>
      </c>
      <c r="S1425" s="12" t="str">
        <f>IF(data!P1421="","",data!P1421)</f>
        <v/>
      </c>
      <c r="T1425" s="10" t="str">
        <f>IF(data!Q1421="","",data!Q1421)</f>
        <v/>
      </c>
      <c r="U1425" s="5"/>
      <c r="V1425" s="43"/>
      <c r="W1425" s="10" t="str">
        <f>IF(data!S1421="","",data!S1421)</f>
        <v/>
      </c>
      <c r="X1425" s="10" t="s">
        <v>0</v>
      </c>
      <c r="Y1425" s="40"/>
    </row>
    <row r="1426" spans="1:25" x14ac:dyDescent="0.25">
      <c r="A1426" s="26" t="str">
        <f>IF(data!C1422="","",data!C1422)</f>
        <v/>
      </c>
      <c r="B1426" s="18"/>
      <c r="C1426" s="23" t="str">
        <f>IF(data!D1422="","",data!D1422)</f>
        <v/>
      </c>
      <c r="D1426" s="10" t="str">
        <f>IF(data!E1422="","",data!E1422)</f>
        <v/>
      </c>
      <c r="E1426" s="10" t="str">
        <f>IF(data!F1422="","",data!F1422)</f>
        <v/>
      </c>
      <c r="F1426" s="10" t="str">
        <f>IF(data!G1422="","",data!G1422)</f>
        <v/>
      </c>
      <c r="G1426" s="14" t="str">
        <f>IF(data!H1422="","",data!H1422)</f>
        <v/>
      </c>
      <c r="H1426" s="14" t="str">
        <f>IF(data!I1422="","",data!I1422)</f>
        <v/>
      </c>
      <c r="I1426" s="21" t="str">
        <f>IF(data!J1422="","",data!J1422)</f>
        <v/>
      </c>
      <c r="J1426" s="35"/>
      <c r="K1426" s="35"/>
      <c r="L1426" s="23" t="str">
        <f>IF(data!L1422="","",data!L1422)</f>
        <v/>
      </c>
      <c r="M1426" s="37"/>
      <c r="N1426" s="47" t="str">
        <f>IF(data!M1422="","",IF(data!M1422&gt;=1,data!M1422,data!M1422*100))</f>
        <v/>
      </c>
      <c r="O1426" s="5"/>
      <c r="P1426" s="10" t="str">
        <f>IF(data!N1422="","",data!N1422)</f>
        <v/>
      </c>
      <c r="Q1426" s="37"/>
      <c r="R1426" s="10" t="str">
        <f>IF(data!O1422="","",data!O1422)</f>
        <v/>
      </c>
      <c r="S1426" s="12" t="str">
        <f>IF(data!P1422="","",data!P1422)</f>
        <v/>
      </c>
      <c r="T1426" s="10" t="str">
        <f>IF(data!Q1422="","",data!Q1422)</f>
        <v/>
      </c>
      <c r="U1426" s="5"/>
      <c r="V1426" s="43"/>
      <c r="W1426" s="10" t="str">
        <f>IF(data!S1422="","",data!S1422)</f>
        <v/>
      </c>
      <c r="X1426" s="10" t="s">
        <v>0</v>
      </c>
      <c r="Y1426" s="40"/>
    </row>
    <row r="1427" spans="1:25" x14ac:dyDescent="0.25">
      <c r="A1427" s="26" t="str">
        <f>IF(data!C1423="","",data!C1423)</f>
        <v/>
      </c>
      <c r="B1427" s="18"/>
      <c r="C1427" s="23" t="str">
        <f>IF(data!D1423="","",data!D1423)</f>
        <v/>
      </c>
      <c r="D1427" s="10" t="str">
        <f>IF(data!E1423="","",data!E1423)</f>
        <v/>
      </c>
      <c r="E1427" s="10" t="str">
        <f>IF(data!F1423="","",data!F1423)</f>
        <v/>
      </c>
      <c r="F1427" s="10" t="str">
        <f>IF(data!G1423="","",data!G1423)</f>
        <v/>
      </c>
      <c r="G1427" s="14" t="str">
        <f>IF(data!H1423="","",data!H1423)</f>
        <v/>
      </c>
      <c r="H1427" s="14" t="str">
        <f>IF(data!I1423="","",data!I1423)</f>
        <v/>
      </c>
      <c r="I1427" s="21" t="str">
        <f>IF(data!J1423="","",data!J1423)</f>
        <v/>
      </c>
      <c r="J1427" s="35"/>
      <c r="K1427" s="35"/>
      <c r="L1427" s="23" t="str">
        <f>IF(data!L1423="","",data!L1423)</f>
        <v/>
      </c>
      <c r="M1427" s="37"/>
      <c r="N1427" s="47" t="str">
        <f>IF(data!M1423="","",IF(data!M1423&gt;=1,data!M1423,data!M1423*100))</f>
        <v/>
      </c>
      <c r="O1427" s="5"/>
      <c r="P1427" s="10" t="str">
        <f>IF(data!N1423="","",data!N1423)</f>
        <v/>
      </c>
      <c r="Q1427" s="37"/>
      <c r="R1427" s="10" t="str">
        <f>IF(data!O1423="","",data!O1423)</f>
        <v/>
      </c>
      <c r="S1427" s="12" t="str">
        <f>IF(data!P1423="","",data!P1423)</f>
        <v/>
      </c>
      <c r="T1427" s="10" t="str">
        <f>IF(data!Q1423="","",data!Q1423)</f>
        <v/>
      </c>
      <c r="U1427" s="5"/>
      <c r="V1427" s="43"/>
      <c r="W1427" s="10" t="str">
        <f>IF(data!S1423="","",data!S1423)</f>
        <v/>
      </c>
      <c r="X1427" s="10" t="s">
        <v>0</v>
      </c>
      <c r="Y1427" s="40"/>
    </row>
    <row r="1428" spans="1:25" x14ac:dyDescent="0.25">
      <c r="A1428" s="26" t="str">
        <f>IF(data!C1424="","",data!C1424)</f>
        <v/>
      </c>
      <c r="B1428" s="18"/>
      <c r="C1428" s="23" t="str">
        <f>IF(data!D1424="","",data!D1424)</f>
        <v/>
      </c>
      <c r="D1428" s="10" t="str">
        <f>IF(data!E1424="","",data!E1424)</f>
        <v/>
      </c>
      <c r="E1428" s="10" t="str">
        <f>IF(data!F1424="","",data!F1424)</f>
        <v/>
      </c>
      <c r="F1428" s="10" t="str">
        <f>IF(data!G1424="","",data!G1424)</f>
        <v/>
      </c>
      <c r="G1428" s="14" t="str">
        <f>IF(data!H1424="","",data!H1424)</f>
        <v/>
      </c>
      <c r="H1428" s="14" t="str">
        <f>IF(data!I1424="","",data!I1424)</f>
        <v/>
      </c>
      <c r="I1428" s="21" t="str">
        <f>IF(data!J1424="","",data!J1424)</f>
        <v/>
      </c>
      <c r="J1428" s="35"/>
      <c r="K1428" s="35"/>
      <c r="L1428" s="23" t="str">
        <f>IF(data!L1424="","",data!L1424)</f>
        <v/>
      </c>
      <c r="M1428" s="37"/>
      <c r="N1428" s="47" t="str">
        <f>IF(data!M1424="","",IF(data!M1424&gt;=1,data!M1424,data!M1424*100))</f>
        <v/>
      </c>
      <c r="O1428" s="5"/>
      <c r="P1428" s="10" t="str">
        <f>IF(data!N1424="","",data!N1424)</f>
        <v/>
      </c>
      <c r="Q1428" s="37"/>
      <c r="R1428" s="10" t="str">
        <f>IF(data!O1424="","",data!O1424)</f>
        <v/>
      </c>
      <c r="S1428" s="12" t="str">
        <f>IF(data!P1424="","",data!P1424)</f>
        <v/>
      </c>
      <c r="T1428" s="10" t="str">
        <f>IF(data!Q1424="","",data!Q1424)</f>
        <v/>
      </c>
      <c r="U1428" s="5"/>
      <c r="V1428" s="43"/>
      <c r="W1428" s="10" t="str">
        <f>IF(data!S1424="","",data!S1424)</f>
        <v/>
      </c>
      <c r="X1428" s="10" t="s">
        <v>0</v>
      </c>
      <c r="Y1428" s="40"/>
    </row>
    <row r="1429" spans="1:25" x14ac:dyDescent="0.25">
      <c r="A1429" s="26" t="str">
        <f>IF(data!C1425="","",data!C1425)</f>
        <v/>
      </c>
      <c r="B1429" s="18"/>
      <c r="C1429" s="23" t="str">
        <f>IF(data!D1425="","",data!D1425)</f>
        <v/>
      </c>
      <c r="D1429" s="10" t="str">
        <f>IF(data!E1425="","",data!E1425)</f>
        <v/>
      </c>
      <c r="E1429" s="10" t="str">
        <f>IF(data!F1425="","",data!F1425)</f>
        <v/>
      </c>
      <c r="F1429" s="10" t="str">
        <f>IF(data!G1425="","",data!G1425)</f>
        <v/>
      </c>
      <c r="G1429" s="14" t="str">
        <f>IF(data!H1425="","",data!H1425)</f>
        <v/>
      </c>
      <c r="H1429" s="14" t="str">
        <f>IF(data!I1425="","",data!I1425)</f>
        <v/>
      </c>
      <c r="I1429" s="21" t="str">
        <f>IF(data!J1425="","",data!J1425)</f>
        <v/>
      </c>
      <c r="J1429" s="35"/>
      <c r="K1429" s="35"/>
      <c r="L1429" s="23" t="str">
        <f>IF(data!L1425="","",data!L1425)</f>
        <v/>
      </c>
      <c r="M1429" s="37"/>
      <c r="N1429" s="47" t="str">
        <f>IF(data!M1425="","",IF(data!M1425&gt;=1,data!M1425,data!M1425*100))</f>
        <v/>
      </c>
      <c r="O1429" s="5"/>
      <c r="P1429" s="10" t="str">
        <f>IF(data!N1425="","",data!N1425)</f>
        <v/>
      </c>
      <c r="Q1429" s="37"/>
      <c r="R1429" s="10" t="str">
        <f>IF(data!O1425="","",data!O1425)</f>
        <v/>
      </c>
      <c r="S1429" s="12" t="str">
        <f>IF(data!P1425="","",data!P1425)</f>
        <v/>
      </c>
      <c r="T1429" s="10" t="str">
        <f>IF(data!Q1425="","",data!Q1425)</f>
        <v/>
      </c>
      <c r="U1429" s="5"/>
      <c r="V1429" s="43"/>
      <c r="W1429" s="10" t="str">
        <f>IF(data!S1425="","",data!S1425)</f>
        <v/>
      </c>
      <c r="X1429" s="10" t="s">
        <v>0</v>
      </c>
      <c r="Y1429" s="40"/>
    </row>
    <row r="1430" spans="1:25" x14ac:dyDescent="0.25">
      <c r="A1430" s="26" t="str">
        <f>IF(data!C1426="","",data!C1426)</f>
        <v/>
      </c>
      <c r="B1430" s="18"/>
      <c r="C1430" s="23" t="str">
        <f>IF(data!D1426="","",data!D1426)</f>
        <v/>
      </c>
      <c r="D1430" s="10" t="str">
        <f>IF(data!E1426="","",data!E1426)</f>
        <v/>
      </c>
      <c r="E1430" s="10" t="str">
        <f>IF(data!F1426="","",data!F1426)</f>
        <v/>
      </c>
      <c r="F1430" s="10" t="str">
        <f>IF(data!G1426="","",data!G1426)</f>
        <v/>
      </c>
      <c r="G1430" s="14" t="str">
        <f>IF(data!H1426="","",data!H1426)</f>
        <v/>
      </c>
      <c r="H1430" s="14" t="str">
        <f>IF(data!I1426="","",data!I1426)</f>
        <v/>
      </c>
      <c r="I1430" s="21" t="str">
        <f>IF(data!J1426="","",data!J1426)</f>
        <v/>
      </c>
      <c r="J1430" s="35"/>
      <c r="K1430" s="35"/>
      <c r="L1430" s="23" t="str">
        <f>IF(data!L1426="","",data!L1426)</f>
        <v/>
      </c>
      <c r="M1430" s="37"/>
      <c r="N1430" s="47" t="str">
        <f>IF(data!M1426="","",IF(data!M1426&gt;=1,data!M1426,data!M1426*100))</f>
        <v/>
      </c>
      <c r="O1430" s="5"/>
      <c r="P1430" s="10" t="str">
        <f>IF(data!N1426="","",data!N1426)</f>
        <v/>
      </c>
      <c r="Q1430" s="37"/>
      <c r="R1430" s="10" t="str">
        <f>IF(data!O1426="","",data!O1426)</f>
        <v/>
      </c>
      <c r="S1430" s="12" t="str">
        <f>IF(data!P1426="","",data!P1426)</f>
        <v/>
      </c>
      <c r="T1430" s="10" t="str">
        <f>IF(data!Q1426="","",data!Q1426)</f>
        <v/>
      </c>
      <c r="U1430" s="5"/>
      <c r="V1430" s="43"/>
      <c r="W1430" s="10" t="str">
        <f>IF(data!S1426="","",data!S1426)</f>
        <v/>
      </c>
      <c r="X1430" s="10" t="s">
        <v>0</v>
      </c>
      <c r="Y1430" s="40"/>
    </row>
    <row r="1431" spans="1:25" x14ac:dyDescent="0.25">
      <c r="A1431" s="26" t="str">
        <f>IF(data!C1427="","",data!C1427)</f>
        <v/>
      </c>
      <c r="B1431" s="18"/>
      <c r="C1431" s="23" t="str">
        <f>IF(data!D1427="","",data!D1427)</f>
        <v/>
      </c>
      <c r="D1431" s="10" t="str">
        <f>IF(data!E1427="","",data!E1427)</f>
        <v/>
      </c>
      <c r="E1431" s="10" t="str">
        <f>IF(data!F1427="","",data!F1427)</f>
        <v/>
      </c>
      <c r="F1431" s="10" t="str">
        <f>IF(data!G1427="","",data!G1427)</f>
        <v/>
      </c>
      <c r="G1431" s="14" t="str">
        <f>IF(data!H1427="","",data!H1427)</f>
        <v/>
      </c>
      <c r="H1431" s="14" t="str">
        <f>IF(data!I1427="","",data!I1427)</f>
        <v/>
      </c>
      <c r="I1431" s="21" t="str">
        <f>IF(data!J1427="","",data!J1427)</f>
        <v/>
      </c>
      <c r="J1431" s="35"/>
      <c r="K1431" s="35"/>
      <c r="L1431" s="23" t="str">
        <f>IF(data!L1427="","",data!L1427)</f>
        <v/>
      </c>
      <c r="M1431" s="37"/>
      <c r="N1431" s="47" t="str">
        <f>IF(data!M1427="","",IF(data!M1427&gt;=1,data!M1427,data!M1427*100))</f>
        <v/>
      </c>
      <c r="O1431" s="5"/>
      <c r="P1431" s="10" t="str">
        <f>IF(data!N1427="","",data!N1427)</f>
        <v/>
      </c>
      <c r="Q1431" s="37"/>
      <c r="R1431" s="10" t="str">
        <f>IF(data!O1427="","",data!O1427)</f>
        <v/>
      </c>
      <c r="S1431" s="12" t="str">
        <f>IF(data!P1427="","",data!P1427)</f>
        <v/>
      </c>
      <c r="T1431" s="10" t="str">
        <f>IF(data!Q1427="","",data!Q1427)</f>
        <v/>
      </c>
      <c r="U1431" s="5"/>
      <c r="V1431" s="43"/>
      <c r="W1431" s="10" t="str">
        <f>IF(data!S1427="","",data!S1427)</f>
        <v/>
      </c>
      <c r="X1431" s="10" t="s">
        <v>0</v>
      </c>
      <c r="Y1431" s="40"/>
    </row>
    <row r="1432" spans="1:25" x14ac:dyDescent="0.25">
      <c r="A1432" s="26" t="str">
        <f>IF(data!C1428="","",data!C1428)</f>
        <v/>
      </c>
      <c r="B1432" s="18"/>
      <c r="C1432" s="23" t="str">
        <f>IF(data!D1428="","",data!D1428)</f>
        <v/>
      </c>
      <c r="D1432" s="10" t="str">
        <f>IF(data!E1428="","",data!E1428)</f>
        <v/>
      </c>
      <c r="E1432" s="10" t="str">
        <f>IF(data!F1428="","",data!F1428)</f>
        <v/>
      </c>
      <c r="F1432" s="10" t="str">
        <f>IF(data!G1428="","",data!G1428)</f>
        <v/>
      </c>
      <c r="G1432" s="14" t="str">
        <f>IF(data!H1428="","",data!H1428)</f>
        <v/>
      </c>
      <c r="H1432" s="14" t="str">
        <f>IF(data!I1428="","",data!I1428)</f>
        <v/>
      </c>
      <c r="I1432" s="21" t="str">
        <f>IF(data!J1428="","",data!J1428)</f>
        <v/>
      </c>
      <c r="J1432" s="35"/>
      <c r="K1432" s="35"/>
      <c r="L1432" s="23" t="str">
        <f>IF(data!L1428="","",data!L1428)</f>
        <v/>
      </c>
      <c r="M1432" s="37"/>
      <c r="N1432" s="47" t="str">
        <f>IF(data!M1428="","",IF(data!M1428&gt;=1,data!M1428,data!M1428*100))</f>
        <v/>
      </c>
      <c r="O1432" s="5"/>
      <c r="P1432" s="10" t="str">
        <f>IF(data!N1428="","",data!N1428)</f>
        <v/>
      </c>
      <c r="Q1432" s="37"/>
      <c r="R1432" s="10" t="str">
        <f>IF(data!O1428="","",data!O1428)</f>
        <v/>
      </c>
      <c r="S1432" s="12" t="str">
        <f>IF(data!P1428="","",data!P1428)</f>
        <v/>
      </c>
      <c r="T1432" s="10" t="str">
        <f>IF(data!Q1428="","",data!Q1428)</f>
        <v/>
      </c>
      <c r="U1432" s="5"/>
      <c r="V1432" s="43"/>
      <c r="W1432" s="10" t="str">
        <f>IF(data!S1428="","",data!S1428)</f>
        <v/>
      </c>
      <c r="X1432" s="10" t="s">
        <v>0</v>
      </c>
      <c r="Y1432" s="40"/>
    </row>
    <row r="1433" spans="1:25" x14ac:dyDescent="0.25">
      <c r="A1433" s="26" t="str">
        <f>IF(data!C1429="","",data!C1429)</f>
        <v/>
      </c>
      <c r="B1433" s="18"/>
      <c r="C1433" s="23" t="str">
        <f>IF(data!D1429="","",data!D1429)</f>
        <v/>
      </c>
      <c r="D1433" s="10" t="str">
        <f>IF(data!E1429="","",data!E1429)</f>
        <v/>
      </c>
      <c r="E1433" s="10" t="str">
        <f>IF(data!F1429="","",data!F1429)</f>
        <v/>
      </c>
      <c r="F1433" s="10" t="str">
        <f>IF(data!G1429="","",data!G1429)</f>
        <v/>
      </c>
      <c r="G1433" s="14" t="str">
        <f>IF(data!H1429="","",data!H1429)</f>
        <v/>
      </c>
      <c r="H1433" s="14" t="str">
        <f>IF(data!I1429="","",data!I1429)</f>
        <v/>
      </c>
      <c r="I1433" s="21" t="str">
        <f>IF(data!J1429="","",data!J1429)</f>
        <v/>
      </c>
      <c r="J1433" s="35"/>
      <c r="K1433" s="35"/>
      <c r="L1433" s="23" t="str">
        <f>IF(data!L1429="","",data!L1429)</f>
        <v/>
      </c>
      <c r="M1433" s="37"/>
      <c r="N1433" s="47" t="str">
        <f>IF(data!M1429="","",IF(data!M1429&gt;=1,data!M1429,data!M1429*100))</f>
        <v/>
      </c>
      <c r="O1433" s="5"/>
      <c r="P1433" s="10" t="str">
        <f>IF(data!N1429="","",data!N1429)</f>
        <v/>
      </c>
      <c r="Q1433" s="37"/>
      <c r="R1433" s="10" t="str">
        <f>IF(data!O1429="","",data!O1429)</f>
        <v/>
      </c>
      <c r="S1433" s="12" t="str">
        <f>IF(data!P1429="","",data!P1429)</f>
        <v/>
      </c>
      <c r="T1433" s="10" t="str">
        <f>IF(data!Q1429="","",data!Q1429)</f>
        <v/>
      </c>
      <c r="U1433" s="5"/>
      <c r="V1433" s="43"/>
      <c r="W1433" s="10" t="str">
        <f>IF(data!S1429="","",data!S1429)</f>
        <v/>
      </c>
      <c r="X1433" s="10" t="s">
        <v>0</v>
      </c>
      <c r="Y1433" s="40"/>
    </row>
    <row r="1434" spans="1:25" x14ac:dyDescent="0.25">
      <c r="A1434" s="26" t="str">
        <f>IF(data!C1430="","",data!C1430)</f>
        <v/>
      </c>
      <c r="B1434" s="18"/>
      <c r="C1434" s="23" t="str">
        <f>IF(data!D1430="","",data!D1430)</f>
        <v/>
      </c>
      <c r="D1434" s="10" t="str">
        <f>IF(data!E1430="","",data!E1430)</f>
        <v/>
      </c>
      <c r="E1434" s="10" t="str">
        <f>IF(data!F1430="","",data!F1430)</f>
        <v/>
      </c>
      <c r="F1434" s="10" t="str">
        <f>IF(data!G1430="","",data!G1430)</f>
        <v/>
      </c>
      <c r="G1434" s="14" t="str">
        <f>IF(data!H1430="","",data!H1430)</f>
        <v/>
      </c>
      <c r="H1434" s="14" t="str">
        <f>IF(data!I1430="","",data!I1430)</f>
        <v/>
      </c>
      <c r="I1434" s="21" t="str">
        <f>IF(data!J1430="","",data!J1430)</f>
        <v/>
      </c>
      <c r="J1434" s="35"/>
      <c r="K1434" s="35"/>
      <c r="L1434" s="23" t="str">
        <f>IF(data!L1430="","",data!L1430)</f>
        <v/>
      </c>
      <c r="M1434" s="37"/>
      <c r="N1434" s="47" t="str">
        <f>IF(data!M1430="","",IF(data!M1430&gt;=1,data!M1430,data!M1430*100))</f>
        <v/>
      </c>
      <c r="O1434" s="5"/>
      <c r="P1434" s="10" t="str">
        <f>IF(data!N1430="","",data!N1430)</f>
        <v/>
      </c>
      <c r="Q1434" s="37"/>
      <c r="R1434" s="10" t="str">
        <f>IF(data!O1430="","",data!O1430)</f>
        <v/>
      </c>
      <c r="S1434" s="12" t="str">
        <f>IF(data!P1430="","",data!P1430)</f>
        <v/>
      </c>
      <c r="T1434" s="10" t="str">
        <f>IF(data!Q1430="","",data!Q1430)</f>
        <v/>
      </c>
      <c r="U1434" s="5"/>
      <c r="V1434" s="43"/>
      <c r="W1434" s="10" t="str">
        <f>IF(data!S1430="","",data!S1430)</f>
        <v/>
      </c>
      <c r="X1434" s="10" t="s">
        <v>0</v>
      </c>
      <c r="Y1434" s="40"/>
    </row>
    <row r="1435" spans="1:25" x14ac:dyDescent="0.25">
      <c r="A1435" s="26" t="str">
        <f>IF(data!C1431="","",data!C1431)</f>
        <v/>
      </c>
      <c r="B1435" s="18"/>
      <c r="C1435" s="23" t="str">
        <f>IF(data!D1431="","",data!D1431)</f>
        <v/>
      </c>
      <c r="D1435" s="10" t="str">
        <f>IF(data!E1431="","",data!E1431)</f>
        <v/>
      </c>
      <c r="E1435" s="10" t="str">
        <f>IF(data!F1431="","",data!F1431)</f>
        <v/>
      </c>
      <c r="F1435" s="10" t="str">
        <f>IF(data!G1431="","",data!G1431)</f>
        <v/>
      </c>
      <c r="G1435" s="14" t="str">
        <f>IF(data!H1431="","",data!H1431)</f>
        <v/>
      </c>
      <c r="H1435" s="14" t="str">
        <f>IF(data!I1431="","",data!I1431)</f>
        <v/>
      </c>
      <c r="I1435" s="21" t="str">
        <f>IF(data!J1431="","",data!J1431)</f>
        <v/>
      </c>
      <c r="J1435" s="35"/>
      <c r="K1435" s="35"/>
      <c r="L1435" s="23" t="str">
        <f>IF(data!L1431="","",data!L1431)</f>
        <v/>
      </c>
      <c r="M1435" s="37"/>
      <c r="N1435" s="47" t="str">
        <f>IF(data!M1431="","",IF(data!M1431&gt;=1,data!M1431,data!M1431*100))</f>
        <v/>
      </c>
      <c r="O1435" s="5"/>
      <c r="P1435" s="10" t="str">
        <f>IF(data!N1431="","",data!N1431)</f>
        <v/>
      </c>
      <c r="Q1435" s="37"/>
      <c r="R1435" s="10" t="str">
        <f>IF(data!O1431="","",data!O1431)</f>
        <v/>
      </c>
      <c r="S1435" s="12" t="str">
        <f>IF(data!P1431="","",data!P1431)</f>
        <v/>
      </c>
      <c r="T1435" s="10" t="str">
        <f>IF(data!Q1431="","",data!Q1431)</f>
        <v/>
      </c>
      <c r="U1435" s="5"/>
      <c r="V1435" s="43"/>
      <c r="W1435" s="10" t="str">
        <f>IF(data!S1431="","",data!S1431)</f>
        <v/>
      </c>
      <c r="X1435" s="10" t="s">
        <v>0</v>
      </c>
      <c r="Y1435" s="40"/>
    </row>
    <row r="1436" spans="1:25" x14ac:dyDescent="0.25">
      <c r="A1436" s="26" t="str">
        <f>IF(data!C1432="","",data!C1432)</f>
        <v/>
      </c>
      <c r="B1436" s="18"/>
      <c r="C1436" s="23" t="str">
        <f>IF(data!D1432="","",data!D1432)</f>
        <v/>
      </c>
      <c r="D1436" s="10" t="str">
        <f>IF(data!E1432="","",data!E1432)</f>
        <v/>
      </c>
      <c r="E1436" s="10" t="str">
        <f>IF(data!F1432="","",data!F1432)</f>
        <v/>
      </c>
      <c r="F1436" s="10" t="str">
        <f>IF(data!G1432="","",data!G1432)</f>
        <v/>
      </c>
      <c r="G1436" s="14" t="str">
        <f>IF(data!H1432="","",data!H1432)</f>
        <v/>
      </c>
      <c r="H1436" s="14" t="str">
        <f>IF(data!I1432="","",data!I1432)</f>
        <v/>
      </c>
      <c r="I1436" s="21" t="str">
        <f>IF(data!J1432="","",data!J1432)</f>
        <v/>
      </c>
      <c r="J1436" s="35"/>
      <c r="K1436" s="35"/>
      <c r="L1436" s="23" t="str">
        <f>IF(data!L1432="","",data!L1432)</f>
        <v/>
      </c>
      <c r="M1436" s="37"/>
      <c r="N1436" s="47" t="str">
        <f>IF(data!M1432="","",IF(data!M1432&gt;=1,data!M1432,data!M1432*100))</f>
        <v/>
      </c>
      <c r="O1436" s="5"/>
      <c r="P1436" s="10" t="str">
        <f>IF(data!N1432="","",data!N1432)</f>
        <v/>
      </c>
      <c r="Q1436" s="37"/>
      <c r="R1436" s="10" t="str">
        <f>IF(data!O1432="","",data!O1432)</f>
        <v/>
      </c>
      <c r="S1436" s="12" t="str">
        <f>IF(data!P1432="","",data!P1432)</f>
        <v/>
      </c>
      <c r="T1436" s="10" t="str">
        <f>IF(data!Q1432="","",data!Q1432)</f>
        <v/>
      </c>
      <c r="U1436" s="5"/>
      <c r="V1436" s="43"/>
      <c r="W1436" s="10" t="str">
        <f>IF(data!S1432="","",data!S1432)</f>
        <v/>
      </c>
      <c r="X1436" s="10" t="s">
        <v>0</v>
      </c>
      <c r="Y1436" s="40"/>
    </row>
    <row r="1437" spans="1:25" x14ac:dyDescent="0.25">
      <c r="A1437" s="26" t="str">
        <f>IF(data!C1433="","",data!C1433)</f>
        <v/>
      </c>
      <c r="B1437" s="18"/>
      <c r="C1437" s="23" t="str">
        <f>IF(data!D1433="","",data!D1433)</f>
        <v/>
      </c>
      <c r="D1437" s="10" t="str">
        <f>IF(data!E1433="","",data!E1433)</f>
        <v/>
      </c>
      <c r="E1437" s="10" t="str">
        <f>IF(data!F1433="","",data!F1433)</f>
        <v/>
      </c>
      <c r="F1437" s="10" t="str">
        <f>IF(data!G1433="","",data!G1433)</f>
        <v/>
      </c>
      <c r="G1437" s="14" t="str">
        <f>IF(data!H1433="","",data!H1433)</f>
        <v/>
      </c>
      <c r="H1437" s="14" t="str">
        <f>IF(data!I1433="","",data!I1433)</f>
        <v/>
      </c>
      <c r="I1437" s="21" t="str">
        <f>IF(data!J1433="","",data!J1433)</f>
        <v/>
      </c>
      <c r="J1437" s="35"/>
      <c r="K1437" s="35"/>
      <c r="L1437" s="23" t="str">
        <f>IF(data!L1433="","",data!L1433)</f>
        <v/>
      </c>
      <c r="M1437" s="37"/>
      <c r="N1437" s="47" t="str">
        <f>IF(data!M1433="","",IF(data!M1433&gt;=1,data!M1433,data!M1433*100))</f>
        <v/>
      </c>
      <c r="O1437" s="5"/>
      <c r="P1437" s="10" t="str">
        <f>IF(data!N1433="","",data!N1433)</f>
        <v/>
      </c>
      <c r="Q1437" s="37"/>
      <c r="R1437" s="10" t="str">
        <f>IF(data!O1433="","",data!O1433)</f>
        <v/>
      </c>
      <c r="S1437" s="12" t="str">
        <f>IF(data!P1433="","",data!P1433)</f>
        <v/>
      </c>
      <c r="T1437" s="10" t="str">
        <f>IF(data!Q1433="","",data!Q1433)</f>
        <v/>
      </c>
      <c r="U1437" s="5"/>
      <c r="V1437" s="43"/>
      <c r="W1437" s="10" t="str">
        <f>IF(data!S1433="","",data!S1433)</f>
        <v/>
      </c>
      <c r="X1437" s="10" t="s">
        <v>0</v>
      </c>
      <c r="Y1437" s="40"/>
    </row>
    <row r="1438" spans="1:25" x14ac:dyDescent="0.25">
      <c r="A1438" s="26" t="str">
        <f>IF(data!C1434="","",data!C1434)</f>
        <v/>
      </c>
      <c r="B1438" s="18"/>
      <c r="C1438" s="23" t="str">
        <f>IF(data!D1434="","",data!D1434)</f>
        <v/>
      </c>
      <c r="D1438" s="10" t="str">
        <f>IF(data!E1434="","",data!E1434)</f>
        <v/>
      </c>
      <c r="E1438" s="10" t="str">
        <f>IF(data!F1434="","",data!F1434)</f>
        <v/>
      </c>
      <c r="F1438" s="10" t="str">
        <f>IF(data!G1434="","",data!G1434)</f>
        <v/>
      </c>
      <c r="G1438" s="14" t="str">
        <f>IF(data!H1434="","",data!H1434)</f>
        <v/>
      </c>
      <c r="H1438" s="14" t="str">
        <f>IF(data!I1434="","",data!I1434)</f>
        <v/>
      </c>
      <c r="I1438" s="21" t="str">
        <f>IF(data!J1434="","",data!J1434)</f>
        <v/>
      </c>
      <c r="J1438" s="35"/>
      <c r="K1438" s="35"/>
      <c r="L1438" s="23" t="str">
        <f>IF(data!L1434="","",data!L1434)</f>
        <v/>
      </c>
      <c r="M1438" s="37"/>
      <c r="N1438" s="47" t="str">
        <f>IF(data!M1434="","",IF(data!M1434&gt;=1,data!M1434,data!M1434*100))</f>
        <v/>
      </c>
      <c r="O1438" s="5"/>
      <c r="P1438" s="10" t="str">
        <f>IF(data!N1434="","",data!N1434)</f>
        <v/>
      </c>
      <c r="Q1438" s="37"/>
      <c r="R1438" s="10" t="str">
        <f>IF(data!O1434="","",data!O1434)</f>
        <v/>
      </c>
      <c r="S1438" s="12" t="str">
        <f>IF(data!P1434="","",data!P1434)</f>
        <v/>
      </c>
      <c r="T1438" s="10" t="str">
        <f>IF(data!Q1434="","",data!Q1434)</f>
        <v/>
      </c>
      <c r="U1438" s="5"/>
      <c r="V1438" s="43"/>
      <c r="W1438" s="10" t="str">
        <f>IF(data!S1434="","",data!S1434)</f>
        <v/>
      </c>
      <c r="X1438" s="10" t="s">
        <v>0</v>
      </c>
      <c r="Y1438" s="40"/>
    </row>
    <row r="1439" spans="1:25" x14ac:dyDescent="0.25">
      <c r="A1439" s="26" t="str">
        <f>IF(data!C1435="","",data!C1435)</f>
        <v/>
      </c>
      <c r="B1439" s="18"/>
      <c r="C1439" s="23" t="str">
        <f>IF(data!D1435="","",data!D1435)</f>
        <v/>
      </c>
      <c r="D1439" s="10" t="str">
        <f>IF(data!E1435="","",data!E1435)</f>
        <v/>
      </c>
      <c r="E1439" s="10" t="str">
        <f>IF(data!F1435="","",data!F1435)</f>
        <v/>
      </c>
      <c r="F1439" s="10" t="str">
        <f>IF(data!G1435="","",data!G1435)</f>
        <v/>
      </c>
      <c r="G1439" s="14" t="str">
        <f>IF(data!H1435="","",data!H1435)</f>
        <v/>
      </c>
      <c r="H1439" s="14" t="str">
        <f>IF(data!I1435="","",data!I1435)</f>
        <v/>
      </c>
      <c r="I1439" s="21" t="str">
        <f>IF(data!J1435="","",data!J1435)</f>
        <v/>
      </c>
      <c r="J1439" s="35"/>
      <c r="K1439" s="35"/>
      <c r="L1439" s="23" t="str">
        <f>IF(data!L1435="","",data!L1435)</f>
        <v/>
      </c>
      <c r="M1439" s="37"/>
      <c r="N1439" s="47" t="str">
        <f>IF(data!M1435="","",IF(data!M1435&gt;=1,data!M1435,data!M1435*100))</f>
        <v/>
      </c>
      <c r="O1439" s="5"/>
      <c r="P1439" s="10" t="str">
        <f>IF(data!N1435="","",data!N1435)</f>
        <v/>
      </c>
      <c r="Q1439" s="37"/>
      <c r="R1439" s="10" t="str">
        <f>IF(data!O1435="","",data!O1435)</f>
        <v/>
      </c>
      <c r="S1439" s="12" t="str">
        <f>IF(data!P1435="","",data!P1435)</f>
        <v/>
      </c>
      <c r="T1439" s="10" t="str">
        <f>IF(data!Q1435="","",data!Q1435)</f>
        <v/>
      </c>
      <c r="U1439" s="5"/>
      <c r="V1439" s="43"/>
      <c r="W1439" s="10" t="str">
        <f>IF(data!S1435="","",data!S1435)</f>
        <v/>
      </c>
      <c r="X1439" s="10" t="s">
        <v>0</v>
      </c>
      <c r="Y1439" s="40"/>
    </row>
    <row r="1440" spans="1:25" x14ac:dyDescent="0.25">
      <c r="A1440" s="26" t="str">
        <f>IF(data!C1436="","",data!C1436)</f>
        <v/>
      </c>
      <c r="B1440" s="18"/>
      <c r="C1440" s="23" t="str">
        <f>IF(data!D1436="","",data!D1436)</f>
        <v/>
      </c>
      <c r="D1440" s="10" t="str">
        <f>IF(data!E1436="","",data!E1436)</f>
        <v/>
      </c>
      <c r="E1440" s="10" t="str">
        <f>IF(data!F1436="","",data!F1436)</f>
        <v/>
      </c>
      <c r="F1440" s="10" t="str">
        <f>IF(data!G1436="","",data!G1436)</f>
        <v/>
      </c>
      <c r="G1440" s="14" t="str">
        <f>IF(data!H1436="","",data!H1436)</f>
        <v/>
      </c>
      <c r="H1440" s="14" t="str">
        <f>IF(data!I1436="","",data!I1436)</f>
        <v/>
      </c>
      <c r="I1440" s="21" t="str">
        <f>IF(data!J1436="","",data!J1436)</f>
        <v/>
      </c>
      <c r="J1440" s="35"/>
      <c r="K1440" s="35"/>
      <c r="L1440" s="23" t="str">
        <f>IF(data!L1436="","",data!L1436)</f>
        <v/>
      </c>
      <c r="M1440" s="37"/>
      <c r="N1440" s="47" t="str">
        <f>IF(data!M1436="","",IF(data!M1436&gt;=1,data!M1436,data!M1436*100))</f>
        <v/>
      </c>
      <c r="O1440" s="5"/>
      <c r="P1440" s="10" t="str">
        <f>IF(data!N1436="","",data!N1436)</f>
        <v/>
      </c>
      <c r="Q1440" s="37"/>
      <c r="R1440" s="10" t="str">
        <f>IF(data!O1436="","",data!O1436)</f>
        <v/>
      </c>
      <c r="S1440" s="12" t="str">
        <f>IF(data!P1436="","",data!P1436)</f>
        <v/>
      </c>
      <c r="T1440" s="10" t="str">
        <f>IF(data!Q1436="","",data!Q1436)</f>
        <v/>
      </c>
      <c r="U1440" s="5"/>
      <c r="V1440" s="43"/>
      <c r="W1440" s="10" t="str">
        <f>IF(data!S1436="","",data!S1436)</f>
        <v/>
      </c>
      <c r="X1440" s="10" t="s">
        <v>0</v>
      </c>
      <c r="Y1440" s="40"/>
    </row>
    <row r="1441" spans="1:25" x14ac:dyDescent="0.25">
      <c r="A1441" s="26" t="str">
        <f>IF(data!C1437="","",data!C1437)</f>
        <v/>
      </c>
      <c r="B1441" s="18"/>
      <c r="C1441" s="23" t="str">
        <f>IF(data!D1437="","",data!D1437)</f>
        <v/>
      </c>
      <c r="D1441" s="10" t="str">
        <f>IF(data!E1437="","",data!E1437)</f>
        <v/>
      </c>
      <c r="E1441" s="10" t="str">
        <f>IF(data!F1437="","",data!F1437)</f>
        <v/>
      </c>
      <c r="F1441" s="10" t="str">
        <f>IF(data!G1437="","",data!G1437)</f>
        <v/>
      </c>
      <c r="G1441" s="14" t="str">
        <f>IF(data!H1437="","",data!H1437)</f>
        <v/>
      </c>
      <c r="H1441" s="14" t="str">
        <f>IF(data!I1437="","",data!I1437)</f>
        <v/>
      </c>
      <c r="I1441" s="21" t="str">
        <f>IF(data!J1437="","",data!J1437)</f>
        <v/>
      </c>
      <c r="J1441" s="35"/>
      <c r="K1441" s="35"/>
      <c r="L1441" s="23" t="str">
        <f>IF(data!L1437="","",data!L1437)</f>
        <v/>
      </c>
      <c r="M1441" s="37"/>
      <c r="N1441" s="47" t="str">
        <f>IF(data!M1437="","",IF(data!M1437&gt;=1,data!M1437,data!M1437*100))</f>
        <v/>
      </c>
      <c r="O1441" s="5"/>
      <c r="P1441" s="10" t="str">
        <f>IF(data!N1437="","",data!N1437)</f>
        <v/>
      </c>
      <c r="Q1441" s="37"/>
      <c r="R1441" s="10" t="str">
        <f>IF(data!O1437="","",data!O1437)</f>
        <v/>
      </c>
      <c r="S1441" s="12" t="str">
        <f>IF(data!P1437="","",data!P1437)</f>
        <v/>
      </c>
      <c r="T1441" s="10" t="str">
        <f>IF(data!Q1437="","",data!Q1437)</f>
        <v/>
      </c>
      <c r="U1441" s="5"/>
      <c r="V1441" s="43"/>
      <c r="W1441" s="10" t="str">
        <f>IF(data!S1437="","",data!S1437)</f>
        <v/>
      </c>
      <c r="X1441" s="10" t="s">
        <v>0</v>
      </c>
      <c r="Y1441" s="40"/>
    </row>
    <row r="1442" spans="1:25" x14ac:dyDescent="0.25">
      <c r="A1442" s="26" t="str">
        <f>IF(data!C1438="","",data!C1438)</f>
        <v/>
      </c>
      <c r="B1442" s="18"/>
      <c r="C1442" s="23" t="str">
        <f>IF(data!D1438="","",data!D1438)</f>
        <v/>
      </c>
      <c r="D1442" s="10" t="str">
        <f>IF(data!E1438="","",data!E1438)</f>
        <v/>
      </c>
      <c r="E1442" s="10" t="str">
        <f>IF(data!F1438="","",data!F1438)</f>
        <v/>
      </c>
      <c r="F1442" s="10" t="str">
        <f>IF(data!G1438="","",data!G1438)</f>
        <v/>
      </c>
      <c r="G1442" s="14" t="str">
        <f>IF(data!H1438="","",data!H1438)</f>
        <v/>
      </c>
      <c r="H1442" s="14" t="str">
        <f>IF(data!I1438="","",data!I1438)</f>
        <v/>
      </c>
      <c r="I1442" s="21" t="str">
        <f>IF(data!J1438="","",data!J1438)</f>
        <v/>
      </c>
      <c r="J1442" s="35"/>
      <c r="K1442" s="35"/>
      <c r="L1442" s="23" t="str">
        <f>IF(data!L1438="","",data!L1438)</f>
        <v/>
      </c>
      <c r="M1442" s="37"/>
      <c r="N1442" s="47" t="str">
        <f>IF(data!M1438="","",IF(data!M1438&gt;=1,data!M1438,data!M1438*100))</f>
        <v/>
      </c>
      <c r="O1442" s="5"/>
      <c r="P1442" s="10" t="str">
        <f>IF(data!N1438="","",data!N1438)</f>
        <v/>
      </c>
      <c r="Q1442" s="37"/>
      <c r="R1442" s="10" t="str">
        <f>IF(data!O1438="","",data!O1438)</f>
        <v/>
      </c>
      <c r="S1442" s="12" t="str">
        <f>IF(data!P1438="","",data!P1438)</f>
        <v/>
      </c>
      <c r="T1442" s="10" t="str">
        <f>IF(data!Q1438="","",data!Q1438)</f>
        <v/>
      </c>
      <c r="U1442" s="5"/>
      <c r="V1442" s="43"/>
      <c r="W1442" s="10" t="str">
        <f>IF(data!S1438="","",data!S1438)</f>
        <v/>
      </c>
      <c r="X1442" s="10" t="s">
        <v>0</v>
      </c>
      <c r="Y1442" s="40"/>
    </row>
    <row r="1443" spans="1:25" x14ac:dyDescent="0.25">
      <c r="A1443" s="26" t="str">
        <f>IF(data!C1439="","",data!C1439)</f>
        <v/>
      </c>
      <c r="B1443" s="18"/>
      <c r="C1443" s="23" t="str">
        <f>IF(data!D1439="","",data!D1439)</f>
        <v/>
      </c>
      <c r="D1443" s="10" t="str">
        <f>IF(data!E1439="","",data!E1439)</f>
        <v/>
      </c>
      <c r="E1443" s="10" t="str">
        <f>IF(data!F1439="","",data!F1439)</f>
        <v/>
      </c>
      <c r="F1443" s="10" t="str">
        <f>IF(data!G1439="","",data!G1439)</f>
        <v/>
      </c>
      <c r="G1443" s="14" t="str">
        <f>IF(data!H1439="","",data!H1439)</f>
        <v/>
      </c>
      <c r="H1443" s="14" t="str">
        <f>IF(data!I1439="","",data!I1439)</f>
        <v/>
      </c>
      <c r="I1443" s="21" t="str">
        <f>IF(data!J1439="","",data!J1439)</f>
        <v/>
      </c>
      <c r="J1443" s="35"/>
      <c r="K1443" s="35"/>
      <c r="L1443" s="23" t="str">
        <f>IF(data!L1439="","",data!L1439)</f>
        <v/>
      </c>
      <c r="M1443" s="37"/>
      <c r="N1443" s="47" t="str">
        <f>IF(data!M1439="","",IF(data!M1439&gt;=1,data!M1439,data!M1439*100))</f>
        <v/>
      </c>
      <c r="O1443" s="5"/>
      <c r="P1443" s="10" t="str">
        <f>IF(data!N1439="","",data!N1439)</f>
        <v/>
      </c>
      <c r="Q1443" s="37"/>
      <c r="R1443" s="10" t="str">
        <f>IF(data!O1439="","",data!O1439)</f>
        <v/>
      </c>
      <c r="S1443" s="12" t="str">
        <f>IF(data!P1439="","",data!P1439)</f>
        <v/>
      </c>
      <c r="T1443" s="10" t="str">
        <f>IF(data!Q1439="","",data!Q1439)</f>
        <v/>
      </c>
      <c r="U1443" s="5"/>
      <c r="V1443" s="43"/>
      <c r="W1443" s="10" t="str">
        <f>IF(data!S1439="","",data!S1439)</f>
        <v/>
      </c>
      <c r="X1443" s="10" t="s">
        <v>0</v>
      </c>
      <c r="Y1443" s="40"/>
    </row>
    <row r="1444" spans="1:25" x14ac:dyDescent="0.25">
      <c r="A1444" s="26" t="str">
        <f>IF(data!C1440="","",data!C1440)</f>
        <v/>
      </c>
      <c r="B1444" s="18"/>
      <c r="C1444" s="23" t="str">
        <f>IF(data!D1440="","",data!D1440)</f>
        <v/>
      </c>
      <c r="D1444" s="10" t="str">
        <f>IF(data!E1440="","",data!E1440)</f>
        <v/>
      </c>
      <c r="E1444" s="10" t="str">
        <f>IF(data!F1440="","",data!F1440)</f>
        <v/>
      </c>
      <c r="F1444" s="10" t="str">
        <f>IF(data!G1440="","",data!G1440)</f>
        <v/>
      </c>
      <c r="G1444" s="14" t="str">
        <f>IF(data!H1440="","",data!H1440)</f>
        <v/>
      </c>
      <c r="H1444" s="14" t="str">
        <f>IF(data!I1440="","",data!I1440)</f>
        <v/>
      </c>
      <c r="I1444" s="21" t="str">
        <f>IF(data!J1440="","",data!J1440)</f>
        <v/>
      </c>
      <c r="J1444" s="35"/>
      <c r="K1444" s="35"/>
      <c r="L1444" s="23" t="str">
        <f>IF(data!L1440="","",data!L1440)</f>
        <v/>
      </c>
      <c r="M1444" s="37"/>
      <c r="N1444" s="47" t="str">
        <f>IF(data!M1440="","",IF(data!M1440&gt;=1,data!M1440,data!M1440*100))</f>
        <v/>
      </c>
      <c r="O1444" s="5"/>
      <c r="P1444" s="10" t="str">
        <f>IF(data!N1440="","",data!N1440)</f>
        <v/>
      </c>
      <c r="Q1444" s="37"/>
      <c r="R1444" s="10" t="str">
        <f>IF(data!O1440="","",data!O1440)</f>
        <v/>
      </c>
      <c r="S1444" s="12" t="str">
        <f>IF(data!P1440="","",data!P1440)</f>
        <v/>
      </c>
      <c r="T1444" s="10" t="str">
        <f>IF(data!Q1440="","",data!Q1440)</f>
        <v/>
      </c>
      <c r="U1444" s="5"/>
      <c r="V1444" s="43"/>
      <c r="W1444" s="10" t="str">
        <f>IF(data!S1440="","",data!S1440)</f>
        <v/>
      </c>
      <c r="X1444" s="10" t="s">
        <v>0</v>
      </c>
      <c r="Y1444" s="40"/>
    </row>
    <row r="1445" spans="1:25" x14ac:dyDescent="0.25">
      <c r="A1445" s="26" t="str">
        <f>IF(data!C1441="","",data!C1441)</f>
        <v/>
      </c>
      <c r="B1445" s="18"/>
      <c r="C1445" s="23" t="str">
        <f>IF(data!D1441="","",data!D1441)</f>
        <v/>
      </c>
      <c r="D1445" s="10" t="str">
        <f>IF(data!E1441="","",data!E1441)</f>
        <v/>
      </c>
      <c r="E1445" s="10" t="str">
        <f>IF(data!F1441="","",data!F1441)</f>
        <v/>
      </c>
      <c r="F1445" s="10" t="str">
        <f>IF(data!G1441="","",data!G1441)</f>
        <v/>
      </c>
      <c r="G1445" s="14" t="str">
        <f>IF(data!H1441="","",data!H1441)</f>
        <v/>
      </c>
      <c r="H1445" s="14" t="str">
        <f>IF(data!I1441="","",data!I1441)</f>
        <v/>
      </c>
      <c r="I1445" s="21" t="str">
        <f>IF(data!J1441="","",data!J1441)</f>
        <v/>
      </c>
      <c r="J1445" s="35"/>
      <c r="K1445" s="35"/>
      <c r="L1445" s="23" t="str">
        <f>IF(data!L1441="","",data!L1441)</f>
        <v/>
      </c>
      <c r="M1445" s="37"/>
      <c r="N1445" s="47" t="str">
        <f>IF(data!M1441="","",IF(data!M1441&gt;=1,data!M1441,data!M1441*100))</f>
        <v/>
      </c>
      <c r="O1445" s="5"/>
      <c r="P1445" s="10" t="str">
        <f>IF(data!N1441="","",data!N1441)</f>
        <v/>
      </c>
      <c r="Q1445" s="37"/>
      <c r="R1445" s="10" t="str">
        <f>IF(data!O1441="","",data!O1441)</f>
        <v/>
      </c>
      <c r="S1445" s="12" t="str">
        <f>IF(data!P1441="","",data!P1441)</f>
        <v/>
      </c>
      <c r="T1445" s="10" t="str">
        <f>IF(data!Q1441="","",data!Q1441)</f>
        <v/>
      </c>
      <c r="U1445" s="5"/>
      <c r="V1445" s="43"/>
      <c r="W1445" s="10" t="str">
        <f>IF(data!S1441="","",data!S1441)</f>
        <v/>
      </c>
      <c r="X1445" s="10" t="s">
        <v>0</v>
      </c>
      <c r="Y1445" s="40"/>
    </row>
    <row r="1446" spans="1:25" x14ac:dyDescent="0.25">
      <c r="A1446" s="26" t="str">
        <f>IF(data!C1442="","",data!C1442)</f>
        <v/>
      </c>
      <c r="B1446" s="18"/>
      <c r="C1446" s="23" t="str">
        <f>IF(data!D1442="","",data!D1442)</f>
        <v/>
      </c>
      <c r="D1446" s="10" t="str">
        <f>IF(data!E1442="","",data!E1442)</f>
        <v/>
      </c>
      <c r="E1446" s="10" t="str">
        <f>IF(data!F1442="","",data!F1442)</f>
        <v/>
      </c>
      <c r="F1446" s="10" t="str">
        <f>IF(data!G1442="","",data!G1442)</f>
        <v/>
      </c>
      <c r="G1446" s="14" t="str">
        <f>IF(data!H1442="","",data!H1442)</f>
        <v/>
      </c>
      <c r="H1446" s="14" t="str">
        <f>IF(data!I1442="","",data!I1442)</f>
        <v/>
      </c>
      <c r="I1446" s="21" t="str">
        <f>IF(data!J1442="","",data!J1442)</f>
        <v/>
      </c>
      <c r="J1446" s="35"/>
      <c r="K1446" s="35"/>
      <c r="L1446" s="23" t="str">
        <f>IF(data!L1442="","",data!L1442)</f>
        <v/>
      </c>
      <c r="M1446" s="37"/>
      <c r="N1446" s="47" t="str">
        <f>IF(data!M1442="","",IF(data!M1442&gt;=1,data!M1442,data!M1442*100))</f>
        <v/>
      </c>
      <c r="O1446" s="5"/>
      <c r="P1446" s="10" t="str">
        <f>IF(data!N1442="","",data!N1442)</f>
        <v/>
      </c>
      <c r="Q1446" s="37"/>
      <c r="R1446" s="10" t="str">
        <f>IF(data!O1442="","",data!O1442)</f>
        <v/>
      </c>
      <c r="S1446" s="12" t="str">
        <f>IF(data!P1442="","",data!P1442)</f>
        <v/>
      </c>
      <c r="T1446" s="10" t="str">
        <f>IF(data!Q1442="","",data!Q1442)</f>
        <v/>
      </c>
      <c r="U1446" s="5"/>
      <c r="V1446" s="43"/>
      <c r="W1446" s="10" t="str">
        <f>IF(data!S1442="","",data!S1442)</f>
        <v/>
      </c>
      <c r="X1446" s="10" t="s">
        <v>0</v>
      </c>
      <c r="Y1446" s="40"/>
    </row>
    <row r="1447" spans="1:25" x14ac:dyDescent="0.25">
      <c r="A1447" s="26" t="str">
        <f>IF(data!C1443="","",data!C1443)</f>
        <v/>
      </c>
      <c r="B1447" s="18"/>
      <c r="C1447" s="23" t="str">
        <f>IF(data!D1443="","",data!D1443)</f>
        <v/>
      </c>
      <c r="D1447" s="10" t="str">
        <f>IF(data!E1443="","",data!E1443)</f>
        <v/>
      </c>
      <c r="E1447" s="10" t="str">
        <f>IF(data!F1443="","",data!F1443)</f>
        <v/>
      </c>
      <c r="F1447" s="10" t="str">
        <f>IF(data!G1443="","",data!G1443)</f>
        <v/>
      </c>
      <c r="G1447" s="14" t="str">
        <f>IF(data!H1443="","",data!H1443)</f>
        <v/>
      </c>
      <c r="H1447" s="14" t="str">
        <f>IF(data!I1443="","",data!I1443)</f>
        <v/>
      </c>
      <c r="I1447" s="21" t="str">
        <f>IF(data!J1443="","",data!J1443)</f>
        <v/>
      </c>
      <c r="J1447" s="35"/>
      <c r="K1447" s="35"/>
      <c r="L1447" s="23" t="str">
        <f>IF(data!L1443="","",data!L1443)</f>
        <v/>
      </c>
      <c r="M1447" s="37"/>
      <c r="N1447" s="47" t="str">
        <f>IF(data!M1443="","",IF(data!M1443&gt;=1,data!M1443,data!M1443*100))</f>
        <v/>
      </c>
      <c r="O1447" s="5"/>
      <c r="P1447" s="10" t="str">
        <f>IF(data!N1443="","",data!N1443)</f>
        <v/>
      </c>
      <c r="Q1447" s="37"/>
      <c r="R1447" s="10" t="str">
        <f>IF(data!O1443="","",data!O1443)</f>
        <v/>
      </c>
      <c r="S1447" s="12" t="str">
        <f>IF(data!P1443="","",data!P1443)</f>
        <v/>
      </c>
      <c r="T1447" s="10" t="str">
        <f>IF(data!Q1443="","",data!Q1443)</f>
        <v/>
      </c>
      <c r="U1447" s="5"/>
      <c r="V1447" s="43"/>
      <c r="W1447" s="10" t="str">
        <f>IF(data!S1443="","",data!S1443)</f>
        <v/>
      </c>
      <c r="X1447" s="10" t="s">
        <v>0</v>
      </c>
      <c r="Y1447" s="40"/>
    </row>
    <row r="1448" spans="1:25" x14ac:dyDescent="0.25">
      <c r="A1448" s="26" t="str">
        <f>IF(data!C1444="","",data!C1444)</f>
        <v/>
      </c>
      <c r="B1448" s="18"/>
      <c r="C1448" s="23" t="str">
        <f>IF(data!D1444="","",data!D1444)</f>
        <v/>
      </c>
      <c r="D1448" s="10" t="str">
        <f>IF(data!E1444="","",data!E1444)</f>
        <v/>
      </c>
      <c r="E1448" s="10" t="str">
        <f>IF(data!F1444="","",data!F1444)</f>
        <v/>
      </c>
      <c r="F1448" s="10" t="str">
        <f>IF(data!G1444="","",data!G1444)</f>
        <v/>
      </c>
      <c r="G1448" s="14" t="str">
        <f>IF(data!H1444="","",data!H1444)</f>
        <v/>
      </c>
      <c r="H1448" s="14" t="str">
        <f>IF(data!I1444="","",data!I1444)</f>
        <v/>
      </c>
      <c r="I1448" s="21" t="str">
        <f>IF(data!J1444="","",data!J1444)</f>
        <v/>
      </c>
      <c r="J1448" s="35"/>
      <c r="K1448" s="35"/>
      <c r="L1448" s="23" t="str">
        <f>IF(data!L1444="","",data!L1444)</f>
        <v/>
      </c>
      <c r="M1448" s="37"/>
      <c r="N1448" s="47" t="str">
        <f>IF(data!M1444="","",IF(data!M1444&gt;=1,data!M1444,data!M1444*100))</f>
        <v/>
      </c>
      <c r="O1448" s="5"/>
      <c r="P1448" s="10" t="str">
        <f>IF(data!N1444="","",data!N1444)</f>
        <v/>
      </c>
      <c r="Q1448" s="37"/>
      <c r="R1448" s="10" t="str">
        <f>IF(data!O1444="","",data!O1444)</f>
        <v/>
      </c>
      <c r="S1448" s="12" t="str">
        <f>IF(data!P1444="","",data!P1444)</f>
        <v/>
      </c>
      <c r="T1448" s="10" t="str">
        <f>IF(data!Q1444="","",data!Q1444)</f>
        <v/>
      </c>
      <c r="U1448" s="5"/>
      <c r="V1448" s="43"/>
      <c r="W1448" s="10" t="str">
        <f>IF(data!S1444="","",data!S1444)</f>
        <v/>
      </c>
      <c r="X1448" s="10" t="s">
        <v>0</v>
      </c>
      <c r="Y1448" s="40"/>
    </row>
    <row r="1449" spans="1:25" x14ac:dyDescent="0.25">
      <c r="A1449" s="26" t="str">
        <f>IF(data!C1445="","",data!C1445)</f>
        <v/>
      </c>
      <c r="B1449" s="18"/>
      <c r="C1449" s="23" t="str">
        <f>IF(data!D1445="","",data!D1445)</f>
        <v/>
      </c>
      <c r="D1449" s="10" t="str">
        <f>IF(data!E1445="","",data!E1445)</f>
        <v/>
      </c>
      <c r="E1449" s="10" t="str">
        <f>IF(data!F1445="","",data!F1445)</f>
        <v/>
      </c>
      <c r="F1449" s="10" t="str">
        <f>IF(data!G1445="","",data!G1445)</f>
        <v/>
      </c>
      <c r="G1449" s="14" t="str">
        <f>IF(data!H1445="","",data!H1445)</f>
        <v/>
      </c>
      <c r="H1449" s="14" t="str">
        <f>IF(data!I1445="","",data!I1445)</f>
        <v/>
      </c>
      <c r="I1449" s="21" t="str">
        <f>IF(data!J1445="","",data!J1445)</f>
        <v/>
      </c>
      <c r="J1449" s="35"/>
      <c r="K1449" s="35"/>
      <c r="L1449" s="23" t="str">
        <f>IF(data!L1445="","",data!L1445)</f>
        <v/>
      </c>
      <c r="M1449" s="37"/>
      <c r="N1449" s="47" t="str">
        <f>IF(data!M1445="","",IF(data!M1445&gt;=1,data!M1445,data!M1445*100))</f>
        <v/>
      </c>
      <c r="O1449" s="5"/>
      <c r="P1449" s="10" t="str">
        <f>IF(data!N1445="","",data!N1445)</f>
        <v/>
      </c>
      <c r="Q1449" s="37"/>
      <c r="R1449" s="10" t="str">
        <f>IF(data!O1445="","",data!O1445)</f>
        <v/>
      </c>
      <c r="S1449" s="12" t="str">
        <f>IF(data!P1445="","",data!P1445)</f>
        <v/>
      </c>
      <c r="T1449" s="10" t="str">
        <f>IF(data!Q1445="","",data!Q1445)</f>
        <v/>
      </c>
      <c r="U1449" s="5"/>
      <c r="V1449" s="43"/>
      <c r="W1449" s="10" t="str">
        <f>IF(data!S1445="","",data!S1445)</f>
        <v/>
      </c>
      <c r="X1449" s="10" t="s">
        <v>0</v>
      </c>
      <c r="Y1449" s="40"/>
    </row>
    <row r="1450" spans="1:25" x14ac:dyDescent="0.25">
      <c r="A1450" s="26" t="str">
        <f>IF(data!C1446="","",data!C1446)</f>
        <v/>
      </c>
      <c r="B1450" s="18"/>
      <c r="C1450" s="23" t="str">
        <f>IF(data!D1446="","",data!D1446)</f>
        <v/>
      </c>
      <c r="D1450" s="10" t="str">
        <f>IF(data!E1446="","",data!E1446)</f>
        <v/>
      </c>
      <c r="E1450" s="10" t="str">
        <f>IF(data!F1446="","",data!F1446)</f>
        <v/>
      </c>
      <c r="F1450" s="10" t="str">
        <f>IF(data!G1446="","",data!G1446)</f>
        <v/>
      </c>
      <c r="G1450" s="14" t="str">
        <f>IF(data!H1446="","",data!H1446)</f>
        <v/>
      </c>
      <c r="H1450" s="14" t="str">
        <f>IF(data!I1446="","",data!I1446)</f>
        <v/>
      </c>
      <c r="I1450" s="21" t="str">
        <f>IF(data!J1446="","",data!J1446)</f>
        <v/>
      </c>
      <c r="J1450" s="35"/>
      <c r="K1450" s="35"/>
      <c r="L1450" s="23" t="str">
        <f>IF(data!L1446="","",data!L1446)</f>
        <v/>
      </c>
      <c r="M1450" s="37"/>
      <c r="N1450" s="47" t="str">
        <f>IF(data!M1446="","",IF(data!M1446&gt;=1,data!M1446,data!M1446*100))</f>
        <v/>
      </c>
      <c r="O1450" s="5"/>
      <c r="P1450" s="10" t="str">
        <f>IF(data!N1446="","",data!N1446)</f>
        <v/>
      </c>
      <c r="Q1450" s="37"/>
      <c r="R1450" s="10" t="str">
        <f>IF(data!O1446="","",data!O1446)</f>
        <v/>
      </c>
      <c r="S1450" s="12" t="str">
        <f>IF(data!P1446="","",data!P1446)</f>
        <v/>
      </c>
      <c r="T1450" s="10" t="str">
        <f>IF(data!Q1446="","",data!Q1446)</f>
        <v/>
      </c>
      <c r="U1450" s="5"/>
      <c r="V1450" s="43"/>
      <c r="W1450" s="10" t="str">
        <f>IF(data!S1446="","",data!S1446)</f>
        <v/>
      </c>
      <c r="X1450" s="10" t="s">
        <v>0</v>
      </c>
      <c r="Y1450" s="40"/>
    </row>
    <row r="1451" spans="1:25" x14ac:dyDescent="0.25">
      <c r="A1451" s="26" t="str">
        <f>IF(data!C1447="","",data!C1447)</f>
        <v/>
      </c>
      <c r="B1451" s="18"/>
      <c r="C1451" s="23" t="str">
        <f>IF(data!D1447="","",data!D1447)</f>
        <v/>
      </c>
      <c r="D1451" s="10" t="str">
        <f>IF(data!E1447="","",data!E1447)</f>
        <v/>
      </c>
      <c r="E1451" s="10" t="str">
        <f>IF(data!F1447="","",data!F1447)</f>
        <v/>
      </c>
      <c r="F1451" s="10" t="str">
        <f>IF(data!G1447="","",data!G1447)</f>
        <v/>
      </c>
      <c r="G1451" s="14" t="str">
        <f>IF(data!H1447="","",data!H1447)</f>
        <v/>
      </c>
      <c r="H1451" s="14" t="str">
        <f>IF(data!I1447="","",data!I1447)</f>
        <v/>
      </c>
      <c r="I1451" s="21" t="str">
        <f>IF(data!J1447="","",data!J1447)</f>
        <v/>
      </c>
      <c r="J1451" s="35"/>
      <c r="K1451" s="35"/>
      <c r="L1451" s="23" t="str">
        <f>IF(data!L1447="","",data!L1447)</f>
        <v/>
      </c>
      <c r="M1451" s="37"/>
      <c r="N1451" s="47" t="str">
        <f>IF(data!M1447="","",IF(data!M1447&gt;=1,data!M1447,data!M1447*100))</f>
        <v/>
      </c>
      <c r="O1451" s="5"/>
      <c r="P1451" s="10" t="str">
        <f>IF(data!N1447="","",data!N1447)</f>
        <v/>
      </c>
      <c r="Q1451" s="37"/>
      <c r="R1451" s="10" t="str">
        <f>IF(data!O1447="","",data!O1447)</f>
        <v/>
      </c>
      <c r="S1451" s="12" t="str">
        <f>IF(data!P1447="","",data!P1447)</f>
        <v/>
      </c>
      <c r="T1451" s="10" t="str">
        <f>IF(data!Q1447="","",data!Q1447)</f>
        <v/>
      </c>
      <c r="U1451" s="5"/>
      <c r="V1451" s="43"/>
      <c r="W1451" s="10" t="str">
        <f>IF(data!S1447="","",data!S1447)</f>
        <v/>
      </c>
      <c r="X1451" s="10" t="s">
        <v>0</v>
      </c>
      <c r="Y1451" s="40"/>
    </row>
    <row r="1452" spans="1:25" x14ac:dyDescent="0.25">
      <c r="A1452" s="26" t="str">
        <f>IF(data!C1448="","",data!C1448)</f>
        <v/>
      </c>
      <c r="B1452" s="18"/>
      <c r="C1452" s="23" t="str">
        <f>IF(data!D1448="","",data!D1448)</f>
        <v/>
      </c>
      <c r="D1452" s="10" t="str">
        <f>IF(data!E1448="","",data!E1448)</f>
        <v/>
      </c>
      <c r="E1452" s="10" t="str">
        <f>IF(data!F1448="","",data!F1448)</f>
        <v/>
      </c>
      <c r="F1452" s="10" t="str">
        <f>IF(data!G1448="","",data!G1448)</f>
        <v/>
      </c>
      <c r="G1452" s="14" t="str">
        <f>IF(data!H1448="","",data!H1448)</f>
        <v/>
      </c>
      <c r="H1452" s="14" t="str">
        <f>IF(data!I1448="","",data!I1448)</f>
        <v/>
      </c>
      <c r="I1452" s="21" t="str">
        <f>IF(data!J1448="","",data!J1448)</f>
        <v/>
      </c>
      <c r="J1452" s="35"/>
      <c r="K1452" s="35"/>
      <c r="L1452" s="23" t="str">
        <f>IF(data!L1448="","",data!L1448)</f>
        <v/>
      </c>
      <c r="M1452" s="37"/>
      <c r="N1452" s="47" t="str">
        <f>IF(data!M1448="","",IF(data!M1448&gt;=1,data!M1448,data!M1448*100))</f>
        <v/>
      </c>
      <c r="O1452" s="5"/>
      <c r="P1452" s="10" t="str">
        <f>IF(data!N1448="","",data!N1448)</f>
        <v/>
      </c>
      <c r="Q1452" s="37"/>
      <c r="R1452" s="10" t="str">
        <f>IF(data!O1448="","",data!O1448)</f>
        <v/>
      </c>
      <c r="S1452" s="12" t="str">
        <f>IF(data!P1448="","",data!P1448)</f>
        <v/>
      </c>
      <c r="T1452" s="10" t="str">
        <f>IF(data!Q1448="","",data!Q1448)</f>
        <v/>
      </c>
      <c r="U1452" s="5"/>
      <c r="V1452" s="43"/>
      <c r="W1452" s="10" t="str">
        <f>IF(data!S1448="","",data!S1448)</f>
        <v/>
      </c>
      <c r="X1452" s="10" t="s">
        <v>0</v>
      </c>
      <c r="Y1452" s="40"/>
    </row>
    <row r="1453" spans="1:25" x14ac:dyDescent="0.25">
      <c r="A1453" s="26" t="str">
        <f>IF(data!C1449="","",data!C1449)</f>
        <v/>
      </c>
      <c r="B1453" s="18"/>
      <c r="C1453" s="23" t="str">
        <f>IF(data!D1449="","",data!D1449)</f>
        <v/>
      </c>
      <c r="D1453" s="10" t="str">
        <f>IF(data!E1449="","",data!E1449)</f>
        <v/>
      </c>
      <c r="E1453" s="10" t="str">
        <f>IF(data!F1449="","",data!F1449)</f>
        <v/>
      </c>
      <c r="F1453" s="10" t="str">
        <f>IF(data!G1449="","",data!G1449)</f>
        <v/>
      </c>
      <c r="G1453" s="14" t="str">
        <f>IF(data!H1449="","",data!H1449)</f>
        <v/>
      </c>
      <c r="H1453" s="14" t="str">
        <f>IF(data!I1449="","",data!I1449)</f>
        <v/>
      </c>
      <c r="I1453" s="21" t="str">
        <f>IF(data!J1449="","",data!J1449)</f>
        <v/>
      </c>
      <c r="J1453" s="35"/>
      <c r="K1453" s="35"/>
      <c r="L1453" s="23" t="str">
        <f>IF(data!L1449="","",data!L1449)</f>
        <v/>
      </c>
      <c r="M1453" s="37"/>
      <c r="N1453" s="47" t="str">
        <f>IF(data!M1449="","",IF(data!M1449&gt;=1,data!M1449,data!M1449*100))</f>
        <v/>
      </c>
      <c r="O1453" s="5"/>
      <c r="P1453" s="10" t="str">
        <f>IF(data!N1449="","",data!N1449)</f>
        <v/>
      </c>
      <c r="Q1453" s="37"/>
      <c r="R1453" s="10" t="str">
        <f>IF(data!O1449="","",data!O1449)</f>
        <v/>
      </c>
      <c r="S1453" s="12" t="str">
        <f>IF(data!P1449="","",data!P1449)</f>
        <v/>
      </c>
      <c r="T1453" s="10" t="str">
        <f>IF(data!Q1449="","",data!Q1449)</f>
        <v/>
      </c>
      <c r="U1453" s="5"/>
      <c r="V1453" s="43"/>
      <c r="W1453" s="10" t="str">
        <f>IF(data!S1449="","",data!S1449)</f>
        <v/>
      </c>
      <c r="X1453" s="10" t="s">
        <v>0</v>
      </c>
      <c r="Y1453" s="40"/>
    </row>
    <row r="1454" spans="1:25" x14ac:dyDescent="0.25">
      <c r="A1454" s="26" t="str">
        <f>IF(data!C1450="","",data!C1450)</f>
        <v/>
      </c>
      <c r="B1454" s="18"/>
      <c r="C1454" s="23" t="str">
        <f>IF(data!D1450="","",data!D1450)</f>
        <v/>
      </c>
      <c r="D1454" s="10" t="str">
        <f>IF(data!E1450="","",data!E1450)</f>
        <v/>
      </c>
      <c r="E1454" s="10" t="str">
        <f>IF(data!F1450="","",data!F1450)</f>
        <v/>
      </c>
      <c r="F1454" s="10" t="str">
        <f>IF(data!G1450="","",data!G1450)</f>
        <v/>
      </c>
      <c r="G1454" s="14" t="str">
        <f>IF(data!H1450="","",data!H1450)</f>
        <v/>
      </c>
      <c r="H1454" s="14" t="str">
        <f>IF(data!I1450="","",data!I1450)</f>
        <v/>
      </c>
      <c r="I1454" s="21" t="str">
        <f>IF(data!J1450="","",data!J1450)</f>
        <v/>
      </c>
      <c r="J1454" s="35"/>
      <c r="K1454" s="35"/>
      <c r="L1454" s="23" t="str">
        <f>IF(data!L1450="","",data!L1450)</f>
        <v/>
      </c>
      <c r="M1454" s="37"/>
      <c r="N1454" s="47" t="str">
        <f>IF(data!M1450="","",IF(data!M1450&gt;=1,data!M1450,data!M1450*100))</f>
        <v/>
      </c>
      <c r="O1454" s="5"/>
      <c r="P1454" s="10" t="str">
        <f>IF(data!N1450="","",data!N1450)</f>
        <v/>
      </c>
      <c r="Q1454" s="37"/>
      <c r="R1454" s="10" t="str">
        <f>IF(data!O1450="","",data!O1450)</f>
        <v/>
      </c>
      <c r="S1454" s="12" t="str">
        <f>IF(data!P1450="","",data!P1450)</f>
        <v/>
      </c>
      <c r="T1454" s="10" t="str">
        <f>IF(data!Q1450="","",data!Q1450)</f>
        <v/>
      </c>
      <c r="U1454" s="5"/>
      <c r="V1454" s="43"/>
      <c r="W1454" s="10" t="str">
        <f>IF(data!S1450="","",data!S1450)</f>
        <v/>
      </c>
      <c r="X1454" s="10" t="s">
        <v>0</v>
      </c>
      <c r="Y1454" s="40"/>
    </row>
    <row r="1455" spans="1:25" x14ac:dyDescent="0.25">
      <c r="A1455" s="26" t="str">
        <f>IF(data!C1451="","",data!C1451)</f>
        <v/>
      </c>
      <c r="B1455" s="18"/>
      <c r="C1455" s="23" t="str">
        <f>IF(data!D1451="","",data!D1451)</f>
        <v/>
      </c>
      <c r="D1455" s="10" t="str">
        <f>IF(data!E1451="","",data!E1451)</f>
        <v/>
      </c>
      <c r="E1455" s="10" t="str">
        <f>IF(data!F1451="","",data!F1451)</f>
        <v/>
      </c>
      <c r="F1455" s="10" t="str">
        <f>IF(data!G1451="","",data!G1451)</f>
        <v/>
      </c>
      <c r="G1455" s="14" t="str">
        <f>IF(data!H1451="","",data!H1451)</f>
        <v/>
      </c>
      <c r="H1455" s="14" t="str">
        <f>IF(data!I1451="","",data!I1451)</f>
        <v/>
      </c>
      <c r="I1455" s="21" t="str">
        <f>IF(data!J1451="","",data!J1451)</f>
        <v/>
      </c>
      <c r="J1455" s="35"/>
      <c r="K1455" s="35"/>
      <c r="L1455" s="23" t="str">
        <f>IF(data!L1451="","",data!L1451)</f>
        <v/>
      </c>
      <c r="M1455" s="37"/>
      <c r="N1455" s="47" t="str">
        <f>IF(data!M1451="","",IF(data!M1451&gt;=1,data!M1451,data!M1451*100))</f>
        <v/>
      </c>
      <c r="O1455" s="5"/>
      <c r="P1455" s="10" t="str">
        <f>IF(data!N1451="","",data!N1451)</f>
        <v/>
      </c>
      <c r="Q1455" s="37"/>
      <c r="R1455" s="10" t="str">
        <f>IF(data!O1451="","",data!O1451)</f>
        <v/>
      </c>
      <c r="S1455" s="12" t="str">
        <f>IF(data!P1451="","",data!P1451)</f>
        <v/>
      </c>
      <c r="T1455" s="10" t="str">
        <f>IF(data!Q1451="","",data!Q1451)</f>
        <v/>
      </c>
      <c r="U1455" s="5"/>
      <c r="V1455" s="43"/>
      <c r="W1455" s="10" t="str">
        <f>IF(data!S1451="","",data!S1451)</f>
        <v/>
      </c>
      <c r="X1455" s="10" t="s">
        <v>0</v>
      </c>
      <c r="Y1455" s="40"/>
    </row>
    <row r="1456" spans="1:25" x14ac:dyDescent="0.25">
      <c r="A1456" s="26" t="str">
        <f>IF(data!C1452="","",data!C1452)</f>
        <v/>
      </c>
      <c r="B1456" s="18"/>
      <c r="C1456" s="23" t="str">
        <f>IF(data!D1452="","",data!D1452)</f>
        <v/>
      </c>
      <c r="D1456" s="10" t="str">
        <f>IF(data!E1452="","",data!E1452)</f>
        <v/>
      </c>
      <c r="E1456" s="10" t="str">
        <f>IF(data!F1452="","",data!F1452)</f>
        <v/>
      </c>
      <c r="F1456" s="10" t="str">
        <f>IF(data!G1452="","",data!G1452)</f>
        <v/>
      </c>
      <c r="G1456" s="14" t="str">
        <f>IF(data!H1452="","",data!H1452)</f>
        <v/>
      </c>
      <c r="H1456" s="14" t="str">
        <f>IF(data!I1452="","",data!I1452)</f>
        <v/>
      </c>
      <c r="I1456" s="21" t="str">
        <f>IF(data!J1452="","",data!J1452)</f>
        <v/>
      </c>
      <c r="J1456" s="35"/>
      <c r="K1456" s="35"/>
      <c r="L1456" s="23" t="str">
        <f>IF(data!L1452="","",data!L1452)</f>
        <v/>
      </c>
      <c r="M1456" s="37"/>
      <c r="N1456" s="47" t="str">
        <f>IF(data!M1452="","",IF(data!M1452&gt;=1,data!M1452,data!M1452*100))</f>
        <v/>
      </c>
      <c r="O1456" s="5"/>
      <c r="P1456" s="10" t="str">
        <f>IF(data!N1452="","",data!N1452)</f>
        <v/>
      </c>
      <c r="Q1456" s="37"/>
      <c r="R1456" s="10" t="str">
        <f>IF(data!O1452="","",data!O1452)</f>
        <v/>
      </c>
      <c r="S1456" s="12" t="str">
        <f>IF(data!P1452="","",data!P1452)</f>
        <v/>
      </c>
      <c r="T1456" s="10" t="str">
        <f>IF(data!Q1452="","",data!Q1452)</f>
        <v/>
      </c>
      <c r="U1456" s="5"/>
      <c r="V1456" s="43"/>
      <c r="W1456" s="10" t="str">
        <f>IF(data!S1452="","",data!S1452)</f>
        <v/>
      </c>
      <c r="X1456" s="10" t="s">
        <v>0</v>
      </c>
      <c r="Y1456" s="40"/>
    </row>
    <row r="1457" spans="1:25" x14ac:dyDescent="0.25">
      <c r="A1457" s="26" t="str">
        <f>IF(data!C1453="","",data!C1453)</f>
        <v/>
      </c>
      <c r="B1457" s="18"/>
      <c r="C1457" s="23" t="str">
        <f>IF(data!D1453="","",data!D1453)</f>
        <v/>
      </c>
      <c r="D1457" s="10" t="str">
        <f>IF(data!E1453="","",data!E1453)</f>
        <v/>
      </c>
      <c r="E1457" s="10" t="str">
        <f>IF(data!F1453="","",data!F1453)</f>
        <v/>
      </c>
      <c r="F1457" s="10" t="str">
        <f>IF(data!G1453="","",data!G1453)</f>
        <v/>
      </c>
      <c r="G1457" s="14" t="str">
        <f>IF(data!H1453="","",data!H1453)</f>
        <v/>
      </c>
      <c r="H1457" s="14" t="str">
        <f>IF(data!I1453="","",data!I1453)</f>
        <v/>
      </c>
      <c r="I1457" s="21" t="str">
        <f>IF(data!J1453="","",data!J1453)</f>
        <v/>
      </c>
      <c r="J1457" s="35"/>
      <c r="K1457" s="35"/>
      <c r="L1457" s="23" t="str">
        <f>IF(data!L1453="","",data!L1453)</f>
        <v/>
      </c>
      <c r="M1457" s="37"/>
      <c r="N1457" s="47" t="str">
        <f>IF(data!M1453="","",IF(data!M1453&gt;=1,data!M1453,data!M1453*100))</f>
        <v/>
      </c>
      <c r="O1457" s="5"/>
      <c r="P1457" s="10" t="str">
        <f>IF(data!N1453="","",data!N1453)</f>
        <v/>
      </c>
      <c r="Q1457" s="37"/>
      <c r="R1457" s="10" t="str">
        <f>IF(data!O1453="","",data!O1453)</f>
        <v/>
      </c>
      <c r="S1457" s="12" t="str">
        <f>IF(data!P1453="","",data!P1453)</f>
        <v/>
      </c>
      <c r="T1457" s="10" t="str">
        <f>IF(data!Q1453="","",data!Q1453)</f>
        <v/>
      </c>
      <c r="U1457" s="5"/>
      <c r="V1457" s="43"/>
      <c r="W1457" s="10" t="str">
        <f>IF(data!S1453="","",data!S1453)</f>
        <v/>
      </c>
      <c r="X1457" s="10" t="s">
        <v>0</v>
      </c>
      <c r="Y1457" s="40"/>
    </row>
    <row r="1458" spans="1:25" x14ac:dyDescent="0.25">
      <c r="A1458" s="26" t="str">
        <f>IF(data!C1454="","",data!C1454)</f>
        <v/>
      </c>
      <c r="B1458" s="18"/>
      <c r="C1458" s="23" t="str">
        <f>IF(data!D1454="","",data!D1454)</f>
        <v/>
      </c>
      <c r="D1458" s="10" t="str">
        <f>IF(data!E1454="","",data!E1454)</f>
        <v/>
      </c>
      <c r="E1458" s="10" t="str">
        <f>IF(data!F1454="","",data!F1454)</f>
        <v/>
      </c>
      <c r="F1458" s="10" t="str">
        <f>IF(data!G1454="","",data!G1454)</f>
        <v/>
      </c>
      <c r="G1458" s="14" t="str">
        <f>IF(data!H1454="","",data!H1454)</f>
        <v/>
      </c>
      <c r="H1458" s="14" t="str">
        <f>IF(data!I1454="","",data!I1454)</f>
        <v/>
      </c>
      <c r="I1458" s="21" t="str">
        <f>IF(data!J1454="","",data!J1454)</f>
        <v/>
      </c>
      <c r="J1458" s="35"/>
      <c r="K1458" s="35"/>
      <c r="L1458" s="23" t="str">
        <f>IF(data!L1454="","",data!L1454)</f>
        <v/>
      </c>
      <c r="M1458" s="37"/>
      <c r="N1458" s="47" t="str">
        <f>IF(data!M1454="","",IF(data!M1454&gt;=1,data!M1454,data!M1454*100))</f>
        <v/>
      </c>
      <c r="O1458" s="5"/>
      <c r="P1458" s="10" t="str">
        <f>IF(data!N1454="","",data!N1454)</f>
        <v/>
      </c>
      <c r="Q1458" s="37"/>
      <c r="R1458" s="10" t="str">
        <f>IF(data!O1454="","",data!O1454)</f>
        <v/>
      </c>
      <c r="S1458" s="12" t="str">
        <f>IF(data!P1454="","",data!P1454)</f>
        <v/>
      </c>
      <c r="T1458" s="10" t="str">
        <f>IF(data!Q1454="","",data!Q1454)</f>
        <v/>
      </c>
      <c r="U1458" s="5"/>
      <c r="V1458" s="43"/>
      <c r="W1458" s="10" t="str">
        <f>IF(data!S1454="","",data!S1454)</f>
        <v/>
      </c>
      <c r="X1458" s="10" t="s">
        <v>0</v>
      </c>
      <c r="Y1458" s="40"/>
    </row>
    <row r="1459" spans="1:25" x14ac:dyDescent="0.25">
      <c r="A1459" s="26" t="str">
        <f>IF(data!C1455="","",data!C1455)</f>
        <v/>
      </c>
      <c r="B1459" s="18"/>
      <c r="C1459" s="23" t="str">
        <f>IF(data!D1455="","",data!D1455)</f>
        <v/>
      </c>
      <c r="D1459" s="10" t="str">
        <f>IF(data!E1455="","",data!E1455)</f>
        <v/>
      </c>
      <c r="E1459" s="10" t="str">
        <f>IF(data!F1455="","",data!F1455)</f>
        <v/>
      </c>
      <c r="F1459" s="10" t="str">
        <f>IF(data!G1455="","",data!G1455)</f>
        <v/>
      </c>
      <c r="G1459" s="14" t="str">
        <f>IF(data!H1455="","",data!H1455)</f>
        <v/>
      </c>
      <c r="H1459" s="14" t="str">
        <f>IF(data!I1455="","",data!I1455)</f>
        <v/>
      </c>
      <c r="I1459" s="21" t="str">
        <f>IF(data!J1455="","",data!J1455)</f>
        <v/>
      </c>
      <c r="J1459" s="35"/>
      <c r="K1459" s="35"/>
      <c r="L1459" s="23" t="str">
        <f>IF(data!L1455="","",data!L1455)</f>
        <v/>
      </c>
      <c r="M1459" s="37"/>
      <c r="N1459" s="47" t="str">
        <f>IF(data!M1455="","",IF(data!M1455&gt;=1,data!M1455,data!M1455*100))</f>
        <v/>
      </c>
      <c r="O1459" s="5"/>
      <c r="P1459" s="10" t="str">
        <f>IF(data!N1455="","",data!N1455)</f>
        <v/>
      </c>
      <c r="Q1459" s="37"/>
      <c r="R1459" s="10" t="str">
        <f>IF(data!O1455="","",data!O1455)</f>
        <v/>
      </c>
      <c r="S1459" s="12" t="str">
        <f>IF(data!P1455="","",data!P1455)</f>
        <v/>
      </c>
      <c r="T1459" s="10" t="str">
        <f>IF(data!Q1455="","",data!Q1455)</f>
        <v/>
      </c>
      <c r="U1459" s="5"/>
      <c r="V1459" s="43"/>
      <c r="W1459" s="10" t="str">
        <f>IF(data!S1455="","",data!S1455)</f>
        <v/>
      </c>
      <c r="X1459" s="10" t="s">
        <v>0</v>
      </c>
      <c r="Y1459" s="40"/>
    </row>
    <row r="1460" spans="1:25" x14ac:dyDescent="0.25">
      <c r="A1460" s="26" t="str">
        <f>IF(data!C1456="","",data!C1456)</f>
        <v/>
      </c>
      <c r="B1460" s="18"/>
      <c r="C1460" s="23" t="str">
        <f>IF(data!D1456="","",data!D1456)</f>
        <v/>
      </c>
      <c r="D1460" s="10" t="str">
        <f>IF(data!E1456="","",data!E1456)</f>
        <v/>
      </c>
      <c r="E1460" s="10" t="str">
        <f>IF(data!F1456="","",data!F1456)</f>
        <v/>
      </c>
      <c r="F1460" s="10" t="str">
        <f>IF(data!G1456="","",data!G1456)</f>
        <v/>
      </c>
      <c r="G1460" s="14" t="str">
        <f>IF(data!H1456="","",data!H1456)</f>
        <v/>
      </c>
      <c r="H1460" s="14" t="str">
        <f>IF(data!I1456="","",data!I1456)</f>
        <v/>
      </c>
      <c r="I1460" s="21" t="str">
        <f>IF(data!J1456="","",data!J1456)</f>
        <v/>
      </c>
      <c r="J1460" s="35"/>
      <c r="K1460" s="35"/>
      <c r="L1460" s="23" t="str">
        <f>IF(data!L1456="","",data!L1456)</f>
        <v/>
      </c>
      <c r="M1460" s="37"/>
      <c r="N1460" s="47" t="str">
        <f>IF(data!M1456="","",IF(data!M1456&gt;=1,data!M1456,data!M1456*100))</f>
        <v/>
      </c>
      <c r="O1460" s="5"/>
      <c r="P1460" s="10" t="str">
        <f>IF(data!N1456="","",data!N1456)</f>
        <v/>
      </c>
      <c r="Q1460" s="37"/>
      <c r="R1460" s="10" t="str">
        <f>IF(data!O1456="","",data!O1456)</f>
        <v/>
      </c>
      <c r="S1460" s="12" t="str">
        <f>IF(data!P1456="","",data!P1456)</f>
        <v/>
      </c>
      <c r="T1460" s="10" t="str">
        <f>IF(data!Q1456="","",data!Q1456)</f>
        <v/>
      </c>
      <c r="U1460" s="5"/>
      <c r="V1460" s="43"/>
      <c r="W1460" s="10" t="str">
        <f>IF(data!S1456="","",data!S1456)</f>
        <v/>
      </c>
      <c r="X1460" s="10" t="s">
        <v>0</v>
      </c>
      <c r="Y1460" s="40"/>
    </row>
    <row r="1461" spans="1:25" x14ac:dyDescent="0.25">
      <c r="A1461" s="26" t="str">
        <f>IF(data!C1457="","",data!C1457)</f>
        <v/>
      </c>
      <c r="B1461" s="18"/>
      <c r="C1461" s="23" t="str">
        <f>IF(data!D1457="","",data!D1457)</f>
        <v/>
      </c>
      <c r="D1461" s="10" t="str">
        <f>IF(data!E1457="","",data!E1457)</f>
        <v/>
      </c>
      <c r="E1461" s="10" t="str">
        <f>IF(data!F1457="","",data!F1457)</f>
        <v/>
      </c>
      <c r="F1461" s="10" t="str">
        <f>IF(data!G1457="","",data!G1457)</f>
        <v/>
      </c>
      <c r="G1461" s="14" t="str">
        <f>IF(data!H1457="","",data!H1457)</f>
        <v/>
      </c>
      <c r="H1461" s="14" t="str">
        <f>IF(data!I1457="","",data!I1457)</f>
        <v/>
      </c>
      <c r="I1461" s="21" t="str">
        <f>IF(data!J1457="","",data!J1457)</f>
        <v/>
      </c>
      <c r="J1461" s="35"/>
      <c r="K1461" s="35"/>
      <c r="L1461" s="23" t="str">
        <f>IF(data!L1457="","",data!L1457)</f>
        <v/>
      </c>
      <c r="M1461" s="37"/>
      <c r="N1461" s="47" t="str">
        <f>IF(data!M1457="","",IF(data!M1457&gt;=1,data!M1457,data!M1457*100))</f>
        <v/>
      </c>
      <c r="O1461" s="5"/>
      <c r="P1461" s="10" t="str">
        <f>IF(data!N1457="","",data!N1457)</f>
        <v/>
      </c>
      <c r="Q1461" s="37"/>
      <c r="R1461" s="10" t="str">
        <f>IF(data!O1457="","",data!O1457)</f>
        <v/>
      </c>
      <c r="S1461" s="12" t="str">
        <f>IF(data!P1457="","",data!P1457)</f>
        <v/>
      </c>
      <c r="T1461" s="10" t="str">
        <f>IF(data!Q1457="","",data!Q1457)</f>
        <v/>
      </c>
      <c r="U1461" s="5"/>
      <c r="V1461" s="43"/>
      <c r="W1461" s="10" t="str">
        <f>IF(data!S1457="","",data!S1457)</f>
        <v/>
      </c>
      <c r="X1461" s="10" t="s">
        <v>0</v>
      </c>
      <c r="Y1461" s="40"/>
    </row>
    <row r="1462" spans="1:25" x14ac:dyDescent="0.25">
      <c r="A1462" s="26" t="str">
        <f>IF(data!C1458="","",data!C1458)</f>
        <v/>
      </c>
      <c r="B1462" s="18"/>
      <c r="C1462" s="23" t="str">
        <f>IF(data!D1458="","",data!D1458)</f>
        <v/>
      </c>
      <c r="D1462" s="10" t="str">
        <f>IF(data!E1458="","",data!E1458)</f>
        <v/>
      </c>
      <c r="E1462" s="10" t="str">
        <f>IF(data!F1458="","",data!F1458)</f>
        <v/>
      </c>
      <c r="F1462" s="10" t="str">
        <f>IF(data!G1458="","",data!G1458)</f>
        <v/>
      </c>
      <c r="G1462" s="14" t="str">
        <f>IF(data!H1458="","",data!H1458)</f>
        <v/>
      </c>
      <c r="H1462" s="14" t="str">
        <f>IF(data!I1458="","",data!I1458)</f>
        <v/>
      </c>
      <c r="I1462" s="21" t="str">
        <f>IF(data!J1458="","",data!J1458)</f>
        <v/>
      </c>
      <c r="J1462" s="35"/>
      <c r="K1462" s="35"/>
      <c r="L1462" s="23" t="str">
        <f>IF(data!L1458="","",data!L1458)</f>
        <v/>
      </c>
      <c r="M1462" s="37"/>
      <c r="N1462" s="47" t="str">
        <f>IF(data!M1458="","",IF(data!M1458&gt;=1,data!M1458,data!M1458*100))</f>
        <v/>
      </c>
      <c r="O1462" s="5"/>
      <c r="P1462" s="10" t="str">
        <f>IF(data!N1458="","",data!N1458)</f>
        <v/>
      </c>
      <c r="Q1462" s="37"/>
      <c r="R1462" s="10" t="str">
        <f>IF(data!O1458="","",data!O1458)</f>
        <v/>
      </c>
      <c r="S1462" s="12" t="str">
        <f>IF(data!P1458="","",data!P1458)</f>
        <v/>
      </c>
      <c r="T1462" s="10" t="str">
        <f>IF(data!Q1458="","",data!Q1458)</f>
        <v/>
      </c>
      <c r="U1462" s="5"/>
      <c r="V1462" s="43"/>
      <c r="W1462" s="10" t="str">
        <f>IF(data!S1458="","",data!S1458)</f>
        <v/>
      </c>
      <c r="X1462" s="10" t="s">
        <v>0</v>
      </c>
      <c r="Y1462" s="40"/>
    </row>
    <row r="1463" spans="1:25" x14ac:dyDescent="0.25">
      <c r="A1463" s="26" t="str">
        <f>IF(data!C1459="","",data!C1459)</f>
        <v/>
      </c>
      <c r="B1463" s="18"/>
      <c r="C1463" s="23" t="str">
        <f>IF(data!D1459="","",data!D1459)</f>
        <v/>
      </c>
      <c r="D1463" s="10" t="str">
        <f>IF(data!E1459="","",data!E1459)</f>
        <v/>
      </c>
      <c r="E1463" s="10" t="str">
        <f>IF(data!F1459="","",data!F1459)</f>
        <v/>
      </c>
      <c r="F1463" s="10" t="str">
        <f>IF(data!G1459="","",data!G1459)</f>
        <v/>
      </c>
      <c r="G1463" s="14" t="str">
        <f>IF(data!H1459="","",data!H1459)</f>
        <v/>
      </c>
      <c r="H1463" s="14" t="str">
        <f>IF(data!I1459="","",data!I1459)</f>
        <v/>
      </c>
      <c r="I1463" s="21" t="str">
        <f>IF(data!J1459="","",data!J1459)</f>
        <v/>
      </c>
      <c r="J1463" s="35"/>
      <c r="K1463" s="35"/>
      <c r="L1463" s="23" t="str">
        <f>IF(data!L1459="","",data!L1459)</f>
        <v/>
      </c>
      <c r="M1463" s="37"/>
      <c r="N1463" s="47" t="str">
        <f>IF(data!M1459="","",IF(data!M1459&gt;=1,data!M1459,data!M1459*100))</f>
        <v/>
      </c>
      <c r="O1463" s="5"/>
      <c r="P1463" s="10" t="str">
        <f>IF(data!N1459="","",data!N1459)</f>
        <v/>
      </c>
      <c r="Q1463" s="37"/>
      <c r="R1463" s="10" t="str">
        <f>IF(data!O1459="","",data!O1459)</f>
        <v/>
      </c>
      <c r="S1463" s="12" t="str">
        <f>IF(data!P1459="","",data!P1459)</f>
        <v/>
      </c>
      <c r="T1463" s="10" t="str">
        <f>IF(data!Q1459="","",data!Q1459)</f>
        <v/>
      </c>
      <c r="U1463" s="5"/>
      <c r="V1463" s="43"/>
      <c r="W1463" s="10" t="str">
        <f>IF(data!S1459="","",data!S1459)</f>
        <v/>
      </c>
      <c r="X1463" s="10" t="s">
        <v>0</v>
      </c>
      <c r="Y1463" s="40"/>
    </row>
    <row r="1464" spans="1:25" x14ac:dyDescent="0.25">
      <c r="A1464" s="26" t="str">
        <f>IF(data!C1460="","",data!C1460)</f>
        <v/>
      </c>
      <c r="B1464" s="18"/>
      <c r="C1464" s="23" t="str">
        <f>IF(data!D1460="","",data!D1460)</f>
        <v/>
      </c>
      <c r="D1464" s="10" t="str">
        <f>IF(data!E1460="","",data!E1460)</f>
        <v/>
      </c>
      <c r="E1464" s="10" t="str">
        <f>IF(data!F1460="","",data!F1460)</f>
        <v/>
      </c>
      <c r="F1464" s="10" t="str">
        <f>IF(data!G1460="","",data!G1460)</f>
        <v/>
      </c>
      <c r="G1464" s="14" t="str">
        <f>IF(data!H1460="","",data!H1460)</f>
        <v/>
      </c>
      <c r="H1464" s="14" t="str">
        <f>IF(data!I1460="","",data!I1460)</f>
        <v/>
      </c>
      <c r="I1464" s="21" t="str">
        <f>IF(data!J1460="","",data!J1460)</f>
        <v/>
      </c>
      <c r="J1464" s="35"/>
      <c r="K1464" s="35"/>
      <c r="L1464" s="23" t="str">
        <f>IF(data!L1460="","",data!L1460)</f>
        <v/>
      </c>
      <c r="M1464" s="37"/>
      <c r="N1464" s="47" t="str">
        <f>IF(data!M1460="","",IF(data!M1460&gt;=1,data!M1460,data!M1460*100))</f>
        <v/>
      </c>
      <c r="O1464" s="5"/>
      <c r="P1464" s="10" t="str">
        <f>IF(data!N1460="","",data!N1460)</f>
        <v/>
      </c>
      <c r="Q1464" s="37"/>
      <c r="R1464" s="10" t="str">
        <f>IF(data!O1460="","",data!O1460)</f>
        <v/>
      </c>
      <c r="S1464" s="12" t="str">
        <f>IF(data!P1460="","",data!P1460)</f>
        <v/>
      </c>
      <c r="T1464" s="10" t="str">
        <f>IF(data!Q1460="","",data!Q1460)</f>
        <v/>
      </c>
      <c r="U1464" s="5"/>
      <c r="V1464" s="43"/>
      <c r="W1464" s="10" t="str">
        <f>IF(data!S1460="","",data!S1460)</f>
        <v/>
      </c>
      <c r="X1464" s="10" t="s">
        <v>0</v>
      </c>
      <c r="Y1464" s="40"/>
    </row>
    <row r="1465" spans="1:25" x14ac:dyDescent="0.25">
      <c r="A1465" s="26" t="str">
        <f>IF(data!C1461="","",data!C1461)</f>
        <v/>
      </c>
      <c r="B1465" s="18"/>
      <c r="C1465" s="23" t="str">
        <f>IF(data!D1461="","",data!D1461)</f>
        <v/>
      </c>
      <c r="D1465" s="10" t="str">
        <f>IF(data!E1461="","",data!E1461)</f>
        <v/>
      </c>
      <c r="E1465" s="10" t="str">
        <f>IF(data!F1461="","",data!F1461)</f>
        <v/>
      </c>
      <c r="F1465" s="10" t="str">
        <f>IF(data!G1461="","",data!G1461)</f>
        <v/>
      </c>
      <c r="G1465" s="14" t="str">
        <f>IF(data!H1461="","",data!H1461)</f>
        <v/>
      </c>
      <c r="H1465" s="14" t="str">
        <f>IF(data!I1461="","",data!I1461)</f>
        <v/>
      </c>
      <c r="I1465" s="21" t="str">
        <f>IF(data!J1461="","",data!J1461)</f>
        <v/>
      </c>
      <c r="J1465" s="35"/>
      <c r="K1465" s="35"/>
      <c r="L1465" s="23" t="str">
        <f>IF(data!L1461="","",data!L1461)</f>
        <v/>
      </c>
      <c r="M1465" s="37"/>
      <c r="N1465" s="47" t="str">
        <f>IF(data!M1461="","",IF(data!M1461&gt;=1,data!M1461,data!M1461*100))</f>
        <v/>
      </c>
      <c r="O1465" s="5"/>
      <c r="P1465" s="10" t="str">
        <f>IF(data!N1461="","",data!N1461)</f>
        <v/>
      </c>
      <c r="Q1465" s="37"/>
      <c r="R1465" s="10" t="str">
        <f>IF(data!O1461="","",data!O1461)</f>
        <v/>
      </c>
      <c r="S1465" s="12" t="str">
        <f>IF(data!P1461="","",data!P1461)</f>
        <v/>
      </c>
      <c r="T1465" s="10" t="str">
        <f>IF(data!Q1461="","",data!Q1461)</f>
        <v/>
      </c>
      <c r="U1465" s="5"/>
      <c r="V1465" s="43"/>
      <c r="W1465" s="10" t="str">
        <f>IF(data!S1461="","",data!S1461)</f>
        <v/>
      </c>
      <c r="X1465" s="10" t="s">
        <v>0</v>
      </c>
      <c r="Y1465" s="40"/>
    </row>
    <row r="1466" spans="1:25" x14ac:dyDescent="0.25">
      <c r="A1466" s="26" t="str">
        <f>IF(data!C1462="","",data!C1462)</f>
        <v/>
      </c>
      <c r="B1466" s="18"/>
      <c r="C1466" s="23" t="str">
        <f>IF(data!D1462="","",data!D1462)</f>
        <v/>
      </c>
      <c r="D1466" s="10" t="str">
        <f>IF(data!E1462="","",data!E1462)</f>
        <v/>
      </c>
      <c r="E1466" s="10" t="str">
        <f>IF(data!F1462="","",data!F1462)</f>
        <v/>
      </c>
      <c r="F1466" s="10" t="str">
        <f>IF(data!G1462="","",data!G1462)</f>
        <v/>
      </c>
      <c r="G1466" s="14" t="str">
        <f>IF(data!H1462="","",data!H1462)</f>
        <v/>
      </c>
      <c r="H1466" s="14" t="str">
        <f>IF(data!I1462="","",data!I1462)</f>
        <v/>
      </c>
      <c r="I1466" s="21" t="str">
        <f>IF(data!J1462="","",data!J1462)</f>
        <v/>
      </c>
      <c r="J1466" s="35"/>
      <c r="K1466" s="35"/>
      <c r="L1466" s="23" t="str">
        <f>IF(data!L1462="","",data!L1462)</f>
        <v/>
      </c>
      <c r="M1466" s="37"/>
      <c r="N1466" s="47" t="str">
        <f>IF(data!M1462="","",IF(data!M1462&gt;=1,data!M1462,data!M1462*100))</f>
        <v/>
      </c>
      <c r="O1466" s="5"/>
      <c r="P1466" s="10" t="str">
        <f>IF(data!N1462="","",data!N1462)</f>
        <v/>
      </c>
      <c r="Q1466" s="37"/>
      <c r="R1466" s="10" t="str">
        <f>IF(data!O1462="","",data!O1462)</f>
        <v/>
      </c>
      <c r="S1466" s="12" t="str">
        <f>IF(data!P1462="","",data!P1462)</f>
        <v/>
      </c>
      <c r="T1466" s="10" t="str">
        <f>IF(data!Q1462="","",data!Q1462)</f>
        <v/>
      </c>
      <c r="U1466" s="5"/>
      <c r="V1466" s="43"/>
      <c r="W1466" s="10" t="str">
        <f>IF(data!S1462="","",data!S1462)</f>
        <v/>
      </c>
      <c r="X1466" s="10" t="s">
        <v>0</v>
      </c>
      <c r="Y1466" s="40"/>
    </row>
    <row r="1467" spans="1:25" x14ac:dyDescent="0.25">
      <c r="A1467" s="26" t="str">
        <f>IF(data!C1463="","",data!C1463)</f>
        <v/>
      </c>
      <c r="B1467" s="18"/>
      <c r="C1467" s="23" t="str">
        <f>IF(data!D1463="","",data!D1463)</f>
        <v/>
      </c>
      <c r="D1467" s="10" t="str">
        <f>IF(data!E1463="","",data!E1463)</f>
        <v/>
      </c>
      <c r="E1467" s="10" t="str">
        <f>IF(data!F1463="","",data!F1463)</f>
        <v/>
      </c>
      <c r="F1467" s="10" t="str">
        <f>IF(data!G1463="","",data!G1463)</f>
        <v/>
      </c>
      <c r="G1467" s="14" t="str">
        <f>IF(data!H1463="","",data!H1463)</f>
        <v/>
      </c>
      <c r="H1467" s="14" t="str">
        <f>IF(data!I1463="","",data!I1463)</f>
        <v/>
      </c>
      <c r="I1467" s="21" t="str">
        <f>IF(data!J1463="","",data!J1463)</f>
        <v/>
      </c>
      <c r="J1467" s="35"/>
      <c r="K1467" s="35"/>
      <c r="L1467" s="23" t="str">
        <f>IF(data!L1463="","",data!L1463)</f>
        <v/>
      </c>
      <c r="M1467" s="37"/>
      <c r="N1467" s="47" t="str">
        <f>IF(data!M1463="","",IF(data!M1463&gt;=1,data!M1463,data!M1463*100))</f>
        <v/>
      </c>
      <c r="O1467" s="5"/>
      <c r="P1467" s="10" t="str">
        <f>IF(data!N1463="","",data!N1463)</f>
        <v/>
      </c>
      <c r="Q1467" s="37"/>
      <c r="R1467" s="10" t="str">
        <f>IF(data!O1463="","",data!O1463)</f>
        <v/>
      </c>
      <c r="S1467" s="12" t="str">
        <f>IF(data!P1463="","",data!P1463)</f>
        <v/>
      </c>
      <c r="T1467" s="10" t="str">
        <f>IF(data!Q1463="","",data!Q1463)</f>
        <v/>
      </c>
      <c r="U1467" s="5"/>
      <c r="V1467" s="43"/>
      <c r="W1467" s="10" t="str">
        <f>IF(data!S1463="","",data!S1463)</f>
        <v/>
      </c>
      <c r="X1467" s="10" t="s">
        <v>0</v>
      </c>
      <c r="Y1467" s="40"/>
    </row>
    <row r="1468" spans="1:25" x14ac:dyDescent="0.25">
      <c r="A1468" s="26" t="str">
        <f>IF(data!C1464="","",data!C1464)</f>
        <v/>
      </c>
      <c r="B1468" s="18"/>
      <c r="C1468" s="23" t="str">
        <f>IF(data!D1464="","",data!D1464)</f>
        <v/>
      </c>
      <c r="D1468" s="10" t="str">
        <f>IF(data!E1464="","",data!E1464)</f>
        <v/>
      </c>
      <c r="E1468" s="10" t="str">
        <f>IF(data!F1464="","",data!F1464)</f>
        <v/>
      </c>
      <c r="F1468" s="10" t="str">
        <f>IF(data!G1464="","",data!G1464)</f>
        <v/>
      </c>
      <c r="G1468" s="14" t="str">
        <f>IF(data!H1464="","",data!H1464)</f>
        <v/>
      </c>
      <c r="H1468" s="14" t="str">
        <f>IF(data!I1464="","",data!I1464)</f>
        <v/>
      </c>
      <c r="I1468" s="21" t="str">
        <f>IF(data!J1464="","",data!J1464)</f>
        <v/>
      </c>
      <c r="J1468" s="35"/>
      <c r="K1468" s="35"/>
      <c r="L1468" s="23" t="str">
        <f>IF(data!L1464="","",data!L1464)</f>
        <v/>
      </c>
      <c r="M1468" s="37"/>
      <c r="N1468" s="47" t="str">
        <f>IF(data!M1464="","",IF(data!M1464&gt;=1,data!M1464,data!M1464*100))</f>
        <v/>
      </c>
      <c r="O1468" s="5"/>
      <c r="P1468" s="10" t="str">
        <f>IF(data!N1464="","",data!N1464)</f>
        <v/>
      </c>
      <c r="Q1468" s="37"/>
      <c r="R1468" s="10" t="str">
        <f>IF(data!O1464="","",data!O1464)</f>
        <v/>
      </c>
      <c r="S1468" s="12" t="str">
        <f>IF(data!P1464="","",data!P1464)</f>
        <v/>
      </c>
      <c r="T1468" s="10" t="str">
        <f>IF(data!Q1464="","",data!Q1464)</f>
        <v/>
      </c>
      <c r="U1468" s="5"/>
      <c r="V1468" s="43"/>
      <c r="W1468" s="10" t="str">
        <f>IF(data!S1464="","",data!S1464)</f>
        <v/>
      </c>
      <c r="X1468" s="10" t="s">
        <v>0</v>
      </c>
      <c r="Y1468" s="40"/>
    </row>
    <row r="1469" spans="1:25" x14ac:dyDescent="0.25">
      <c r="A1469" s="26" t="str">
        <f>IF(data!C1465="","",data!C1465)</f>
        <v/>
      </c>
      <c r="B1469" s="18"/>
      <c r="C1469" s="23" t="str">
        <f>IF(data!D1465="","",data!D1465)</f>
        <v/>
      </c>
      <c r="D1469" s="10" t="str">
        <f>IF(data!E1465="","",data!E1465)</f>
        <v/>
      </c>
      <c r="E1469" s="10" t="str">
        <f>IF(data!F1465="","",data!F1465)</f>
        <v/>
      </c>
      <c r="F1469" s="10" t="str">
        <f>IF(data!G1465="","",data!G1465)</f>
        <v/>
      </c>
      <c r="G1469" s="14" t="str">
        <f>IF(data!H1465="","",data!H1465)</f>
        <v/>
      </c>
      <c r="H1469" s="14" t="str">
        <f>IF(data!I1465="","",data!I1465)</f>
        <v/>
      </c>
      <c r="I1469" s="21" t="str">
        <f>IF(data!J1465="","",data!J1465)</f>
        <v/>
      </c>
      <c r="J1469" s="35"/>
      <c r="K1469" s="35"/>
      <c r="L1469" s="23" t="str">
        <f>IF(data!L1465="","",data!L1465)</f>
        <v/>
      </c>
      <c r="M1469" s="37"/>
      <c r="N1469" s="47" t="str">
        <f>IF(data!M1465="","",IF(data!M1465&gt;=1,data!M1465,data!M1465*100))</f>
        <v/>
      </c>
      <c r="O1469" s="5"/>
      <c r="P1469" s="10" t="str">
        <f>IF(data!N1465="","",data!N1465)</f>
        <v/>
      </c>
      <c r="Q1469" s="37"/>
      <c r="R1469" s="10" t="str">
        <f>IF(data!O1465="","",data!O1465)</f>
        <v/>
      </c>
      <c r="S1469" s="12" t="str">
        <f>IF(data!P1465="","",data!P1465)</f>
        <v/>
      </c>
      <c r="T1469" s="10" t="str">
        <f>IF(data!Q1465="","",data!Q1465)</f>
        <v/>
      </c>
      <c r="U1469" s="5"/>
      <c r="V1469" s="43"/>
      <c r="W1469" s="10" t="str">
        <f>IF(data!S1465="","",data!S1465)</f>
        <v/>
      </c>
      <c r="X1469" s="10" t="s">
        <v>0</v>
      </c>
      <c r="Y1469" s="40"/>
    </row>
    <row r="1470" spans="1:25" x14ac:dyDescent="0.25">
      <c r="A1470" s="26" t="str">
        <f>IF(data!C1466="","",data!C1466)</f>
        <v/>
      </c>
      <c r="B1470" s="18"/>
      <c r="C1470" s="23" t="str">
        <f>IF(data!D1466="","",data!D1466)</f>
        <v/>
      </c>
      <c r="D1470" s="10" t="str">
        <f>IF(data!E1466="","",data!E1466)</f>
        <v/>
      </c>
      <c r="E1470" s="10" t="str">
        <f>IF(data!F1466="","",data!F1466)</f>
        <v/>
      </c>
      <c r="F1470" s="10" t="str">
        <f>IF(data!G1466="","",data!G1466)</f>
        <v/>
      </c>
      <c r="G1470" s="14" t="str">
        <f>IF(data!H1466="","",data!H1466)</f>
        <v/>
      </c>
      <c r="H1470" s="14" t="str">
        <f>IF(data!I1466="","",data!I1466)</f>
        <v/>
      </c>
      <c r="I1470" s="21" t="str">
        <f>IF(data!J1466="","",data!J1466)</f>
        <v/>
      </c>
      <c r="J1470" s="35"/>
      <c r="K1470" s="35"/>
      <c r="L1470" s="23" t="str">
        <f>IF(data!L1466="","",data!L1466)</f>
        <v/>
      </c>
      <c r="M1470" s="37"/>
      <c r="N1470" s="47" t="str">
        <f>IF(data!M1466="","",IF(data!M1466&gt;=1,data!M1466,data!M1466*100))</f>
        <v/>
      </c>
      <c r="O1470" s="5"/>
      <c r="P1470" s="10" t="str">
        <f>IF(data!N1466="","",data!N1466)</f>
        <v/>
      </c>
      <c r="Q1470" s="37"/>
      <c r="R1470" s="10" t="str">
        <f>IF(data!O1466="","",data!O1466)</f>
        <v/>
      </c>
      <c r="S1470" s="12" t="str">
        <f>IF(data!P1466="","",data!P1466)</f>
        <v/>
      </c>
      <c r="T1470" s="10" t="str">
        <f>IF(data!Q1466="","",data!Q1466)</f>
        <v/>
      </c>
      <c r="U1470" s="5"/>
      <c r="V1470" s="43"/>
      <c r="W1470" s="10" t="str">
        <f>IF(data!S1466="","",data!S1466)</f>
        <v/>
      </c>
      <c r="X1470" s="10" t="s">
        <v>0</v>
      </c>
      <c r="Y1470" s="40"/>
    </row>
    <row r="1471" spans="1:25" x14ac:dyDescent="0.25">
      <c r="A1471" s="26" t="str">
        <f>IF(data!C1467="","",data!C1467)</f>
        <v/>
      </c>
      <c r="B1471" s="18"/>
      <c r="C1471" s="23" t="str">
        <f>IF(data!D1467="","",data!D1467)</f>
        <v/>
      </c>
      <c r="D1471" s="10" t="str">
        <f>IF(data!E1467="","",data!E1467)</f>
        <v/>
      </c>
      <c r="E1471" s="10" t="str">
        <f>IF(data!F1467="","",data!F1467)</f>
        <v/>
      </c>
      <c r="F1471" s="10" t="str">
        <f>IF(data!G1467="","",data!G1467)</f>
        <v/>
      </c>
      <c r="G1471" s="14" t="str">
        <f>IF(data!H1467="","",data!H1467)</f>
        <v/>
      </c>
      <c r="H1471" s="14" t="str">
        <f>IF(data!I1467="","",data!I1467)</f>
        <v/>
      </c>
      <c r="I1471" s="21" t="str">
        <f>IF(data!J1467="","",data!J1467)</f>
        <v/>
      </c>
      <c r="J1471" s="35"/>
      <c r="K1471" s="35"/>
      <c r="L1471" s="23" t="str">
        <f>IF(data!L1467="","",data!L1467)</f>
        <v/>
      </c>
      <c r="M1471" s="37"/>
      <c r="N1471" s="47" t="str">
        <f>IF(data!M1467="","",IF(data!M1467&gt;=1,data!M1467,data!M1467*100))</f>
        <v/>
      </c>
      <c r="O1471" s="5"/>
      <c r="P1471" s="10" t="str">
        <f>IF(data!N1467="","",data!N1467)</f>
        <v/>
      </c>
      <c r="Q1471" s="37"/>
      <c r="R1471" s="10" t="str">
        <f>IF(data!O1467="","",data!O1467)</f>
        <v/>
      </c>
      <c r="S1471" s="12" t="str">
        <f>IF(data!P1467="","",data!P1467)</f>
        <v/>
      </c>
      <c r="T1471" s="10" t="str">
        <f>IF(data!Q1467="","",data!Q1467)</f>
        <v/>
      </c>
      <c r="U1471" s="5"/>
      <c r="V1471" s="43"/>
      <c r="W1471" s="10" t="str">
        <f>IF(data!S1467="","",data!S1467)</f>
        <v/>
      </c>
      <c r="X1471" s="10" t="s">
        <v>0</v>
      </c>
      <c r="Y1471" s="40"/>
    </row>
    <row r="1472" spans="1:25" x14ac:dyDescent="0.25">
      <c r="A1472" s="26" t="str">
        <f>IF(data!C1468="","",data!C1468)</f>
        <v/>
      </c>
      <c r="B1472" s="18"/>
      <c r="C1472" s="23" t="str">
        <f>IF(data!D1468="","",data!D1468)</f>
        <v/>
      </c>
      <c r="D1472" s="10" t="str">
        <f>IF(data!E1468="","",data!E1468)</f>
        <v/>
      </c>
      <c r="E1472" s="10" t="str">
        <f>IF(data!F1468="","",data!F1468)</f>
        <v/>
      </c>
      <c r="F1472" s="10" t="str">
        <f>IF(data!G1468="","",data!G1468)</f>
        <v/>
      </c>
      <c r="G1472" s="14" t="str">
        <f>IF(data!H1468="","",data!H1468)</f>
        <v/>
      </c>
      <c r="H1472" s="14" t="str">
        <f>IF(data!I1468="","",data!I1468)</f>
        <v/>
      </c>
      <c r="I1472" s="21" t="str">
        <f>IF(data!J1468="","",data!J1468)</f>
        <v/>
      </c>
      <c r="J1472" s="35"/>
      <c r="K1472" s="35"/>
      <c r="L1472" s="23" t="str">
        <f>IF(data!L1468="","",data!L1468)</f>
        <v/>
      </c>
      <c r="M1472" s="37"/>
      <c r="N1472" s="47" t="str">
        <f>IF(data!M1468="","",IF(data!M1468&gt;=1,data!M1468,data!M1468*100))</f>
        <v/>
      </c>
      <c r="O1472" s="5"/>
      <c r="P1472" s="10" t="str">
        <f>IF(data!N1468="","",data!N1468)</f>
        <v/>
      </c>
      <c r="Q1472" s="37"/>
      <c r="R1472" s="10" t="str">
        <f>IF(data!O1468="","",data!O1468)</f>
        <v/>
      </c>
      <c r="S1472" s="12" t="str">
        <f>IF(data!P1468="","",data!P1468)</f>
        <v/>
      </c>
      <c r="T1472" s="10" t="str">
        <f>IF(data!Q1468="","",data!Q1468)</f>
        <v/>
      </c>
      <c r="U1472" s="5"/>
      <c r="V1472" s="43"/>
      <c r="W1472" s="10" t="str">
        <f>IF(data!S1468="","",data!S1468)</f>
        <v/>
      </c>
      <c r="X1472" s="10" t="s">
        <v>0</v>
      </c>
      <c r="Y1472" s="40"/>
    </row>
    <row r="1473" spans="1:25" x14ac:dyDescent="0.25">
      <c r="A1473" s="26" t="str">
        <f>IF(data!C1469="","",data!C1469)</f>
        <v/>
      </c>
      <c r="B1473" s="18"/>
      <c r="C1473" s="23" t="str">
        <f>IF(data!D1469="","",data!D1469)</f>
        <v/>
      </c>
      <c r="D1473" s="10" t="str">
        <f>IF(data!E1469="","",data!E1469)</f>
        <v/>
      </c>
      <c r="E1473" s="10" t="str">
        <f>IF(data!F1469="","",data!F1469)</f>
        <v/>
      </c>
      <c r="F1473" s="10" t="str">
        <f>IF(data!G1469="","",data!G1469)</f>
        <v/>
      </c>
      <c r="G1473" s="14" t="str">
        <f>IF(data!H1469="","",data!H1469)</f>
        <v/>
      </c>
      <c r="H1473" s="14" t="str">
        <f>IF(data!I1469="","",data!I1469)</f>
        <v/>
      </c>
      <c r="I1473" s="21" t="str">
        <f>IF(data!J1469="","",data!J1469)</f>
        <v/>
      </c>
      <c r="J1473" s="35"/>
      <c r="K1473" s="35"/>
      <c r="L1473" s="23" t="str">
        <f>IF(data!L1469="","",data!L1469)</f>
        <v/>
      </c>
      <c r="M1473" s="37"/>
      <c r="N1473" s="47" t="str">
        <f>IF(data!M1469="","",IF(data!M1469&gt;=1,data!M1469,data!M1469*100))</f>
        <v/>
      </c>
      <c r="O1473" s="5"/>
      <c r="P1473" s="10" t="str">
        <f>IF(data!N1469="","",data!N1469)</f>
        <v/>
      </c>
      <c r="Q1473" s="37"/>
      <c r="R1473" s="10" t="str">
        <f>IF(data!O1469="","",data!O1469)</f>
        <v/>
      </c>
      <c r="S1473" s="12" t="str">
        <f>IF(data!P1469="","",data!P1469)</f>
        <v/>
      </c>
      <c r="T1473" s="10" t="str">
        <f>IF(data!Q1469="","",data!Q1469)</f>
        <v/>
      </c>
      <c r="U1473" s="5"/>
      <c r="V1473" s="43"/>
      <c r="W1473" s="10" t="str">
        <f>IF(data!S1469="","",data!S1469)</f>
        <v/>
      </c>
      <c r="X1473" s="10" t="s">
        <v>0</v>
      </c>
      <c r="Y1473" s="40"/>
    </row>
    <row r="1474" spans="1:25" x14ac:dyDescent="0.25">
      <c r="A1474" s="26" t="str">
        <f>IF(data!C1470="","",data!C1470)</f>
        <v/>
      </c>
      <c r="B1474" s="18"/>
      <c r="C1474" s="23" t="str">
        <f>IF(data!D1470="","",data!D1470)</f>
        <v/>
      </c>
      <c r="D1474" s="10" t="str">
        <f>IF(data!E1470="","",data!E1470)</f>
        <v/>
      </c>
      <c r="E1474" s="10" t="str">
        <f>IF(data!F1470="","",data!F1470)</f>
        <v/>
      </c>
      <c r="F1474" s="10" t="str">
        <f>IF(data!G1470="","",data!G1470)</f>
        <v/>
      </c>
      <c r="G1474" s="14" t="str">
        <f>IF(data!H1470="","",data!H1470)</f>
        <v/>
      </c>
      <c r="H1474" s="14" t="str">
        <f>IF(data!I1470="","",data!I1470)</f>
        <v/>
      </c>
      <c r="I1474" s="21" t="str">
        <f>IF(data!J1470="","",data!J1470)</f>
        <v/>
      </c>
      <c r="J1474" s="35"/>
      <c r="K1474" s="35"/>
      <c r="L1474" s="23" t="str">
        <f>IF(data!L1470="","",data!L1470)</f>
        <v/>
      </c>
      <c r="M1474" s="37"/>
      <c r="N1474" s="47" t="str">
        <f>IF(data!M1470="","",IF(data!M1470&gt;=1,data!M1470,data!M1470*100))</f>
        <v/>
      </c>
      <c r="O1474" s="5"/>
      <c r="P1474" s="10" t="str">
        <f>IF(data!N1470="","",data!N1470)</f>
        <v/>
      </c>
      <c r="Q1474" s="37"/>
      <c r="R1474" s="10" t="str">
        <f>IF(data!O1470="","",data!O1470)</f>
        <v/>
      </c>
      <c r="S1474" s="12" t="str">
        <f>IF(data!P1470="","",data!P1470)</f>
        <v/>
      </c>
      <c r="T1474" s="10" t="str">
        <f>IF(data!Q1470="","",data!Q1470)</f>
        <v/>
      </c>
      <c r="U1474" s="5"/>
      <c r="V1474" s="43"/>
      <c r="W1474" s="10" t="str">
        <f>IF(data!S1470="","",data!S1470)</f>
        <v/>
      </c>
      <c r="X1474" s="10" t="s">
        <v>0</v>
      </c>
      <c r="Y1474" s="40"/>
    </row>
    <row r="1475" spans="1:25" x14ac:dyDescent="0.25">
      <c r="A1475" s="26" t="str">
        <f>IF(data!C1471="","",data!C1471)</f>
        <v/>
      </c>
      <c r="B1475" s="18"/>
      <c r="C1475" s="23" t="str">
        <f>IF(data!D1471="","",data!D1471)</f>
        <v/>
      </c>
      <c r="D1475" s="10" t="str">
        <f>IF(data!E1471="","",data!E1471)</f>
        <v/>
      </c>
      <c r="E1475" s="10" t="str">
        <f>IF(data!F1471="","",data!F1471)</f>
        <v/>
      </c>
      <c r="F1475" s="10" t="str">
        <f>IF(data!G1471="","",data!G1471)</f>
        <v/>
      </c>
      <c r="G1475" s="14" t="str">
        <f>IF(data!H1471="","",data!H1471)</f>
        <v/>
      </c>
      <c r="H1475" s="14" t="str">
        <f>IF(data!I1471="","",data!I1471)</f>
        <v/>
      </c>
      <c r="I1475" s="21" t="str">
        <f>IF(data!J1471="","",data!J1471)</f>
        <v/>
      </c>
      <c r="J1475" s="35"/>
      <c r="K1475" s="35"/>
      <c r="L1475" s="23" t="str">
        <f>IF(data!L1471="","",data!L1471)</f>
        <v/>
      </c>
      <c r="M1475" s="37"/>
      <c r="N1475" s="47" t="str">
        <f>IF(data!M1471="","",IF(data!M1471&gt;=1,data!M1471,data!M1471*100))</f>
        <v/>
      </c>
      <c r="O1475" s="5"/>
      <c r="P1475" s="10" t="str">
        <f>IF(data!N1471="","",data!N1471)</f>
        <v/>
      </c>
      <c r="Q1475" s="37"/>
      <c r="R1475" s="10" t="str">
        <f>IF(data!O1471="","",data!O1471)</f>
        <v/>
      </c>
      <c r="S1475" s="12" t="str">
        <f>IF(data!P1471="","",data!P1471)</f>
        <v/>
      </c>
      <c r="T1475" s="10" t="str">
        <f>IF(data!Q1471="","",data!Q1471)</f>
        <v/>
      </c>
      <c r="U1475" s="5"/>
      <c r="V1475" s="43"/>
      <c r="W1475" s="10" t="str">
        <f>IF(data!S1471="","",data!S1471)</f>
        <v/>
      </c>
      <c r="X1475" s="10" t="s">
        <v>0</v>
      </c>
      <c r="Y1475" s="40"/>
    </row>
    <row r="1476" spans="1:25" x14ac:dyDescent="0.25">
      <c r="A1476" s="26" t="str">
        <f>IF(data!C1472="","",data!C1472)</f>
        <v/>
      </c>
      <c r="B1476" s="18"/>
      <c r="C1476" s="23" t="str">
        <f>IF(data!D1472="","",data!D1472)</f>
        <v/>
      </c>
      <c r="D1476" s="10" t="str">
        <f>IF(data!E1472="","",data!E1472)</f>
        <v/>
      </c>
      <c r="E1476" s="10" t="str">
        <f>IF(data!F1472="","",data!F1472)</f>
        <v/>
      </c>
      <c r="F1476" s="10" t="str">
        <f>IF(data!G1472="","",data!G1472)</f>
        <v/>
      </c>
      <c r="G1476" s="14" t="str">
        <f>IF(data!H1472="","",data!H1472)</f>
        <v/>
      </c>
      <c r="H1476" s="14" t="str">
        <f>IF(data!I1472="","",data!I1472)</f>
        <v/>
      </c>
      <c r="I1476" s="21" t="str">
        <f>IF(data!J1472="","",data!J1472)</f>
        <v/>
      </c>
      <c r="J1476" s="35"/>
      <c r="K1476" s="35"/>
      <c r="L1476" s="23" t="str">
        <f>IF(data!L1472="","",data!L1472)</f>
        <v/>
      </c>
      <c r="M1476" s="37"/>
      <c r="N1476" s="47" t="str">
        <f>IF(data!M1472="","",IF(data!M1472&gt;=1,data!M1472,data!M1472*100))</f>
        <v/>
      </c>
      <c r="O1476" s="5"/>
      <c r="P1476" s="10" t="str">
        <f>IF(data!N1472="","",data!N1472)</f>
        <v/>
      </c>
      <c r="Q1476" s="37"/>
      <c r="R1476" s="10" t="str">
        <f>IF(data!O1472="","",data!O1472)</f>
        <v/>
      </c>
      <c r="S1476" s="12" t="str">
        <f>IF(data!P1472="","",data!P1472)</f>
        <v/>
      </c>
      <c r="T1476" s="10" t="str">
        <f>IF(data!Q1472="","",data!Q1472)</f>
        <v/>
      </c>
      <c r="U1476" s="5"/>
      <c r="V1476" s="43"/>
      <c r="W1476" s="10" t="str">
        <f>IF(data!S1472="","",data!S1472)</f>
        <v/>
      </c>
      <c r="X1476" s="10" t="s">
        <v>0</v>
      </c>
      <c r="Y1476" s="40"/>
    </row>
    <row r="1477" spans="1:25" x14ac:dyDescent="0.25">
      <c r="A1477" s="26" t="str">
        <f>IF(data!C1473="","",data!C1473)</f>
        <v/>
      </c>
      <c r="B1477" s="18"/>
      <c r="C1477" s="23" t="str">
        <f>IF(data!D1473="","",data!D1473)</f>
        <v/>
      </c>
      <c r="D1477" s="10" t="str">
        <f>IF(data!E1473="","",data!E1473)</f>
        <v/>
      </c>
      <c r="E1477" s="10" t="str">
        <f>IF(data!F1473="","",data!F1473)</f>
        <v/>
      </c>
      <c r="F1477" s="10" t="str">
        <f>IF(data!G1473="","",data!G1473)</f>
        <v/>
      </c>
      <c r="G1477" s="14" t="str">
        <f>IF(data!H1473="","",data!H1473)</f>
        <v/>
      </c>
      <c r="H1477" s="14" t="str">
        <f>IF(data!I1473="","",data!I1473)</f>
        <v/>
      </c>
      <c r="I1477" s="21" t="str">
        <f>IF(data!J1473="","",data!J1473)</f>
        <v/>
      </c>
      <c r="J1477" s="35"/>
      <c r="K1477" s="35"/>
      <c r="L1477" s="23" t="str">
        <f>IF(data!L1473="","",data!L1473)</f>
        <v/>
      </c>
      <c r="M1477" s="37"/>
      <c r="N1477" s="47" t="str">
        <f>IF(data!M1473="","",IF(data!M1473&gt;=1,data!M1473,data!M1473*100))</f>
        <v/>
      </c>
      <c r="O1477" s="5"/>
      <c r="P1477" s="10" t="str">
        <f>IF(data!N1473="","",data!N1473)</f>
        <v/>
      </c>
      <c r="Q1477" s="37"/>
      <c r="R1477" s="10" t="str">
        <f>IF(data!O1473="","",data!O1473)</f>
        <v/>
      </c>
      <c r="S1477" s="12" t="str">
        <f>IF(data!P1473="","",data!P1473)</f>
        <v/>
      </c>
      <c r="T1477" s="10" t="str">
        <f>IF(data!Q1473="","",data!Q1473)</f>
        <v/>
      </c>
      <c r="U1477" s="5"/>
      <c r="V1477" s="43"/>
      <c r="W1477" s="10" t="str">
        <f>IF(data!S1473="","",data!S1473)</f>
        <v/>
      </c>
      <c r="X1477" s="10" t="s">
        <v>0</v>
      </c>
      <c r="Y1477" s="40"/>
    </row>
    <row r="1478" spans="1:25" x14ac:dyDescent="0.25">
      <c r="A1478" s="26" t="str">
        <f>IF(data!C1474="","",data!C1474)</f>
        <v/>
      </c>
      <c r="B1478" s="18"/>
      <c r="C1478" s="23" t="str">
        <f>IF(data!D1474="","",data!D1474)</f>
        <v/>
      </c>
      <c r="D1478" s="10" t="str">
        <f>IF(data!E1474="","",data!E1474)</f>
        <v/>
      </c>
      <c r="E1478" s="10" t="str">
        <f>IF(data!F1474="","",data!F1474)</f>
        <v/>
      </c>
      <c r="F1478" s="10" t="str">
        <f>IF(data!G1474="","",data!G1474)</f>
        <v/>
      </c>
      <c r="G1478" s="14" t="str">
        <f>IF(data!H1474="","",data!H1474)</f>
        <v/>
      </c>
      <c r="H1478" s="14" t="str">
        <f>IF(data!I1474="","",data!I1474)</f>
        <v/>
      </c>
      <c r="I1478" s="21" t="str">
        <f>IF(data!J1474="","",data!J1474)</f>
        <v/>
      </c>
      <c r="J1478" s="35"/>
      <c r="K1478" s="35"/>
      <c r="L1478" s="23" t="str">
        <f>IF(data!L1474="","",data!L1474)</f>
        <v/>
      </c>
      <c r="M1478" s="37"/>
      <c r="N1478" s="47" t="str">
        <f>IF(data!M1474="","",IF(data!M1474&gt;=1,data!M1474,data!M1474*100))</f>
        <v/>
      </c>
      <c r="O1478" s="5"/>
      <c r="P1478" s="10" t="str">
        <f>IF(data!N1474="","",data!N1474)</f>
        <v/>
      </c>
      <c r="Q1478" s="37"/>
      <c r="R1478" s="10" t="str">
        <f>IF(data!O1474="","",data!O1474)</f>
        <v/>
      </c>
      <c r="S1478" s="12" t="str">
        <f>IF(data!P1474="","",data!P1474)</f>
        <v/>
      </c>
      <c r="T1478" s="10" t="str">
        <f>IF(data!Q1474="","",data!Q1474)</f>
        <v/>
      </c>
      <c r="U1478" s="5"/>
      <c r="V1478" s="43"/>
      <c r="W1478" s="10" t="str">
        <f>IF(data!S1474="","",data!S1474)</f>
        <v/>
      </c>
      <c r="X1478" s="10" t="s">
        <v>0</v>
      </c>
      <c r="Y1478" s="40"/>
    </row>
    <row r="1479" spans="1:25" x14ac:dyDescent="0.25">
      <c r="A1479" s="26" t="str">
        <f>IF(data!C1475="","",data!C1475)</f>
        <v/>
      </c>
      <c r="B1479" s="18"/>
      <c r="C1479" s="23" t="str">
        <f>IF(data!D1475="","",data!D1475)</f>
        <v/>
      </c>
      <c r="D1479" s="10" t="str">
        <f>IF(data!E1475="","",data!E1475)</f>
        <v/>
      </c>
      <c r="E1479" s="10" t="str">
        <f>IF(data!F1475="","",data!F1475)</f>
        <v/>
      </c>
      <c r="F1479" s="10" t="str">
        <f>IF(data!G1475="","",data!G1475)</f>
        <v/>
      </c>
      <c r="G1479" s="14" t="str">
        <f>IF(data!H1475="","",data!H1475)</f>
        <v/>
      </c>
      <c r="H1479" s="14" t="str">
        <f>IF(data!I1475="","",data!I1475)</f>
        <v/>
      </c>
      <c r="I1479" s="21" t="str">
        <f>IF(data!J1475="","",data!J1475)</f>
        <v/>
      </c>
      <c r="J1479" s="35"/>
      <c r="K1479" s="35"/>
      <c r="L1479" s="23" t="str">
        <f>IF(data!L1475="","",data!L1475)</f>
        <v/>
      </c>
      <c r="M1479" s="37"/>
      <c r="N1479" s="47" t="str">
        <f>IF(data!M1475="","",IF(data!M1475&gt;=1,data!M1475,data!M1475*100))</f>
        <v/>
      </c>
      <c r="O1479" s="5"/>
      <c r="P1479" s="10" t="str">
        <f>IF(data!N1475="","",data!N1475)</f>
        <v/>
      </c>
      <c r="Q1479" s="37"/>
      <c r="R1479" s="10" t="str">
        <f>IF(data!O1475="","",data!O1475)</f>
        <v/>
      </c>
      <c r="S1479" s="12" t="str">
        <f>IF(data!P1475="","",data!P1475)</f>
        <v/>
      </c>
      <c r="T1479" s="10" t="str">
        <f>IF(data!Q1475="","",data!Q1475)</f>
        <v/>
      </c>
      <c r="U1479" s="5"/>
      <c r="V1479" s="43"/>
      <c r="W1479" s="10" t="str">
        <f>IF(data!S1475="","",data!S1475)</f>
        <v/>
      </c>
      <c r="X1479" s="10" t="s">
        <v>0</v>
      </c>
      <c r="Y1479" s="40"/>
    </row>
    <row r="1480" spans="1:25" x14ac:dyDescent="0.25">
      <c r="A1480" s="26" t="str">
        <f>IF(data!C1476="","",data!C1476)</f>
        <v/>
      </c>
      <c r="B1480" s="18"/>
      <c r="C1480" s="23" t="str">
        <f>IF(data!D1476="","",data!D1476)</f>
        <v/>
      </c>
      <c r="D1480" s="10" t="str">
        <f>IF(data!E1476="","",data!E1476)</f>
        <v/>
      </c>
      <c r="E1480" s="10" t="str">
        <f>IF(data!F1476="","",data!F1476)</f>
        <v/>
      </c>
      <c r="F1480" s="10" t="str">
        <f>IF(data!G1476="","",data!G1476)</f>
        <v/>
      </c>
      <c r="G1480" s="14" t="str">
        <f>IF(data!H1476="","",data!H1476)</f>
        <v/>
      </c>
      <c r="H1480" s="14" t="str">
        <f>IF(data!I1476="","",data!I1476)</f>
        <v/>
      </c>
      <c r="I1480" s="21" t="str">
        <f>IF(data!J1476="","",data!J1476)</f>
        <v/>
      </c>
      <c r="J1480" s="35"/>
      <c r="K1480" s="35"/>
      <c r="L1480" s="23" t="str">
        <f>IF(data!L1476="","",data!L1476)</f>
        <v/>
      </c>
      <c r="M1480" s="37"/>
      <c r="N1480" s="47" t="str">
        <f>IF(data!M1476="","",IF(data!M1476&gt;=1,data!M1476,data!M1476*100))</f>
        <v/>
      </c>
      <c r="O1480" s="5"/>
      <c r="P1480" s="10" t="str">
        <f>IF(data!N1476="","",data!N1476)</f>
        <v/>
      </c>
      <c r="Q1480" s="37"/>
      <c r="R1480" s="10" t="str">
        <f>IF(data!O1476="","",data!O1476)</f>
        <v/>
      </c>
      <c r="S1480" s="12" t="str">
        <f>IF(data!P1476="","",data!P1476)</f>
        <v/>
      </c>
      <c r="T1480" s="10" t="str">
        <f>IF(data!Q1476="","",data!Q1476)</f>
        <v/>
      </c>
      <c r="U1480" s="5"/>
      <c r="V1480" s="43"/>
      <c r="W1480" s="10" t="str">
        <f>IF(data!S1476="","",data!S1476)</f>
        <v/>
      </c>
      <c r="X1480" s="10" t="s">
        <v>0</v>
      </c>
      <c r="Y1480" s="40"/>
    </row>
    <row r="1481" spans="1:25" x14ac:dyDescent="0.25">
      <c r="A1481" s="26" t="str">
        <f>IF(data!C1477="","",data!C1477)</f>
        <v/>
      </c>
      <c r="B1481" s="18"/>
      <c r="C1481" s="23" t="str">
        <f>IF(data!D1477="","",data!D1477)</f>
        <v/>
      </c>
      <c r="D1481" s="10" t="str">
        <f>IF(data!E1477="","",data!E1477)</f>
        <v/>
      </c>
      <c r="E1481" s="10" t="str">
        <f>IF(data!F1477="","",data!F1477)</f>
        <v/>
      </c>
      <c r="F1481" s="10" t="str">
        <f>IF(data!G1477="","",data!G1477)</f>
        <v/>
      </c>
      <c r="G1481" s="14" t="str">
        <f>IF(data!H1477="","",data!H1477)</f>
        <v/>
      </c>
      <c r="H1481" s="14" t="str">
        <f>IF(data!I1477="","",data!I1477)</f>
        <v/>
      </c>
      <c r="I1481" s="21" t="str">
        <f>IF(data!J1477="","",data!J1477)</f>
        <v/>
      </c>
      <c r="J1481" s="35"/>
      <c r="K1481" s="35"/>
      <c r="L1481" s="23" t="str">
        <f>IF(data!L1477="","",data!L1477)</f>
        <v/>
      </c>
      <c r="M1481" s="37"/>
      <c r="N1481" s="47" t="str">
        <f>IF(data!M1477="","",IF(data!M1477&gt;=1,data!M1477,data!M1477*100))</f>
        <v/>
      </c>
      <c r="O1481" s="5"/>
      <c r="P1481" s="10" t="str">
        <f>IF(data!N1477="","",data!N1477)</f>
        <v/>
      </c>
      <c r="Q1481" s="37"/>
      <c r="R1481" s="10" t="str">
        <f>IF(data!O1477="","",data!O1477)</f>
        <v/>
      </c>
      <c r="S1481" s="12" t="str">
        <f>IF(data!P1477="","",data!P1477)</f>
        <v/>
      </c>
      <c r="T1481" s="10" t="str">
        <f>IF(data!Q1477="","",data!Q1477)</f>
        <v/>
      </c>
      <c r="U1481" s="5"/>
      <c r="V1481" s="43"/>
      <c r="W1481" s="10" t="str">
        <f>IF(data!S1477="","",data!S1477)</f>
        <v/>
      </c>
      <c r="X1481" s="10" t="s">
        <v>0</v>
      </c>
      <c r="Y1481" s="40"/>
    </row>
    <row r="1482" spans="1:25" x14ac:dyDescent="0.25">
      <c r="A1482" s="26" t="str">
        <f>IF(data!C1478="","",data!C1478)</f>
        <v/>
      </c>
      <c r="B1482" s="18"/>
      <c r="C1482" s="23" t="str">
        <f>IF(data!D1478="","",data!D1478)</f>
        <v/>
      </c>
      <c r="D1482" s="10" t="str">
        <f>IF(data!E1478="","",data!E1478)</f>
        <v/>
      </c>
      <c r="E1482" s="10" t="str">
        <f>IF(data!F1478="","",data!F1478)</f>
        <v/>
      </c>
      <c r="F1482" s="10" t="str">
        <f>IF(data!G1478="","",data!G1478)</f>
        <v/>
      </c>
      <c r="G1482" s="14" t="str">
        <f>IF(data!H1478="","",data!H1478)</f>
        <v/>
      </c>
      <c r="H1482" s="14" t="str">
        <f>IF(data!I1478="","",data!I1478)</f>
        <v/>
      </c>
      <c r="I1482" s="21" t="str">
        <f>IF(data!J1478="","",data!J1478)</f>
        <v/>
      </c>
      <c r="J1482" s="35"/>
      <c r="K1482" s="35"/>
      <c r="L1482" s="23" t="str">
        <f>IF(data!L1478="","",data!L1478)</f>
        <v/>
      </c>
      <c r="M1482" s="37"/>
      <c r="N1482" s="47" t="str">
        <f>IF(data!M1478="","",IF(data!M1478&gt;=1,data!M1478,data!M1478*100))</f>
        <v/>
      </c>
      <c r="O1482" s="5"/>
      <c r="P1482" s="10" t="str">
        <f>IF(data!N1478="","",data!N1478)</f>
        <v/>
      </c>
      <c r="Q1482" s="37"/>
      <c r="R1482" s="10" t="str">
        <f>IF(data!O1478="","",data!O1478)</f>
        <v/>
      </c>
      <c r="S1482" s="12" t="str">
        <f>IF(data!P1478="","",data!P1478)</f>
        <v/>
      </c>
      <c r="T1482" s="10" t="str">
        <f>IF(data!Q1478="","",data!Q1478)</f>
        <v/>
      </c>
      <c r="U1482" s="5"/>
      <c r="V1482" s="43"/>
      <c r="W1482" s="10" t="str">
        <f>IF(data!S1478="","",data!S1478)</f>
        <v/>
      </c>
      <c r="X1482" s="10" t="s">
        <v>0</v>
      </c>
      <c r="Y1482" s="40"/>
    </row>
    <row r="1483" spans="1:25" x14ac:dyDescent="0.25">
      <c r="A1483" s="26" t="str">
        <f>IF(data!C1479="","",data!C1479)</f>
        <v/>
      </c>
      <c r="B1483" s="18"/>
      <c r="C1483" s="23" t="str">
        <f>IF(data!D1479="","",data!D1479)</f>
        <v/>
      </c>
      <c r="D1483" s="10" t="str">
        <f>IF(data!E1479="","",data!E1479)</f>
        <v/>
      </c>
      <c r="E1483" s="10" t="str">
        <f>IF(data!F1479="","",data!F1479)</f>
        <v/>
      </c>
      <c r="F1483" s="10" t="str">
        <f>IF(data!G1479="","",data!G1479)</f>
        <v/>
      </c>
      <c r="G1483" s="14" t="str">
        <f>IF(data!H1479="","",data!H1479)</f>
        <v/>
      </c>
      <c r="H1483" s="14" t="str">
        <f>IF(data!I1479="","",data!I1479)</f>
        <v/>
      </c>
      <c r="I1483" s="21" t="str">
        <f>IF(data!J1479="","",data!J1479)</f>
        <v/>
      </c>
      <c r="J1483" s="35"/>
      <c r="K1483" s="35"/>
      <c r="L1483" s="23" t="str">
        <f>IF(data!L1479="","",data!L1479)</f>
        <v/>
      </c>
      <c r="M1483" s="37"/>
      <c r="N1483" s="47" t="str">
        <f>IF(data!M1479="","",IF(data!M1479&gt;=1,data!M1479,data!M1479*100))</f>
        <v/>
      </c>
      <c r="O1483" s="5"/>
      <c r="P1483" s="10" t="str">
        <f>IF(data!N1479="","",data!N1479)</f>
        <v/>
      </c>
      <c r="Q1483" s="37"/>
      <c r="R1483" s="10" t="str">
        <f>IF(data!O1479="","",data!O1479)</f>
        <v/>
      </c>
      <c r="S1483" s="12" t="str">
        <f>IF(data!P1479="","",data!P1479)</f>
        <v/>
      </c>
      <c r="T1483" s="10" t="str">
        <f>IF(data!Q1479="","",data!Q1479)</f>
        <v/>
      </c>
      <c r="U1483" s="5"/>
      <c r="V1483" s="43"/>
      <c r="W1483" s="10" t="str">
        <f>IF(data!S1479="","",data!S1479)</f>
        <v/>
      </c>
      <c r="X1483" s="10" t="s">
        <v>0</v>
      </c>
      <c r="Y1483" s="40"/>
    </row>
    <row r="1484" spans="1:25" x14ac:dyDescent="0.25">
      <c r="A1484" s="26" t="str">
        <f>IF(data!C1480="","",data!C1480)</f>
        <v/>
      </c>
      <c r="B1484" s="18"/>
      <c r="C1484" s="23" t="str">
        <f>IF(data!D1480="","",data!D1480)</f>
        <v/>
      </c>
      <c r="D1484" s="10" t="str">
        <f>IF(data!E1480="","",data!E1480)</f>
        <v/>
      </c>
      <c r="E1484" s="10" t="str">
        <f>IF(data!F1480="","",data!F1480)</f>
        <v/>
      </c>
      <c r="F1484" s="10" t="str">
        <f>IF(data!G1480="","",data!G1480)</f>
        <v/>
      </c>
      <c r="G1484" s="14" t="str">
        <f>IF(data!H1480="","",data!H1480)</f>
        <v/>
      </c>
      <c r="H1484" s="14" t="str">
        <f>IF(data!I1480="","",data!I1480)</f>
        <v/>
      </c>
      <c r="I1484" s="21" t="str">
        <f>IF(data!J1480="","",data!J1480)</f>
        <v/>
      </c>
      <c r="J1484" s="35"/>
      <c r="K1484" s="35"/>
      <c r="L1484" s="23" t="str">
        <f>IF(data!L1480="","",data!L1480)</f>
        <v/>
      </c>
      <c r="M1484" s="37"/>
      <c r="N1484" s="47" t="str">
        <f>IF(data!M1480="","",IF(data!M1480&gt;=1,data!M1480,data!M1480*100))</f>
        <v/>
      </c>
      <c r="O1484" s="5"/>
      <c r="P1484" s="10" t="str">
        <f>IF(data!N1480="","",data!N1480)</f>
        <v/>
      </c>
      <c r="Q1484" s="37"/>
      <c r="R1484" s="10" t="str">
        <f>IF(data!O1480="","",data!O1480)</f>
        <v/>
      </c>
      <c r="S1484" s="12" t="str">
        <f>IF(data!P1480="","",data!P1480)</f>
        <v/>
      </c>
      <c r="T1484" s="10" t="str">
        <f>IF(data!Q1480="","",data!Q1480)</f>
        <v/>
      </c>
      <c r="U1484" s="5"/>
      <c r="V1484" s="43"/>
      <c r="W1484" s="10" t="str">
        <f>IF(data!S1480="","",data!S1480)</f>
        <v/>
      </c>
      <c r="X1484" s="10" t="s">
        <v>0</v>
      </c>
      <c r="Y1484" s="40"/>
    </row>
    <row r="1485" spans="1:25" x14ac:dyDescent="0.25">
      <c r="A1485" s="26" t="str">
        <f>IF(data!C1481="","",data!C1481)</f>
        <v/>
      </c>
      <c r="B1485" s="18"/>
      <c r="C1485" s="23" t="str">
        <f>IF(data!D1481="","",data!D1481)</f>
        <v/>
      </c>
      <c r="D1485" s="10" t="str">
        <f>IF(data!E1481="","",data!E1481)</f>
        <v/>
      </c>
      <c r="E1485" s="10" t="str">
        <f>IF(data!F1481="","",data!F1481)</f>
        <v/>
      </c>
      <c r="F1485" s="10" t="str">
        <f>IF(data!G1481="","",data!G1481)</f>
        <v/>
      </c>
      <c r="G1485" s="14" t="str">
        <f>IF(data!H1481="","",data!H1481)</f>
        <v/>
      </c>
      <c r="H1485" s="14" t="str">
        <f>IF(data!I1481="","",data!I1481)</f>
        <v/>
      </c>
      <c r="I1485" s="21" t="str">
        <f>IF(data!J1481="","",data!J1481)</f>
        <v/>
      </c>
      <c r="J1485" s="35"/>
      <c r="K1485" s="35"/>
      <c r="L1485" s="23" t="str">
        <f>IF(data!L1481="","",data!L1481)</f>
        <v/>
      </c>
      <c r="M1485" s="37"/>
      <c r="N1485" s="47" t="str">
        <f>IF(data!M1481="","",IF(data!M1481&gt;=1,data!M1481,data!M1481*100))</f>
        <v/>
      </c>
      <c r="O1485" s="5"/>
      <c r="P1485" s="10" t="str">
        <f>IF(data!N1481="","",data!N1481)</f>
        <v/>
      </c>
      <c r="Q1485" s="37"/>
      <c r="R1485" s="10" t="str">
        <f>IF(data!O1481="","",data!O1481)</f>
        <v/>
      </c>
      <c r="S1485" s="12" t="str">
        <f>IF(data!P1481="","",data!P1481)</f>
        <v/>
      </c>
      <c r="T1485" s="10" t="str">
        <f>IF(data!Q1481="","",data!Q1481)</f>
        <v/>
      </c>
      <c r="U1485" s="5"/>
      <c r="V1485" s="43"/>
      <c r="W1485" s="10" t="str">
        <f>IF(data!S1481="","",data!S1481)</f>
        <v/>
      </c>
      <c r="X1485" s="10" t="s">
        <v>0</v>
      </c>
      <c r="Y1485" s="40"/>
    </row>
    <row r="1486" spans="1:25" x14ac:dyDescent="0.25">
      <c r="A1486" s="26" t="str">
        <f>IF(data!C1482="","",data!C1482)</f>
        <v/>
      </c>
      <c r="B1486" s="18"/>
      <c r="C1486" s="23" t="str">
        <f>IF(data!D1482="","",data!D1482)</f>
        <v/>
      </c>
      <c r="D1486" s="10" t="str">
        <f>IF(data!E1482="","",data!E1482)</f>
        <v/>
      </c>
      <c r="E1486" s="10" t="str">
        <f>IF(data!F1482="","",data!F1482)</f>
        <v/>
      </c>
      <c r="F1486" s="10" t="str">
        <f>IF(data!G1482="","",data!G1482)</f>
        <v/>
      </c>
      <c r="G1486" s="14" t="str">
        <f>IF(data!H1482="","",data!H1482)</f>
        <v/>
      </c>
      <c r="H1486" s="14" t="str">
        <f>IF(data!I1482="","",data!I1482)</f>
        <v/>
      </c>
      <c r="I1486" s="21" t="str">
        <f>IF(data!J1482="","",data!J1482)</f>
        <v/>
      </c>
      <c r="J1486" s="35"/>
      <c r="K1486" s="35"/>
      <c r="L1486" s="23" t="str">
        <f>IF(data!L1482="","",data!L1482)</f>
        <v/>
      </c>
      <c r="M1486" s="37"/>
      <c r="N1486" s="47" t="str">
        <f>IF(data!M1482="","",IF(data!M1482&gt;=1,data!M1482,data!M1482*100))</f>
        <v/>
      </c>
      <c r="O1486" s="5"/>
      <c r="P1486" s="10" t="str">
        <f>IF(data!N1482="","",data!N1482)</f>
        <v/>
      </c>
      <c r="Q1486" s="37"/>
      <c r="R1486" s="10" t="str">
        <f>IF(data!O1482="","",data!O1482)</f>
        <v/>
      </c>
      <c r="S1486" s="12" t="str">
        <f>IF(data!P1482="","",data!P1482)</f>
        <v/>
      </c>
      <c r="T1486" s="10" t="str">
        <f>IF(data!Q1482="","",data!Q1482)</f>
        <v/>
      </c>
      <c r="U1486" s="5"/>
      <c r="V1486" s="43"/>
      <c r="W1486" s="10" t="str">
        <f>IF(data!S1482="","",data!S1482)</f>
        <v/>
      </c>
      <c r="X1486" s="10" t="s">
        <v>0</v>
      </c>
      <c r="Y1486" s="40"/>
    </row>
    <row r="1487" spans="1:25" x14ac:dyDescent="0.25">
      <c r="A1487" s="26" t="str">
        <f>IF(data!C1483="","",data!C1483)</f>
        <v/>
      </c>
      <c r="B1487" s="18"/>
      <c r="C1487" s="23" t="str">
        <f>IF(data!D1483="","",data!D1483)</f>
        <v/>
      </c>
      <c r="D1487" s="10" t="str">
        <f>IF(data!E1483="","",data!E1483)</f>
        <v/>
      </c>
      <c r="E1487" s="10" t="str">
        <f>IF(data!F1483="","",data!F1483)</f>
        <v/>
      </c>
      <c r="F1487" s="10" t="str">
        <f>IF(data!G1483="","",data!G1483)</f>
        <v/>
      </c>
      <c r="G1487" s="14" t="str">
        <f>IF(data!H1483="","",data!H1483)</f>
        <v/>
      </c>
      <c r="H1487" s="14" t="str">
        <f>IF(data!I1483="","",data!I1483)</f>
        <v/>
      </c>
      <c r="I1487" s="21" t="str">
        <f>IF(data!J1483="","",data!J1483)</f>
        <v/>
      </c>
      <c r="J1487" s="35"/>
      <c r="K1487" s="35"/>
      <c r="L1487" s="23" t="str">
        <f>IF(data!L1483="","",data!L1483)</f>
        <v/>
      </c>
      <c r="M1487" s="37"/>
      <c r="N1487" s="47" t="str">
        <f>IF(data!M1483="","",IF(data!M1483&gt;=1,data!M1483,data!M1483*100))</f>
        <v/>
      </c>
      <c r="O1487" s="5"/>
      <c r="P1487" s="10" t="str">
        <f>IF(data!N1483="","",data!N1483)</f>
        <v/>
      </c>
      <c r="Q1487" s="37"/>
      <c r="R1487" s="10" t="str">
        <f>IF(data!O1483="","",data!O1483)</f>
        <v/>
      </c>
      <c r="S1487" s="12" t="str">
        <f>IF(data!P1483="","",data!P1483)</f>
        <v/>
      </c>
      <c r="T1487" s="10" t="str">
        <f>IF(data!Q1483="","",data!Q1483)</f>
        <v/>
      </c>
      <c r="U1487" s="5"/>
      <c r="V1487" s="43"/>
      <c r="W1487" s="10" t="str">
        <f>IF(data!S1483="","",data!S1483)</f>
        <v/>
      </c>
      <c r="X1487" s="10" t="s">
        <v>0</v>
      </c>
      <c r="Y1487" s="40"/>
    </row>
    <row r="1488" spans="1:25" x14ac:dyDescent="0.25">
      <c r="A1488" s="26" t="str">
        <f>IF(data!C1484="","",data!C1484)</f>
        <v/>
      </c>
      <c r="B1488" s="18"/>
      <c r="C1488" s="23" t="str">
        <f>IF(data!D1484="","",data!D1484)</f>
        <v/>
      </c>
      <c r="D1488" s="10" t="str">
        <f>IF(data!E1484="","",data!E1484)</f>
        <v/>
      </c>
      <c r="E1488" s="10" t="str">
        <f>IF(data!F1484="","",data!F1484)</f>
        <v/>
      </c>
      <c r="F1488" s="10" t="str">
        <f>IF(data!G1484="","",data!G1484)</f>
        <v/>
      </c>
      <c r="G1488" s="14" t="str">
        <f>IF(data!H1484="","",data!H1484)</f>
        <v/>
      </c>
      <c r="H1488" s="14" t="str">
        <f>IF(data!I1484="","",data!I1484)</f>
        <v/>
      </c>
      <c r="I1488" s="21" t="str">
        <f>IF(data!J1484="","",data!J1484)</f>
        <v/>
      </c>
      <c r="J1488" s="35"/>
      <c r="K1488" s="35"/>
      <c r="L1488" s="23" t="str">
        <f>IF(data!L1484="","",data!L1484)</f>
        <v/>
      </c>
      <c r="M1488" s="37"/>
      <c r="N1488" s="47" t="str">
        <f>IF(data!M1484="","",IF(data!M1484&gt;=1,data!M1484,data!M1484*100))</f>
        <v/>
      </c>
      <c r="O1488" s="5"/>
      <c r="P1488" s="10" t="str">
        <f>IF(data!N1484="","",data!N1484)</f>
        <v/>
      </c>
      <c r="Q1488" s="37"/>
      <c r="R1488" s="10" t="str">
        <f>IF(data!O1484="","",data!O1484)</f>
        <v/>
      </c>
      <c r="S1488" s="12" t="str">
        <f>IF(data!P1484="","",data!P1484)</f>
        <v/>
      </c>
      <c r="T1488" s="10" t="str">
        <f>IF(data!Q1484="","",data!Q1484)</f>
        <v/>
      </c>
      <c r="U1488" s="5"/>
      <c r="V1488" s="43"/>
      <c r="W1488" s="10" t="str">
        <f>IF(data!S1484="","",data!S1484)</f>
        <v/>
      </c>
      <c r="X1488" s="10" t="s">
        <v>0</v>
      </c>
      <c r="Y1488" s="40"/>
    </row>
    <row r="1489" spans="1:25" x14ac:dyDescent="0.25">
      <c r="A1489" s="26" t="str">
        <f>IF(data!C1485="","",data!C1485)</f>
        <v/>
      </c>
      <c r="B1489" s="18"/>
      <c r="C1489" s="23" t="str">
        <f>IF(data!D1485="","",data!D1485)</f>
        <v/>
      </c>
      <c r="D1489" s="10" t="str">
        <f>IF(data!E1485="","",data!E1485)</f>
        <v/>
      </c>
      <c r="E1489" s="10" t="str">
        <f>IF(data!F1485="","",data!F1485)</f>
        <v/>
      </c>
      <c r="F1489" s="10" t="str">
        <f>IF(data!G1485="","",data!G1485)</f>
        <v/>
      </c>
      <c r="G1489" s="14" t="str">
        <f>IF(data!H1485="","",data!H1485)</f>
        <v/>
      </c>
      <c r="H1489" s="14" t="str">
        <f>IF(data!I1485="","",data!I1485)</f>
        <v/>
      </c>
      <c r="I1489" s="21" t="str">
        <f>IF(data!J1485="","",data!J1485)</f>
        <v/>
      </c>
      <c r="J1489" s="35"/>
      <c r="K1489" s="35"/>
      <c r="L1489" s="23" t="str">
        <f>IF(data!L1485="","",data!L1485)</f>
        <v/>
      </c>
      <c r="M1489" s="37"/>
      <c r="N1489" s="47" t="str">
        <f>IF(data!M1485="","",IF(data!M1485&gt;=1,data!M1485,data!M1485*100))</f>
        <v/>
      </c>
      <c r="O1489" s="5"/>
      <c r="P1489" s="10" t="str">
        <f>IF(data!N1485="","",data!N1485)</f>
        <v/>
      </c>
      <c r="Q1489" s="37"/>
      <c r="R1489" s="10" t="str">
        <f>IF(data!O1485="","",data!O1485)</f>
        <v/>
      </c>
      <c r="S1489" s="12" t="str">
        <f>IF(data!P1485="","",data!P1485)</f>
        <v/>
      </c>
      <c r="T1489" s="10" t="str">
        <f>IF(data!Q1485="","",data!Q1485)</f>
        <v/>
      </c>
      <c r="U1489" s="5"/>
      <c r="V1489" s="43"/>
      <c r="W1489" s="10" t="str">
        <f>IF(data!S1485="","",data!S1485)</f>
        <v/>
      </c>
      <c r="X1489" s="10" t="s">
        <v>0</v>
      </c>
      <c r="Y1489" s="40"/>
    </row>
    <row r="1490" spans="1:25" x14ac:dyDescent="0.25">
      <c r="A1490" s="26" t="str">
        <f>IF(data!C1486="","",data!C1486)</f>
        <v/>
      </c>
      <c r="B1490" s="18"/>
      <c r="C1490" s="23" t="str">
        <f>IF(data!D1486="","",data!D1486)</f>
        <v/>
      </c>
      <c r="D1490" s="10" t="str">
        <f>IF(data!E1486="","",data!E1486)</f>
        <v/>
      </c>
      <c r="E1490" s="10" t="str">
        <f>IF(data!F1486="","",data!F1486)</f>
        <v/>
      </c>
      <c r="F1490" s="10" t="str">
        <f>IF(data!G1486="","",data!G1486)</f>
        <v/>
      </c>
      <c r="G1490" s="14" t="str">
        <f>IF(data!H1486="","",data!H1486)</f>
        <v/>
      </c>
      <c r="H1490" s="14" t="str">
        <f>IF(data!I1486="","",data!I1486)</f>
        <v/>
      </c>
      <c r="I1490" s="21" t="str">
        <f>IF(data!J1486="","",data!J1486)</f>
        <v/>
      </c>
      <c r="J1490" s="35"/>
      <c r="K1490" s="35"/>
      <c r="L1490" s="23" t="str">
        <f>IF(data!L1486="","",data!L1486)</f>
        <v/>
      </c>
      <c r="M1490" s="37"/>
      <c r="N1490" s="47" t="str">
        <f>IF(data!M1486="","",IF(data!M1486&gt;=1,data!M1486,data!M1486*100))</f>
        <v/>
      </c>
      <c r="O1490" s="5"/>
      <c r="P1490" s="10" t="str">
        <f>IF(data!N1486="","",data!N1486)</f>
        <v/>
      </c>
      <c r="Q1490" s="37"/>
      <c r="R1490" s="10" t="str">
        <f>IF(data!O1486="","",data!O1486)</f>
        <v/>
      </c>
      <c r="S1490" s="12" t="str">
        <f>IF(data!P1486="","",data!P1486)</f>
        <v/>
      </c>
      <c r="T1490" s="10" t="str">
        <f>IF(data!Q1486="","",data!Q1486)</f>
        <v/>
      </c>
      <c r="U1490" s="5"/>
      <c r="V1490" s="43"/>
      <c r="W1490" s="10" t="str">
        <f>IF(data!S1486="","",data!S1486)</f>
        <v/>
      </c>
      <c r="X1490" s="10" t="s">
        <v>0</v>
      </c>
      <c r="Y1490" s="40"/>
    </row>
    <row r="1491" spans="1:25" x14ac:dyDescent="0.25">
      <c r="A1491" s="26" t="str">
        <f>IF(data!C1487="","",data!C1487)</f>
        <v/>
      </c>
      <c r="B1491" s="18"/>
      <c r="C1491" s="23" t="str">
        <f>IF(data!D1487="","",data!D1487)</f>
        <v/>
      </c>
      <c r="D1491" s="10" t="str">
        <f>IF(data!E1487="","",data!E1487)</f>
        <v/>
      </c>
      <c r="E1491" s="10" t="str">
        <f>IF(data!F1487="","",data!F1487)</f>
        <v/>
      </c>
      <c r="F1491" s="10" t="str">
        <f>IF(data!G1487="","",data!G1487)</f>
        <v/>
      </c>
      <c r="G1491" s="14" t="str">
        <f>IF(data!H1487="","",data!H1487)</f>
        <v/>
      </c>
      <c r="H1491" s="14" t="str">
        <f>IF(data!I1487="","",data!I1487)</f>
        <v/>
      </c>
      <c r="I1491" s="21" t="str">
        <f>IF(data!J1487="","",data!J1487)</f>
        <v/>
      </c>
      <c r="J1491" s="35"/>
      <c r="K1491" s="35"/>
      <c r="L1491" s="23" t="str">
        <f>IF(data!L1487="","",data!L1487)</f>
        <v/>
      </c>
      <c r="M1491" s="37"/>
      <c r="N1491" s="47" t="str">
        <f>IF(data!M1487="","",IF(data!M1487&gt;=1,data!M1487,data!M1487*100))</f>
        <v/>
      </c>
      <c r="O1491" s="5"/>
      <c r="P1491" s="10" t="str">
        <f>IF(data!N1487="","",data!N1487)</f>
        <v/>
      </c>
      <c r="Q1491" s="37"/>
      <c r="R1491" s="10" t="str">
        <f>IF(data!O1487="","",data!O1487)</f>
        <v/>
      </c>
      <c r="S1491" s="12" t="str">
        <f>IF(data!P1487="","",data!P1487)</f>
        <v/>
      </c>
      <c r="T1491" s="10" t="str">
        <f>IF(data!Q1487="","",data!Q1487)</f>
        <v/>
      </c>
      <c r="U1491" s="5"/>
      <c r="V1491" s="43"/>
      <c r="W1491" s="10" t="str">
        <f>IF(data!S1487="","",data!S1487)</f>
        <v/>
      </c>
      <c r="X1491" s="10" t="s">
        <v>0</v>
      </c>
      <c r="Y1491" s="40"/>
    </row>
    <row r="1492" spans="1:25" x14ac:dyDescent="0.25">
      <c r="A1492" s="26" t="str">
        <f>IF(data!C1488="","",data!C1488)</f>
        <v/>
      </c>
      <c r="B1492" s="18"/>
      <c r="C1492" s="23" t="str">
        <f>IF(data!D1488="","",data!D1488)</f>
        <v/>
      </c>
      <c r="D1492" s="10" t="str">
        <f>IF(data!E1488="","",data!E1488)</f>
        <v/>
      </c>
      <c r="E1492" s="10" t="str">
        <f>IF(data!F1488="","",data!F1488)</f>
        <v/>
      </c>
      <c r="F1492" s="10" t="str">
        <f>IF(data!G1488="","",data!G1488)</f>
        <v/>
      </c>
      <c r="G1492" s="14" t="str">
        <f>IF(data!H1488="","",data!H1488)</f>
        <v/>
      </c>
      <c r="H1492" s="14" t="str">
        <f>IF(data!I1488="","",data!I1488)</f>
        <v/>
      </c>
      <c r="I1492" s="21" t="str">
        <f>IF(data!J1488="","",data!J1488)</f>
        <v/>
      </c>
      <c r="J1492" s="35"/>
      <c r="K1492" s="35"/>
      <c r="L1492" s="23" t="str">
        <f>IF(data!L1488="","",data!L1488)</f>
        <v/>
      </c>
      <c r="M1492" s="37"/>
      <c r="N1492" s="47" t="str">
        <f>IF(data!M1488="","",IF(data!M1488&gt;=1,data!M1488,data!M1488*100))</f>
        <v/>
      </c>
      <c r="O1492" s="5"/>
      <c r="P1492" s="10" t="str">
        <f>IF(data!N1488="","",data!N1488)</f>
        <v/>
      </c>
      <c r="Q1492" s="37"/>
      <c r="R1492" s="10" t="str">
        <f>IF(data!O1488="","",data!O1488)</f>
        <v/>
      </c>
      <c r="S1492" s="12" t="str">
        <f>IF(data!P1488="","",data!P1488)</f>
        <v/>
      </c>
      <c r="T1492" s="10" t="str">
        <f>IF(data!Q1488="","",data!Q1488)</f>
        <v/>
      </c>
      <c r="U1492" s="5"/>
      <c r="V1492" s="43"/>
      <c r="W1492" s="10" t="str">
        <f>IF(data!S1488="","",data!S1488)</f>
        <v/>
      </c>
      <c r="X1492" s="10" t="s">
        <v>0</v>
      </c>
      <c r="Y1492" s="40"/>
    </row>
    <row r="1493" spans="1:25" x14ac:dyDescent="0.25">
      <c r="A1493" s="26" t="str">
        <f>IF(data!C1489="","",data!C1489)</f>
        <v/>
      </c>
      <c r="B1493" s="18"/>
      <c r="C1493" s="23" t="str">
        <f>IF(data!D1489="","",data!D1489)</f>
        <v/>
      </c>
      <c r="D1493" s="10" t="str">
        <f>IF(data!E1489="","",data!E1489)</f>
        <v/>
      </c>
      <c r="E1493" s="10" t="str">
        <f>IF(data!F1489="","",data!F1489)</f>
        <v/>
      </c>
      <c r="F1493" s="10" t="str">
        <f>IF(data!G1489="","",data!G1489)</f>
        <v/>
      </c>
      <c r="G1493" s="14" t="str">
        <f>IF(data!H1489="","",data!H1489)</f>
        <v/>
      </c>
      <c r="H1493" s="14" t="str">
        <f>IF(data!I1489="","",data!I1489)</f>
        <v/>
      </c>
      <c r="I1493" s="21" t="str">
        <f>IF(data!J1489="","",data!J1489)</f>
        <v/>
      </c>
      <c r="J1493" s="35"/>
      <c r="K1493" s="35"/>
      <c r="L1493" s="23" t="str">
        <f>IF(data!L1489="","",data!L1489)</f>
        <v/>
      </c>
      <c r="M1493" s="37"/>
      <c r="N1493" s="47" t="str">
        <f>IF(data!M1489="","",IF(data!M1489&gt;=1,data!M1489,data!M1489*100))</f>
        <v/>
      </c>
      <c r="O1493" s="5"/>
      <c r="P1493" s="10" t="str">
        <f>IF(data!N1489="","",data!N1489)</f>
        <v/>
      </c>
      <c r="Q1493" s="37"/>
      <c r="R1493" s="10" t="str">
        <f>IF(data!O1489="","",data!O1489)</f>
        <v/>
      </c>
      <c r="S1493" s="12" t="str">
        <f>IF(data!P1489="","",data!P1489)</f>
        <v/>
      </c>
      <c r="T1493" s="10" t="str">
        <f>IF(data!Q1489="","",data!Q1489)</f>
        <v/>
      </c>
      <c r="U1493" s="5"/>
      <c r="V1493" s="43"/>
      <c r="W1493" s="10" t="str">
        <f>IF(data!S1489="","",data!S1489)</f>
        <v/>
      </c>
      <c r="X1493" s="10" t="s">
        <v>0</v>
      </c>
      <c r="Y1493" s="40"/>
    </row>
    <row r="1494" spans="1:25" x14ac:dyDescent="0.25">
      <c r="A1494" s="26" t="str">
        <f>IF(data!C1490="","",data!C1490)</f>
        <v/>
      </c>
      <c r="B1494" s="18"/>
      <c r="C1494" s="23" t="str">
        <f>IF(data!D1490="","",data!D1490)</f>
        <v/>
      </c>
      <c r="D1494" s="10" t="str">
        <f>IF(data!E1490="","",data!E1490)</f>
        <v/>
      </c>
      <c r="E1494" s="10" t="str">
        <f>IF(data!F1490="","",data!F1490)</f>
        <v/>
      </c>
      <c r="F1494" s="10" t="str">
        <f>IF(data!G1490="","",data!G1490)</f>
        <v/>
      </c>
      <c r="G1494" s="14" t="str">
        <f>IF(data!H1490="","",data!H1490)</f>
        <v/>
      </c>
      <c r="H1494" s="14" t="str">
        <f>IF(data!I1490="","",data!I1490)</f>
        <v/>
      </c>
      <c r="I1494" s="21" t="str">
        <f>IF(data!J1490="","",data!J1490)</f>
        <v/>
      </c>
      <c r="J1494" s="35"/>
      <c r="K1494" s="35"/>
      <c r="L1494" s="23" t="str">
        <f>IF(data!L1490="","",data!L1490)</f>
        <v/>
      </c>
      <c r="M1494" s="37"/>
      <c r="N1494" s="47" t="str">
        <f>IF(data!M1490="","",IF(data!M1490&gt;=1,data!M1490,data!M1490*100))</f>
        <v/>
      </c>
      <c r="O1494" s="5"/>
      <c r="P1494" s="10" t="str">
        <f>IF(data!N1490="","",data!N1490)</f>
        <v/>
      </c>
      <c r="Q1494" s="37"/>
      <c r="R1494" s="10" t="str">
        <f>IF(data!O1490="","",data!O1490)</f>
        <v/>
      </c>
      <c r="S1494" s="12" t="str">
        <f>IF(data!P1490="","",data!P1490)</f>
        <v/>
      </c>
      <c r="T1494" s="10" t="str">
        <f>IF(data!Q1490="","",data!Q1490)</f>
        <v/>
      </c>
      <c r="U1494" s="5"/>
      <c r="V1494" s="43"/>
      <c r="W1494" s="10" t="str">
        <f>IF(data!S1490="","",data!S1490)</f>
        <v/>
      </c>
      <c r="X1494" s="10" t="s">
        <v>0</v>
      </c>
      <c r="Y1494" s="40"/>
    </row>
    <row r="1495" spans="1:25" x14ac:dyDescent="0.25">
      <c r="A1495" s="26" t="str">
        <f>IF(data!C1491="","",data!C1491)</f>
        <v/>
      </c>
      <c r="B1495" s="18"/>
      <c r="C1495" s="23" t="str">
        <f>IF(data!D1491="","",data!D1491)</f>
        <v/>
      </c>
      <c r="D1495" s="10" t="str">
        <f>IF(data!E1491="","",data!E1491)</f>
        <v/>
      </c>
      <c r="E1495" s="10" t="str">
        <f>IF(data!F1491="","",data!F1491)</f>
        <v/>
      </c>
      <c r="F1495" s="10" t="str">
        <f>IF(data!G1491="","",data!G1491)</f>
        <v/>
      </c>
      <c r="G1495" s="14" t="str">
        <f>IF(data!H1491="","",data!H1491)</f>
        <v/>
      </c>
      <c r="H1495" s="14" t="str">
        <f>IF(data!I1491="","",data!I1491)</f>
        <v/>
      </c>
      <c r="I1495" s="21" t="str">
        <f>IF(data!J1491="","",data!J1491)</f>
        <v/>
      </c>
      <c r="J1495" s="35"/>
      <c r="K1495" s="35"/>
      <c r="L1495" s="23" t="str">
        <f>IF(data!L1491="","",data!L1491)</f>
        <v/>
      </c>
      <c r="M1495" s="37"/>
      <c r="N1495" s="47" t="str">
        <f>IF(data!M1491="","",IF(data!M1491&gt;=1,data!M1491,data!M1491*100))</f>
        <v/>
      </c>
      <c r="O1495" s="5"/>
      <c r="P1495" s="10" t="str">
        <f>IF(data!N1491="","",data!N1491)</f>
        <v/>
      </c>
      <c r="Q1495" s="37"/>
      <c r="R1495" s="10" t="str">
        <f>IF(data!O1491="","",data!O1491)</f>
        <v/>
      </c>
      <c r="S1495" s="12" t="str">
        <f>IF(data!P1491="","",data!P1491)</f>
        <v/>
      </c>
      <c r="T1495" s="10" t="str">
        <f>IF(data!Q1491="","",data!Q1491)</f>
        <v/>
      </c>
      <c r="U1495" s="5"/>
      <c r="V1495" s="43"/>
      <c r="W1495" s="10" t="str">
        <f>IF(data!S1491="","",data!S1491)</f>
        <v/>
      </c>
      <c r="X1495" s="10" t="s">
        <v>0</v>
      </c>
      <c r="Y1495" s="40"/>
    </row>
    <row r="1496" spans="1:25" x14ac:dyDescent="0.25">
      <c r="A1496" s="26" t="str">
        <f>IF(data!C1492="","",data!C1492)</f>
        <v/>
      </c>
      <c r="B1496" s="18"/>
      <c r="C1496" s="23" t="str">
        <f>IF(data!D1492="","",data!D1492)</f>
        <v/>
      </c>
      <c r="D1496" s="10" t="str">
        <f>IF(data!E1492="","",data!E1492)</f>
        <v/>
      </c>
      <c r="E1496" s="10" t="str">
        <f>IF(data!F1492="","",data!F1492)</f>
        <v/>
      </c>
      <c r="F1496" s="10" t="str">
        <f>IF(data!G1492="","",data!G1492)</f>
        <v/>
      </c>
      <c r="G1496" s="14" t="str">
        <f>IF(data!H1492="","",data!H1492)</f>
        <v/>
      </c>
      <c r="H1496" s="14" t="str">
        <f>IF(data!I1492="","",data!I1492)</f>
        <v/>
      </c>
      <c r="I1496" s="21" t="str">
        <f>IF(data!J1492="","",data!J1492)</f>
        <v/>
      </c>
      <c r="J1496" s="35"/>
      <c r="K1496" s="35"/>
      <c r="L1496" s="23" t="str">
        <f>IF(data!L1492="","",data!L1492)</f>
        <v/>
      </c>
      <c r="M1496" s="37"/>
      <c r="N1496" s="47" t="str">
        <f>IF(data!M1492="","",IF(data!M1492&gt;=1,data!M1492,data!M1492*100))</f>
        <v/>
      </c>
      <c r="O1496" s="5"/>
      <c r="P1496" s="10" t="str">
        <f>IF(data!N1492="","",data!N1492)</f>
        <v/>
      </c>
      <c r="Q1496" s="37"/>
      <c r="R1496" s="10" t="str">
        <f>IF(data!O1492="","",data!O1492)</f>
        <v/>
      </c>
      <c r="S1496" s="12" t="str">
        <f>IF(data!P1492="","",data!P1492)</f>
        <v/>
      </c>
      <c r="T1496" s="10" t="str">
        <f>IF(data!Q1492="","",data!Q1492)</f>
        <v/>
      </c>
      <c r="U1496" s="5"/>
      <c r="V1496" s="43"/>
      <c r="W1496" s="10" t="str">
        <f>IF(data!S1492="","",data!S1492)</f>
        <v/>
      </c>
      <c r="X1496" s="10" t="s">
        <v>0</v>
      </c>
      <c r="Y1496" s="40"/>
    </row>
    <row r="1497" spans="1:25" x14ac:dyDescent="0.25">
      <c r="A1497" s="26" t="str">
        <f>IF(data!C1493="","",data!C1493)</f>
        <v/>
      </c>
      <c r="B1497" s="18"/>
      <c r="C1497" s="23" t="str">
        <f>IF(data!D1493="","",data!D1493)</f>
        <v/>
      </c>
      <c r="D1497" s="10" t="str">
        <f>IF(data!E1493="","",data!E1493)</f>
        <v/>
      </c>
      <c r="E1497" s="10" t="str">
        <f>IF(data!F1493="","",data!F1493)</f>
        <v/>
      </c>
      <c r="F1497" s="10" t="str">
        <f>IF(data!G1493="","",data!G1493)</f>
        <v/>
      </c>
      <c r="G1497" s="14" t="str">
        <f>IF(data!H1493="","",data!H1493)</f>
        <v/>
      </c>
      <c r="H1497" s="14" t="str">
        <f>IF(data!I1493="","",data!I1493)</f>
        <v/>
      </c>
      <c r="I1497" s="21" t="str">
        <f>IF(data!J1493="","",data!J1493)</f>
        <v/>
      </c>
      <c r="J1497" s="35"/>
      <c r="K1497" s="35"/>
      <c r="L1497" s="23" t="str">
        <f>IF(data!L1493="","",data!L1493)</f>
        <v/>
      </c>
      <c r="M1497" s="37"/>
      <c r="N1497" s="47" t="str">
        <f>IF(data!M1493="","",IF(data!M1493&gt;=1,data!M1493,data!M1493*100))</f>
        <v/>
      </c>
      <c r="O1497" s="5"/>
      <c r="P1497" s="10" t="str">
        <f>IF(data!N1493="","",data!N1493)</f>
        <v/>
      </c>
      <c r="Q1497" s="37"/>
      <c r="R1497" s="10" t="str">
        <f>IF(data!O1493="","",data!O1493)</f>
        <v/>
      </c>
      <c r="S1497" s="12" t="str">
        <f>IF(data!P1493="","",data!P1493)</f>
        <v/>
      </c>
      <c r="T1497" s="10" t="str">
        <f>IF(data!Q1493="","",data!Q1493)</f>
        <v/>
      </c>
      <c r="U1497" s="5"/>
      <c r="V1497" s="43"/>
      <c r="W1497" s="10" t="str">
        <f>IF(data!S1493="","",data!S1493)</f>
        <v/>
      </c>
      <c r="X1497" s="10" t="s">
        <v>0</v>
      </c>
      <c r="Y1497" s="40"/>
    </row>
    <row r="1498" spans="1:25" x14ac:dyDescent="0.25">
      <c r="A1498" s="26" t="str">
        <f>IF(data!C1494="","",data!C1494)</f>
        <v/>
      </c>
      <c r="B1498" s="18"/>
      <c r="C1498" s="23" t="str">
        <f>IF(data!D1494="","",data!D1494)</f>
        <v/>
      </c>
      <c r="D1498" s="10" t="str">
        <f>IF(data!E1494="","",data!E1494)</f>
        <v/>
      </c>
      <c r="E1498" s="10" t="str">
        <f>IF(data!F1494="","",data!F1494)</f>
        <v/>
      </c>
      <c r="F1498" s="10" t="str">
        <f>IF(data!G1494="","",data!G1494)</f>
        <v/>
      </c>
      <c r="G1498" s="14" t="str">
        <f>IF(data!H1494="","",data!H1494)</f>
        <v/>
      </c>
      <c r="H1498" s="14" t="str">
        <f>IF(data!I1494="","",data!I1494)</f>
        <v/>
      </c>
      <c r="I1498" s="21" t="str">
        <f>IF(data!J1494="","",data!J1494)</f>
        <v/>
      </c>
      <c r="J1498" s="35"/>
      <c r="K1498" s="35"/>
      <c r="L1498" s="23" t="str">
        <f>IF(data!L1494="","",data!L1494)</f>
        <v/>
      </c>
      <c r="M1498" s="37"/>
      <c r="N1498" s="47" t="str">
        <f>IF(data!M1494="","",IF(data!M1494&gt;=1,data!M1494,data!M1494*100))</f>
        <v/>
      </c>
      <c r="O1498" s="5"/>
      <c r="P1498" s="10" t="str">
        <f>IF(data!N1494="","",data!N1494)</f>
        <v/>
      </c>
      <c r="Q1498" s="37"/>
      <c r="R1498" s="10" t="str">
        <f>IF(data!O1494="","",data!O1494)</f>
        <v/>
      </c>
      <c r="S1498" s="12" t="str">
        <f>IF(data!P1494="","",data!P1494)</f>
        <v/>
      </c>
      <c r="T1498" s="10" t="str">
        <f>IF(data!Q1494="","",data!Q1494)</f>
        <v/>
      </c>
      <c r="U1498" s="5"/>
      <c r="V1498" s="43"/>
      <c r="W1498" s="10" t="str">
        <f>IF(data!S1494="","",data!S1494)</f>
        <v/>
      </c>
      <c r="X1498" s="10" t="s">
        <v>0</v>
      </c>
      <c r="Y1498" s="40"/>
    </row>
    <row r="1499" spans="1:25" x14ac:dyDescent="0.25">
      <c r="A1499" s="26" t="str">
        <f>IF(data!C1495="","",data!C1495)</f>
        <v/>
      </c>
      <c r="B1499" s="18"/>
      <c r="C1499" s="23" t="str">
        <f>IF(data!D1495="","",data!D1495)</f>
        <v/>
      </c>
      <c r="D1499" s="10" t="str">
        <f>IF(data!E1495="","",data!E1495)</f>
        <v/>
      </c>
      <c r="E1499" s="10" t="str">
        <f>IF(data!F1495="","",data!F1495)</f>
        <v/>
      </c>
      <c r="F1499" s="10" t="str">
        <f>IF(data!G1495="","",data!G1495)</f>
        <v/>
      </c>
      <c r="G1499" s="14" t="str">
        <f>IF(data!H1495="","",data!H1495)</f>
        <v/>
      </c>
      <c r="H1499" s="14" t="str">
        <f>IF(data!I1495="","",data!I1495)</f>
        <v/>
      </c>
      <c r="I1499" s="21" t="str">
        <f>IF(data!J1495="","",data!J1495)</f>
        <v/>
      </c>
      <c r="J1499" s="35"/>
      <c r="K1499" s="35"/>
      <c r="L1499" s="23" t="str">
        <f>IF(data!L1495="","",data!L1495)</f>
        <v/>
      </c>
      <c r="M1499" s="37"/>
      <c r="N1499" s="47" t="str">
        <f>IF(data!M1495="","",IF(data!M1495&gt;=1,data!M1495,data!M1495*100))</f>
        <v/>
      </c>
      <c r="O1499" s="5"/>
      <c r="P1499" s="10" t="str">
        <f>IF(data!N1495="","",data!N1495)</f>
        <v/>
      </c>
      <c r="Q1499" s="37"/>
      <c r="R1499" s="10" t="str">
        <f>IF(data!O1495="","",data!O1495)</f>
        <v/>
      </c>
      <c r="S1499" s="12" t="str">
        <f>IF(data!P1495="","",data!P1495)</f>
        <v/>
      </c>
      <c r="T1499" s="10" t="str">
        <f>IF(data!Q1495="","",data!Q1495)</f>
        <v/>
      </c>
      <c r="U1499" s="5"/>
      <c r="V1499" s="43"/>
      <c r="W1499" s="10" t="str">
        <f>IF(data!S1495="","",data!S1495)</f>
        <v/>
      </c>
      <c r="X1499" s="10" t="s">
        <v>0</v>
      </c>
      <c r="Y1499" s="40"/>
    </row>
    <row r="1500" spans="1:25" x14ac:dyDescent="0.25">
      <c r="A1500" s="26" t="str">
        <f>IF(data!C1496="","",data!C1496)</f>
        <v/>
      </c>
      <c r="B1500" s="18"/>
      <c r="C1500" s="23" t="str">
        <f>IF(data!D1496="","",data!D1496)</f>
        <v/>
      </c>
      <c r="D1500" s="10" t="str">
        <f>IF(data!E1496="","",data!E1496)</f>
        <v/>
      </c>
      <c r="E1500" s="10" t="str">
        <f>IF(data!F1496="","",data!F1496)</f>
        <v/>
      </c>
      <c r="F1500" s="10" t="str">
        <f>IF(data!G1496="","",data!G1496)</f>
        <v/>
      </c>
      <c r="G1500" s="14" t="str">
        <f>IF(data!H1496="","",data!H1496)</f>
        <v/>
      </c>
      <c r="H1500" s="14" t="str">
        <f>IF(data!I1496="","",data!I1496)</f>
        <v/>
      </c>
      <c r="I1500" s="21" t="str">
        <f>IF(data!J1496="","",data!J1496)</f>
        <v/>
      </c>
      <c r="J1500" s="35"/>
      <c r="K1500" s="35"/>
      <c r="L1500" s="23" t="str">
        <f>IF(data!L1496="","",data!L1496)</f>
        <v/>
      </c>
      <c r="M1500" s="37"/>
      <c r="N1500" s="47" t="str">
        <f>IF(data!M1496="","",IF(data!M1496&gt;=1,data!M1496,data!M1496*100))</f>
        <v/>
      </c>
      <c r="O1500" s="5"/>
      <c r="P1500" s="10" t="str">
        <f>IF(data!N1496="","",data!N1496)</f>
        <v/>
      </c>
      <c r="Q1500" s="37"/>
      <c r="R1500" s="10" t="str">
        <f>IF(data!O1496="","",data!O1496)</f>
        <v/>
      </c>
      <c r="S1500" s="12" t="str">
        <f>IF(data!P1496="","",data!P1496)</f>
        <v/>
      </c>
      <c r="T1500" s="10" t="str">
        <f>IF(data!Q1496="","",data!Q1496)</f>
        <v/>
      </c>
      <c r="U1500" s="5"/>
      <c r="V1500" s="43"/>
      <c r="W1500" s="10" t="str">
        <f>IF(data!S1496="","",data!S1496)</f>
        <v/>
      </c>
      <c r="X1500" s="10" t="s">
        <v>0</v>
      </c>
      <c r="Y1500" s="40"/>
    </row>
    <row r="1501" spans="1:25" x14ac:dyDescent="0.25">
      <c r="A1501" s="26" t="str">
        <f>IF(data!C1497="","",data!C1497)</f>
        <v/>
      </c>
      <c r="B1501" s="18"/>
      <c r="C1501" s="23" t="str">
        <f>IF(data!D1497="","",data!D1497)</f>
        <v/>
      </c>
      <c r="D1501" s="10" t="str">
        <f>IF(data!E1497="","",data!E1497)</f>
        <v/>
      </c>
      <c r="E1501" s="10" t="str">
        <f>IF(data!F1497="","",data!F1497)</f>
        <v/>
      </c>
      <c r="F1501" s="10" t="str">
        <f>IF(data!G1497="","",data!G1497)</f>
        <v/>
      </c>
      <c r="G1501" s="14" t="str">
        <f>IF(data!H1497="","",data!H1497)</f>
        <v/>
      </c>
      <c r="H1501" s="14" t="str">
        <f>IF(data!I1497="","",data!I1497)</f>
        <v/>
      </c>
      <c r="I1501" s="21" t="str">
        <f>IF(data!J1497="","",data!J1497)</f>
        <v/>
      </c>
      <c r="J1501" s="35"/>
      <c r="K1501" s="35"/>
      <c r="L1501" s="23" t="str">
        <f>IF(data!L1497="","",data!L1497)</f>
        <v/>
      </c>
      <c r="M1501" s="37"/>
      <c r="N1501" s="47" t="str">
        <f>IF(data!M1497="","",IF(data!M1497&gt;=1,data!M1497,data!M1497*100))</f>
        <v/>
      </c>
      <c r="O1501" s="5"/>
      <c r="P1501" s="10" t="str">
        <f>IF(data!N1497="","",data!N1497)</f>
        <v/>
      </c>
      <c r="Q1501" s="37"/>
      <c r="R1501" s="10" t="str">
        <f>IF(data!O1497="","",data!O1497)</f>
        <v/>
      </c>
      <c r="S1501" s="12" t="str">
        <f>IF(data!P1497="","",data!P1497)</f>
        <v/>
      </c>
      <c r="T1501" s="10" t="str">
        <f>IF(data!Q1497="","",data!Q1497)</f>
        <v/>
      </c>
      <c r="U1501" s="5"/>
      <c r="V1501" s="43"/>
      <c r="W1501" s="10" t="str">
        <f>IF(data!S1497="","",data!S1497)</f>
        <v/>
      </c>
      <c r="X1501" s="10" t="s">
        <v>0</v>
      </c>
      <c r="Y1501" s="40"/>
    </row>
    <row r="1502" spans="1:25" x14ac:dyDescent="0.25">
      <c r="A1502" s="26" t="str">
        <f>IF(data!C1498="","",data!C1498)</f>
        <v/>
      </c>
      <c r="B1502" s="18"/>
      <c r="C1502" s="23" t="str">
        <f>IF(data!D1498="","",data!D1498)</f>
        <v/>
      </c>
      <c r="D1502" s="10" t="str">
        <f>IF(data!E1498="","",data!E1498)</f>
        <v/>
      </c>
      <c r="E1502" s="10" t="str">
        <f>IF(data!F1498="","",data!F1498)</f>
        <v/>
      </c>
      <c r="F1502" s="10" t="str">
        <f>IF(data!G1498="","",data!G1498)</f>
        <v/>
      </c>
      <c r="G1502" s="14" t="str">
        <f>IF(data!H1498="","",data!H1498)</f>
        <v/>
      </c>
      <c r="H1502" s="14" t="str">
        <f>IF(data!I1498="","",data!I1498)</f>
        <v/>
      </c>
      <c r="I1502" s="21" t="str">
        <f>IF(data!J1498="","",data!J1498)</f>
        <v/>
      </c>
      <c r="J1502" s="35"/>
      <c r="K1502" s="35"/>
      <c r="L1502" s="23" t="str">
        <f>IF(data!L1498="","",data!L1498)</f>
        <v/>
      </c>
      <c r="M1502" s="37"/>
      <c r="N1502" s="47" t="str">
        <f>IF(data!M1498="","",IF(data!M1498&gt;=1,data!M1498,data!M1498*100))</f>
        <v/>
      </c>
      <c r="O1502" s="5"/>
      <c r="P1502" s="10" t="str">
        <f>IF(data!N1498="","",data!N1498)</f>
        <v/>
      </c>
      <c r="Q1502" s="37"/>
      <c r="R1502" s="10" t="str">
        <f>IF(data!O1498="","",data!O1498)</f>
        <v/>
      </c>
      <c r="S1502" s="12" t="str">
        <f>IF(data!P1498="","",data!P1498)</f>
        <v/>
      </c>
      <c r="T1502" s="10" t="str">
        <f>IF(data!Q1498="","",data!Q1498)</f>
        <v/>
      </c>
      <c r="U1502" s="5"/>
      <c r="V1502" s="43"/>
      <c r="W1502" s="10" t="str">
        <f>IF(data!S1498="","",data!S1498)</f>
        <v/>
      </c>
      <c r="X1502" s="10" t="s">
        <v>0</v>
      </c>
      <c r="Y1502" s="40"/>
    </row>
    <row r="1503" spans="1:25" x14ac:dyDescent="0.25">
      <c r="A1503" s="26" t="str">
        <f>IF(data!C1499="","",data!C1499)</f>
        <v/>
      </c>
      <c r="B1503" s="18"/>
      <c r="C1503" s="23" t="str">
        <f>IF(data!D1499="","",data!D1499)</f>
        <v/>
      </c>
      <c r="D1503" s="10" t="str">
        <f>IF(data!E1499="","",data!E1499)</f>
        <v/>
      </c>
      <c r="E1503" s="10" t="str">
        <f>IF(data!F1499="","",data!F1499)</f>
        <v/>
      </c>
      <c r="F1503" s="10" t="str">
        <f>IF(data!G1499="","",data!G1499)</f>
        <v/>
      </c>
      <c r="G1503" s="14" t="str">
        <f>IF(data!H1499="","",data!H1499)</f>
        <v/>
      </c>
      <c r="H1503" s="14" t="str">
        <f>IF(data!I1499="","",data!I1499)</f>
        <v/>
      </c>
      <c r="I1503" s="21" t="str">
        <f>IF(data!J1499="","",data!J1499)</f>
        <v/>
      </c>
      <c r="J1503" s="35"/>
      <c r="K1503" s="35"/>
      <c r="L1503" s="23" t="str">
        <f>IF(data!L1499="","",data!L1499)</f>
        <v/>
      </c>
      <c r="M1503" s="37"/>
      <c r="N1503" s="47" t="str">
        <f>IF(data!M1499="","",IF(data!M1499&gt;=1,data!M1499,data!M1499*100))</f>
        <v/>
      </c>
      <c r="O1503" s="5"/>
      <c r="P1503" s="10" t="str">
        <f>IF(data!N1499="","",data!N1499)</f>
        <v/>
      </c>
      <c r="Q1503" s="37"/>
      <c r="R1503" s="10" t="str">
        <f>IF(data!O1499="","",data!O1499)</f>
        <v/>
      </c>
      <c r="S1503" s="12" t="str">
        <f>IF(data!P1499="","",data!P1499)</f>
        <v/>
      </c>
      <c r="T1503" s="10" t="str">
        <f>IF(data!Q1499="","",data!Q1499)</f>
        <v/>
      </c>
      <c r="U1503" s="5"/>
      <c r="V1503" s="43"/>
      <c r="W1503" s="10" t="str">
        <f>IF(data!S1499="","",data!S1499)</f>
        <v/>
      </c>
      <c r="X1503" s="10" t="s">
        <v>0</v>
      </c>
      <c r="Y1503" s="40"/>
    </row>
    <row r="1504" spans="1:25" x14ac:dyDescent="0.25">
      <c r="A1504" s="26" t="str">
        <f>IF(data!C1500="","",data!C1500)</f>
        <v/>
      </c>
      <c r="B1504" s="18"/>
      <c r="C1504" s="23" t="str">
        <f>IF(data!D1500="","",data!D1500)</f>
        <v/>
      </c>
      <c r="D1504" s="10" t="str">
        <f>IF(data!E1500="","",data!E1500)</f>
        <v/>
      </c>
      <c r="E1504" s="10" t="str">
        <f>IF(data!F1500="","",data!F1500)</f>
        <v/>
      </c>
      <c r="F1504" s="10" t="str">
        <f>IF(data!G1500="","",data!G1500)</f>
        <v/>
      </c>
      <c r="G1504" s="14" t="str">
        <f>IF(data!H1500="","",data!H1500)</f>
        <v/>
      </c>
      <c r="H1504" s="14" t="str">
        <f>IF(data!I1500="","",data!I1500)</f>
        <v/>
      </c>
      <c r="I1504" s="21" t="str">
        <f>IF(data!J1500="","",data!J1500)</f>
        <v/>
      </c>
      <c r="J1504" s="35"/>
      <c r="K1504" s="35"/>
      <c r="L1504" s="23" t="str">
        <f>IF(data!L1500="","",data!L1500)</f>
        <v/>
      </c>
      <c r="M1504" s="37"/>
      <c r="N1504" s="47" t="str">
        <f>IF(data!M1500="","",IF(data!M1500&gt;=1,data!M1500,data!M1500*100))</f>
        <v/>
      </c>
      <c r="O1504" s="5"/>
      <c r="P1504" s="10" t="str">
        <f>IF(data!N1500="","",data!N1500)</f>
        <v/>
      </c>
      <c r="Q1504" s="37"/>
      <c r="R1504" s="10" t="str">
        <f>IF(data!O1500="","",data!O1500)</f>
        <v/>
      </c>
      <c r="S1504" s="12" t="str">
        <f>IF(data!P1500="","",data!P1500)</f>
        <v/>
      </c>
      <c r="T1504" s="10" t="str">
        <f>IF(data!Q1500="","",data!Q1500)</f>
        <v/>
      </c>
      <c r="U1504" s="5"/>
      <c r="V1504" s="43"/>
      <c r="W1504" s="10" t="str">
        <f>IF(data!S1500="","",data!S1500)</f>
        <v/>
      </c>
      <c r="X1504" s="10" t="s">
        <v>0</v>
      </c>
      <c r="Y1504" s="40"/>
    </row>
    <row r="1505" spans="1:25" x14ac:dyDescent="0.25">
      <c r="A1505" s="26" t="str">
        <f>IF(data!C1501="","",data!C1501)</f>
        <v/>
      </c>
      <c r="B1505" s="18"/>
      <c r="C1505" s="23" t="str">
        <f>IF(data!D1501="","",data!D1501)</f>
        <v/>
      </c>
      <c r="D1505" s="10" t="str">
        <f>IF(data!E1501="","",data!E1501)</f>
        <v/>
      </c>
      <c r="E1505" s="10" t="str">
        <f>IF(data!F1501="","",data!F1501)</f>
        <v/>
      </c>
      <c r="F1505" s="10" t="str">
        <f>IF(data!G1501="","",data!G1501)</f>
        <v/>
      </c>
      <c r="G1505" s="14" t="str">
        <f>IF(data!H1501="","",data!H1501)</f>
        <v/>
      </c>
      <c r="H1505" s="14" t="str">
        <f>IF(data!I1501="","",data!I1501)</f>
        <v/>
      </c>
      <c r="I1505" s="21" t="str">
        <f>IF(data!J1501="","",data!J1501)</f>
        <v/>
      </c>
      <c r="J1505" s="35"/>
      <c r="K1505" s="35"/>
      <c r="L1505" s="23" t="str">
        <f>IF(data!L1501="","",data!L1501)</f>
        <v/>
      </c>
      <c r="M1505" s="37"/>
      <c r="N1505" s="47" t="str">
        <f>IF(data!M1501="","",IF(data!M1501&gt;=1,data!M1501,data!M1501*100))</f>
        <v/>
      </c>
      <c r="O1505" s="5"/>
      <c r="P1505" s="10" t="str">
        <f>IF(data!N1501="","",data!N1501)</f>
        <v/>
      </c>
      <c r="Q1505" s="37"/>
      <c r="R1505" s="10" t="str">
        <f>IF(data!O1501="","",data!O1501)</f>
        <v/>
      </c>
      <c r="S1505" s="12" t="str">
        <f>IF(data!P1501="","",data!P1501)</f>
        <v/>
      </c>
      <c r="T1505" s="10" t="str">
        <f>IF(data!Q1501="","",data!Q1501)</f>
        <v/>
      </c>
      <c r="U1505" s="5"/>
      <c r="V1505" s="43"/>
      <c r="W1505" s="10" t="str">
        <f>IF(data!S1501="","",data!S1501)</f>
        <v/>
      </c>
      <c r="X1505" s="10" t="s">
        <v>0</v>
      </c>
      <c r="Y1505" s="40"/>
    </row>
    <row r="1506" spans="1:25" x14ac:dyDescent="0.25">
      <c r="A1506" s="26" t="str">
        <f>IF(data!C1502="","",data!C1502)</f>
        <v/>
      </c>
      <c r="B1506" s="18"/>
      <c r="C1506" s="23" t="str">
        <f>IF(data!D1502="","",data!D1502)</f>
        <v/>
      </c>
      <c r="D1506" s="10" t="str">
        <f>IF(data!E1502="","",data!E1502)</f>
        <v/>
      </c>
      <c r="E1506" s="10" t="str">
        <f>IF(data!F1502="","",data!F1502)</f>
        <v/>
      </c>
      <c r="F1506" s="10" t="str">
        <f>IF(data!G1502="","",data!G1502)</f>
        <v/>
      </c>
      <c r="G1506" s="14" t="str">
        <f>IF(data!H1502="","",data!H1502)</f>
        <v/>
      </c>
      <c r="H1506" s="14" t="str">
        <f>IF(data!I1502="","",data!I1502)</f>
        <v/>
      </c>
      <c r="I1506" s="21" t="str">
        <f>IF(data!J1502="","",data!J1502)</f>
        <v/>
      </c>
      <c r="J1506" s="35"/>
      <c r="K1506" s="35"/>
      <c r="L1506" s="23" t="str">
        <f>IF(data!L1502="","",data!L1502)</f>
        <v/>
      </c>
      <c r="M1506" s="37"/>
      <c r="N1506" s="47" t="str">
        <f>IF(data!M1502="","",IF(data!M1502&gt;=1,data!M1502,data!M1502*100))</f>
        <v/>
      </c>
      <c r="O1506" s="5"/>
      <c r="P1506" s="10" t="str">
        <f>IF(data!N1502="","",data!N1502)</f>
        <v/>
      </c>
      <c r="Q1506" s="37"/>
      <c r="R1506" s="10" t="str">
        <f>IF(data!O1502="","",data!O1502)</f>
        <v/>
      </c>
      <c r="S1506" s="12" t="str">
        <f>IF(data!P1502="","",data!P1502)</f>
        <v/>
      </c>
      <c r="T1506" s="10" t="str">
        <f>IF(data!Q1502="","",data!Q1502)</f>
        <v/>
      </c>
      <c r="U1506" s="5"/>
      <c r="V1506" s="43"/>
      <c r="W1506" s="10" t="str">
        <f>IF(data!S1502="","",data!S1502)</f>
        <v/>
      </c>
      <c r="X1506" s="10" t="s">
        <v>0</v>
      </c>
      <c r="Y1506" s="40"/>
    </row>
    <row r="1507" spans="1:25" x14ac:dyDescent="0.25">
      <c r="A1507" s="26" t="str">
        <f>IF(data!C1503="","",data!C1503)</f>
        <v/>
      </c>
      <c r="B1507" s="18"/>
      <c r="C1507" s="23" t="str">
        <f>IF(data!D1503="","",data!D1503)</f>
        <v/>
      </c>
      <c r="D1507" s="10" t="str">
        <f>IF(data!E1503="","",data!E1503)</f>
        <v/>
      </c>
      <c r="E1507" s="10" t="str">
        <f>IF(data!F1503="","",data!F1503)</f>
        <v/>
      </c>
      <c r="F1507" s="10" t="str">
        <f>IF(data!G1503="","",data!G1503)</f>
        <v/>
      </c>
      <c r="G1507" s="14" t="str">
        <f>IF(data!H1503="","",data!H1503)</f>
        <v/>
      </c>
      <c r="H1507" s="14" t="str">
        <f>IF(data!I1503="","",data!I1503)</f>
        <v/>
      </c>
      <c r="I1507" s="21" t="str">
        <f>IF(data!J1503="","",data!J1503)</f>
        <v/>
      </c>
      <c r="J1507" s="35"/>
      <c r="K1507" s="35"/>
      <c r="L1507" s="23" t="str">
        <f>IF(data!L1503="","",data!L1503)</f>
        <v/>
      </c>
      <c r="M1507" s="37"/>
      <c r="N1507" s="47" t="str">
        <f>IF(data!M1503="","",IF(data!M1503&gt;=1,data!M1503,data!M1503*100))</f>
        <v/>
      </c>
      <c r="O1507" s="5"/>
      <c r="P1507" s="10" t="str">
        <f>IF(data!N1503="","",data!N1503)</f>
        <v/>
      </c>
      <c r="Q1507" s="37"/>
      <c r="R1507" s="10" t="str">
        <f>IF(data!O1503="","",data!O1503)</f>
        <v/>
      </c>
      <c r="S1507" s="12" t="str">
        <f>IF(data!P1503="","",data!P1503)</f>
        <v/>
      </c>
      <c r="T1507" s="10" t="str">
        <f>IF(data!Q1503="","",data!Q1503)</f>
        <v/>
      </c>
      <c r="U1507" s="5"/>
      <c r="V1507" s="43"/>
      <c r="W1507" s="10" t="str">
        <f>IF(data!S1503="","",data!S1503)</f>
        <v/>
      </c>
      <c r="X1507" s="10" t="s">
        <v>0</v>
      </c>
      <c r="Y1507" s="40"/>
    </row>
    <row r="1508" spans="1:25" x14ac:dyDescent="0.25">
      <c r="A1508" s="26" t="str">
        <f>IF(data!C1504="","",data!C1504)</f>
        <v/>
      </c>
      <c r="B1508" s="18"/>
      <c r="C1508" s="23" t="str">
        <f>IF(data!D1504="","",data!D1504)</f>
        <v/>
      </c>
      <c r="D1508" s="10" t="str">
        <f>IF(data!E1504="","",data!E1504)</f>
        <v/>
      </c>
      <c r="E1508" s="10" t="str">
        <f>IF(data!F1504="","",data!F1504)</f>
        <v/>
      </c>
      <c r="F1508" s="10" t="str">
        <f>IF(data!G1504="","",data!G1504)</f>
        <v/>
      </c>
      <c r="G1508" s="14" t="str">
        <f>IF(data!H1504="","",data!H1504)</f>
        <v/>
      </c>
      <c r="H1508" s="14" t="str">
        <f>IF(data!I1504="","",data!I1504)</f>
        <v/>
      </c>
      <c r="I1508" s="21" t="str">
        <f>IF(data!J1504="","",data!J1504)</f>
        <v/>
      </c>
      <c r="J1508" s="35"/>
      <c r="K1508" s="35"/>
      <c r="L1508" s="23" t="str">
        <f>IF(data!L1504="","",data!L1504)</f>
        <v/>
      </c>
      <c r="M1508" s="37"/>
      <c r="N1508" s="47" t="str">
        <f>IF(data!M1504="","",IF(data!M1504&gt;=1,data!M1504,data!M1504*100))</f>
        <v/>
      </c>
      <c r="O1508" s="5"/>
      <c r="P1508" s="10" t="str">
        <f>IF(data!N1504="","",data!N1504)</f>
        <v/>
      </c>
      <c r="Q1508" s="37"/>
      <c r="R1508" s="10" t="str">
        <f>IF(data!O1504="","",data!O1504)</f>
        <v/>
      </c>
      <c r="S1508" s="12" t="str">
        <f>IF(data!P1504="","",data!P1504)</f>
        <v/>
      </c>
      <c r="T1508" s="10" t="str">
        <f>IF(data!Q1504="","",data!Q1504)</f>
        <v/>
      </c>
      <c r="U1508" s="5"/>
      <c r="V1508" s="43"/>
      <c r="W1508" s="10" t="str">
        <f>IF(data!S1504="","",data!S1504)</f>
        <v/>
      </c>
      <c r="X1508" s="10" t="s">
        <v>0</v>
      </c>
      <c r="Y1508" s="40"/>
    </row>
    <row r="1509" spans="1:25" x14ac:dyDescent="0.25">
      <c r="A1509" s="26" t="str">
        <f>IF(data!C1505="","",data!C1505)</f>
        <v/>
      </c>
      <c r="B1509" s="18"/>
      <c r="C1509" s="23" t="str">
        <f>IF(data!D1505="","",data!D1505)</f>
        <v/>
      </c>
      <c r="D1509" s="10" t="str">
        <f>IF(data!E1505="","",data!E1505)</f>
        <v/>
      </c>
      <c r="E1509" s="10" t="str">
        <f>IF(data!F1505="","",data!F1505)</f>
        <v/>
      </c>
      <c r="F1509" s="10" t="str">
        <f>IF(data!G1505="","",data!G1505)</f>
        <v/>
      </c>
      <c r="G1509" s="14" t="str">
        <f>IF(data!H1505="","",data!H1505)</f>
        <v/>
      </c>
      <c r="H1509" s="14" t="str">
        <f>IF(data!I1505="","",data!I1505)</f>
        <v/>
      </c>
      <c r="I1509" s="21" t="str">
        <f>IF(data!J1505="","",data!J1505)</f>
        <v/>
      </c>
      <c r="J1509" s="35"/>
      <c r="K1509" s="35"/>
      <c r="L1509" s="23" t="str">
        <f>IF(data!L1505="","",data!L1505)</f>
        <v/>
      </c>
      <c r="M1509" s="37"/>
      <c r="N1509" s="47" t="str">
        <f>IF(data!M1505="","",IF(data!M1505&gt;=1,data!M1505,data!M1505*100))</f>
        <v/>
      </c>
      <c r="O1509" s="5"/>
      <c r="P1509" s="10" t="str">
        <f>IF(data!N1505="","",data!N1505)</f>
        <v/>
      </c>
      <c r="Q1509" s="37"/>
      <c r="R1509" s="10" t="str">
        <f>IF(data!O1505="","",data!O1505)</f>
        <v/>
      </c>
      <c r="S1509" s="12" t="str">
        <f>IF(data!P1505="","",data!P1505)</f>
        <v/>
      </c>
      <c r="T1509" s="10" t="str">
        <f>IF(data!Q1505="","",data!Q1505)</f>
        <v/>
      </c>
      <c r="U1509" s="5"/>
      <c r="V1509" s="43"/>
      <c r="W1509" s="10" t="str">
        <f>IF(data!S1505="","",data!S1505)</f>
        <v/>
      </c>
      <c r="X1509" s="10" t="s">
        <v>0</v>
      </c>
      <c r="Y1509" s="40"/>
    </row>
    <row r="1510" spans="1:25" x14ac:dyDescent="0.25">
      <c r="A1510" s="26" t="str">
        <f>IF(data!C1506="","",data!C1506)</f>
        <v/>
      </c>
      <c r="B1510" s="18"/>
      <c r="C1510" s="23" t="str">
        <f>IF(data!D1506="","",data!D1506)</f>
        <v/>
      </c>
      <c r="D1510" s="10" t="str">
        <f>IF(data!E1506="","",data!E1506)</f>
        <v/>
      </c>
      <c r="E1510" s="10" t="str">
        <f>IF(data!F1506="","",data!F1506)</f>
        <v/>
      </c>
      <c r="F1510" s="10" t="str">
        <f>IF(data!G1506="","",data!G1506)</f>
        <v/>
      </c>
      <c r="G1510" s="14" t="str">
        <f>IF(data!H1506="","",data!H1506)</f>
        <v/>
      </c>
      <c r="H1510" s="14" t="str">
        <f>IF(data!I1506="","",data!I1506)</f>
        <v/>
      </c>
      <c r="I1510" s="21" t="str">
        <f>IF(data!J1506="","",data!J1506)</f>
        <v/>
      </c>
      <c r="J1510" s="35"/>
      <c r="K1510" s="35"/>
      <c r="L1510" s="23" t="str">
        <f>IF(data!L1506="","",data!L1506)</f>
        <v/>
      </c>
      <c r="M1510" s="37"/>
      <c r="N1510" s="47" t="str">
        <f>IF(data!M1506="","",IF(data!M1506&gt;=1,data!M1506,data!M1506*100))</f>
        <v/>
      </c>
      <c r="O1510" s="5"/>
      <c r="P1510" s="10" t="str">
        <f>IF(data!N1506="","",data!N1506)</f>
        <v/>
      </c>
      <c r="Q1510" s="37"/>
      <c r="R1510" s="10" t="str">
        <f>IF(data!O1506="","",data!O1506)</f>
        <v/>
      </c>
      <c r="S1510" s="12" t="str">
        <f>IF(data!P1506="","",data!P1506)</f>
        <v/>
      </c>
      <c r="T1510" s="10" t="str">
        <f>IF(data!Q1506="","",data!Q1506)</f>
        <v/>
      </c>
      <c r="U1510" s="5"/>
      <c r="V1510" s="43"/>
      <c r="W1510" s="10" t="str">
        <f>IF(data!S1506="","",data!S1506)</f>
        <v/>
      </c>
      <c r="X1510" s="10" t="s">
        <v>0</v>
      </c>
      <c r="Y1510" s="40"/>
    </row>
    <row r="1511" spans="1:25" x14ac:dyDescent="0.25">
      <c r="A1511" s="26" t="str">
        <f>IF(data!C1507="","",data!C1507)</f>
        <v/>
      </c>
      <c r="B1511" s="18"/>
      <c r="C1511" s="23" t="str">
        <f>IF(data!D1507="","",data!D1507)</f>
        <v/>
      </c>
      <c r="D1511" s="10" t="str">
        <f>IF(data!E1507="","",data!E1507)</f>
        <v/>
      </c>
      <c r="E1511" s="10" t="str">
        <f>IF(data!F1507="","",data!F1507)</f>
        <v/>
      </c>
      <c r="F1511" s="10" t="str">
        <f>IF(data!G1507="","",data!G1507)</f>
        <v/>
      </c>
      <c r="G1511" s="14" t="str">
        <f>IF(data!H1507="","",data!H1507)</f>
        <v/>
      </c>
      <c r="H1511" s="14" t="str">
        <f>IF(data!I1507="","",data!I1507)</f>
        <v/>
      </c>
      <c r="I1511" s="21" t="str">
        <f>IF(data!J1507="","",data!J1507)</f>
        <v/>
      </c>
      <c r="J1511" s="35"/>
      <c r="K1511" s="35"/>
      <c r="L1511" s="23" t="str">
        <f>IF(data!L1507="","",data!L1507)</f>
        <v/>
      </c>
      <c r="M1511" s="37"/>
      <c r="N1511" s="47" t="str">
        <f>IF(data!M1507="","",IF(data!M1507&gt;=1,data!M1507,data!M1507*100))</f>
        <v/>
      </c>
      <c r="O1511" s="5"/>
      <c r="P1511" s="10" t="str">
        <f>IF(data!N1507="","",data!N1507)</f>
        <v/>
      </c>
      <c r="Q1511" s="37"/>
      <c r="R1511" s="10" t="str">
        <f>IF(data!O1507="","",data!O1507)</f>
        <v/>
      </c>
      <c r="S1511" s="12" t="str">
        <f>IF(data!P1507="","",data!P1507)</f>
        <v/>
      </c>
      <c r="T1511" s="10" t="str">
        <f>IF(data!Q1507="","",data!Q1507)</f>
        <v/>
      </c>
      <c r="U1511" s="5"/>
      <c r="V1511" s="43"/>
      <c r="W1511" s="10" t="str">
        <f>IF(data!S1507="","",data!S1507)</f>
        <v/>
      </c>
      <c r="X1511" s="10" t="s">
        <v>0</v>
      </c>
      <c r="Y1511" s="40"/>
    </row>
    <row r="1512" spans="1:25" x14ac:dyDescent="0.25">
      <c r="A1512" s="26" t="str">
        <f>IF(data!C1508="","",data!C1508)</f>
        <v/>
      </c>
      <c r="B1512" s="18"/>
      <c r="C1512" s="23" t="str">
        <f>IF(data!D1508="","",data!D1508)</f>
        <v/>
      </c>
      <c r="D1512" s="10" t="str">
        <f>IF(data!E1508="","",data!E1508)</f>
        <v/>
      </c>
      <c r="E1512" s="10" t="str">
        <f>IF(data!F1508="","",data!F1508)</f>
        <v/>
      </c>
      <c r="F1512" s="10" t="str">
        <f>IF(data!G1508="","",data!G1508)</f>
        <v/>
      </c>
      <c r="G1512" s="14" t="str">
        <f>IF(data!H1508="","",data!H1508)</f>
        <v/>
      </c>
      <c r="H1512" s="14" t="str">
        <f>IF(data!I1508="","",data!I1508)</f>
        <v/>
      </c>
      <c r="I1512" s="21" t="str">
        <f>IF(data!J1508="","",data!J1508)</f>
        <v/>
      </c>
      <c r="J1512" s="35"/>
      <c r="K1512" s="35"/>
      <c r="L1512" s="23" t="str">
        <f>IF(data!L1508="","",data!L1508)</f>
        <v/>
      </c>
      <c r="M1512" s="37"/>
      <c r="N1512" s="47" t="str">
        <f>IF(data!M1508="","",IF(data!M1508&gt;=1,data!M1508,data!M1508*100))</f>
        <v/>
      </c>
      <c r="O1512" s="5"/>
      <c r="P1512" s="10" t="str">
        <f>IF(data!N1508="","",data!N1508)</f>
        <v/>
      </c>
      <c r="Q1512" s="37"/>
      <c r="R1512" s="10" t="str">
        <f>IF(data!O1508="","",data!O1508)</f>
        <v/>
      </c>
      <c r="S1512" s="12" t="str">
        <f>IF(data!P1508="","",data!P1508)</f>
        <v/>
      </c>
      <c r="T1512" s="10" t="str">
        <f>IF(data!Q1508="","",data!Q1508)</f>
        <v/>
      </c>
      <c r="U1512" s="5"/>
      <c r="V1512" s="43"/>
      <c r="W1512" s="10" t="str">
        <f>IF(data!S1508="","",data!S1508)</f>
        <v/>
      </c>
      <c r="X1512" s="10" t="s">
        <v>0</v>
      </c>
      <c r="Y1512" s="40"/>
    </row>
    <row r="1513" spans="1:25" x14ac:dyDescent="0.25">
      <c r="A1513" s="26" t="str">
        <f>IF(data!C1509="","",data!C1509)</f>
        <v/>
      </c>
      <c r="B1513" s="18"/>
      <c r="C1513" s="23" t="str">
        <f>IF(data!D1509="","",data!D1509)</f>
        <v/>
      </c>
      <c r="D1513" s="10" t="str">
        <f>IF(data!E1509="","",data!E1509)</f>
        <v/>
      </c>
      <c r="E1513" s="10" t="str">
        <f>IF(data!F1509="","",data!F1509)</f>
        <v/>
      </c>
      <c r="F1513" s="10" t="str">
        <f>IF(data!G1509="","",data!G1509)</f>
        <v/>
      </c>
      <c r="G1513" s="14" t="str">
        <f>IF(data!H1509="","",data!H1509)</f>
        <v/>
      </c>
      <c r="H1513" s="14" t="str">
        <f>IF(data!I1509="","",data!I1509)</f>
        <v/>
      </c>
      <c r="I1513" s="21" t="str">
        <f>IF(data!J1509="","",data!J1509)</f>
        <v/>
      </c>
      <c r="J1513" s="35"/>
      <c r="K1513" s="35"/>
      <c r="L1513" s="23" t="str">
        <f>IF(data!L1509="","",data!L1509)</f>
        <v/>
      </c>
      <c r="M1513" s="37"/>
      <c r="N1513" s="47" t="str">
        <f>IF(data!M1509="","",IF(data!M1509&gt;=1,data!M1509,data!M1509*100))</f>
        <v/>
      </c>
      <c r="O1513" s="5"/>
      <c r="P1513" s="10" t="str">
        <f>IF(data!N1509="","",data!N1509)</f>
        <v/>
      </c>
      <c r="Q1513" s="37"/>
      <c r="R1513" s="10" t="str">
        <f>IF(data!O1509="","",data!O1509)</f>
        <v/>
      </c>
      <c r="S1513" s="12" t="str">
        <f>IF(data!P1509="","",data!P1509)</f>
        <v/>
      </c>
      <c r="T1513" s="10" t="str">
        <f>IF(data!Q1509="","",data!Q1509)</f>
        <v/>
      </c>
      <c r="U1513" s="5"/>
      <c r="V1513" s="43"/>
      <c r="W1513" s="10" t="str">
        <f>IF(data!S1509="","",data!S1509)</f>
        <v/>
      </c>
      <c r="X1513" s="10" t="s">
        <v>0</v>
      </c>
      <c r="Y1513" s="40"/>
    </row>
    <row r="1514" spans="1:25" x14ac:dyDescent="0.25">
      <c r="A1514" s="26" t="str">
        <f>IF(data!C1510="","",data!C1510)</f>
        <v/>
      </c>
      <c r="B1514" s="18"/>
      <c r="C1514" s="23" t="str">
        <f>IF(data!D1510="","",data!D1510)</f>
        <v/>
      </c>
      <c r="D1514" s="10" t="str">
        <f>IF(data!E1510="","",data!E1510)</f>
        <v/>
      </c>
      <c r="E1514" s="10" t="str">
        <f>IF(data!F1510="","",data!F1510)</f>
        <v/>
      </c>
      <c r="F1514" s="10" t="str">
        <f>IF(data!G1510="","",data!G1510)</f>
        <v/>
      </c>
      <c r="G1514" s="14" t="str">
        <f>IF(data!H1510="","",data!H1510)</f>
        <v/>
      </c>
      <c r="H1514" s="14" t="str">
        <f>IF(data!I1510="","",data!I1510)</f>
        <v/>
      </c>
      <c r="I1514" s="21" t="str">
        <f>IF(data!J1510="","",data!J1510)</f>
        <v/>
      </c>
      <c r="J1514" s="35"/>
      <c r="K1514" s="35"/>
      <c r="L1514" s="23" t="str">
        <f>IF(data!L1510="","",data!L1510)</f>
        <v/>
      </c>
      <c r="M1514" s="37"/>
      <c r="N1514" s="47" t="str">
        <f>IF(data!M1510="","",IF(data!M1510&gt;=1,data!M1510,data!M1510*100))</f>
        <v/>
      </c>
      <c r="O1514" s="5"/>
      <c r="P1514" s="10" t="str">
        <f>IF(data!N1510="","",data!N1510)</f>
        <v/>
      </c>
      <c r="Q1514" s="37"/>
      <c r="R1514" s="10" t="str">
        <f>IF(data!O1510="","",data!O1510)</f>
        <v/>
      </c>
      <c r="S1514" s="12" t="str">
        <f>IF(data!P1510="","",data!P1510)</f>
        <v/>
      </c>
      <c r="T1514" s="10" t="str">
        <f>IF(data!Q1510="","",data!Q1510)</f>
        <v/>
      </c>
      <c r="U1514" s="5"/>
      <c r="V1514" s="43"/>
      <c r="W1514" s="10" t="str">
        <f>IF(data!S1510="","",data!S1510)</f>
        <v/>
      </c>
      <c r="X1514" s="10" t="s">
        <v>0</v>
      </c>
      <c r="Y1514" s="40"/>
    </row>
    <row r="1515" spans="1:25" x14ac:dyDescent="0.25">
      <c r="A1515" s="26" t="str">
        <f>IF(data!C1511="","",data!C1511)</f>
        <v/>
      </c>
      <c r="B1515" s="18"/>
      <c r="C1515" s="23" t="str">
        <f>IF(data!D1511="","",data!D1511)</f>
        <v/>
      </c>
      <c r="D1515" s="10" t="str">
        <f>IF(data!E1511="","",data!E1511)</f>
        <v/>
      </c>
      <c r="E1515" s="10" t="str">
        <f>IF(data!F1511="","",data!F1511)</f>
        <v/>
      </c>
      <c r="F1515" s="10" t="str">
        <f>IF(data!G1511="","",data!G1511)</f>
        <v/>
      </c>
      <c r="G1515" s="14" t="str">
        <f>IF(data!H1511="","",data!H1511)</f>
        <v/>
      </c>
      <c r="H1515" s="14" t="str">
        <f>IF(data!I1511="","",data!I1511)</f>
        <v/>
      </c>
      <c r="I1515" s="21" t="str">
        <f>IF(data!J1511="","",data!J1511)</f>
        <v/>
      </c>
      <c r="J1515" s="35"/>
      <c r="K1515" s="35"/>
      <c r="L1515" s="23" t="str">
        <f>IF(data!L1511="","",data!L1511)</f>
        <v/>
      </c>
      <c r="M1515" s="37"/>
      <c r="N1515" s="47" t="str">
        <f>IF(data!M1511="","",IF(data!M1511&gt;=1,data!M1511,data!M1511*100))</f>
        <v/>
      </c>
      <c r="O1515" s="5"/>
      <c r="P1515" s="10" t="str">
        <f>IF(data!N1511="","",data!N1511)</f>
        <v/>
      </c>
      <c r="Q1515" s="37"/>
      <c r="R1515" s="10" t="str">
        <f>IF(data!O1511="","",data!O1511)</f>
        <v/>
      </c>
      <c r="S1515" s="12" t="str">
        <f>IF(data!P1511="","",data!P1511)</f>
        <v/>
      </c>
      <c r="T1515" s="10" t="str">
        <f>IF(data!Q1511="","",data!Q1511)</f>
        <v/>
      </c>
      <c r="U1515" s="5"/>
      <c r="V1515" s="43"/>
      <c r="W1515" s="10" t="str">
        <f>IF(data!S1511="","",data!S1511)</f>
        <v/>
      </c>
      <c r="X1515" s="10" t="s">
        <v>0</v>
      </c>
      <c r="Y1515" s="40"/>
    </row>
    <row r="1516" spans="1:25" x14ac:dyDescent="0.25">
      <c r="A1516" s="26" t="str">
        <f>IF(data!C1512="","",data!C1512)</f>
        <v/>
      </c>
      <c r="B1516" s="18"/>
      <c r="C1516" s="23" t="str">
        <f>IF(data!D1512="","",data!D1512)</f>
        <v/>
      </c>
      <c r="D1516" s="10" t="str">
        <f>IF(data!E1512="","",data!E1512)</f>
        <v/>
      </c>
      <c r="E1516" s="10" t="str">
        <f>IF(data!F1512="","",data!F1512)</f>
        <v/>
      </c>
      <c r="F1516" s="10" t="str">
        <f>IF(data!G1512="","",data!G1512)</f>
        <v/>
      </c>
      <c r="G1516" s="14" t="str">
        <f>IF(data!H1512="","",data!H1512)</f>
        <v/>
      </c>
      <c r="H1516" s="14" t="str">
        <f>IF(data!I1512="","",data!I1512)</f>
        <v/>
      </c>
      <c r="I1516" s="21" t="str">
        <f>IF(data!J1512="","",data!J1512)</f>
        <v/>
      </c>
      <c r="J1516" s="35"/>
      <c r="K1516" s="35"/>
      <c r="L1516" s="23" t="str">
        <f>IF(data!L1512="","",data!L1512)</f>
        <v/>
      </c>
      <c r="M1516" s="37"/>
      <c r="N1516" s="47" t="str">
        <f>IF(data!M1512="","",IF(data!M1512&gt;=1,data!M1512,data!M1512*100))</f>
        <v/>
      </c>
      <c r="O1516" s="5"/>
      <c r="P1516" s="10" t="str">
        <f>IF(data!N1512="","",data!N1512)</f>
        <v/>
      </c>
      <c r="Q1516" s="37"/>
      <c r="R1516" s="10" t="str">
        <f>IF(data!O1512="","",data!O1512)</f>
        <v/>
      </c>
      <c r="S1516" s="12" t="str">
        <f>IF(data!P1512="","",data!P1512)</f>
        <v/>
      </c>
      <c r="T1516" s="10" t="str">
        <f>IF(data!Q1512="","",data!Q1512)</f>
        <v/>
      </c>
      <c r="U1516" s="5"/>
      <c r="V1516" s="43"/>
      <c r="W1516" s="10" t="str">
        <f>IF(data!S1512="","",data!S1512)</f>
        <v/>
      </c>
      <c r="X1516" s="10" t="s">
        <v>0</v>
      </c>
      <c r="Y1516" s="40"/>
    </row>
    <row r="1517" spans="1:25" x14ac:dyDescent="0.25">
      <c r="A1517" s="26" t="str">
        <f>IF(data!C1513="","",data!C1513)</f>
        <v/>
      </c>
      <c r="B1517" s="18"/>
      <c r="C1517" s="23" t="str">
        <f>IF(data!D1513="","",data!D1513)</f>
        <v/>
      </c>
      <c r="D1517" s="10" t="str">
        <f>IF(data!E1513="","",data!E1513)</f>
        <v/>
      </c>
      <c r="E1517" s="10" t="str">
        <f>IF(data!F1513="","",data!F1513)</f>
        <v/>
      </c>
      <c r="F1517" s="10" t="str">
        <f>IF(data!G1513="","",data!G1513)</f>
        <v/>
      </c>
      <c r="G1517" s="14" t="str">
        <f>IF(data!H1513="","",data!H1513)</f>
        <v/>
      </c>
      <c r="H1517" s="14" t="str">
        <f>IF(data!I1513="","",data!I1513)</f>
        <v/>
      </c>
      <c r="I1517" s="21" t="str">
        <f>IF(data!J1513="","",data!J1513)</f>
        <v/>
      </c>
      <c r="J1517" s="35"/>
      <c r="K1517" s="35"/>
      <c r="L1517" s="23" t="str">
        <f>IF(data!L1513="","",data!L1513)</f>
        <v/>
      </c>
      <c r="M1517" s="37"/>
      <c r="N1517" s="47" t="str">
        <f>IF(data!M1513="","",IF(data!M1513&gt;=1,data!M1513,data!M1513*100))</f>
        <v/>
      </c>
      <c r="O1517" s="5"/>
      <c r="P1517" s="10" t="str">
        <f>IF(data!N1513="","",data!N1513)</f>
        <v/>
      </c>
      <c r="Q1517" s="37"/>
      <c r="R1517" s="10" t="str">
        <f>IF(data!O1513="","",data!O1513)</f>
        <v/>
      </c>
      <c r="S1517" s="12" t="str">
        <f>IF(data!P1513="","",data!P1513)</f>
        <v/>
      </c>
      <c r="T1517" s="10" t="str">
        <f>IF(data!Q1513="","",data!Q1513)</f>
        <v/>
      </c>
      <c r="U1517" s="5"/>
      <c r="V1517" s="43"/>
      <c r="W1517" s="10" t="str">
        <f>IF(data!S1513="","",data!S1513)</f>
        <v/>
      </c>
      <c r="X1517" s="10" t="s">
        <v>0</v>
      </c>
      <c r="Y1517" s="40"/>
    </row>
    <row r="1518" spans="1:25" x14ac:dyDescent="0.25">
      <c r="A1518" s="26" t="str">
        <f>IF(data!C1514="","",data!C1514)</f>
        <v/>
      </c>
      <c r="B1518" s="18"/>
      <c r="C1518" s="23" t="str">
        <f>IF(data!D1514="","",data!D1514)</f>
        <v/>
      </c>
      <c r="D1518" s="10" t="str">
        <f>IF(data!E1514="","",data!E1514)</f>
        <v/>
      </c>
      <c r="E1518" s="10" t="str">
        <f>IF(data!F1514="","",data!F1514)</f>
        <v/>
      </c>
      <c r="F1518" s="10" t="str">
        <f>IF(data!G1514="","",data!G1514)</f>
        <v/>
      </c>
      <c r="G1518" s="14" t="str">
        <f>IF(data!H1514="","",data!H1514)</f>
        <v/>
      </c>
      <c r="H1518" s="14" t="str">
        <f>IF(data!I1514="","",data!I1514)</f>
        <v/>
      </c>
      <c r="I1518" s="21" t="str">
        <f>IF(data!J1514="","",data!J1514)</f>
        <v/>
      </c>
      <c r="J1518" s="35"/>
      <c r="K1518" s="35"/>
      <c r="L1518" s="23" t="str">
        <f>IF(data!L1514="","",data!L1514)</f>
        <v/>
      </c>
      <c r="M1518" s="37"/>
      <c r="N1518" s="47" t="str">
        <f>IF(data!M1514="","",IF(data!M1514&gt;=1,data!M1514,data!M1514*100))</f>
        <v/>
      </c>
      <c r="O1518" s="5"/>
      <c r="P1518" s="10" t="str">
        <f>IF(data!N1514="","",data!N1514)</f>
        <v/>
      </c>
      <c r="Q1518" s="37"/>
      <c r="R1518" s="10" t="str">
        <f>IF(data!O1514="","",data!O1514)</f>
        <v/>
      </c>
      <c r="S1518" s="12" t="str">
        <f>IF(data!P1514="","",data!P1514)</f>
        <v/>
      </c>
      <c r="T1518" s="10" t="str">
        <f>IF(data!Q1514="","",data!Q1514)</f>
        <v/>
      </c>
      <c r="U1518" s="5"/>
      <c r="V1518" s="43"/>
      <c r="W1518" s="10" t="str">
        <f>IF(data!S1514="","",data!S1514)</f>
        <v/>
      </c>
      <c r="X1518" s="10" t="s">
        <v>0</v>
      </c>
      <c r="Y1518" s="40"/>
    </row>
    <row r="1519" spans="1:25" x14ac:dyDescent="0.25">
      <c r="A1519" s="26" t="str">
        <f>IF(data!C1515="","",data!C1515)</f>
        <v/>
      </c>
      <c r="B1519" s="18"/>
      <c r="C1519" s="23" t="str">
        <f>IF(data!D1515="","",data!D1515)</f>
        <v/>
      </c>
      <c r="D1519" s="10" t="str">
        <f>IF(data!E1515="","",data!E1515)</f>
        <v/>
      </c>
      <c r="E1519" s="10" t="str">
        <f>IF(data!F1515="","",data!F1515)</f>
        <v/>
      </c>
      <c r="F1519" s="10" t="str">
        <f>IF(data!G1515="","",data!G1515)</f>
        <v/>
      </c>
      <c r="G1519" s="14" t="str">
        <f>IF(data!H1515="","",data!H1515)</f>
        <v/>
      </c>
      <c r="H1519" s="14" t="str">
        <f>IF(data!I1515="","",data!I1515)</f>
        <v/>
      </c>
      <c r="I1519" s="21" t="str">
        <f>IF(data!J1515="","",data!J1515)</f>
        <v/>
      </c>
      <c r="J1519" s="35"/>
      <c r="K1519" s="35"/>
      <c r="L1519" s="23" t="str">
        <f>IF(data!L1515="","",data!L1515)</f>
        <v/>
      </c>
      <c r="M1519" s="37"/>
      <c r="N1519" s="47" t="str">
        <f>IF(data!M1515="","",IF(data!M1515&gt;=1,data!M1515,data!M1515*100))</f>
        <v/>
      </c>
      <c r="O1519" s="5"/>
      <c r="P1519" s="10" t="str">
        <f>IF(data!N1515="","",data!N1515)</f>
        <v/>
      </c>
      <c r="Q1519" s="37"/>
      <c r="R1519" s="10" t="str">
        <f>IF(data!O1515="","",data!O1515)</f>
        <v/>
      </c>
      <c r="S1519" s="12" t="str">
        <f>IF(data!P1515="","",data!P1515)</f>
        <v/>
      </c>
      <c r="T1519" s="10" t="str">
        <f>IF(data!Q1515="","",data!Q1515)</f>
        <v/>
      </c>
      <c r="U1519" s="5"/>
      <c r="V1519" s="43"/>
      <c r="W1519" s="10" t="str">
        <f>IF(data!S1515="","",data!S1515)</f>
        <v/>
      </c>
      <c r="X1519" s="10" t="s">
        <v>0</v>
      </c>
      <c r="Y1519" s="40"/>
    </row>
    <row r="1520" spans="1:25" x14ac:dyDescent="0.25">
      <c r="A1520" s="26" t="str">
        <f>IF(data!C1516="","",data!C1516)</f>
        <v/>
      </c>
      <c r="B1520" s="18"/>
      <c r="C1520" s="23" t="str">
        <f>IF(data!D1516="","",data!D1516)</f>
        <v/>
      </c>
      <c r="D1520" s="10" t="str">
        <f>IF(data!E1516="","",data!E1516)</f>
        <v/>
      </c>
      <c r="E1520" s="10" t="str">
        <f>IF(data!F1516="","",data!F1516)</f>
        <v/>
      </c>
      <c r="F1520" s="10" t="str">
        <f>IF(data!G1516="","",data!G1516)</f>
        <v/>
      </c>
      <c r="G1520" s="14" t="str">
        <f>IF(data!H1516="","",data!H1516)</f>
        <v/>
      </c>
      <c r="H1520" s="14" t="str">
        <f>IF(data!I1516="","",data!I1516)</f>
        <v/>
      </c>
      <c r="I1520" s="21" t="str">
        <f>IF(data!J1516="","",data!J1516)</f>
        <v/>
      </c>
      <c r="J1520" s="35"/>
      <c r="K1520" s="35"/>
      <c r="L1520" s="23" t="str">
        <f>IF(data!L1516="","",data!L1516)</f>
        <v/>
      </c>
      <c r="M1520" s="37"/>
      <c r="N1520" s="47" t="str">
        <f>IF(data!M1516="","",IF(data!M1516&gt;=1,data!M1516,data!M1516*100))</f>
        <v/>
      </c>
      <c r="O1520" s="5"/>
      <c r="P1520" s="10" t="str">
        <f>IF(data!N1516="","",data!N1516)</f>
        <v/>
      </c>
      <c r="Q1520" s="37"/>
      <c r="R1520" s="10" t="str">
        <f>IF(data!O1516="","",data!O1516)</f>
        <v/>
      </c>
      <c r="S1520" s="12" t="str">
        <f>IF(data!P1516="","",data!P1516)</f>
        <v/>
      </c>
      <c r="T1520" s="10" t="str">
        <f>IF(data!Q1516="","",data!Q1516)</f>
        <v/>
      </c>
      <c r="U1520" s="5"/>
      <c r="V1520" s="43"/>
      <c r="W1520" s="10" t="str">
        <f>IF(data!S1516="","",data!S1516)</f>
        <v/>
      </c>
      <c r="X1520" s="10" t="s">
        <v>0</v>
      </c>
      <c r="Y1520" s="40"/>
    </row>
    <row r="1521" spans="1:25" x14ac:dyDescent="0.25">
      <c r="A1521" s="26" t="str">
        <f>IF(data!C1517="","",data!C1517)</f>
        <v/>
      </c>
      <c r="B1521" s="18"/>
      <c r="C1521" s="23" t="str">
        <f>IF(data!D1517="","",data!D1517)</f>
        <v/>
      </c>
      <c r="D1521" s="10" t="str">
        <f>IF(data!E1517="","",data!E1517)</f>
        <v/>
      </c>
      <c r="E1521" s="10" t="str">
        <f>IF(data!F1517="","",data!F1517)</f>
        <v/>
      </c>
      <c r="F1521" s="10" t="str">
        <f>IF(data!G1517="","",data!G1517)</f>
        <v/>
      </c>
      <c r="G1521" s="14" t="str">
        <f>IF(data!H1517="","",data!H1517)</f>
        <v/>
      </c>
      <c r="H1521" s="14" t="str">
        <f>IF(data!I1517="","",data!I1517)</f>
        <v/>
      </c>
      <c r="I1521" s="21" t="str">
        <f>IF(data!J1517="","",data!J1517)</f>
        <v/>
      </c>
      <c r="J1521" s="35"/>
      <c r="K1521" s="35"/>
      <c r="L1521" s="23" t="str">
        <f>IF(data!L1517="","",data!L1517)</f>
        <v/>
      </c>
      <c r="M1521" s="37"/>
      <c r="N1521" s="47" t="str">
        <f>IF(data!M1517="","",IF(data!M1517&gt;=1,data!M1517,data!M1517*100))</f>
        <v/>
      </c>
      <c r="O1521" s="5"/>
      <c r="P1521" s="10" t="str">
        <f>IF(data!N1517="","",data!N1517)</f>
        <v/>
      </c>
      <c r="Q1521" s="37"/>
      <c r="R1521" s="10" t="str">
        <f>IF(data!O1517="","",data!O1517)</f>
        <v/>
      </c>
      <c r="S1521" s="12" t="str">
        <f>IF(data!P1517="","",data!P1517)</f>
        <v/>
      </c>
      <c r="T1521" s="10" t="str">
        <f>IF(data!Q1517="","",data!Q1517)</f>
        <v/>
      </c>
      <c r="U1521" s="5"/>
      <c r="V1521" s="43"/>
      <c r="W1521" s="10" t="str">
        <f>IF(data!S1517="","",data!S1517)</f>
        <v/>
      </c>
      <c r="X1521" s="10" t="s">
        <v>0</v>
      </c>
      <c r="Y1521" s="40"/>
    </row>
    <row r="1522" spans="1:25" x14ac:dyDescent="0.25">
      <c r="A1522" s="26" t="str">
        <f>IF(data!C1518="","",data!C1518)</f>
        <v/>
      </c>
      <c r="B1522" s="18"/>
      <c r="C1522" s="23" t="str">
        <f>IF(data!D1518="","",data!D1518)</f>
        <v/>
      </c>
      <c r="D1522" s="10" t="str">
        <f>IF(data!E1518="","",data!E1518)</f>
        <v/>
      </c>
      <c r="E1522" s="10" t="str">
        <f>IF(data!F1518="","",data!F1518)</f>
        <v/>
      </c>
      <c r="F1522" s="10" t="str">
        <f>IF(data!G1518="","",data!G1518)</f>
        <v/>
      </c>
      <c r="G1522" s="14" t="str">
        <f>IF(data!H1518="","",data!H1518)</f>
        <v/>
      </c>
      <c r="H1522" s="14" t="str">
        <f>IF(data!I1518="","",data!I1518)</f>
        <v/>
      </c>
      <c r="I1522" s="21" t="str">
        <f>IF(data!J1518="","",data!J1518)</f>
        <v/>
      </c>
      <c r="J1522" s="35"/>
      <c r="K1522" s="35"/>
      <c r="L1522" s="23" t="str">
        <f>IF(data!L1518="","",data!L1518)</f>
        <v/>
      </c>
      <c r="M1522" s="37"/>
      <c r="N1522" s="47" t="str">
        <f>IF(data!M1518="","",IF(data!M1518&gt;=1,data!M1518,data!M1518*100))</f>
        <v/>
      </c>
      <c r="O1522" s="5"/>
      <c r="P1522" s="10" t="str">
        <f>IF(data!N1518="","",data!N1518)</f>
        <v/>
      </c>
      <c r="Q1522" s="37"/>
      <c r="R1522" s="10" t="str">
        <f>IF(data!O1518="","",data!O1518)</f>
        <v/>
      </c>
      <c r="S1522" s="12" t="str">
        <f>IF(data!P1518="","",data!P1518)</f>
        <v/>
      </c>
      <c r="T1522" s="10" t="str">
        <f>IF(data!Q1518="","",data!Q1518)</f>
        <v/>
      </c>
      <c r="U1522" s="5"/>
      <c r="V1522" s="43"/>
      <c r="W1522" s="10" t="str">
        <f>IF(data!S1518="","",data!S1518)</f>
        <v/>
      </c>
      <c r="X1522" s="10" t="s">
        <v>0</v>
      </c>
      <c r="Y1522" s="40"/>
    </row>
    <row r="1523" spans="1:25" x14ac:dyDescent="0.25">
      <c r="A1523" s="26" t="str">
        <f>IF(data!C1519="","",data!C1519)</f>
        <v/>
      </c>
      <c r="B1523" s="18"/>
      <c r="C1523" s="23" t="str">
        <f>IF(data!D1519="","",data!D1519)</f>
        <v/>
      </c>
      <c r="D1523" s="10" t="str">
        <f>IF(data!E1519="","",data!E1519)</f>
        <v/>
      </c>
      <c r="E1523" s="10" t="str">
        <f>IF(data!F1519="","",data!F1519)</f>
        <v/>
      </c>
      <c r="F1523" s="10" t="str">
        <f>IF(data!G1519="","",data!G1519)</f>
        <v/>
      </c>
      <c r="G1523" s="14" t="str">
        <f>IF(data!H1519="","",data!H1519)</f>
        <v/>
      </c>
      <c r="H1523" s="14" t="str">
        <f>IF(data!I1519="","",data!I1519)</f>
        <v/>
      </c>
      <c r="I1523" s="21" t="str">
        <f>IF(data!J1519="","",data!J1519)</f>
        <v/>
      </c>
      <c r="J1523" s="35"/>
      <c r="K1523" s="35"/>
      <c r="L1523" s="23" t="str">
        <f>IF(data!L1519="","",data!L1519)</f>
        <v/>
      </c>
      <c r="M1523" s="37"/>
      <c r="N1523" s="47" t="str">
        <f>IF(data!M1519="","",IF(data!M1519&gt;=1,data!M1519,data!M1519*100))</f>
        <v/>
      </c>
      <c r="O1523" s="5"/>
      <c r="P1523" s="10" t="str">
        <f>IF(data!N1519="","",data!N1519)</f>
        <v/>
      </c>
      <c r="Q1523" s="37"/>
      <c r="R1523" s="10" t="str">
        <f>IF(data!O1519="","",data!O1519)</f>
        <v/>
      </c>
      <c r="S1523" s="12" t="str">
        <f>IF(data!P1519="","",data!P1519)</f>
        <v/>
      </c>
      <c r="T1523" s="10" t="str">
        <f>IF(data!Q1519="","",data!Q1519)</f>
        <v/>
      </c>
      <c r="U1523" s="5"/>
      <c r="V1523" s="43"/>
      <c r="W1523" s="10" t="str">
        <f>IF(data!S1519="","",data!S1519)</f>
        <v/>
      </c>
      <c r="X1523" s="10" t="s">
        <v>0</v>
      </c>
      <c r="Y1523" s="40"/>
    </row>
    <row r="1524" spans="1:25" x14ac:dyDescent="0.25">
      <c r="A1524" s="26" t="str">
        <f>IF(data!C1520="","",data!C1520)</f>
        <v/>
      </c>
      <c r="B1524" s="18"/>
      <c r="C1524" s="23" t="str">
        <f>IF(data!D1520="","",data!D1520)</f>
        <v/>
      </c>
      <c r="D1524" s="10" t="str">
        <f>IF(data!E1520="","",data!E1520)</f>
        <v/>
      </c>
      <c r="E1524" s="10" t="str">
        <f>IF(data!F1520="","",data!F1520)</f>
        <v/>
      </c>
      <c r="F1524" s="10" t="str">
        <f>IF(data!G1520="","",data!G1520)</f>
        <v/>
      </c>
      <c r="G1524" s="14" t="str">
        <f>IF(data!H1520="","",data!H1520)</f>
        <v/>
      </c>
      <c r="H1524" s="14" t="str">
        <f>IF(data!I1520="","",data!I1520)</f>
        <v/>
      </c>
      <c r="I1524" s="21" t="str">
        <f>IF(data!J1520="","",data!J1520)</f>
        <v/>
      </c>
      <c r="J1524" s="35"/>
      <c r="K1524" s="35"/>
      <c r="L1524" s="23" t="str">
        <f>IF(data!L1520="","",data!L1520)</f>
        <v/>
      </c>
      <c r="M1524" s="37"/>
      <c r="N1524" s="47" t="str">
        <f>IF(data!M1520="","",IF(data!M1520&gt;=1,data!M1520,data!M1520*100))</f>
        <v/>
      </c>
      <c r="O1524" s="5"/>
      <c r="P1524" s="10" t="str">
        <f>IF(data!N1520="","",data!N1520)</f>
        <v/>
      </c>
      <c r="Q1524" s="37"/>
      <c r="R1524" s="10" t="str">
        <f>IF(data!O1520="","",data!O1520)</f>
        <v/>
      </c>
      <c r="S1524" s="12" t="str">
        <f>IF(data!P1520="","",data!P1520)</f>
        <v/>
      </c>
      <c r="T1524" s="10" t="str">
        <f>IF(data!Q1520="","",data!Q1520)</f>
        <v/>
      </c>
      <c r="U1524" s="5"/>
      <c r="V1524" s="43"/>
      <c r="W1524" s="10" t="str">
        <f>IF(data!S1520="","",data!S1520)</f>
        <v/>
      </c>
      <c r="X1524" s="10" t="s">
        <v>0</v>
      </c>
      <c r="Y1524" s="40"/>
    </row>
    <row r="1525" spans="1:25" x14ac:dyDescent="0.25">
      <c r="A1525" s="26" t="str">
        <f>IF(data!C1521="","",data!C1521)</f>
        <v/>
      </c>
      <c r="B1525" s="18"/>
      <c r="C1525" s="23" t="str">
        <f>IF(data!D1521="","",data!D1521)</f>
        <v/>
      </c>
      <c r="D1525" s="10" t="str">
        <f>IF(data!E1521="","",data!E1521)</f>
        <v/>
      </c>
      <c r="E1525" s="10" t="str">
        <f>IF(data!F1521="","",data!F1521)</f>
        <v/>
      </c>
      <c r="F1525" s="10" t="str">
        <f>IF(data!G1521="","",data!G1521)</f>
        <v/>
      </c>
      <c r="G1525" s="14" t="str">
        <f>IF(data!H1521="","",data!H1521)</f>
        <v/>
      </c>
      <c r="H1525" s="14" t="str">
        <f>IF(data!I1521="","",data!I1521)</f>
        <v/>
      </c>
      <c r="I1525" s="21" t="str">
        <f>IF(data!J1521="","",data!J1521)</f>
        <v/>
      </c>
      <c r="J1525" s="35"/>
      <c r="K1525" s="35"/>
      <c r="L1525" s="23" t="str">
        <f>IF(data!L1521="","",data!L1521)</f>
        <v/>
      </c>
      <c r="M1525" s="37"/>
      <c r="N1525" s="47" t="str">
        <f>IF(data!M1521="","",IF(data!M1521&gt;=1,data!M1521,data!M1521*100))</f>
        <v/>
      </c>
      <c r="O1525" s="5"/>
      <c r="P1525" s="10" t="str">
        <f>IF(data!N1521="","",data!N1521)</f>
        <v/>
      </c>
      <c r="Q1525" s="37"/>
      <c r="R1525" s="10" t="str">
        <f>IF(data!O1521="","",data!O1521)</f>
        <v/>
      </c>
      <c r="S1525" s="12" t="str">
        <f>IF(data!P1521="","",data!P1521)</f>
        <v/>
      </c>
      <c r="T1525" s="10" t="str">
        <f>IF(data!Q1521="","",data!Q1521)</f>
        <v/>
      </c>
      <c r="U1525" s="5"/>
      <c r="V1525" s="43"/>
      <c r="W1525" s="10" t="str">
        <f>IF(data!S1521="","",data!S1521)</f>
        <v/>
      </c>
      <c r="X1525" s="10" t="s">
        <v>0</v>
      </c>
      <c r="Y1525" s="40"/>
    </row>
    <row r="1526" spans="1:25" x14ac:dyDescent="0.25">
      <c r="A1526" s="26" t="str">
        <f>IF(data!C1522="","",data!C1522)</f>
        <v/>
      </c>
      <c r="B1526" s="18"/>
      <c r="C1526" s="23" t="str">
        <f>IF(data!D1522="","",data!D1522)</f>
        <v/>
      </c>
      <c r="D1526" s="10" t="str">
        <f>IF(data!E1522="","",data!E1522)</f>
        <v/>
      </c>
      <c r="E1526" s="10" t="str">
        <f>IF(data!F1522="","",data!F1522)</f>
        <v/>
      </c>
      <c r="F1526" s="10" t="str">
        <f>IF(data!G1522="","",data!G1522)</f>
        <v/>
      </c>
      <c r="G1526" s="14" t="str">
        <f>IF(data!H1522="","",data!H1522)</f>
        <v/>
      </c>
      <c r="H1526" s="14" t="str">
        <f>IF(data!I1522="","",data!I1522)</f>
        <v/>
      </c>
      <c r="I1526" s="21" t="str">
        <f>IF(data!J1522="","",data!J1522)</f>
        <v/>
      </c>
      <c r="J1526" s="35"/>
      <c r="K1526" s="35"/>
      <c r="L1526" s="23" t="str">
        <f>IF(data!L1522="","",data!L1522)</f>
        <v/>
      </c>
      <c r="M1526" s="37"/>
      <c r="N1526" s="47" t="str">
        <f>IF(data!M1522="","",IF(data!M1522&gt;=1,data!M1522,data!M1522*100))</f>
        <v/>
      </c>
      <c r="O1526" s="5"/>
      <c r="P1526" s="10" t="str">
        <f>IF(data!N1522="","",data!N1522)</f>
        <v/>
      </c>
      <c r="Q1526" s="37"/>
      <c r="R1526" s="10" t="str">
        <f>IF(data!O1522="","",data!O1522)</f>
        <v/>
      </c>
      <c r="S1526" s="12" t="str">
        <f>IF(data!P1522="","",data!P1522)</f>
        <v/>
      </c>
      <c r="T1526" s="10" t="str">
        <f>IF(data!Q1522="","",data!Q1522)</f>
        <v/>
      </c>
      <c r="U1526" s="5"/>
      <c r="V1526" s="43"/>
      <c r="W1526" s="10" t="str">
        <f>IF(data!S1522="","",data!S1522)</f>
        <v/>
      </c>
      <c r="X1526" s="10" t="s">
        <v>0</v>
      </c>
      <c r="Y1526" s="40"/>
    </row>
    <row r="1527" spans="1:25" x14ac:dyDescent="0.25">
      <c r="A1527" s="26" t="str">
        <f>IF(data!C1523="","",data!C1523)</f>
        <v/>
      </c>
      <c r="B1527" s="18"/>
      <c r="C1527" s="23" t="str">
        <f>IF(data!D1523="","",data!D1523)</f>
        <v/>
      </c>
      <c r="D1527" s="10" t="str">
        <f>IF(data!E1523="","",data!E1523)</f>
        <v/>
      </c>
      <c r="E1527" s="10" t="str">
        <f>IF(data!F1523="","",data!F1523)</f>
        <v/>
      </c>
      <c r="F1527" s="10" t="str">
        <f>IF(data!G1523="","",data!G1523)</f>
        <v/>
      </c>
      <c r="G1527" s="14" t="str">
        <f>IF(data!H1523="","",data!H1523)</f>
        <v/>
      </c>
      <c r="H1527" s="14" t="str">
        <f>IF(data!I1523="","",data!I1523)</f>
        <v/>
      </c>
      <c r="I1527" s="21" t="str">
        <f>IF(data!J1523="","",data!J1523)</f>
        <v/>
      </c>
      <c r="J1527" s="35"/>
      <c r="K1527" s="35"/>
      <c r="L1527" s="23" t="str">
        <f>IF(data!L1523="","",data!L1523)</f>
        <v/>
      </c>
      <c r="M1527" s="37"/>
      <c r="N1527" s="47" t="str">
        <f>IF(data!M1523="","",IF(data!M1523&gt;=1,data!M1523,data!M1523*100))</f>
        <v/>
      </c>
      <c r="O1527" s="5"/>
      <c r="P1527" s="10" t="str">
        <f>IF(data!N1523="","",data!N1523)</f>
        <v/>
      </c>
      <c r="Q1527" s="37"/>
      <c r="R1527" s="10" t="str">
        <f>IF(data!O1523="","",data!O1523)</f>
        <v/>
      </c>
      <c r="S1527" s="12" t="str">
        <f>IF(data!P1523="","",data!P1523)</f>
        <v/>
      </c>
      <c r="T1527" s="10" t="str">
        <f>IF(data!Q1523="","",data!Q1523)</f>
        <v/>
      </c>
      <c r="U1527" s="5"/>
      <c r="V1527" s="43"/>
      <c r="W1527" s="10" t="str">
        <f>IF(data!S1523="","",data!S1523)</f>
        <v/>
      </c>
      <c r="X1527" s="10" t="s">
        <v>0</v>
      </c>
      <c r="Y1527" s="40"/>
    </row>
    <row r="1528" spans="1:25" x14ac:dyDescent="0.25">
      <c r="A1528" s="26" t="str">
        <f>IF(data!C1524="","",data!C1524)</f>
        <v/>
      </c>
      <c r="B1528" s="18"/>
      <c r="C1528" s="23" t="str">
        <f>IF(data!D1524="","",data!D1524)</f>
        <v/>
      </c>
      <c r="D1528" s="10" t="str">
        <f>IF(data!E1524="","",data!E1524)</f>
        <v/>
      </c>
      <c r="E1528" s="10" t="str">
        <f>IF(data!F1524="","",data!F1524)</f>
        <v/>
      </c>
      <c r="F1528" s="10" t="str">
        <f>IF(data!G1524="","",data!G1524)</f>
        <v/>
      </c>
      <c r="G1528" s="14" t="str">
        <f>IF(data!H1524="","",data!H1524)</f>
        <v/>
      </c>
      <c r="H1528" s="14" t="str">
        <f>IF(data!I1524="","",data!I1524)</f>
        <v/>
      </c>
      <c r="I1528" s="21" t="str">
        <f>IF(data!J1524="","",data!J1524)</f>
        <v/>
      </c>
      <c r="J1528" s="35"/>
      <c r="K1528" s="35"/>
      <c r="L1528" s="23" t="str">
        <f>IF(data!L1524="","",data!L1524)</f>
        <v/>
      </c>
      <c r="M1528" s="37"/>
      <c r="N1528" s="47" t="str">
        <f>IF(data!M1524="","",IF(data!M1524&gt;=1,data!M1524,data!M1524*100))</f>
        <v/>
      </c>
      <c r="O1528" s="5"/>
      <c r="P1528" s="10" t="str">
        <f>IF(data!N1524="","",data!N1524)</f>
        <v/>
      </c>
      <c r="Q1528" s="37"/>
      <c r="R1528" s="10" t="str">
        <f>IF(data!O1524="","",data!O1524)</f>
        <v/>
      </c>
      <c r="S1528" s="12" t="str">
        <f>IF(data!P1524="","",data!P1524)</f>
        <v/>
      </c>
      <c r="T1528" s="10" t="str">
        <f>IF(data!Q1524="","",data!Q1524)</f>
        <v/>
      </c>
      <c r="U1528" s="5"/>
      <c r="V1528" s="43"/>
      <c r="W1528" s="10" t="str">
        <f>IF(data!S1524="","",data!S1524)</f>
        <v/>
      </c>
      <c r="X1528" s="10" t="s">
        <v>0</v>
      </c>
      <c r="Y1528" s="40"/>
    </row>
    <row r="1529" spans="1:25" x14ac:dyDescent="0.25">
      <c r="A1529" s="26" t="str">
        <f>IF(data!C1525="","",data!C1525)</f>
        <v/>
      </c>
      <c r="B1529" s="18"/>
      <c r="C1529" s="23" t="str">
        <f>IF(data!D1525="","",data!D1525)</f>
        <v/>
      </c>
      <c r="D1529" s="10" t="str">
        <f>IF(data!E1525="","",data!E1525)</f>
        <v/>
      </c>
      <c r="E1529" s="10" t="str">
        <f>IF(data!F1525="","",data!F1525)</f>
        <v/>
      </c>
      <c r="F1529" s="10" t="str">
        <f>IF(data!G1525="","",data!G1525)</f>
        <v/>
      </c>
      <c r="G1529" s="14" t="str">
        <f>IF(data!H1525="","",data!H1525)</f>
        <v/>
      </c>
      <c r="H1529" s="14" t="str">
        <f>IF(data!I1525="","",data!I1525)</f>
        <v/>
      </c>
      <c r="I1529" s="21" t="str">
        <f>IF(data!J1525="","",data!J1525)</f>
        <v/>
      </c>
      <c r="J1529" s="35"/>
      <c r="K1529" s="35"/>
      <c r="L1529" s="23" t="str">
        <f>IF(data!L1525="","",data!L1525)</f>
        <v/>
      </c>
      <c r="M1529" s="37"/>
      <c r="N1529" s="47" t="str">
        <f>IF(data!M1525="","",IF(data!M1525&gt;=1,data!M1525,data!M1525*100))</f>
        <v/>
      </c>
      <c r="O1529" s="5"/>
      <c r="P1529" s="10" t="str">
        <f>IF(data!N1525="","",data!N1525)</f>
        <v/>
      </c>
      <c r="Q1529" s="37"/>
      <c r="R1529" s="10" t="str">
        <f>IF(data!O1525="","",data!O1525)</f>
        <v/>
      </c>
      <c r="S1529" s="12" t="str">
        <f>IF(data!P1525="","",data!P1525)</f>
        <v/>
      </c>
      <c r="T1529" s="10" t="str">
        <f>IF(data!Q1525="","",data!Q1525)</f>
        <v/>
      </c>
      <c r="U1529" s="5"/>
      <c r="V1529" s="43"/>
      <c r="W1529" s="10" t="str">
        <f>IF(data!S1525="","",data!S1525)</f>
        <v/>
      </c>
      <c r="X1529" s="10" t="s">
        <v>0</v>
      </c>
      <c r="Y1529" s="40"/>
    </row>
    <row r="1530" spans="1:25" x14ac:dyDescent="0.25">
      <c r="A1530" s="26" t="str">
        <f>IF(data!C1526="","",data!C1526)</f>
        <v/>
      </c>
      <c r="B1530" s="18"/>
      <c r="C1530" s="23" t="str">
        <f>IF(data!D1526="","",data!D1526)</f>
        <v/>
      </c>
      <c r="D1530" s="10" t="str">
        <f>IF(data!E1526="","",data!E1526)</f>
        <v/>
      </c>
      <c r="E1530" s="10" t="str">
        <f>IF(data!F1526="","",data!F1526)</f>
        <v/>
      </c>
      <c r="F1530" s="10" t="str">
        <f>IF(data!G1526="","",data!G1526)</f>
        <v/>
      </c>
      <c r="G1530" s="14" t="str">
        <f>IF(data!H1526="","",data!H1526)</f>
        <v/>
      </c>
      <c r="H1530" s="14" t="str">
        <f>IF(data!I1526="","",data!I1526)</f>
        <v/>
      </c>
      <c r="I1530" s="21" t="str">
        <f>IF(data!J1526="","",data!J1526)</f>
        <v/>
      </c>
      <c r="J1530" s="35"/>
      <c r="K1530" s="35"/>
      <c r="L1530" s="23" t="str">
        <f>IF(data!L1526="","",data!L1526)</f>
        <v/>
      </c>
      <c r="M1530" s="37"/>
      <c r="N1530" s="47" t="str">
        <f>IF(data!M1526="","",IF(data!M1526&gt;=1,data!M1526,data!M1526*100))</f>
        <v/>
      </c>
      <c r="O1530" s="5"/>
      <c r="P1530" s="10" t="str">
        <f>IF(data!N1526="","",data!N1526)</f>
        <v/>
      </c>
      <c r="Q1530" s="37"/>
      <c r="R1530" s="10" t="str">
        <f>IF(data!O1526="","",data!O1526)</f>
        <v/>
      </c>
      <c r="S1530" s="12" t="str">
        <f>IF(data!P1526="","",data!P1526)</f>
        <v/>
      </c>
      <c r="T1530" s="10" t="str">
        <f>IF(data!Q1526="","",data!Q1526)</f>
        <v/>
      </c>
      <c r="U1530" s="5"/>
      <c r="V1530" s="43"/>
      <c r="W1530" s="10" t="str">
        <f>IF(data!S1526="","",data!S1526)</f>
        <v/>
      </c>
      <c r="X1530" s="10" t="s">
        <v>0</v>
      </c>
      <c r="Y1530" s="40"/>
    </row>
    <row r="1531" spans="1:25" x14ac:dyDescent="0.25">
      <c r="A1531" s="26" t="str">
        <f>IF(data!C1527="","",data!C1527)</f>
        <v/>
      </c>
      <c r="B1531" s="18"/>
      <c r="C1531" s="23" t="str">
        <f>IF(data!D1527="","",data!D1527)</f>
        <v/>
      </c>
      <c r="D1531" s="10" t="str">
        <f>IF(data!E1527="","",data!E1527)</f>
        <v/>
      </c>
      <c r="E1531" s="10" t="str">
        <f>IF(data!F1527="","",data!F1527)</f>
        <v/>
      </c>
      <c r="F1531" s="10" t="str">
        <f>IF(data!G1527="","",data!G1527)</f>
        <v/>
      </c>
      <c r="G1531" s="14" t="str">
        <f>IF(data!H1527="","",data!H1527)</f>
        <v/>
      </c>
      <c r="H1531" s="14" t="str">
        <f>IF(data!I1527="","",data!I1527)</f>
        <v/>
      </c>
      <c r="I1531" s="21" t="str">
        <f>IF(data!J1527="","",data!J1527)</f>
        <v/>
      </c>
      <c r="J1531" s="35"/>
      <c r="K1531" s="35"/>
      <c r="L1531" s="23" t="str">
        <f>IF(data!L1527="","",data!L1527)</f>
        <v/>
      </c>
      <c r="M1531" s="37"/>
      <c r="N1531" s="47" t="str">
        <f>IF(data!M1527="","",IF(data!M1527&gt;=1,data!M1527,data!M1527*100))</f>
        <v/>
      </c>
      <c r="O1531" s="5"/>
      <c r="P1531" s="10" t="str">
        <f>IF(data!N1527="","",data!N1527)</f>
        <v/>
      </c>
      <c r="Q1531" s="37"/>
      <c r="R1531" s="10" t="str">
        <f>IF(data!O1527="","",data!O1527)</f>
        <v/>
      </c>
      <c r="S1531" s="12" t="str">
        <f>IF(data!P1527="","",data!P1527)</f>
        <v/>
      </c>
      <c r="T1531" s="10" t="str">
        <f>IF(data!Q1527="","",data!Q1527)</f>
        <v/>
      </c>
      <c r="U1531" s="5"/>
      <c r="V1531" s="43"/>
      <c r="W1531" s="10" t="str">
        <f>IF(data!S1527="","",data!S1527)</f>
        <v/>
      </c>
      <c r="X1531" s="10" t="s">
        <v>0</v>
      </c>
      <c r="Y1531" s="40"/>
    </row>
    <row r="1532" spans="1:25" x14ac:dyDescent="0.25">
      <c r="A1532" s="26" t="str">
        <f>IF(data!C1528="","",data!C1528)</f>
        <v/>
      </c>
      <c r="B1532" s="18"/>
      <c r="C1532" s="23" t="str">
        <f>IF(data!D1528="","",data!D1528)</f>
        <v/>
      </c>
      <c r="D1532" s="10" t="str">
        <f>IF(data!E1528="","",data!E1528)</f>
        <v/>
      </c>
      <c r="E1532" s="10" t="str">
        <f>IF(data!F1528="","",data!F1528)</f>
        <v/>
      </c>
      <c r="F1532" s="10" t="str">
        <f>IF(data!G1528="","",data!G1528)</f>
        <v/>
      </c>
      <c r="G1532" s="14" t="str">
        <f>IF(data!H1528="","",data!H1528)</f>
        <v/>
      </c>
      <c r="H1532" s="14" t="str">
        <f>IF(data!I1528="","",data!I1528)</f>
        <v/>
      </c>
      <c r="I1532" s="21" t="str">
        <f>IF(data!J1528="","",data!J1528)</f>
        <v/>
      </c>
      <c r="J1532" s="35"/>
      <c r="K1532" s="35"/>
      <c r="L1532" s="23" t="str">
        <f>IF(data!L1528="","",data!L1528)</f>
        <v/>
      </c>
      <c r="M1532" s="37"/>
      <c r="N1532" s="47" t="str">
        <f>IF(data!M1528="","",IF(data!M1528&gt;=1,data!M1528,data!M1528*100))</f>
        <v/>
      </c>
      <c r="O1532" s="5"/>
      <c r="P1532" s="10" t="str">
        <f>IF(data!N1528="","",data!N1528)</f>
        <v/>
      </c>
      <c r="Q1532" s="37"/>
      <c r="R1532" s="10" t="str">
        <f>IF(data!O1528="","",data!O1528)</f>
        <v/>
      </c>
      <c r="S1532" s="12" t="str">
        <f>IF(data!P1528="","",data!P1528)</f>
        <v/>
      </c>
      <c r="T1532" s="10" t="str">
        <f>IF(data!Q1528="","",data!Q1528)</f>
        <v/>
      </c>
      <c r="U1532" s="5"/>
      <c r="V1532" s="43"/>
      <c r="W1532" s="10" t="str">
        <f>IF(data!S1528="","",data!S1528)</f>
        <v/>
      </c>
      <c r="X1532" s="10" t="s">
        <v>0</v>
      </c>
      <c r="Y1532" s="40"/>
    </row>
    <row r="1533" spans="1:25" x14ac:dyDescent="0.25">
      <c r="A1533" s="26" t="str">
        <f>IF(data!C1529="","",data!C1529)</f>
        <v/>
      </c>
      <c r="B1533" s="18"/>
      <c r="C1533" s="23" t="str">
        <f>IF(data!D1529="","",data!D1529)</f>
        <v/>
      </c>
      <c r="D1533" s="10" t="str">
        <f>IF(data!E1529="","",data!E1529)</f>
        <v/>
      </c>
      <c r="E1533" s="10" t="str">
        <f>IF(data!F1529="","",data!F1529)</f>
        <v/>
      </c>
      <c r="F1533" s="10" t="str">
        <f>IF(data!G1529="","",data!G1529)</f>
        <v/>
      </c>
      <c r="G1533" s="14" t="str">
        <f>IF(data!H1529="","",data!H1529)</f>
        <v/>
      </c>
      <c r="H1533" s="14" t="str">
        <f>IF(data!I1529="","",data!I1529)</f>
        <v/>
      </c>
      <c r="I1533" s="21" t="str">
        <f>IF(data!J1529="","",data!J1529)</f>
        <v/>
      </c>
      <c r="J1533" s="35"/>
      <c r="K1533" s="35"/>
      <c r="L1533" s="23" t="str">
        <f>IF(data!L1529="","",data!L1529)</f>
        <v/>
      </c>
      <c r="M1533" s="37"/>
      <c r="N1533" s="47" t="str">
        <f>IF(data!M1529="","",IF(data!M1529&gt;=1,data!M1529,data!M1529*100))</f>
        <v/>
      </c>
      <c r="O1533" s="5"/>
      <c r="P1533" s="10" t="str">
        <f>IF(data!N1529="","",data!N1529)</f>
        <v/>
      </c>
      <c r="Q1533" s="37"/>
      <c r="R1533" s="10" t="str">
        <f>IF(data!O1529="","",data!O1529)</f>
        <v/>
      </c>
      <c r="S1533" s="12" t="str">
        <f>IF(data!P1529="","",data!P1529)</f>
        <v/>
      </c>
      <c r="T1533" s="10" t="str">
        <f>IF(data!Q1529="","",data!Q1529)</f>
        <v/>
      </c>
      <c r="U1533" s="5"/>
      <c r="V1533" s="43"/>
      <c r="W1533" s="10" t="str">
        <f>IF(data!S1529="","",data!S1529)</f>
        <v/>
      </c>
      <c r="X1533" s="10" t="s">
        <v>0</v>
      </c>
      <c r="Y1533" s="40"/>
    </row>
    <row r="1534" spans="1:25" x14ac:dyDescent="0.25">
      <c r="A1534" s="26" t="str">
        <f>IF(data!C1530="","",data!C1530)</f>
        <v/>
      </c>
      <c r="B1534" s="18"/>
      <c r="C1534" s="23" t="str">
        <f>IF(data!D1530="","",data!D1530)</f>
        <v/>
      </c>
      <c r="D1534" s="10" t="str">
        <f>IF(data!E1530="","",data!E1530)</f>
        <v/>
      </c>
      <c r="E1534" s="10" t="str">
        <f>IF(data!F1530="","",data!F1530)</f>
        <v/>
      </c>
      <c r="F1534" s="10" t="str">
        <f>IF(data!G1530="","",data!G1530)</f>
        <v/>
      </c>
      <c r="G1534" s="14" t="str">
        <f>IF(data!H1530="","",data!H1530)</f>
        <v/>
      </c>
      <c r="H1534" s="14" t="str">
        <f>IF(data!I1530="","",data!I1530)</f>
        <v/>
      </c>
      <c r="I1534" s="21" t="str">
        <f>IF(data!J1530="","",data!J1530)</f>
        <v/>
      </c>
      <c r="J1534" s="35"/>
      <c r="K1534" s="35"/>
      <c r="L1534" s="23" t="str">
        <f>IF(data!L1530="","",data!L1530)</f>
        <v/>
      </c>
      <c r="M1534" s="37"/>
      <c r="N1534" s="47" t="str">
        <f>IF(data!M1530="","",IF(data!M1530&gt;=1,data!M1530,data!M1530*100))</f>
        <v/>
      </c>
      <c r="O1534" s="5"/>
      <c r="P1534" s="10" t="str">
        <f>IF(data!N1530="","",data!N1530)</f>
        <v/>
      </c>
      <c r="Q1534" s="37"/>
      <c r="R1534" s="10" t="str">
        <f>IF(data!O1530="","",data!O1530)</f>
        <v/>
      </c>
      <c r="S1534" s="12" t="str">
        <f>IF(data!P1530="","",data!P1530)</f>
        <v/>
      </c>
      <c r="T1534" s="10" t="str">
        <f>IF(data!Q1530="","",data!Q1530)</f>
        <v/>
      </c>
      <c r="U1534" s="5"/>
      <c r="V1534" s="43"/>
      <c r="W1534" s="10" t="str">
        <f>IF(data!S1530="","",data!S1530)</f>
        <v/>
      </c>
      <c r="X1534" s="10" t="s">
        <v>0</v>
      </c>
      <c r="Y1534" s="40"/>
    </row>
    <row r="1535" spans="1:25" x14ac:dyDescent="0.25">
      <c r="A1535" s="26" t="str">
        <f>IF(data!C1531="","",data!C1531)</f>
        <v/>
      </c>
      <c r="B1535" s="18"/>
      <c r="C1535" s="23" t="str">
        <f>IF(data!D1531="","",data!D1531)</f>
        <v/>
      </c>
      <c r="D1535" s="10" t="str">
        <f>IF(data!E1531="","",data!E1531)</f>
        <v/>
      </c>
      <c r="E1535" s="10" t="str">
        <f>IF(data!F1531="","",data!F1531)</f>
        <v/>
      </c>
      <c r="F1535" s="10" t="str">
        <f>IF(data!G1531="","",data!G1531)</f>
        <v/>
      </c>
      <c r="G1535" s="14" t="str">
        <f>IF(data!H1531="","",data!H1531)</f>
        <v/>
      </c>
      <c r="H1535" s="14" t="str">
        <f>IF(data!I1531="","",data!I1531)</f>
        <v/>
      </c>
      <c r="I1535" s="21" t="str">
        <f>IF(data!J1531="","",data!J1531)</f>
        <v/>
      </c>
      <c r="J1535" s="35"/>
      <c r="K1535" s="35"/>
      <c r="L1535" s="23" t="str">
        <f>IF(data!L1531="","",data!L1531)</f>
        <v/>
      </c>
      <c r="M1535" s="37"/>
      <c r="N1535" s="47" t="str">
        <f>IF(data!M1531="","",IF(data!M1531&gt;=1,data!M1531,data!M1531*100))</f>
        <v/>
      </c>
      <c r="O1535" s="5"/>
      <c r="P1535" s="10" t="str">
        <f>IF(data!N1531="","",data!N1531)</f>
        <v/>
      </c>
      <c r="Q1535" s="37"/>
      <c r="R1535" s="10" t="str">
        <f>IF(data!O1531="","",data!O1531)</f>
        <v/>
      </c>
      <c r="S1535" s="12" t="str">
        <f>IF(data!P1531="","",data!P1531)</f>
        <v/>
      </c>
      <c r="T1535" s="10" t="str">
        <f>IF(data!Q1531="","",data!Q1531)</f>
        <v/>
      </c>
      <c r="U1535" s="5"/>
      <c r="V1535" s="43"/>
      <c r="W1535" s="10" t="str">
        <f>IF(data!S1531="","",data!S1531)</f>
        <v/>
      </c>
      <c r="X1535" s="10" t="s">
        <v>0</v>
      </c>
      <c r="Y1535" s="40"/>
    </row>
    <row r="1536" spans="1:25" x14ac:dyDescent="0.25">
      <c r="A1536" s="26" t="str">
        <f>IF(data!C1532="","",data!C1532)</f>
        <v/>
      </c>
      <c r="B1536" s="18"/>
      <c r="C1536" s="23" t="str">
        <f>IF(data!D1532="","",data!D1532)</f>
        <v/>
      </c>
      <c r="D1536" s="10" t="str">
        <f>IF(data!E1532="","",data!E1532)</f>
        <v/>
      </c>
      <c r="E1536" s="10" t="str">
        <f>IF(data!F1532="","",data!F1532)</f>
        <v/>
      </c>
      <c r="F1536" s="10" t="str">
        <f>IF(data!G1532="","",data!G1532)</f>
        <v/>
      </c>
      <c r="G1536" s="14" t="str">
        <f>IF(data!H1532="","",data!H1532)</f>
        <v/>
      </c>
      <c r="H1536" s="14" t="str">
        <f>IF(data!I1532="","",data!I1532)</f>
        <v/>
      </c>
      <c r="I1536" s="21" t="str">
        <f>IF(data!J1532="","",data!J1532)</f>
        <v/>
      </c>
      <c r="J1536" s="35"/>
      <c r="K1536" s="35"/>
      <c r="L1536" s="23" t="str">
        <f>IF(data!L1532="","",data!L1532)</f>
        <v/>
      </c>
      <c r="M1536" s="37"/>
      <c r="N1536" s="47" t="str">
        <f>IF(data!M1532="","",IF(data!M1532&gt;=1,data!M1532,data!M1532*100))</f>
        <v/>
      </c>
      <c r="O1536" s="5"/>
      <c r="P1536" s="10" t="str">
        <f>IF(data!N1532="","",data!N1532)</f>
        <v/>
      </c>
      <c r="Q1536" s="37"/>
      <c r="R1536" s="10" t="str">
        <f>IF(data!O1532="","",data!O1532)</f>
        <v/>
      </c>
      <c r="S1536" s="12" t="str">
        <f>IF(data!P1532="","",data!P1532)</f>
        <v/>
      </c>
      <c r="T1536" s="10" t="str">
        <f>IF(data!Q1532="","",data!Q1532)</f>
        <v/>
      </c>
      <c r="U1536" s="5"/>
      <c r="V1536" s="43"/>
      <c r="W1536" s="10" t="str">
        <f>IF(data!S1532="","",data!S1532)</f>
        <v/>
      </c>
      <c r="X1536" s="10" t="s">
        <v>0</v>
      </c>
      <c r="Y1536" s="40"/>
    </row>
    <row r="1537" spans="1:25" x14ac:dyDescent="0.25">
      <c r="A1537" s="26" t="str">
        <f>IF(data!C1533="","",data!C1533)</f>
        <v/>
      </c>
      <c r="B1537" s="18"/>
      <c r="C1537" s="23" t="str">
        <f>IF(data!D1533="","",data!D1533)</f>
        <v/>
      </c>
      <c r="D1537" s="10" t="str">
        <f>IF(data!E1533="","",data!E1533)</f>
        <v/>
      </c>
      <c r="E1537" s="10" t="str">
        <f>IF(data!F1533="","",data!F1533)</f>
        <v/>
      </c>
      <c r="F1537" s="10" t="str">
        <f>IF(data!G1533="","",data!G1533)</f>
        <v/>
      </c>
      <c r="G1537" s="14" t="str">
        <f>IF(data!H1533="","",data!H1533)</f>
        <v/>
      </c>
      <c r="H1537" s="14" t="str">
        <f>IF(data!I1533="","",data!I1533)</f>
        <v/>
      </c>
      <c r="I1537" s="21" t="str">
        <f>IF(data!J1533="","",data!J1533)</f>
        <v/>
      </c>
      <c r="J1537" s="35"/>
      <c r="K1537" s="35"/>
      <c r="L1537" s="23" t="str">
        <f>IF(data!L1533="","",data!L1533)</f>
        <v/>
      </c>
      <c r="M1537" s="37"/>
      <c r="N1537" s="47" t="str">
        <f>IF(data!M1533="","",IF(data!M1533&gt;=1,data!M1533,data!M1533*100))</f>
        <v/>
      </c>
      <c r="O1537" s="5"/>
      <c r="P1537" s="10" t="str">
        <f>IF(data!N1533="","",data!N1533)</f>
        <v/>
      </c>
      <c r="Q1537" s="37"/>
      <c r="R1537" s="10" t="str">
        <f>IF(data!O1533="","",data!O1533)</f>
        <v/>
      </c>
      <c r="S1537" s="12" t="str">
        <f>IF(data!P1533="","",data!P1533)</f>
        <v/>
      </c>
      <c r="T1537" s="10" t="str">
        <f>IF(data!Q1533="","",data!Q1533)</f>
        <v/>
      </c>
      <c r="U1537" s="5"/>
      <c r="V1537" s="43"/>
      <c r="W1537" s="10" t="str">
        <f>IF(data!S1533="","",data!S1533)</f>
        <v/>
      </c>
      <c r="X1537" s="10" t="s">
        <v>0</v>
      </c>
      <c r="Y1537" s="40"/>
    </row>
    <row r="1538" spans="1:25" x14ac:dyDescent="0.25">
      <c r="A1538" s="26" t="str">
        <f>IF(data!C1534="","",data!C1534)</f>
        <v/>
      </c>
      <c r="B1538" s="18"/>
      <c r="C1538" s="23" t="str">
        <f>IF(data!D1534="","",data!D1534)</f>
        <v/>
      </c>
      <c r="D1538" s="10" t="str">
        <f>IF(data!E1534="","",data!E1534)</f>
        <v/>
      </c>
      <c r="E1538" s="10" t="str">
        <f>IF(data!F1534="","",data!F1534)</f>
        <v/>
      </c>
      <c r="F1538" s="10" t="str">
        <f>IF(data!G1534="","",data!G1534)</f>
        <v/>
      </c>
      <c r="G1538" s="14" t="str">
        <f>IF(data!H1534="","",data!H1534)</f>
        <v/>
      </c>
      <c r="H1538" s="14" t="str">
        <f>IF(data!I1534="","",data!I1534)</f>
        <v/>
      </c>
      <c r="I1538" s="21" t="str">
        <f>IF(data!J1534="","",data!J1534)</f>
        <v/>
      </c>
      <c r="J1538" s="35"/>
      <c r="K1538" s="35"/>
      <c r="L1538" s="23" t="str">
        <f>IF(data!L1534="","",data!L1534)</f>
        <v/>
      </c>
      <c r="M1538" s="37"/>
      <c r="N1538" s="47" t="str">
        <f>IF(data!M1534="","",IF(data!M1534&gt;=1,data!M1534,data!M1534*100))</f>
        <v/>
      </c>
      <c r="O1538" s="5"/>
      <c r="P1538" s="10" t="str">
        <f>IF(data!N1534="","",data!N1534)</f>
        <v/>
      </c>
      <c r="Q1538" s="37"/>
      <c r="R1538" s="10" t="str">
        <f>IF(data!O1534="","",data!O1534)</f>
        <v/>
      </c>
      <c r="S1538" s="12" t="str">
        <f>IF(data!P1534="","",data!P1534)</f>
        <v/>
      </c>
      <c r="T1538" s="10" t="str">
        <f>IF(data!Q1534="","",data!Q1534)</f>
        <v/>
      </c>
      <c r="U1538" s="5"/>
      <c r="V1538" s="43"/>
      <c r="W1538" s="10" t="str">
        <f>IF(data!S1534="","",data!S1534)</f>
        <v/>
      </c>
      <c r="X1538" s="10" t="s">
        <v>0</v>
      </c>
      <c r="Y1538" s="40"/>
    </row>
    <row r="1539" spans="1:25" x14ac:dyDescent="0.25">
      <c r="A1539" s="26" t="str">
        <f>IF(data!C1535="","",data!C1535)</f>
        <v/>
      </c>
      <c r="B1539" s="18"/>
      <c r="C1539" s="23" t="str">
        <f>IF(data!D1535="","",data!D1535)</f>
        <v/>
      </c>
      <c r="D1539" s="10" t="str">
        <f>IF(data!E1535="","",data!E1535)</f>
        <v/>
      </c>
      <c r="E1539" s="10" t="str">
        <f>IF(data!F1535="","",data!F1535)</f>
        <v/>
      </c>
      <c r="F1539" s="10" t="str">
        <f>IF(data!G1535="","",data!G1535)</f>
        <v/>
      </c>
      <c r="G1539" s="14" t="str">
        <f>IF(data!H1535="","",data!H1535)</f>
        <v/>
      </c>
      <c r="H1539" s="14" t="str">
        <f>IF(data!I1535="","",data!I1535)</f>
        <v/>
      </c>
      <c r="I1539" s="21" t="str">
        <f>IF(data!J1535="","",data!J1535)</f>
        <v/>
      </c>
      <c r="J1539" s="35"/>
      <c r="K1539" s="35"/>
      <c r="L1539" s="23" t="str">
        <f>IF(data!L1535="","",data!L1535)</f>
        <v/>
      </c>
      <c r="M1539" s="37"/>
      <c r="N1539" s="47" t="str">
        <f>IF(data!M1535="","",IF(data!M1535&gt;=1,data!M1535,data!M1535*100))</f>
        <v/>
      </c>
      <c r="O1539" s="5"/>
      <c r="P1539" s="10" t="str">
        <f>IF(data!N1535="","",data!N1535)</f>
        <v/>
      </c>
      <c r="Q1539" s="37"/>
      <c r="R1539" s="10" t="str">
        <f>IF(data!O1535="","",data!O1535)</f>
        <v/>
      </c>
      <c r="S1539" s="12" t="str">
        <f>IF(data!P1535="","",data!P1535)</f>
        <v/>
      </c>
      <c r="T1539" s="10" t="str">
        <f>IF(data!Q1535="","",data!Q1535)</f>
        <v/>
      </c>
      <c r="U1539" s="5"/>
      <c r="V1539" s="43"/>
      <c r="W1539" s="10" t="str">
        <f>IF(data!S1535="","",data!S1535)</f>
        <v/>
      </c>
      <c r="X1539" s="10" t="s">
        <v>0</v>
      </c>
      <c r="Y1539" s="40"/>
    </row>
    <row r="1540" spans="1:25" x14ac:dyDescent="0.25">
      <c r="A1540" s="26" t="str">
        <f>IF(data!C1536="","",data!C1536)</f>
        <v/>
      </c>
      <c r="B1540" s="18"/>
      <c r="C1540" s="23" t="str">
        <f>IF(data!D1536="","",data!D1536)</f>
        <v/>
      </c>
      <c r="D1540" s="10" t="str">
        <f>IF(data!E1536="","",data!E1536)</f>
        <v/>
      </c>
      <c r="E1540" s="10" t="str">
        <f>IF(data!F1536="","",data!F1536)</f>
        <v/>
      </c>
      <c r="F1540" s="10" t="str">
        <f>IF(data!G1536="","",data!G1536)</f>
        <v/>
      </c>
      <c r="G1540" s="14" t="str">
        <f>IF(data!H1536="","",data!H1536)</f>
        <v/>
      </c>
      <c r="H1540" s="14" t="str">
        <f>IF(data!I1536="","",data!I1536)</f>
        <v/>
      </c>
      <c r="I1540" s="21" t="str">
        <f>IF(data!J1536="","",data!J1536)</f>
        <v/>
      </c>
      <c r="J1540" s="35"/>
      <c r="K1540" s="35"/>
      <c r="L1540" s="23" t="str">
        <f>IF(data!L1536="","",data!L1536)</f>
        <v/>
      </c>
      <c r="M1540" s="37"/>
      <c r="N1540" s="47" t="str">
        <f>IF(data!M1536="","",IF(data!M1536&gt;=1,data!M1536,data!M1536*100))</f>
        <v/>
      </c>
      <c r="O1540" s="5"/>
      <c r="P1540" s="10" t="str">
        <f>IF(data!N1536="","",data!N1536)</f>
        <v/>
      </c>
      <c r="Q1540" s="37"/>
      <c r="R1540" s="10" t="str">
        <f>IF(data!O1536="","",data!O1536)</f>
        <v/>
      </c>
      <c r="S1540" s="12" t="str">
        <f>IF(data!P1536="","",data!P1536)</f>
        <v/>
      </c>
      <c r="T1540" s="10" t="str">
        <f>IF(data!Q1536="","",data!Q1536)</f>
        <v/>
      </c>
      <c r="U1540" s="5"/>
      <c r="V1540" s="43"/>
      <c r="W1540" s="10" t="str">
        <f>IF(data!S1536="","",data!S1536)</f>
        <v/>
      </c>
      <c r="X1540" s="10" t="s">
        <v>0</v>
      </c>
      <c r="Y1540" s="40"/>
    </row>
    <row r="1541" spans="1:25" x14ac:dyDescent="0.25">
      <c r="A1541" s="26" t="str">
        <f>IF(data!C1537="","",data!C1537)</f>
        <v/>
      </c>
      <c r="B1541" s="18"/>
      <c r="C1541" s="23" t="str">
        <f>IF(data!D1537="","",data!D1537)</f>
        <v/>
      </c>
      <c r="D1541" s="10" t="str">
        <f>IF(data!E1537="","",data!E1537)</f>
        <v/>
      </c>
      <c r="E1541" s="10" t="str">
        <f>IF(data!F1537="","",data!F1537)</f>
        <v/>
      </c>
      <c r="F1541" s="10" t="str">
        <f>IF(data!G1537="","",data!G1537)</f>
        <v/>
      </c>
      <c r="G1541" s="14" t="str">
        <f>IF(data!H1537="","",data!H1537)</f>
        <v/>
      </c>
      <c r="H1541" s="14" t="str">
        <f>IF(data!I1537="","",data!I1537)</f>
        <v/>
      </c>
      <c r="I1541" s="21" t="str">
        <f>IF(data!J1537="","",data!J1537)</f>
        <v/>
      </c>
      <c r="J1541" s="35"/>
      <c r="K1541" s="35"/>
      <c r="L1541" s="23" t="str">
        <f>IF(data!L1537="","",data!L1537)</f>
        <v/>
      </c>
      <c r="M1541" s="37"/>
      <c r="N1541" s="47" t="str">
        <f>IF(data!M1537="","",IF(data!M1537&gt;=1,data!M1537,data!M1537*100))</f>
        <v/>
      </c>
      <c r="O1541" s="5"/>
      <c r="P1541" s="10" t="str">
        <f>IF(data!N1537="","",data!N1537)</f>
        <v/>
      </c>
      <c r="Q1541" s="37"/>
      <c r="R1541" s="10" t="str">
        <f>IF(data!O1537="","",data!O1537)</f>
        <v/>
      </c>
      <c r="S1541" s="12" t="str">
        <f>IF(data!P1537="","",data!P1537)</f>
        <v/>
      </c>
      <c r="T1541" s="10" t="str">
        <f>IF(data!Q1537="","",data!Q1537)</f>
        <v/>
      </c>
      <c r="U1541" s="5"/>
      <c r="V1541" s="43"/>
      <c r="W1541" s="10" t="str">
        <f>IF(data!S1537="","",data!S1537)</f>
        <v/>
      </c>
      <c r="X1541" s="10" t="s">
        <v>0</v>
      </c>
      <c r="Y1541" s="40"/>
    </row>
    <row r="1542" spans="1:25" x14ac:dyDescent="0.25">
      <c r="A1542" s="26" t="str">
        <f>IF(data!C1538="","",data!C1538)</f>
        <v/>
      </c>
      <c r="B1542" s="18"/>
      <c r="C1542" s="23" t="str">
        <f>IF(data!D1538="","",data!D1538)</f>
        <v/>
      </c>
      <c r="D1542" s="10" t="str">
        <f>IF(data!E1538="","",data!E1538)</f>
        <v/>
      </c>
      <c r="E1542" s="10" t="str">
        <f>IF(data!F1538="","",data!F1538)</f>
        <v/>
      </c>
      <c r="F1542" s="10" t="str">
        <f>IF(data!G1538="","",data!G1538)</f>
        <v/>
      </c>
      <c r="G1542" s="14" t="str">
        <f>IF(data!H1538="","",data!H1538)</f>
        <v/>
      </c>
      <c r="H1542" s="14" t="str">
        <f>IF(data!I1538="","",data!I1538)</f>
        <v/>
      </c>
      <c r="I1542" s="21" t="str">
        <f>IF(data!J1538="","",data!J1538)</f>
        <v/>
      </c>
      <c r="J1542" s="35"/>
      <c r="K1542" s="35"/>
      <c r="L1542" s="23" t="str">
        <f>IF(data!L1538="","",data!L1538)</f>
        <v/>
      </c>
      <c r="M1542" s="37"/>
      <c r="N1542" s="47" t="str">
        <f>IF(data!M1538="","",IF(data!M1538&gt;=1,data!M1538,data!M1538*100))</f>
        <v/>
      </c>
      <c r="O1542" s="5"/>
      <c r="P1542" s="10" t="str">
        <f>IF(data!N1538="","",data!N1538)</f>
        <v/>
      </c>
      <c r="Q1542" s="37"/>
      <c r="R1542" s="10" t="str">
        <f>IF(data!O1538="","",data!O1538)</f>
        <v/>
      </c>
      <c r="S1542" s="12" t="str">
        <f>IF(data!P1538="","",data!P1538)</f>
        <v/>
      </c>
      <c r="T1542" s="10" t="str">
        <f>IF(data!Q1538="","",data!Q1538)</f>
        <v/>
      </c>
      <c r="U1542" s="5"/>
      <c r="V1542" s="43"/>
      <c r="W1542" s="10" t="str">
        <f>IF(data!S1538="","",data!S1538)</f>
        <v/>
      </c>
      <c r="X1542" s="10" t="s">
        <v>0</v>
      </c>
      <c r="Y1542" s="40"/>
    </row>
    <row r="1543" spans="1:25" x14ac:dyDescent="0.25">
      <c r="A1543" s="26" t="str">
        <f>IF(data!C1539="","",data!C1539)</f>
        <v/>
      </c>
      <c r="B1543" s="18"/>
      <c r="C1543" s="23" t="str">
        <f>IF(data!D1539="","",data!D1539)</f>
        <v/>
      </c>
      <c r="D1543" s="10" t="str">
        <f>IF(data!E1539="","",data!E1539)</f>
        <v/>
      </c>
      <c r="E1543" s="10" t="str">
        <f>IF(data!F1539="","",data!F1539)</f>
        <v/>
      </c>
      <c r="F1543" s="10" t="str">
        <f>IF(data!G1539="","",data!G1539)</f>
        <v/>
      </c>
      <c r="G1543" s="14" t="str">
        <f>IF(data!H1539="","",data!H1539)</f>
        <v/>
      </c>
      <c r="H1543" s="14" t="str">
        <f>IF(data!I1539="","",data!I1539)</f>
        <v/>
      </c>
      <c r="I1543" s="21" t="str">
        <f>IF(data!J1539="","",data!J1539)</f>
        <v/>
      </c>
      <c r="J1543" s="35"/>
      <c r="K1543" s="35"/>
      <c r="L1543" s="23" t="str">
        <f>IF(data!L1539="","",data!L1539)</f>
        <v/>
      </c>
      <c r="M1543" s="37"/>
      <c r="N1543" s="47" t="str">
        <f>IF(data!M1539="","",IF(data!M1539&gt;=1,data!M1539,data!M1539*100))</f>
        <v/>
      </c>
      <c r="O1543" s="5"/>
      <c r="P1543" s="10" t="str">
        <f>IF(data!N1539="","",data!N1539)</f>
        <v/>
      </c>
      <c r="Q1543" s="37"/>
      <c r="R1543" s="10" t="str">
        <f>IF(data!O1539="","",data!O1539)</f>
        <v/>
      </c>
      <c r="S1543" s="12" t="str">
        <f>IF(data!P1539="","",data!P1539)</f>
        <v/>
      </c>
      <c r="T1543" s="10" t="str">
        <f>IF(data!Q1539="","",data!Q1539)</f>
        <v/>
      </c>
      <c r="U1543" s="5"/>
      <c r="V1543" s="43"/>
      <c r="W1543" s="10" t="str">
        <f>IF(data!S1539="","",data!S1539)</f>
        <v/>
      </c>
      <c r="X1543" s="10" t="s">
        <v>0</v>
      </c>
      <c r="Y1543" s="40"/>
    </row>
    <row r="1544" spans="1:25" x14ac:dyDescent="0.25">
      <c r="A1544" s="26" t="str">
        <f>IF(data!C1540="","",data!C1540)</f>
        <v/>
      </c>
      <c r="B1544" s="18"/>
      <c r="C1544" s="23" t="str">
        <f>IF(data!D1540="","",data!D1540)</f>
        <v/>
      </c>
      <c r="D1544" s="10" t="str">
        <f>IF(data!E1540="","",data!E1540)</f>
        <v/>
      </c>
      <c r="E1544" s="10" t="str">
        <f>IF(data!F1540="","",data!F1540)</f>
        <v/>
      </c>
      <c r="F1544" s="10" t="str">
        <f>IF(data!G1540="","",data!G1540)</f>
        <v/>
      </c>
      <c r="G1544" s="14" t="str">
        <f>IF(data!H1540="","",data!H1540)</f>
        <v/>
      </c>
      <c r="H1544" s="14" t="str">
        <f>IF(data!I1540="","",data!I1540)</f>
        <v/>
      </c>
      <c r="I1544" s="21" t="str">
        <f>IF(data!J1540="","",data!J1540)</f>
        <v/>
      </c>
      <c r="J1544" s="35"/>
      <c r="K1544" s="35"/>
      <c r="L1544" s="23" t="str">
        <f>IF(data!L1540="","",data!L1540)</f>
        <v/>
      </c>
      <c r="M1544" s="37"/>
      <c r="N1544" s="47" t="str">
        <f>IF(data!M1540="","",IF(data!M1540&gt;=1,data!M1540,data!M1540*100))</f>
        <v/>
      </c>
      <c r="O1544" s="5"/>
      <c r="P1544" s="10" t="str">
        <f>IF(data!N1540="","",data!N1540)</f>
        <v/>
      </c>
      <c r="Q1544" s="37"/>
      <c r="R1544" s="10" t="str">
        <f>IF(data!O1540="","",data!O1540)</f>
        <v/>
      </c>
      <c r="S1544" s="12" t="str">
        <f>IF(data!P1540="","",data!P1540)</f>
        <v/>
      </c>
      <c r="T1544" s="10" t="str">
        <f>IF(data!Q1540="","",data!Q1540)</f>
        <v/>
      </c>
      <c r="U1544" s="5"/>
      <c r="V1544" s="43"/>
      <c r="W1544" s="10" t="str">
        <f>IF(data!S1540="","",data!S1540)</f>
        <v/>
      </c>
      <c r="X1544" s="10" t="s">
        <v>0</v>
      </c>
      <c r="Y1544" s="40"/>
    </row>
    <row r="1545" spans="1:25" x14ac:dyDescent="0.25">
      <c r="A1545" s="26" t="str">
        <f>IF(data!C1541="","",data!C1541)</f>
        <v/>
      </c>
      <c r="B1545" s="18"/>
      <c r="C1545" s="23" t="str">
        <f>IF(data!D1541="","",data!D1541)</f>
        <v/>
      </c>
      <c r="D1545" s="10" t="str">
        <f>IF(data!E1541="","",data!E1541)</f>
        <v/>
      </c>
      <c r="E1545" s="10" t="str">
        <f>IF(data!F1541="","",data!F1541)</f>
        <v/>
      </c>
      <c r="F1545" s="10" t="str">
        <f>IF(data!G1541="","",data!G1541)</f>
        <v/>
      </c>
      <c r="G1545" s="14" t="str">
        <f>IF(data!H1541="","",data!H1541)</f>
        <v/>
      </c>
      <c r="H1545" s="14" t="str">
        <f>IF(data!I1541="","",data!I1541)</f>
        <v/>
      </c>
      <c r="I1545" s="21" t="str">
        <f>IF(data!J1541="","",data!J1541)</f>
        <v/>
      </c>
      <c r="J1545" s="35"/>
      <c r="K1545" s="35"/>
      <c r="L1545" s="23" t="str">
        <f>IF(data!L1541="","",data!L1541)</f>
        <v/>
      </c>
      <c r="M1545" s="37"/>
      <c r="N1545" s="47" t="str">
        <f>IF(data!M1541="","",IF(data!M1541&gt;=1,data!M1541,data!M1541*100))</f>
        <v/>
      </c>
      <c r="O1545" s="5"/>
      <c r="P1545" s="10" t="str">
        <f>IF(data!N1541="","",data!N1541)</f>
        <v/>
      </c>
      <c r="Q1545" s="37"/>
      <c r="R1545" s="10" t="str">
        <f>IF(data!O1541="","",data!O1541)</f>
        <v/>
      </c>
      <c r="S1545" s="12" t="str">
        <f>IF(data!P1541="","",data!P1541)</f>
        <v/>
      </c>
      <c r="T1545" s="10" t="str">
        <f>IF(data!Q1541="","",data!Q1541)</f>
        <v/>
      </c>
      <c r="U1545" s="5"/>
      <c r="V1545" s="43"/>
      <c r="W1545" s="10" t="str">
        <f>IF(data!S1541="","",data!S1541)</f>
        <v/>
      </c>
      <c r="X1545" s="10" t="s">
        <v>0</v>
      </c>
      <c r="Y1545" s="40"/>
    </row>
    <row r="1546" spans="1:25" x14ac:dyDescent="0.25">
      <c r="A1546" s="26" t="str">
        <f>IF(data!C1542="","",data!C1542)</f>
        <v/>
      </c>
      <c r="B1546" s="18"/>
      <c r="C1546" s="23" t="str">
        <f>IF(data!D1542="","",data!D1542)</f>
        <v/>
      </c>
      <c r="D1546" s="10" t="str">
        <f>IF(data!E1542="","",data!E1542)</f>
        <v/>
      </c>
      <c r="E1546" s="10" t="str">
        <f>IF(data!F1542="","",data!F1542)</f>
        <v/>
      </c>
      <c r="F1546" s="10" t="str">
        <f>IF(data!G1542="","",data!G1542)</f>
        <v/>
      </c>
      <c r="G1546" s="14" t="str">
        <f>IF(data!H1542="","",data!H1542)</f>
        <v/>
      </c>
      <c r="H1546" s="14" t="str">
        <f>IF(data!I1542="","",data!I1542)</f>
        <v/>
      </c>
      <c r="I1546" s="21" t="str">
        <f>IF(data!J1542="","",data!J1542)</f>
        <v/>
      </c>
      <c r="J1546" s="35"/>
      <c r="K1546" s="35"/>
      <c r="L1546" s="23" t="str">
        <f>IF(data!L1542="","",data!L1542)</f>
        <v/>
      </c>
      <c r="M1546" s="37"/>
      <c r="N1546" s="47" t="str">
        <f>IF(data!M1542="","",IF(data!M1542&gt;=1,data!M1542,data!M1542*100))</f>
        <v/>
      </c>
      <c r="O1546" s="5"/>
      <c r="P1546" s="10" t="str">
        <f>IF(data!N1542="","",data!N1542)</f>
        <v/>
      </c>
      <c r="Q1546" s="37"/>
      <c r="R1546" s="10" t="str">
        <f>IF(data!O1542="","",data!O1542)</f>
        <v/>
      </c>
      <c r="S1546" s="12" t="str">
        <f>IF(data!P1542="","",data!P1542)</f>
        <v/>
      </c>
      <c r="T1546" s="10" t="str">
        <f>IF(data!Q1542="","",data!Q1542)</f>
        <v/>
      </c>
      <c r="U1546" s="5"/>
      <c r="V1546" s="43"/>
      <c r="W1546" s="10" t="str">
        <f>IF(data!S1542="","",data!S1542)</f>
        <v/>
      </c>
      <c r="X1546" s="10" t="s">
        <v>0</v>
      </c>
      <c r="Y1546" s="40"/>
    </row>
    <row r="1547" spans="1:25" x14ac:dyDescent="0.25">
      <c r="A1547" s="26" t="str">
        <f>IF(data!C1543="","",data!C1543)</f>
        <v/>
      </c>
      <c r="B1547" s="18"/>
      <c r="C1547" s="23" t="str">
        <f>IF(data!D1543="","",data!D1543)</f>
        <v/>
      </c>
      <c r="D1547" s="10" t="str">
        <f>IF(data!E1543="","",data!E1543)</f>
        <v/>
      </c>
      <c r="E1547" s="10" t="str">
        <f>IF(data!F1543="","",data!F1543)</f>
        <v/>
      </c>
      <c r="F1547" s="10" t="str">
        <f>IF(data!G1543="","",data!G1543)</f>
        <v/>
      </c>
      <c r="G1547" s="14" t="str">
        <f>IF(data!H1543="","",data!H1543)</f>
        <v/>
      </c>
      <c r="H1547" s="14" t="str">
        <f>IF(data!I1543="","",data!I1543)</f>
        <v/>
      </c>
      <c r="I1547" s="21" t="str">
        <f>IF(data!J1543="","",data!J1543)</f>
        <v/>
      </c>
      <c r="J1547" s="35"/>
      <c r="K1547" s="35"/>
      <c r="L1547" s="23" t="str">
        <f>IF(data!L1543="","",data!L1543)</f>
        <v/>
      </c>
      <c r="M1547" s="37"/>
      <c r="N1547" s="47" t="str">
        <f>IF(data!M1543="","",IF(data!M1543&gt;=1,data!M1543,data!M1543*100))</f>
        <v/>
      </c>
      <c r="O1547" s="5"/>
      <c r="P1547" s="10" t="str">
        <f>IF(data!N1543="","",data!N1543)</f>
        <v/>
      </c>
      <c r="Q1547" s="37"/>
      <c r="R1547" s="10" t="str">
        <f>IF(data!O1543="","",data!O1543)</f>
        <v/>
      </c>
      <c r="S1547" s="12" t="str">
        <f>IF(data!P1543="","",data!P1543)</f>
        <v/>
      </c>
      <c r="T1547" s="10" t="str">
        <f>IF(data!Q1543="","",data!Q1543)</f>
        <v/>
      </c>
      <c r="U1547" s="5"/>
      <c r="V1547" s="43"/>
      <c r="W1547" s="10" t="str">
        <f>IF(data!S1543="","",data!S1543)</f>
        <v/>
      </c>
      <c r="X1547" s="10" t="s">
        <v>0</v>
      </c>
      <c r="Y1547" s="40"/>
    </row>
    <row r="1548" spans="1:25" x14ac:dyDescent="0.25">
      <c r="A1548" s="26" t="str">
        <f>IF(data!C1544="","",data!C1544)</f>
        <v/>
      </c>
      <c r="B1548" s="18"/>
      <c r="C1548" s="23" t="str">
        <f>IF(data!D1544="","",data!D1544)</f>
        <v/>
      </c>
      <c r="D1548" s="10" t="str">
        <f>IF(data!E1544="","",data!E1544)</f>
        <v/>
      </c>
      <c r="E1548" s="10" t="str">
        <f>IF(data!F1544="","",data!F1544)</f>
        <v/>
      </c>
      <c r="F1548" s="10" t="str">
        <f>IF(data!G1544="","",data!G1544)</f>
        <v/>
      </c>
      <c r="G1548" s="14" t="str">
        <f>IF(data!H1544="","",data!H1544)</f>
        <v/>
      </c>
      <c r="H1548" s="14" t="str">
        <f>IF(data!I1544="","",data!I1544)</f>
        <v/>
      </c>
      <c r="I1548" s="21" t="str">
        <f>IF(data!J1544="","",data!J1544)</f>
        <v/>
      </c>
      <c r="J1548" s="35"/>
      <c r="K1548" s="35"/>
      <c r="L1548" s="23" t="str">
        <f>IF(data!L1544="","",data!L1544)</f>
        <v/>
      </c>
      <c r="M1548" s="37"/>
      <c r="N1548" s="47" t="str">
        <f>IF(data!M1544="","",IF(data!M1544&gt;=1,data!M1544,data!M1544*100))</f>
        <v/>
      </c>
      <c r="O1548" s="5"/>
      <c r="P1548" s="10" t="str">
        <f>IF(data!N1544="","",data!N1544)</f>
        <v/>
      </c>
      <c r="Q1548" s="37"/>
      <c r="R1548" s="10" t="str">
        <f>IF(data!O1544="","",data!O1544)</f>
        <v/>
      </c>
      <c r="S1548" s="12" t="str">
        <f>IF(data!P1544="","",data!P1544)</f>
        <v/>
      </c>
      <c r="T1548" s="10" t="str">
        <f>IF(data!Q1544="","",data!Q1544)</f>
        <v/>
      </c>
      <c r="U1548" s="5"/>
      <c r="V1548" s="43"/>
      <c r="W1548" s="10" t="str">
        <f>IF(data!S1544="","",data!S1544)</f>
        <v/>
      </c>
      <c r="X1548" s="10" t="s">
        <v>0</v>
      </c>
      <c r="Y1548" s="40"/>
    </row>
    <row r="1549" spans="1:25" x14ac:dyDescent="0.25">
      <c r="A1549" s="26" t="str">
        <f>IF(data!C1545="","",data!C1545)</f>
        <v/>
      </c>
      <c r="B1549" s="18"/>
      <c r="C1549" s="23" t="str">
        <f>IF(data!D1545="","",data!D1545)</f>
        <v/>
      </c>
      <c r="D1549" s="10" t="str">
        <f>IF(data!E1545="","",data!E1545)</f>
        <v/>
      </c>
      <c r="E1549" s="10" t="str">
        <f>IF(data!F1545="","",data!F1545)</f>
        <v/>
      </c>
      <c r="F1549" s="10" t="str">
        <f>IF(data!G1545="","",data!G1545)</f>
        <v/>
      </c>
      <c r="G1549" s="14" t="str">
        <f>IF(data!H1545="","",data!H1545)</f>
        <v/>
      </c>
      <c r="H1549" s="14" t="str">
        <f>IF(data!I1545="","",data!I1545)</f>
        <v/>
      </c>
      <c r="I1549" s="21" t="str">
        <f>IF(data!J1545="","",data!J1545)</f>
        <v/>
      </c>
      <c r="J1549" s="35"/>
      <c r="K1549" s="35"/>
      <c r="L1549" s="23" t="str">
        <f>IF(data!L1545="","",data!L1545)</f>
        <v/>
      </c>
      <c r="M1549" s="37"/>
      <c r="N1549" s="47" t="str">
        <f>IF(data!M1545="","",IF(data!M1545&gt;=1,data!M1545,data!M1545*100))</f>
        <v/>
      </c>
      <c r="O1549" s="5"/>
      <c r="P1549" s="10" t="str">
        <f>IF(data!N1545="","",data!N1545)</f>
        <v/>
      </c>
      <c r="Q1549" s="37"/>
      <c r="R1549" s="10" t="str">
        <f>IF(data!O1545="","",data!O1545)</f>
        <v/>
      </c>
      <c r="S1549" s="12" t="str">
        <f>IF(data!P1545="","",data!P1545)</f>
        <v/>
      </c>
      <c r="T1549" s="10" t="str">
        <f>IF(data!Q1545="","",data!Q1545)</f>
        <v/>
      </c>
      <c r="U1549" s="5"/>
      <c r="V1549" s="43"/>
      <c r="W1549" s="10" t="str">
        <f>IF(data!S1545="","",data!S1545)</f>
        <v/>
      </c>
      <c r="X1549" s="10" t="s">
        <v>0</v>
      </c>
      <c r="Y1549" s="40"/>
    </row>
    <row r="1550" spans="1:25" x14ac:dyDescent="0.25">
      <c r="A1550" s="26" t="str">
        <f>IF(data!C1546="","",data!C1546)</f>
        <v/>
      </c>
      <c r="B1550" s="18"/>
      <c r="C1550" s="23" t="str">
        <f>IF(data!D1546="","",data!D1546)</f>
        <v/>
      </c>
      <c r="D1550" s="10" t="str">
        <f>IF(data!E1546="","",data!E1546)</f>
        <v/>
      </c>
      <c r="E1550" s="10" t="str">
        <f>IF(data!F1546="","",data!F1546)</f>
        <v/>
      </c>
      <c r="F1550" s="10" t="str">
        <f>IF(data!G1546="","",data!G1546)</f>
        <v/>
      </c>
      <c r="G1550" s="14" t="str">
        <f>IF(data!H1546="","",data!H1546)</f>
        <v/>
      </c>
      <c r="H1550" s="14" t="str">
        <f>IF(data!I1546="","",data!I1546)</f>
        <v/>
      </c>
      <c r="I1550" s="21" t="str">
        <f>IF(data!J1546="","",data!J1546)</f>
        <v/>
      </c>
      <c r="J1550" s="35"/>
      <c r="K1550" s="35"/>
      <c r="L1550" s="23" t="str">
        <f>IF(data!L1546="","",data!L1546)</f>
        <v/>
      </c>
      <c r="M1550" s="37"/>
      <c r="N1550" s="47" t="str">
        <f>IF(data!M1546="","",IF(data!M1546&gt;=1,data!M1546,data!M1546*100))</f>
        <v/>
      </c>
      <c r="O1550" s="5"/>
      <c r="P1550" s="10" t="str">
        <f>IF(data!N1546="","",data!N1546)</f>
        <v/>
      </c>
      <c r="Q1550" s="37"/>
      <c r="R1550" s="10" t="str">
        <f>IF(data!O1546="","",data!O1546)</f>
        <v/>
      </c>
      <c r="S1550" s="12" t="str">
        <f>IF(data!P1546="","",data!P1546)</f>
        <v/>
      </c>
      <c r="T1550" s="10" t="str">
        <f>IF(data!Q1546="","",data!Q1546)</f>
        <v/>
      </c>
      <c r="U1550" s="5"/>
      <c r="V1550" s="43"/>
      <c r="W1550" s="10" t="str">
        <f>IF(data!S1546="","",data!S1546)</f>
        <v/>
      </c>
      <c r="X1550" s="10" t="s">
        <v>0</v>
      </c>
      <c r="Y1550" s="40"/>
    </row>
    <row r="1551" spans="1:25" x14ac:dyDescent="0.25">
      <c r="A1551" s="26" t="str">
        <f>IF(data!C1547="","",data!C1547)</f>
        <v/>
      </c>
      <c r="B1551" s="18"/>
      <c r="C1551" s="23" t="str">
        <f>IF(data!D1547="","",data!D1547)</f>
        <v/>
      </c>
      <c r="D1551" s="10" t="str">
        <f>IF(data!E1547="","",data!E1547)</f>
        <v/>
      </c>
      <c r="E1551" s="10" t="str">
        <f>IF(data!F1547="","",data!F1547)</f>
        <v/>
      </c>
      <c r="F1551" s="10" t="str">
        <f>IF(data!G1547="","",data!G1547)</f>
        <v/>
      </c>
      <c r="G1551" s="14" t="str">
        <f>IF(data!H1547="","",data!H1547)</f>
        <v/>
      </c>
      <c r="H1551" s="14" t="str">
        <f>IF(data!I1547="","",data!I1547)</f>
        <v/>
      </c>
      <c r="I1551" s="21" t="str">
        <f>IF(data!J1547="","",data!J1547)</f>
        <v/>
      </c>
      <c r="J1551" s="35"/>
      <c r="K1551" s="35"/>
      <c r="L1551" s="23" t="str">
        <f>IF(data!L1547="","",data!L1547)</f>
        <v/>
      </c>
      <c r="M1551" s="37"/>
      <c r="N1551" s="47" t="str">
        <f>IF(data!M1547="","",IF(data!M1547&gt;=1,data!M1547,data!M1547*100))</f>
        <v/>
      </c>
      <c r="O1551" s="5"/>
      <c r="P1551" s="10" t="str">
        <f>IF(data!N1547="","",data!N1547)</f>
        <v/>
      </c>
      <c r="Q1551" s="37"/>
      <c r="R1551" s="10" t="str">
        <f>IF(data!O1547="","",data!O1547)</f>
        <v/>
      </c>
      <c r="S1551" s="12" t="str">
        <f>IF(data!P1547="","",data!P1547)</f>
        <v/>
      </c>
      <c r="T1551" s="10" t="str">
        <f>IF(data!Q1547="","",data!Q1547)</f>
        <v/>
      </c>
      <c r="U1551" s="5"/>
      <c r="V1551" s="43"/>
      <c r="W1551" s="10" t="str">
        <f>IF(data!S1547="","",data!S1547)</f>
        <v/>
      </c>
      <c r="X1551" s="10" t="s">
        <v>0</v>
      </c>
      <c r="Y1551" s="40"/>
    </row>
    <row r="1552" spans="1:25" x14ac:dyDescent="0.25">
      <c r="A1552" s="26" t="str">
        <f>IF(data!C1548="","",data!C1548)</f>
        <v/>
      </c>
      <c r="B1552" s="18"/>
      <c r="C1552" s="23" t="str">
        <f>IF(data!D1548="","",data!D1548)</f>
        <v/>
      </c>
      <c r="D1552" s="10" t="str">
        <f>IF(data!E1548="","",data!E1548)</f>
        <v/>
      </c>
      <c r="E1552" s="10" t="str">
        <f>IF(data!F1548="","",data!F1548)</f>
        <v/>
      </c>
      <c r="F1552" s="10" t="str">
        <f>IF(data!G1548="","",data!G1548)</f>
        <v/>
      </c>
      <c r="G1552" s="14" t="str">
        <f>IF(data!H1548="","",data!H1548)</f>
        <v/>
      </c>
      <c r="H1552" s="14" t="str">
        <f>IF(data!I1548="","",data!I1548)</f>
        <v/>
      </c>
      <c r="I1552" s="21" t="str">
        <f>IF(data!J1548="","",data!J1548)</f>
        <v/>
      </c>
      <c r="J1552" s="35"/>
      <c r="K1552" s="35"/>
      <c r="L1552" s="23" t="str">
        <f>IF(data!L1548="","",data!L1548)</f>
        <v/>
      </c>
      <c r="M1552" s="37"/>
      <c r="N1552" s="47" t="str">
        <f>IF(data!M1548="","",IF(data!M1548&gt;=1,data!M1548,data!M1548*100))</f>
        <v/>
      </c>
      <c r="O1552" s="5"/>
      <c r="P1552" s="10" t="str">
        <f>IF(data!N1548="","",data!N1548)</f>
        <v/>
      </c>
      <c r="Q1552" s="37"/>
      <c r="R1552" s="10" t="str">
        <f>IF(data!O1548="","",data!O1548)</f>
        <v/>
      </c>
      <c r="S1552" s="12" t="str">
        <f>IF(data!P1548="","",data!P1548)</f>
        <v/>
      </c>
      <c r="T1552" s="10" t="str">
        <f>IF(data!Q1548="","",data!Q1548)</f>
        <v/>
      </c>
      <c r="U1552" s="5"/>
      <c r="V1552" s="43"/>
      <c r="W1552" s="10" t="str">
        <f>IF(data!S1548="","",data!S1548)</f>
        <v/>
      </c>
      <c r="X1552" s="10" t="s">
        <v>0</v>
      </c>
      <c r="Y1552" s="40"/>
    </row>
    <row r="1553" spans="1:25" x14ac:dyDescent="0.25">
      <c r="A1553" s="26" t="str">
        <f>IF(data!C1549="","",data!C1549)</f>
        <v/>
      </c>
      <c r="B1553" s="18"/>
      <c r="C1553" s="23" t="str">
        <f>IF(data!D1549="","",data!D1549)</f>
        <v/>
      </c>
      <c r="D1553" s="10" t="str">
        <f>IF(data!E1549="","",data!E1549)</f>
        <v/>
      </c>
      <c r="E1553" s="10" t="str">
        <f>IF(data!F1549="","",data!F1549)</f>
        <v/>
      </c>
      <c r="F1553" s="10" t="str">
        <f>IF(data!G1549="","",data!G1549)</f>
        <v/>
      </c>
      <c r="G1553" s="14" t="str">
        <f>IF(data!H1549="","",data!H1549)</f>
        <v/>
      </c>
      <c r="H1553" s="14" t="str">
        <f>IF(data!I1549="","",data!I1549)</f>
        <v/>
      </c>
      <c r="I1553" s="21" t="str">
        <f>IF(data!J1549="","",data!J1549)</f>
        <v/>
      </c>
      <c r="J1553" s="35"/>
      <c r="K1553" s="35"/>
      <c r="L1553" s="23" t="str">
        <f>IF(data!L1549="","",data!L1549)</f>
        <v/>
      </c>
      <c r="M1553" s="37"/>
      <c r="N1553" s="47" t="str">
        <f>IF(data!M1549="","",IF(data!M1549&gt;=1,data!M1549,data!M1549*100))</f>
        <v/>
      </c>
      <c r="O1553" s="5"/>
      <c r="P1553" s="10" t="str">
        <f>IF(data!N1549="","",data!N1549)</f>
        <v/>
      </c>
      <c r="Q1553" s="37"/>
      <c r="R1553" s="10" t="str">
        <f>IF(data!O1549="","",data!O1549)</f>
        <v/>
      </c>
      <c r="S1553" s="12" t="str">
        <f>IF(data!P1549="","",data!P1549)</f>
        <v/>
      </c>
      <c r="T1553" s="10" t="str">
        <f>IF(data!Q1549="","",data!Q1549)</f>
        <v/>
      </c>
      <c r="U1553" s="5"/>
      <c r="V1553" s="43"/>
      <c r="W1553" s="10" t="str">
        <f>IF(data!S1549="","",data!S1549)</f>
        <v/>
      </c>
      <c r="X1553" s="10" t="s">
        <v>0</v>
      </c>
      <c r="Y1553" s="40"/>
    </row>
    <row r="1554" spans="1:25" x14ac:dyDescent="0.25">
      <c r="A1554" s="26" t="str">
        <f>IF(data!C1550="","",data!C1550)</f>
        <v/>
      </c>
      <c r="B1554" s="18"/>
      <c r="C1554" s="23" t="str">
        <f>IF(data!D1550="","",data!D1550)</f>
        <v/>
      </c>
      <c r="D1554" s="10" t="str">
        <f>IF(data!E1550="","",data!E1550)</f>
        <v/>
      </c>
      <c r="E1554" s="10" t="str">
        <f>IF(data!F1550="","",data!F1550)</f>
        <v/>
      </c>
      <c r="F1554" s="10" t="str">
        <f>IF(data!G1550="","",data!G1550)</f>
        <v/>
      </c>
      <c r="G1554" s="14" t="str">
        <f>IF(data!H1550="","",data!H1550)</f>
        <v/>
      </c>
      <c r="H1554" s="14" t="str">
        <f>IF(data!I1550="","",data!I1550)</f>
        <v/>
      </c>
      <c r="I1554" s="21" t="str">
        <f>IF(data!J1550="","",data!J1550)</f>
        <v/>
      </c>
      <c r="J1554" s="35"/>
      <c r="K1554" s="35"/>
      <c r="L1554" s="23" t="str">
        <f>IF(data!L1550="","",data!L1550)</f>
        <v/>
      </c>
      <c r="M1554" s="37"/>
      <c r="N1554" s="47" t="str">
        <f>IF(data!M1550="","",IF(data!M1550&gt;=1,data!M1550,data!M1550*100))</f>
        <v/>
      </c>
      <c r="O1554" s="5"/>
      <c r="P1554" s="10" t="str">
        <f>IF(data!N1550="","",data!N1550)</f>
        <v/>
      </c>
      <c r="Q1554" s="37"/>
      <c r="R1554" s="10" t="str">
        <f>IF(data!O1550="","",data!O1550)</f>
        <v/>
      </c>
      <c r="S1554" s="12" t="str">
        <f>IF(data!P1550="","",data!P1550)</f>
        <v/>
      </c>
      <c r="T1554" s="10" t="str">
        <f>IF(data!Q1550="","",data!Q1550)</f>
        <v/>
      </c>
      <c r="U1554" s="5"/>
      <c r="V1554" s="43"/>
      <c r="W1554" s="10" t="str">
        <f>IF(data!S1550="","",data!S1550)</f>
        <v/>
      </c>
      <c r="X1554" s="10" t="s">
        <v>0</v>
      </c>
      <c r="Y1554" s="40"/>
    </row>
    <row r="1555" spans="1:25" x14ac:dyDescent="0.25">
      <c r="A1555" s="26" t="str">
        <f>IF(data!C1551="","",data!C1551)</f>
        <v/>
      </c>
      <c r="B1555" s="18"/>
      <c r="C1555" s="23" t="str">
        <f>IF(data!D1551="","",data!D1551)</f>
        <v/>
      </c>
      <c r="D1555" s="10" t="str">
        <f>IF(data!E1551="","",data!E1551)</f>
        <v/>
      </c>
      <c r="E1555" s="10" t="str">
        <f>IF(data!F1551="","",data!F1551)</f>
        <v/>
      </c>
      <c r="F1555" s="10" t="str">
        <f>IF(data!G1551="","",data!G1551)</f>
        <v/>
      </c>
      <c r="G1555" s="14" t="str">
        <f>IF(data!H1551="","",data!H1551)</f>
        <v/>
      </c>
      <c r="H1555" s="14" t="str">
        <f>IF(data!I1551="","",data!I1551)</f>
        <v/>
      </c>
      <c r="I1555" s="21" t="str">
        <f>IF(data!J1551="","",data!J1551)</f>
        <v/>
      </c>
      <c r="J1555" s="35"/>
      <c r="K1555" s="35"/>
      <c r="L1555" s="23" t="str">
        <f>IF(data!L1551="","",data!L1551)</f>
        <v/>
      </c>
      <c r="M1555" s="37"/>
      <c r="N1555" s="47" t="str">
        <f>IF(data!M1551="","",IF(data!M1551&gt;=1,data!M1551,data!M1551*100))</f>
        <v/>
      </c>
      <c r="O1555" s="5"/>
      <c r="P1555" s="10" t="str">
        <f>IF(data!N1551="","",data!N1551)</f>
        <v/>
      </c>
      <c r="Q1555" s="37"/>
      <c r="R1555" s="10" t="str">
        <f>IF(data!O1551="","",data!O1551)</f>
        <v/>
      </c>
      <c r="S1555" s="12" t="str">
        <f>IF(data!P1551="","",data!P1551)</f>
        <v/>
      </c>
      <c r="T1555" s="10" t="str">
        <f>IF(data!Q1551="","",data!Q1551)</f>
        <v/>
      </c>
      <c r="U1555" s="5"/>
      <c r="V1555" s="43"/>
      <c r="W1555" s="10" t="str">
        <f>IF(data!S1551="","",data!S1551)</f>
        <v/>
      </c>
      <c r="X1555" s="10" t="s">
        <v>0</v>
      </c>
      <c r="Y1555" s="40"/>
    </row>
    <row r="1556" spans="1:25" x14ac:dyDescent="0.25">
      <c r="A1556" s="26" t="str">
        <f>IF(data!C1552="","",data!C1552)</f>
        <v/>
      </c>
      <c r="B1556" s="18"/>
      <c r="C1556" s="23" t="str">
        <f>IF(data!D1552="","",data!D1552)</f>
        <v/>
      </c>
      <c r="D1556" s="10" t="str">
        <f>IF(data!E1552="","",data!E1552)</f>
        <v/>
      </c>
      <c r="E1556" s="10" t="str">
        <f>IF(data!F1552="","",data!F1552)</f>
        <v/>
      </c>
      <c r="F1556" s="10" t="str">
        <f>IF(data!G1552="","",data!G1552)</f>
        <v/>
      </c>
      <c r="G1556" s="14" t="str">
        <f>IF(data!H1552="","",data!H1552)</f>
        <v/>
      </c>
      <c r="H1556" s="14" t="str">
        <f>IF(data!I1552="","",data!I1552)</f>
        <v/>
      </c>
      <c r="I1556" s="21" t="str">
        <f>IF(data!J1552="","",data!J1552)</f>
        <v/>
      </c>
      <c r="J1556" s="35"/>
      <c r="K1556" s="35"/>
      <c r="L1556" s="23" t="str">
        <f>IF(data!L1552="","",data!L1552)</f>
        <v/>
      </c>
      <c r="M1556" s="37"/>
      <c r="N1556" s="47" t="str">
        <f>IF(data!M1552="","",IF(data!M1552&gt;=1,data!M1552,data!M1552*100))</f>
        <v/>
      </c>
      <c r="O1556" s="5"/>
      <c r="P1556" s="10" t="str">
        <f>IF(data!N1552="","",data!N1552)</f>
        <v/>
      </c>
      <c r="Q1556" s="37"/>
      <c r="R1556" s="10" t="str">
        <f>IF(data!O1552="","",data!O1552)</f>
        <v/>
      </c>
      <c r="S1556" s="12" t="str">
        <f>IF(data!P1552="","",data!P1552)</f>
        <v/>
      </c>
      <c r="T1556" s="10" t="str">
        <f>IF(data!Q1552="","",data!Q1552)</f>
        <v/>
      </c>
      <c r="U1556" s="5"/>
      <c r="V1556" s="43"/>
      <c r="W1556" s="10" t="str">
        <f>IF(data!S1552="","",data!S1552)</f>
        <v/>
      </c>
      <c r="X1556" s="10" t="s">
        <v>0</v>
      </c>
      <c r="Y1556" s="40"/>
    </row>
    <row r="1557" spans="1:25" x14ac:dyDescent="0.25">
      <c r="A1557" s="26" t="str">
        <f>IF(data!C1553="","",data!C1553)</f>
        <v/>
      </c>
      <c r="B1557" s="18"/>
      <c r="C1557" s="23" t="str">
        <f>IF(data!D1553="","",data!D1553)</f>
        <v/>
      </c>
      <c r="D1557" s="10" t="str">
        <f>IF(data!E1553="","",data!E1553)</f>
        <v/>
      </c>
      <c r="E1557" s="10" t="str">
        <f>IF(data!F1553="","",data!F1553)</f>
        <v/>
      </c>
      <c r="F1557" s="10" t="str">
        <f>IF(data!G1553="","",data!G1553)</f>
        <v/>
      </c>
      <c r="G1557" s="14" t="str">
        <f>IF(data!H1553="","",data!H1553)</f>
        <v/>
      </c>
      <c r="H1557" s="14" t="str">
        <f>IF(data!I1553="","",data!I1553)</f>
        <v/>
      </c>
      <c r="I1557" s="21" t="str">
        <f>IF(data!J1553="","",data!J1553)</f>
        <v/>
      </c>
      <c r="J1557" s="35"/>
      <c r="K1557" s="35"/>
      <c r="L1557" s="23" t="str">
        <f>IF(data!L1553="","",data!L1553)</f>
        <v/>
      </c>
      <c r="M1557" s="37"/>
      <c r="N1557" s="47" t="str">
        <f>IF(data!M1553="","",IF(data!M1553&gt;=1,data!M1553,data!M1553*100))</f>
        <v/>
      </c>
      <c r="O1557" s="5"/>
      <c r="P1557" s="10" t="str">
        <f>IF(data!N1553="","",data!N1553)</f>
        <v/>
      </c>
      <c r="Q1557" s="37"/>
      <c r="R1557" s="10" t="str">
        <f>IF(data!O1553="","",data!O1553)</f>
        <v/>
      </c>
      <c r="S1557" s="12" t="str">
        <f>IF(data!P1553="","",data!P1553)</f>
        <v/>
      </c>
      <c r="T1557" s="10" t="str">
        <f>IF(data!Q1553="","",data!Q1553)</f>
        <v/>
      </c>
      <c r="U1557" s="5"/>
      <c r="V1557" s="43"/>
      <c r="W1557" s="10" t="str">
        <f>IF(data!S1553="","",data!S1553)</f>
        <v/>
      </c>
      <c r="X1557" s="10" t="s">
        <v>0</v>
      </c>
      <c r="Y1557" s="40"/>
    </row>
    <row r="1558" spans="1:25" x14ac:dyDescent="0.25">
      <c r="A1558" s="26" t="str">
        <f>IF(data!C1554="","",data!C1554)</f>
        <v/>
      </c>
      <c r="B1558" s="18"/>
      <c r="C1558" s="23" t="str">
        <f>IF(data!D1554="","",data!D1554)</f>
        <v/>
      </c>
      <c r="D1558" s="10" t="str">
        <f>IF(data!E1554="","",data!E1554)</f>
        <v/>
      </c>
      <c r="E1558" s="10" t="str">
        <f>IF(data!F1554="","",data!F1554)</f>
        <v/>
      </c>
      <c r="F1558" s="10" t="str">
        <f>IF(data!G1554="","",data!G1554)</f>
        <v/>
      </c>
      <c r="G1558" s="14" t="str">
        <f>IF(data!H1554="","",data!H1554)</f>
        <v/>
      </c>
      <c r="H1558" s="14" t="str">
        <f>IF(data!I1554="","",data!I1554)</f>
        <v/>
      </c>
      <c r="I1558" s="21" t="str">
        <f>IF(data!J1554="","",data!J1554)</f>
        <v/>
      </c>
      <c r="J1558" s="35"/>
      <c r="K1558" s="35"/>
      <c r="L1558" s="23" t="str">
        <f>IF(data!L1554="","",data!L1554)</f>
        <v/>
      </c>
      <c r="M1558" s="37"/>
      <c r="N1558" s="47" t="str">
        <f>IF(data!M1554="","",IF(data!M1554&gt;=1,data!M1554,data!M1554*100))</f>
        <v/>
      </c>
      <c r="O1558" s="5"/>
      <c r="P1558" s="10" t="str">
        <f>IF(data!N1554="","",data!N1554)</f>
        <v/>
      </c>
      <c r="Q1558" s="37"/>
      <c r="R1558" s="10" t="str">
        <f>IF(data!O1554="","",data!O1554)</f>
        <v/>
      </c>
      <c r="S1558" s="12" t="str">
        <f>IF(data!P1554="","",data!P1554)</f>
        <v/>
      </c>
      <c r="T1558" s="10" t="str">
        <f>IF(data!Q1554="","",data!Q1554)</f>
        <v/>
      </c>
      <c r="U1558" s="5"/>
      <c r="V1558" s="43"/>
      <c r="W1558" s="10" t="str">
        <f>IF(data!S1554="","",data!S1554)</f>
        <v/>
      </c>
      <c r="X1558" s="10" t="s">
        <v>0</v>
      </c>
      <c r="Y1558" s="40"/>
    </row>
    <row r="1559" spans="1:25" x14ac:dyDescent="0.25">
      <c r="A1559" s="26" t="str">
        <f>IF(data!C1555="","",data!C1555)</f>
        <v/>
      </c>
      <c r="B1559" s="18"/>
      <c r="C1559" s="23" t="str">
        <f>IF(data!D1555="","",data!D1555)</f>
        <v/>
      </c>
      <c r="D1559" s="10" t="str">
        <f>IF(data!E1555="","",data!E1555)</f>
        <v/>
      </c>
      <c r="E1559" s="10" t="str">
        <f>IF(data!F1555="","",data!F1555)</f>
        <v/>
      </c>
      <c r="F1559" s="10" t="str">
        <f>IF(data!G1555="","",data!G1555)</f>
        <v/>
      </c>
      <c r="G1559" s="14" t="str">
        <f>IF(data!H1555="","",data!H1555)</f>
        <v/>
      </c>
      <c r="H1559" s="14" t="str">
        <f>IF(data!I1555="","",data!I1555)</f>
        <v/>
      </c>
      <c r="I1559" s="21" t="str">
        <f>IF(data!J1555="","",data!J1555)</f>
        <v/>
      </c>
      <c r="J1559" s="35"/>
      <c r="K1559" s="35"/>
      <c r="L1559" s="23" t="str">
        <f>IF(data!L1555="","",data!L1555)</f>
        <v/>
      </c>
      <c r="M1559" s="37"/>
      <c r="N1559" s="47" t="str">
        <f>IF(data!M1555="","",IF(data!M1555&gt;=1,data!M1555,data!M1555*100))</f>
        <v/>
      </c>
      <c r="O1559" s="5"/>
      <c r="P1559" s="10" t="str">
        <f>IF(data!N1555="","",data!N1555)</f>
        <v/>
      </c>
      <c r="Q1559" s="37"/>
      <c r="R1559" s="10" t="str">
        <f>IF(data!O1555="","",data!O1555)</f>
        <v/>
      </c>
      <c r="S1559" s="12" t="str">
        <f>IF(data!P1555="","",data!P1555)</f>
        <v/>
      </c>
      <c r="T1559" s="10" t="str">
        <f>IF(data!Q1555="","",data!Q1555)</f>
        <v/>
      </c>
      <c r="U1559" s="5"/>
      <c r="V1559" s="43"/>
      <c r="W1559" s="10" t="str">
        <f>IF(data!S1555="","",data!S1555)</f>
        <v/>
      </c>
      <c r="X1559" s="10" t="s">
        <v>0</v>
      </c>
      <c r="Y1559" s="40"/>
    </row>
    <row r="1560" spans="1:25" x14ac:dyDescent="0.25">
      <c r="A1560" s="26" t="str">
        <f>IF(data!C1556="","",data!C1556)</f>
        <v/>
      </c>
      <c r="B1560" s="18"/>
      <c r="C1560" s="23" t="str">
        <f>IF(data!D1556="","",data!D1556)</f>
        <v/>
      </c>
      <c r="D1560" s="10" t="str">
        <f>IF(data!E1556="","",data!E1556)</f>
        <v/>
      </c>
      <c r="E1560" s="10" t="str">
        <f>IF(data!F1556="","",data!F1556)</f>
        <v/>
      </c>
      <c r="F1560" s="10" t="str">
        <f>IF(data!G1556="","",data!G1556)</f>
        <v/>
      </c>
      <c r="G1560" s="14" t="str">
        <f>IF(data!H1556="","",data!H1556)</f>
        <v/>
      </c>
      <c r="H1560" s="14" t="str">
        <f>IF(data!I1556="","",data!I1556)</f>
        <v/>
      </c>
      <c r="I1560" s="21" t="str">
        <f>IF(data!J1556="","",data!J1556)</f>
        <v/>
      </c>
      <c r="J1560" s="35"/>
      <c r="K1560" s="35"/>
      <c r="L1560" s="23" t="str">
        <f>IF(data!L1556="","",data!L1556)</f>
        <v/>
      </c>
      <c r="M1560" s="37"/>
      <c r="N1560" s="47" t="str">
        <f>IF(data!M1556="","",IF(data!M1556&gt;=1,data!M1556,data!M1556*100))</f>
        <v/>
      </c>
      <c r="O1560" s="5"/>
      <c r="P1560" s="10" t="str">
        <f>IF(data!N1556="","",data!N1556)</f>
        <v/>
      </c>
      <c r="Q1560" s="37"/>
      <c r="R1560" s="10" t="str">
        <f>IF(data!O1556="","",data!O1556)</f>
        <v/>
      </c>
      <c r="S1560" s="12" t="str">
        <f>IF(data!P1556="","",data!P1556)</f>
        <v/>
      </c>
      <c r="T1560" s="10" t="str">
        <f>IF(data!Q1556="","",data!Q1556)</f>
        <v/>
      </c>
      <c r="U1560" s="5"/>
      <c r="V1560" s="43"/>
      <c r="W1560" s="10" t="str">
        <f>IF(data!S1556="","",data!S1556)</f>
        <v/>
      </c>
      <c r="X1560" s="10" t="s">
        <v>0</v>
      </c>
      <c r="Y1560" s="40"/>
    </row>
    <row r="1561" spans="1:25" x14ac:dyDescent="0.25">
      <c r="A1561" s="26" t="str">
        <f>IF(data!C1557="","",data!C1557)</f>
        <v/>
      </c>
      <c r="B1561" s="18"/>
      <c r="C1561" s="23" t="str">
        <f>IF(data!D1557="","",data!D1557)</f>
        <v/>
      </c>
      <c r="D1561" s="10" t="str">
        <f>IF(data!E1557="","",data!E1557)</f>
        <v/>
      </c>
      <c r="E1561" s="10" t="str">
        <f>IF(data!F1557="","",data!F1557)</f>
        <v/>
      </c>
      <c r="F1561" s="10" t="str">
        <f>IF(data!G1557="","",data!G1557)</f>
        <v/>
      </c>
      <c r="G1561" s="14" t="str">
        <f>IF(data!H1557="","",data!H1557)</f>
        <v/>
      </c>
      <c r="H1561" s="14" t="str">
        <f>IF(data!I1557="","",data!I1557)</f>
        <v/>
      </c>
      <c r="I1561" s="21" t="str">
        <f>IF(data!J1557="","",data!J1557)</f>
        <v/>
      </c>
      <c r="J1561" s="35"/>
      <c r="K1561" s="35"/>
      <c r="L1561" s="23" t="str">
        <f>IF(data!L1557="","",data!L1557)</f>
        <v/>
      </c>
      <c r="M1561" s="37"/>
      <c r="N1561" s="47" t="str">
        <f>IF(data!M1557="","",IF(data!M1557&gt;=1,data!M1557,data!M1557*100))</f>
        <v/>
      </c>
      <c r="O1561" s="5"/>
      <c r="P1561" s="10" t="str">
        <f>IF(data!N1557="","",data!N1557)</f>
        <v/>
      </c>
      <c r="Q1561" s="37"/>
      <c r="R1561" s="10" t="str">
        <f>IF(data!O1557="","",data!O1557)</f>
        <v/>
      </c>
      <c r="S1561" s="12" t="str">
        <f>IF(data!P1557="","",data!P1557)</f>
        <v/>
      </c>
      <c r="T1561" s="10" t="str">
        <f>IF(data!Q1557="","",data!Q1557)</f>
        <v/>
      </c>
      <c r="U1561" s="5"/>
      <c r="V1561" s="43"/>
      <c r="W1561" s="10" t="str">
        <f>IF(data!S1557="","",data!S1557)</f>
        <v/>
      </c>
      <c r="X1561" s="10" t="s">
        <v>0</v>
      </c>
      <c r="Y1561" s="40"/>
    </row>
    <row r="1562" spans="1:25" x14ac:dyDescent="0.25">
      <c r="A1562" s="26" t="str">
        <f>IF(data!C1558="","",data!C1558)</f>
        <v/>
      </c>
      <c r="B1562" s="18"/>
      <c r="C1562" s="23" t="str">
        <f>IF(data!D1558="","",data!D1558)</f>
        <v/>
      </c>
      <c r="D1562" s="10" t="str">
        <f>IF(data!E1558="","",data!E1558)</f>
        <v/>
      </c>
      <c r="E1562" s="10" t="str">
        <f>IF(data!F1558="","",data!F1558)</f>
        <v/>
      </c>
      <c r="F1562" s="10" t="str">
        <f>IF(data!G1558="","",data!G1558)</f>
        <v/>
      </c>
      <c r="G1562" s="14" t="str">
        <f>IF(data!H1558="","",data!H1558)</f>
        <v/>
      </c>
      <c r="H1562" s="14" t="str">
        <f>IF(data!I1558="","",data!I1558)</f>
        <v/>
      </c>
      <c r="I1562" s="21" t="str">
        <f>IF(data!J1558="","",data!J1558)</f>
        <v/>
      </c>
      <c r="J1562" s="35"/>
      <c r="K1562" s="35"/>
      <c r="L1562" s="23" t="str">
        <f>IF(data!L1558="","",data!L1558)</f>
        <v/>
      </c>
      <c r="M1562" s="37"/>
      <c r="N1562" s="47" t="str">
        <f>IF(data!M1558="","",IF(data!M1558&gt;=1,data!M1558,data!M1558*100))</f>
        <v/>
      </c>
      <c r="O1562" s="5"/>
      <c r="P1562" s="10" t="str">
        <f>IF(data!N1558="","",data!N1558)</f>
        <v/>
      </c>
      <c r="Q1562" s="37"/>
      <c r="R1562" s="10" t="str">
        <f>IF(data!O1558="","",data!O1558)</f>
        <v/>
      </c>
      <c r="S1562" s="12" t="str">
        <f>IF(data!P1558="","",data!P1558)</f>
        <v/>
      </c>
      <c r="T1562" s="10" t="str">
        <f>IF(data!Q1558="","",data!Q1558)</f>
        <v/>
      </c>
      <c r="U1562" s="5"/>
      <c r="V1562" s="43"/>
      <c r="W1562" s="10" t="str">
        <f>IF(data!S1558="","",data!S1558)</f>
        <v/>
      </c>
      <c r="X1562" s="10" t="s">
        <v>0</v>
      </c>
      <c r="Y1562" s="40"/>
    </row>
    <row r="1563" spans="1:25" x14ac:dyDescent="0.25">
      <c r="A1563" s="26" t="str">
        <f>IF(data!C1559="","",data!C1559)</f>
        <v/>
      </c>
      <c r="B1563" s="18"/>
      <c r="C1563" s="23" t="str">
        <f>IF(data!D1559="","",data!D1559)</f>
        <v/>
      </c>
      <c r="D1563" s="10" t="str">
        <f>IF(data!E1559="","",data!E1559)</f>
        <v/>
      </c>
      <c r="E1563" s="10" t="str">
        <f>IF(data!F1559="","",data!F1559)</f>
        <v/>
      </c>
      <c r="F1563" s="10" t="str">
        <f>IF(data!G1559="","",data!G1559)</f>
        <v/>
      </c>
      <c r="G1563" s="14" t="str">
        <f>IF(data!H1559="","",data!H1559)</f>
        <v/>
      </c>
      <c r="H1563" s="14" t="str">
        <f>IF(data!I1559="","",data!I1559)</f>
        <v/>
      </c>
      <c r="I1563" s="21" t="str">
        <f>IF(data!J1559="","",data!J1559)</f>
        <v/>
      </c>
      <c r="J1563" s="35"/>
      <c r="K1563" s="35"/>
      <c r="L1563" s="23" t="str">
        <f>IF(data!L1559="","",data!L1559)</f>
        <v/>
      </c>
      <c r="M1563" s="37"/>
      <c r="N1563" s="47" t="str">
        <f>IF(data!M1559="","",IF(data!M1559&gt;=1,data!M1559,data!M1559*100))</f>
        <v/>
      </c>
      <c r="O1563" s="5"/>
      <c r="P1563" s="10" t="str">
        <f>IF(data!N1559="","",data!N1559)</f>
        <v/>
      </c>
      <c r="Q1563" s="37"/>
      <c r="R1563" s="10" t="str">
        <f>IF(data!O1559="","",data!O1559)</f>
        <v/>
      </c>
      <c r="S1563" s="12" t="str">
        <f>IF(data!P1559="","",data!P1559)</f>
        <v/>
      </c>
      <c r="T1563" s="10" t="str">
        <f>IF(data!Q1559="","",data!Q1559)</f>
        <v/>
      </c>
      <c r="U1563" s="5"/>
      <c r="V1563" s="43"/>
      <c r="W1563" s="10" t="str">
        <f>IF(data!S1559="","",data!S1559)</f>
        <v/>
      </c>
      <c r="X1563" s="10" t="s">
        <v>0</v>
      </c>
      <c r="Y1563" s="40"/>
    </row>
    <row r="1564" spans="1:25" x14ac:dyDescent="0.25">
      <c r="A1564" s="26" t="str">
        <f>IF(data!C1560="","",data!C1560)</f>
        <v/>
      </c>
      <c r="B1564" s="18"/>
      <c r="C1564" s="23" t="str">
        <f>IF(data!D1560="","",data!D1560)</f>
        <v/>
      </c>
      <c r="D1564" s="10" t="str">
        <f>IF(data!E1560="","",data!E1560)</f>
        <v/>
      </c>
      <c r="E1564" s="10" t="str">
        <f>IF(data!F1560="","",data!F1560)</f>
        <v/>
      </c>
      <c r="F1564" s="10" t="str">
        <f>IF(data!G1560="","",data!G1560)</f>
        <v/>
      </c>
      <c r="G1564" s="14" t="str">
        <f>IF(data!H1560="","",data!H1560)</f>
        <v/>
      </c>
      <c r="H1564" s="14" t="str">
        <f>IF(data!I1560="","",data!I1560)</f>
        <v/>
      </c>
      <c r="I1564" s="21" t="str">
        <f>IF(data!J1560="","",data!J1560)</f>
        <v/>
      </c>
      <c r="J1564" s="35"/>
      <c r="K1564" s="35"/>
      <c r="L1564" s="23" t="str">
        <f>IF(data!L1560="","",data!L1560)</f>
        <v/>
      </c>
      <c r="M1564" s="37"/>
      <c r="N1564" s="47" t="str">
        <f>IF(data!M1560="","",IF(data!M1560&gt;=1,data!M1560,data!M1560*100))</f>
        <v/>
      </c>
      <c r="O1564" s="5"/>
      <c r="P1564" s="10" t="str">
        <f>IF(data!N1560="","",data!N1560)</f>
        <v/>
      </c>
      <c r="Q1564" s="37"/>
      <c r="R1564" s="10" t="str">
        <f>IF(data!O1560="","",data!O1560)</f>
        <v/>
      </c>
      <c r="S1564" s="12" t="str">
        <f>IF(data!P1560="","",data!P1560)</f>
        <v/>
      </c>
      <c r="T1564" s="10" t="str">
        <f>IF(data!Q1560="","",data!Q1560)</f>
        <v/>
      </c>
      <c r="U1564" s="5"/>
      <c r="V1564" s="43"/>
      <c r="W1564" s="10" t="str">
        <f>IF(data!S1560="","",data!S1560)</f>
        <v/>
      </c>
      <c r="X1564" s="10" t="s">
        <v>0</v>
      </c>
      <c r="Y1564" s="40"/>
    </row>
    <row r="1565" spans="1:25" x14ac:dyDescent="0.25">
      <c r="A1565" s="26" t="str">
        <f>IF(data!C1561="","",data!C1561)</f>
        <v/>
      </c>
      <c r="B1565" s="18"/>
      <c r="C1565" s="23" t="str">
        <f>IF(data!D1561="","",data!D1561)</f>
        <v/>
      </c>
      <c r="D1565" s="10" t="str">
        <f>IF(data!E1561="","",data!E1561)</f>
        <v/>
      </c>
      <c r="E1565" s="10" t="str">
        <f>IF(data!F1561="","",data!F1561)</f>
        <v/>
      </c>
      <c r="F1565" s="10" t="str">
        <f>IF(data!G1561="","",data!G1561)</f>
        <v/>
      </c>
      <c r="G1565" s="14" t="str">
        <f>IF(data!H1561="","",data!H1561)</f>
        <v/>
      </c>
      <c r="H1565" s="14" t="str">
        <f>IF(data!I1561="","",data!I1561)</f>
        <v/>
      </c>
      <c r="I1565" s="21" t="str">
        <f>IF(data!J1561="","",data!J1561)</f>
        <v/>
      </c>
      <c r="J1565" s="35"/>
      <c r="K1565" s="35"/>
      <c r="L1565" s="23" t="str">
        <f>IF(data!L1561="","",data!L1561)</f>
        <v/>
      </c>
      <c r="M1565" s="37"/>
      <c r="N1565" s="47" t="str">
        <f>IF(data!M1561="","",IF(data!M1561&gt;=1,data!M1561,data!M1561*100))</f>
        <v/>
      </c>
      <c r="O1565" s="5"/>
      <c r="P1565" s="10" t="str">
        <f>IF(data!N1561="","",data!N1561)</f>
        <v/>
      </c>
      <c r="Q1565" s="37"/>
      <c r="R1565" s="10" t="str">
        <f>IF(data!O1561="","",data!O1561)</f>
        <v/>
      </c>
      <c r="S1565" s="12" t="str">
        <f>IF(data!P1561="","",data!P1561)</f>
        <v/>
      </c>
      <c r="T1565" s="10" t="str">
        <f>IF(data!Q1561="","",data!Q1561)</f>
        <v/>
      </c>
      <c r="U1565" s="5"/>
      <c r="V1565" s="43"/>
      <c r="W1565" s="10" t="str">
        <f>IF(data!S1561="","",data!S1561)</f>
        <v/>
      </c>
      <c r="X1565" s="10" t="s">
        <v>0</v>
      </c>
      <c r="Y1565" s="40"/>
    </row>
    <row r="1566" spans="1:25" x14ac:dyDescent="0.25">
      <c r="A1566" s="26" t="str">
        <f>IF(data!C1562="","",data!C1562)</f>
        <v/>
      </c>
      <c r="B1566" s="18"/>
      <c r="C1566" s="23" t="str">
        <f>IF(data!D1562="","",data!D1562)</f>
        <v/>
      </c>
      <c r="D1566" s="10" t="str">
        <f>IF(data!E1562="","",data!E1562)</f>
        <v/>
      </c>
      <c r="E1566" s="10" t="str">
        <f>IF(data!F1562="","",data!F1562)</f>
        <v/>
      </c>
      <c r="F1566" s="10" t="str">
        <f>IF(data!G1562="","",data!G1562)</f>
        <v/>
      </c>
      <c r="G1566" s="14" t="str">
        <f>IF(data!H1562="","",data!H1562)</f>
        <v/>
      </c>
      <c r="H1566" s="14" t="str">
        <f>IF(data!I1562="","",data!I1562)</f>
        <v/>
      </c>
      <c r="I1566" s="21" t="str">
        <f>IF(data!J1562="","",data!J1562)</f>
        <v/>
      </c>
      <c r="J1566" s="35"/>
      <c r="K1566" s="35"/>
      <c r="L1566" s="23" t="str">
        <f>IF(data!L1562="","",data!L1562)</f>
        <v/>
      </c>
      <c r="M1566" s="37"/>
      <c r="N1566" s="47" t="str">
        <f>IF(data!M1562="","",IF(data!M1562&gt;=1,data!M1562,data!M1562*100))</f>
        <v/>
      </c>
      <c r="O1566" s="5"/>
      <c r="P1566" s="10" t="str">
        <f>IF(data!N1562="","",data!N1562)</f>
        <v/>
      </c>
      <c r="Q1566" s="37"/>
      <c r="R1566" s="10" t="str">
        <f>IF(data!O1562="","",data!O1562)</f>
        <v/>
      </c>
      <c r="S1566" s="12" t="str">
        <f>IF(data!P1562="","",data!P1562)</f>
        <v/>
      </c>
      <c r="T1566" s="10" t="str">
        <f>IF(data!Q1562="","",data!Q1562)</f>
        <v/>
      </c>
      <c r="U1566" s="5"/>
      <c r="V1566" s="43"/>
      <c r="W1566" s="10" t="str">
        <f>IF(data!S1562="","",data!S1562)</f>
        <v/>
      </c>
      <c r="X1566" s="10" t="s">
        <v>0</v>
      </c>
      <c r="Y1566" s="40"/>
    </row>
    <row r="1567" spans="1:25" x14ac:dyDescent="0.25">
      <c r="A1567" s="26" t="str">
        <f>IF(data!C1563="","",data!C1563)</f>
        <v/>
      </c>
      <c r="B1567" s="18"/>
      <c r="C1567" s="23" t="str">
        <f>IF(data!D1563="","",data!D1563)</f>
        <v/>
      </c>
      <c r="D1567" s="10" t="str">
        <f>IF(data!E1563="","",data!E1563)</f>
        <v/>
      </c>
      <c r="E1567" s="10" t="str">
        <f>IF(data!F1563="","",data!F1563)</f>
        <v/>
      </c>
      <c r="F1567" s="10" t="str">
        <f>IF(data!G1563="","",data!G1563)</f>
        <v/>
      </c>
      <c r="G1567" s="14" t="str">
        <f>IF(data!H1563="","",data!H1563)</f>
        <v/>
      </c>
      <c r="H1567" s="14" t="str">
        <f>IF(data!I1563="","",data!I1563)</f>
        <v/>
      </c>
      <c r="I1567" s="21" t="str">
        <f>IF(data!J1563="","",data!J1563)</f>
        <v/>
      </c>
      <c r="J1567" s="35"/>
      <c r="K1567" s="35"/>
      <c r="L1567" s="23" t="str">
        <f>IF(data!L1563="","",data!L1563)</f>
        <v/>
      </c>
      <c r="M1567" s="37"/>
      <c r="N1567" s="47" t="str">
        <f>IF(data!M1563="","",IF(data!M1563&gt;=1,data!M1563,data!M1563*100))</f>
        <v/>
      </c>
      <c r="O1567" s="5"/>
      <c r="P1567" s="10" t="str">
        <f>IF(data!N1563="","",data!N1563)</f>
        <v/>
      </c>
      <c r="Q1567" s="37"/>
      <c r="R1567" s="10" t="str">
        <f>IF(data!O1563="","",data!O1563)</f>
        <v/>
      </c>
      <c r="S1567" s="12" t="str">
        <f>IF(data!P1563="","",data!P1563)</f>
        <v/>
      </c>
      <c r="T1567" s="10" t="str">
        <f>IF(data!Q1563="","",data!Q1563)</f>
        <v/>
      </c>
      <c r="U1567" s="5"/>
      <c r="V1567" s="43"/>
      <c r="W1567" s="10" t="str">
        <f>IF(data!S1563="","",data!S1563)</f>
        <v/>
      </c>
      <c r="X1567" s="10" t="s">
        <v>0</v>
      </c>
      <c r="Y1567" s="40"/>
    </row>
    <row r="1568" spans="1:25" x14ac:dyDescent="0.25">
      <c r="A1568" s="26" t="str">
        <f>IF(data!C1564="","",data!C1564)</f>
        <v/>
      </c>
      <c r="B1568" s="18"/>
      <c r="C1568" s="23" t="str">
        <f>IF(data!D1564="","",data!D1564)</f>
        <v/>
      </c>
      <c r="D1568" s="10" t="str">
        <f>IF(data!E1564="","",data!E1564)</f>
        <v/>
      </c>
      <c r="E1568" s="10" t="str">
        <f>IF(data!F1564="","",data!F1564)</f>
        <v/>
      </c>
      <c r="F1568" s="10" t="str">
        <f>IF(data!G1564="","",data!G1564)</f>
        <v/>
      </c>
      <c r="G1568" s="14" t="str">
        <f>IF(data!H1564="","",data!H1564)</f>
        <v/>
      </c>
      <c r="H1568" s="14" t="str">
        <f>IF(data!I1564="","",data!I1564)</f>
        <v/>
      </c>
      <c r="I1568" s="21" t="str">
        <f>IF(data!J1564="","",data!J1564)</f>
        <v/>
      </c>
      <c r="J1568" s="35"/>
      <c r="K1568" s="35"/>
      <c r="L1568" s="23" t="str">
        <f>IF(data!L1564="","",data!L1564)</f>
        <v/>
      </c>
      <c r="M1568" s="37"/>
      <c r="N1568" s="47" t="str">
        <f>IF(data!M1564="","",IF(data!M1564&gt;=1,data!M1564,data!M1564*100))</f>
        <v/>
      </c>
      <c r="O1568" s="5"/>
      <c r="P1568" s="10" t="str">
        <f>IF(data!N1564="","",data!N1564)</f>
        <v/>
      </c>
      <c r="Q1568" s="37"/>
      <c r="R1568" s="10" t="str">
        <f>IF(data!O1564="","",data!O1564)</f>
        <v/>
      </c>
      <c r="S1568" s="12" t="str">
        <f>IF(data!P1564="","",data!P1564)</f>
        <v/>
      </c>
      <c r="T1568" s="10" t="str">
        <f>IF(data!Q1564="","",data!Q1564)</f>
        <v/>
      </c>
      <c r="U1568" s="5"/>
      <c r="V1568" s="43"/>
      <c r="W1568" s="10" t="str">
        <f>IF(data!S1564="","",data!S1564)</f>
        <v/>
      </c>
      <c r="X1568" s="10" t="s">
        <v>0</v>
      </c>
      <c r="Y1568" s="40"/>
    </row>
    <row r="1569" spans="1:25" x14ac:dyDescent="0.25">
      <c r="A1569" s="26" t="str">
        <f>IF(data!C1565="","",data!C1565)</f>
        <v/>
      </c>
      <c r="B1569" s="18"/>
      <c r="C1569" s="23" t="str">
        <f>IF(data!D1565="","",data!D1565)</f>
        <v/>
      </c>
      <c r="D1569" s="10" t="str">
        <f>IF(data!E1565="","",data!E1565)</f>
        <v/>
      </c>
      <c r="E1569" s="10" t="str">
        <f>IF(data!F1565="","",data!F1565)</f>
        <v/>
      </c>
      <c r="F1569" s="10" t="str">
        <f>IF(data!G1565="","",data!G1565)</f>
        <v/>
      </c>
      <c r="G1569" s="14" t="str">
        <f>IF(data!H1565="","",data!H1565)</f>
        <v/>
      </c>
      <c r="H1569" s="14" t="str">
        <f>IF(data!I1565="","",data!I1565)</f>
        <v/>
      </c>
      <c r="I1569" s="21" t="str">
        <f>IF(data!J1565="","",data!J1565)</f>
        <v/>
      </c>
      <c r="J1569" s="35"/>
      <c r="K1569" s="35"/>
      <c r="L1569" s="23" t="str">
        <f>IF(data!L1565="","",data!L1565)</f>
        <v/>
      </c>
      <c r="M1569" s="37"/>
      <c r="N1569" s="47" t="str">
        <f>IF(data!M1565="","",IF(data!M1565&gt;=1,data!M1565,data!M1565*100))</f>
        <v/>
      </c>
      <c r="O1569" s="5"/>
      <c r="P1569" s="10" t="str">
        <f>IF(data!N1565="","",data!N1565)</f>
        <v/>
      </c>
      <c r="Q1569" s="37"/>
      <c r="R1569" s="10" t="str">
        <f>IF(data!O1565="","",data!O1565)</f>
        <v/>
      </c>
      <c r="S1569" s="12" t="str">
        <f>IF(data!P1565="","",data!P1565)</f>
        <v/>
      </c>
      <c r="T1569" s="10" t="str">
        <f>IF(data!Q1565="","",data!Q1565)</f>
        <v/>
      </c>
      <c r="U1569" s="5"/>
      <c r="V1569" s="43"/>
      <c r="W1569" s="10" t="str">
        <f>IF(data!S1565="","",data!S1565)</f>
        <v/>
      </c>
      <c r="X1569" s="10" t="s">
        <v>0</v>
      </c>
      <c r="Y1569" s="40"/>
    </row>
    <row r="1570" spans="1:25" x14ac:dyDescent="0.25">
      <c r="A1570" s="26" t="str">
        <f>IF(data!C1566="","",data!C1566)</f>
        <v/>
      </c>
      <c r="B1570" s="18"/>
      <c r="C1570" s="23" t="str">
        <f>IF(data!D1566="","",data!D1566)</f>
        <v/>
      </c>
      <c r="D1570" s="10" t="str">
        <f>IF(data!E1566="","",data!E1566)</f>
        <v/>
      </c>
      <c r="E1570" s="10" t="str">
        <f>IF(data!F1566="","",data!F1566)</f>
        <v/>
      </c>
      <c r="F1570" s="10" t="str">
        <f>IF(data!G1566="","",data!G1566)</f>
        <v/>
      </c>
      <c r="G1570" s="14" t="str">
        <f>IF(data!H1566="","",data!H1566)</f>
        <v/>
      </c>
      <c r="H1570" s="14" t="str">
        <f>IF(data!I1566="","",data!I1566)</f>
        <v/>
      </c>
      <c r="I1570" s="21" t="str">
        <f>IF(data!J1566="","",data!J1566)</f>
        <v/>
      </c>
      <c r="J1570" s="35"/>
      <c r="K1570" s="35"/>
      <c r="L1570" s="23" t="str">
        <f>IF(data!L1566="","",data!L1566)</f>
        <v/>
      </c>
      <c r="M1570" s="37"/>
      <c r="N1570" s="47" t="str">
        <f>IF(data!M1566="","",IF(data!M1566&gt;=1,data!M1566,data!M1566*100))</f>
        <v/>
      </c>
      <c r="O1570" s="5"/>
      <c r="P1570" s="10" t="str">
        <f>IF(data!N1566="","",data!N1566)</f>
        <v/>
      </c>
      <c r="Q1570" s="37"/>
      <c r="R1570" s="10" t="str">
        <f>IF(data!O1566="","",data!O1566)</f>
        <v/>
      </c>
      <c r="S1570" s="12" t="str">
        <f>IF(data!P1566="","",data!P1566)</f>
        <v/>
      </c>
      <c r="T1570" s="10" t="str">
        <f>IF(data!Q1566="","",data!Q1566)</f>
        <v/>
      </c>
      <c r="U1570" s="5"/>
      <c r="V1570" s="43"/>
      <c r="W1570" s="10" t="str">
        <f>IF(data!S1566="","",data!S1566)</f>
        <v/>
      </c>
      <c r="X1570" s="10" t="s">
        <v>0</v>
      </c>
      <c r="Y1570" s="40"/>
    </row>
    <row r="1571" spans="1:25" x14ac:dyDescent="0.25">
      <c r="A1571" s="26" t="str">
        <f>IF(data!C1567="","",data!C1567)</f>
        <v/>
      </c>
      <c r="B1571" s="18"/>
      <c r="C1571" s="23" t="str">
        <f>IF(data!D1567="","",data!D1567)</f>
        <v/>
      </c>
      <c r="D1571" s="10" t="str">
        <f>IF(data!E1567="","",data!E1567)</f>
        <v/>
      </c>
      <c r="E1571" s="10" t="str">
        <f>IF(data!F1567="","",data!F1567)</f>
        <v/>
      </c>
      <c r="F1571" s="10" t="str">
        <f>IF(data!G1567="","",data!G1567)</f>
        <v/>
      </c>
      <c r="G1571" s="14" t="str">
        <f>IF(data!H1567="","",data!H1567)</f>
        <v/>
      </c>
      <c r="H1571" s="14" t="str">
        <f>IF(data!I1567="","",data!I1567)</f>
        <v/>
      </c>
      <c r="I1571" s="21" t="str">
        <f>IF(data!J1567="","",data!J1567)</f>
        <v/>
      </c>
      <c r="J1571" s="35"/>
      <c r="K1571" s="35"/>
      <c r="L1571" s="23" t="str">
        <f>IF(data!L1567="","",data!L1567)</f>
        <v/>
      </c>
      <c r="M1571" s="37"/>
      <c r="N1571" s="47" t="str">
        <f>IF(data!M1567="","",IF(data!M1567&gt;=1,data!M1567,data!M1567*100))</f>
        <v/>
      </c>
      <c r="O1571" s="5"/>
      <c r="P1571" s="10" t="str">
        <f>IF(data!N1567="","",data!N1567)</f>
        <v/>
      </c>
      <c r="Q1571" s="37"/>
      <c r="R1571" s="10" t="str">
        <f>IF(data!O1567="","",data!O1567)</f>
        <v/>
      </c>
      <c r="S1571" s="12" t="str">
        <f>IF(data!P1567="","",data!P1567)</f>
        <v/>
      </c>
      <c r="T1571" s="10" t="str">
        <f>IF(data!Q1567="","",data!Q1567)</f>
        <v/>
      </c>
      <c r="U1571" s="5"/>
      <c r="V1571" s="43"/>
      <c r="W1571" s="10" t="str">
        <f>IF(data!S1567="","",data!S1567)</f>
        <v/>
      </c>
      <c r="X1571" s="10" t="s">
        <v>0</v>
      </c>
      <c r="Y1571" s="40"/>
    </row>
    <row r="1572" spans="1:25" x14ac:dyDescent="0.25">
      <c r="A1572" s="26" t="str">
        <f>IF(data!C1568="","",data!C1568)</f>
        <v/>
      </c>
      <c r="B1572" s="18"/>
      <c r="C1572" s="23" t="str">
        <f>IF(data!D1568="","",data!D1568)</f>
        <v/>
      </c>
      <c r="D1572" s="10" t="str">
        <f>IF(data!E1568="","",data!E1568)</f>
        <v/>
      </c>
      <c r="E1572" s="10" t="str">
        <f>IF(data!F1568="","",data!F1568)</f>
        <v/>
      </c>
      <c r="F1572" s="10" t="str">
        <f>IF(data!G1568="","",data!G1568)</f>
        <v/>
      </c>
      <c r="G1572" s="14" t="str">
        <f>IF(data!H1568="","",data!H1568)</f>
        <v/>
      </c>
      <c r="H1572" s="14" t="str">
        <f>IF(data!I1568="","",data!I1568)</f>
        <v/>
      </c>
      <c r="I1572" s="21" t="str">
        <f>IF(data!J1568="","",data!J1568)</f>
        <v/>
      </c>
      <c r="J1572" s="35"/>
      <c r="K1572" s="35"/>
      <c r="L1572" s="23" t="str">
        <f>IF(data!L1568="","",data!L1568)</f>
        <v/>
      </c>
      <c r="M1572" s="37"/>
      <c r="N1572" s="47" t="str">
        <f>IF(data!M1568="","",IF(data!M1568&gt;=1,data!M1568,data!M1568*100))</f>
        <v/>
      </c>
      <c r="O1572" s="5"/>
      <c r="P1572" s="10" t="str">
        <f>IF(data!N1568="","",data!N1568)</f>
        <v/>
      </c>
      <c r="Q1572" s="37"/>
      <c r="R1572" s="10" t="str">
        <f>IF(data!O1568="","",data!O1568)</f>
        <v/>
      </c>
      <c r="S1572" s="12" t="str">
        <f>IF(data!P1568="","",data!P1568)</f>
        <v/>
      </c>
      <c r="T1572" s="10" t="str">
        <f>IF(data!Q1568="","",data!Q1568)</f>
        <v/>
      </c>
      <c r="U1572" s="5"/>
      <c r="V1572" s="43"/>
      <c r="W1572" s="10" t="str">
        <f>IF(data!S1568="","",data!S1568)</f>
        <v/>
      </c>
      <c r="X1572" s="10" t="s">
        <v>0</v>
      </c>
      <c r="Y1572" s="40"/>
    </row>
    <row r="1573" spans="1:25" x14ac:dyDescent="0.25">
      <c r="A1573" s="26" t="str">
        <f>IF(data!C1569="","",data!C1569)</f>
        <v/>
      </c>
      <c r="B1573" s="18"/>
      <c r="C1573" s="23" t="str">
        <f>IF(data!D1569="","",data!D1569)</f>
        <v/>
      </c>
      <c r="D1573" s="10" t="str">
        <f>IF(data!E1569="","",data!E1569)</f>
        <v/>
      </c>
      <c r="E1573" s="10" t="str">
        <f>IF(data!F1569="","",data!F1569)</f>
        <v/>
      </c>
      <c r="F1573" s="10" t="str">
        <f>IF(data!G1569="","",data!G1569)</f>
        <v/>
      </c>
      <c r="G1573" s="14" t="str">
        <f>IF(data!H1569="","",data!H1569)</f>
        <v/>
      </c>
      <c r="H1573" s="14" t="str">
        <f>IF(data!I1569="","",data!I1569)</f>
        <v/>
      </c>
      <c r="I1573" s="21" t="str">
        <f>IF(data!J1569="","",data!J1569)</f>
        <v/>
      </c>
      <c r="J1573" s="35"/>
      <c r="K1573" s="35"/>
      <c r="L1573" s="23" t="str">
        <f>IF(data!L1569="","",data!L1569)</f>
        <v/>
      </c>
      <c r="M1573" s="37"/>
      <c r="N1573" s="47" t="str">
        <f>IF(data!M1569="","",IF(data!M1569&gt;=1,data!M1569,data!M1569*100))</f>
        <v/>
      </c>
      <c r="O1573" s="5"/>
      <c r="P1573" s="10" t="str">
        <f>IF(data!N1569="","",data!N1569)</f>
        <v/>
      </c>
      <c r="Q1573" s="37"/>
      <c r="R1573" s="10" t="str">
        <f>IF(data!O1569="","",data!O1569)</f>
        <v/>
      </c>
      <c r="S1573" s="12" t="str">
        <f>IF(data!P1569="","",data!P1569)</f>
        <v/>
      </c>
      <c r="T1573" s="10" t="str">
        <f>IF(data!Q1569="","",data!Q1569)</f>
        <v/>
      </c>
      <c r="U1573" s="5"/>
      <c r="V1573" s="43"/>
      <c r="W1573" s="10" t="str">
        <f>IF(data!S1569="","",data!S1569)</f>
        <v/>
      </c>
      <c r="X1573" s="10" t="s">
        <v>0</v>
      </c>
      <c r="Y1573" s="40"/>
    </row>
    <row r="1574" spans="1:25" x14ac:dyDescent="0.25">
      <c r="A1574" s="26" t="str">
        <f>IF(data!C1570="","",data!C1570)</f>
        <v/>
      </c>
      <c r="B1574" s="18"/>
      <c r="C1574" s="23" t="str">
        <f>IF(data!D1570="","",data!D1570)</f>
        <v/>
      </c>
      <c r="D1574" s="10" t="str">
        <f>IF(data!E1570="","",data!E1570)</f>
        <v/>
      </c>
      <c r="E1574" s="10" t="str">
        <f>IF(data!F1570="","",data!F1570)</f>
        <v/>
      </c>
      <c r="F1574" s="10" t="str">
        <f>IF(data!G1570="","",data!G1570)</f>
        <v/>
      </c>
      <c r="G1574" s="14" t="str">
        <f>IF(data!H1570="","",data!H1570)</f>
        <v/>
      </c>
      <c r="H1574" s="14" t="str">
        <f>IF(data!I1570="","",data!I1570)</f>
        <v/>
      </c>
      <c r="I1574" s="21" t="str">
        <f>IF(data!J1570="","",data!J1570)</f>
        <v/>
      </c>
      <c r="J1574" s="35"/>
      <c r="K1574" s="35"/>
      <c r="L1574" s="23" t="str">
        <f>IF(data!L1570="","",data!L1570)</f>
        <v/>
      </c>
      <c r="M1574" s="37"/>
      <c r="N1574" s="47" t="str">
        <f>IF(data!M1570="","",IF(data!M1570&gt;=1,data!M1570,data!M1570*100))</f>
        <v/>
      </c>
      <c r="O1574" s="5"/>
      <c r="P1574" s="10" t="str">
        <f>IF(data!N1570="","",data!N1570)</f>
        <v/>
      </c>
      <c r="Q1574" s="37"/>
      <c r="R1574" s="10" t="str">
        <f>IF(data!O1570="","",data!O1570)</f>
        <v/>
      </c>
      <c r="S1574" s="12" t="str">
        <f>IF(data!P1570="","",data!P1570)</f>
        <v/>
      </c>
      <c r="T1574" s="10" t="str">
        <f>IF(data!Q1570="","",data!Q1570)</f>
        <v/>
      </c>
      <c r="U1574" s="5"/>
      <c r="V1574" s="43"/>
      <c r="W1574" s="10" t="str">
        <f>IF(data!S1570="","",data!S1570)</f>
        <v/>
      </c>
      <c r="X1574" s="10" t="s">
        <v>0</v>
      </c>
      <c r="Y1574" s="40"/>
    </row>
    <row r="1575" spans="1:25" x14ac:dyDescent="0.25">
      <c r="A1575" s="26" t="str">
        <f>IF(data!C1571="","",data!C1571)</f>
        <v/>
      </c>
      <c r="B1575" s="18"/>
      <c r="C1575" s="23" t="str">
        <f>IF(data!D1571="","",data!D1571)</f>
        <v/>
      </c>
      <c r="D1575" s="10" t="str">
        <f>IF(data!E1571="","",data!E1571)</f>
        <v/>
      </c>
      <c r="E1575" s="10" t="str">
        <f>IF(data!F1571="","",data!F1571)</f>
        <v/>
      </c>
      <c r="F1575" s="10" t="str">
        <f>IF(data!G1571="","",data!G1571)</f>
        <v/>
      </c>
      <c r="G1575" s="14" t="str">
        <f>IF(data!H1571="","",data!H1571)</f>
        <v/>
      </c>
      <c r="H1575" s="14" t="str">
        <f>IF(data!I1571="","",data!I1571)</f>
        <v/>
      </c>
      <c r="I1575" s="21" t="str">
        <f>IF(data!J1571="","",data!J1571)</f>
        <v/>
      </c>
      <c r="J1575" s="35"/>
      <c r="K1575" s="35"/>
      <c r="L1575" s="23" t="str">
        <f>IF(data!L1571="","",data!L1571)</f>
        <v/>
      </c>
      <c r="M1575" s="37"/>
      <c r="N1575" s="47" t="str">
        <f>IF(data!M1571="","",IF(data!M1571&gt;=1,data!M1571,data!M1571*100))</f>
        <v/>
      </c>
      <c r="O1575" s="5"/>
      <c r="P1575" s="10" t="str">
        <f>IF(data!N1571="","",data!N1571)</f>
        <v/>
      </c>
      <c r="Q1575" s="37"/>
      <c r="R1575" s="10" t="str">
        <f>IF(data!O1571="","",data!O1571)</f>
        <v/>
      </c>
      <c r="S1575" s="12" t="str">
        <f>IF(data!P1571="","",data!P1571)</f>
        <v/>
      </c>
      <c r="T1575" s="10" t="str">
        <f>IF(data!Q1571="","",data!Q1571)</f>
        <v/>
      </c>
      <c r="U1575" s="5"/>
      <c r="V1575" s="43"/>
      <c r="W1575" s="10" t="str">
        <f>IF(data!S1571="","",data!S1571)</f>
        <v/>
      </c>
      <c r="X1575" s="10" t="s">
        <v>0</v>
      </c>
      <c r="Y1575" s="40"/>
    </row>
    <row r="1576" spans="1:25" x14ac:dyDescent="0.25">
      <c r="A1576" s="26" t="str">
        <f>IF(data!C1572="","",data!C1572)</f>
        <v/>
      </c>
      <c r="B1576" s="18"/>
      <c r="C1576" s="23" t="str">
        <f>IF(data!D1572="","",data!D1572)</f>
        <v/>
      </c>
      <c r="D1576" s="10" t="str">
        <f>IF(data!E1572="","",data!E1572)</f>
        <v/>
      </c>
      <c r="E1576" s="10" t="str">
        <f>IF(data!F1572="","",data!F1572)</f>
        <v/>
      </c>
      <c r="F1576" s="10" t="str">
        <f>IF(data!G1572="","",data!G1572)</f>
        <v/>
      </c>
      <c r="G1576" s="14" t="str">
        <f>IF(data!H1572="","",data!H1572)</f>
        <v/>
      </c>
      <c r="H1576" s="14" t="str">
        <f>IF(data!I1572="","",data!I1572)</f>
        <v/>
      </c>
      <c r="I1576" s="21" t="str">
        <f>IF(data!J1572="","",data!J1572)</f>
        <v/>
      </c>
      <c r="J1576" s="35"/>
      <c r="K1576" s="35"/>
      <c r="L1576" s="23" t="str">
        <f>IF(data!L1572="","",data!L1572)</f>
        <v/>
      </c>
      <c r="M1576" s="37"/>
      <c r="N1576" s="47" t="str">
        <f>IF(data!M1572="","",IF(data!M1572&gt;=1,data!M1572,data!M1572*100))</f>
        <v/>
      </c>
      <c r="O1576" s="5"/>
      <c r="P1576" s="10" t="str">
        <f>IF(data!N1572="","",data!N1572)</f>
        <v/>
      </c>
      <c r="Q1576" s="37"/>
      <c r="R1576" s="10" t="str">
        <f>IF(data!O1572="","",data!O1572)</f>
        <v/>
      </c>
      <c r="S1576" s="12" t="str">
        <f>IF(data!P1572="","",data!P1572)</f>
        <v/>
      </c>
      <c r="T1576" s="10" t="str">
        <f>IF(data!Q1572="","",data!Q1572)</f>
        <v/>
      </c>
      <c r="U1576" s="5"/>
      <c r="V1576" s="43"/>
      <c r="W1576" s="10" t="str">
        <f>IF(data!S1572="","",data!S1572)</f>
        <v/>
      </c>
      <c r="X1576" s="10" t="s">
        <v>0</v>
      </c>
      <c r="Y1576" s="40"/>
    </row>
    <row r="1577" spans="1:25" x14ac:dyDescent="0.25">
      <c r="A1577" s="26" t="str">
        <f>IF(data!C1573="","",data!C1573)</f>
        <v/>
      </c>
      <c r="B1577" s="18"/>
      <c r="C1577" s="23" t="str">
        <f>IF(data!D1573="","",data!D1573)</f>
        <v/>
      </c>
      <c r="D1577" s="10" t="str">
        <f>IF(data!E1573="","",data!E1573)</f>
        <v/>
      </c>
      <c r="E1577" s="10" t="str">
        <f>IF(data!F1573="","",data!F1573)</f>
        <v/>
      </c>
      <c r="F1577" s="10" t="str">
        <f>IF(data!G1573="","",data!G1573)</f>
        <v/>
      </c>
      <c r="G1577" s="14" t="str">
        <f>IF(data!H1573="","",data!H1573)</f>
        <v/>
      </c>
      <c r="H1577" s="14" t="str">
        <f>IF(data!I1573="","",data!I1573)</f>
        <v/>
      </c>
      <c r="I1577" s="21" t="str">
        <f>IF(data!J1573="","",data!J1573)</f>
        <v/>
      </c>
      <c r="J1577" s="35"/>
      <c r="K1577" s="35"/>
      <c r="L1577" s="23" t="str">
        <f>IF(data!L1573="","",data!L1573)</f>
        <v/>
      </c>
      <c r="M1577" s="37"/>
      <c r="N1577" s="47" t="str">
        <f>IF(data!M1573="","",IF(data!M1573&gt;=1,data!M1573,data!M1573*100))</f>
        <v/>
      </c>
      <c r="O1577" s="5"/>
      <c r="P1577" s="10" t="str">
        <f>IF(data!N1573="","",data!N1573)</f>
        <v/>
      </c>
      <c r="Q1577" s="37"/>
      <c r="R1577" s="10" t="str">
        <f>IF(data!O1573="","",data!O1573)</f>
        <v/>
      </c>
      <c r="S1577" s="12" t="str">
        <f>IF(data!P1573="","",data!P1573)</f>
        <v/>
      </c>
      <c r="T1577" s="10" t="str">
        <f>IF(data!Q1573="","",data!Q1573)</f>
        <v/>
      </c>
      <c r="U1577" s="5"/>
      <c r="V1577" s="43"/>
      <c r="W1577" s="10" t="str">
        <f>IF(data!S1573="","",data!S1573)</f>
        <v/>
      </c>
      <c r="X1577" s="10" t="s">
        <v>0</v>
      </c>
      <c r="Y1577" s="40"/>
    </row>
    <row r="1578" spans="1:25" x14ac:dyDescent="0.25">
      <c r="A1578" s="26" t="str">
        <f>IF(data!C1574="","",data!C1574)</f>
        <v/>
      </c>
      <c r="B1578" s="18"/>
      <c r="C1578" s="23" t="str">
        <f>IF(data!D1574="","",data!D1574)</f>
        <v/>
      </c>
      <c r="D1578" s="10" t="str">
        <f>IF(data!E1574="","",data!E1574)</f>
        <v/>
      </c>
      <c r="E1578" s="10" t="str">
        <f>IF(data!F1574="","",data!F1574)</f>
        <v/>
      </c>
      <c r="F1578" s="10" t="str">
        <f>IF(data!G1574="","",data!G1574)</f>
        <v/>
      </c>
      <c r="G1578" s="14" t="str">
        <f>IF(data!H1574="","",data!H1574)</f>
        <v/>
      </c>
      <c r="H1578" s="14" t="str">
        <f>IF(data!I1574="","",data!I1574)</f>
        <v/>
      </c>
      <c r="I1578" s="21" t="str">
        <f>IF(data!J1574="","",data!J1574)</f>
        <v/>
      </c>
      <c r="J1578" s="35"/>
      <c r="K1578" s="35"/>
      <c r="L1578" s="23" t="str">
        <f>IF(data!L1574="","",data!L1574)</f>
        <v/>
      </c>
      <c r="M1578" s="37"/>
      <c r="N1578" s="47" t="str">
        <f>IF(data!M1574="","",IF(data!M1574&gt;=1,data!M1574,data!M1574*100))</f>
        <v/>
      </c>
      <c r="O1578" s="5"/>
      <c r="P1578" s="10" t="str">
        <f>IF(data!N1574="","",data!N1574)</f>
        <v/>
      </c>
      <c r="Q1578" s="37"/>
      <c r="R1578" s="10" t="str">
        <f>IF(data!O1574="","",data!O1574)</f>
        <v/>
      </c>
      <c r="S1578" s="12" t="str">
        <f>IF(data!P1574="","",data!P1574)</f>
        <v/>
      </c>
      <c r="T1578" s="10" t="str">
        <f>IF(data!Q1574="","",data!Q1574)</f>
        <v/>
      </c>
      <c r="U1578" s="5"/>
      <c r="V1578" s="43"/>
      <c r="W1578" s="10" t="str">
        <f>IF(data!S1574="","",data!S1574)</f>
        <v/>
      </c>
      <c r="X1578" s="10" t="s">
        <v>0</v>
      </c>
      <c r="Y1578" s="40"/>
    </row>
    <row r="1579" spans="1:25" x14ac:dyDescent="0.25">
      <c r="A1579" s="26" t="str">
        <f>IF(data!C1575="","",data!C1575)</f>
        <v/>
      </c>
      <c r="B1579" s="18"/>
      <c r="C1579" s="23" t="str">
        <f>IF(data!D1575="","",data!D1575)</f>
        <v/>
      </c>
      <c r="D1579" s="10" t="str">
        <f>IF(data!E1575="","",data!E1575)</f>
        <v/>
      </c>
      <c r="E1579" s="10" t="str">
        <f>IF(data!F1575="","",data!F1575)</f>
        <v/>
      </c>
      <c r="F1579" s="10" t="str">
        <f>IF(data!G1575="","",data!G1575)</f>
        <v/>
      </c>
      <c r="G1579" s="14" t="str">
        <f>IF(data!H1575="","",data!H1575)</f>
        <v/>
      </c>
      <c r="H1579" s="14" t="str">
        <f>IF(data!I1575="","",data!I1575)</f>
        <v/>
      </c>
      <c r="I1579" s="21" t="str">
        <f>IF(data!J1575="","",data!J1575)</f>
        <v/>
      </c>
      <c r="J1579" s="35"/>
      <c r="K1579" s="35"/>
      <c r="L1579" s="23" t="str">
        <f>IF(data!L1575="","",data!L1575)</f>
        <v/>
      </c>
      <c r="M1579" s="37"/>
      <c r="N1579" s="47" t="str">
        <f>IF(data!M1575="","",IF(data!M1575&gt;=1,data!M1575,data!M1575*100))</f>
        <v/>
      </c>
      <c r="O1579" s="5"/>
      <c r="P1579" s="10" t="str">
        <f>IF(data!N1575="","",data!N1575)</f>
        <v/>
      </c>
      <c r="Q1579" s="37"/>
      <c r="R1579" s="10" t="str">
        <f>IF(data!O1575="","",data!O1575)</f>
        <v/>
      </c>
      <c r="S1579" s="12" t="str">
        <f>IF(data!P1575="","",data!P1575)</f>
        <v/>
      </c>
      <c r="T1579" s="10" t="str">
        <f>IF(data!Q1575="","",data!Q1575)</f>
        <v/>
      </c>
      <c r="U1579" s="5"/>
      <c r="V1579" s="43"/>
      <c r="W1579" s="10" t="str">
        <f>IF(data!S1575="","",data!S1575)</f>
        <v/>
      </c>
      <c r="X1579" s="10" t="s">
        <v>0</v>
      </c>
      <c r="Y1579" s="40"/>
    </row>
    <row r="1580" spans="1:25" x14ac:dyDescent="0.25">
      <c r="A1580" s="26" t="str">
        <f>IF(data!C1576="","",data!C1576)</f>
        <v/>
      </c>
      <c r="B1580" s="18"/>
      <c r="C1580" s="23" t="str">
        <f>IF(data!D1576="","",data!D1576)</f>
        <v/>
      </c>
      <c r="D1580" s="10" t="str">
        <f>IF(data!E1576="","",data!E1576)</f>
        <v/>
      </c>
      <c r="E1580" s="10" t="str">
        <f>IF(data!F1576="","",data!F1576)</f>
        <v/>
      </c>
      <c r="F1580" s="10" t="str">
        <f>IF(data!G1576="","",data!G1576)</f>
        <v/>
      </c>
      <c r="G1580" s="14" t="str">
        <f>IF(data!H1576="","",data!H1576)</f>
        <v/>
      </c>
      <c r="H1580" s="14" t="str">
        <f>IF(data!I1576="","",data!I1576)</f>
        <v/>
      </c>
      <c r="I1580" s="21" t="str">
        <f>IF(data!J1576="","",data!J1576)</f>
        <v/>
      </c>
      <c r="J1580" s="35"/>
      <c r="K1580" s="35"/>
      <c r="L1580" s="23" t="str">
        <f>IF(data!L1576="","",data!L1576)</f>
        <v/>
      </c>
      <c r="M1580" s="37"/>
      <c r="N1580" s="47" t="str">
        <f>IF(data!M1576="","",IF(data!M1576&gt;=1,data!M1576,data!M1576*100))</f>
        <v/>
      </c>
      <c r="O1580" s="5"/>
      <c r="P1580" s="10" t="str">
        <f>IF(data!N1576="","",data!N1576)</f>
        <v/>
      </c>
      <c r="Q1580" s="37"/>
      <c r="R1580" s="10" t="str">
        <f>IF(data!O1576="","",data!O1576)</f>
        <v/>
      </c>
      <c r="S1580" s="12" t="str">
        <f>IF(data!P1576="","",data!P1576)</f>
        <v/>
      </c>
      <c r="T1580" s="10" t="str">
        <f>IF(data!Q1576="","",data!Q1576)</f>
        <v/>
      </c>
      <c r="U1580" s="5"/>
      <c r="V1580" s="43"/>
      <c r="W1580" s="10" t="str">
        <f>IF(data!S1576="","",data!S1576)</f>
        <v/>
      </c>
      <c r="X1580" s="10" t="s">
        <v>0</v>
      </c>
      <c r="Y1580" s="40"/>
    </row>
    <row r="1581" spans="1:25" x14ac:dyDescent="0.25">
      <c r="A1581" s="26" t="str">
        <f>IF(data!C1577="","",data!C1577)</f>
        <v/>
      </c>
      <c r="B1581" s="18"/>
      <c r="C1581" s="23" t="str">
        <f>IF(data!D1577="","",data!D1577)</f>
        <v/>
      </c>
      <c r="D1581" s="10" t="str">
        <f>IF(data!E1577="","",data!E1577)</f>
        <v/>
      </c>
      <c r="E1581" s="10" t="str">
        <f>IF(data!F1577="","",data!F1577)</f>
        <v/>
      </c>
      <c r="F1581" s="10" t="str">
        <f>IF(data!G1577="","",data!G1577)</f>
        <v/>
      </c>
      <c r="G1581" s="14" t="str">
        <f>IF(data!H1577="","",data!H1577)</f>
        <v/>
      </c>
      <c r="H1581" s="14" t="str">
        <f>IF(data!I1577="","",data!I1577)</f>
        <v/>
      </c>
      <c r="I1581" s="21" t="str">
        <f>IF(data!J1577="","",data!J1577)</f>
        <v/>
      </c>
      <c r="J1581" s="35"/>
      <c r="K1581" s="35"/>
      <c r="L1581" s="23" t="str">
        <f>IF(data!L1577="","",data!L1577)</f>
        <v/>
      </c>
      <c r="M1581" s="37"/>
      <c r="N1581" s="47" t="str">
        <f>IF(data!M1577="","",IF(data!M1577&gt;=1,data!M1577,data!M1577*100))</f>
        <v/>
      </c>
      <c r="O1581" s="5"/>
      <c r="P1581" s="10" t="str">
        <f>IF(data!N1577="","",data!N1577)</f>
        <v/>
      </c>
      <c r="Q1581" s="37"/>
      <c r="R1581" s="10" t="str">
        <f>IF(data!O1577="","",data!O1577)</f>
        <v/>
      </c>
      <c r="S1581" s="12" t="str">
        <f>IF(data!P1577="","",data!P1577)</f>
        <v/>
      </c>
      <c r="T1581" s="10" t="str">
        <f>IF(data!Q1577="","",data!Q1577)</f>
        <v/>
      </c>
      <c r="U1581" s="5"/>
      <c r="V1581" s="43"/>
      <c r="W1581" s="10" t="str">
        <f>IF(data!S1577="","",data!S1577)</f>
        <v/>
      </c>
      <c r="X1581" s="10" t="s">
        <v>0</v>
      </c>
      <c r="Y1581" s="40"/>
    </row>
    <row r="1582" spans="1:25" x14ac:dyDescent="0.25">
      <c r="A1582" s="26" t="str">
        <f>IF(data!C1578="","",data!C1578)</f>
        <v/>
      </c>
      <c r="B1582" s="18"/>
      <c r="C1582" s="23" t="str">
        <f>IF(data!D1578="","",data!D1578)</f>
        <v/>
      </c>
      <c r="D1582" s="10" t="str">
        <f>IF(data!E1578="","",data!E1578)</f>
        <v/>
      </c>
      <c r="E1582" s="10" t="str">
        <f>IF(data!F1578="","",data!F1578)</f>
        <v/>
      </c>
      <c r="F1582" s="10" t="str">
        <f>IF(data!G1578="","",data!G1578)</f>
        <v/>
      </c>
      <c r="G1582" s="14" t="str">
        <f>IF(data!H1578="","",data!H1578)</f>
        <v/>
      </c>
      <c r="H1582" s="14" t="str">
        <f>IF(data!I1578="","",data!I1578)</f>
        <v/>
      </c>
      <c r="I1582" s="21" t="str">
        <f>IF(data!J1578="","",data!J1578)</f>
        <v/>
      </c>
      <c r="J1582" s="35"/>
      <c r="K1582" s="35"/>
      <c r="L1582" s="23" t="str">
        <f>IF(data!L1578="","",data!L1578)</f>
        <v/>
      </c>
      <c r="M1582" s="37"/>
      <c r="N1582" s="47" t="str">
        <f>IF(data!M1578="","",IF(data!M1578&gt;=1,data!M1578,data!M1578*100))</f>
        <v/>
      </c>
      <c r="O1582" s="5"/>
      <c r="P1582" s="10" t="str">
        <f>IF(data!N1578="","",data!N1578)</f>
        <v/>
      </c>
      <c r="Q1582" s="37"/>
      <c r="R1582" s="10" t="str">
        <f>IF(data!O1578="","",data!O1578)</f>
        <v/>
      </c>
      <c r="S1582" s="12" t="str">
        <f>IF(data!P1578="","",data!P1578)</f>
        <v/>
      </c>
      <c r="T1582" s="10" t="str">
        <f>IF(data!Q1578="","",data!Q1578)</f>
        <v/>
      </c>
      <c r="U1582" s="5"/>
      <c r="V1582" s="43"/>
      <c r="W1582" s="10" t="str">
        <f>IF(data!S1578="","",data!S1578)</f>
        <v/>
      </c>
      <c r="X1582" s="10" t="s">
        <v>0</v>
      </c>
      <c r="Y1582" s="40"/>
    </row>
    <row r="1583" spans="1:25" x14ac:dyDescent="0.25">
      <c r="A1583" s="26" t="str">
        <f>IF(data!C1579="","",data!C1579)</f>
        <v/>
      </c>
      <c r="B1583" s="18"/>
      <c r="C1583" s="23" t="str">
        <f>IF(data!D1579="","",data!D1579)</f>
        <v/>
      </c>
      <c r="D1583" s="10" t="str">
        <f>IF(data!E1579="","",data!E1579)</f>
        <v/>
      </c>
      <c r="E1583" s="10" t="str">
        <f>IF(data!F1579="","",data!F1579)</f>
        <v/>
      </c>
      <c r="F1583" s="10" t="str">
        <f>IF(data!G1579="","",data!G1579)</f>
        <v/>
      </c>
      <c r="G1583" s="14" t="str">
        <f>IF(data!H1579="","",data!H1579)</f>
        <v/>
      </c>
      <c r="H1583" s="14" t="str">
        <f>IF(data!I1579="","",data!I1579)</f>
        <v/>
      </c>
      <c r="I1583" s="21" t="str">
        <f>IF(data!J1579="","",data!J1579)</f>
        <v/>
      </c>
      <c r="J1583" s="35"/>
      <c r="K1583" s="35"/>
      <c r="L1583" s="23" t="str">
        <f>IF(data!L1579="","",data!L1579)</f>
        <v/>
      </c>
      <c r="M1583" s="37"/>
      <c r="N1583" s="47" t="str">
        <f>IF(data!M1579="","",IF(data!M1579&gt;=1,data!M1579,data!M1579*100))</f>
        <v/>
      </c>
      <c r="O1583" s="5"/>
      <c r="P1583" s="10" t="str">
        <f>IF(data!N1579="","",data!N1579)</f>
        <v/>
      </c>
      <c r="Q1583" s="37"/>
      <c r="R1583" s="10" t="str">
        <f>IF(data!O1579="","",data!O1579)</f>
        <v/>
      </c>
      <c r="S1583" s="12" t="str">
        <f>IF(data!P1579="","",data!P1579)</f>
        <v/>
      </c>
      <c r="T1583" s="10" t="str">
        <f>IF(data!Q1579="","",data!Q1579)</f>
        <v/>
      </c>
      <c r="U1583" s="5"/>
      <c r="V1583" s="43"/>
      <c r="W1583" s="10" t="str">
        <f>IF(data!S1579="","",data!S1579)</f>
        <v/>
      </c>
      <c r="X1583" s="10" t="s">
        <v>0</v>
      </c>
      <c r="Y1583" s="40"/>
    </row>
    <row r="1584" spans="1:25" x14ac:dyDescent="0.25">
      <c r="A1584" s="26" t="str">
        <f>IF(data!C1580="","",data!C1580)</f>
        <v/>
      </c>
      <c r="B1584" s="18"/>
      <c r="C1584" s="23" t="str">
        <f>IF(data!D1580="","",data!D1580)</f>
        <v/>
      </c>
      <c r="D1584" s="10" t="str">
        <f>IF(data!E1580="","",data!E1580)</f>
        <v/>
      </c>
      <c r="E1584" s="10" t="str">
        <f>IF(data!F1580="","",data!F1580)</f>
        <v/>
      </c>
      <c r="F1584" s="10" t="str">
        <f>IF(data!G1580="","",data!G1580)</f>
        <v/>
      </c>
      <c r="G1584" s="14" t="str">
        <f>IF(data!H1580="","",data!H1580)</f>
        <v/>
      </c>
      <c r="H1584" s="14" t="str">
        <f>IF(data!I1580="","",data!I1580)</f>
        <v/>
      </c>
      <c r="I1584" s="21" t="str">
        <f>IF(data!J1580="","",data!J1580)</f>
        <v/>
      </c>
      <c r="J1584" s="35"/>
      <c r="K1584" s="35"/>
      <c r="L1584" s="23" t="str">
        <f>IF(data!L1580="","",data!L1580)</f>
        <v/>
      </c>
      <c r="M1584" s="37"/>
      <c r="N1584" s="47" t="str">
        <f>IF(data!M1580="","",IF(data!M1580&gt;=1,data!M1580,data!M1580*100))</f>
        <v/>
      </c>
      <c r="O1584" s="5"/>
      <c r="P1584" s="10" t="str">
        <f>IF(data!N1580="","",data!N1580)</f>
        <v/>
      </c>
      <c r="Q1584" s="37"/>
      <c r="R1584" s="10" t="str">
        <f>IF(data!O1580="","",data!O1580)</f>
        <v/>
      </c>
      <c r="S1584" s="12" t="str">
        <f>IF(data!P1580="","",data!P1580)</f>
        <v/>
      </c>
      <c r="T1584" s="10" t="str">
        <f>IF(data!Q1580="","",data!Q1580)</f>
        <v/>
      </c>
      <c r="U1584" s="5"/>
      <c r="V1584" s="43"/>
      <c r="W1584" s="10" t="str">
        <f>IF(data!S1580="","",data!S1580)</f>
        <v/>
      </c>
      <c r="X1584" s="10" t="s">
        <v>0</v>
      </c>
      <c r="Y1584" s="40"/>
    </row>
    <row r="1585" spans="1:25" x14ac:dyDescent="0.25">
      <c r="A1585" s="26" t="str">
        <f>IF(data!C1581="","",data!C1581)</f>
        <v/>
      </c>
      <c r="B1585" s="18"/>
      <c r="C1585" s="23" t="str">
        <f>IF(data!D1581="","",data!D1581)</f>
        <v/>
      </c>
      <c r="D1585" s="10" t="str">
        <f>IF(data!E1581="","",data!E1581)</f>
        <v/>
      </c>
      <c r="E1585" s="10" t="str">
        <f>IF(data!F1581="","",data!F1581)</f>
        <v/>
      </c>
      <c r="F1585" s="10" t="str">
        <f>IF(data!G1581="","",data!G1581)</f>
        <v/>
      </c>
      <c r="G1585" s="14" t="str">
        <f>IF(data!H1581="","",data!H1581)</f>
        <v/>
      </c>
      <c r="H1585" s="14" t="str">
        <f>IF(data!I1581="","",data!I1581)</f>
        <v/>
      </c>
      <c r="I1585" s="21" t="str">
        <f>IF(data!J1581="","",data!J1581)</f>
        <v/>
      </c>
      <c r="J1585" s="35"/>
      <c r="K1585" s="35"/>
      <c r="L1585" s="23" t="str">
        <f>IF(data!L1581="","",data!L1581)</f>
        <v/>
      </c>
      <c r="M1585" s="37"/>
      <c r="N1585" s="47" t="str">
        <f>IF(data!M1581="","",IF(data!M1581&gt;=1,data!M1581,data!M1581*100))</f>
        <v/>
      </c>
      <c r="O1585" s="5"/>
      <c r="P1585" s="10" t="str">
        <f>IF(data!N1581="","",data!N1581)</f>
        <v/>
      </c>
      <c r="Q1585" s="37"/>
      <c r="R1585" s="10" t="str">
        <f>IF(data!O1581="","",data!O1581)</f>
        <v/>
      </c>
      <c r="S1585" s="12" t="str">
        <f>IF(data!P1581="","",data!P1581)</f>
        <v/>
      </c>
      <c r="T1585" s="10" t="str">
        <f>IF(data!Q1581="","",data!Q1581)</f>
        <v/>
      </c>
      <c r="U1585" s="5"/>
      <c r="V1585" s="43"/>
      <c r="W1585" s="10" t="str">
        <f>IF(data!S1581="","",data!S1581)</f>
        <v/>
      </c>
      <c r="X1585" s="10" t="s">
        <v>0</v>
      </c>
      <c r="Y1585" s="40"/>
    </row>
    <row r="1586" spans="1:25" x14ac:dyDescent="0.25">
      <c r="A1586" s="26" t="str">
        <f>IF(data!C1582="","",data!C1582)</f>
        <v/>
      </c>
      <c r="B1586" s="18"/>
      <c r="C1586" s="23" t="str">
        <f>IF(data!D1582="","",data!D1582)</f>
        <v/>
      </c>
      <c r="D1586" s="10" t="str">
        <f>IF(data!E1582="","",data!E1582)</f>
        <v/>
      </c>
      <c r="E1586" s="10" t="str">
        <f>IF(data!F1582="","",data!F1582)</f>
        <v/>
      </c>
      <c r="F1586" s="10" t="str">
        <f>IF(data!G1582="","",data!G1582)</f>
        <v/>
      </c>
      <c r="G1586" s="14" t="str">
        <f>IF(data!H1582="","",data!H1582)</f>
        <v/>
      </c>
      <c r="H1586" s="14" t="str">
        <f>IF(data!I1582="","",data!I1582)</f>
        <v/>
      </c>
      <c r="I1586" s="21" t="str">
        <f>IF(data!J1582="","",data!J1582)</f>
        <v/>
      </c>
      <c r="J1586" s="35"/>
      <c r="K1586" s="35"/>
      <c r="L1586" s="23" t="str">
        <f>IF(data!L1582="","",data!L1582)</f>
        <v/>
      </c>
      <c r="M1586" s="37"/>
      <c r="N1586" s="47" t="str">
        <f>IF(data!M1582="","",IF(data!M1582&gt;=1,data!M1582,data!M1582*100))</f>
        <v/>
      </c>
      <c r="O1586" s="5"/>
      <c r="P1586" s="10" t="str">
        <f>IF(data!N1582="","",data!N1582)</f>
        <v/>
      </c>
      <c r="Q1586" s="37"/>
      <c r="R1586" s="10" t="str">
        <f>IF(data!O1582="","",data!O1582)</f>
        <v/>
      </c>
      <c r="S1586" s="12" t="str">
        <f>IF(data!P1582="","",data!P1582)</f>
        <v/>
      </c>
      <c r="T1586" s="10" t="str">
        <f>IF(data!Q1582="","",data!Q1582)</f>
        <v/>
      </c>
      <c r="U1586" s="5"/>
      <c r="V1586" s="43"/>
      <c r="W1586" s="10" t="str">
        <f>IF(data!S1582="","",data!S1582)</f>
        <v/>
      </c>
      <c r="X1586" s="10" t="s">
        <v>0</v>
      </c>
      <c r="Y1586" s="40"/>
    </row>
    <row r="1587" spans="1:25" x14ac:dyDescent="0.25">
      <c r="A1587" s="26" t="str">
        <f>IF(data!C1583="","",data!C1583)</f>
        <v/>
      </c>
      <c r="B1587" s="18"/>
      <c r="C1587" s="23" t="str">
        <f>IF(data!D1583="","",data!D1583)</f>
        <v/>
      </c>
      <c r="D1587" s="10" t="str">
        <f>IF(data!E1583="","",data!E1583)</f>
        <v/>
      </c>
      <c r="E1587" s="10" t="str">
        <f>IF(data!F1583="","",data!F1583)</f>
        <v/>
      </c>
      <c r="F1587" s="10" t="str">
        <f>IF(data!G1583="","",data!G1583)</f>
        <v/>
      </c>
      <c r="G1587" s="14" t="str">
        <f>IF(data!H1583="","",data!H1583)</f>
        <v/>
      </c>
      <c r="H1587" s="14" t="str">
        <f>IF(data!I1583="","",data!I1583)</f>
        <v/>
      </c>
      <c r="I1587" s="21" t="str">
        <f>IF(data!J1583="","",data!J1583)</f>
        <v/>
      </c>
      <c r="J1587" s="35"/>
      <c r="K1587" s="35"/>
      <c r="L1587" s="23" t="str">
        <f>IF(data!L1583="","",data!L1583)</f>
        <v/>
      </c>
      <c r="M1587" s="37"/>
      <c r="N1587" s="47" t="str">
        <f>IF(data!M1583="","",IF(data!M1583&gt;=1,data!M1583,data!M1583*100))</f>
        <v/>
      </c>
      <c r="O1587" s="5"/>
      <c r="P1587" s="10" t="str">
        <f>IF(data!N1583="","",data!N1583)</f>
        <v/>
      </c>
      <c r="Q1587" s="37"/>
      <c r="R1587" s="10" t="str">
        <f>IF(data!O1583="","",data!O1583)</f>
        <v/>
      </c>
      <c r="S1587" s="12" t="str">
        <f>IF(data!P1583="","",data!P1583)</f>
        <v/>
      </c>
      <c r="T1587" s="10" t="str">
        <f>IF(data!Q1583="","",data!Q1583)</f>
        <v/>
      </c>
      <c r="U1587" s="5"/>
      <c r="V1587" s="43"/>
      <c r="W1587" s="10" t="str">
        <f>IF(data!S1583="","",data!S1583)</f>
        <v/>
      </c>
      <c r="X1587" s="10" t="s">
        <v>0</v>
      </c>
      <c r="Y1587" s="40"/>
    </row>
    <row r="1588" spans="1:25" x14ac:dyDescent="0.25">
      <c r="A1588" s="26" t="str">
        <f>IF(data!C1584="","",data!C1584)</f>
        <v/>
      </c>
      <c r="B1588" s="18"/>
      <c r="C1588" s="23" t="str">
        <f>IF(data!D1584="","",data!D1584)</f>
        <v/>
      </c>
      <c r="D1588" s="10" t="str">
        <f>IF(data!E1584="","",data!E1584)</f>
        <v/>
      </c>
      <c r="E1588" s="10" t="str">
        <f>IF(data!F1584="","",data!F1584)</f>
        <v/>
      </c>
      <c r="F1588" s="10" t="str">
        <f>IF(data!G1584="","",data!G1584)</f>
        <v/>
      </c>
      <c r="G1588" s="14" t="str">
        <f>IF(data!H1584="","",data!H1584)</f>
        <v/>
      </c>
      <c r="H1588" s="14" t="str">
        <f>IF(data!I1584="","",data!I1584)</f>
        <v/>
      </c>
      <c r="I1588" s="21" t="str">
        <f>IF(data!J1584="","",data!J1584)</f>
        <v/>
      </c>
      <c r="J1588" s="35"/>
      <c r="K1588" s="35"/>
      <c r="L1588" s="23" t="str">
        <f>IF(data!L1584="","",data!L1584)</f>
        <v/>
      </c>
      <c r="M1588" s="37"/>
      <c r="N1588" s="47" t="str">
        <f>IF(data!M1584="","",IF(data!M1584&gt;=1,data!M1584,data!M1584*100))</f>
        <v/>
      </c>
      <c r="O1588" s="5"/>
      <c r="P1588" s="10" t="str">
        <f>IF(data!N1584="","",data!N1584)</f>
        <v/>
      </c>
      <c r="Q1588" s="37"/>
      <c r="R1588" s="10" t="str">
        <f>IF(data!O1584="","",data!O1584)</f>
        <v/>
      </c>
      <c r="S1588" s="12" t="str">
        <f>IF(data!P1584="","",data!P1584)</f>
        <v/>
      </c>
      <c r="T1588" s="10" t="str">
        <f>IF(data!Q1584="","",data!Q1584)</f>
        <v/>
      </c>
      <c r="U1588" s="5"/>
      <c r="V1588" s="43"/>
      <c r="W1588" s="10" t="str">
        <f>IF(data!S1584="","",data!S1584)</f>
        <v/>
      </c>
      <c r="X1588" s="10" t="s">
        <v>0</v>
      </c>
      <c r="Y1588" s="40"/>
    </row>
    <row r="1589" spans="1:25" x14ac:dyDescent="0.25">
      <c r="A1589" s="26" t="str">
        <f>IF(data!C1585="","",data!C1585)</f>
        <v/>
      </c>
      <c r="B1589" s="18"/>
      <c r="C1589" s="23" t="str">
        <f>IF(data!D1585="","",data!D1585)</f>
        <v/>
      </c>
      <c r="D1589" s="10" t="str">
        <f>IF(data!E1585="","",data!E1585)</f>
        <v/>
      </c>
      <c r="E1589" s="10" t="str">
        <f>IF(data!F1585="","",data!F1585)</f>
        <v/>
      </c>
      <c r="F1589" s="10" t="str">
        <f>IF(data!G1585="","",data!G1585)</f>
        <v/>
      </c>
      <c r="G1589" s="14" t="str">
        <f>IF(data!H1585="","",data!H1585)</f>
        <v/>
      </c>
      <c r="H1589" s="14" t="str">
        <f>IF(data!I1585="","",data!I1585)</f>
        <v/>
      </c>
      <c r="I1589" s="21" t="str">
        <f>IF(data!J1585="","",data!J1585)</f>
        <v/>
      </c>
      <c r="J1589" s="35"/>
      <c r="K1589" s="35"/>
      <c r="L1589" s="23" t="str">
        <f>IF(data!L1585="","",data!L1585)</f>
        <v/>
      </c>
      <c r="M1589" s="37"/>
      <c r="N1589" s="47" t="str">
        <f>IF(data!M1585="","",IF(data!M1585&gt;=1,data!M1585,data!M1585*100))</f>
        <v/>
      </c>
      <c r="O1589" s="5"/>
      <c r="P1589" s="10" t="str">
        <f>IF(data!N1585="","",data!N1585)</f>
        <v/>
      </c>
      <c r="Q1589" s="37"/>
      <c r="R1589" s="10" t="str">
        <f>IF(data!O1585="","",data!O1585)</f>
        <v/>
      </c>
      <c r="S1589" s="12" t="str">
        <f>IF(data!P1585="","",data!P1585)</f>
        <v/>
      </c>
      <c r="T1589" s="10" t="str">
        <f>IF(data!Q1585="","",data!Q1585)</f>
        <v/>
      </c>
      <c r="U1589" s="5"/>
      <c r="V1589" s="43"/>
      <c r="W1589" s="10" t="str">
        <f>IF(data!S1585="","",data!S1585)</f>
        <v/>
      </c>
      <c r="X1589" s="10" t="s">
        <v>0</v>
      </c>
      <c r="Y1589" s="40"/>
    </row>
    <row r="1590" spans="1:25" x14ac:dyDescent="0.25">
      <c r="A1590" s="26" t="str">
        <f>IF(data!C1586="","",data!C1586)</f>
        <v/>
      </c>
      <c r="B1590" s="18"/>
      <c r="C1590" s="23" t="str">
        <f>IF(data!D1586="","",data!D1586)</f>
        <v/>
      </c>
      <c r="D1590" s="10" t="str">
        <f>IF(data!E1586="","",data!E1586)</f>
        <v/>
      </c>
      <c r="E1590" s="10" t="str">
        <f>IF(data!F1586="","",data!F1586)</f>
        <v/>
      </c>
      <c r="F1590" s="10" t="str">
        <f>IF(data!G1586="","",data!G1586)</f>
        <v/>
      </c>
      <c r="G1590" s="14" t="str">
        <f>IF(data!H1586="","",data!H1586)</f>
        <v/>
      </c>
      <c r="H1590" s="14" t="str">
        <f>IF(data!I1586="","",data!I1586)</f>
        <v/>
      </c>
      <c r="I1590" s="21" t="str">
        <f>IF(data!J1586="","",data!J1586)</f>
        <v/>
      </c>
      <c r="J1590" s="35"/>
      <c r="K1590" s="35"/>
      <c r="L1590" s="23" t="str">
        <f>IF(data!L1586="","",data!L1586)</f>
        <v/>
      </c>
      <c r="M1590" s="37"/>
      <c r="N1590" s="47" t="str">
        <f>IF(data!M1586="","",IF(data!M1586&gt;=1,data!M1586,data!M1586*100))</f>
        <v/>
      </c>
      <c r="O1590" s="5"/>
      <c r="P1590" s="10" t="str">
        <f>IF(data!N1586="","",data!N1586)</f>
        <v/>
      </c>
      <c r="Q1590" s="37"/>
      <c r="R1590" s="10" t="str">
        <f>IF(data!O1586="","",data!O1586)</f>
        <v/>
      </c>
      <c r="S1590" s="12" t="str">
        <f>IF(data!P1586="","",data!P1586)</f>
        <v/>
      </c>
      <c r="T1590" s="10" t="str">
        <f>IF(data!Q1586="","",data!Q1586)</f>
        <v/>
      </c>
      <c r="U1590" s="5"/>
      <c r="V1590" s="43"/>
      <c r="W1590" s="10" t="str">
        <f>IF(data!S1586="","",data!S1586)</f>
        <v/>
      </c>
      <c r="X1590" s="10" t="s">
        <v>0</v>
      </c>
      <c r="Y1590" s="40"/>
    </row>
    <row r="1591" spans="1:25" x14ac:dyDescent="0.25">
      <c r="A1591" s="26" t="str">
        <f>IF(data!C1587="","",data!C1587)</f>
        <v/>
      </c>
      <c r="B1591" s="18"/>
      <c r="C1591" s="23" t="str">
        <f>IF(data!D1587="","",data!D1587)</f>
        <v/>
      </c>
      <c r="D1591" s="10" t="str">
        <f>IF(data!E1587="","",data!E1587)</f>
        <v/>
      </c>
      <c r="E1591" s="10" t="str">
        <f>IF(data!F1587="","",data!F1587)</f>
        <v/>
      </c>
      <c r="F1591" s="10" t="str">
        <f>IF(data!G1587="","",data!G1587)</f>
        <v/>
      </c>
      <c r="G1591" s="14" t="str">
        <f>IF(data!H1587="","",data!H1587)</f>
        <v/>
      </c>
      <c r="H1591" s="14" t="str">
        <f>IF(data!I1587="","",data!I1587)</f>
        <v/>
      </c>
      <c r="I1591" s="21" t="str">
        <f>IF(data!J1587="","",data!J1587)</f>
        <v/>
      </c>
      <c r="J1591" s="35"/>
      <c r="K1591" s="35"/>
      <c r="L1591" s="23" t="str">
        <f>IF(data!L1587="","",data!L1587)</f>
        <v/>
      </c>
      <c r="M1591" s="37"/>
      <c r="N1591" s="47" t="str">
        <f>IF(data!M1587="","",IF(data!M1587&gt;=1,data!M1587,data!M1587*100))</f>
        <v/>
      </c>
      <c r="O1591" s="5"/>
      <c r="P1591" s="10" t="str">
        <f>IF(data!N1587="","",data!N1587)</f>
        <v/>
      </c>
      <c r="Q1591" s="37"/>
      <c r="R1591" s="10" t="str">
        <f>IF(data!O1587="","",data!O1587)</f>
        <v/>
      </c>
      <c r="S1591" s="12" t="str">
        <f>IF(data!P1587="","",data!P1587)</f>
        <v/>
      </c>
      <c r="T1591" s="10" t="str">
        <f>IF(data!Q1587="","",data!Q1587)</f>
        <v/>
      </c>
      <c r="U1591" s="5"/>
      <c r="V1591" s="43"/>
      <c r="W1591" s="10" t="str">
        <f>IF(data!S1587="","",data!S1587)</f>
        <v/>
      </c>
      <c r="X1591" s="10" t="s">
        <v>0</v>
      </c>
      <c r="Y1591" s="40"/>
    </row>
    <row r="1592" spans="1:25" x14ac:dyDescent="0.25">
      <c r="A1592" s="26" t="str">
        <f>IF(data!C1588="","",data!C1588)</f>
        <v/>
      </c>
      <c r="B1592" s="18"/>
      <c r="C1592" s="23" t="str">
        <f>IF(data!D1588="","",data!D1588)</f>
        <v/>
      </c>
      <c r="D1592" s="10" t="str">
        <f>IF(data!E1588="","",data!E1588)</f>
        <v/>
      </c>
      <c r="E1592" s="10" t="str">
        <f>IF(data!F1588="","",data!F1588)</f>
        <v/>
      </c>
      <c r="F1592" s="10" t="str">
        <f>IF(data!G1588="","",data!G1588)</f>
        <v/>
      </c>
      <c r="G1592" s="14" t="str">
        <f>IF(data!H1588="","",data!H1588)</f>
        <v/>
      </c>
      <c r="H1592" s="14" t="str">
        <f>IF(data!I1588="","",data!I1588)</f>
        <v/>
      </c>
      <c r="I1592" s="21" t="str">
        <f>IF(data!J1588="","",data!J1588)</f>
        <v/>
      </c>
      <c r="J1592" s="35"/>
      <c r="K1592" s="35"/>
      <c r="L1592" s="23" t="str">
        <f>IF(data!L1588="","",data!L1588)</f>
        <v/>
      </c>
      <c r="M1592" s="37"/>
      <c r="N1592" s="47" t="str">
        <f>IF(data!M1588="","",IF(data!M1588&gt;=1,data!M1588,data!M1588*100))</f>
        <v/>
      </c>
      <c r="O1592" s="5"/>
      <c r="P1592" s="10" t="str">
        <f>IF(data!N1588="","",data!N1588)</f>
        <v/>
      </c>
      <c r="Q1592" s="37"/>
      <c r="R1592" s="10" t="str">
        <f>IF(data!O1588="","",data!O1588)</f>
        <v/>
      </c>
      <c r="S1592" s="12" t="str">
        <f>IF(data!P1588="","",data!P1588)</f>
        <v/>
      </c>
      <c r="T1592" s="10" t="str">
        <f>IF(data!Q1588="","",data!Q1588)</f>
        <v/>
      </c>
      <c r="U1592" s="5"/>
      <c r="V1592" s="43"/>
      <c r="W1592" s="10" t="str">
        <f>IF(data!S1588="","",data!S1588)</f>
        <v/>
      </c>
      <c r="X1592" s="10" t="s">
        <v>0</v>
      </c>
      <c r="Y1592" s="40"/>
    </row>
    <row r="1593" spans="1:25" x14ac:dyDescent="0.25">
      <c r="A1593" s="26" t="str">
        <f>IF(data!C1589="","",data!C1589)</f>
        <v/>
      </c>
      <c r="B1593" s="18"/>
      <c r="C1593" s="23" t="str">
        <f>IF(data!D1589="","",data!D1589)</f>
        <v/>
      </c>
      <c r="D1593" s="10" t="str">
        <f>IF(data!E1589="","",data!E1589)</f>
        <v/>
      </c>
      <c r="E1593" s="10" t="str">
        <f>IF(data!F1589="","",data!F1589)</f>
        <v/>
      </c>
      <c r="F1593" s="10" t="str">
        <f>IF(data!G1589="","",data!G1589)</f>
        <v/>
      </c>
      <c r="G1593" s="14" t="str">
        <f>IF(data!H1589="","",data!H1589)</f>
        <v/>
      </c>
      <c r="H1593" s="14" t="str">
        <f>IF(data!I1589="","",data!I1589)</f>
        <v/>
      </c>
      <c r="I1593" s="21" t="str">
        <f>IF(data!J1589="","",data!J1589)</f>
        <v/>
      </c>
      <c r="J1593" s="35"/>
      <c r="K1593" s="35"/>
      <c r="L1593" s="23" t="str">
        <f>IF(data!L1589="","",data!L1589)</f>
        <v/>
      </c>
      <c r="M1593" s="37"/>
      <c r="N1593" s="47" t="str">
        <f>IF(data!M1589="","",IF(data!M1589&gt;=1,data!M1589,data!M1589*100))</f>
        <v/>
      </c>
      <c r="O1593" s="5"/>
      <c r="P1593" s="10" t="str">
        <f>IF(data!N1589="","",data!N1589)</f>
        <v/>
      </c>
      <c r="Q1593" s="37"/>
      <c r="R1593" s="10" t="str">
        <f>IF(data!O1589="","",data!O1589)</f>
        <v/>
      </c>
      <c r="S1593" s="12" t="str">
        <f>IF(data!P1589="","",data!P1589)</f>
        <v/>
      </c>
      <c r="T1593" s="10" t="str">
        <f>IF(data!Q1589="","",data!Q1589)</f>
        <v/>
      </c>
      <c r="U1593" s="5"/>
      <c r="V1593" s="43"/>
      <c r="W1593" s="10" t="str">
        <f>IF(data!S1589="","",data!S1589)</f>
        <v/>
      </c>
      <c r="X1593" s="10" t="s">
        <v>0</v>
      </c>
      <c r="Y1593" s="40"/>
    </row>
    <row r="1594" spans="1:25" x14ac:dyDescent="0.25">
      <c r="A1594" s="26" t="str">
        <f>IF(data!C1590="","",data!C1590)</f>
        <v/>
      </c>
      <c r="B1594" s="18"/>
      <c r="C1594" s="23" t="str">
        <f>IF(data!D1590="","",data!D1590)</f>
        <v/>
      </c>
      <c r="D1594" s="10" t="str">
        <f>IF(data!E1590="","",data!E1590)</f>
        <v/>
      </c>
      <c r="E1594" s="10" t="str">
        <f>IF(data!F1590="","",data!F1590)</f>
        <v/>
      </c>
      <c r="F1594" s="10" t="str">
        <f>IF(data!G1590="","",data!G1590)</f>
        <v/>
      </c>
      <c r="G1594" s="14" t="str">
        <f>IF(data!H1590="","",data!H1590)</f>
        <v/>
      </c>
      <c r="H1594" s="14" t="str">
        <f>IF(data!I1590="","",data!I1590)</f>
        <v/>
      </c>
      <c r="I1594" s="21" t="str">
        <f>IF(data!J1590="","",data!J1590)</f>
        <v/>
      </c>
      <c r="J1594" s="35"/>
      <c r="K1594" s="35"/>
      <c r="L1594" s="23" t="str">
        <f>IF(data!L1590="","",data!L1590)</f>
        <v/>
      </c>
      <c r="M1594" s="37"/>
      <c r="N1594" s="47" t="str">
        <f>IF(data!M1590="","",IF(data!M1590&gt;=1,data!M1590,data!M1590*100))</f>
        <v/>
      </c>
      <c r="O1594" s="5"/>
      <c r="P1594" s="10" t="str">
        <f>IF(data!N1590="","",data!N1590)</f>
        <v/>
      </c>
      <c r="Q1594" s="37"/>
      <c r="R1594" s="10" t="str">
        <f>IF(data!O1590="","",data!O1590)</f>
        <v/>
      </c>
      <c r="S1594" s="12" t="str">
        <f>IF(data!P1590="","",data!P1590)</f>
        <v/>
      </c>
      <c r="T1594" s="10" t="str">
        <f>IF(data!Q1590="","",data!Q1590)</f>
        <v/>
      </c>
      <c r="U1594" s="5"/>
      <c r="V1594" s="43"/>
      <c r="W1594" s="10" t="str">
        <f>IF(data!S1590="","",data!S1590)</f>
        <v/>
      </c>
      <c r="X1594" s="10" t="s">
        <v>0</v>
      </c>
      <c r="Y1594" s="40"/>
    </row>
    <row r="1595" spans="1:25" x14ac:dyDescent="0.25">
      <c r="A1595" s="26" t="str">
        <f>IF(data!C1591="","",data!C1591)</f>
        <v/>
      </c>
      <c r="B1595" s="18"/>
      <c r="C1595" s="23" t="str">
        <f>IF(data!D1591="","",data!D1591)</f>
        <v/>
      </c>
      <c r="D1595" s="10" t="str">
        <f>IF(data!E1591="","",data!E1591)</f>
        <v/>
      </c>
      <c r="E1595" s="10" t="str">
        <f>IF(data!F1591="","",data!F1591)</f>
        <v/>
      </c>
      <c r="F1595" s="10" t="str">
        <f>IF(data!G1591="","",data!G1591)</f>
        <v/>
      </c>
      <c r="G1595" s="14" t="str">
        <f>IF(data!H1591="","",data!H1591)</f>
        <v/>
      </c>
      <c r="H1595" s="14" t="str">
        <f>IF(data!I1591="","",data!I1591)</f>
        <v/>
      </c>
      <c r="I1595" s="21" t="str">
        <f>IF(data!J1591="","",data!J1591)</f>
        <v/>
      </c>
      <c r="J1595" s="35"/>
      <c r="K1595" s="35"/>
      <c r="L1595" s="23" t="str">
        <f>IF(data!L1591="","",data!L1591)</f>
        <v/>
      </c>
      <c r="M1595" s="37"/>
      <c r="N1595" s="47" t="str">
        <f>IF(data!M1591="","",IF(data!M1591&gt;=1,data!M1591,data!M1591*100))</f>
        <v/>
      </c>
      <c r="O1595" s="5"/>
      <c r="P1595" s="10" t="str">
        <f>IF(data!N1591="","",data!N1591)</f>
        <v/>
      </c>
      <c r="Q1595" s="37"/>
      <c r="R1595" s="10" t="str">
        <f>IF(data!O1591="","",data!O1591)</f>
        <v/>
      </c>
      <c r="S1595" s="12" t="str">
        <f>IF(data!P1591="","",data!P1591)</f>
        <v/>
      </c>
      <c r="T1595" s="10" t="str">
        <f>IF(data!Q1591="","",data!Q1591)</f>
        <v/>
      </c>
      <c r="U1595" s="5"/>
      <c r="V1595" s="43"/>
      <c r="W1595" s="10" t="str">
        <f>IF(data!S1591="","",data!S1591)</f>
        <v/>
      </c>
      <c r="X1595" s="10" t="s">
        <v>0</v>
      </c>
      <c r="Y1595" s="40"/>
    </row>
    <row r="1596" spans="1:25" x14ac:dyDescent="0.25">
      <c r="A1596" s="26" t="str">
        <f>IF(data!C1592="","",data!C1592)</f>
        <v/>
      </c>
      <c r="B1596" s="18"/>
      <c r="C1596" s="23" t="str">
        <f>IF(data!D1592="","",data!D1592)</f>
        <v/>
      </c>
      <c r="D1596" s="10" t="str">
        <f>IF(data!E1592="","",data!E1592)</f>
        <v/>
      </c>
      <c r="E1596" s="10" t="str">
        <f>IF(data!F1592="","",data!F1592)</f>
        <v/>
      </c>
      <c r="F1596" s="10" t="str">
        <f>IF(data!G1592="","",data!G1592)</f>
        <v/>
      </c>
      <c r="G1596" s="14" t="str">
        <f>IF(data!H1592="","",data!H1592)</f>
        <v/>
      </c>
      <c r="H1596" s="14" t="str">
        <f>IF(data!I1592="","",data!I1592)</f>
        <v/>
      </c>
      <c r="I1596" s="21" t="str">
        <f>IF(data!J1592="","",data!J1592)</f>
        <v/>
      </c>
      <c r="J1596" s="35"/>
      <c r="K1596" s="35"/>
      <c r="L1596" s="23" t="str">
        <f>IF(data!L1592="","",data!L1592)</f>
        <v/>
      </c>
      <c r="M1596" s="37"/>
      <c r="N1596" s="47" t="str">
        <f>IF(data!M1592="","",IF(data!M1592&gt;=1,data!M1592,data!M1592*100))</f>
        <v/>
      </c>
      <c r="O1596" s="5"/>
      <c r="P1596" s="10" t="str">
        <f>IF(data!N1592="","",data!N1592)</f>
        <v/>
      </c>
      <c r="Q1596" s="37"/>
      <c r="R1596" s="10" t="str">
        <f>IF(data!O1592="","",data!O1592)</f>
        <v/>
      </c>
      <c r="S1596" s="12" t="str">
        <f>IF(data!P1592="","",data!P1592)</f>
        <v/>
      </c>
      <c r="T1596" s="10" t="str">
        <f>IF(data!Q1592="","",data!Q1592)</f>
        <v/>
      </c>
      <c r="U1596" s="5"/>
      <c r="V1596" s="43"/>
      <c r="W1596" s="10" t="str">
        <f>IF(data!S1592="","",data!S1592)</f>
        <v/>
      </c>
      <c r="X1596" s="10" t="s">
        <v>0</v>
      </c>
      <c r="Y1596" s="40"/>
    </row>
    <row r="1597" spans="1:25" x14ac:dyDescent="0.25">
      <c r="A1597" s="26" t="str">
        <f>IF(data!C1593="","",data!C1593)</f>
        <v/>
      </c>
      <c r="B1597" s="18"/>
      <c r="C1597" s="23" t="str">
        <f>IF(data!D1593="","",data!D1593)</f>
        <v/>
      </c>
      <c r="D1597" s="10" t="str">
        <f>IF(data!E1593="","",data!E1593)</f>
        <v/>
      </c>
      <c r="E1597" s="10" t="str">
        <f>IF(data!F1593="","",data!F1593)</f>
        <v/>
      </c>
      <c r="F1597" s="10" t="str">
        <f>IF(data!G1593="","",data!G1593)</f>
        <v/>
      </c>
      <c r="G1597" s="14" t="str">
        <f>IF(data!H1593="","",data!H1593)</f>
        <v/>
      </c>
      <c r="H1597" s="14" t="str">
        <f>IF(data!I1593="","",data!I1593)</f>
        <v/>
      </c>
      <c r="I1597" s="21" t="str">
        <f>IF(data!J1593="","",data!J1593)</f>
        <v/>
      </c>
      <c r="J1597" s="35"/>
      <c r="K1597" s="35"/>
      <c r="L1597" s="23" t="str">
        <f>IF(data!L1593="","",data!L1593)</f>
        <v/>
      </c>
      <c r="M1597" s="37"/>
      <c r="N1597" s="47" t="str">
        <f>IF(data!M1593="","",IF(data!M1593&gt;=1,data!M1593,data!M1593*100))</f>
        <v/>
      </c>
      <c r="O1597" s="5"/>
      <c r="P1597" s="10" t="str">
        <f>IF(data!N1593="","",data!N1593)</f>
        <v/>
      </c>
      <c r="Q1597" s="37"/>
      <c r="R1597" s="10" t="str">
        <f>IF(data!O1593="","",data!O1593)</f>
        <v/>
      </c>
      <c r="S1597" s="12" t="str">
        <f>IF(data!P1593="","",data!P1593)</f>
        <v/>
      </c>
      <c r="T1597" s="10" t="str">
        <f>IF(data!Q1593="","",data!Q1593)</f>
        <v/>
      </c>
      <c r="U1597" s="5"/>
      <c r="V1597" s="43"/>
      <c r="W1597" s="10" t="str">
        <f>IF(data!S1593="","",data!S1593)</f>
        <v/>
      </c>
      <c r="X1597" s="10" t="s">
        <v>0</v>
      </c>
      <c r="Y1597" s="40"/>
    </row>
    <row r="1598" spans="1:25" x14ac:dyDescent="0.25">
      <c r="A1598" s="26" t="str">
        <f>IF(data!C1594="","",data!C1594)</f>
        <v/>
      </c>
      <c r="B1598" s="18"/>
      <c r="C1598" s="23" t="str">
        <f>IF(data!D1594="","",data!D1594)</f>
        <v/>
      </c>
      <c r="D1598" s="10" t="str">
        <f>IF(data!E1594="","",data!E1594)</f>
        <v/>
      </c>
      <c r="E1598" s="10" t="str">
        <f>IF(data!F1594="","",data!F1594)</f>
        <v/>
      </c>
      <c r="F1598" s="10" t="str">
        <f>IF(data!G1594="","",data!G1594)</f>
        <v/>
      </c>
      <c r="G1598" s="14" t="str">
        <f>IF(data!H1594="","",data!H1594)</f>
        <v/>
      </c>
      <c r="H1598" s="14" t="str">
        <f>IF(data!I1594="","",data!I1594)</f>
        <v/>
      </c>
      <c r="I1598" s="21" t="str">
        <f>IF(data!J1594="","",data!J1594)</f>
        <v/>
      </c>
      <c r="J1598" s="35"/>
      <c r="K1598" s="35"/>
      <c r="L1598" s="23" t="str">
        <f>IF(data!L1594="","",data!L1594)</f>
        <v/>
      </c>
      <c r="M1598" s="37"/>
      <c r="N1598" s="47" t="str">
        <f>IF(data!M1594="","",IF(data!M1594&gt;=1,data!M1594,data!M1594*100))</f>
        <v/>
      </c>
      <c r="O1598" s="5"/>
      <c r="P1598" s="10" t="str">
        <f>IF(data!N1594="","",data!N1594)</f>
        <v/>
      </c>
      <c r="Q1598" s="37"/>
      <c r="R1598" s="10" t="str">
        <f>IF(data!O1594="","",data!O1594)</f>
        <v/>
      </c>
      <c r="S1598" s="12" t="str">
        <f>IF(data!P1594="","",data!P1594)</f>
        <v/>
      </c>
      <c r="T1598" s="10" t="str">
        <f>IF(data!Q1594="","",data!Q1594)</f>
        <v/>
      </c>
      <c r="U1598" s="5"/>
      <c r="V1598" s="43"/>
      <c r="W1598" s="10" t="str">
        <f>IF(data!S1594="","",data!S1594)</f>
        <v/>
      </c>
      <c r="X1598" s="10" t="s">
        <v>0</v>
      </c>
      <c r="Y1598" s="40"/>
    </row>
    <row r="1599" spans="1:25" x14ac:dyDescent="0.25">
      <c r="A1599" s="26" t="str">
        <f>IF(data!C1595="","",data!C1595)</f>
        <v/>
      </c>
      <c r="B1599" s="18"/>
      <c r="C1599" s="23" t="str">
        <f>IF(data!D1595="","",data!D1595)</f>
        <v/>
      </c>
      <c r="D1599" s="10" t="str">
        <f>IF(data!E1595="","",data!E1595)</f>
        <v/>
      </c>
      <c r="E1599" s="10" t="str">
        <f>IF(data!F1595="","",data!F1595)</f>
        <v/>
      </c>
      <c r="F1599" s="10" t="str">
        <f>IF(data!G1595="","",data!G1595)</f>
        <v/>
      </c>
      <c r="G1599" s="14" t="str">
        <f>IF(data!H1595="","",data!H1595)</f>
        <v/>
      </c>
      <c r="H1599" s="14" t="str">
        <f>IF(data!I1595="","",data!I1595)</f>
        <v/>
      </c>
      <c r="I1599" s="21" t="str">
        <f>IF(data!J1595="","",data!J1595)</f>
        <v/>
      </c>
      <c r="J1599" s="35"/>
      <c r="K1599" s="35"/>
      <c r="L1599" s="23" t="str">
        <f>IF(data!L1595="","",data!L1595)</f>
        <v/>
      </c>
      <c r="M1599" s="37"/>
      <c r="N1599" s="47" t="str">
        <f>IF(data!M1595="","",IF(data!M1595&gt;=1,data!M1595,data!M1595*100))</f>
        <v/>
      </c>
      <c r="O1599" s="5"/>
      <c r="P1599" s="10" t="str">
        <f>IF(data!N1595="","",data!N1595)</f>
        <v/>
      </c>
      <c r="Q1599" s="37"/>
      <c r="R1599" s="10" t="str">
        <f>IF(data!O1595="","",data!O1595)</f>
        <v/>
      </c>
      <c r="S1599" s="12" t="str">
        <f>IF(data!P1595="","",data!P1595)</f>
        <v/>
      </c>
      <c r="T1599" s="10" t="str">
        <f>IF(data!Q1595="","",data!Q1595)</f>
        <v/>
      </c>
      <c r="U1599" s="5"/>
      <c r="V1599" s="43"/>
      <c r="W1599" s="10" t="str">
        <f>IF(data!S1595="","",data!S1595)</f>
        <v/>
      </c>
      <c r="X1599" s="10" t="s">
        <v>0</v>
      </c>
      <c r="Y1599" s="40"/>
    </row>
    <row r="1600" spans="1:25" x14ac:dyDescent="0.25">
      <c r="A1600" s="26" t="str">
        <f>IF(data!C1596="","",data!C1596)</f>
        <v/>
      </c>
      <c r="B1600" s="18"/>
      <c r="C1600" s="23" t="str">
        <f>IF(data!D1596="","",data!D1596)</f>
        <v/>
      </c>
      <c r="D1600" s="10" t="str">
        <f>IF(data!E1596="","",data!E1596)</f>
        <v/>
      </c>
      <c r="E1600" s="10" t="str">
        <f>IF(data!F1596="","",data!F1596)</f>
        <v/>
      </c>
      <c r="F1600" s="10" t="str">
        <f>IF(data!G1596="","",data!G1596)</f>
        <v/>
      </c>
      <c r="G1600" s="14" t="str">
        <f>IF(data!H1596="","",data!H1596)</f>
        <v/>
      </c>
      <c r="H1600" s="14" t="str">
        <f>IF(data!I1596="","",data!I1596)</f>
        <v/>
      </c>
      <c r="I1600" s="21" t="str">
        <f>IF(data!J1596="","",data!J1596)</f>
        <v/>
      </c>
      <c r="J1600" s="35"/>
      <c r="K1600" s="35"/>
      <c r="L1600" s="23" t="str">
        <f>IF(data!L1596="","",data!L1596)</f>
        <v/>
      </c>
      <c r="M1600" s="37"/>
      <c r="N1600" s="47" t="str">
        <f>IF(data!M1596="","",IF(data!M1596&gt;=1,data!M1596,data!M1596*100))</f>
        <v/>
      </c>
      <c r="O1600" s="5"/>
      <c r="P1600" s="10" t="str">
        <f>IF(data!N1596="","",data!N1596)</f>
        <v/>
      </c>
      <c r="Q1600" s="37"/>
      <c r="R1600" s="10" t="str">
        <f>IF(data!O1596="","",data!O1596)</f>
        <v/>
      </c>
      <c r="S1600" s="12" t="str">
        <f>IF(data!P1596="","",data!P1596)</f>
        <v/>
      </c>
      <c r="T1600" s="10" t="str">
        <f>IF(data!Q1596="","",data!Q1596)</f>
        <v/>
      </c>
      <c r="U1600" s="5"/>
      <c r="V1600" s="43"/>
      <c r="W1600" s="10" t="str">
        <f>IF(data!S1596="","",data!S1596)</f>
        <v/>
      </c>
      <c r="X1600" s="10" t="s">
        <v>0</v>
      </c>
      <c r="Y1600" s="40"/>
    </row>
    <row r="1601" spans="1:25" x14ac:dyDescent="0.25">
      <c r="A1601" s="26" t="str">
        <f>IF(data!C1597="","",data!C1597)</f>
        <v/>
      </c>
      <c r="B1601" s="18"/>
      <c r="C1601" s="23" t="str">
        <f>IF(data!D1597="","",data!D1597)</f>
        <v/>
      </c>
      <c r="D1601" s="10" t="str">
        <f>IF(data!E1597="","",data!E1597)</f>
        <v/>
      </c>
      <c r="E1601" s="10" t="str">
        <f>IF(data!F1597="","",data!F1597)</f>
        <v/>
      </c>
      <c r="F1601" s="10" t="str">
        <f>IF(data!G1597="","",data!G1597)</f>
        <v/>
      </c>
      <c r="G1601" s="14" t="str">
        <f>IF(data!H1597="","",data!H1597)</f>
        <v/>
      </c>
      <c r="H1601" s="14" t="str">
        <f>IF(data!I1597="","",data!I1597)</f>
        <v/>
      </c>
      <c r="I1601" s="21" t="str">
        <f>IF(data!J1597="","",data!J1597)</f>
        <v/>
      </c>
      <c r="J1601" s="35"/>
      <c r="K1601" s="35"/>
      <c r="L1601" s="23" t="str">
        <f>IF(data!L1597="","",data!L1597)</f>
        <v/>
      </c>
      <c r="M1601" s="37"/>
      <c r="N1601" s="47" t="str">
        <f>IF(data!M1597="","",IF(data!M1597&gt;=1,data!M1597,data!M1597*100))</f>
        <v/>
      </c>
      <c r="O1601" s="5"/>
      <c r="P1601" s="10" t="str">
        <f>IF(data!N1597="","",data!N1597)</f>
        <v/>
      </c>
      <c r="Q1601" s="37"/>
      <c r="R1601" s="10" t="str">
        <f>IF(data!O1597="","",data!O1597)</f>
        <v/>
      </c>
      <c r="S1601" s="12" t="str">
        <f>IF(data!P1597="","",data!P1597)</f>
        <v/>
      </c>
      <c r="T1601" s="10" t="str">
        <f>IF(data!Q1597="","",data!Q1597)</f>
        <v/>
      </c>
      <c r="U1601" s="5"/>
      <c r="V1601" s="43"/>
      <c r="W1601" s="10" t="str">
        <f>IF(data!S1597="","",data!S1597)</f>
        <v/>
      </c>
      <c r="X1601" s="10" t="s">
        <v>0</v>
      </c>
      <c r="Y1601" s="40"/>
    </row>
    <row r="1602" spans="1:25" x14ac:dyDescent="0.25">
      <c r="A1602" s="26" t="str">
        <f>IF(data!C1598="","",data!C1598)</f>
        <v/>
      </c>
      <c r="B1602" s="18"/>
      <c r="C1602" s="23" t="str">
        <f>IF(data!D1598="","",data!D1598)</f>
        <v/>
      </c>
      <c r="D1602" s="10" t="str">
        <f>IF(data!E1598="","",data!E1598)</f>
        <v/>
      </c>
      <c r="E1602" s="10" t="str">
        <f>IF(data!F1598="","",data!F1598)</f>
        <v/>
      </c>
      <c r="F1602" s="10" t="str">
        <f>IF(data!G1598="","",data!G1598)</f>
        <v/>
      </c>
      <c r="G1602" s="14" t="str">
        <f>IF(data!H1598="","",data!H1598)</f>
        <v/>
      </c>
      <c r="H1602" s="14" t="str">
        <f>IF(data!I1598="","",data!I1598)</f>
        <v/>
      </c>
      <c r="I1602" s="21" t="str">
        <f>IF(data!J1598="","",data!J1598)</f>
        <v/>
      </c>
      <c r="J1602" s="35"/>
      <c r="K1602" s="35"/>
      <c r="L1602" s="23" t="str">
        <f>IF(data!L1598="","",data!L1598)</f>
        <v/>
      </c>
      <c r="M1602" s="37"/>
      <c r="N1602" s="47" t="str">
        <f>IF(data!M1598="","",IF(data!M1598&gt;=1,data!M1598,data!M1598*100))</f>
        <v/>
      </c>
      <c r="O1602" s="5"/>
      <c r="P1602" s="10" t="str">
        <f>IF(data!N1598="","",data!N1598)</f>
        <v/>
      </c>
      <c r="Q1602" s="37"/>
      <c r="R1602" s="10" t="str">
        <f>IF(data!O1598="","",data!O1598)</f>
        <v/>
      </c>
      <c r="S1602" s="12" t="str">
        <f>IF(data!P1598="","",data!P1598)</f>
        <v/>
      </c>
      <c r="T1602" s="10" t="str">
        <f>IF(data!Q1598="","",data!Q1598)</f>
        <v/>
      </c>
      <c r="U1602" s="5"/>
      <c r="V1602" s="43"/>
      <c r="W1602" s="10" t="str">
        <f>IF(data!S1598="","",data!S1598)</f>
        <v/>
      </c>
      <c r="X1602" s="10" t="s">
        <v>0</v>
      </c>
      <c r="Y1602" s="40"/>
    </row>
    <row r="1603" spans="1:25" x14ac:dyDescent="0.25">
      <c r="A1603" s="26" t="str">
        <f>IF(data!C1599="","",data!C1599)</f>
        <v/>
      </c>
      <c r="B1603" s="18"/>
      <c r="C1603" s="23" t="str">
        <f>IF(data!D1599="","",data!D1599)</f>
        <v/>
      </c>
      <c r="D1603" s="10" t="str">
        <f>IF(data!E1599="","",data!E1599)</f>
        <v/>
      </c>
      <c r="E1603" s="10" t="str">
        <f>IF(data!F1599="","",data!F1599)</f>
        <v/>
      </c>
      <c r="F1603" s="10" t="str">
        <f>IF(data!G1599="","",data!G1599)</f>
        <v/>
      </c>
      <c r="G1603" s="14" t="str">
        <f>IF(data!H1599="","",data!H1599)</f>
        <v/>
      </c>
      <c r="H1603" s="14" t="str">
        <f>IF(data!I1599="","",data!I1599)</f>
        <v/>
      </c>
      <c r="I1603" s="21" t="str">
        <f>IF(data!J1599="","",data!J1599)</f>
        <v/>
      </c>
      <c r="J1603" s="35"/>
      <c r="K1603" s="35"/>
      <c r="L1603" s="23" t="str">
        <f>IF(data!L1599="","",data!L1599)</f>
        <v/>
      </c>
      <c r="M1603" s="37"/>
      <c r="N1603" s="47" t="str">
        <f>IF(data!M1599="","",IF(data!M1599&gt;=1,data!M1599,data!M1599*100))</f>
        <v/>
      </c>
      <c r="O1603" s="5"/>
      <c r="P1603" s="10" t="str">
        <f>IF(data!N1599="","",data!N1599)</f>
        <v/>
      </c>
      <c r="Q1603" s="37"/>
      <c r="R1603" s="10" t="str">
        <f>IF(data!O1599="","",data!O1599)</f>
        <v/>
      </c>
      <c r="S1603" s="12" t="str">
        <f>IF(data!P1599="","",data!P1599)</f>
        <v/>
      </c>
      <c r="T1603" s="10" t="str">
        <f>IF(data!Q1599="","",data!Q1599)</f>
        <v/>
      </c>
      <c r="U1603" s="5"/>
      <c r="V1603" s="43"/>
      <c r="W1603" s="10" t="str">
        <f>IF(data!S1599="","",data!S1599)</f>
        <v/>
      </c>
      <c r="X1603" s="10" t="s">
        <v>0</v>
      </c>
      <c r="Y1603" s="40"/>
    </row>
    <row r="1604" spans="1:25" x14ac:dyDescent="0.25">
      <c r="A1604" s="26" t="str">
        <f>IF(data!C1600="","",data!C1600)</f>
        <v/>
      </c>
      <c r="B1604" s="18"/>
      <c r="C1604" s="23" t="str">
        <f>IF(data!D1600="","",data!D1600)</f>
        <v/>
      </c>
      <c r="D1604" s="10" t="str">
        <f>IF(data!E1600="","",data!E1600)</f>
        <v/>
      </c>
      <c r="E1604" s="10" t="str">
        <f>IF(data!F1600="","",data!F1600)</f>
        <v/>
      </c>
      <c r="F1604" s="10" t="str">
        <f>IF(data!G1600="","",data!G1600)</f>
        <v/>
      </c>
      <c r="G1604" s="14" t="str">
        <f>IF(data!H1600="","",data!H1600)</f>
        <v/>
      </c>
      <c r="H1604" s="14" t="str">
        <f>IF(data!I1600="","",data!I1600)</f>
        <v/>
      </c>
      <c r="I1604" s="21" t="str">
        <f>IF(data!J1600="","",data!J1600)</f>
        <v/>
      </c>
      <c r="J1604" s="35"/>
      <c r="K1604" s="35"/>
      <c r="L1604" s="23" t="str">
        <f>IF(data!L1600="","",data!L1600)</f>
        <v/>
      </c>
      <c r="M1604" s="37"/>
      <c r="N1604" s="47" t="str">
        <f>IF(data!M1600="","",IF(data!M1600&gt;=1,data!M1600,data!M1600*100))</f>
        <v/>
      </c>
      <c r="O1604" s="5"/>
      <c r="P1604" s="10" t="str">
        <f>IF(data!N1600="","",data!N1600)</f>
        <v/>
      </c>
      <c r="Q1604" s="37"/>
      <c r="R1604" s="10" t="str">
        <f>IF(data!O1600="","",data!O1600)</f>
        <v/>
      </c>
      <c r="S1604" s="12" t="str">
        <f>IF(data!P1600="","",data!P1600)</f>
        <v/>
      </c>
      <c r="T1604" s="10" t="str">
        <f>IF(data!Q1600="","",data!Q1600)</f>
        <v/>
      </c>
      <c r="U1604" s="5"/>
      <c r="V1604" s="43"/>
      <c r="W1604" s="10" t="str">
        <f>IF(data!S1600="","",data!S1600)</f>
        <v/>
      </c>
      <c r="X1604" s="10" t="s">
        <v>0</v>
      </c>
      <c r="Y1604" s="40"/>
    </row>
    <row r="1605" spans="1:25" x14ac:dyDescent="0.25">
      <c r="A1605" s="26" t="str">
        <f>IF(data!C1601="","",data!C1601)</f>
        <v/>
      </c>
      <c r="B1605" s="18"/>
      <c r="C1605" s="23" t="str">
        <f>IF(data!D1601="","",data!D1601)</f>
        <v/>
      </c>
      <c r="D1605" s="10" t="str">
        <f>IF(data!E1601="","",data!E1601)</f>
        <v/>
      </c>
      <c r="E1605" s="10" t="str">
        <f>IF(data!F1601="","",data!F1601)</f>
        <v/>
      </c>
      <c r="F1605" s="10" t="str">
        <f>IF(data!G1601="","",data!G1601)</f>
        <v/>
      </c>
      <c r="G1605" s="14" t="str">
        <f>IF(data!H1601="","",data!H1601)</f>
        <v/>
      </c>
      <c r="H1605" s="14" t="str">
        <f>IF(data!I1601="","",data!I1601)</f>
        <v/>
      </c>
      <c r="I1605" s="21" t="str">
        <f>IF(data!J1601="","",data!J1601)</f>
        <v/>
      </c>
      <c r="J1605" s="35"/>
      <c r="K1605" s="35"/>
      <c r="L1605" s="23" t="str">
        <f>IF(data!L1601="","",data!L1601)</f>
        <v/>
      </c>
      <c r="M1605" s="37"/>
      <c r="N1605" s="47" t="str">
        <f>IF(data!M1601="","",IF(data!M1601&gt;=1,data!M1601,data!M1601*100))</f>
        <v/>
      </c>
      <c r="O1605" s="5"/>
      <c r="P1605" s="10" t="str">
        <f>IF(data!N1601="","",data!N1601)</f>
        <v/>
      </c>
      <c r="Q1605" s="37"/>
      <c r="R1605" s="10" t="str">
        <f>IF(data!O1601="","",data!O1601)</f>
        <v/>
      </c>
      <c r="S1605" s="12" t="str">
        <f>IF(data!P1601="","",data!P1601)</f>
        <v/>
      </c>
      <c r="T1605" s="10" t="str">
        <f>IF(data!Q1601="","",data!Q1601)</f>
        <v/>
      </c>
      <c r="U1605" s="5"/>
      <c r="V1605" s="43"/>
      <c r="W1605" s="10" t="str">
        <f>IF(data!S1601="","",data!S1601)</f>
        <v/>
      </c>
      <c r="X1605" s="10" t="s">
        <v>0</v>
      </c>
      <c r="Y1605" s="40"/>
    </row>
    <row r="1606" spans="1:25" x14ac:dyDescent="0.25">
      <c r="A1606" s="26" t="str">
        <f>IF(data!C1602="","",data!C1602)</f>
        <v/>
      </c>
      <c r="B1606" s="18"/>
      <c r="C1606" s="23" t="str">
        <f>IF(data!D1602="","",data!D1602)</f>
        <v/>
      </c>
      <c r="D1606" s="10" t="str">
        <f>IF(data!E1602="","",data!E1602)</f>
        <v/>
      </c>
      <c r="E1606" s="10" t="str">
        <f>IF(data!F1602="","",data!F1602)</f>
        <v/>
      </c>
      <c r="F1606" s="10" t="str">
        <f>IF(data!G1602="","",data!G1602)</f>
        <v/>
      </c>
      <c r="G1606" s="14" t="str">
        <f>IF(data!H1602="","",data!H1602)</f>
        <v/>
      </c>
      <c r="H1606" s="14" t="str">
        <f>IF(data!I1602="","",data!I1602)</f>
        <v/>
      </c>
      <c r="I1606" s="21" t="str">
        <f>IF(data!J1602="","",data!J1602)</f>
        <v/>
      </c>
      <c r="J1606" s="35"/>
      <c r="K1606" s="35"/>
      <c r="L1606" s="23" t="str">
        <f>IF(data!L1602="","",data!L1602)</f>
        <v/>
      </c>
      <c r="M1606" s="37"/>
      <c r="N1606" s="47" t="str">
        <f>IF(data!M1602="","",IF(data!M1602&gt;=1,data!M1602,data!M1602*100))</f>
        <v/>
      </c>
      <c r="O1606" s="5"/>
      <c r="P1606" s="10" t="str">
        <f>IF(data!N1602="","",data!N1602)</f>
        <v/>
      </c>
      <c r="Q1606" s="37"/>
      <c r="R1606" s="10" t="str">
        <f>IF(data!O1602="","",data!O1602)</f>
        <v/>
      </c>
      <c r="S1606" s="12" t="str">
        <f>IF(data!P1602="","",data!P1602)</f>
        <v/>
      </c>
      <c r="T1606" s="10" t="str">
        <f>IF(data!Q1602="","",data!Q1602)</f>
        <v/>
      </c>
      <c r="U1606" s="5"/>
      <c r="V1606" s="43"/>
      <c r="W1606" s="10" t="str">
        <f>IF(data!S1602="","",data!S1602)</f>
        <v/>
      </c>
      <c r="X1606" s="10" t="s">
        <v>0</v>
      </c>
      <c r="Y1606" s="40"/>
    </row>
    <row r="1607" spans="1:25" x14ac:dyDescent="0.25">
      <c r="A1607" s="26" t="str">
        <f>IF(data!C1603="","",data!C1603)</f>
        <v/>
      </c>
      <c r="B1607" s="18"/>
      <c r="C1607" s="23" t="str">
        <f>IF(data!D1603="","",data!D1603)</f>
        <v/>
      </c>
      <c r="D1607" s="10" t="str">
        <f>IF(data!E1603="","",data!E1603)</f>
        <v/>
      </c>
      <c r="E1607" s="10" t="str">
        <f>IF(data!F1603="","",data!F1603)</f>
        <v/>
      </c>
      <c r="F1607" s="10" t="str">
        <f>IF(data!G1603="","",data!G1603)</f>
        <v/>
      </c>
      <c r="G1607" s="14" t="str">
        <f>IF(data!H1603="","",data!H1603)</f>
        <v/>
      </c>
      <c r="H1607" s="14" t="str">
        <f>IF(data!I1603="","",data!I1603)</f>
        <v/>
      </c>
      <c r="I1607" s="21" t="str">
        <f>IF(data!J1603="","",data!J1603)</f>
        <v/>
      </c>
      <c r="J1607" s="35"/>
      <c r="K1607" s="35"/>
      <c r="L1607" s="23" t="str">
        <f>IF(data!L1603="","",data!L1603)</f>
        <v/>
      </c>
      <c r="M1607" s="37"/>
      <c r="N1607" s="47" t="str">
        <f>IF(data!M1603="","",IF(data!M1603&gt;=1,data!M1603,data!M1603*100))</f>
        <v/>
      </c>
      <c r="O1607" s="5"/>
      <c r="P1607" s="10" t="str">
        <f>IF(data!N1603="","",data!N1603)</f>
        <v/>
      </c>
      <c r="Q1607" s="37"/>
      <c r="R1607" s="10" t="str">
        <f>IF(data!O1603="","",data!O1603)</f>
        <v/>
      </c>
      <c r="S1607" s="12" t="str">
        <f>IF(data!P1603="","",data!P1603)</f>
        <v/>
      </c>
      <c r="T1607" s="10" t="str">
        <f>IF(data!Q1603="","",data!Q1603)</f>
        <v/>
      </c>
      <c r="U1607" s="5"/>
      <c r="V1607" s="43"/>
      <c r="W1607" s="10" t="str">
        <f>IF(data!S1603="","",data!S1603)</f>
        <v/>
      </c>
      <c r="X1607" s="10" t="s">
        <v>0</v>
      </c>
      <c r="Y1607" s="40"/>
    </row>
    <row r="1608" spans="1:25" x14ac:dyDescent="0.25">
      <c r="A1608" s="26" t="str">
        <f>IF(data!C1604="","",data!C1604)</f>
        <v/>
      </c>
      <c r="B1608" s="18"/>
      <c r="C1608" s="23" t="str">
        <f>IF(data!D1604="","",data!D1604)</f>
        <v/>
      </c>
      <c r="D1608" s="10" t="str">
        <f>IF(data!E1604="","",data!E1604)</f>
        <v/>
      </c>
      <c r="E1608" s="10" t="str">
        <f>IF(data!F1604="","",data!F1604)</f>
        <v/>
      </c>
      <c r="F1608" s="10" t="str">
        <f>IF(data!G1604="","",data!G1604)</f>
        <v/>
      </c>
      <c r="G1608" s="14" t="str">
        <f>IF(data!H1604="","",data!H1604)</f>
        <v/>
      </c>
      <c r="H1608" s="14" t="str">
        <f>IF(data!I1604="","",data!I1604)</f>
        <v/>
      </c>
      <c r="I1608" s="21" t="str">
        <f>IF(data!J1604="","",data!J1604)</f>
        <v/>
      </c>
      <c r="J1608" s="35"/>
      <c r="K1608" s="35"/>
      <c r="L1608" s="23" t="str">
        <f>IF(data!L1604="","",data!L1604)</f>
        <v/>
      </c>
      <c r="M1608" s="37"/>
      <c r="N1608" s="47" t="str">
        <f>IF(data!M1604="","",IF(data!M1604&gt;=1,data!M1604,data!M1604*100))</f>
        <v/>
      </c>
      <c r="O1608" s="5"/>
      <c r="P1608" s="10" t="str">
        <f>IF(data!N1604="","",data!N1604)</f>
        <v/>
      </c>
      <c r="Q1608" s="37"/>
      <c r="R1608" s="10" t="str">
        <f>IF(data!O1604="","",data!O1604)</f>
        <v/>
      </c>
      <c r="S1608" s="12" t="str">
        <f>IF(data!P1604="","",data!P1604)</f>
        <v/>
      </c>
      <c r="T1608" s="10" t="str">
        <f>IF(data!Q1604="","",data!Q1604)</f>
        <v/>
      </c>
      <c r="U1608" s="5"/>
      <c r="V1608" s="43"/>
      <c r="W1608" s="10" t="str">
        <f>IF(data!S1604="","",data!S1604)</f>
        <v/>
      </c>
      <c r="X1608" s="10" t="s">
        <v>0</v>
      </c>
      <c r="Y1608" s="40"/>
    </row>
    <row r="1609" spans="1:25" x14ac:dyDescent="0.25">
      <c r="A1609" s="26" t="str">
        <f>IF(data!C1605="","",data!C1605)</f>
        <v/>
      </c>
      <c r="B1609" s="18"/>
      <c r="C1609" s="23" t="str">
        <f>IF(data!D1605="","",data!D1605)</f>
        <v/>
      </c>
      <c r="D1609" s="10" t="str">
        <f>IF(data!E1605="","",data!E1605)</f>
        <v/>
      </c>
      <c r="E1609" s="10" t="str">
        <f>IF(data!F1605="","",data!F1605)</f>
        <v/>
      </c>
      <c r="F1609" s="10" t="str">
        <f>IF(data!G1605="","",data!G1605)</f>
        <v/>
      </c>
      <c r="G1609" s="14" t="str">
        <f>IF(data!H1605="","",data!H1605)</f>
        <v/>
      </c>
      <c r="H1609" s="14" t="str">
        <f>IF(data!I1605="","",data!I1605)</f>
        <v/>
      </c>
      <c r="I1609" s="21" t="str">
        <f>IF(data!J1605="","",data!J1605)</f>
        <v/>
      </c>
      <c r="J1609" s="35"/>
      <c r="K1609" s="35"/>
      <c r="L1609" s="23" t="str">
        <f>IF(data!L1605="","",data!L1605)</f>
        <v/>
      </c>
      <c r="M1609" s="37"/>
      <c r="N1609" s="47" t="str">
        <f>IF(data!M1605="","",IF(data!M1605&gt;=1,data!M1605,data!M1605*100))</f>
        <v/>
      </c>
      <c r="O1609" s="5"/>
      <c r="P1609" s="10" t="str">
        <f>IF(data!N1605="","",data!N1605)</f>
        <v/>
      </c>
      <c r="Q1609" s="37"/>
      <c r="R1609" s="10" t="str">
        <f>IF(data!O1605="","",data!O1605)</f>
        <v/>
      </c>
      <c r="S1609" s="12" t="str">
        <f>IF(data!P1605="","",data!P1605)</f>
        <v/>
      </c>
      <c r="T1609" s="10" t="str">
        <f>IF(data!Q1605="","",data!Q1605)</f>
        <v/>
      </c>
      <c r="U1609" s="5"/>
      <c r="V1609" s="43"/>
      <c r="W1609" s="10" t="str">
        <f>IF(data!S1605="","",data!S1605)</f>
        <v/>
      </c>
      <c r="X1609" s="10" t="s">
        <v>0</v>
      </c>
      <c r="Y1609" s="40"/>
    </row>
    <row r="1610" spans="1:25" x14ac:dyDescent="0.25">
      <c r="A1610" s="26" t="str">
        <f>IF(data!C1606="","",data!C1606)</f>
        <v/>
      </c>
      <c r="B1610" s="18"/>
      <c r="C1610" s="23" t="str">
        <f>IF(data!D1606="","",data!D1606)</f>
        <v/>
      </c>
      <c r="D1610" s="10" t="str">
        <f>IF(data!E1606="","",data!E1606)</f>
        <v/>
      </c>
      <c r="E1610" s="10" t="str">
        <f>IF(data!F1606="","",data!F1606)</f>
        <v/>
      </c>
      <c r="F1610" s="10" t="str">
        <f>IF(data!G1606="","",data!G1606)</f>
        <v/>
      </c>
      <c r="G1610" s="14" t="str">
        <f>IF(data!H1606="","",data!H1606)</f>
        <v/>
      </c>
      <c r="H1610" s="14" t="str">
        <f>IF(data!I1606="","",data!I1606)</f>
        <v/>
      </c>
      <c r="I1610" s="21" t="str">
        <f>IF(data!J1606="","",data!J1606)</f>
        <v/>
      </c>
      <c r="J1610" s="35"/>
      <c r="K1610" s="35"/>
      <c r="L1610" s="23" t="str">
        <f>IF(data!L1606="","",data!L1606)</f>
        <v/>
      </c>
      <c r="M1610" s="37"/>
      <c r="N1610" s="47" t="str">
        <f>IF(data!M1606="","",IF(data!M1606&gt;=1,data!M1606,data!M1606*100))</f>
        <v/>
      </c>
      <c r="O1610" s="5"/>
      <c r="P1610" s="10" t="str">
        <f>IF(data!N1606="","",data!N1606)</f>
        <v/>
      </c>
      <c r="Q1610" s="37"/>
      <c r="R1610" s="10" t="str">
        <f>IF(data!O1606="","",data!O1606)</f>
        <v/>
      </c>
      <c r="S1610" s="12" t="str">
        <f>IF(data!P1606="","",data!P1606)</f>
        <v/>
      </c>
      <c r="T1610" s="10" t="str">
        <f>IF(data!Q1606="","",data!Q1606)</f>
        <v/>
      </c>
      <c r="U1610" s="5"/>
      <c r="V1610" s="43"/>
      <c r="W1610" s="10" t="str">
        <f>IF(data!S1606="","",data!S1606)</f>
        <v/>
      </c>
      <c r="X1610" s="10" t="s">
        <v>0</v>
      </c>
      <c r="Y1610" s="40"/>
    </row>
    <row r="1611" spans="1:25" x14ac:dyDescent="0.25">
      <c r="A1611" s="26" t="str">
        <f>IF(data!C1607="","",data!C1607)</f>
        <v/>
      </c>
      <c r="B1611" s="18"/>
      <c r="C1611" s="23" t="str">
        <f>IF(data!D1607="","",data!D1607)</f>
        <v/>
      </c>
      <c r="D1611" s="10" t="str">
        <f>IF(data!E1607="","",data!E1607)</f>
        <v/>
      </c>
      <c r="E1611" s="10" t="str">
        <f>IF(data!F1607="","",data!F1607)</f>
        <v/>
      </c>
      <c r="F1611" s="10" t="str">
        <f>IF(data!G1607="","",data!G1607)</f>
        <v/>
      </c>
      <c r="G1611" s="14" t="str">
        <f>IF(data!H1607="","",data!H1607)</f>
        <v/>
      </c>
      <c r="H1611" s="14" t="str">
        <f>IF(data!I1607="","",data!I1607)</f>
        <v/>
      </c>
      <c r="I1611" s="21" t="str">
        <f>IF(data!J1607="","",data!J1607)</f>
        <v/>
      </c>
      <c r="J1611" s="35"/>
      <c r="K1611" s="35"/>
      <c r="L1611" s="23" t="str">
        <f>IF(data!L1607="","",data!L1607)</f>
        <v/>
      </c>
      <c r="M1611" s="37"/>
      <c r="N1611" s="47" t="str">
        <f>IF(data!M1607="","",IF(data!M1607&gt;=1,data!M1607,data!M1607*100))</f>
        <v/>
      </c>
      <c r="O1611" s="5"/>
      <c r="P1611" s="10" t="str">
        <f>IF(data!N1607="","",data!N1607)</f>
        <v/>
      </c>
      <c r="Q1611" s="37"/>
      <c r="R1611" s="10" t="str">
        <f>IF(data!O1607="","",data!O1607)</f>
        <v/>
      </c>
      <c r="S1611" s="12" t="str">
        <f>IF(data!P1607="","",data!P1607)</f>
        <v/>
      </c>
      <c r="T1611" s="10" t="str">
        <f>IF(data!Q1607="","",data!Q1607)</f>
        <v/>
      </c>
      <c r="U1611" s="5"/>
      <c r="V1611" s="43"/>
      <c r="W1611" s="10" t="str">
        <f>IF(data!S1607="","",data!S1607)</f>
        <v/>
      </c>
      <c r="X1611" s="10" t="s">
        <v>0</v>
      </c>
      <c r="Y1611" s="40"/>
    </row>
    <row r="1612" spans="1:25" x14ac:dyDescent="0.25">
      <c r="A1612" s="26" t="str">
        <f>IF(data!C1608="","",data!C1608)</f>
        <v/>
      </c>
      <c r="B1612" s="18"/>
      <c r="C1612" s="23" t="str">
        <f>IF(data!D1608="","",data!D1608)</f>
        <v/>
      </c>
      <c r="D1612" s="10" t="str">
        <f>IF(data!E1608="","",data!E1608)</f>
        <v/>
      </c>
      <c r="E1612" s="10" t="str">
        <f>IF(data!F1608="","",data!F1608)</f>
        <v/>
      </c>
      <c r="F1612" s="10" t="str">
        <f>IF(data!G1608="","",data!G1608)</f>
        <v/>
      </c>
      <c r="G1612" s="14" t="str">
        <f>IF(data!H1608="","",data!H1608)</f>
        <v/>
      </c>
      <c r="H1612" s="14" t="str">
        <f>IF(data!I1608="","",data!I1608)</f>
        <v/>
      </c>
      <c r="I1612" s="21" t="str">
        <f>IF(data!J1608="","",data!J1608)</f>
        <v/>
      </c>
      <c r="J1612" s="35"/>
      <c r="K1612" s="35"/>
      <c r="L1612" s="23" t="str">
        <f>IF(data!L1608="","",data!L1608)</f>
        <v/>
      </c>
      <c r="M1612" s="37"/>
      <c r="N1612" s="47" t="str">
        <f>IF(data!M1608="","",IF(data!M1608&gt;=1,data!M1608,data!M1608*100))</f>
        <v/>
      </c>
      <c r="O1612" s="5"/>
      <c r="P1612" s="10" t="str">
        <f>IF(data!N1608="","",data!N1608)</f>
        <v/>
      </c>
      <c r="Q1612" s="37"/>
      <c r="R1612" s="10" t="str">
        <f>IF(data!O1608="","",data!O1608)</f>
        <v/>
      </c>
      <c r="S1612" s="12" t="str">
        <f>IF(data!P1608="","",data!P1608)</f>
        <v/>
      </c>
      <c r="T1612" s="10" t="str">
        <f>IF(data!Q1608="","",data!Q1608)</f>
        <v/>
      </c>
      <c r="U1612" s="5"/>
      <c r="V1612" s="43"/>
      <c r="W1612" s="10" t="str">
        <f>IF(data!S1608="","",data!S1608)</f>
        <v/>
      </c>
      <c r="X1612" s="10" t="s">
        <v>0</v>
      </c>
      <c r="Y1612" s="40"/>
    </row>
    <row r="1613" spans="1:25" x14ac:dyDescent="0.25">
      <c r="A1613" s="26" t="str">
        <f>IF(data!C1609="","",data!C1609)</f>
        <v/>
      </c>
      <c r="B1613" s="18"/>
      <c r="C1613" s="23" t="str">
        <f>IF(data!D1609="","",data!D1609)</f>
        <v/>
      </c>
      <c r="D1613" s="10" t="str">
        <f>IF(data!E1609="","",data!E1609)</f>
        <v/>
      </c>
      <c r="E1613" s="10" t="str">
        <f>IF(data!F1609="","",data!F1609)</f>
        <v/>
      </c>
      <c r="F1613" s="10" t="str">
        <f>IF(data!G1609="","",data!G1609)</f>
        <v/>
      </c>
      <c r="G1613" s="14" t="str">
        <f>IF(data!H1609="","",data!H1609)</f>
        <v/>
      </c>
      <c r="H1613" s="14" t="str">
        <f>IF(data!I1609="","",data!I1609)</f>
        <v/>
      </c>
      <c r="I1613" s="21" t="str">
        <f>IF(data!J1609="","",data!J1609)</f>
        <v/>
      </c>
      <c r="J1613" s="35"/>
      <c r="K1613" s="35"/>
      <c r="L1613" s="23" t="str">
        <f>IF(data!L1609="","",data!L1609)</f>
        <v/>
      </c>
      <c r="M1613" s="37"/>
      <c r="N1613" s="47" t="str">
        <f>IF(data!M1609="","",IF(data!M1609&gt;=1,data!M1609,data!M1609*100))</f>
        <v/>
      </c>
      <c r="O1613" s="5"/>
      <c r="P1613" s="10" t="str">
        <f>IF(data!N1609="","",data!N1609)</f>
        <v/>
      </c>
      <c r="Q1613" s="37"/>
      <c r="R1613" s="10" t="str">
        <f>IF(data!O1609="","",data!O1609)</f>
        <v/>
      </c>
      <c r="S1613" s="12" t="str">
        <f>IF(data!P1609="","",data!P1609)</f>
        <v/>
      </c>
      <c r="T1613" s="10" t="str">
        <f>IF(data!Q1609="","",data!Q1609)</f>
        <v/>
      </c>
      <c r="U1613" s="5"/>
      <c r="V1613" s="43"/>
      <c r="W1613" s="10" t="str">
        <f>IF(data!S1609="","",data!S1609)</f>
        <v/>
      </c>
      <c r="X1613" s="10" t="s">
        <v>0</v>
      </c>
      <c r="Y1613" s="40"/>
    </row>
    <row r="1614" spans="1:25" x14ac:dyDescent="0.25">
      <c r="A1614" s="26" t="str">
        <f>IF(data!C1610="","",data!C1610)</f>
        <v/>
      </c>
      <c r="B1614" s="18"/>
      <c r="C1614" s="23" t="str">
        <f>IF(data!D1610="","",data!D1610)</f>
        <v/>
      </c>
      <c r="D1614" s="10" t="str">
        <f>IF(data!E1610="","",data!E1610)</f>
        <v/>
      </c>
      <c r="E1614" s="10" t="str">
        <f>IF(data!F1610="","",data!F1610)</f>
        <v/>
      </c>
      <c r="F1614" s="10" t="str">
        <f>IF(data!G1610="","",data!G1610)</f>
        <v/>
      </c>
      <c r="G1614" s="14" t="str">
        <f>IF(data!H1610="","",data!H1610)</f>
        <v/>
      </c>
      <c r="H1614" s="14" t="str">
        <f>IF(data!I1610="","",data!I1610)</f>
        <v/>
      </c>
      <c r="I1614" s="21" t="str">
        <f>IF(data!J1610="","",data!J1610)</f>
        <v/>
      </c>
      <c r="J1614" s="35"/>
      <c r="K1614" s="35"/>
      <c r="L1614" s="23" t="str">
        <f>IF(data!L1610="","",data!L1610)</f>
        <v/>
      </c>
      <c r="M1614" s="37"/>
      <c r="N1614" s="47" t="str">
        <f>IF(data!M1610="","",IF(data!M1610&gt;=1,data!M1610,data!M1610*100))</f>
        <v/>
      </c>
      <c r="O1614" s="5"/>
      <c r="P1614" s="10" t="str">
        <f>IF(data!N1610="","",data!N1610)</f>
        <v/>
      </c>
      <c r="Q1614" s="37"/>
      <c r="R1614" s="10" t="str">
        <f>IF(data!O1610="","",data!O1610)</f>
        <v/>
      </c>
      <c r="S1614" s="12" t="str">
        <f>IF(data!P1610="","",data!P1610)</f>
        <v/>
      </c>
      <c r="T1614" s="10" t="str">
        <f>IF(data!Q1610="","",data!Q1610)</f>
        <v/>
      </c>
      <c r="U1614" s="5"/>
      <c r="V1614" s="43"/>
      <c r="W1614" s="10" t="str">
        <f>IF(data!S1610="","",data!S1610)</f>
        <v/>
      </c>
      <c r="X1614" s="10" t="s">
        <v>0</v>
      </c>
      <c r="Y1614" s="40"/>
    </row>
    <row r="1615" spans="1:25" x14ac:dyDescent="0.25">
      <c r="A1615" s="26" t="str">
        <f>IF(data!C1611="","",data!C1611)</f>
        <v/>
      </c>
      <c r="B1615" s="18"/>
      <c r="C1615" s="23" t="str">
        <f>IF(data!D1611="","",data!D1611)</f>
        <v/>
      </c>
      <c r="D1615" s="10" t="str">
        <f>IF(data!E1611="","",data!E1611)</f>
        <v/>
      </c>
      <c r="E1615" s="10" t="str">
        <f>IF(data!F1611="","",data!F1611)</f>
        <v/>
      </c>
      <c r="F1615" s="10" t="str">
        <f>IF(data!G1611="","",data!G1611)</f>
        <v/>
      </c>
      <c r="G1615" s="14" t="str">
        <f>IF(data!H1611="","",data!H1611)</f>
        <v/>
      </c>
      <c r="H1615" s="14" t="str">
        <f>IF(data!I1611="","",data!I1611)</f>
        <v/>
      </c>
      <c r="I1615" s="21" t="str">
        <f>IF(data!J1611="","",data!J1611)</f>
        <v/>
      </c>
      <c r="J1615" s="35"/>
      <c r="K1615" s="35"/>
      <c r="L1615" s="23" t="str">
        <f>IF(data!L1611="","",data!L1611)</f>
        <v/>
      </c>
      <c r="M1615" s="37"/>
      <c r="N1615" s="47" t="str">
        <f>IF(data!M1611="","",IF(data!M1611&gt;=1,data!M1611,data!M1611*100))</f>
        <v/>
      </c>
      <c r="O1615" s="5"/>
      <c r="P1615" s="10" t="str">
        <f>IF(data!N1611="","",data!N1611)</f>
        <v/>
      </c>
      <c r="Q1615" s="37"/>
      <c r="R1615" s="10" t="str">
        <f>IF(data!O1611="","",data!O1611)</f>
        <v/>
      </c>
      <c r="S1615" s="12" t="str">
        <f>IF(data!P1611="","",data!P1611)</f>
        <v/>
      </c>
      <c r="T1615" s="10" t="str">
        <f>IF(data!Q1611="","",data!Q1611)</f>
        <v/>
      </c>
      <c r="U1615" s="5"/>
      <c r="V1615" s="43"/>
      <c r="W1615" s="10" t="str">
        <f>IF(data!S1611="","",data!S1611)</f>
        <v/>
      </c>
      <c r="X1615" s="10" t="s">
        <v>0</v>
      </c>
      <c r="Y1615" s="40"/>
    </row>
    <row r="1616" spans="1:25" x14ac:dyDescent="0.25">
      <c r="A1616" s="26" t="str">
        <f>IF(data!C1612="","",data!C1612)</f>
        <v/>
      </c>
      <c r="B1616" s="18"/>
      <c r="C1616" s="23" t="str">
        <f>IF(data!D1612="","",data!D1612)</f>
        <v/>
      </c>
      <c r="D1616" s="10" t="str">
        <f>IF(data!E1612="","",data!E1612)</f>
        <v/>
      </c>
      <c r="E1616" s="10" t="str">
        <f>IF(data!F1612="","",data!F1612)</f>
        <v/>
      </c>
      <c r="F1616" s="10" t="str">
        <f>IF(data!G1612="","",data!G1612)</f>
        <v/>
      </c>
      <c r="G1616" s="14" t="str">
        <f>IF(data!H1612="","",data!H1612)</f>
        <v/>
      </c>
      <c r="H1616" s="14" t="str">
        <f>IF(data!I1612="","",data!I1612)</f>
        <v/>
      </c>
      <c r="I1616" s="21" t="str">
        <f>IF(data!J1612="","",data!J1612)</f>
        <v/>
      </c>
      <c r="J1616" s="35"/>
      <c r="K1616" s="35"/>
      <c r="L1616" s="23" t="str">
        <f>IF(data!L1612="","",data!L1612)</f>
        <v/>
      </c>
      <c r="M1616" s="37"/>
      <c r="N1616" s="47" t="str">
        <f>IF(data!M1612="","",IF(data!M1612&gt;=1,data!M1612,data!M1612*100))</f>
        <v/>
      </c>
      <c r="O1616" s="5"/>
      <c r="P1616" s="10" t="str">
        <f>IF(data!N1612="","",data!N1612)</f>
        <v/>
      </c>
      <c r="Q1616" s="37"/>
      <c r="R1616" s="10" t="str">
        <f>IF(data!O1612="","",data!O1612)</f>
        <v/>
      </c>
      <c r="S1616" s="12" t="str">
        <f>IF(data!P1612="","",data!P1612)</f>
        <v/>
      </c>
      <c r="T1616" s="10" t="str">
        <f>IF(data!Q1612="","",data!Q1612)</f>
        <v/>
      </c>
      <c r="U1616" s="5"/>
      <c r="V1616" s="43"/>
      <c r="W1616" s="10" t="str">
        <f>IF(data!S1612="","",data!S1612)</f>
        <v/>
      </c>
      <c r="X1616" s="10" t="s">
        <v>0</v>
      </c>
      <c r="Y1616" s="40"/>
    </row>
    <row r="1617" spans="1:25" x14ac:dyDescent="0.25">
      <c r="A1617" s="26" t="str">
        <f>IF(data!C1613="","",data!C1613)</f>
        <v/>
      </c>
      <c r="B1617" s="18"/>
      <c r="C1617" s="23" t="str">
        <f>IF(data!D1613="","",data!D1613)</f>
        <v/>
      </c>
      <c r="D1617" s="10" t="str">
        <f>IF(data!E1613="","",data!E1613)</f>
        <v/>
      </c>
      <c r="E1617" s="10" t="str">
        <f>IF(data!F1613="","",data!F1613)</f>
        <v/>
      </c>
      <c r="F1617" s="10" t="str">
        <f>IF(data!G1613="","",data!G1613)</f>
        <v/>
      </c>
      <c r="G1617" s="14" t="str">
        <f>IF(data!H1613="","",data!H1613)</f>
        <v/>
      </c>
      <c r="H1617" s="14" t="str">
        <f>IF(data!I1613="","",data!I1613)</f>
        <v/>
      </c>
      <c r="I1617" s="21" t="str">
        <f>IF(data!J1613="","",data!J1613)</f>
        <v/>
      </c>
      <c r="J1617" s="35"/>
      <c r="K1617" s="35"/>
      <c r="L1617" s="23" t="str">
        <f>IF(data!L1613="","",data!L1613)</f>
        <v/>
      </c>
      <c r="M1617" s="37"/>
      <c r="N1617" s="47" t="str">
        <f>IF(data!M1613="","",IF(data!M1613&gt;=1,data!M1613,data!M1613*100))</f>
        <v/>
      </c>
      <c r="O1617" s="5"/>
      <c r="P1617" s="10" t="str">
        <f>IF(data!N1613="","",data!N1613)</f>
        <v/>
      </c>
      <c r="Q1617" s="37"/>
      <c r="R1617" s="10" t="str">
        <f>IF(data!O1613="","",data!O1613)</f>
        <v/>
      </c>
      <c r="S1617" s="12" t="str">
        <f>IF(data!P1613="","",data!P1613)</f>
        <v/>
      </c>
      <c r="T1617" s="10" t="str">
        <f>IF(data!Q1613="","",data!Q1613)</f>
        <v/>
      </c>
      <c r="U1617" s="5"/>
      <c r="V1617" s="43"/>
      <c r="W1617" s="10" t="str">
        <f>IF(data!S1613="","",data!S1613)</f>
        <v/>
      </c>
      <c r="X1617" s="10" t="s">
        <v>0</v>
      </c>
      <c r="Y1617" s="40"/>
    </row>
    <row r="1618" spans="1:25" x14ac:dyDescent="0.25">
      <c r="A1618" s="26" t="str">
        <f>IF(data!C1614="","",data!C1614)</f>
        <v/>
      </c>
      <c r="B1618" s="18"/>
      <c r="C1618" s="23" t="str">
        <f>IF(data!D1614="","",data!D1614)</f>
        <v/>
      </c>
      <c r="D1618" s="10" t="str">
        <f>IF(data!E1614="","",data!E1614)</f>
        <v/>
      </c>
      <c r="E1618" s="10" t="str">
        <f>IF(data!F1614="","",data!F1614)</f>
        <v/>
      </c>
      <c r="F1618" s="10" t="str">
        <f>IF(data!G1614="","",data!G1614)</f>
        <v/>
      </c>
      <c r="G1618" s="14" t="str">
        <f>IF(data!H1614="","",data!H1614)</f>
        <v/>
      </c>
      <c r="H1618" s="14" t="str">
        <f>IF(data!I1614="","",data!I1614)</f>
        <v/>
      </c>
      <c r="I1618" s="21" t="str">
        <f>IF(data!J1614="","",data!J1614)</f>
        <v/>
      </c>
      <c r="J1618" s="35"/>
      <c r="K1618" s="35"/>
      <c r="L1618" s="23" t="str">
        <f>IF(data!L1614="","",data!L1614)</f>
        <v/>
      </c>
      <c r="M1618" s="37"/>
      <c r="N1618" s="47" t="str">
        <f>IF(data!M1614="","",IF(data!M1614&gt;=1,data!M1614,data!M1614*100))</f>
        <v/>
      </c>
      <c r="O1618" s="5"/>
      <c r="P1618" s="10" t="str">
        <f>IF(data!N1614="","",data!N1614)</f>
        <v/>
      </c>
      <c r="Q1618" s="37"/>
      <c r="R1618" s="10" t="str">
        <f>IF(data!O1614="","",data!O1614)</f>
        <v/>
      </c>
      <c r="S1618" s="12" t="str">
        <f>IF(data!P1614="","",data!P1614)</f>
        <v/>
      </c>
      <c r="T1618" s="10" t="str">
        <f>IF(data!Q1614="","",data!Q1614)</f>
        <v/>
      </c>
      <c r="U1618" s="5"/>
      <c r="V1618" s="43"/>
      <c r="W1618" s="10" t="str">
        <f>IF(data!S1614="","",data!S1614)</f>
        <v/>
      </c>
      <c r="X1618" s="10" t="s">
        <v>0</v>
      </c>
      <c r="Y1618" s="40"/>
    </row>
    <row r="1619" spans="1:25" x14ac:dyDescent="0.25">
      <c r="A1619" s="26" t="str">
        <f>IF(data!C1615="","",data!C1615)</f>
        <v/>
      </c>
      <c r="B1619" s="18"/>
      <c r="C1619" s="23" t="str">
        <f>IF(data!D1615="","",data!D1615)</f>
        <v/>
      </c>
      <c r="D1619" s="10" t="str">
        <f>IF(data!E1615="","",data!E1615)</f>
        <v/>
      </c>
      <c r="E1619" s="10" t="str">
        <f>IF(data!F1615="","",data!F1615)</f>
        <v/>
      </c>
      <c r="F1619" s="10" t="str">
        <f>IF(data!G1615="","",data!G1615)</f>
        <v/>
      </c>
      <c r="G1619" s="14" t="str">
        <f>IF(data!H1615="","",data!H1615)</f>
        <v/>
      </c>
      <c r="H1619" s="14" t="str">
        <f>IF(data!I1615="","",data!I1615)</f>
        <v/>
      </c>
      <c r="I1619" s="21" t="str">
        <f>IF(data!J1615="","",data!J1615)</f>
        <v/>
      </c>
      <c r="J1619" s="35"/>
      <c r="K1619" s="35"/>
      <c r="L1619" s="23" t="str">
        <f>IF(data!L1615="","",data!L1615)</f>
        <v/>
      </c>
      <c r="M1619" s="37"/>
      <c r="N1619" s="47" t="str">
        <f>IF(data!M1615="","",IF(data!M1615&gt;=1,data!M1615,data!M1615*100))</f>
        <v/>
      </c>
      <c r="O1619" s="5"/>
      <c r="P1619" s="10" t="str">
        <f>IF(data!N1615="","",data!N1615)</f>
        <v/>
      </c>
      <c r="Q1619" s="37"/>
      <c r="R1619" s="10" t="str">
        <f>IF(data!O1615="","",data!O1615)</f>
        <v/>
      </c>
      <c r="S1619" s="12" t="str">
        <f>IF(data!P1615="","",data!P1615)</f>
        <v/>
      </c>
      <c r="T1619" s="10" t="str">
        <f>IF(data!Q1615="","",data!Q1615)</f>
        <v/>
      </c>
      <c r="U1619" s="5"/>
      <c r="V1619" s="43"/>
      <c r="W1619" s="10" t="str">
        <f>IF(data!S1615="","",data!S1615)</f>
        <v/>
      </c>
      <c r="X1619" s="10" t="s">
        <v>0</v>
      </c>
      <c r="Y1619" s="40"/>
    </row>
    <row r="1620" spans="1:25" x14ac:dyDescent="0.25">
      <c r="A1620" s="26" t="str">
        <f>IF(data!C1616="","",data!C1616)</f>
        <v/>
      </c>
      <c r="B1620" s="18"/>
      <c r="C1620" s="23" t="str">
        <f>IF(data!D1616="","",data!D1616)</f>
        <v/>
      </c>
      <c r="D1620" s="10" t="str">
        <f>IF(data!E1616="","",data!E1616)</f>
        <v/>
      </c>
      <c r="E1620" s="10" t="str">
        <f>IF(data!F1616="","",data!F1616)</f>
        <v/>
      </c>
      <c r="F1620" s="10" t="str">
        <f>IF(data!G1616="","",data!G1616)</f>
        <v/>
      </c>
      <c r="G1620" s="14" t="str">
        <f>IF(data!H1616="","",data!H1616)</f>
        <v/>
      </c>
      <c r="H1620" s="14" t="str">
        <f>IF(data!I1616="","",data!I1616)</f>
        <v/>
      </c>
      <c r="I1620" s="21" t="str">
        <f>IF(data!J1616="","",data!J1616)</f>
        <v/>
      </c>
      <c r="J1620" s="35"/>
      <c r="K1620" s="35"/>
      <c r="L1620" s="23" t="str">
        <f>IF(data!L1616="","",data!L1616)</f>
        <v/>
      </c>
      <c r="M1620" s="37"/>
      <c r="N1620" s="47" t="str">
        <f>IF(data!M1616="","",IF(data!M1616&gt;=1,data!M1616,data!M1616*100))</f>
        <v/>
      </c>
      <c r="O1620" s="5"/>
      <c r="P1620" s="10" t="str">
        <f>IF(data!N1616="","",data!N1616)</f>
        <v/>
      </c>
      <c r="Q1620" s="37"/>
      <c r="R1620" s="10" t="str">
        <f>IF(data!O1616="","",data!O1616)</f>
        <v/>
      </c>
      <c r="S1620" s="12" t="str">
        <f>IF(data!P1616="","",data!P1616)</f>
        <v/>
      </c>
      <c r="T1620" s="10" t="str">
        <f>IF(data!Q1616="","",data!Q1616)</f>
        <v/>
      </c>
      <c r="U1620" s="5"/>
      <c r="V1620" s="43"/>
      <c r="W1620" s="10" t="str">
        <f>IF(data!S1616="","",data!S1616)</f>
        <v/>
      </c>
      <c r="X1620" s="10" t="s">
        <v>0</v>
      </c>
      <c r="Y1620" s="40"/>
    </row>
    <row r="1621" spans="1:25" x14ac:dyDescent="0.25">
      <c r="A1621" s="26" t="str">
        <f>IF(data!C1617="","",data!C1617)</f>
        <v/>
      </c>
      <c r="B1621" s="18"/>
      <c r="C1621" s="23" t="str">
        <f>IF(data!D1617="","",data!D1617)</f>
        <v/>
      </c>
      <c r="D1621" s="10" t="str">
        <f>IF(data!E1617="","",data!E1617)</f>
        <v/>
      </c>
      <c r="E1621" s="10" t="str">
        <f>IF(data!F1617="","",data!F1617)</f>
        <v/>
      </c>
      <c r="F1621" s="10" t="str">
        <f>IF(data!G1617="","",data!G1617)</f>
        <v/>
      </c>
      <c r="G1621" s="14" t="str">
        <f>IF(data!H1617="","",data!H1617)</f>
        <v/>
      </c>
      <c r="H1621" s="14" t="str">
        <f>IF(data!I1617="","",data!I1617)</f>
        <v/>
      </c>
      <c r="I1621" s="21" t="str">
        <f>IF(data!J1617="","",data!J1617)</f>
        <v/>
      </c>
      <c r="J1621" s="35"/>
      <c r="K1621" s="35"/>
      <c r="L1621" s="23" t="str">
        <f>IF(data!L1617="","",data!L1617)</f>
        <v/>
      </c>
      <c r="M1621" s="37"/>
      <c r="N1621" s="47" t="str">
        <f>IF(data!M1617="","",IF(data!M1617&gt;=1,data!M1617,data!M1617*100))</f>
        <v/>
      </c>
      <c r="O1621" s="5"/>
      <c r="P1621" s="10" t="str">
        <f>IF(data!N1617="","",data!N1617)</f>
        <v/>
      </c>
      <c r="Q1621" s="37"/>
      <c r="R1621" s="10" t="str">
        <f>IF(data!O1617="","",data!O1617)</f>
        <v/>
      </c>
      <c r="S1621" s="12" t="str">
        <f>IF(data!P1617="","",data!P1617)</f>
        <v/>
      </c>
      <c r="T1621" s="10" t="str">
        <f>IF(data!Q1617="","",data!Q1617)</f>
        <v/>
      </c>
      <c r="U1621" s="5"/>
      <c r="V1621" s="43"/>
      <c r="W1621" s="10" t="str">
        <f>IF(data!S1617="","",data!S1617)</f>
        <v/>
      </c>
      <c r="X1621" s="10" t="s">
        <v>0</v>
      </c>
      <c r="Y1621" s="40"/>
    </row>
    <row r="1622" spans="1:25" x14ac:dyDescent="0.25">
      <c r="A1622" s="26" t="str">
        <f>IF(data!C1618="","",data!C1618)</f>
        <v/>
      </c>
      <c r="B1622" s="18"/>
      <c r="C1622" s="23" t="str">
        <f>IF(data!D1618="","",data!D1618)</f>
        <v/>
      </c>
      <c r="D1622" s="10" t="str">
        <f>IF(data!E1618="","",data!E1618)</f>
        <v/>
      </c>
      <c r="E1622" s="10" t="str">
        <f>IF(data!F1618="","",data!F1618)</f>
        <v/>
      </c>
      <c r="F1622" s="10" t="str">
        <f>IF(data!G1618="","",data!G1618)</f>
        <v/>
      </c>
      <c r="G1622" s="14" t="str">
        <f>IF(data!H1618="","",data!H1618)</f>
        <v/>
      </c>
      <c r="H1622" s="14" t="str">
        <f>IF(data!I1618="","",data!I1618)</f>
        <v/>
      </c>
      <c r="I1622" s="21" t="str">
        <f>IF(data!J1618="","",data!J1618)</f>
        <v/>
      </c>
      <c r="J1622" s="35"/>
      <c r="K1622" s="35"/>
      <c r="L1622" s="23" t="str">
        <f>IF(data!L1618="","",data!L1618)</f>
        <v/>
      </c>
      <c r="M1622" s="37"/>
      <c r="N1622" s="47" t="str">
        <f>IF(data!M1618="","",IF(data!M1618&gt;=1,data!M1618,data!M1618*100))</f>
        <v/>
      </c>
      <c r="O1622" s="5"/>
      <c r="P1622" s="10" t="str">
        <f>IF(data!N1618="","",data!N1618)</f>
        <v/>
      </c>
      <c r="Q1622" s="37"/>
      <c r="R1622" s="10" t="str">
        <f>IF(data!O1618="","",data!O1618)</f>
        <v/>
      </c>
      <c r="S1622" s="12" t="str">
        <f>IF(data!P1618="","",data!P1618)</f>
        <v/>
      </c>
      <c r="T1622" s="10" t="str">
        <f>IF(data!Q1618="","",data!Q1618)</f>
        <v/>
      </c>
      <c r="U1622" s="5"/>
      <c r="V1622" s="43"/>
      <c r="W1622" s="10" t="str">
        <f>IF(data!S1618="","",data!S1618)</f>
        <v/>
      </c>
      <c r="X1622" s="10" t="s">
        <v>0</v>
      </c>
      <c r="Y1622" s="40"/>
    </row>
    <row r="1623" spans="1:25" x14ac:dyDescent="0.25">
      <c r="A1623" s="26" t="str">
        <f>IF(data!C1619="","",data!C1619)</f>
        <v/>
      </c>
      <c r="B1623" s="18"/>
      <c r="C1623" s="23" t="str">
        <f>IF(data!D1619="","",data!D1619)</f>
        <v/>
      </c>
      <c r="D1623" s="10" t="str">
        <f>IF(data!E1619="","",data!E1619)</f>
        <v/>
      </c>
      <c r="E1623" s="10" t="str">
        <f>IF(data!F1619="","",data!F1619)</f>
        <v/>
      </c>
      <c r="F1623" s="10" t="str">
        <f>IF(data!G1619="","",data!G1619)</f>
        <v/>
      </c>
      <c r="G1623" s="14" t="str">
        <f>IF(data!H1619="","",data!H1619)</f>
        <v/>
      </c>
      <c r="H1623" s="14" t="str">
        <f>IF(data!I1619="","",data!I1619)</f>
        <v/>
      </c>
      <c r="I1623" s="21" t="str">
        <f>IF(data!J1619="","",data!J1619)</f>
        <v/>
      </c>
      <c r="J1623" s="35"/>
      <c r="K1623" s="35"/>
      <c r="L1623" s="23" t="str">
        <f>IF(data!L1619="","",data!L1619)</f>
        <v/>
      </c>
      <c r="M1623" s="37"/>
      <c r="N1623" s="47" t="str">
        <f>IF(data!M1619="","",IF(data!M1619&gt;=1,data!M1619,data!M1619*100))</f>
        <v/>
      </c>
      <c r="O1623" s="5"/>
      <c r="P1623" s="10" t="str">
        <f>IF(data!N1619="","",data!N1619)</f>
        <v/>
      </c>
      <c r="Q1623" s="37"/>
      <c r="R1623" s="10" t="str">
        <f>IF(data!O1619="","",data!O1619)</f>
        <v/>
      </c>
      <c r="S1623" s="12" t="str">
        <f>IF(data!P1619="","",data!P1619)</f>
        <v/>
      </c>
      <c r="T1623" s="10" t="str">
        <f>IF(data!Q1619="","",data!Q1619)</f>
        <v/>
      </c>
      <c r="U1623" s="5"/>
      <c r="V1623" s="43"/>
      <c r="W1623" s="10" t="str">
        <f>IF(data!S1619="","",data!S1619)</f>
        <v/>
      </c>
      <c r="X1623" s="10" t="s">
        <v>0</v>
      </c>
      <c r="Y1623" s="40"/>
    </row>
    <row r="1624" spans="1:25" x14ac:dyDescent="0.25">
      <c r="A1624" s="26" t="str">
        <f>IF(data!C1620="","",data!C1620)</f>
        <v/>
      </c>
      <c r="B1624" s="18"/>
      <c r="C1624" s="23" t="str">
        <f>IF(data!D1620="","",data!D1620)</f>
        <v/>
      </c>
      <c r="D1624" s="10" t="str">
        <f>IF(data!E1620="","",data!E1620)</f>
        <v/>
      </c>
      <c r="E1624" s="10" t="str">
        <f>IF(data!F1620="","",data!F1620)</f>
        <v/>
      </c>
      <c r="F1624" s="10" t="str">
        <f>IF(data!G1620="","",data!G1620)</f>
        <v/>
      </c>
      <c r="G1624" s="14" t="str">
        <f>IF(data!H1620="","",data!H1620)</f>
        <v/>
      </c>
      <c r="H1624" s="14" t="str">
        <f>IF(data!I1620="","",data!I1620)</f>
        <v/>
      </c>
      <c r="I1624" s="21" t="str">
        <f>IF(data!J1620="","",data!J1620)</f>
        <v/>
      </c>
      <c r="J1624" s="35"/>
      <c r="K1624" s="35"/>
      <c r="L1624" s="23" t="str">
        <f>IF(data!L1620="","",data!L1620)</f>
        <v/>
      </c>
      <c r="M1624" s="37"/>
      <c r="N1624" s="47" t="str">
        <f>IF(data!M1620="","",IF(data!M1620&gt;=1,data!M1620,data!M1620*100))</f>
        <v/>
      </c>
      <c r="O1624" s="5"/>
      <c r="P1624" s="10" t="str">
        <f>IF(data!N1620="","",data!N1620)</f>
        <v/>
      </c>
      <c r="Q1624" s="37"/>
      <c r="R1624" s="10" t="str">
        <f>IF(data!O1620="","",data!O1620)</f>
        <v/>
      </c>
      <c r="S1624" s="12" t="str">
        <f>IF(data!P1620="","",data!P1620)</f>
        <v/>
      </c>
      <c r="T1624" s="10" t="str">
        <f>IF(data!Q1620="","",data!Q1620)</f>
        <v/>
      </c>
      <c r="U1624" s="5"/>
      <c r="V1624" s="43"/>
      <c r="W1624" s="10" t="str">
        <f>IF(data!S1620="","",data!S1620)</f>
        <v/>
      </c>
      <c r="X1624" s="10" t="s">
        <v>0</v>
      </c>
      <c r="Y1624" s="40"/>
    </row>
    <row r="1625" spans="1:25" x14ac:dyDescent="0.25">
      <c r="A1625" s="26" t="str">
        <f>IF(data!C1621="","",data!C1621)</f>
        <v/>
      </c>
      <c r="B1625" s="18"/>
      <c r="C1625" s="23" t="str">
        <f>IF(data!D1621="","",data!D1621)</f>
        <v/>
      </c>
      <c r="D1625" s="10" t="str">
        <f>IF(data!E1621="","",data!E1621)</f>
        <v/>
      </c>
      <c r="E1625" s="10" t="str">
        <f>IF(data!F1621="","",data!F1621)</f>
        <v/>
      </c>
      <c r="F1625" s="10" t="str">
        <f>IF(data!G1621="","",data!G1621)</f>
        <v/>
      </c>
      <c r="G1625" s="14" t="str">
        <f>IF(data!H1621="","",data!H1621)</f>
        <v/>
      </c>
      <c r="H1625" s="14" t="str">
        <f>IF(data!I1621="","",data!I1621)</f>
        <v/>
      </c>
      <c r="I1625" s="21" t="str">
        <f>IF(data!J1621="","",data!J1621)</f>
        <v/>
      </c>
      <c r="J1625" s="35"/>
      <c r="K1625" s="35"/>
      <c r="L1625" s="23" t="str">
        <f>IF(data!L1621="","",data!L1621)</f>
        <v/>
      </c>
      <c r="M1625" s="37"/>
      <c r="N1625" s="47" t="str">
        <f>IF(data!M1621="","",IF(data!M1621&gt;=1,data!M1621,data!M1621*100))</f>
        <v/>
      </c>
      <c r="O1625" s="5"/>
      <c r="P1625" s="10" t="str">
        <f>IF(data!N1621="","",data!N1621)</f>
        <v/>
      </c>
      <c r="Q1625" s="37"/>
      <c r="R1625" s="10" t="str">
        <f>IF(data!O1621="","",data!O1621)</f>
        <v/>
      </c>
      <c r="S1625" s="12" t="str">
        <f>IF(data!P1621="","",data!P1621)</f>
        <v/>
      </c>
      <c r="T1625" s="10" t="str">
        <f>IF(data!Q1621="","",data!Q1621)</f>
        <v/>
      </c>
      <c r="U1625" s="5"/>
      <c r="V1625" s="43"/>
      <c r="W1625" s="10" t="str">
        <f>IF(data!S1621="","",data!S1621)</f>
        <v/>
      </c>
      <c r="X1625" s="10" t="s">
        <v>0</v>
      </c>
      <c r="Y1625" s="40"/>
    </row>
    <row r="1626" spans="1:25" x14ac:dyDescent="0.25">
      <c r="A1626" s="26" t="str">
        <f>IF(data!C1622="","",data!C1622)</f>
        <v/>
      </c>
      <c r="B1626" s="18"/>
      <c r="C1626" s="23" t="str">
        <f>IF(data!D1622="","",data!D1622)</f>
        <v/>
      </c>
      <c r="D1626" s="10" t="str">
        <f>IF(data!E1622="","",data!E1622)</f>
        <v/>
      </c>
      <c r="E1626" s="10" t="str">
        <f>IF(data!F1622="","",data!F1622)</f>
        <v/>
      </c>
      <c r="F1626" s="10" t="str">
        <f>IF(data!G1622="","",data!G1622)</f>
        <v/>
      </c>
      <c r="G1626" s="14" t="str">
        <f>IF(data!H1622="","",data!H1622)</f>
        <v/>
      </c>
      <c r="H1626" s="14" t="str">
        <f>IF(data!I1622="","",data!I1622)</f>
        <v/>
      </c>
      <c r="I1626" s="21" t="str">
        <f>IF(data!J1622="","",data!J1622)</f>
        <v/>
      </c>
      <c r="J1626" s="35"/>
      <c r="K1626" s="35"/>
      <c r="L1626" s="23" t="str">
        <f>IF(data!L1622="","",data!L1622)</f>
        <v/>
      </c>
      <c r="M1626" s="37"/>
      <c r="N1626" s="47" t="str">
        <f>IF(data!M1622="","",IF(data!M1622&gt;=1,data!M1622,data!M1622*100))</f>
        <v/>
      </c>
      <c r="O1626" s="5"/>
      <c r="P1626" s="10" t="str">
        <f>IF(data!N1622="","",data!N1622)</f>
        <v/>
      </c>
      <c r="Q1626" s="37"/>
      <c r="R1626" s="10" t="str">
        <f>IF(data!O1622="","",data!O1622)</f>
        <v/>
      </c>
      <c r="S1626" s="12" t="str">
        <f>IF(data!P1622="","",data!P1622)</f>
        <v/>
      </c>
      <c r="T1626" s="10" t="str">
        <f>IF(data!Q1622="","",data!Q1622)</f>
        <v/>
      </c>
      <c r="U1626" s="5"/>
      <c r="V1626" s="43"/>
      <c r="W1626" s="10" t="str">
        <f>IF(data!S1622="","",data!S1622)</f>
        <v/>
      </c>
      <c r="X1626" s="10" t="s">
        <v>0</v>
      </c>
      <c r="Y1626" s="40"/>
    </row>
    <row r="1627" spans="1:25" x14ac:dyDescent="0.25">
      <c r="A1627" s="26" t="str">
        <f>IF(data!C1623="","",data!C1623)</f>
        <v/>
      </c>
      <c r="B1627" s="18"/>
      <c r="C1627" s="23" t="str">
        <f>IF(data!D1623="","",data!D1623)</f>
        <v/>
      </c>
      <c r="D1627" s="10" t="str">
        <f>IF(data!E1623="","",data!E1623)</f>
        <v/>
      </c>
      <c r="E1627" s="10" t="str">
        <f>IF(data!F1623="","",data!F1623)</f>
        <v/>
      </c>
      <c r="F1627" s="10" t="str">
        <f>IF(data!G1623="","",data!G1623)</f>
        <v/>
      </c>
      <c r="G1627" s="14" t="str">
        <f>IF(data!H1623="","",data!H1623)</f>
        <v/>
      </c>
      <c r="H1627" s="14" t="str">
        <f>IF(data!I1623="","",data!I1623)</f>
        <v/>
      </c>
      <c r="I1627" s="21" t="str">
        <f>IF(data!J1623="","",data!J1623)</f>
        <v/>
      </c>
      <c r="J1627" s="35"/>
      <c r="K1627" s="35"/>
      <c r="L1627" s="23" t="str">
        <f>IF(data!L1623="","",data!L1623)</f>
        <v/>
      </c>
      <c r="M1627" s="37"/>
      <c r="N1627" s="47" t="str">
        <f>IF(data!M1623="","",IF(data!M1623&gt;=1,data!M1623,data!M1623*100))</f>
        <v/>
      </c>
      <c r="O1627" s="5"/>
      <c r="P1627" s="10" t="str">
        <f>IF(data!N1623="","",data!N1623)</f>
        <v/>
      </c>
      <c r="Q1627" s="37"/>
      <c r="R1627" s="10" t="str">
        <f>IF(data!O1623="","",data!O1623)</f>
        <v/>
      </c>
      <c r="S1627" s="12" t="str">
        <f>IF(data!P1623="","",data!P1623)</f>
        <v/>
      </c>
      <c r="T1627" s="10" t="str">
        <f>IF(data!Q1623="","",data!Q1623)</f>
        <v/>
      </c>
      <c r="U1627" s="5"/>
      <c r="V1627" s="43"/>
      <c r="W1627" s="10" t="str">
        <f>IF(data!S1623="","",data!S1623)</f>
        <v/>
      </c>
      <c r="X1627" s="10" t="s">
        <v>0</v>
      </c>
      <c r="Y1627" s="40"/>
    </row>
    <row r="1628" spans="1:25" x14ac:dyDescent="0.25">
      <c r="A1628" s="26" t="str">
        <f>IF(data!C1624="","",data!C1624)</f>
        <v/>
      </c>
      <c r="B1628" s="18"/>
      <c r="C1628" s="23" t="str">
        <f>IF(data!D1624="","",data!D1624)</f>
        <v/>
      </c>
      <c r="D1628" s="10" t="str">
        <f>IF(data!E1624="","",data!E1624)</f>
        <v/>
      </c>
      <c r="E1628" s="10" t="str">
        <f>IF(data!F1624="","",data!F1624)</f>
        <v/>
      </c>
      <c r="F1628" s="10" t="str">
        <f>IF(data!G1624="","",data!G1624)</f>
        <v/>
      </c>
      <c r="G1628" s="14" t="str">
        <f>IF(data!H1624="","",data!H1624)</f>
        <v/>
      </c>
      <c r="H1628" s="14" t="str">
        <f>IF(data!I1624="","",data!I1624)</f>
        <v/>
      </c>
      <c r="I1628" s="21" t="str">
        <f>IF(data!J1624="","",data!J1624)</f>
        <v/>
      </c>
      <c r="J1628" s="35"/>
      <c r="K1628" s="35"/>
      <c r="L1628" s="23" t="str">
        <f>IF(data!L1624="","",data!L1624)</f>
        <v/>
      </c>
      <c r="M1628" s="37"/>
      <c r="N1628" s="47" t="str">
        <f>IF(data!M1624="","",IF(data!M1624&gt;=1,data!M1624,data!M1624*100))</f>
        <v/>
      </c>
      <c r="O1628" s="5"/>
      <c r="P1628" s="10" t="str">
        <f>IF(data!N1624="","",data!N1624)</f>
        <v/>
      </c>
      <c r="Q1628" s="37"/>
      <c r="R1628" s="10" t="str">
        <f>IF(data!O1624="","",data!O1624)</f>
        <v/>
      </c>
      <c r="S1628" s="12" t="str">
        <f>IF(data!P1624="","",data!P1624)</f>
        <v/>
      </c>
      <c r="T1628" s="10" t="str">
        <f>IF(data!Q1624="","",data!Q1624)</f>
        <v/>
      </c>
      <c r="U1628" s="5"/>
      <c r="V1628" s="43"/>
      <c r="W1628" s="10" t="str">
        <f>IF(data!S1624="","",data!S1624)</f>
        <v/>
      </c>
      <c r="X1628" s="10" t="s">
        <v>0</v>
      </c>
      <c r="Y1628" s="40"/>
    </row>
    <row r="1629" spans="1:25" x14ac:dyDescent="0.25">
      <c r="A1629" s="26" t="str">
        <f>IF(data!C1625="","",data!C1625)</f>
        <v/>
      </c>
      <c r="B1629" s="18"/>
      <c r="C1629" s="23" t="str">
        <f>IF(data!D1625="","",data!D1625)</f>
        <v/>
      </c>
      <c r="D1629" s="10" t="str">
        <f>IF(data!E1625="","",data!E1625)</f>
        <v/>
      </c>
      <c r="E1629" s="10" t="str">
        <f>IF(data!F1625="","",data!F1625)</f>
        <v/>
      </c>
      <c r="F1629" s="10" t="str">
        <f>IF(data!G1625="","",data!G1625)</f>
        <v/>
      </c>
      <c r="G1629" s="14" t="str">
        <f>IF(data!H1625="","",data!H1625)</f>
        <v/>
      </c>
      <c r="H1629" s="14" t="str">
        <f>IF(data!I1625="","",data!I1625)</f>
        <v/>
      </c>
      <c r="I1629" s="21" t="str">
        <f>IF(data!J1625="","",data!J1625)</f>
        <v/>
      </c>
      <c r="J1629" s="35"/>
      <c r="K1629" s="35"/>
      <c r="L1629" s="23" t="str">
        <f>IF(data!L1625="","",data!L1625)</f>
        <v/>
      </c>
      <c r="M1629" s="37"/>
      <c r="N1629" s="47" t="str">
        <f>IF(data!M1625="","",IF(data!M1625&gt;=1,data!M1625,data!M1625*100))</f>
        <v/>
      </c>
      <c r="O1629" s="5"/>
      <c r="P1629" s="10" t="str">
        <f>IF(data!N1625="","",data!N1625)</f>
        <v/>
      </c>
      <c r="Q1629" s="37"/>
      <c r="R1629" s="10" t="str">
        <f>IF(data!O1625="","",data!O1625)</f>
        <v/>
      </c>
      <c r="S1629" s="12" t="str">
        <f>IF(data!P1625="","",data!P1625)</f>
        <v/>
      </c>
      <c r="T1629" s="10" t="str">
        <f>IF(data!Q1625="","",data!Q1625)</f>
        <v/>
      </c>
      <c r="U1629" s="5"/>
      <c r="V1629" s="43"/>
      <c r="W1629" s="10" t="str">
        <f>IF(data!S1625="","",data!S1625)</f>
        <v/>
      </c>
      <c r="X1629" s="10" t="s">
        <v>0</v>
      </c>
      <c r="Y1629" s="40"/>
    </row>
    <row r="1630" spans="1:25" x14ac:dyDescent="0.25">
      <c r="A1630" s="26" t="str">
        <f>IF(data!C1626="","",data!C1626)</f>
        <v/>
      </c>
      <c r="B1630" s="18"/>
      <c r="C1630" s="23" t="str">
        <f>IF(data!D1626="","",data!D1626)</f>
        <v/>
      </c>
      <c r="D1630" s="10" t="str">
        <f>IF(data!E1626="","",data!E1626)</f>
        <v/>
      </c>
      <c r="E1630" s="10" t="str">
        <f>IF(data!F1626="","",data!F1626)</f>
        <v/>
      </c>
      <c r="F1630" s="10" t="str">
        <f>IF(data!G1626="","",data!G1626)</f>
        <v/>
      </c>
      <c r="G1630" s="14" t="str">
        <f>IF(data!H1626="","",data!H1626)</f>
        <v/>
      </c>
      <c r="H1630" s="14" t="str">
        <f>IF(data!I1626="","",data!I1626)</f>
        <v/>
      </c>
      <c r="I1630" s="21" t="str">
        <f>IF(data!J1626="","",data!J1626)</f>
        <v/>
      </c>
      <c r="J1630" s="35"/>
      <c r="K1630" s="35"/>
      <c r="L1630" s="23" t="str">
        <f>IF(data!L1626="","",data!L1626)</f>
        <v/>
      </c>
      <c r="M1630" s="37"/>
      <c r="N1630" s="47" t="str">
        <f>IF(data!M1626="","",IF(data!M1626&gt;=1,data!M1626,data!M1626*100))</f>
        <v/>
      </c>
      <c r="O1630" s="5"/>
      <c r="P1630" s="10" t="str">
        <f>IF(data!N1626="","",data!N1626)</f>
        <v/>
      </c>
      <c r="Q1630" s="37"/>
      <c r="R1630" s="10" t="str">
        <f>IF(data!O1626="","",data!O1626)</f>
        <v/>
      </c>
      <c r="S1630" s="12" t="str">
        <f>IF(data!P1626="","",data!P1626)</f>
        <v/>
      </c>
      <c r="T1630" s="10" t="str">
        <f>IF(data!Q1626="","",data!Q1626)</f>
        <v/>
      </c>
      <c r="U1630" s="5"/>
      <c r="V1630" s="43"/>
      <c r="W1630" s="10" t="str">
        <f>IF(data!S1626="","",data!S1626)</f>
        <v/>
      </c>
      <c r="X1630" s="10" t="s">
        <v>0</v>
      </c>
      <c r="Y1630" s="40"/>
    </row>
    <row r="1631" spans="1:25" x14ac:dyDescent="0.25">
      <c r="A1631" s="26" t="str">
        <f>IF(data!C1627="","",data!C1627)</f>
        <v/>
      </c>
      <c r="B1631" s="18"/>
      <c r="C1631" s="23" t="str">
        <f>IF(data!D1627="","",data!D1627)</f>
        <v/>
      </c>
      <c r="D1631" s="10" t="str">
        <f>IF(data!E1627="","",data!E1627)</f>
        <v/>
      </c>
      <c r="E1631" s="10" t="str">
        <f>IF(data!F1627="","",data!F1627)</f>
        <v/>
      </c>
      <c r="F1631" s="10" t="str">
        <f>IF(data!G1627="","",data!G1627)</f>
        <v/>
      </c>
      <c r="G1631" s="14" t="str">
        <f>IF(data!H1627="","",data!H1627)</f>
        <v/>
      </c>
      <c r="H1631" s="14" t="str">
        <f>IF(data!I1627="","",data!I1627)</f>
        <v/>
      </c>
      <c r="I1631" s="21" t="str">
        <f>IF(data!J1627="","",data!J1627)</f>
        <v/>
      </c>
      <c r="J1631" s="35"/>
      <c r="K1631" s="35"/>
      <c r="L1631" s="23" t="str">
        <f>IF(data!L1627="","",data!L1627)</f>
        <v/>
      </c>
      <c r="M1631" s="37"/>
      <c r="N1631" s="47" t="str">
        <f>IF(data!M1627="","",IF(data!M1627&gt;=1,data!M1627,data!M1627*100))</f>
        <v/>
      </c>
      <c r="O1631" s="5"/>
      <c r="P1631" s="10" t="str">
        <f>IF(data!N1627="","",data!N1627)</f>
        <v/>
      </c>
      <c r="Q1631" s="37"/>
      <c r="R1631" s="10" t="str">
        <f>IF(data!O1627="","",data!O1627)</f>
        <v/>
      </c>
      <c r="S1631" s="12" t="str">
        <f>IF(data!P1627="","",data!P1627)</f>
        <v/>
      </c>
      <c r="T1631" s="10" t="str">
        <f>IF(data!Q1627="","",data!Q1627)</f>
        <v/>
      </c>
      <c r="U1631" s="5"/>
      <c r="V1631" s="43"/>
      <c r="W1631" s="10" t="str">
        <f>IF(data!S1627="","",data!S1627)</f>
        <v/>
      </c>
      <c r="X1631" s="10" t="s">
        <v>0</v>
      </c>
      <c r="Y1631" s="40"/>
    </row>
    <row r="1632" spans="1:25" x14ac:dyDescent="0.25">
      <c r="A1632" s="26" t="str">
        <f>IF(data!C1628="","",data!C1628)</f>
        <v/>
      </c>
      <c r="B1632" s="18"/>
      <c r="C1632" s="23" t="str">
        <f>IF(data!D1628="","",data!D1628)</f>
        <v/>
      </c>
      <c r="D1632" s="10" t="str">
        <f>IF(data!E1628="","",data!E1628)</f>
        <v/>
      </c>
      <c r="E1632" s="10" t="str">
        <f>IF(data!F1628="","",data!F1628)</f>
        <v/>
      </c>
      <c r="F1632" s="10" t="str">
        <f>IF(data!G1628="","",data!G1628)</f>
        <v/>
      </c>
      <c r="G1632" s="14" t="str">
        <f>IF(data!H1628="","",data!H1628)</f>
        <v/>
      </c>
      <c r="H1632" s="14" t="str">
        <f>IF(data!I1628="","",data!I1628)</f>
        <v/>
      </c>
      <c r="I1632" s="21" t="str">
        <f>IF(data!J1628="","",data!J1628)</f>
        <v/>
      </c>
      <c r="J1632" s="35"/>
      <c r="K1632" s="35"/>
      <c r="L1632" s="23" t="str">
        <f>IF(data!L1628="","",data!L1628)</f>
        <v/>
      </c>
      <c r="M1632" s="37"/>
      <c r="N1632" s="47" t="str">
        <f>IF(data!M1628="","",IF(data!M1628&gt;=1,data!M1628,data!M1628*100))</f>
        <v/>
      </c>
      <c r="O1632" s="5"/>
      <c r="P1632" s="10" t="str">
        <f>IF(data!N1628="","",data!N1628)</f>
        <v/>
      </c>
      <c r="Q1632" s="37"/>
      <c r="R1632" s="10" t="str">
        <f>IF(data!O1628="","",data!O1628)</f>
        <v/>
      </c>
      <c r="S1632" s="12" t="str">
        <f>IF(data!P1628="","",data!P1628)</f>
        <v/>
      </c>
      <c r="T1632" s="10" t="str">
        <f>IF(data!Q1628="","",data!Q1628)</f>
        <v/>
      </c>
      <c r="U1632" s="5"/>
      <c r="V1632" s="43"/>
      <c r="W1632" s="10" t="str">
        <f>IF(data!S1628="","",data!S1628)</f>
        <v/>
      </c>
      <c r="X1632" s="10" t="s">
        <v>0</v>
      </c>
      <c r="Y1632" s="40"/>
    </row>
    <row r="1633" spans="1:25" x14ac:dyDescent="0.25">
      <c r="A1633" s="26" t="str">
        <f>IF(data!C1629="","",data!C1629)</f>
        <v/>
      </c>
      <c r="B1633" s="18"/>
      <c r="C1633" s="23" t="str">
        <f>IF(data!D1629="","",data!D1629)</f>
        <v/>
      </c>
      <c r="D1633" s="10" t="str">
        <f>IF(data!E1629="","",data!E1629)</f>
        <v/>
      </c>
      <c r="E1633" s="10" t="str">
        <f>IF(data!F1629="","",data!F1629)</f>
        <v/>
      </c>
      <c r="F1633" s="10" t="str">
        <f>IF(data!G1629="","",data!G1629)</f>
        <v/>
      </c>
      <c r="G1633" s="14" t="str">
        <f>IF(data!H1629="","",data!H1629)</f>
        <v/>
      </c>
      <c r="H1633" s="14" t="str">
        <f>IF(data!I1629="","",data!I1629)</f>
        <v/>
      </c>
      <c r="I1633" s="21" t="str">
        <f>IF(data!J1629="","",data!J1629)</f>
        <v/>
      </c>
      <c r="J1633" s="35"/>
      <c r="K1633" s="35"/>
      <c r="L1633" s="23" t="str">
        <f>IF(data!L1629="","",data!L1629)</f>
        <v/>
      </c>
      <c r="M1633" s="37"/>
      <c r="N1633" s="47" t="str">
        <f>IF(data!M1629="","",IF(data!M1629&gt;=1,data!M1629,data!M1629*100))</f>
        <v/>
      </c>
      <c r="O1633" s="5"/>
      <c r="P1633" s="10" t="str">
        <f>IF(data!N1629="","",data!N1629)</f>
        <v/>
      </c>
      <c r="Q1633" s="37"/>
      <c r="R1633" s="10" t="str">
        <f>IF(data!O1629="","",data!O1629)</f>
        <v/>
      </c>
      <c r="S1633" s="12" t="str">
        <f>IF(data!P1629="","",data!P1629)</f>
        <v/>
      </c>
      <c r="T1633" s="10" t="str">
        <f>IF(data!Q1629="","",data!Q1629)</f>
        <v/>
      </c>
      <c r="U1633" s="5"/>
      <c r="V1633" s="43"/>
      <c r="W1633" s="10" t="str">
        <f>IF(data!S1629="","",data!S1629)</f>
        <v/>
      </c>
      <c r="X1633" s="10" t="s">
        <v>0</v>
      </c>
      <c r="Y1633" s="40"/>
    </row>
    <row r="1634" spans="1:25" x14ac:dyDescent="0.25">
      <c r="A1634" s="26" t="str">
        <f>IF(data!C1630="","",data!C1630)</f>
        <v/>
      </c>
      <c r="B1634" s="18"/>
      <c r="C1634" s="23" t="str">
        <f>IF(data!D1630="","",data!D1630)</f>
        <v/>
      </c>
      <c r="D1634" s="10" t="str">
        <f>IF(data!E1630="","",data!E1630)</f>
        <v/>
      </c>
      <c r="E1634" s="10" t="str">
        <f>IF(data!F1630="","",data!F1630)</f>
        <v/>
      </c>
      <c r="F1634" s="10" t="str">
        <f>IF(data!G1630="","",data!G1630)</f>
        <v/>
      </c>
      <c r="G1634" s="14" t="str">
        <f>IF(data!H1630="","",data!H1630)</f>
        <v/>
      </c>
      <c r="H1634" s="14" t="str">
        <f>IF(data!I1630="","",data!I1630)</f>
        <v/>
      </c>
      <c r="I1634" s="21" t="str">
        <f>IF(data!J1630="","",data!J1630)</f>
        <v/>
      </c>
      <c r="J1634" s="35"/>
      <c r="K1634" s="35"/>
      <c r="L1634" s="23" t="str">
        <f>IF(data!L1630="","",data!L1630)</f>
        <v/>
      </c>
      <c r="M1634" s="37"/>
      <c r="N1634" s="47" t="str">
        <f>IF(data!M1630="","",IF(data!M1630&gt;=1,data!M1630,data!M1630*100))</f>
        <v/>
      </c>
      <c r="O1634" s="5"/>
      <c r="P1634" s="10" t="str">
        <f>IF(data!N1630="","",data!N1630)</f>
        <v/>
      </c>
      <c r="Q1634" s="37"/>
      <c r="R1634" s="10" t="str">
        <f>IF(data!O1630="","",data!O1630)</f>
        <v/>
      </c>
      <c r="S1634" s="12" t="str">
        <f>IF(data!P1630="","",data!P1630)</f>
        <v/>
      </c>
      <c r="T1634" s="10" t="str">
        <f>IF(data!Q1630="","",data!Q1630)</f>
        <v/>
      </c>
      <c r="U1634" s="5"/>
      <c r="V1634" s="43"/>
      <c r="W1634" s="10" t="str">
        <f>IF(data!S1630="","",data!S1630)</f>
        <v/>
      </c>
      <c r="X1634" s="10" t="s">
        <v>0</v>
      </c>
      <c r="Y1634" s="40"/>
    </row>
    <row r="1635" spans="1:25" x14ac:dyDescent="0.25">
      <c r="A1635" s="26" t="str">
        <f>IF(data!C1631="","",data!C1631)</f>
        <v/>
      </c>
      <c r="B1635" s="18"/>
      <c r="C1635" s="23" t="str">
        <f>IF(data!D1631="","",data!D1631)</f>
        <v/>
      </c>
      <c r="D1635" s="10" t="str">
        <f>IF(data!E1631="","",data!E1631)</f>
        <v/>
      </c>
      <c r="E1635" s="10" t="str">
        <f>IF(data!F1631="","",data!F1631)</f>
        <v/>
      </c>
      <c r="F1635" s="10" t="str">
        <f>IF(data!G1631="","",data!G1631)</f>
        <v/>
      </c>
      <c r="G1635" s="14" t="str">
        <f>IF(data!H1631="","",data!H1631)</f>
        <v/>
      </c>
      <c r="H1635" s="14" t="str">
        <f>IF(data!I1631="","",data!I1631)</f>
        <v/>
      </c>
      <c r="I1635" s="21" t="str">
        <f>IF(data!J1631="","",data!J1631)</f>
        <v/>
      </c>
      <c r="J1635" s="35"/>
      <c r="K1635" s="35"/>
      <c r="L1635" s="23" t="str">
        <f>IF(data!L1631="","",data!L1631)</f>
        <v/>
      </c>
      <c r="M1635" s="37"/>
      <c r="N1635" s="47" t="str">
        <f>IF(data!M1631="","",IF(data!M1631&gt;=1,data!M1631,data!M1631*100))</f>
        <v/>
      </c>
      <c r="O1635" s="5"/>
      <c r="P1635" s="10" t="str">
        <f>IF(data!N1631="","",data!N1631)</f>
        <v/>
      </c>
      <c r="Q1635" s="37"/>
      <c r="R1635" s="10" t="str">
        <f>IF(data!O1631="","",data!O1631)</f>
        <v/>
      </c>
      <c r="S1635" s="12" t="str">
        <f>IF(data!P1631="","",data!P1631)</f>
        <v/>
      </c>
      <c r="T1635" s="10" t="str">
        <f>IF(data!Q1631="","",data!Q1631)</f>
        <v/>
      </c>
      <c r="U1635" s="5"/>
      <c r="V1635" s="43"/>
      <c r="W1635" s="10" t="str">
        <f>IF(data!S1631="","",data!S1631)</f>
        <v/>
      </c>
      <c r="X1635" s="10" t="s">
        <v>0</v>
      </c>
      <c r="Y1635" s="40"/>
    </row>
    <row r="1636" spans="1:25" x14ac:dyDescent="0.25">
      <c r="A1636" s="26" t="str">
        <f>IF(data!C1632="","",data!C1632)</f>
        <v/>
      </c>
      <c r="B1636" s="18"/>
      <c r="C1636" s="23" t="str">
        <f>IF(data!D1632="","",data!D1632)</f>
        <v/>
      </c>
      <c r="D1636" s="10" t="str">
        <f>IF(data!E1632="","",data!E1632)</f>
        <v/>
      </c>
      <c r="E1636" s="10" t="str">
        <f>IF(data!F1632="","",data!F1632)</f>
        <v/>
      </c>
      <c r="F1636" s="10" t="str">
        <f>IF(data!G1632="","",data!G1632)</f>
        <v/>
      </c>
      <c r="G1636" s="14" t="str">
        <f>IF(data!H1632="","",data!H1632)</f>
        <v/>
      </c>
      <c r="H1636" s="14" t="str">
        <f>IF(data!I1632="","",data!I1632)</f>
        <v/>
      </c>
      <c r="I1636" s="21" t="str">
        <f>IF(data!J1632="","",data!J1632)</f>
        <v/>
      </c>
      <c r="J1636" s="35"/>
      <c r="K1636" s="35"/>
      <c r="L1636" s="23" t="str">
        <f>IF(data!L1632="","",data!L1632)</f>
        <v/>
      </c>
      <c r="M1636" s="37"/>
      <c r="N1636" s="47" t="str">
        <f>IF(data!M1632="","",IF(data!M1632&gt;=1,data!M1632,data!M1632*100))</f>
        <v/>
      </c>
      <c r="O1636" s="5"/>
      <c r="P1636" s="10" t="str">
        <f>IF(data!N1632="","",data!N1632)</f>
        <v/>
      </c>
      <c r="Q1636" s="37"/>
      <c r="R1636" s="10" t="str">
        <f>IF(data!O1632="","",data!O1632)</f>
        <v/>
      </c>
      <c r="S1636" s="12" t="str">
        <f>IF(data!P1632="","",data!P1632)</f>
        <v/>
      </c>
      <c r="T1636" s="10" t="str">
        <f>IF(data!Q1632="","",data!Q1632)</f>
        <v/>
      </c>
      <c r="U1636" s="5"/>
      <c r="V1636" s="43"/>
      <c r="W1636" s="10" t="str">
        <f>IF(data!S1632="","",data!S1632)</f>
        <v/>
      </c>
      <c r="X1636" s="10" t="s">
        <v>0</v>
      </c>
      <c r="Y1636" s="40"/>
    </row>
    <row r="1637" spans="1:25" x14ac:dyDescent="0.25">
      <c r="A1637" s="26" t="str">
        <f>IF(data!C1633="","",data!C1633)</f>
        <v/>
      </c>
      <c r="B1637" s="18"/>
      <c r="C1637" s="23" t="str">
        <f>IF(data!D1633="","",data!D1633)</f>
        <v/>
      </c>
      <c r="D1637" s="10" t="str">
        <f>IF(data!E1633="","",data!E1633)</f>
        <v/>
      </c>
      <c r="E1637" s="10" t="str">
        <f>IF(data!F1633="","",data!F1633)</f>
        <v/>
      </c>
      <c r="F1637" s="10" t="str">
        <f>IF(data!G1633="","",data!G1633)</f>
        <v/>
      </c>
      <c r="G1637" s="14" t="str">
        <f>IF(data!H1633="","",data!H1633)</f>
        <v/>
      </c>
      <c r="H1637" s="14" t="str">
        <f>IF(data!I1633="","",data!I1633)</f>
        <v/>
      </c>
      <c r="I1637" s="21" t="str">
        <f>IF(data!J1633="","",data!J1633)</f>
        <v/>
      </c>
      <c r="J1637" s="35"/>
      <c r="K1637" s="35"/>
      <c r="L1637" s="23" t="str">
        <f>IF(data!L1633="","",data!L1633)</f>
        <v/>
      </c>
      <c r="M1637" s="37"/>
      <c r="N1637" s="47" t="str">
        <f>IF(data!M1633="","",IF(data!M1633&gt;=1,data!M1633,data!M1633*100))</f>
        <v/>
      </c>
      <c r="O1637" s="5"/>
      <c r="P1637" s="10" t="str">
        <f>IF(data!N1633="","",data!N1633)</f>
        <v/>
      </c>
      <c r="Q1637" s="37"/>
      <c r="R1637" s="10" t="str">
        <f>IF(data!O1633="","",data!O1633)</f>
        <v/>
      </c>
      <c r="S1637" s="12" t="str">
        <f>IF(data!P1633="","",data!P1633)</f>
        <v/>
      </c>
      <c r="T1637" s="10" t="str">
        <f>IF(data!Q1633="","",data!Q1633)</f>
        <v/>
      </c>
      <c r="U1637" s="5"/>
      <c r="V1637" s="43"/>
      <c r="W1637" s="10" t="str">
        <f>IF(data!S1633="","",data!S1633)</f>
        <v/>
      </c>
      <c r="X1637" s="10" t="s">
        <v>0</v>
      </c>
      <c r="Y1637" s="40"/>
    </row>
    <row r="1638" spans="1:25" x14ac:dyDescent="0.25">
      <c r="A1638" s="26" t="str">
        <f>IF(data!C1634="","",data!C1634)</f>
        <v/>
      </c>
      <c r="B1638" s="18"/>
      <c r="C1638" s="23" t="str">
        <f>IF(data!D1634="","",data!D1634)</f>
        <v/>
      </c>
      <c r="D1638" s="10" t="str">
        <f>IF(data!E1634="","",data!E1634)</f>
        <v/>
      </c>
      <c r="E1638" s="10" t="str">
        <f>IF(data!F1634="","",data!F1634)</f>
        <v/>
      </c>
      <c r="F1638" s="10" t="str">
        <f>IF(data!G1634="","",data!G1634)</f>
        <v/>
      </c>
      <c r="G1638" s="14" t="str">
        <f>IF(data!H1634="","",data!H1634)</f>
        <v/>
      </c>
      <c r="H1638" s="14" t="str">
        <f>IF(data!I1634="","",data!I1634)</f>
        <v/>
      </c>
      <c r="I1638" s="21" t="str">
        <f>IF(data!J1634="","",data!J1634)</f>
        <v/>
      </c>
      <c r="J1638" s="35"/>
      <c r="K1638" s="35"/>
      <c r="L1638" s="23" t="str">
        <f>IF(data!L1634="","",data!L1634)</f>
        <v/>
      </c>
      <c r="M1638" s="37"/>
      <c r="N1638" s="47" t="str">
        <f>IF(data!M1634="","",IF(data!M1634&gt;=1,data!M1634,data!M1634*100))</f>
        <v/>
      </c>
      <c r="O1638" s="5"/>
      <c r="P1638" s="10" t="str">
        <f>IF(data!N1634="","",data!N1634)</f>
        <v/>
      </c>
      <c r="Q1638" s="37"/>
      <c r="R1638" s="10" t="str">
        <f>IF(data!O1634="","",data!O1634)</f>
        <v/>
      </c>
      <c r="S1638" s="12" t="str">
        <f>IF(data!P1634="","",data!P1634)</f>
        <v/>
      </c>
      <c r="T1638" s="10" t="str">
        <f>IF(data!Q1634="","",data!Q1634)</f>
        <v/>
      </c>
      <c r="U1638" s="5"/>
      <c r="V1638" s="43"/>
      <c r="W1638" s="10" t="str">
        <f>IF(data!S1634="","",data!S1634)</f>
        <v/>
      </c>
      <c r="X1638" s="10" t="s">
        <v>0</v>
      </c>
      <c r="Y1638" s="40"/>
    </row>
    <row r="1639" spans="1:25" x14ac:dyDescent="0.25">
      <c r="A1639" s="26" t="str">
        <f>IF(data!C1635="","",data!C1635)</f>
        <v/>
      </c>
      <c r="B1639" s="18"/>
      <c r="C1639" s="23" t="str">
        <f>IF(data!D1635="","",data!D1635)</f>
        <v/>
      </c>
      <c r="D1639" s="10" t="str">
        <f>IF(data!E1635="","",data!E1635)</f>
        <v/>
      </c>
      <c r="E1639" s="10" t="str">
        <f>IF(data!F1635="","",data!F1635)</f>
        <v/>
      </c>
      <c r="F1639" s="10" t="str">
        <f>IF(data!G1635="","",data!G1635)</f>
        <v/>
      </c>
      <c r="G1639" s="14" t="str">
        <f>IF(data!H1635="","",data!H1635)</f>
        <v/>
      </c>
      <c r="H1639" s="14" t="str">
        <f>IF(data!I1635="","",data!I1635)</f>
        <v/>
      </c>
      <c r="I1639" s="21" t="str">
        <f>IF(data!J1635="","",data!J1635)</f>
        <v/>
      </c>
      <c r="J1639" s="35"/>
      <c r="K1639" s="35"/>
      <c r="L1639" s="23" t="str">
        <f>IF(data!L1635="","",data!L1635)</f>
        <v/>
      </c>
      <c r="M1639" s="37"/>
      <c r="N1639" s="47" t="str">
        <f>IF(data!M1635="","",IF(data!M1635&gt;=1,data!M1635,data!M1635*100))</f>
        <v/>
      </c>
      <c r="O1639" s="5"/>
      <c r="P1639" s="10" t="str">
        <f>IF(data!N1635="","",data!N1635)</f>
        <v/>
      </c>
      <c r="Q1639" s="37"/>
      <c r="R1639" s="10" t="str">
        <f>IF(data!O1635="","",data!O1635)</f>
        <v/>
      </c>
      <c r="S1639" s="12" t="str">
        <f>IF(data!P1635="","",data!P1635)</f>
        <v/>
      </c>
      <c r="T1639" s="10" t="str">
        <f>IF(data!Q1635="","",data!Q1635)</f>
        <v/>
      </c>
      <c r="U1639" s="5"/>
      <c r="V1639" s="43"/>
      <c r="W1639" s="10" t="str">
        <f>IF(data!S1635="","",data!S1635)</f>
        <v/>
      </c>
      <c r="X1639" s="10" t="s">
        <v>0</v>
      </c>
      <c r="Y1639" s="40"/>
    </row>
    <row r="1640" spans="1:25" x14ac:dyDescent="0.25">
      <c r="A1640" s="26" t="str">
        <f>IF(data!C1636="","",data!C1636)</f>
        <v/>
      </c>
      <c r="B1640" s="18"/>
      <c r="C1640" s="23" t="str">
        <f>IF(data!D1636="","",data!D1636)</f>
        <v/>
      </c>
      <c r="D1640" s="10" t="str">
        <f>IF(data!E1636="","",data!E1636)</f>
        <v/>
      </c>
      <c r="E1640" s="10" t="str">
        <f>IF(data!F1636="","",data!F1636)</f>
        <v/>
      </c>
      <c r="F1640" s="10" t="str">
        <f>IF(data!G1636="","",data!G1636)</f>
        <v/>
      </c>
      <c r="G1640" s="14" t="str">
        <f>IF(data!H1636="","",data!H1636)</f>
        <v/>
      </c>
      <c r="H1640" s="14" t="str">
        <f>IF(data!I1636="","",data!I1636)</f>
        <v/>
      </c>
      <c r="I1640" s="21" t="str">
        <f>IF(data!J1636="","",data!J1636)</f>
        <v/>
      </c>
      <c r="J1640" s="35"/>
      <c r="K1640" s="35"/>
      <c r="L1640" s="23" t="str">
        <f>IF(data!L1636="","",data!L1636)</f>
        <v/>
      </c>
      <c r="M1640" s="37"/>
      <c r="N1640" s="47" t="str">
        <f>IF(data!M1636="","",IF(data!M1636&gt;=1,data!M1636,data!M1636*100))</f>
        <v/>
      </c>
      <c r="O1640" s="5"/>
      <c r="P1640" s="10" t="str">
        <f>IF(data!N1636="","",data!N1636)</f>
        <v/>
      </c>
      <c r="Q1640" s="37"/>
      <c r="R1640" s="10" t="str">
        <f>IF(data!O1636="","",data!O1636)</f>
        <v/>
      </c>
      <c r="S1640" s="12" t="str">
        <f>IF(data!P1636="","",data!P1636)</f>
        <v/>
      </c>
      <c r="T1640" s="10" t="str">
        <f>IF(data!Q1636="","",data!Q1636)</f>
        <v/>
      </c>
      <c r="U1640" s="5"/>
      <c r="V1640" s="43"/>
      <c r="W1640" s="10" t="str">
        <f>IF(data!S1636="","",data!S1636)</f>
        <v/>
      </c>
      <c r="X1640" s="10" t="s">
        <v>0</v>
      </c>
      <c r="Y1640" s="40"/>
    </row>
    <row r="1641" spans="1:25" x14ac:dyDescent="0.25">
      <c r="A1641" s="26" t="str">
        <f>IF(data!C1637="","",data!C1637)</f>
        <v/>
      </c>
      <c r="B1641" s="18"/>
      <c r="C1641" s="23" t="str">
        <f>IF(data!D1637="","",data!D1637)</f>
        <v/>
      </c>
      <c r="D1641" s="10" t="str">
        <f>IF(data!E1637="","",data!E1637)</f>
        <v/>
      </c>
      <c r="E1641" s="10" t="str">
        <f>IF(data!F1637="","",data!F1637)</f>
        <v/>
      </c>
      <c r="F1641" s="10" t="str">
        <f>IF(data!G1637="","",data!G1637)</f>
        <v/>
      </c>
      <c r="G1641" s="14" t="str">
        <f>IF(data!H1637="","",data!H1637)</f>
        <v/>
      </c>
      <c r="H1641" s="14" t="str">
        <f>IF(data!I1637="","",data!I1637)</f>
        <v/>
      </c>
      <c r="I1641" s="21" t="str">
        <f>IF(data!J1637="","",data!J1637)</f>
        <v/>
      </c>
      <c r="J1641" s="35"/>
      <c r="K1641" s="35"/>
      <c r="L1641" s="23" t="str">
        <f>IF(data!L1637="","",data!L1637)</f>
        <v/>
      </c>
      <c r="M1641" s="37"/>
      <c r="N1641" s="47" t="str">
        <f>IF(data!M1637="","",IF(data!M1637&gt;=1,data!M1637,data!M1637*100))</f>
        <v/>
      </c>
      <c r="O1641" s="5"/>
      <c r="P1641" s="10" t="str">
        <f>IF(data!N1637="","",data!N1637)</f>
        <v/>
      </c>
      <c r="Q1641" s="37"/>
      <c r="R1641" s="10" t="str">
        <f>IF(data!O1637="","",data!O1637)</f>
        <v/>
      </c>
      <c r="S1641" s="12" t="str">
        <f>IF(data!P1637="","",data!P1637)</f>
        <v/>
      </c>
      <c r="T1641" s="10" t="str">
        <f>IF(data!Q1637="","",data!Q1637)</f>
        <v/>
      </c>
      <c r="U1641" s="5"/>
      <c r="V1641" s="43"/>
      <c r="W1641" s="10" t="str">
        <f>IF(data!S1637="","",data!S1637)</f>
        <v/>
      </c>
      <c r="X1641" s="10" t="s">
        <v>0</v>
      </c>
      <c r="Y1641" s="40"/>
    </row>
    <row r="1642" spans="1:25" x14ac:dyDescent="0.25">
      <c r="A1642" s="26" t="str">
        <f>IF(data!C1638="","",data!C1638)</f>
        <v/>
      </c>
      <c r="B1642" s="18"/>
      <c r="C1642" s="23" t="str">
        <f>IF(data!D1638="","",data!D1638)</f>
        <v/>
      </c>
      <c r="D1642" s="10" t="str">
        <f>IF(data!E1638="","",data!E1638)</f>
        <v/>
      </c>
      <c r="E1642" s="10" t="str">
        <f>IF(data!F1638="","",data!F1638)</f>
        <v/>
      </c>
      <c r="F1642" s="10" t="str">
        <f>IF(data!G1638="","",data!G1638)</f>
        <v/>
      </c>
      <c r="G1642" s="14" t="str">
        <f>IF(data!H1638="","",data!H1638)</f>
        <v/>
      </c>
      <c r="H1642" s="14" t="str">
        <f>IF(data!I1638="","",data!I1638)</f>
        <v/>
      </c>
      <c r="I1642" s="21" t="str">
        <f>IF(data!J1638="","",data!J1638)</f>
        <v/>
      </c>
      <c r="J1642" s="35"/>
      <c r="K1642" s="35"/>
      <c r="L1642" s="23" t="str">
        <f>IF(data!L1638="","",data!L1638)</f>
        <v/>
      </c>
      <c r="M1642" s="37"/>
      <c r="N1642" s="47" t="str">
        <f>IF(data!M1638="","",IF(data!M1638&gt;=1,data!M1638,data!M1638*100))</f>
        <v/>
      </c>
      <c r="O1642" s="5"/>
      <c r="P1642" s="10" t="str">
        <f>IF(data!N1638="","",data!N1638)</f>
        <v/>
      </c>
      <c r="Q1642" s="37"/>
      <c r="R1642" s="10" t="str">
        <f>IF(data!O1638="","",data!O1638)</f>
        <v/>
      </c>
      <c r="S1642" s="12" t="str">
        <f>IF(data!P1638="","",data!P1638)</f>
        <v/>
      </c>
      <c r="T1642" s="10" t="str">
        <f>IF(data!Q1638="","",data!Q1638)</f>
        <v/>
      </c>
      <c r="U1642" s="5"/>
      <c r="V1642" s="43"/>
      <c r="W1642" s="10" t="str">
        <f>IF(data!S1638="","",data!S1638)</f>
        <v/>
      </c>
      <c r="X1642" s="10" t="s">
        <v>0</v>
      </c>
      <c r="Y1642" s="40"/>
    </row>
    <row r="1643" spans="1:25" x14ac:dyDescent="0.25">
      <c r="A1643" s="26" t="str">
        <f>IF(data!C1639="","",data!C1639)</f>
        <v/>
      </c>
      <c r="B1643" s="18"/>
      <c r="C1643" s="23" t="str">
        <f>IF(data!D1639="","",data!D1639)</f>
        <v/>
      </c>
      <c r="D1643" s="10" t="str">
        <f>IF(data!E1639="","",data!E1639)</f>
        <v/>
      </c>
      <c r="E1643" s="10" t="str">
        <f>IF(data!F1639="","",data!F1639)</f>
        <v/>
      </c>
      <c r="F1643" s="10" t="str">
        <f>IF(data!G1639="","",data!G1639)</f>
        <v/>
      </c>
      <c r="G1643" s="14" t="str">
        <f>IF(data!H1639="","",data!H1639)</f>
        <v/>
      </c>
      <c r="H1643" s="14" t="str">
        <f>IF(data!I1639="","",data!I1639)</f>
        <v/>
      </c>
      <c r="I1643" s="21" t="str">
        <f>IF(data!J1639="","",data!J1639)</f>
        <v/>
      </c>
      <c r="J1643" s="35"/>
      <c r="K1643" s="35"/>
      <c r="L1643" s="23" t="str">
        <f>IF(data!L1639="","",data!L1639)</f>
        <v/>
      </c>
      <c r="M1643" s="37"/>
      <c r="N1643" s="47" t="str">
        <f>IF(data!M1639="","",IF(data!M1639&gt;=1,data!M1639,data!M1639*100))</f>
        <v/>
      </c>
      <c r="O1643" s="5"/>
      <c r="P1643" s="10" t="str">
        <f>IF(data!N1639="","",data!N1639)</f>
        <v/>
      </c>
      <c r="Q1643" s="37"/>
      <c r="R1643" s="10" t="str">
        <f>IF(data!O1639="","",data!O1639)</f>
        <v/>
      </c>
      <c r="S1643" s="12" t="str">
        <f>IF(data!P1639="","",data!P1639)</f>
        <v/>
      </c>
      <c r="T1643" s="10" t="str">
        <f>IF(data!Q1639="","",data!Q1639)</f>
        <v/>
      </c>
      <c r="U1643" s="5"/>
      <c r="V1643" s="43"/>
      <c r="W1643" s="10" t="str">
        <f>IF(data!S1639="","",data!S1639)</f>
        <v/>
      </c>
      <c r="X1643" s="10" t="s">
        <v>0</v>
      </c>
      <c r="Y1643" s="40"/>
    </row>
    <row r="1644" spans="1:25" x14ac:dyDescent="0.25">
      <c r="A1644" s="26" t="str">
        <f>IF(data!C1640="","",data!C1640)</f>
        <v/>
      </c>
      <c r="B1644" s="18"/>
      <c r="C1644" s="23" t="str">
        <f>IF(data!D1640="","",data!D1640)</f>
        <v/>
      </c>
      <c r="D1644" s="10" t="str">
        <f>IF(data!E1640="","",data!E1640)</f>
        <v/>
      </c>
      <c r="E1644" s="10" t="str">
        <f>IF(data!F1640="","",data!F1640)</f>
        <v/>
      </c>
      <c r="F1644" s="10" t="str">
        <f>IF(data!G1640="","",data!G1640)</f>
        <v/>
      </c>
      <c r="G1644" s="14" t="str">
        <f>IF(data!H1640="","",data!H1640)</f>
        <v/>
      </c>
      <c r="H1644" s="14" t="str">
        <f>IF(data!I1640="","",data!I1640)</f>
        <v/>
      </c>
      <c r="I1644" s="21" t="str">
        <f>IF(data!J1640="","",data!J1640)</f>
        <v/>
      </c>
      <c r="J1644" s="35"/>
      <c r="K1644" s="35"/>
      <c r="L1644" s="23" t="str">
        <f>IF(data!L1640="","",data!L1640)</f>
        <v/>
      </c>
      <c r="M1644" s="37"/>
      <c r="N1644" s="47" t="str">
        <f>IF(data!M1640="","",IF(data!M1640&gt;=1,data!M1640,data!M1640*100))</f>
        <v/>
      </c>
      <c r="O1644" s="5"/>
      <c r="P1644" s="10" t="str">
        <f>IF(data!N1640="","",data!N1640)</f>
        <v/>
      </c>
      <c r="Q1644" s="37"/>
      <c r="R1644" s="10" t="str">
        <f>IF(data!O1640="","",data!O1640)</f>
        <v/>
      </c>
      <c r="S1644" s="12" t="str">
        <f>IF(data!P1640="","",data!P1640)</f>
        <v/>
      </c>
      <c r="T1644" s="10" t="str">
        <f>IF(data!Q1640="","",data!Q1640)</f>
        <v/>
      </c>
      <c r="U1644" s="5"/>
      <c r="V1644" s="43"/>
      <c r="W1644" s="10" t="str">
        <f>IF(data!S1640="","",data!S1640)</f>
        <v/>
      </c>
      <c r="X1644" s="10" t="s">
        <v>0</v>
      </c>
      <c r="Y1644" s="40"/>
    </row>
    <row r="1645" spans="1:25" x14ac:dyDescent="0.25">
      <c r="A1645" s="26" t="str">
        <f>IF(data!C1641="","",data!C1641)</f>
        <v/>
      </c>
      <c r="B1645" s="18"/>
      <c r="C1645" s="23" t="str">
        <f>IF(data!D1641="","",data!D1641)</f>
        <v/>
      </c>
      <c r="D1645" s="10" t="str">
        <f>IF(data!E1641="","",data!E1641)</f>
        <v/>
      </c>
      <c r="E1645" s="10" t="str">
        <f>IF(data!F1641="","",data!F1641)</f>
        <v/>
      </c>
      <c r="F1645" s="10" t="str">
        <f>IF(data!G1641="","",data!G1641)</f>
        <v/>
      </c>
      <c r="G1645" s="14" t="str">
        <f>IF(data!H1641="","",data!H1641)</f>
        <v/>
      </c>
      <c r="H1645" s="14" t="str">
        <f>IF(data!I1641="","",data!I1641)</f>
        <v/>
      </c>
      <c r="I1645" s="21" t="str">
        <f>IF(data!J1641="","",data!J1641)</f>
        <v/>
      </c>
      <c r="J1645" s="35"/>
      <c r="K1645" s="35"/>
      <c r="L1645" s="23" t="str">
        <f>IF(data!L1641="","",data!L1641)</f>
        <v/>
      </c>
      <c r="M1645" s="37"/>
      <c r="N1645" s="47" t="str">
        <f>IF(data!M1641="","",IF(data!M1641&gt;=1,data!M1641,data!M1641*100))</f>
        <v/>
      </c>
      <c r="O1645" s="5"/>
      <c r="P1645" s="10" t="str">
        <f>IF(data!N1641="","",data!N1641)</f>
        <v/>
      </c>
      <c r="Q1645" s="37"/>
      <c r="R1645" s="10" t="str">
        <f>IF(data!O1641="","",data!O1641)</f>
        <v/>
      </c>
      <c r="S1645" s="12" t="str">
        <f>IF(data!P1641="","",data!P1641)</f>
        <v/>
      </c>
      <c r="T1645" s="10" t="str">
        <f>IF(data!Q1641="","",data!Q1641)</f>
        <v/>
      </c>
      <c r="U1645" s="5"/>
      <c r="V1645" s="43"/>
      <c r="W1645" s="10" t="str">
        <f>IF(data!S1641="","",data!S1641)</f>
        <v/>
      </c>
      <c r="X1645" s="10" t="s">
        <v>0</v>
      </c>
      <c r="Y1645" s="40"/>
    </row>
    <row r="1646" spans="1:25" x14ac:dyDescent="0.25">
      <c r="A1646" s="26" t="str">
        <f>IF(data!C1642="","",data!C1642)</f>
        <v/>
      </c>
      <c r="B1646" s="18"/>
      <c r="C1646" s="23" t="str">
        <f>IF(data!D1642="","",data!D1642)</f>
        <v/>
      </c>
      <c r="D1646" s="10" t="str">
        <f>IF(data!E1642="","",data!E1642)</f>
        <v/>
      </c>
      <c r="E1646" s="10" t="str">
        <f>IF(data!F1642="","",data!F1642)</f>
        <v/>
      </c>
      <c r="F1646" s="10" t="str">
        <f>IF(data!G1642="","",data!G1642)</f>
        <v/>
      </c>
      <c r="G1646" s="14" t="str">
        <f>IF(data!H1642="","",data!H1642)</f>
        <v/>
      </c>
      <c r="H1646" s="14" t="str">
        <f>IF(data!I1642="","",data!I1642)</f>
        <v/>
      </c>
      <c r="I1646" s="21" t="str">
        <f>IF(data!J1642="","",data!J1642)</f>
        <v/>
      </c>
      <c r="J1646" s="35"/>
      <c r="K1646" s="35"/>
      <c r="L1646" s="23" t="str">
        <f>IF(data!L1642="","",data!L1642)</f>
        <v/>
      </c>
      <c r="M1646" s="37"/>
      <c r="N1646" s="47" t="str">
        <f>IF(data!M1642="","",IF(data!M1642&gt;=1,data!M1642,data!M1642*100))</f>
        <v/>
      </c>
      <c r="O1646" s="5"/>
      <c r="P1646" s="10" t="str">
        <f>IF(data!N1642="","",data!N1642)</f>
        <v/>
      </c>
      <c r="Q1646" s="37"/>
      <c r="R1646" s="10" t="str">
        <f>IF(data!O1642="","",data!O1642)</f>
        <v/>
      </c>
      <c r="S1646" s="12" t="str">
        <f>IF(data!P1642="","",data!P1642)</f>
        <v/>
      </c>
      <c r="T1646" s="10" t="str">
        <f>IF(data!Q1642="","",data!Q1642)</f>
        <v/>
      </c>
      <c r="U1646" s="5"/>
      <c r="V1646" s="43"/>
      <c r="W1646" s="10" t="str">
        <f>IF(data!S1642="","",data!S1642)</f>
        <v/>
      </c>
      <c r="X1646" s="10" t="s">
        <v>0</v>
      </c>
      <c r="Y1646" s="40"/>
    </row>
    <row r="1647" spans="1:25" x14ac:dyDescent="0.25">
      <c r="A1647" s="26" t="str">
        <f>IF(data!C1643="","",data!C1643)</f>
        <v/>
      </c>
      <c r="B1647" s="18"/>
      <c r="C1647" s="23" t="str">
        <f>IF(data!D1643="","",data!D1643)</f>
        <v/>
      </c>
      <c r="D1647" s="10" t="str">
        <f>IF(data!E1643="","",data!E1643)</f>
        <v/>
      </c>
      <c r="E1647" s="10" t="str">
        <f>IF(data!F1643="","",data!F1643)</f>
        <v/>
      </c>
      <c r="F1647" s="10" t="str">
        <f>IF(data!G1643="","",data!G1643)</f>
        <v/>
      </c>
      <c r="G1647" s="14" t="str">
        <f>IF(data!H1643="","",data!H1643)</f>
        <v/>
      </c>
      <c r="H1647" s="14" t="str">
        <f>IF(data!I1643="","",data!I1643)</f>
        <v/>
      </c>
      <c r="I1647" s="21" t="str">
        <f>IF(data!J1643="","",data!J1643)</f>
        <v/>
      </c>
      <c r="J1647" s="35"/>
      <c r="K1647" s="35"/>
      <c r="L1647" s="23" t="str">
        <f>IF(data!L1643="","",data!L1643)</f>
        <v/>
      </c>
      <c r="M1647" s="37"/>
      <c r="N1647" s="47" t="str">
        <f>IF(data!M1643="","",IF(data!M1643&gt;=1,data!M1643,data!M1643*100))</f>
        <v/>
      </c>
      <c r="O1647" s="5"/>
      <c r="P1647" s="10" t="str">
        <f>IF(data!N1643="","",data!N1643)</f>
        <v/>
      </c>
      <c r="Q1647" s="37"/>
      <c r="R1647" s="10" t="str">
        <f>IF(data!O1643="","",data!O1643)</f>
        <v/>
      </c>
      <c r="S1647" s="12" t="str">
        <f>IF(data!P1643="","",data!P1643)</f>
        <v/>
      </c>
      <c r="T1647" s="10" t="str">
        <f>IF(data!Q1643="","",data!Q1643)</f>
        <v/>
      </c>
      <c r="U1647" s="5"/>
      <c r="V1647" s="43"/>
      <c r="W1647" s="10" t="str">
        <f>IF(data!S1643="","",data!S1643)</f>
        <v/>
      </c>
      <c r="X1647" s="10" t="s">
        <v>0</v>
      </c>
      <c r="Y1647" s="40"/>
    </row>
    <row r="1648" spans="1:25" x14ac:dyDescent="0.25">
      <c r="A1648" s="26" t="str">
        <f>IF(data!C1644="","",data!C1644)</f>
        <v/>
      </c>
      <c r="B1648" s="18"/>
      <c r="C1648" s="23" t="str">
        <f>IF(data!D1644="","",data!D1644)</f>
        <v/>
      </c>
      <c r="D1648" s="10" t="str">
        <f>IF(data!E1644="","",data!E1644)</f>
        <v/>
      </c>
      <c r="E1648" s="10" t="str">
        <f>IF(data!F1644="","",data!F1644)</f>
        <v/>
      </c>
      <c r="F1648" s="10" t="str">
        <f>IF(data!G1644="","",data!G1644)</f>
        <v/>
      </c>
      <c r="G1648" s="14" t="str">
        <f>IF(data!H1644="","",data!H1644)</f>
        <v/>
      </c>
      <c r="H1648" s="14" t="str">
        <f>IF(data!I1644="","",data!I1644)</f>
        <v/>
      </c>
      <c r="I1648" s="21" t="str">
        <f>IF(data!J1644="","",data!J1644)</f>
        <v/>
      </c>
      <c r="J1648" s="35"/>
      <c r="K1648" s="35"/>
      <c r="L1648" s="23" t="str">
        <f>IF(data!L1644="","",data!L1644)</f>
        <v/>
      </c>
      <c r="M1648" s="37"/>
      <c r="N1648" s="47" t="str">
        <f>IF(data!M1644="","",IF(data!M1644&gt;=1,data!M1644,data!M1644*100))</f>
        <v/>
      </c>
      <c r="O1648" s="5"/>
      <c r="P1648" s="10" t="str">
        <f>IF(data!N1644="","",data!N1644)</f>
        <v/>
      </c>
      <c r="Q1648" s="37"/>
      <c r="R1648" s="10" t="str">
        <f>IF(data!O1644="","",data!O1644)</f>
        <v/>
      </c>
      <c r="S1648" s="12" t="str">
        <f>IF(data!P1644="","",data!P1644)</f>
        <v/>
      </c>
      <c r="T1648" s="10" t="str">
        <f>IF(data!Q1644="","",data!Q1644)</f>
        <v/>
      </c>
      <c r="U1648" s="5"/>
      <c r="V1648" s="43"/>
      <c r="W1648" s="10" t="str">
        <f>IF(data!S1644="","",data!S1644)</f>
        <v/>
      </c>
      <c r="X1648" s="10" t="s">
        <v>0</v>
      </c>
      <c r="Y1648" s="40"/>
    </row>
    <row r="1649" spans="1:25" x14ac:dyDescent="0.25">
      <c r="A1649" s="26" t="str">
        <f>IF(data!C1645="","",data!C1645)</f>
        <v/>
      </c>
      <c r="B1649" s="18"/>
      <c r="C1649" s="23" t="str">
        <f>IF(data!D1645="","",data!D1645)</f>
        <v/>
      </c>
      <c r="D1649" s="10" t="str">
        <f>IF(data!E1645="","",data!E1645)</f>
        <v/>
      </c>
      <c r="E1649" s="10" t="str">
        <f>IF(data!F1645="","",data!F1645)</f>
        <v/>
      </c>
      <c r="F1649" s="10" t="str">
        <f>IF(data!G1645="","",data!G1645)</f>
        <v/>
      </c>
      <c r="G1649" s="14" t="str">
        <f>IF(data!H1645="","",data!H1645)</f>
        <v/>
      </c>
      <c r="H1649" s="14" t="str">
        <f>IF(data!I1645="","",data!I1645)</f>
        <v/>
      </c>
      <c r="I1649" s="21" t="str">
        <f>IF(data!J1645="","",data!J1645)</f>
        <v/>
      </c>
      <c r="J1649" s="35"/>
      <c r="K1649" s="35"/>
      <c r="L1649" s="23" t="str">
        <f>IF(data!L1645="","",data!L1645)</f>
        <v/>
      </c>
      <c r="M1649" s="37"/>
      <c r="N1649" s="47" t="str">
        <f>IF(data!M1645="","",IF(data!M1645&gt;=1,data!M1645,data!M1645*100))</f>
        <v/>
      </c>
      <c r="O1649" s="5"/>
      <c r="P1649" s="10" t="str">
        <f>IF(data!N1645="","",data!N1645)</f>
        <v/>
      </c>
      <c r="Q1649" s="37"/>
      <c r="R1649" s="10" t="str">
        <f>IF(data!O1645="","",data!O1645)</f>
        <v/>
      </c>
      <c r="S1649" s="12" t="str">
        <f>IF(data!P1645="","",data!P1645)</f>
        <v/>
      </c>
      <c r="T1649" s="10" t="str">
        <f>IF(data!Q1645="","",data!Q1645)</f>
        <v/>
      </c>
      <c r="U1649" s="5"/>
      <c r="V1649" s="43"/>
      <c r="W1649" s="10" t="str">
        <f>IF(data!S1645="","",data!S1645)</f>
        <v/>
      </c>
      <c r="X1649" s="10" t="s">
        <v>0</v>
      </c>
      <c r="Y1649" s="40"/>
    </row>
    <row r="1650" spans="1:25" x14ac:dyDescent="0.25">
      <c r="A1650" s="26" t="str">
        <f>IF(data!C1646="","",data!C1646)</f>
        <v/>
      </c>
      <c r="B1650" s="18"/>
      <c r="C1650" s="23" t="str">
        <f>IF(data!D1646="","",data!D1646)</f>
        <v/>
      </c>
      <c r="D1650" s="10" t="str">
        <f>IF(data!E1646="","",data!E1646)</f>
        <v/>
      </c>
      <c r="E1650" s="10" t="str">
        <f>IF(data!F1646="","",data!F1646)</f>
        <v/>
      </c>
      <c r="F1650" s="10" t="str">
        <f>IF(data!G1646="","",data!G1646)</f>
        <v/>
      </c>
      <c r="G1650" s="14" t="str">
        <f>IF(data!H1646="","",data!H1646)</f>
        <v/>
      </c>
      <c r="H1650" s="14" t="str">
        <f>IF(data!I1646="","",data!I1646)</f>
        <v/>
      </c>
      <c r="I1650" s="21" t="str">
        <f>IF(data!J1646="","",data!J1646)</f>
        <v/>
      </c>
      <c r="J1650" s="35"/>
      <c r="K1650" s="35"/>
      <c r="L1650" s="23" t="str">
        <f>IF(data!L1646="","",data!L1646)</f>
        <v/>
      </c>
      <c r="M1650" s="37"/>
      <c r="N1650" s="47" t="str">
        <f>IF(data!M1646="","",IF(data!M1646&gt;=1,data!M1646,data!M1646*100))</f>
        <v/>
      </c>
      <c r="O1650" s="5"/>
      <c r="P1650" s="10" t="str">
        <f>IF(data!N1646="","",data!N1646)</f>
        <v/>
      </c>
      <c r="Q1650" s="37"/>
      <c r="R1650" s="10" t="str">
        <f>IF(data!O1646="","",data!O1646)</f>
        <v/>
      </c>
      <c r="S1650" s="12" t="str">
        <f>IF(data!P1646="","",data!P1646)</f>
        <v/>
      </c>
      <c r="T1650" s="10" t="str">
        <f>IF(data!Q1646="","",data!Q1646)</f>
        <v/>
      </c>
      <c r="U1650" s="5"/>
      <c r="V1650" s="43"/>
      <c r="W1650" s="10" t="str">
        <f>IF(data!S1646="","",data!S1646)</f>
        <v/>
      </c>
      <c r="X1650" s="10" t="s">
        <v>0</v>
      </c>
      <c r="Y1650" s="40"/>
    </row>
    <row r="1651" spans="1:25" x14ac:dyDescent="0.25">
      <c r="A1651" s="26" t="str">
        <f>IF(data!C1647="","",data!C1647)</f>
        <v/>
      </c>
      <c r="B1651" s="18"/>
      <c r="C1651" s="23" t="str">
        <f>IF(data!D1647="","",data!D1647)</f>
        <v/>
      </c>
      <c r="D1651" s="10" t="str">
        <f>IF(data!E1647="","",data!E1647)</f>
        <v/>
      </c>
      <c r="E1651" s="10" t="str">
        <f>IF(data!F1647="","",data!F1647)</f>
        <v/>
      </c>
      <c r="F1651" s="10" t="str">
        <f>IF(data!G1647="","",data!G1647)</f>
        <v/>
      </c>
      <c r="G1651" s="14" t="str">
        <f>IF(data!H1647="","",data!H1647)</f>
        <v/>
      </c>
      <c r="H1651" s="14" t="str">
        <f>IF(data!I1647="","",data!I1647)</f>
        <v/>
      </c>
      <c r="I1651" s="21" t="str">
        <f>IF(data!J1647="","",data!J1647)</f>
        <v/>
      </c>
      <c r="J1651" s="35"/>
      <c r="K1651" s="35"/>
      <c r="L1651" s="23" t="str">
        <f>IF(data!L1647="","",data!L1647)</f>
        <v/>
      </c>
      <c r="M1651" s="37"/>
      <c r="N1651" s="47" t="str">
        <f>IF(data!M1647="","",IF(data!M1647&gt;=1,data!M1647,data!M1647*100))</f>
        <v/>
      </c>
      <c r="O1651" s="5"/>
      <c r="P1651" s="10" t="str">
        <f>IF(data!N1647="","",data!N1647)</f>
        <v/>
      </c>
      <c r="Q1651" s="37"/>
      <c r="R1651" s="10" t="str">
        <f>IF(data!O1647="","",data!O1647)</f>
        <v/>
      </c>
      <c r="S1651" s="12" t="str">
        <f>IF(data!P1647="","",data!P1647)</f>
        <v/>
      </c>
      <c r="T1651" s="10" t="str">
        <f>IF(data!Q1647="","",data!Q1647)</f>
        <v/>
      </c>
      <c r="U1651" s="5"/>
      <c r="V1651" s="43"/>
      <c r="W1651" s="10" t="str">
        <f>IF(data!S1647="","",data!S1647)</f>
        <v/>
      </c>
      <c r="X1651" s="10" t="s">
        <v>0</v>
      </c>
      <c r="Y1651" s="40"/>
    </row>
    <row r="1652" spans="1:25" x14ac:dyDescent="0.25">
      <c r="A1652" s="26" t="str">
        <f>IF(data!C1648="","",data!C1648)</f>
        <v/>
      </c>
      <c r="B1652" s="18"/>
      <c r="C1652" s="23" t="str">
        <f>IF(data!D1648="","",data!D1648)</f>
        <v/>
      </c>
      <c r="D1652" s="10" t="str">
        <f>IF(data!E1648="","",data!E1648)</f>
        <v/>
      </c>
      <c r="E1652" s="10" t="str">
        <f>IF(data!F1648="","",data!F1648)</f>
        <v/>
      </c>
      <c r="F1652" s="10" t="str">
        <f>IF(data!G1648="","",data!G1648)</f>
        <v/>
      </c>
      <c r="G1652" s="14" t="str">
        <f>IF(data!H1648="","",data!H1648)</f>
        <v/>
      </c>
      <c r="H1652" s="14" t="str">
        <f>IF(data!I1648="","",data!I1648)</f>
        <v/>
      </c>
      <c r="I1652" s="21" t="str">
        <f>IF(data!J1648="","",data!J1648)</f>
        <v/>
      </c>
      <c r="J1652" s="35"/>
      <c r="K1652" s="35"/>
      <c r="L1652" s="23" t="str">
        <f>IF(data!L1648="","",data!L1648)</f>
        <v/>
      </c>
      <c r="M1652" s="37"/>
      <c r="N1652" s="47" t="str">
        <f>IF(data!M1648="","",IF(data!M1648&gt;=1,data!M1648,data!M1648*100))</f>
        <v/>
      </c>
      <c r="O1652" s="5"/>
      <c r="P1652" s="10" t="str">
        <f>IF(data!N1648="","",data!N1648)</f>
        <v/>
      </c>
      <c r="Q1652" s="37"/>
      <c r="R1652" s="10" t="str">
        <f>IF(data!O1648="","",data!O1648)</f>
        <v/>
      </c>
      <c r="S1652" s="12" t="str">
        <f>IF(data!P1648="","",data!P1648)</f>
        <v/>
      </c>
      <c r="T1652" s="10" t="str">
        <f>IF(data!Q1648="","",data!Q1648)</f>
        <v/>
      </c>
      <c r="U1652" s="5"/>
      <c r="V1652" s="43"/>
      <c r="W1652" s="10" t="str">
        <f>IF(data!S1648="","",data!S1648)</f>
        <v/>
      </c>
      <c r="X1652" s="10" t="s">
        <v>0</v>
      </c>
      <c r="Y1652" s="40"/>
    </row>
    <row r="1653" spans="1:25" x14ac:dyDescent="0.25">
      <c r="A1653" s="26" t="str">
        <f>IF(data!C1649="","",data!C1649)</f>
        <v/>
      </c>
      <c r="B1653" s="18"/>
      <c r="C1653" s="23" t="str">
        <f>IF(data!D1649="","",data!D1649)</f>
        <v/>
      </c>
      <c r="D1653" s="10" t="str">
        <f>IF(data!E1649="","",data!E1649)</f>
        <v/>
      </c>
      <c r="E1653" s="10" t="str">
        <f>IF(data!F1649="","",data!F1649)</f>
        <v/>
      </c>
      <c r="F1653" s="10" t="str">
        <f>IF(data!G1649="","",data!G1649)</f>
        <v/>
      </c>
      <c r="G1653" s="14" t="str">
        <f>IF(data!H1649="","",data!H1649)</f>
        <v/>
      </c>
      <c r="H1653" s="14" t="str">
        <f>IF(data!I1649="","",data!I1649)</f>
        <v/>
      </c>
      <c r="I1653" s="21" t="str">
        <f>IF(data!J1649="","",data!J1649)</f>
        <v/>
      </c>
      <c r="J1653" s="35"/>
      <c r="K1653" s="35"/>
      <c r="L1653" s="23" t="str">
        <f>IF(data!L1649="","",data!L1649)</f>
        <v/>
      </c>
      <c r="M1653" s="37"/>
      <c r="N1653" s="47" t="str">
        <f>IF(data!M1649="","",IF(data!M1649&gt;=1,data!M1649,data!M1649*100))</f>
        <v/>
      </c>
      <c r="O1653" s="5"/>
      <c r="P1653" s="10" t="str">
        <f>IF(data!N1649="","",data!N1649)</f>
        <v/>
      </c>
      <c r="Q1653" s="37"/>
      <c r="R1653" s="10" t="str">
        <f>IF(data!O1649="","",data!O1649)</f>
        <v/>
      </c>
      <c r="S1653" s="12" t="str">
        <f>IF(data!P1649="","",data!P1649)</f>
        <v/>
      </c>
      <c r="T1653" s="10" t="str">
        <f>IF(data!Q1649="","",data!Q1649)</f>
        <v/>
      </c>
      <c r="U1653" s="5"/>
      <c r="V1653" s="43"/>
      <c r="W1653" s="10" t="str">
        <f>IF(data!S1649="","",data!S1649)</f>
        <v/>
      </c>
      <c r="X1653" s="10" t="s">
        <v>0</v>
      </c>
      <c r="Y1653" s="40"/>
    </row>
    <row r="1654" spans="1:25" x14ac:dyDescent="0.25">
      <c r="A1654" s="26" t="str">
        <f>IF(data!C1650="","",data!C1650)</f>
        <v/>
      </c>
      <c r="B1654" s="18"/>
      <c r="C1654" s="23" t="str">
        <f>IF(data!D1650="","",data!D1650)</f>
        <v/>
      </c>
      <c r="D1654" s="10" t="str">
        <f>IF(data!E1650="","",data!E1650)</f>
        <v/>
      </c>
      <c r="E1654" s="10" t="str">
        <f>IF(data!F1650="","",data!F1650)</f>
        <v/>
      </c>
      <c r="F1654" s="10" t="str">
        <f>IF(data!G1650="","",data!G1650)</f>
        <v/>
      </c>
      <c r="G1654" s="14" t="str">
        <f>IF(data!H1650="","",data!H1650)</f>
        <v/>
      </c>
      <c r="H1654" s="14" t="str">
        <f>IF(data!I1650="","",data!I1650)</f>
        <v/>
      </c>
      <c r="I1654" s="21" t="str">
        <f>IF(data!J1650="","",data!J1650)</f>
        <v/>
      </c>
      <c r="J1654" s="35"/>
      <c r="K1654" s="35"/>
      <c r="L1654" s="23" t="str">
        <f>IF(data!L1650="","",data!L1650)</f>
        <v/>
      </c>
      <c r="M1654" s="37"/>
      <c r="N1654" s="47" t="str">
        <f>IF(data!M1650="","",IF(data!M1650&gt;=1,data!M1650,data!M1650*100))</f>
        <v/>
      </c>
      <c r="O1654" s="5"/>
      <c r="P1654" s="10" t="str">
        <f>IF(data!N1650="","",data!N1650)</f>
        <v/>
      </c>
      <c r="Q1654" s="37"/>
      <c r="R1654" s="10" t="str">
        <f>IF(data!O1650="","",data!O1650)</f>
        <v/>
      </c>
      <c r="S1654" s="12" t="str">
        <f>IF(data!P1650="","",data!P1650)</f>
        <v/>
      </c>
      <c r="T1654" s="10" t="str">
        <f>IF(data!Q1650="","",data!Q1650)</f>
        <v/>
      </c>
      <c r="U1654" s="5"/>
      <c r="V1654" s="43"/>
      <c r="W1654" s="10" t="str">
        <f>IF(data!S1650="","",data!S1650)</f>
        <v/>
      </c>
      <c r="X1654" s="10" t="s">
        <v>0</v>
      </c>
      <c r="Y1654" s="40"/>
    </row>
    <row r="1655" spans="1:25" x14ac:dyDescent="0.25">
      <c r="A1655" s="26" t="str">
        <f>IF(data!C1651="","",data!C1651)</f>
        <v/>
      </c>
      <c r="B1655" s="18"/>
      <c r="C1655" s="23" t="str">
        <f>IF(data!D1651="","",data!D1651)</f>
        <v/>
      </c>
      <c r="D1655" s="10" t="str">
        <f>IF(data!E1651="","",data!E1651)</f>
        <v/>
      </c>
      <c r="E1655" s="10" t="str">
        <f>IF(data!F1651="","",data!F1651)</f>
        <v/>
      </c>
      <c r="F1655" s="10" t="str">
        <f>IF(data!G1651="","",data!G1651)</f>
        <v/>
      </c>
      <c r="G1655" s="14" t="str">
        <f>IF(data!H1651="","",data!H1651)</f>
        <v/>
      </c>
      <c r="H1655" s="14" t="str">
        <f>IF(data!I1651="","",data!I1651)</f>
        <v/>
      </c>
      <c r="I1655" s="21" t="str">
        <f>IF(data!J1651="","",data!J1651)</f>
        <v/>
      </c>
      <c r="J1655" s="35"/>
      <c r="K1655" s="35"/>
      <c r="L1655" s="23" t="str">
        <f>IF(data!L1651="","",data!L1651)</f>
        <v/>
      </c>
      <c r="M1655" s="37"/>
      <c r="N1655" s="47" t="str">
        <f>IF(data!M1651="","",IF(data!M1651&gt;=1,data!M1651,data!M1651*100))</f>
        <v/>
      </c>
      <c r="O1655" s="5"/>
      <c r="P1655" s="10" t="str">
        <f>IF(data!N1651="","",data!N1651)</f>
        <v/>
      </c>
      <c r="Q1655" s="37"/>
      <c r="R1655" s="10" t="str">
        <f>IF(data!O1651="","",data!O1651)</f>
        <v/>
      </c>
      <c r="S1655" s="12" t="str">
        <f>IF(data!P1651="","",data!P1651)</f>
        <v/>
      </c>
      <c r="T1655" s="10" t="str">
        <f>IF(data!Q1651="","",data!Q1651)</f>
        <v/>
      </c>
      <c r="U1655" s="5"/>
      <c r="V1655" s="43"/>
      <c r="W1655" s="10" t="str">
        <f>IF(data!S1651="","",data!S1651)</f>
        <v/>
      </c>
      <c r="X1655" s="10" t="s">
        <v>0</v>
      </c>
      <c r="Y1655" s="40"/>
    </row>
    <row r="1656" spans="1:25" x14ac:dyDescent="0.25">
      <c r="A1656" s="26" t="str">
        <f>IF(data!C1652="","",data!C1652)</f>
        <v/>
      </c>
      <c r="B1656" s="18"/>
      <c r="C1656" s="23" t="str">
        <f>IF(data!D1652="","",data!D1652)</f>
        <v/>
      </c>
      <c r="D1656" s="10" t="str">
        <f>IF(data!E1652="","",data!E1652)</f>
        <v/>
      </c>
      <c r="E1656" s="10" t="str">
        <f>IF(data!F1652="","",data!F1652)</f>
        <v/>
      </c>
      <c r="F1656" s="10" t="str">
        <f>IF(data!G1652="","",data!G1652)</f>
        <v/>
      </c>
      <c r="G1656" s="14" t="str">
        <f>IF(data!H1652="","",data!H1652)</f>
        <v/>
      </c>
      <c r="H1656" s="14" t="str">
        <f>IF(data!I1652="","",data!I1652)</f>
        <v/>
      </c>
      <c r="I1656" s="21" t="str">
        <f>IF(data!J1652="","",data!J1652)</f>
        <v/>
      </c>
      <c r="J1656" s="35"/>
      <c r="K1656" s="35"/>
      <c r="L1656" s="23" t="str">
        <f>IF(data!L1652="","",data!L1652)</f>
        <v/>
      </c>
      <c r="M1656" s="37"/>
      <c r="N1656" s="47" t="str">
        <f>IF(data!M1652="","",IF(data!M1652&gt;=1,data!M1652,data!M1652*100))</f>
        <v/>
      </c>
      <c r="O1656" s="5"/>
      <c r="P1656" s="10" t="str">
        <f>IF(data!N1652="","",data!N1652)</f>
        <v/>
      </c>
      <c r="Q1656" s="37"/>
      <c r="R1656" s="10" t="str">
        <f>IF(data!O1652="","",data!O1652)</f>
        <v/>
      </c>
      <c r="S1656" s="12" t="str">
        <f>IF(data!P1652="","",data!P1652)</f>
        <v/>
      </c>
      <c r="T1656" s="10" t="str">
        <f>IF(data!Q1652="","",data!Q1652)</f>
        <v/>
      </c>
      <c r="U1656" s="5"/>
      <c r="V1656" s="43"/>
      <c r="W1656" s="10" t="str">
        <f>IF(data!S1652="","",data!S1652)</f>
        <v/>
      </c>
      <c r="X1656" s="10" t="s">
        <v>0</v>
      </c>
      <c r="Y1656" s="40"/>
    </row>
    <row r="1657" spans="1:25" x14ac:dyDescent="0.25">
      <c r="A1657" s="26" t="str">
        <f>IF(data!C1653="","",data!C1653)</f>
        <v/>
      </c>
      <c r="B1657" s="18"/>
      <c r="C1657" s="23" t="str">
        <f>IF(data!D1653="","",data!D1653)</f>
        <v/>
      </c>
      <c r="D1657" s="10" t="str">
        <f>IF(data!E1653="","",data!E1653)</f>
        <v/>
      </c>
      <c r="E1657" s="10" t="str">
        <f>IF(data!F1653="","",data!F1653)</f>
        <v/>
      </c>
      <c r="F1657" s="10" t="str">
        <f>IF(data!G1653="","",data!G1653)</f>
        <v/>
      </c>
      <c r="G1657" s="14" t="str">
        <f>IF(data!H1653="","",data!H1653)</f>
        <v/>
      </c>
      <c r="H1657" s="14" t="str">
        <f>IF(data!I1653="","",data!I1653)</f>
        <v/>
      </c>
      <c r="I1657" s="21" t="str">
        <f>IF(data!J1653="","",data!J1653)</f>
        <v/>
      </c>
      <c r="J1657" s="35"/>
      <c r="K1657" s="35"/>
      <c r="L1657" s="23" t="str">
        <f>IF(data!L1653="","",data!L1653)</f>
        <v/>
      </c>
      <c r="M1657" s="37"/>
      <c r="N1657" s="47" t="str">
        <f>IF(data!M1653="","",IF(data!M1653&gt;=1,data!M1653,data!M1653*100))</f>
        <v/>
      </c>
      <c r="O1657" s="5"/>
      <c r="P1657" s="10" t="str">
        <f>IF(data!N1653="","",data!N1653)</f>
        <v/>
      </c>
      <c r="Q1657" s="37"/>
      <c r="R1657" s="10" t="str">
        <f>IF(data!O1653="","",data!O1653)</f>
        <v/>
      </c>
      <c r="S1657" s="12" t="str">
        <f>IF(data!P1653="","",data!P1653)</f>
        <v/>
      </c>
      <c r="T1657" s="10" t="str">
        <f>IF(data!Q1653="","",data!Q1653)</f>
        <v/>
      </c>
      <c r="U1657" s="5"/>
      <c r="V1657" s="43"/>
      <c r="W1657" s="10" t="str">
        <f>IF(data!S1653="","",data!S1653)</f>
        <v/>
      </c>
      <c r="X1657" s="10" t="s">
        <v>0</v>
      </c>
      <c r="Y1657" s="40"/>
    </row>
    <row r="1658" spans="1:25" x14ac:dyDescent="0.25">
      <c r="A1658" s="26" t="str">
        <f>IF(data!C1654="","",data!C1654)</f>
        <v/>
      </c>
      <c r="B1658" s="18"/>
      <c r="C1658" s="23" t="str">
        <f>IF(data!D1654="","",data!D1654)</f>
        <v/>
      </c>
      <c r="D1658" s="10" t="str">
        <f>IF(data!E1654="","",data!E1654)</f>
        <v/>
      </c>
      <c r="E1658" s="10" t="str">
        <f>IF(data!F1654="","",data!F1654)</f>
        <v/>
      </c>
      <c r="F1658" s="10" t="str">
        <f>IF(data!G1654="","",data!G1654)</f>
        <v/>
      </c>
      <c r="G1658" s="14" t="str">
        <f>IF(data!H1654="","",data!H1654)</f>
        <v/>
      </c>
      <c r="H1658" s="14" t="str">
        <f>IF(data!I1654="","",data!I1654)</f>
        <v/>
      </c>
      <c r="I1658" s="21" t="str">
        <f>IF(data!J1654="","",data!J1654)</f>
        <v/>
      </c>
      <c r="J1658" s="35"/>
      <c r="K1658" s="35"/>
      <c r="L1658" s="23" t="str">
        <f>IF(data!L1654="","",data!L1654)</f>
        <v/>
      </c>
      <c r="M1658" s="37"/>
      <c r="N1658" s="47" t="str">
        <f>IF(data!M1654="","",IF(data!M1654&gt;=1,data!M1654,data!M1654*100))</f>
        <v/>
      </c>
      <c r="O1658" s="5"/>
      <c r="P1658" s="10" t="str">
        <f>IF(data!N1654="","",data!N1654)</f>
        <v/>
      </c>
      <c r="Q1658" s="37"/>
      <c r="R1658" s="10" t="str">
        <f>IF(data!O1654="","",data!O1654)</f>
        <v/>
      </c>
      <c r="S1658" s="12" t="str">
        <f>IF(data!P1654="","",data!P1654)</f>
        <v/>
      </c>
      <c r="T1658" s="10" t="str">
        <f>IF(data!Q1654="","",data!Q1654)</f>
        <v/>
      </c>
      <c r="U1658" s="5"/>
      <c r="V1658" s="43"/>
      <c r="W1658" s="10" t="str">
        <f>IF(data!S1654="","",data!S1654)</f>
        <v/>
      </c>
      <c r="X1658" s="10" t="s">
        <v>0</v>
      </c>
      <c r="Y1658" s="40"/>
    </row>
    <row r="1659" spans="1:25" x14ac:dyDescent="0.25">
      <c r="A1659" s="26" t="str">
        <f>IF(data!C1655="","",data!C1655)</f>
        <v/>
      </c>
      <c r="B1659" s="18"/>
      <c r="C1659" s="23" t="str">
        <f>IF(data!D1655="","",data!D1655)</f>
        <v/>
      </c>
      <c r="D1659" s="10" t="str">
        <f>IF(data!E1655="","",data!E1655)</f>
        <v/>
      </c>
      <c r="E1659" s="10" t="str">
        <f>IF(data!F1655="","",data!F1655)</f>
        <v/>
      </c>
      <c r="F1659" s="10" t="str">
        <f>IF(data!G1655="","",data!G1655)</f>
        <v/>
      </c>
      <c r="G1659" s="14" t="str">
        <f>IF(data!H1655="","",data!H1655)</f>
        <v/>
      </c>
      <c r="H1659" s="14" t="str">
        <f>IF(data!I1655="","",data!I1655)</f>
        <v/>
      </c>
      <c r="I1659" s="21" t="str">
        <f>IF(data!J1655="","",data!J1655)</f>
        <v/>
      </c>
      <c r="J1659" s="35"/>
      <c r="K1659" s="35"/>
      <c r="L1659" s="23" t="str">
        <f>IF(data!L1655="","",data!L1655)</f>
        <v/>
      </c>
      <c r="M1659" s="37"/>
      <c r="N1659" s="47" t="str">
        <f>IF(data!M1655="","",IF(data!M1655&gt;=1,data!M1655,data!M1655*100))</f>
        <v/>
      </c>
      <c r="O1659" s="5"/>
      <c r="P1659" s="10" t="str">
        <f>IF(data!N1655="","",data!N1655)</f>
        <v/>
      </c>
      <c r="Q1659" s="37"/>
      <c r="R1659" s="10" t="str">
        <f>IF(data!O1655="","",data!O1655)</f>
        <v/>
      </c>
      <c r="S1659" s="12" t="str">
        <f>IF(data!P1655="","",data!P1655)</f>
        <v/>
      </c>
      <c r="T1659" s="10" t="str">
        <f>IF(data!Q1655="","",data!Q1655)</f>
        <v/>
      </c>
      <c r="U1659" s="5"/>
      <c r="V1659" s="43"/>
      <c r="W1659" s="10" t="str">
        <f>IF(data!S1655="","",data!S1655)</f>
        <v/>
      </c>
      <c r="X1659" s="10" t="s">
        <v>0</v>
      </c>
      <c r="Y1659" s="40"/>
    </row>
    <row r="1660" spans="1:25" x14ac:dyDescent="0.25">
      <c r="A1660" s="26" t="str">
        <f>IF(data!C1656="","",data!C1656)</f>
        <v/>
      </c>
      <c r="B1660" s="18"/>
      <c r="C1660" s="23" t="str">
        <f>IF(data!D1656="","",data!D1656)</f>
        <v/>
      </c>
      <c r="D1660" s="10" t="str">
        <f>IF(data!E1656="","",data!E1656)</f>
        <v/>
      </c>
      <c r="E1660" s="10" t="str">
        <f>IF(data!F1656="","",data!F1656)</f>
        <v/>
      </c>
      <c r="F1660" s="10" t="str">
        <f>IF(data!G1656="","",data!G1656)</f>
        <v/>
      </c>
      <c r="G1660" s="14" t="str">
        <f>IF(data!H1656="","",data!H1656)</f>
        <v/>
      </c>
      <c r="H1660" s="14" t="str">
        <f>IF(data!I1656="","",data!I1656)</f>
        <v/>
      </c>
      <c r="I1660" s="21" t="str">
        <f>IF(data!J1656="","",data!J1656)</f>
        <v/>
      </c>
      <c r="J1660" s="35"/>
      <c r="K1660" s="35"/>
      <c r="L1660" s="23" t="str">
        <f>IF(data!L1656="","",data!L1656)</f>
        <v/>
      </c>
      <c r="M1660" s="37"/>
      <c r="N1660" s="47" t="str">
        <f>IF(data!M1656="","",IF(data!M1656&gt;=1,data!M1656,data!M1656*100))</f>
        <v/>
      </c>
      <c r="O1660" s="5"/>
      <c r="P1660" s="10" t="str">
        <f>IF(data!N1656="","",data!N1656)</f>
        <v/>
      </c>
      <c r="Q1660" s="37"/>
      <c r="R1660" s="10" t="str">
        <f>IF(data!O1656="","",data!O1656)</f>
        <v/>
      </c>
      <c r="S1660" s="12" t="str">
        <f>IF(data!P1656="","",data!P1656)</f>
        <v/>
      </c>
      <c r="T1660" s="10" t="str">
        <f>IF(data!Q1656="","",data!Q1656)</f>
        <v/>
      </c>
      <c r="U1660" s="5"/>
      <c r="V1660" s="43"/>
      <c r="W1660" s="10" t="str">
        <f>IF(data!S1656="","",data!S1656)</f>
        <v/>
      </c>
      <c r="X1660" s="10" t="s">
        <v>0</v>
      </c>
      <c r="Y1660" s="40"/>
    </row>
    <row r="1661" spans="1:25" x14ac:dyDescent="0.25">
      <c r="A1661" s="26" t="str">
        <f>IF(data!C1657="","",data!C1657)</f>
        <v/>
      </c>
      <c r="B1661" s="18"/>
      <c r="C1661" s="23" t="str">
        <f>IF(data!D1657="","",data!D1657)</f>
        <v/>
      </c>
      <c r="D1661" s="10" t="str">
        <f>IF(data!E1657="","",data!E1657)</f>
        <v/>
      </c>
      <c r="E1661" s="10" t="str">
        <f>IF(data!F1657="","",data!F1657)</f>
        <v/>
      </c>
      <c r="F1661" s="10" t="str">
        <f>IF(data!G1657="","",data!G1657)</f>
        <v/>
      </c>
      <c r="G1661" s="14" t="str">
        <f>IF(data!H1657="","",data!H1657)</f>
        <v/>
      </c>
      <c r="H1661" s="14" t="str">
        <f>IF(data!I1657="","",data!I1657)</f>
        <v/>
      </c>
      <c r="I1661" s="21" t="str">
        <f>IF(data!J1657="","",data!J1657)</f>
        <v/>
      </c>
      <c r="J1661" s="35"/>
      <c r="K1661" s="35"/>
      <c r="L1661" s="23" t="str">
        <f>IF(data!L1657="","",data!L1657)</f>
        <v/>
      </c>
      <c r="M1661" s="37"/>
      <c r="N1661" s="47" t="str">
        <f>IF(data!M1657="","",IF(data!M1657&gt;=1,data!M1657,data!M1657*100))</f>
        <v/>
      </c>
      <c r="O1661" s="5"/>
      <c r="P1661" s="10" t="str">
        <f>IF(data!N1657="","",data!N1657)</f>
        <v/>
      </c>
      <c r="Q1661" s="37"/>
      <c r="R1661" s="10" t="str">
        <f>IF(data!O1657="","",data!O1657)</f>
        <v/>
      </c>
      <c r="S1661" s="12" t="str">
        <f>IF(data!P1657="","",data!P1657)</f>
        <v/>
      </c>
      <c r="T1661" s="10" t="str">
        <f>IF(data!Q1657="","",data!Q1657)</f>
        <v/>
      </c>
      <c r="U1661" s="5"/>
      <c r="V1661" s="43"/>
      <c r="W1661" s="10" t="str">
        <f>IF(data!S1657="","",data!S1657)</f>
        <v/>
      </c>
      <c r="X1661" s="10" t="s">
        <v>0</v>
      </c>
      <c r="Y1661" s="40"/>
    </row>
    <row r="1662" spans="1:25" x14ac:dyDescent="0.25">
      <c r="A1662" s="26" t="str">
        <f>IF(data!C1658="","",data!C1658)</f>
        <v/>
      </c>
      <c r="B1662" s="18"/>
      <c r="C1662" s="23" t="str">
        <f>IF(data!D1658="","",data!D1658)</f>
        <v/>
      </c>
      <c r="D1662" s="10" t="str">
        <f>IF(data!E1658="","",data!E1658)</f>
        <v/>
      </c>
      <c r="E1662" s="10" t="str">
        <f>IF(data!F1658="","",data!F1658)</f>
        <v/>
      </c>
      <c r="F1662" s="10" t="str">
        <f>IF(data!G1658="","",data!G1658)</f>
        <v/>
      </c>
      <c r="G1662" s="14" t="str">
        <f>IF(data!H1658="","",data!H1658)</f>
        <v/>
      </c>
      <c r="H1662" s="14" t="str">
        <f>IF(data!I1658="","",data!I1658)</f>
        <v/>
      </c>
      <c r="I1662" s="21" t="str">
        <f>IF(data!J1658="","",data!J1658)</f>
        <v/>
      </c>
      <c r="J1662" s="35"/>
      <c r="K1662" s="35"/>
      <c r="L1662" s="23" t="str">
        <f>IF(data!L1658="","",data!L1658)</f>
        <v/>
      </c>
      <c r="M1662" s="37"/>
      <c r="N1662" s="47" t="str">
        <f>IF(data!M1658="","",IF(data!M1658&gt;=1,data!M1658,data!M1658*100))</f>
        <v/>
      </c>
      <c r="O1662" s="5"/>
      <c r="P1662" s="10" t="str">
        <f>IF(data!N1658="","",data!N1658)</f>
        <v/>
      </c>
      <c r="Q1662" s="37"/>
      <c r="R1662" s="10" t="str">
        <f>IF(data!O1658="","",data!O1658)</f>
        <v/>
      </c>
      <c r="S1662" s="12" t="str">
        <f>IF(data!P1658="","",data!P1658)</f>
        <v/>
      </c>
      <c r="T1662" s="10" t="str">
        <f>IF(data!Q1658="","",data!Q1658)</f>
        <v/>
      </c>
      <c r="U1662" s="5"/>
      <c r="V1662" s="43"/>
      <c r="W1662" s="10" t="str">
        <f>IF(data!S1658="","",data!S1658)</f>
        <v/>
      </c>
      <c r="X1662" s="10" t="s">
        <v>0</v>
      </c>
      <c r="Y1662" s="40"/>
    </row>
    <row r="1663" spans="1:25" x14ac:dyDescent="0.25">
      <c r="A1663" s="26" t="str">
        <f>IF(data!C1659="","",data!C1659)</f>
        <v/>
      </c>
      <c r="B1663" s="18"/>
      <c r="C1663" s="23" t="str">
        <f>IF(data!D1659="","",data!D1659)</f>
        <v/>
      </c>
      <c r="D1663" s="10" t="str">
        <f>IF(data!E1659="","",data!E1659)</f>
        <v/>
      </c>
      <c r="E1663" s="10" t="str">
        <f>IF(data!F1659="","",data!F1659)</f>
        <v/>
      </c>
      <c r="F1663" s="10" t="str">
        <f>IF(data!G1659="","",data!G1659)</f>
        <v/>
      </c>
      <c r="G1663" s="14" t="str">
        <f>IF(data!H1659="","",data!H1659)</f>
        <v/>
      </c>
      <c r="H1663" s="14" t="str">
        <f>IF(data!I1659="","",data!I1659)</f>
        <v/>
      </c>
      <c r="I1663" s="21" t="str">
        <f>IF(data!J1659="","",data!J1659)</f>
        <v/>
      </c>
      <c r="J1663" s="35"/>
      <c r="K1663" s="35"/>
      <c r="L1663" s="23" t="str">
        <f>IF(data!L1659="","",data!L1659)</f>
        <v/>
      </c>
      <c r="M1663" s="37"/>
      <c r="N1663" s="47" t="str">
        <f>IF(data!M1659="","",IF(data!M1659&gt;=1,data!M1659,data!M1659*100))</f>
        <v/>
      </c>
      <c r="O1663" s="5"/>
      <c r="P1663" s="10" t="str">
        <f>IF(data!N1659="","",data!N1659)</f>
        <v/>
      </c>
      <c r="Q1663" s="37"/>
      <c r="R1663" s="10" t="str">
        <f>IF(data!O1659="","",data!O1659)</f>
        <v/>
      </c>
      <c r="S1663" s="12" t="str">
        <f>IF(data!P1659="","",data!P1659)</f>
        <v/>
      </c>
      <c r="T1663" s="10" t="str">
        <f>IF(data!Q1659="","",data!Q1659)</f>
        <v/>
      </c>
      <c r="U1663" s="5"/>
      <c r="V1663" s="43"/>
      <c r="W1663" s="10" t="str">
        <f>IF(data!S1659="","",data!S1659)</f>
        <v/>
      </c>
      <c r="X1663" s="10" t="s">
        <v>0</v>
      </c>
      <c r="Y1663" s="40"/>
    </row>
    <row r="1664" spans="1:25" x14ac:dyDescent="0.25">
      <c r="A1664" s="26" t="str">
        <f>IF(data!C1660="","",data!C1660)</f>
        <v/>
      </c>
      <c r="B1664" s="18"/>
      <c r="C1664" s="23" t="str">
        <f>IF(data!D1660="","",data!D1660)</f>
        <v/>
      </c>
      <c r="D1664" s="10" t="str">
        <f>IF(data!E1660="","",data!E1660)</f>
        <v/>
      </c>
      <c r="E1664" s="10" t="str">
        <f>IF(data!F1660="","",data!F1660)</f>
        <v/>
      </c>
      <c r="F1664" s="10" t="str">
        <f>IF(data!G1660="","",data!G1660)</f>
        <v/>
      </c>
      <c r="G1664" s="14" t="str">
        <f>IF(data!H1660="","",data!H1660)</f>
        <v/>
      </c>
      <c r="H1664" s="14" t="str">
        <f>IF(data!I1660="","",data!I1660)</f>
        <v/>
      </c>
      <c r="I1664" s="21" t="str">
        <f>IF(data!J1660="","",data!J1660)</f>
        <v/>
      </c>
      <c r="J1664" s="35"/>
      <c r="K1664" s="35"/>
      <c r="L1664" s="23" t="str">
        <f>IF(data!L1660="","",data!L1660)</f>
        <v/>
      </c>
      <c r="M1664" s="37"/>
      <c r="N1664" s="47" t="str">
        <f>IF(data!M1660="","",IF(data!M1660&gt;=1,data!M1660,data!M1660*100))</f>
        <v/>
      </c>
      <c r="O1664" s="5"/>
      <c r="P1664" s="10" t="str">
        <f>IF(data!N1660="","",data!N1660)</f>
        <v/>
      </c>
      <c r="Q1664" s="37"/>
      <c r="R1664" s="10" t="str">
        <f>IF(data!O1660="","",data!O1660)</f>
        <v/>
      </c>
      <c r="S1664" s="12" t="str">
        <f>IF(data!P1660="","",data!P1660)</f>
        <v/>
      </c>
      <c r="T1664" s="10" t="str">
        <f>IF(data!Q1660="","",data!Q1660)</f>
        <v/>
      </c>
      <c r="U1664" s="5"/>
      <c r="V1664" s="43"/>
      <c r="W1664" s="10" t="str">
        <f>IF(data!S1660="","",data!S1660)</f>
        <v/>
      </c>
      <c r="X1664" s="10" t="s">
        <v>0</v>
      </c>
      <c r="Y1664" s="40"/>
    </row>
    <row r="1665" spans="1:25" x14ac:dyDescent="0.25">
      <c r="A1665" s="26" t="str">
        <f>IF(data!C1661="","",data!C1661)</f>
        <v/>
      </c>
      <c r="B1665" s="18"/>
      <c r="C1665" s="23" t="str">
        <f>IF(data!D1661="","",data!D1661)</f>
        <v/>
      </c>
      <c r="D1665" s="10" t="str">
        <f>IF(data!E1661="","",data!E1661)</f>
        <v/>
      </c>
      <c r="E1665" s="10" t="str">
        <f>IF(data!F1661="","",data!F1661)</f>
        <v/>
      </c>
      <c r="F1665" s="10" t="str">
        <f>IF(data!G1661="","",data!G1661)</f>
        <v/>
      </c>
      <c r="G1665" s="14" t="str">
        <f>IF(data!H1661="","",data!H1661)</f>
        <v/>
      </c>
      <c r="H1665" s="14" t="str">
        <f>IF(data!I1661="","",data!I1661)</f>
        <v/>
      </c>
      <c r="I1665" s="21" t="str">
        <f>IF(data!J1661="","",data!J1661)</f>
        <v/>
      </c>
      <c r="J1665" s="35"/>
      <c r="K1665" s="35"/>
      <c r="L1665" s="23" t="str">
        <f>IF(data!L1661="","",data!L1661)</f>
        <v/>
      </c>
      <c r="M1665" s="37"/>
      <c r="N1665" s="47" t="str">
        <f>IF(data!M1661="","",IF(data!M1661&gt;=1,data!M1661,data!M1661*100))</f>
        <v/>
      </c>
      <c r="O1665" s="5"/>
      <c r="P1665" s="10" t="str">
        <f>IF(data!N1661="","",data!N1661)</f>
        <v/>
      </c>
      <c r="Q1665" s="37"/>
      <c r="R1665" s="10" t="str">
        <f>IF(data!O1661="","",data!O1661)</f>
        <v/>
      </c>
      <c r="S1665" s="12" t="str">
        <f>IF(data!P1661="","",data!P1661)</f>
        <v/>
      </c>
      <c r="T1665" s="10" t="str">
        <f>IF(data!Q1661="","",data!Q1661)</f>
        <v/>
      </c>
      <c r="U1665" s="5"/>
      <c r="V1665" s="43"/>
      <c r="W1665" s="10" t="str">
        <f>IF(data!S1661="","",data!S1661)</f>
        <v/>
      </c>
      <c r="X1665" s="10" t="s">
        <v>0</v>
      </c>
      <c r="Y1665" s="40"/>
    </row>
    <row r="1666" spans="1:25" x14ac:dyDescent="0.25">
      <c r="A1666" s="26" t="str">
        <f>IF(data!C1662="","",data!C1662)</f>
        <v/>
      </c>
      <c r="B1666" s="18"/>
      <c r="C1666" s="23" t="str">
        <f>IF(data!D1662="","",data!D1662)</f>
        <v/>
      </c>
      <c r="D1666" s="10" t="str">
        <f>IF(data!E1662="","",data!E1662)</f>
        <v/>
      </c>
      <c r="E1666" s="10" t="str">
        <f>IF(data!F1662="","",data!F1662)</f>
        <v/>
      </c>
      <c r="F1666" s="10" t="str">
        <f>IF(data!G1662="","",data!G1662)</f>
        <v/>
      </c>
      <c r="G1666" s="14" t="str">
        <f>IF(data!H1662="","",data!H1662)</f>
        <v/>
      </c>
      <c r="H1666" s="14" t="str">
        <f>IF(data!I1662="","",data!I1662)</f>
        <v/>
      </c>
      <c r="I1666" s="21" t="str">
        <f>IF(data!J1662="","",data!J1662)</f>
        <v/>
      </c>
      <c r="J1666" s="35"/>
      <c r="K1666" s="35"/>
      <c r="L1666" s="23" t="str">
        <f>IF(data!L1662="","",data!L1662)</f>
        <v/>
      </c>
      <c r="M1666" s="37"/>
      <c r="N1666" s="47" t="str">
        <f>IF(data!M1662="","",IF(data!M1662&gt;=1,data!M1662,data!M1662*100))</f>
        <v/>
      </c>
      <c r="O1666" s="5"/>
      <c r="P1666" s="10" t="str">
        <f>IF(data!N1662="","",data!N1662)</f>
        <v/>
      </c>
      <c r="Q1666" s="37"/>
      <c r="R1666" s="10" t="str">
        <f>IF(data!O1662="","",data!O1662)</f>
        <v/>
      </c>
      <c r="S1666" s="12" t="str">
        <f>IF(data!P1662="","",data!P1662)</f>
        <v/>
      </c>
      <c r="T1666" s="10" t="str">
        <f>IF(data!Q1662="","",data!Q1662)</f>
        <v/>
      </c>
      <c r="U1666" s="5"/>
      <c r="V1666" s="43"/>
      <c r="W1666" s="10" t="str">
        <f>IF(data!S1662="","",data!S1662)</f>
        <v/>
      </c>
      <c r="X1666" s="10" t="s">
        <v>0</v>
      </c>
      <c r="Y1666" s="40"/>
    </row>
    <row r="1667" spans="1:25" x14ac:dyDescent="0.25">
      <c r="A1667" s="26" t="str">
        <f>IF(data!C1663="","",data!C1663)</f>
        <v/>
      </c>
      <c r="B1667" s="18"/>
      <c r="C1667" s="23" t="str">
        <f>IF(data!D1663="","",data!D1663)</f>
        <v/>
      </c>
      <c r="D1667" s="10" t="str">
        <f>IF(data!E1663="","",data!E1663)</f>
        <v/>
      </c>
      <c r="E1667" s="10" t="str">
        <f>IF(data!F1663="","",data!F1663)</f>
        <v/>
      </c>
      <c r="F1667" s="10" t="str">
        <f>IF(data!G1663="","",data!G1663)</f>
        <v/>
      </c>
      <c r="G1667" s="14" t="str">
        <f>IF(data!H1663="","",data!H1663)</f>
        <v/>
      </c>
      <c r="H1667" s="14" t="str">
        <f>IF(data!I1663="","",data!I1663)</f>
        <v/>
      </c>
      <c r="I1667" s="21" t="str">
        <f>IF(data!J1663="","",data!J1663)</f>
        <v/>
      </c>
      <c r="J1667" s="35"/>
      <c r="K1667" s="35"/>
      <c r="L1667" s="23" t="str">
        <f>IF(data!L1663="","",data!L1663)</f>
        <v/>
      </c>
      <c r="M1667" s="37"/>
      <c r="N1667" s="47" t="str">
        <f>IF(data!M1663="","",IF(data!M1663&gt;=1,data!M1663,data!M1663*100))</f>
        <v/>
      </c>
      <c r="O1667" s="5"/>
      <c r="P1667" s="10" t="str">
        <f>IF(data!N1663="","",data!N1663)</f>
        <v/>
      </c>
      <c r="Q1667" s="37"/>
      <c r="R1667" s="10" t="str">
        <f>IF(data!O1663="","",data!O1663)</f>
        <v/>
      </c>
      <c r="S1667" s="12" t="str">
        <f>IF(data!P1663="","",data!P1663)</f>
        <v/>
      </c>
      <c r="T1667" s="10" t="str">
        <f>IF(data!Q1663="","",data!Q1663)</f>
        <v/>
      </c>
      <c r="U1667" s="5"/>
      <c r="V1667" s="43"/>
      <c r="W1667" s="10" t="str">
        <f>IF(data!S1663="","",data!S1663)</f>
        <v/>
      </c>
      <c r="X1667" s="10" t="s">
        <v>0</v>
      </c>
      <c r="Y1667" s="40"/>
    </row>
    <row r="1668" spans="1:25" x14ac:dyDescent="0.25">
      <c r="A1668" s="26" t="str">
        <f>IF(data!C1664="","",data!C1664)</f>
        <v/>
      </c>
      <c r="B1668" s="18"/>
      <c r="C1668" s="23" t="str">
        <f>IF(data!D1664="","",data!D1664)</f>
        <v/>
      </c>
      <c r="D1668" s="10" t="str">
        <f>IF(data!E1664="","",data!E1664)</f>
        <v/>
      </c>
      <c r="E1668" s="10" t="str">
        <f>IF(data!F1664="","",data!F1664)</f>
        <v/>
      </c>
      <c r="F1668" s="10" t="str">
        <f>IF(data!G1664="","",data!G1664)</f>
        <v/>
      </c>
      <c r="G1668" s="14" t="str">
        <f>IF(data!H1664="","",data!H1664)</f>
        <v/>
      </c>
      <c r="H1668" s="14" t="str">
        <f>IF(data!I1664="","",data!I1664)</f>
        <v/>
      </c>
      <c r="I1668" s="21" t="str">
        <f>IF(data!J1664="","",data!J1664)</f>
        <v/>
      </c>
      <c r="J1668" s="35"/>
      <c r="K1668" s="35"/>
      <c r="L1668" s="23" t="str">
        <f>IF(data!L1664="","",data!L1664)</f>
        <v/>
      </c>
      <c r="M1668" s="37"/>
      <c r="N1668" s="47" t="str">
        <f>IF(data!M1664="","",IF(data!M1664&gt;=1,data!M1664,data!M1664*100))</f>
        <v/>
      </c>
      <c r="O1668" s="5"/>
      <c r="P1668" s="10" t="str">
        <f>IF(data!N1664="","",data!N1664)</f>
        <v/>
      </c>
      <c r="Q1668" s="37"/>
      <c r="R1668" s="10" t="str">
        <f>IF(data!O1664="","",data!O1664)</f>
        <v/>
      </c>
      <c r="S1668" s="12" t="str">
        <f>IF(data!P1664="","",data!P1664)</f>
        <v/>
      </c>
      <c r="T1668" s="10" t="str">
        <f>IF(data!Q1664="","",data!Q1664)</f>
        <v/>
      </c>
      <c r="U1668" s="5"/>
      <c r="V1668" s="43"/>
      <c r="W1668" s="10" t="str">
        <f>IF(data!S1664="","",data!S1664)</f>
        <v/>
      </c>
      <c r="X1668" s="10" t="s">
        <v>0</v>
      </c>
      <c r="Y1668" s="40"/>
    </row>
    <row r="1669" spans="1:25" x14ac:dyDescent="0.25">
      <c r="A1669" s="26" t="str">
        <f>IF(data!C1665="","",data!C1665)</f>
        <v/>
      </c>
      <c r="B1669" s="18"/>
      <c r="C1669" s="23" t="str">
        <f>IF(data!D1665="","",data!D1665)</f>
        <v/>
      </c>
      <c r="D1669" s="10" t="str">
        <f>IF(data!E1665="","",data!E1665)</f>
        <v/>
      </c>
      <c r="E1669" s="10" t="str">
        <f>IF(data!F1665="","",data!F1665)</f>
        <v/>
      </c>
      <c r="F1669" s="10" t="str">
        <f>IF(data!G1665="","",data!G1665)</f>
        <v/>
      </c>
      <c r="G1669" s="14" t="str">
        <f>IF(data!H1665="","",data!H1665)</f>
        <v/>
      </c>
      <c r="H1669" s="14" t="str">
        <f>IF(data!I1665="","",data!I1665)</f>
        <v/>
      </c>
      <c r="I1669" s="21" t="str">
        <f>IF(data!J1665="","",data!J1665)</f>
        <v/>
      </c>
      <c r="J1669" s="35"/>
      <c r="K1669" s="35"/>
      <c r="L1669" s="23" t="str">
        <f>IF(data!L1665="","",data!L1665)</f>
        <v/>
      </c>
      <c r="M1669" s="37"/>
      <c r="N1669" s="47" t="str">
        <f>IF(data!M1665="","",IF(data!M1665&gt;=1,data!M1665,data!M1665*100))</f>
        <v/>
      </c>
      <c r="O1669" s="5"/>
      <c r="P1669" s="10" t="str">
        <f>IF(data!N1665="","",data!N1665)</f>
        <v/>
      </c>
      <c r="Q1669" s="37"/>
      <c r="R1669" s="10" t="str">
        <f>IF(data!O1665="","",data!O1665)</f>
        <v/>
      </c>
      <c r="S1669" s="12" t="str">
        <f>IF(data!P1665="","",data!P1665)</f>
        <v/>
      </c>
      <c r="T1669" s="10" t="str">
        <f>IF(data!Q1665="","",data!Q1665)</f>
        <v/>
      </c>
      <c r="U1669" s="5"/>
      <c r="V1669" s="43"/>
      <c r="W1669" s="10" t="str">
        <f>IF(data!S1665="","",data!S1665)</f>
        <v/>
      </c>
      <c r="X1669" s="10" t="s">
        <v>0</v>
      </c>
      <c r="Y1669" s="40"/>
    </row>
    <row r="1670" spans="1:25" x14ac:dyDescent="0.25">
      <c r="A1670" s="26" t="str">
        <f>IF(data!C1666="","",data!C1666)</f>
        <v/>
      </c>
      <c r="B1670" s="18"/>
      <c r="C1670" s="23" t="str">
        <f>IF(data!D1666="","",data!D1666)</f>
        <v/>
      </c>
      <c r="D1670" s="10" t="str">
        <f>IF(data!E1666="","",data!E1666)</f>
        <v/>
      </c>
      <c r="E1670" s="10" t="str">
        <f>IF(data!F1666="","",data!F1666)</f>
        <v/>
      </c>
      <c r="F1670" s="10" t="str">
        <f>IF(data!G1666="","",data!G1666)</f>
        <v/>
      </c>
      <c r="G1670" s="14" t="str">
        <f>IF(data!H1666="","",data!H1666)</f>
        <v/>
      </c>
      <c r="H1670" s="14" t="str">
        <f>IF(data!I1666="","",data!I1666)</f>
        <v/>
      </c>
      <c r="I1670" s="21" t="str">
        <f>IF(data!J1666="","",data!J1666)</f>
        <v/>
      </c>
      <c r="J1670" s="35"/>
      <c r="K1670" s="35"/>
      <c r="L1670" s="23" t="str">
        <f>IF(data!L1666="","",data!L1666)</f>
        <v/>
      </c>
      <c r="M1670" s="37"/>
      <c r="N1670" s="47" t="str">
        <f>IF(data!M1666="","",IF(data!M1666&gt;=1,data!M1666,data!M1666*100))</f>
        <v/>
      </c>
      <c r="O1670" s="5"/>
      <c r="P1670" s="10" t="str">
        <f>IF(data!N1666="","",data!N1666)</f>
        <v/>
      </c>
      <c r="Q1670" s="37"/>
      <c r="R1670" s="10" t="str">
        <f>IF(data!O1666="","",data!O1666)</f>
        <v/>
      </c>
      <c r="S1670" s="12" t="str">
        <f>IF(data!P1666="","",data!P1666)</f>
        <v/>
      </c>
      <c r="T1670" s="10" t="str">
        <f>IF(data!Q1666="","",data!Q1666)</f>
        <v/>
      </c>
      <c r="U1670" s="5"/>
      <c r="V1670" s="43"/>
      <c r="W1670" s="10" t="str">
        <f>IF(data!S1666="","",data!S1666)</f>
        <v/>
      </c>
      <c r="X1670" s="10" t="s">
        <v>0</v>
      </c>
      <c r="Y1670" s="40"/>
    </row>
    <row r="1671" spans="1:25" x14ac:dyDescent="0.25">
      <c r="A1671" s="26" t="str">
        <f>IF(data!C1667="","",data!C1667)</f>
        <v/>
      </c>
      <c r="B1671" s="18"/>
      <c r="C1671" s="23" t="str">
        <f>IF(data!D1667="","",data!D1667)</f>
        <v/>
      </c>
      <c r="D1671" s="10" t="str">
        <f>IF(data!E1667="","",data!E1667)</f>
        <v/>
      </c>
      <c r="E1671" s="10" t="str">
        <f>IF(data!F1667="","",data!F1667)</f>
        <v/>
      </c>
      <c r="F1671" s="10" t="str">
        <f>IF(data!G1667="","",data!G1667)</f>
        <v/>
      </c>
      <c r="G1671" s="14" t="str">
        <f>IF(data!H1667="","",data!H1667)</f>
        <v/>
      </c>
      <c r="H1671" s="14" t="str">
        <f>IF(data!I1667="","",data!I1667)</f>
        <v/>
      </c>
      <c r="I1671" s="21" t="str">
        <f>IF(data!J1667="","",data!J1667)</f>
        <v/>
      </c>
      <c r="J1671" s="35"/>
      <c r="K1671" s="35"/>
      <c r="L1671" s="23" t="str">
        <f>IF(data!L1667="","",data!L1667)</f>
        <v/>
      </c>
      <c r="M1671" s="37"/>
      <c r="N1671" s="47" t="str">
        <f>IF(data!M1667="","",IF(data!M1667&gt;=1,data!M1667,data!M1667*100))</f>
        <v/>
      </c>
      <c r="O1671" s="5"/>
      <c r="P1671" s="10" t="str">
        <f>IF(data!N1667="","",data!N1667)</f>
        <v/>
      </c>
      <c r="Q1671" s="37"/>
      <c r="R1671" s="10" t="str">
        <f>IF(data!O1667="","",data!O1667)</f>
        <v/>
      </c>
      <c r="S1671" s="12" t="str">
        <f>IF(data!P1667="","",data!P1667)</f>
        <v/>
      </c>
      <c r="T1671" s="10" t="str">
        <f>IF(data!Q1667="","",data!Q1667)</f>
        <v/>
      </c>
      <c r="U1671" s="5"/>
      <c r="V1671" s="43"/>
      <c r="W1671" s="10" t="str">
        <f>IF(data!S1667="","",data!S1667)</f>
        <v/>
      </c>
      <c r="X1671" s="10" t="s">
        <v>0</v>
      </c>
      <c r="Y1671" s="40"/>
    </row>
    <row r="1672" spans="1:25" x14ac:dyDescent="0.25">
      <c r="A1672" s="26" t="str">
        <f>IF(data!C1668="","",data!C1668)</f>
        <v/>
      </c>
      <c r="B1672" s="18"/>
      <c r="C1672" s="23" t="str">
        <f>IF(data!D1668="","",data!D1668)</f>
        <v/>
      </c>
      <c r="D1672" s="10" t="str">
        <f>IF(data!E1668="","",data!E1668)</f>
        <v/>
      </c>
      <c r="E1672" s="10" t="str">
        <f>IF(data!F1668="","",data!F1668)</f>
        <v/>
      </c>
      <c r="F1672" s="10" t="str">
        <f>IF(data!G1668="","",data!G1668)</f>
        <v/>
      </c>
      <c r="G1672" s="14" t="str">
        <f>IF(data!H1668="","",data!H1668)</f>
        <v/>
      </c>
      <c r="H1672" s="14" t="str">
        <f>IF(data!I1668="","",data!I1668)</f>
        <v/>
      </c>
      <c r="I1672" s="21" t="str">
        <f>IF(data!J1668="","",data!J1668)</f>
        <v/>
      </c>
      <c r="J1672" s="35"/>
      <c r="K1672" s="35"/>
      <c r="L1672" s="23" t="str">
        <f>IF(data!L1668="","",data!L1668)</f>
        <v/>
      </c>
      <c r="M1672" s="37"/>
      <c r="N1672" s="47" t="str">
        <f>IF(data!M1668="","",IF(data!M1668&gt;=1,data!M1668,data!M1668*100))</f>
        <v/>
      </c>
      <c r="O1672" s="5"/>
      <c r="P1672" s="10" t="str">
        <f>IF(data!N1668="","",data!N1668)</f>
        <v/>
      </c>
      <c r="Q1672" s="37"/>
      <c r="R1672" s="10" t="str">
        <f>IF(data!O1668="","",data!O1668)</f>
        <v/>
      </c>
      <c r="S1672" s="12" t="str">
        <f>IF(data!P1668="","",data!P1668)</f>
        <v/>
      </c>
      <c r="T1672" s="10" t="str">
        <f>IF(data!Q1668="","",data!Q1668)</f>
        <v/>
      </c>
      <c r="U1672" s="5"/>
      <c r="V1672" s="43"/>
      <c r="W1672" s="10" t="str">
        <f>IF(data!S1668="","",data!S1668)</f>
        <v/>
      </c>
      <c r="X1672" s="10" t="s">
        <v>0</v>
      </c>
      <c r="Y1672" s="40"/>
    </row>
    <row r="1673" spans="1:25" x14ac:dyDescent="0.25">
      <c r="A1673" s="26" t="str">
        <f>IF(data!C1669="","",data!C1669)</f>
        <v/>
      </c>
      <c r="B1673" s="18"/>
      <c r="C1673" s="23" t="str">
        <f>IF(data!D1669="","",data!D1669)</f>
        <v/>
      </c>
      <c r="D1673" s="10" t="str">
        <f>IF(data!E1669="","",data!E1669)</f>
        <v/>
      </c>
      <c r="E1673" s="10" t="str">
        <f>IF(data!F1669="","",data!F1669)</f>
        <v/>
      </c>
      <c r="F1673" s="10" t="str">
        <f>IF(data!G1669="","",data!G1669)</f>
        <v/>
      </c>
      <c r="G1673" s="14" t="str">
        <f>IF(data!H1669="","",data!H1669)</f>
        <v/>
      </c>
      <c r="H1673" s="14" t="str">
        <f>IF(data!I1669="","",data!I1669)</f>
        <v/>
      </c>
      <c r="I1673" s="21" t="str">
        <f>IF(data!J1669="","",data!J1669)</f>
        <v/>
      </c>
      <c r="J1673" s="35"/>
      <c r="K1673" s="35"/>
      <c r="L1673" s="23" t="str">
        <f>IF(data!L1669="","",data!L1669)</f>
        <v/>
      </c>
      <c r="M1673" s="37"/>
      <c r="N1673" s="47" t="str">
        <f>IF(data!M1669="","",IF(data!M1669&gt;=1,data!M1669,data!M1669*100))</f>
        <v/>
      </c>
      <c r="O1673" s="5"/>
      <c r="P1673" s="10" t="str">
        <f>IF(data!N1669="","",data!N1669)</f>
        <v/>
      </c>
      <c r="Q1673" s="37"/>
      <c r="R1673" s="10" t="str">
        <f>IF(data!O1669="","",data!O1669)</f>
        <v/>
      </c>
      <c r="S1673" s="12" t="str">
        <f>IF(data!P1669="","",data!P1669)</f>
        <v/>
      </c>
      <c r="T1673" s="10" t="str">
        <f>IF(data!Q1669="","",data!Q1669)</f>
        <v/>
      </c>
      <c r="U1673" s="5"/>
      <c r="V1673" s="43"/>
      <c r="W1673" s="10" t="str">
        <f>IF(data!S1669="","",data!S1669)</f>
        <v/>
      </c>
      <c r="X1673" s="10" t="s">
        <v>0</v>
      </c>
      <c r="Y1673" s="40"/>
    </row>
    <row r="1674" spans="1:25" x14ac:dyDescent="0.25">
      <c r="A1674" s="26" t="str">
        <f>IF(data!C1670="","",data!C1670)</f>
        <v/>
      </c>
      <c r="B1674" s="18"/>
      <c r="C1674" s="23" t="str">
        <f>IF(data!D1670="","",data!D1670)</f>
        <v/>
      </c>
      <c r="D1674" s="10" t="str">
        <f>IF(data!E1670="","",data!E1670)</f>
        <v/>
      </c>
      <c r="E1674" s="10" t="str">
        <f>IF(data!F1670="","",data!F1670)</f>
        <v/>
      </c>
      <c r="F1674" s="10" t="str">
        <f>IF(data!G1670="","",data!G1670)</f>
        <v/>
      </c>
      <c r="G1674" s="14" t="str">
        <f>IF(data!H1670="","",data!H1670)</f>
        <v/>
      </c>
      <c r="H1674" s="14" t="str">
        <f>IF(data!I1670="","",data!I1670)</f>
        <v/>
      </c>
      <c r="I1674" s="21" t="str">
        <f>IF(data!J1670="","",data!J1670)</f>
        <v/>
      </c>
      <c r="J1674" s="35"/>
      <c r="K1674" s="35"/>
      <c r="L1674" s="23" t="str">
        <f>IF(data!L1670="","",data!L1670)</f>
        <v/>
      </c>
      <c r="M1674" s="37"/>
      <c r="N1674" s="47" t="str">
        <f>IF(data!M1670="","",IF(data!M1670&gt;=1,data!M1670,data!M1670*100))</f>
        <v/>
      </c>
      <c r="O1674" s="5"/>
      <c r="P1674" s="10" t="str">
        <f>IF(data!N1670="","",data!N1670)</f>
        <v/>
      </c>
      <c r="Q1674" s="37"/>
      <c r="R1674" s="10" t="str">
        <f>IF(data!O1670="","",data!O1670)</f>
        <v/>
      </c>
      <c r="S1674" s="12" t="str">
        <f>IF(data!P1670="","",data!P1670)</f>
        <v/>
      </c>
      <c r="T1674" s="10" t="str">
        <f>IF(data!Q1670="","",data!Q1670)</f>
        <v/>
      </c>
      <c r="U1674" s="5"/>
      <c r="V1674" s="43"/>
      <c r="W1674" s="10" t="str">
        <f>IF(data!S1670="","",data!S1670)</f>
        <v/>
      </c>
      <c r="X1674" s="10" t="s">
        <v>0</v>
      </c>
      <c r="Y1674" s="40"/>
    </row>
    <row r="1675" spans="1:25" x14ac:dyDescent="0.25">
      <c r="A1675" s="26" t="str">
        <f>IF(data!C1671="","",data!C1671)</f>
        <v/>
      </c>
      <c r="B1675" s="18"/>
      <c r="C1675" s="23" t="str">
        <f>IF(data!D1671="","",data!D1671)</f>
        <v/>
      </c>
      <c r="D1675" s="10" t="str">
        <f>IF(data!E1671="","",data!E1671)</f>
        <v/>
      </c>
      <c r="E1675" s="10" t="str">
        <f>IF(data!F1671="","",data!F1671)</f>
        <v/>
      </c>
      <c r="F1675" s="10" t="str">
        <f>IF(data!G1671="","",data!G1671)</f>
        <v/>
      </c>
      <c r="G1675" s="14" t="str">
        <f>IF(data!H1671="","",data!H1671)</f>
        <v/>
      </c>
      <c r="H1675" s="14" t="str">
        <f>IF(data!I1671="","",data!I1671)</f>
        <v/>
      </c>
      <c r="I1675" s="21" t="str">
        <f>IF(data!J1671="","",data!J1671)</f>
        <v/>
      </c>
      <c r="J1675" s="35"/>
      <c r="K1675" s="35"/>
      <c r="L1675" s="23" t="str">
        <f>IF(data!L1671="","",data!L1671)</f>
        <v/>
      </c>
      <c r="M1675" s="37"/>
      <c r="N1675" s="47" t="str">
        <f>IF(data!M1671="","",IF(data!M1671&gt;=1,data!M1671,data!M1671*100))</f>
        <v/>
      </c>
      <c r="O1675" s="5"/>
      <c r="P1675" s="10" t="str">
        <f>IF(data!N1671="","",data!N1671)</f>
        <v/>
      </c>
      <c r="Q1675" s="37"/>
      <c r="R1675" s="10" t="str">
        <f>IF(data!O1671="","",data!O1671)</f>
        <v/>
      </c>
      <c r="S1675" s="12" t="str">
        <f>IF(data!P1671="","",data!P1671)</f>
        <v/>
      </c>
      <c r="T1675" s="10" t="str">
        <f>IF(data!Q1671="","",data!Q1671)</f>
        <v/>
      </c>
      <c r="U1675" s="5"/>
      <c r="V1675" s="43"/>
      <c r="W1675" s="10" t="str">
        <f>IF(data!S1671="","",data!S1671)</f>
        <v/>
      </c>
      <c r="X1675" s="10" t="s">
        <v>0</v>
      </c>
      <c r="Y1675" s="40"/>
    </row>
    <row r="1676" spans="1:25" x14ac:dyDescent="0.25">
      <c r="A1676" s="26" t="str">
        <f>IF(data!C1672="","",data!C1672)</f>
        <v/>
      </c>
      <c r="B1676" s="18"/>
      <c r="C1676" s="23" t="str">
        <f>IF(data!D1672="","",data!D1672)</f>
        <v/>
      </c>
      <c r="D1676" s="10" t="str">
        <f>IF(data!E1672="","",data!E1672)</f>
        <v/>
      </c>
      <c r="E1676" s="10" t="str">
        <f>IF(data!F1672="","",data!F1672)</f>
        <v/>
      </c>
      <c r="F1676" s="10" t="str">
        <f>IF(data!G1672="","",data!G1672)</f>
        <v/>
      </c>
      <c r="G1676" s="14" t="str">
        <f>IF(data!H1672="","",data!H1672)</f>
        <v/>
      </c>
      <c r="H1676" s="14" t="str">
        <f>IF(data!I1672="","",data!I1672)</f>
        <v/>
      </c>
      <c r="I1676" s="21" t="str">
        <f>IF(data!J1672="","",data!J1672)</f>
        <v/>
      </c>
      <c r="J1676" s="35"/>
      <c r="K1676" s="35"/>
      <c r="L1676" s="23" t="str">
        <f>IF(data!L1672="","",data!L1672)</f>
        <v/>
      </c>
      <c r="M1676" s="37"/>
      <c r="N1676" s="47" t="str">
        <f>IF(data!M1672="","",IF(data!M1672&gt;=1,data!M1672,data!M1672*100))</f>
        <v/>
      </c>
      <c r="O1676" s="5"/>
      <c r="P1676" s="10" t="str">
        <f>IF(data!N1672="","",data!N1672)</f>
        <v/>
      </c>
      <c r="Q1676" s="37"/>
      <c r="R1676" s="10" t="str">
        <f>IF(data!O1672="","",data!O1672)</f>
        <v/>
      </c>
      <c r="S1676" s="12" t="str">
        <f>IF(data!P1672="","",data!P1672)</f>
        <v/>
      </c>
      <c r="T1676" s="10" t="str">
        <f>IF(data!Q1672="","",data!Q1672)</f>
        <v/>
      </c>
      <c r="U1676" s="5"/>
      <c r="V1676" s="43"/>
      <c r="W1676" s="10" t="str">
        <f>IF(data!S1672="","",data!S1672)</f>
        <v/>
      </c>
      <c r="X1676" s="10" t="s">
        <v>0</v>
      </c>
      <c r="Y1676" s="40"/>
    </row>
    <row r="1677" spans="1:25" x14ac:dyDescent="0.25">
      <c r="A1677" s="26" t="str">
        <f>IF(data!C1673="","",data!C1673)</f>
        <v/>
      </c>
      <c r="B1677" s="18"/>
      <c r="C1677" s="23" t="str">
        <f>IF(data!D1673="","",data!D1673)</f>
        <v/>
      </c>
      <c r="D1677" s="10" t="str">
        <f>IF(data!E1673="","",data!E1673)</f>
        <v/>
      </c>
      <c r="E1677" s="10" t="str">
        <f>IF(data!F1673="","",data!F1673)</f>
        <v/>
      </c>
      <c r="F1677" s="10" t="str">
        <f>IF(data!G1673="","",data!G1673)</f>
        <v/>
      </c>
      <c r="G1677" s="14" t="str">
        <f>IF(data!H1673="","",data!H1673)</f>
        <v/>
      </c>
      <c r="H1677" s="14" t="str">
        <f>IF(data!I1673="","",data!I1673)</f>
        <v/>
      </c>
      <c r="I1677" s="21" t="str">
        <f>IF(data!J1673="","",data!J1673)</f>
        <v/>
      </c>
      <c r="J1677" s="35"/>
      <c r="K1677" s="35"/>
      <c r="L1677" s="23" t="str">
        <f>IF(data!L1673="","",data!L1673)</f>
        <v/>
      </c>
      <c r="M1677" s="37"/>
      <c r="N1677" s="47" t="str">
        <f>IF(data!M1673="","",IF(data!M1673&gt;=1,data!M1673,data!M1673*100))</f>
        <v/>
      </c>
      <c r="O1677" s="5"/>
      <c r="P1677" s="10" t="str">
        <f>IF(data!N1673="","",data!N1673)</f>
        <v/>
      </c>
      <c r="Q1677" s="37"/>
      <c r="R1677" s="10" t="str">
        <f>IF(data!O1673="","",data!O1673)</f>
        <v/>
      </c>
      <c r="S1677" s="12" t="str">
        <f>IF(data!P1673="","",data!P1673)</f>
        <v/>
      </c>
      <c r="T1677" s="10" t="str">
        <f>IF(data!Q1673="","",data!Q1673)</f>
        <v/>
      </c>
      <c r="U1677" s="5"/>
      <c r="V1677" s="43"/>
      <c r="W1677" s="10" t="str">
        <f>IF(data!S1673="","",data!S1673)</f>
        <v/>
      </c>
      <c r="X1677" s="10" t="s">
        <v>0</v>
      </c>
      <c r="Y1677" s="40"/>
    </row>
    <row r="1678" spans="1:25" x14ac:dyDescent="0.25">
      <c r="A1678" s="26" t="str">
        <f>IF(data!C1674="","",data!C1674)</f>
        <v/>
      </c>
      <c r="B1678" s="18"/>
      <c r="C1678" s="23" t="str">
        <f>IF(data!D1674="","",data!D1674)</f>
        <v/>
      </c>
      <c r="D1678" s="10" t="str">
        <f>IF(data!E1674="","",data!E1674)</f>
        <v/>
      </c>
      <c r="E1678" s="10" t="str">
        <f>IF(data!F1674="","",data!F1674)</f>
        <v/>
      </c>
      <c r="F1678" s="10" t="str">
        <f>IF(data!G1674="","",data!G1674)</f>
        <v/>
      </c>
      <c r="G1678" s="14" t="str">
        <f>IF(data!H1674="","",data!H1674)</f>
        <v/>
      </c>
      <c r="H1678" s="14" t="str">
        <f>IF(data!I1674="","",data!I1674)</f>
        <v/>
      </c>
      <c r="I1678" s="21" t="str">
        <f>IF(data!J1674="","",data!J1674)</f>
        <v/>
      </c>
      <c r="J1678" s="35"/>
      <c r="K1678" s="35"/>
      <c r="L1678" s="23" t="str">
        <f>IF(data!L1674="","",data!L1674)</f>
        <v/>
      </c>
      <c r="M1678" s="37"/>
      <c r="N1678" s="47" t="str">
        <f>IF(data!M1674="","",IF(data!M1674&gt;=1,data!M1674,data!M1674*100))</f>
        <v/>
      </c>
      <c r="O1678" s="5"/>
      <c r="P1678" s="10" t="str">
        <f>IF(data!N1674="","",data!N1674)</f>
        <v/>
      </c>
      <c r="Q1678" s="37"/>
      <c r="R1678" s="10" t="str">
        <f>IF(data!O1674="","",data!O1674)</f>
        <v/>
      </c>
      <c r="S1678" s="12" t="str">
        <f>IF(data!P1674="","",data!P1674)</f>
        <v/>
      </c>
      <c r="T1678" s="10" t="str">
        <f>IF(data!Q1674="","",data!Q1674)</f>
        <v/>
      </c>
      <c r="U1678" s="5"/>
      <c r="V1678" s="43"/>
      <c r="W1678" s="10" t="str">
        <f>IF(data!S1674="","",data!S1674)</f>
        <v/>
      </c>
      <c r="X1678" s="10" t="s">
        <v>0</v>
      </c>
      <c r="Y1678" s="40"/>
    </row>
    <row r="1679" spans="1:25" x14ac:dyDescent="0.25">
      <c r="A1679" s="26" t="str">
        <f>IF(data!C1675="","",data!C1675)</f>
        <v/>
      </c>
      <c r="B1679" s="18"/>
      <c r="C1679" s="23" t="str">
        <f>IF(data!D1675="","",data!D1675)</f>
        <v/>
      </c>
      <c r="D1679" s="10" t="str">
        <f>IF(data!E1675="","",data!E1675)</f>
        <v/>
      </c>
      <c r="E1679" s="10" t="str">
        <f>IF(data!F1675="","",data!F1675)</f>
        <v/>
      </c>
      <c r="F1679" s="10" t="str">
        <f>IF(data!G1675="","",data!G1675)</f>
        <v/>
      </c>
      <c r="G1679" s="14" t="str">
        <f>IF(data!H1675="","",data!H1675)</f>
        <v/>
      </c>
      <c r="H1679" s="14" t="str">
        <f>IF(data!I1675="","",data!I1675)</f>
        <v/>
      </c>
      <c r="I1679" s="21" t="str">
        <f>IF(data!J1675="","",data!J1675)</f>
        <v/>
      </c>
      <c r="J1679" s="35"/>
      <c r="K1679" s="35"/>
      <c r="L1679" s="23" t="str">
        <f>IF(data!L1675="","",data!L1675)</f>
        <v/>
      </c>
      <c r="M1679" s="37"/>
      <c r="N1679" s="47" t="str">
        <f>IF(data!M1675="","",IF(data!M1675&gt;=1,data!M1675,data!M1675*100))</f>
        <v/>
      </c>
      <c r="O1679" s="5"/>
      <c r="P1679" s="10" t="str">
        <f>IF(data!N1675="","",data!N1675)</f>
        <v/>
      </c>
      <c r="Q1679" s="37"/>
      <c r="R1679" s="10" t="str">
        <f>IF(data!O1675="","",data!O1675)</f>
        <v/>
      </c>
      <c r="S1679" s="12" t="str">
        <f>IF(data!P1675="","",data!P1675)</f>
        <v/>
      </c>
      <c r="T1679" s="10" t="str">
        <f>IF(data!Q1675="","",data!Q1675)</f>
        <v/>
      </c>
      <c r="U1679" s="5"/>
      <c r="V1679" s="43"/>
      <c r="W1679" s="10" t="str">
        <f>IF(data!S1675="","",data!S1675)</f>
        <v/>
      </c>
      <c r="X1679" s="10" t="s">
        <v>0</v>
      </c>
      <c r="Y1679" s="40"/>
    </row>
    <row r="1680" spans="1:25" x14ac:dyDescent="0.25">
      <c r="A1680" s="26" t="str">
        <f>IF(data!C1676="","",data!C1676)</f>
        <v/>
      </c>
      <c r="B1680" s="18"/>
      <c r="C1680" s="23" t="str">
        <f>IF(data!D1676="","",data!D1676)</f>
        <v/>
      </c>
      <c r="D1680" s="10" t="str">
        <f>IF(data!E1676="","",data!E1676)</f>
        <v/>
      </c>
      <c r="E1680" s="10" t="str">
        <f>IF(data!F1676="","",data!F1676)</f>
        <v/>
      </c>
      <c r="F1680" s="10" t="str">
        <f>IF(data!G1676="","",data!G1676)</f>
        <v/>
      </c>
      <c r="G1680" s="14" t="str">
        <f>IF(data!H1676="","",data!H1676)</f>
        <v/>
      </c>
      <c r="H1680" s="14" t="str">
        <f>IF(data!I1676="","",data!I1676)</f>
        <v/>
      </c>
      <c r="I1680" s="21" t="str">
        <f>IF(data!J1676="","",data!J1676)</f>
        <v/>
      </c>
      <c r="J1680" s="35"/>
      <c r="K1680" s="35"/>
      <c r="L1680" s="23" t="str">
        <f>IF(data!L1676="","",data!L1676)</f>
        <v/>
      </c>
      <c r="M1680" s="37"/>
      <c r="N1680" s="47" t="str">
        <f>IF(data!M1676="","",IF(data!M1676&gt;=1,data!M1676,data!M1676*100))</f>
        <v/>
      </c>
      <c r="O1680" s="5"/>
      <c r="P1680" s="10" t="str">
        <f>IF(data!N1676="","",data!N1676)</f>
        <v/>
      </c>
      <c r="Q1680" s="37"/>
      <c r="R1680" s="10" t="str">
        <f>IF(data!O1676="","",data!O1676)</f>
        <v/>
      </c>
      <c r="S1680" s="12" t="str">
        <f>IF(data!P1676="","",data!P1676)</f>
        <v/>
      </c>
      <c r="T1680" s="10" t="str">
        <f>IF(data!Q1676="","",data!Q1676)</f>
        <v/>
      </c>
      <c r="U1680" s="5"/>
      <c r="V1680" s="43"/>
      <c r="W1680" s="10" t="str">
        <f>IF(data!S1676="","",data!S1676)</f>
        <v/>
      </c>
      <c r="X1680" s="10" t="s">
        <v>0</v>
      </c>
      <c r="Y1680" s="40"/>
    </row>
    <row r="1681" spans="1:25" x14ac:dyDescent="0.25">
      <c r="A1681" s="26" t="str">
        <f>IF(data!C1677="","",data!C1677)</f>
        <v/>
      </c>
      <c r="B1681" s="18"/>
      <c r="C1681" s="23" t="str">
        <f>IF(data!D1677="","",data!D1677)</f>
        <v/>
      </c>
      <c r="D1681" s="10" t="str">
        <f>IF(data!E1677="","",data!E1677)</f>
        <v/>
      </c>
      <c r="E1681" s="10" t="str">
        <f>IF(data!F1677="","",data!F1677)</f>
        <v/>
      </c>
      <c r="F1681" s="10" t="str">
        <f>IF(data!G1677="","",data!G1677)</f>
        <v/>
      </c>
      <c r="G1681" s="14" t="str">
        <f>IF(data!H1677="","",data!H1677)</f>
        <v/>
      </c>
      <c r="H1681" s="14" t="str">
        <f>IF(data!I1677="","",data!I1677)</f>
        <v/>
      </c>
      <c r="I1681" s="21" t="str">
        <f>IF(data!J1677="","",data!J1677)</f>
        <v/>
      </c>
      <c r="J1681" s="35"/>
      <c r="K1681" s="35"/>
      <c r="L1681" s="23" t="str">
        <f>IF(data!L1677="","",data!L1677)</f>
        <v/>
      </c>
      <c r="M1681" s="37"/>
      <c r="N1681" s="47" t="str">
        <f>IF(data!M1677="","",IF(data!M1677&gt;=1,data!M1677,data!M1677*100))</f>
        <v/>
      </c>
      <c r="O1681" s="5"/>
      <c r="P1681" s="10" t="str">
        <f>IF(data!N1677="","",data!N1677)</f>
        <v/>
      </c>
      <c r="Q1681" s="37"/>
      <c r="R1681" s="10" t="str">
        <f>IF(data!O1677="","",data!O1677)</f>
        <v/>
      </c>
      <c r="S1681" s="12" t="str">
        <f>IF(data!P1677="","",data!P1677)</f>
        <v/>
      </c>
      <c r="T1681" s="10" t="str">
        <f>IF(data!Q1677="","",data!Q1677)</f>
        <v/>
      </c>
      <c r="U1681" s="5"/>
      <c r="V1681" s="43"/>
      <c r="W1681" s="10" t="str">
        <f>IF(data!S1677="","",data!S1677)</f>
        <v/>
      </c>
      <c r="X1681" s="10" t="s">
        <v>0</v>
      </c>
      <c r="Y1681" s="40"/>
    </row>
    <row r="1682" spans="1:25" x14ac:dyDescent="0.25">
      <c r="A1682" s="26" t="str">
        <f>IF(data!C1678="","",data!C1678)</f>
        <v/>
      </c>
      <c r="B1682" s="18"/>
      <c r="C1682" s="23" t="str">
        <f>IF(data!D1678="","",data!D1678)</f>
        <v/>
      </c>
      <c r="D1682" s="10" t="str">
        <f>IF(data!E1678="","",data!E1678)</f>
        <v/>
      </c>
      <c r="E1682" s="10" t="str">
        <f>IF(data!F1678="","",data!F1678)</f>
        <v/>
      </c>
      <c r="F1682" s="10" t="str">
        <f>IF(data!G1678="","",data!G1678)</f>
        <v/>
      </c>
      <c r="G1682" s="14" t="str">
        <f>IF(data!H1678="","",data!H1678)</f>
        <v/>
      </c>
      <c r="H1682" s="14" t="str">
        <f>IF(data!I1678="","",data!I1678)</f>
        <v/>
      </c>
      <c r="I1682" s="21" t="str">
        <f>IF(data!J1678="","",data!J1678)</f>
        <v/>
      </c>
      <c r="J1682" s="35"/>
      <c r="K1682" s="35"/>
      <c r="L1682" s="23" t="str">
        <f>IF(data!L1678="","",data!L1678)</f>
        <v/>
      </c>
      <c r="M1682" s="37"/>
      <c r="N1682" s="47" t="str">
        <f>IF(data!M1678="","",IF(data!M1678&gt;=1,data!M1678,data!M1678*100))</f>
        <v/>
      </c>
      <c r="O1682" s="5"/>
      <c r="P1682" s="10" t="str">
        <f>IF(data!N1678="","",data!N1678)</f>
        <v/>
      </c>
      <c r="Q1682" s="37"/>
      <c r="R1682" s="10" t="str">
        <f>IF(data!O1678="","",data!O1678)</f>
        <v/>
      </c>
      <c r="S1682" s="12" t="str">
        <f>IF(data!P1678="","",data!P1678)</f>
        <v/>
      </c>
      <c r="T1682" s="10" t="str">
        <f>IF(data!Q1678="","",data!Q1678)</f>
        <v/>
      </c>
      <c r="U1682" s="5"/>
      <c r="V1682" s="43"/>
      <c r="W1682" s="10" t="str">
        <f>IF(data!S1678="","",data!S1678)</f>
        <v/>
      </c>
      <c r="X1682" s="10" t="s">
        <v>0</v>
      </c>
      <c r="Y1682" s="40"/>
    </row>
    <row r="1683" spans="1:25" x14ac:dyDescent="0.25">
      <c r="A1683" s="26" t="str">
        <f>IF(data!C1679="","",data!C1679)</f>
        <v/>
      </c>
      <c r="B1683" s="18"/>
      <c r="C1683" s="23" t="str">
        <f>IF(data!D1679="","",data!D1679)</f>
        <v/>
      </c>
      <c r="D1683" s="10" t="str">
        <f>IF(data!E1679="","",data!E1679)</f>
        <v/>
      </c>
      <c r="E1683" s="10" t="str">
        <f>IF(data!F1679="","",data!F1679)</f>
        <v/>
      </c>
      <c r="F1683" s="10" t="str">
        <f>IF(data!G1679="","",data!G1679)</f>
        <v/>
      </c>
      <c r="G1683" s="14" t="str">
        <f>IF(data!H1679="","",data!H1679)</f>
        <v/>
      </c>
      <c r="H1683" s="14" t="str">
        <f>IF(data!I1679="","",data!I1679)</f>
        <v/>
      </c>
      <c r="I1683" s="21" t="str">
        <f>IF(data!J1679="","",data!J1679)</f>
        <v/>
      </c>
      <c r="J1683" s="35"/>
      <c r="K1683" s="35"/>
      <c r="L1683" s="23" t="str">
        <f>IF(data!L1679="","",data!L1679)</f>
        <v/>
      </c>
      <c r="M1683" s="37"/>
      <c r="N1683" s="47" t="str">
        <f>IF(data!M1679="","",IF(data!M1679&gt;=1,data!M1679,data!M1679*100))</f>
        <v/>
      </c>
      <c r="O1683" s="5"/>
      <c r="P1683" s="10" t="str">
        <f>IF(data!N1679="","",data!N1679)</f>
        <v/>
      </c>
      <c r="Q1683" s="37"/>
      <c r="R1683" s="10" t="str">
        <f>IF(data!O1679="","",data!O1679)</f>
        <v/>
      </c>
      <c r="S1683" s="12" t="str">
        <f>IF(data!P1679="","",data!P1679)</f>
        <v/>
      </c>
      <c r="T1683" s="10" t="str">
        <f>IF(data!Q1679="","",data!Q1679)</f>
        <v/>
      </c>
      <c r="U1683" s="5"/>
      <c r="V1683" s="43"/>
      <c r="W1683" s="10" t="str">
        <f>IF(data!S1679="","",data!S1679)</f>
        <v/>
      </c>
      <c r="X1683" s="10" t="s">
        <v>0</v>
      </c>
      <c r="Y1683" s="40"/>
    </row>
    <row r="1684" spans="1:25" x14ac:dyDescent="0.25">
      <c r="A1684" s="26" t="str">
        <f>IF(data!C1680="","",data!C1680)</f>
        <v/>
      </c>
      <c r="B1684" s="18"/>
      <c r="C1684" s="23" t="str">
        <f>IF(data!D1680="","",data!D1680)</f>
        <v/>
      </c>
      <c r="D1684" s="10" t="str">
        <f>IF(data!E1680="","",data!E1680)</f>
        <v/>
      </c>
      <c r="E1684" s="10" t="str">
        <f>IF(data!F1680="","",data!F1680)</f>
        <v/>
      </c>
      <c r="F1684" s="10" t="str">
        <f>IF(data!G1680="","",data!G1680)</f>
        <v/>
      </c>
      <c r="G1684" s="14" t="str">
        <f>IF(data!H1680="","",data!H1680)</f>
        <v/>
      </c>
      <c r="H1684" s="14" t="str">
        <f>IF(data!I1680="","",data!I1680)</f>
        <v/>
      </c>
      <c r="I1684" s="21" t="str">
        <f>IF(data!J1680="","",data!J1680)</f>
        <v/>
      </c>
      <c r="J1684" s="35"/>
      <c r="K1684" s="35"/>
      <c r="L1684" s="23" t="str">
        <f>IF(data!L1680="","",data!L1680)</f>
        <v/>
      </c>
      <c r="M1684" s="37"/>
      <c r="N1684" s="47" t="str">
        <f>IF(data!M1680="","",IF(data!M1680&gt;=1,data!M1680,data!M1680*100))</f>
        <v/>
      </c>
      <c r="O1684" s="5"/>
      <c r="P1684" s="10" t="str">
        <f>IF(data!N1680="","",data!N1680)</f>
        <v/>
      </c>
      <c r="Q1684" s="37"/>
      <c r="R1684" s="10" t="str">
        <f>IF(data!O1680="","",data!O1680)</f>
        <v/>
      </c>
      <c r="S1684" s="12" t="str">
        <f>IF(data!P1680="","",data!P1680)</f>
        <v/>
      </c>
      <c r="T1684" s="10" t="str">
        <f>IF(data!Q1680="","",data!Q1680)</f>
        <v/>
      </c>
      <c r="U1684" s="5"/>
      <c r="V1684" s="43"/>
      <c r="W1684" s="10" t="str">
        <f>IF(data!S1680="","",data!S1680)</f>
        <v/>
      </c>
      <c r="X1684" s="10" t="s">
        <v>0</v>
      </c>
      <c r="Y1684" s="40"/>
    </row>
    <row r="1685" spans="1:25" x14ac:dyDescent="0.25">
      <c r="A1685" s="26" t="str">
        <f>IF(data!C1681="","",data!C1681)</f>
        <v/>
      </c>
      <c r="B1685" s="18"/>
      <c r="C1685" s="23" t="str">
        <f>IF(data!D1681="","",data!D1681)</f>
        <v/>
      </c>
      <c r="D1685" s="10" t="str">
        <f>IF(data!E1681="","",data!E1681)</f>
        <v/>
      </c>
      <c r="E1685" s="10" t="str">
        <f>IF(data!F1681="","",data!F1681)</f>
        <v/>
      </c>
      <c r="F1685" s="10" t="str">
        <f>IF(data!G1681="","",data!G1681)</f>
        <v/>
      </c>
      <c r="G1685" s="14" t="str">
        <f>IF(data!H1681="","",data!H1681)</f>
        <v/>
      </c>
      <c r="H1685" s="14" t="str">
        <f>IF(data!I1681="","",data!I1681)</f>
        <v/>
      </c>
      <c r="I1685" s="21" t="str">
        <f>IF(data!J1681="","",data!J1681)</f>
        <v/>
      </c>
      <c r="J1685" s="35"/>
      <c r="K1685" s="35"/>
      <c r="L1685" s="23" t="str">
        <f>IF(data!L1681="","",data!L1681)</f>
        <v/>
      </c>
      <c r="M1685" s="37"/>
      <c r="N1685" s="47" t="str">
        <f>IF(data!M1681="","",IF(data!M1681&gt;=1,data!M1681,data!M1681*100))</f>
        <v/>
      </c>
      <c r="O1685" s="5"/>
      <c r="P1685" s="10" t="str">
        <f>IF(data!N1681="","",data!N1681)</f>
        <v/>
      </c>
      <c r="Q1685" s="37"/>
      <c r="R1685" s="10" t="str">
        <f>IF(data!O1681="","",data!O1681)</f>
        <v/>
      </c>
      <c r="S1685" s="12" t="str">
        <f>IF(data!P1681="","",data!P1681)</f>
        <v/>
      </c>
      <c r="T1685" s="10" t="str">
        <f>IF(data!Q1681="","",data!Q1681)</f>
        <v/>
      </c>
      <c r="U1685" s="5"/>
      <c r="V1685" s="43"/>
      <c r="W1685" s="10" t="str">
        <f>IF(data!S1681="","",data!S1681)</f>
        <v/>
      </c>
      <c r="X1685" s="10" t="s">
        <v>0</v>
      </c>
      <c r="Y1685" s="40"/>
    </row>
    <row r="1686" spans="1:25" x14ac:dyDescent="0.25">
      <c r="A1686" s="26" t="str">
        <f>IF(data!C1682="","",data!C1682)</f>
        <v/>
      </c>
      <c r="B1686" s="18"/>
      <c r="C1686" s="23" t="str">
        <f>IF(data!D1682="","",data!D1682)</f>
        <v/>
      </c>
      <c r="D1686" s="10" t="str">
        <f>IF(data!E1682="","",data!E1682)</f>
        <v/>
      </c>
      <c r="E1686" s="10" t="str">
        <f>IF(data!F1682="","",data!F1682)</f>
        <v/>
      </c>
      <c r="F1686" s="10" t="str">
        <f>IF(data!G1682="","",data!G1682)</f>
        <v/>
      </c>
      <c r="G1686" s="14" t="str">
        <f>IF(data!H1682="","",data!H1682)</f>
        <v/>
      </c>
      <c r="H1686" s="14" t="str">
        <f>IF(data!I1682="","",data!I1682)</f>
        <v/>
      </c>
      <c r="I1686" s="21" t="str">
        <f>IF(data!J1682="","",data!J1682)</f>
        <v/>
      </c>
      <c r="J1686" s="35"/>
      <c r="K1686" s="35"/>
      <c r="L1686" s="23" t="str">
        <f>IF(data!L1682="","",data!L1682)</f>
        <v/>
      </c>
      <c r="M1686" s="37"/>
      <c r="N1686" s="47" t="str">
        <f>IF(data!M1682="","",IF(data!M1682&gt;=1,data!M1682,data!M1682*100))</f>
        <v/>
      </c>
      <c r="O1686" s="5"/>
      <c r="P1686" s="10" t="str">
        <f>IF(data!N1682="","",data!N1682)</f>
        <v/>
      </c>
      <c r="Q1686" s="37"/>
      <c r="R1686" s="10" t="str">
        <f>IF(data!O1682="","",data!O1682)</f>
        <v/>
      </c>
      <c r="S1686" s="12" t="str">
        <f>IF(data!P1682="","",data!P1682)</f>
        <v/>
      </c>
      <c r="T1686" s="10" t="str">
        <f>IF(data!Q1682="","",data!Q1682)</f>
        <v/>
      </c>
      <c r="U1686" s="5"/>
      <c r="V1686" s="43"/>
      <c r="W1686" s="10" t="str">
        <f>IF(data!S1682="","",data!S1682)</f>
        <v/>
      </c>
      <c r="X1686" s="10" t="s">
        <v>0</v>
      </c>
      <c r="Y1686" s="40"/>
    </row>
    <row r="1687" spans="1:25" x14ac:dyDescent="0.25">
      <c r="A1687" s="26" t="str">
        <f>IF(data!C1683="","",data!C1683)</f>
        <v/>
      </c>
      <c r="B1687" s="18"/>
      <c r="C1687" s="23" t="str">
        <f>IF(data!D1683="","",data!D1683)</f>
        <v/>
      </c>
      <c r="D1687" s="10" t="str">
        <f>IF(data!E1683="","",data!E1683)</f>
        <v/>
      </c>
      <c r="E1687" s="10" t="str">
        <f>IF(data!F1683="","",data!F1683)</f>
        <v/>
      </c>
      <c r="F1687" s="10" t="str">
        <f>IF(data!G1683="","",data!G1683)</f>
        <v/>
      </c>
      <c r="G1687" s="14" t="str">
        <f>IF(data!H1683="","",data!H1683)</f>
        <v/>
      </c>
      <c r="H1687" s="14" t="str">
        <f>IF(data!I1683="","",data!I1683)</f>
        <v/>
      </c>
      <c r="I1687" s="21" t="str">
        <f>IF(data!J1683="","",data!J1683)</f>
        <v/>
      </c>
      <c r="J1687" s="35"/>
      <c r="K1687" s="35"/>
      <c r="L1687" s="23" t="str">
        <f>IF(data!L1683="","",data!L1683)</f>
        <v/>
      </c>
      <c r="M1687" s="37"/>
      <c r="N1687" s="47" t="str">
        <f>IF(data!M1683="","",IF(data!M1683&gt;=1,data!M1683,data!M1683*100))</f>
        <v/>
      </c>
      <c r="O1687" s="5"/>
      <c r="P1687" s="10" t="str">
        <f>IF(data!N1683="","",data!N1683)</f>
        <v/>
      </c>
      <c r="Q1687" s="37"/>
      <c r="R1687" s="10" t="str">
        <f>IF(data!O1683="","",data!O1683)</f>
        <v/>
      </c>
      <c r="S1687" s="12" t="str">
        <f>IF(data!P1683="","",data!P1683)</f>
        <v/>
      </c>
      <c r="T1687" s="10" t="str">
        <f>IF(data!Q1683="","",data!Q1683)</f>
        <v/>
      </c>
      <c r="U1687" s="5"/>
      <c r="V1687" s="43"/>
      <c r="W1687" s="10" t="str">
        <f>IF(data!S1683="","",data!S1683)</f>
        <v/>
      </c>
      <c r="X1687" s="10" t="s">
        <v>0</v>
      </c>
      <c r="Y1687" s="40"/>
    </row>
    <row r="1688" spans="1:25" x14ac:dyDescent="0.25">
      <c r="A1688" s="26" t="str">
        <f>IF(data!C1684="","",data!C1684)</f>
        <v/>
      </c>
      <c r="B1688" s="18"/>
      <c r="C1688" s="23" t="str">
        <f>IF(data!D1684="","",data!D1684)</f>
        <v/>
      </c>
      <c r="D1688" s="10" t="str">
        <f>IF(data!E1684="","",data!E1684)</f>
        <v/>
      </c>
      <c r="E1688" s="10" t="str">
        <f>IF(data!F1684="","",data!F1684)</f>
        <v/>
      </c>
      <c r="F1688" s="10" t="str">
        <f>IF(data!G1684="","",data!G1684)</f>
        <v/>
      </c>
      <c r="G1688" s="14" t="str">
        <f>IF(data!H1684="","",data!H1684)</f>
        <v/>
      </c>
      <c r="H1688" s="14" t="str">
        <f>IF(data!I1684="","",data!I1684)</f>
        <v/>
      </c>
      <c r="I1688" s="21" t="str">
        <f>IF(data!J1684="","",data!J1684)</f>
        <v/>
      </c>
      <c r="J1688" s="35"/>
      <c r="K1688" s="35"/>
      <c r="L1688" s="23" t="str">
        <f>IF(data!L1684="","",data!L1684)</f>
        <v/>
      </c>
      <c r="M1688" s="37"/>
      <c r="N1688" s="47" t="str">
        <f>IF(data!M1684="","",IF(data!M1684&gt;=1,data!M1684,data!M1684*100))</f>
        <v/>
      </c>
      <c r="O1688" s="5"/>
      <c r="P1688" s="10" t="str">
        <f>IF(data!N1684="","",data!N1684)</f>
        <v/>
      </c>
      <c r="Q1688" s="37"/>
      <c r="R1688" s="10" t="str">
        <f>IF(data!O1684="","",data!O1684)</f>
        <v/>
      </c>
      <c r="S1688" s="12" t="str">
        <f>IF(data!P1684="","",data!P1684)</f>
        <v/>
      </c>
      <c r="T1688" s="10" t="str">
        <f>IF(data!Q1684="","",data!Q1684)</f>
        <v/>
      </c>
      <c r="U1688" s="5"/>
      <c r="V1688" s="43"/>
      <c r="W1688" s="10" t="str">
        <f>IF(data!S1684="","",data!S1684)</f>
        <v/>
      </c>
      <c r="X1688" s="10" t="s">
        <v>0</v>
      </c>
      <c r="Y1688" s="40"/>
    </row>
    <row r="1689" spans="1:25" x14ac:dyDescent="0.25">
      <c r="A1689" s="26" t="str">
        <f>IF(data!C1685="","",data!C1685)</f>
        <v/>
      </c>
      <c r="B1689" s="18"/>
      <c r="C1689" s="23" t="str">
        <f>IF(data!D1685="","",data!D1685)</f>
        <v/>
      </c>
      <c r="D1689" s="10" t="str">
        <f>IF(data!E1685="","",data!E1685)</f>
        <v/>
      </c>
      <c r="E1689" s="10" t="str">
        <f>IF(data!F1685="","",data!F1685)</f>
        <v/>
      </c>
      <c r="F1689" s="10" t="str">
        <f>IF(data!G1685="","",data!G1685)</f>
        <v/>
      </c>
      <c r="G1689" s="14" t="str">
        <f>IF(data!H1685="","",data!H1685)</f>
        <v/>
      </c>
      <c r="H1689" s="14" t="str">
        <f>IF(data!I1685="","",data!I1685)</f>
        <v/>
      </c>
      <c r="I1689" s="21" t="str">
        <f>IF(data!J1685="","",data!J1685)</f>
        <v/>
      </c>
      <c r="J1689" s="35"/>
      <c r="K1689" s="35"/>
      <c r="L1689" s="23" t="str">
        <f>IF(data!L1685="","",data!L1685)</f>
        <v/>
      </c>
      <c r="M1689" s="37"/>
      <c r="N1689" s="47" t="str">
        <f>IF(data!M1685="","",IF(data!M1685&gt;=1,data!M1685,data!M1685*100))</f>
        <v/>
      </c>
      <c r="O1689" s="5"/>
      <c r="P1689" s="10" t="str">
        <f>IF(data!N1685="","",data!N1685)</f>
        <v/>
      </c>
      <c r="Q1689" s="37"/>
      <c r="R1689" s="10" t="str">
        <f>IF(data!O1685="","",data!O1685)</f>
        <v/>
      </c>
      <c r="S1689" s="12" t="str">
        <f>IF(data!P1685="","",data!P1685)</f>
        <v/>
      </c>
      <c r="T1689" s="10" t="str">
        <f>IF(data!Q1685="","",data!Q1685)</f>
        <v/>
      </c>
      <c r="U1689" s="5"/>
      <c r="V1689" s="43"/>
      <c r="W1689" s="10" t="str">
        <f>IF(data!S1685="","",data!S1685)</f>
        <v/>
      </c>
      <c r="X1689" s="10" t="s">
        <v>0</v>
      </c>
      <c r="Y1689" s="40"/>
    </row>
    <row r="1690" spans="1:25" x14ac:dyDescent="0.25">
      <c r="A1690" s="26" t="str">
        <f>IF(data!C1686="","",data!C1686)</f>
        <v/>
      </c>
      <c r="B1690" s="18"/>
      <c r="C1690" s="23" t="str">
        <f>IF(data!D1686="","",data!D1686)</f>
        <v/>
      </c>
      <c r="D1690" s="10" t="str">
        <f>IF(data!E1686="","",data!E1686)</f>
        <v/>
      </c>
      <c r="E1690" s="10" t="str">
        <f>IF(data!F1686="","",data!F1686)</f>
        <v/>
      </c>
      <c r="F1690" s="10" t="str">
        <f>IF(data!G1686="","",data!G1686)</f>
        <v/>
      </c>
      <c r="G1690" s="14" t="str">
        <f>IF(data!H1686="","",data!H1686)</f>
        <v/>
      </c>
      <c r="H1690" s="14" t="str">
        <f>IF(data!I1686="","",data!I1686)</f>
        <v/>
      </c>
      <c r="I1690" s="21" t="str">
        <f>IF(data!J1686="","",data!J1686)</f>
        <v/>
      </c>
      <c r="J1690" s="35"/>
      <c r="K1690" s="35"/>
      <c r="L1690" s="23" t="str">
        <f>IF(data!L1686="","",data!L1686)</f>
        <v/>
      </c>
      <c r="M1690" s="37"/>
      <c r="N1690" s="47" t="str">
        <f>IF(data!M1686="","",IF(data!M1686&gt;=1,data!M1686,data!M1686*100))</f>
        <v/>
      </c>
      <c r="O1690" s="5"/>
      <c r="P1690" s="10" t="str">
        <f>IF(data!N1686="","",data!N1686)</f>
        <v/>
      </c>
      <c r="Q1690" s="37"/>
      <c r="R1690" s="10" t="str">
        <f>IF(data!O1686="","",data!O1686)</f>
        <v/>
      </c>
      <c r="S1690" s="12" t="str">
        <f>IF(data!P1686="","",data!P1686)</f>
        <v/>
      </c>
      <c r="T1690" s="10" t="str">
        <f>IF(data!Q1686="","",data!Q1686)</f>
        <v/>
      </c>
      <c r="U1690" s="5"/>
      <c r="V1690" s="43"/>
      <c r="W1690" s="10" t="str">
        <f>IF(data!S1686="","",data!S1686)</f>
        <v/>
      </c>
      <c r="X1690" s="10" t="s">
        <v>0</v>
      </c>
      <c r="Y1690" s="40"/>
    </row>
    <row r="1691" spans="1:25" x14ac:dyDescent="0.25">
      <c r="A1691" s="26" t="str">
        <f>IF(data!C1687="","",data!C1687)</f>
        <v/>
      </c>
      <c r="B1691" s="18"/>
      <c r="C1691" s="23" t="str">
        <f>IF(data!D1687="","",data!D1687)</f>
        <v/>
      </c>
      <c r="D1691" s="10" t="str">
        <f>IF(data!E1687="","",data!E1687)</f>
        <v/>
      </c>
      <c r="E1691" s="10" t="str">
        <f>IF(data!F1687="","",data!F1687)</f>
        <v/>
      </c>
      <c r="F1691" s="10" t="str">
        <f>IF(data!G1687="","",data!G1687)</f>
        <v/>
      </c>
      <c r="G1691" s="14" t="str">
        <f>IF(data!H1687="","",data!H1687)</f>
        <v/>
      </c>
      <c r="H1691" s="14" t="str">
        <f>IF(data!I1687="","",data!I1687)</f>
        <v/>
      </c>
      <c r="I1691" s="21" t="str">
        <f>IF(data!J1687="","",data!J1687)</f>
        <v/>
      </c>
      <c r="J1691" s="35"/>
      <c r="K1691" s="35"/>
      <c r="L1691" s="23" t="str">
        <f>IF(data!L1687="","",data!L1687)</f>
        <v/>
      </c>
      <c r="M1691" s="37"/>
      <c r="N1691" s="47" t="str">
        <f>IF(data!M1687="","",IF(data!M1687&gt;=1,data!M1687,data!M1687*100))</f>
        <v/>
      </c>
      <c r="O1691" s="5"/>
      <c r="P1691" s="10" t="str">
        <f>IF(data!N1687="","",data!N1687)</f>
        <v/>
      </c>
      <c r="Q1691" s="37"/>
      <c r="R1691" s="10" t="str">
        <f>IF(data!O1687="","",data!O1687)</f>
        <v/>
      </c>
      <c r="S1691" s="12" t="str">
        <f>IF(data!P1687="","",data!P1687)</f>
        <v/>
      </c>
      <c r="T1691" s="10" t="str">
        <f>IF(data!Q1687="","",data!Q1687)</f>
        <v/>
      </c>
      <c r="U1691" s="5"/>
      <c r="V1691" s="43"/>
      <c r="W1691" s="10" t="str">
        <f>IF(data!S1687="","",data!S1687)</f>
        <v/>
      </c>
      <c r="X1691" s="10" t="s">
        <v>0</v>
      </c>
      <c r="Y1691" s="40"/>
    </row>
    <row r="1692" spans="1:25" x14ac:dyDescent="0.25">
      <c r="A1692" s="26" t="str">
        <f>IF(data!C1688="","",data!C1688)</f>
        <v/>
      </c>
      <c r="B1692" s="18"/>
      <c r="C1692" s="23" t="str">
        <f>IF(data!D1688="","",data!D1688)</f>
        <v/>
      </c>
      <c r="D1692" s="10" t="str">
        <f>IF(data!E1688="","",data!E1688)</f>
        <v/>
      </c>
      <c r="E1692" s="10" t="str">
        <f>IF(data!F1688="","",data!F1688)</f>
        <v/>
      </c>
      <c r="F1692" s="10" t="str">
        <f>IF(data!G1688="","",data!G1688)</f>
        <v/>
      </c>
      <c r="G1692" s="14" t="str">
        <f>IF(data!H1688="","",data!H1688)</f>
        <v/>
      </c>
      <c r="H1692" s="14" t="str">
        <f>IF(data!I1688="","",data!I1688)</f>
        <v/>
      </c>
      <c r="I1692" s="21" t="str">
        <f>IF(data!J1688="","",data!J1688)</f>
        <v/>
      </c>
      <c r="J1692" s="35"/>
      <c r="K1692" s="35"/>
      <c r="L1692" s="23" t="str">
        <f>IF(data!L1688="","",data!L1688)</f>
        <v/>
      </c>
      <c r="M1692" s="37"/>
      <c r="N1692" s="47" t="str">
        <f>IF(data!M1688="","",IF(data!M1688&gt;=1,data!M1688,data!M1688*100))</f>
        <v/>
      </c>
      <c r="O1692" s="5"/>
      <c r="P1692" s="10" t="str">
        <f>IF(data!N1688="","",data!N1688)</f>
        <v/>
      </c>
      <c r="Q1692" s="37"/>
      <c r="R1692" s="10" t="str">
        <f>IF(data!O1688="","",data!O1688)</f>
        <v/>
      </c>
      <c r="S1692" s="12" t="str">
        <f>IF(data!P1688="","",data!P1688)</f>
        <v/>
      </c>
      <c r="T1692" s="10" t="str">
        <f>IF(data!Q1688="","",data!Q1688)</f>
        <v/>
      </c>
      <c r="U1692" s="5"/>
      <c r="V1692" s="43"/>
      <c r="W1692" s="10" t="str">
        <f>IF(data!S1688="","",data!S1688)</f>
        <v/>
      </c>
      <c r="X1692" s="10" t="s">
        <v>0</v>
      </c>
      <c r="Y1692" s="40"/>
    </row>
    <row r="1693" spans="1:25" x14ac:dyDescent="0.25">
      <c r="A1693" s="26" t="str">
        <f>IF(data!C1689="","",data!C1689)</f>
        <v/>
      </c>
      <c r="B1693" s="18"/>
      <c r="C1693" s="23" t="str">
        <f>IF(data!D1689="","",data!D1689)</f>
        <v/>
      </c>
      <c r="D1693" s="10" t="str">
        <f>IF(data!E1689="","",data!E1689)</f>
        <v/>
      </c>
      <c r="E1693" s="10" t="str">
        <f>IF(data!F1689="","",data!F1689)</f>
        <v/>
      </c>
      <c r="F1693" s="10" t="str">
        <f>IF(data!G1689="","",data!G1689)</f>
        <v/>
      </c>
      <c r="G1693" s="14" t="str">
        <f>IF(data!H1689="","",data!H1689)</f>
        <v/>
      </c>
      <c r="H1693" s="14" t="str">
        <f>IF(data!I1689="","",data!I1689)</f>
        <v/>
      </c>
      <c r="I1693" s="21" t="str">
        <f>IF(data!J1689="","",data!J1689)</f>
        <v/>
      </c>
      <c r="J1693" s="35"/>
      <c r="K1693" s="35"/>
      <c r="L1693" s="23" t="str">
        <f>IF(data!L1689="","",data!L1689)</f>
        <v/>
      </c>
      <c r="M1693" s="37"/>
      <c r="N1693" s="47" t="str">
        <f>IF(data!M1689="","",IF(data!M1689&gt;=1,data!M1689,data!M1689*100))</f>
        <v/>
      </c>
      <c r="O1693" s="5"/>
      <c r="P1693" s="10" t="str">
        <f>IF(data!N1689="","",data!N1689)</f>
        <v/>
      </c>
      <c r="Q1693" s="37"/>
      <c r="R1693" s="10" t="str">
        <f>IF(data!O1689="","",data!O1689)</f>
        <v/>
      </c>
      <c r="S1693" s="12" t="str">
        <f>IF(data!P1689="","",data!P1689)</f>
        <v/>
      </c>
      <c r="T1693" s="10" t="str">
        <f>IF(data!Q1689="","",data!Q1689)</f>
        <v/>
      </c>
      <c r="U1693" s="5"/>
      <c r="V1693" s="43"/>
      <c r="W1693" s="10" t="str">
        <f>IF(data!S1689="","",data!S1689)</f>
        <v/>
      </c>
      <c r="X1693" s="10" t="s">
        <v>0</v>
      </c>
      <c r="Y1693" s="40"/>
    </row>
    <row r="1694" spans="1:25" x14ac:dyDescent="0.25">
      <c r="A1694" s="26" t="str">
        <f>IF(data!C1690="","",data!C1690)</f>
        <v/>
      </c>
      <c r="B1694" s="18"/>
      <c r="C1694" s="23" t="str">
        <f>IF(data!D1690="","",data!D1690)</f>
        <v/>
      </c>
      <c r="D1694" s="10" t="str">
        <f>IF(data!E1690="","",data!E1690)</f>
        <v/>
      </c>
      <c r="E1694" s="10" t="str">
        <f>IF(data!F1690="","",data!F1690)</f>
        <v/>
      </c>
      <c r="F1694" s="10" t="str">
        <f>IF(data!G1690="","",data!G1690)</f>
        <v/>
      </c>
      <c r="G1694" s="14" t="str">
        <f>IF(data!H1690="","",data!H1690)</f>
        <v/>
      </c>
      <c r="H1694" s="14" t="str">
        <f>IF(data!I1690="","",data!I1690)</f>
        <v/>
      </c>
      <c r="I1694" s="21" t="str">
        <f>IF(data!J1690="","",data!J1690)</f>
        <v/>
      </c>
      <c r="J1694" s="35"/>
      <c r="K1694" s="35"/>
      <c r="L1694" s="23" t="str">
        <f>IF(data!L1690="","",data!L1690)</f>
        <v/>
      </c>
      <c r="M1694" s="37"/>
      <c r="N1694" s="47" t="str">
        <f>IF(data!M1690="","",IF(data!M1690&gt;=1,data!M1690,data!M1690*100))</f>
        <v/>
      </c>
      <c r="O1694" s="5"/>
      <c r="P1694" s="10" t="str">
        <f>IF(data!N1690="","",data!N1690)</f>
        <v/>
      </c>
      <c r="Q1694" s="37"/>
      <c r="R1694" s="10" t="str">
        <f>IF(data!O1690="","",data!O1690)</f>
        <v/>
      </c>
      <c r="S1694" s="12" t="str">
        <f>IF(data!P1690="","",data!P1690)</f>
        <v/>
      </c>
      <c r="T1694" s="10" t="str">
        <f>IF(data!Q1690="","",data!Q1690)</f>
        <v/>
      </c>
      <c r="U1694" s="5"/>
      <c r="V1694" s="43"/>
      <c r="W1694" s="10" t="str">
        <f>IF(data!S1690="","",data!S1690)</f>
        <v/>
      </c>
      <c r="X1694" s="10" t="s">
        <v>0</v>
      </c>
      <c r="Y1694" s="40"/>
    </row>
    <row r="1695" spans="1:25" x14ac:dyDescent="0.25">
      <c r="A1695" s="26" t="str">
        <f>IF(data!C1691="","",data!C1691)</f>
        <v/>
      </c>
      <c r="B1695" s="18"/>
      <c r="C1695" s="23" t="str">
        <f>IF(data!D1691="","",data!D1691)</f>
        <v/>
      </c>
      <c r="D1695" s="10" t="str">
        <f>IF(data!E1691="","",data!E1691)</f>
        <v/>
      </c>
      <c r="E1695" s="10" t="str">
        <f>IF(data!F1691="","",data!F1691)</f>
        <v/>
      </c>
      <c r="F1695" s="10" t="str">
        <f>IF(data!G1691="","",data!G1691)</f>
        <v/>
      </c>
      <c r="G1695" s="14" t="str">
        <f>IF(data!H1691="","",data!H1691)</f>
        <v/>
      </c>
      <c r="H1695" s="14" t="str">
        <f>IF(data!I1691="","",data!I1691)</f>
        <v/>
      </c>
      <c r="I1695" s="21" t="str">
        <f>IF(data!J1691="","",data!J1691)</f>
        <v/>
      </c>
      <c r="J1695" s="35"/>
      <c r="K1695" s="35"/>
      <c r="L1695" s="23" t="str">
        <f>IF(data!L1691="","",data!L1691)</f>
        <v/>
      </c>
      <c r="M1695" s="37"/>
      <c r="N1695" s="47" t="str">
        <f>IF(data!M1691="","",IF(data!M1691&gt;=1,data!M1691,data!M1691*100))</f>
        <v/>
      </c>
      <c r="O1695" s="5"/>
      <c r="P1695" s="10" t="str">
        <f>IF(data!N1691="","",data!N1691)</f>
        <v/>
      </c>
      <c r="Q1695" s="37"/>
      <c r="R1695" s="10" t="str">
        <f>IF(data!O1691="","",data!O1691)</f>
        <v/>
      </c>
      <c r="S1695" s="12" t="str">
        <f>IF(data!P1691="","",data!P1691)</f>
        <v/>
      </c>
      <c r="T1695" s="10" t="str">
        <f>IF(data!Q1691="","",data!Q1691)</f>
        <v/>
      </c>
      <c r="U1695" s="5"/>
      <c r="V1695" s="43"/>
      <c r="W1695" s="10" t="str">
        <f>IF(data!S1691="","",data!S1691)</f>
        <v/>
      </c>
      <c r="X1695" s="10" t="s">
        <v>0</v>
      </c>
      <c r="Y1695" s="40"/>
    </row>
    <row r="1696" spans="1:25" x14ac:dyDescent="0.25">
      <c r="A1696" s="26" t="str">
        <f>IF(data!C1692="","",data!C1692)</f>
        <v/>
      </c>
      <c r="B1696" s="18"/>
      <c r="C1696" s="23" t="str">
        <f>IF(data!D1692="","",data!D1692)</f>
        <v/>
      </c>
      <c r="D1696" s="10" t="str">
        <f>IF(data!E1692="","",data!E1692)</f>
        <v/>
      </c>
      <c r="E1696" s="10" t="str">
        <f>IF(data!F1692="","",data!F1692)</f>
        <v/>
      </c>
      <c r="F1696" s="10" t="str">
        <f>IF(data!G1692="","",data!G1692)</f>
        <v/>
      </c>
      <c r="G1696" s="14" t="str">
        <f>IF(data!H1692="","",data!H1692)</f>
        <v/>
      </c>
      <c r="H1696" s="14" t="str">
        <f>IF(data!I1692="","",data!I1692)</f>
        <v/>
      </c>
      <c r="I1696" s="21" t="str">
        <f>IF(data!J1692="","",data!J1692)</f>
        <v/>
      </c>
      <c r="J1696" s="35"/>
      <c r="K1696" s="35"/>
      <c r="L1696" s="23" t="str">
        <f>IF(data!L1692="","",data!L1692)</f>
        <v/>
      </c>
      <c r="M1696" s="37"/>
      <c r="N1696" s="47" t="str">
        <f>IF(data!M1692="","",IF(data!M1692&gt;=1,data!M1692,data!M1692*100))</f>
        <v/>
      </c>
      <c r="O1696" s="5"/>
      <c r="P1696" s="10" t="str">
        <f>IF(data!N1692="","",data!N1692)</f>
        <v/>
      </c>
      <c r="Q1696" s="37"/>
      <c r="R1696" s="10" t="str">
        <f>IF(data!O1692="","",data!O1692)</f>
        <v/>
      </c>
      <c r="S1696" s="12" t="str">
        <f>IF(data!P1692="","",data!P1692)</f>
        <v/>
      </c>
      <c r="T1696" s="10" t="str">
        <f>IF(data!Q1692="","",data!Q1692)</f>
        <v/>
      </c>
      <c r="U1696" s="5"/>
      <c r="V1696" s="43"/>
      <c r="W1696" s="10" t="str">
        <f>IF(data!S1692="","",data!S1692)</f>
        <v/>
      </c>
      <c r="X1696" s="10" t="s">
        <v>0</v>
      </c>
      <c r="Y1696" s="40"/>
    </row>
    <row r="1697" spans="1:25" x14ac:dyDescent="0.25">
      <c r="A1697" s="26" t="str">
        <f>IF(data!C1693="","",data!C1693)</f>
        <v/>
      </c>
      <c r="B1697" s="18"/>
      <c r="C1697" s="23" t="str">
        <f>IF(data!D1693="","",data!D1693)</f>
        <v/>
      </c>
      <c r="D1697" s="10" t="str">
        <f>IF(data!E1693="","",data!E1693)</f>
        <v/>
      </c>
      <c r="E1697" s="10" t="str">
        <f>IF(data!F1693="","",data!F1693)</f>
        <v/>
      </c>
      <c r="F1697" s="10" t="str">
        <f>IF(data!G1693="","",data!G1693)</f>
        <v/>
      </c>
      <c r="G1697" s="14" t="str">
        <f>IF(data!H1693="","",data!H1693)</f>
        <v/>
      </c>
      <c r="H1697" s="14" t="str">
        <f>IF(data!I1693="","",data!I1693)</f>
        <v/>
      </c>
      <c r="I1697" s="21" t="str">
        <f>IF(data!J1693="","",data!J1693)</f>
        <v/>
      </c>
      <c r="J1697" s="35"/>
      <c r="K1697" s="35"/>
      <c r="L1697" s="23" t="str">
        <f>IF(data!L1693="","",data!L1693)</f>
        <v/>
      </c>
      <c r="M1697" s="37"/>
      <c r="N1697" s="47" t="str">
        <f>IF(data!M1693="","",IF(data!M1693&gt;=1,data!M1693,data!M1693*100))</f>
        <v/>
      </c>
      <c r="O1697" s="5"/>
      <c r="P1697" s="10" t="str">
        <f>IF(data!N1693="","",data!N1693)</f>
        <v/>
      </c>
      <c r="Q1697" s="37"/>
      <c r="R1697" s="10" t="str">
        <f>IF(data!O1693="","",data!O1693)</f>
        <v/>
      </c>
      <c r="S1697" s="12" t="str">
        <f>IF(data!P1693="","",data!P1693)</f>
        <v/>
      </c>
      <c r="T1697" s="10" t="str">
        <f>IF(data!Q1693="","",data!Q1693)</f>
        <v/>
      </c>
      <c r="U1697" s="5"/>
      <c r="V1697" s="43"/>
      <c r="W1697" s="10" t="str">
        <f>IF(data!S1693="","",data!S1693)</f>
        <v/>
      </c>
      <c r="X1697" s="10" t="s">
        <v>0</v>
      </c>
      <c r="Y1697" s="40"/>
    </row>
    <row r="1698" spans="1:25" x14ac:dyDescent="0.25">
      <c r="A1698" s="26" t="str">
        <f>IF(data!C1694="","",data!C1694)</f>
        <v/>
      </c>
      <c r="B1698" s="18"/>
      <c r="C1698" s="23" t="str">
        <f>IF(data!D1694="","",data!D1694)</f>
        <v/>
      </c>
      <c r="D1698" s="10" t="str">
        <f>IF(data!E1694="","",data!E1694)</f>
        <v/>
      </c>
      <c r="E1698" s="10" t="str">
        <f>IF(data!F1694="","",data!F1694)</f>
        <v/>
      </c>
      <c r="F1698" s="10" t="str">
        <f>IF(data!G1694="","",data!G1694)</f>
        <v/>
      </c>
      <c r="G1698" s="14" t="str">
        <f>IF(data!H1694="","",data!H1694)</f>
        <v/>
      </c>
      <c r="H1698" s="14" t="str">
        <f>IF(data!I1694="","",data!I1694)</f>
        <v/>
      </c>
      <c r="I1698" s="21" t="str">
        <f>IF(data!J1694="","",data!J1694)</f>
        <v/>
      </c>
      <c r="J1698" s="35"/>
      <c r="K1698" s="35"/>
      <c r="L1698" s="23" t="str">
        <f>IF(data!L1694="","",data!L1694)</f>
        <v/>
      </c>
      <c r="M1698" s="37"/>
      <c r="N1698" s="47" t="str">
        <f>IF(data!M1694="","",IF(data!M1694&gt;=1,data!M1694,data!M1694*100))</f>
        <v/>
      </c>
      <c r="O1698" s="5"/>
      <c r="P1698" s="10" t="str">
        <f>IF(data!N1694="","",data!N1694)</f>
        <v/>
      </c>
      <c r="Q1698" s="37"/>
      <c r="R1698" s="10" t="str">
        <f>IF(data!O1694="","",data!O1694)</f>
        <v/>
      </c>
      <c r="S1698" s="12" t="str">
        <f>IF(data!P1694="","",data!P1694)</f>
        <v/>
      </c>
      <c r="T1698" s="10" t="str">
        <f>IF(data!Q1694="","",data!Q1694)</f>
        <v/>
      </c>
      <c r="U1698" s="5"/>
      <c r="V1698" s="43"/>
      <c r="W1698" s="10" t="str">
        <f>IF(data!S1694="","",data!S1694)</f>
        <v/>
      </c>
      <c r="X1698" s="10" t="s">
        <v>0</v>
      </c>
      <c r="Y1698" s="40"/>
    </row>
    <row r="1699" spans="1:25" x14ac:dyDescent="0.25">
      <c r="A1699" s="26" t="str">
        <f>IF(data!C1695="","",data!C1695)</f>
        <v/>
      </c>
      <c r="B1699" s="18"/>
      <c r="C1699" s="23" t="str">
        <f>IF(data!D1695="","",data!D1695)</f>
        <v/>
      </c>
      <c r="D1699" s="10" t="str">
        <f>IF(data!E1695="","",data!E1695)</f>
        <v/>
      </c>
      <c r="E1699" s="10" t="str">
        <f>IF(data!F1695="","",data!F1695)</f>
        <v/>
      </c>
      <c r="F1699" s="10" t="str">
        <f>IF(data!G1695="","",data!G1695)</f>
        <v/>
      </c>
      <c r="G1699" s="14" t="str">
        <f>IF(data!H1695="","",data!H1695)</f>
        <v/>
      </c>
      <c r="H1699" s="14" t="str">
        <f>IF(data!I1695="","",data!I1695)</f>
        <v/>
      </c>
      <c r="I1699" s="21" t="str">
        <f>IF(data!J1695="","",data!J1695)</f>
        <v/>
      </c>
      <c r="J1699" s="35"/>
      <c r="K1699" s="35"/>
      <c r="L1699" s="23" t="str">
        <f>IF(data!L1695="","",data!L1695)</f>
        <v/>
      </c>
      <c r="M1699" s="37"/>
      <c r="N1699" s="47" t="str">
        <f>IF(data!M1695="","",IF(data!M1695&gt;=1,data!M1695,data!M1695*100))</f>
        <v/>
      </c>
      <c r="O1699" s="5"/>
      <c r="P1699" s="10" t="str">
        <f>IF(data!N1695="","",data!N1695)</f>
        <v/>
      </c>
      <c r="Q1699" s="37"/>
      <c r="R1699" s="10" t="str">
        <f>IF(data!O1695="","",data!O1695)</f>
        <v/>
      </c>
      <c r="S1699" s="12" t="str">
        <f>IF(data!P1695="","",data!P1695)</f>
        <v/>
      </c>
      <c r="T1699" s="10" t="str">
        <f>IF(data!Q1695="","",data!Q1695)</f>
        <v/>
      </c>
      <c r="U1699" s="5"/>
      <c r="V1699" s="43"/>
      <c r="W1699" s="10" t="str">
        <f>IF(data!S1695="","",data!S1695)</f>
        <v/>
      </c>
      <c r="X1699" s="10" t="s">
        <v>0</v>
      </c>
      <c r="Y1699" s="40"/>
    </row>
    <row r="1700" spans="1:25" x14ac:dyDescent="0.25">
      <c r="A1700" s="26" t="str">
        <f>IF(data!C1696="","",data!C1696)</f>
        <v/>
      </c>
      <c r="B1700" s="18"/>
      <c r="C1700" s="23" t="str">
        <f>IF(data!D1696="","",data!D1696)</f>
        <v/>
      </c>
      <c r="D1700" s="10" t="str">
        <f>IF(data!E1696="","",data!E1696)</f>
        <v/>
      </c>
      <c r="E1700" s="10" t="str">
        <f>IF(data!F1696="","",data!F1696)</f>
        <v/>
      </c>
      <c r="F1700" s="10" t="str">
        <f>IF(data!G1696="","",data!G1696)</f>
        <v/>
      </c>
      <c r="G1700" s="14" t="str">
        <f>IF(data!H1696="","",data!H1696)</f>
        <v/>
      </c>
      <c r="H1700" s="14" t="str">
        <f>IF(data!I1696="","",data!I1696)</f>
        <v/>
      </c>
      <c r="I1700" s="21" t="str">
        <f>IF(data!J1696="","",data!J1696)</f>
        <v/>
      </c>
      <c r="J1700" s="35"/>
      <c r="K1700" s="35"/>
      <c r="L1700" s="23" t="str">
        <f>IF(data!L1696="","",data!L1696)</f>
        <v/>
      </c>
      <c r="M1700" s="37"/>
      <c r="N1700" s="47" t="str">
        <f>IF(data!M1696="","",IF(data!M1696&gt;=1,data!M1696,data!M1696*100))</f>
        <v/>
      </c>
      <c r="O1700" s="5"/>
      <c r="P1700" s="10" t="str">
        <f>IF(data!N1696="","",data!N1696)</f>
        <v/>
      </c>
      <c r="Q1700" s="37"/>
      <c r="R1700" s="10" t="str">
        <f>IF(data!O1696="","",data!O1696)</f>
        <v/>
      </c>
      <c r="S1700" s="12" t="str">
        <f>IF(data!P1696="","",data!P1696)</f>
        <v/>
      </c>
      <c r="T1700" s="10" t="str">
        <f>IF(data!Q1696="","",data!Q1696)</f>
        <v/>
      </c>
      <c r="U1700" s="5"/>
      <c r="V1700" s="43"/>
      <c r="W1700" s="10" t="str">
        <f>IF(data!S1696="","",data!S1696)</f>
        <v/>
      </c>
      <c r="X1700" s="10" t="s">
        <v>0</v>
      </c>
      <c r="Y1700" s="40"/>
    </row>
    <row r="1701" spans="1:25" x14ac:dyDescent="0.25">
      <c r="A1701" s="26" t="str">
        <f>IF(data!C1697="","",data!C1697)</f>
        <v/>
      </c>
      <c r="B1701" s="18"/>
      <c r="C1701" s="23" t="str">
        <f>IF(data!D1697="","",data!D1697)</f>
        <v/>
      </c>
      <c r="D1701" s="10" t="str">
        <f>IF(data!E1697="","",data!E1697)</f>
        <v/>
      </c>
      <c r="E1701" s="10" t="str">
        <f>IF(data!F1697="","",data!F1697)</f>
        <v/>
      </c>
      <c r="F1701" s="10" t="str">
        <f>IF(data!G1697="","",data!G1697)</f>
        <v/>
      </c>
      <c r="G1701" s="14" t="str">
        <f>IF(data!H1697="","",data!H1697)</f>
        <v/>
      </c>
      <c r="H1701" s="14" t="str">
        <f>IF(data!I1697="","",data!I1697)</f>
        <v/>
      </c>
      <c r="I1701" s="21" t="str">
        <f>IF(data!J1697="","",data!J1697)</f>
        <v/>
      </c>
      <c r="J1701" s="35"/>
      <c r="K1701" s="35"/>
      <c r="L1701" s="23" t="str">
        <f>IF(data!L1697="","",data!L1697)</f>
        <v/>
      </c>
      <c r="M1701" s="37"/>
      <c r="N1701" s="47" t="str">
        <f>IF(data!M1697="","",IF(data!M1697&gt;=1,data!M1697,data!M1697*100))</f>
        <v/>
      </c>
      <c r="O1701" s="5"/>
      <c r="P1701" s="10" t="str">
        <f>IF(data!N1697="","",data!N1697)</f>
        <v/>
      </c>
      <c r="Q1701" s="37"/>
      <c r="R1701" s="10" t="str">
        <f>IF(data!O1697="","",data!O1697)</f>
        <v/>
      </c>
      <c r="S1701" s="12" t="str">
        <f>IF(data!P1697="","",data!P1697)</f>
        <v/>
      </c>
      <c r="T1701" s="10" t="str">
        <f>IF(data!Q1697="","",data!Q1697)</f>
        <v/>
      </c>
      <c r="U1701" s="5"/>
      <c r="V1701" s="43"/>
      <c r="W1701" s="10" t="str">
        <f>IF(data!S1697="","",data!S1697)</f>
        <v/>
      </c>
      <c r="X1701" s="10" t="s">
        <v>0</v>
      </c>
      <c r="Y1701" s="40"/>
    </row>
    <row r="1702" spans="1:25" x14ac:dyDescent="0.25">
      <c r="A1702" s="26" t="str">
        <f>IF(data!C1698="","",data!C1698)</f>
        <v/>
      </c>
      <c r="B1702" s="18"/>
      <c r="C1702" s="23" t="str">
        <f>IF(data!D1698="","",data!D1698)</f>
        <v/>
      </c>
      <c r="D1702" s="10" t="str">
        <f>IF(data!E1698="","",data!E1698)</f>
        <v/>
      </c>
      <c r="E1702" s="10" t="str">
        <f>IF(data!F1698="","",data!F1698)</f>
        <v/>
      </c>
      <c r="F1702" s="10" t="str">
        <f>IF(data!G1698="","",data!G1698)</f>
        <v/>
      </c>
      <c r="G1702" s="14" t="str">
        <f>IF(data!H1698="","",data!H1698)</f>
        <v/>
      </c>
      <c r="H1702" s="14" t="str">
        <f>IF(data!I1698="","",data!I1698)</f>
        <v/>
      </c>
      <c r="I1702" s="21" t="str">
        <f>IF(data!J1698="","",data!J1698)</f>
        <v/>
      </c>
      <c r="J1702" s="35"/>
      <c r="K1702" s="35"/>
      <c r="L1702" s="23" t="str">
        <f>IF(data!L1698="","",data!L1698)</f>
        <v/>
      </c>
      <c r="M1702" s="37"/>
      <c r="N1702" s="47" t="str">
        <f>IF(data!M1698="","",IF(data!M1698&gt;=1,data!M1698,data!M1698*100))</f>
        <v/>
      </c>
      <c r="O1702" s="5"/>
      <c r="P1702" s="10" t="str">
        <f>IF(data!N1698="","",data!N1698)</f>
        <v/>
      </c>
      <c r="Q1702" s="37"/>
      <c r="R1702" s="10" t="str">
        <f>IF(data!O1698="","",data!O1698)</f>
        <v/>
      </c>
      <c r="S1702" s="12" t="str">
        <f>IF(data!P1698="","",data!P1698)</f>
        <v/>
      </c>
      <c r="T1702" s="10" t="str">
        <f>IF(data!Q1698="","",data!Q1698)</f>
        <v/>
      </c>
      <c r="U1702" s="5"/>
      <c r="V1702" s="43"/>
      <c r="W1702" s="10" t="str">
        <f>IF(data!S1698="","",data!S1698)</f>
        <v/>
      </c>
      <c r="X1702" s="10" t="s">
        <v>0</v>
      </c>
      <c r="Y1702" s="40"/>
    </row>
    <row r="1703" spans="1:25" x14ac:dyDescent="0.25">
      <c r="A1703" s="26" t="str">
        <f>IF(data!C1699="","",data!C1699)</f>
        <v/>
      </c>
      <c r="B1703" s="18"/>
      <c r="C1703" s="23" t="str">
        <f>IF(data!D1699="","",data!D1699)</f>
        <v/>
      </c>
      <c r="D1703" s="10" t="str">
        <f>IF(data!E1699="","",data!E1699)</f>
        <v/>
      </c>
      <c r="E1703" s="10" t="str">
        <f>IF(data!F1699="","",data!F1699)</f>
        <v/>
      </c>
      <c r="F1703" s="10" t="str">
        <f>IF(data!G1699="","",data!G1699)</f>
        <v/>
      </c>
      <c r="G1703" s="14" t="str">
        <f>IF(data!H1699="","",data!H1699)</f>
        <v/>
      </c>
      <c r="H1703" s="14" t="str">
        <f>IF(data!I1699="","",data!I1699)</f>
        <v/>
      </c>
      <c r="I1703" s="21" t="str">
        <f>IF(data!J1699="","",data!J1699)</f>
        <v/>
      </c>
      <c r="J1703" s="35"/>
      <c r="K1703" s="35"/>
      <c r="L1703" s="23" t="str">
        <f>IF(data!L1699="","",data!L1699)</f>
        <v/>
      </c>
      <c r="M1703" s="37"/>
      <c r="N1703" s="47" t="str">
        <f>IF(data!M1699="","",IF(data!M1699&gt;=1,data!M1699,data!M1699*100))</f>
        <v/>
      </c>
      <c r="O1703" s="5"/>
      <c r="P1703" s="10" t="str">
        <f>IF(data!N1699="","",data!N1699)</f>
        <v/>
      </c>
      <c r="Q1703" s="37"/>
      <c r="R1703" s="10" t="str">
        <f>IF(data!O1699="","",data!O1699)</f>
        <v/>
      </c>
      <c r="S1703" s="12" t="str">
        <f>IF(data!P1699="","",data!P1699)</f>
        <v/>
      </c>
      <c r="T1703" s="10" t="str">
        <f>IF(data!Q1699="","",data!Q1699)</f>
        <v/>
      </c>
      <c r="U1703" s="5"/>
      <c r="V1703" s="43"/>
      <c r="W1703" s="10" t="str">
        <f>IF(data!S1699="","",data!S1699)</f>
        <v/>
      </c>
      <c r="X1703" s="10" t="s">
        <v>0</v>
      </c>
      <c r="Y1703" s="40"/>
    </row>
    <row r="1704" spans="1:25" x14ac:dyDescent="0.25">
      <c r="A1704" s="26" t="str">
        <f>IF(data!C1700="","",data!C1700)</f>
        <v/>
      </c>
      <c r="B1704" s="18"/>
      <c r="C1704" s="23" t="str">
        <f>IF(data!D1700="","",data!D1700)</f>
        <v/>
      </c>
      <c r="D1704" s="10" t="str">
        <f>IF(data!E1700="","",data!E1700)</f>
        <v/>
      </c>
      <c r="E1704" s="10" t="str">
        <f>IF(data!F1700="","",data!F1700)</f>
        <v/>
      </c>
      <c r="F1704" s="10" t="str">
        <f>IF(data!G1700="","",data!G1700)</f>
        <v/>
      </c>
      <c r="G1704" s="14" t="str">
        <f>IF(data!H1700="","",data!H1700)</f>
        <v/>
      </c>
      <c r="H1704" s="14" t="str">
        <f>IF(data!I1700="","",data!I1700)</f>
        <v/>
      </c>
      <c r="I1704" s="21" t="str">
        <f>IF(data!J1700="","",data!J1700)</f>
        <v/>
      </c>
      <c r="J1704" s="35"/>
      <c r="K1704" s="35"/>
      <c r="L1704" s="23" t="str">
        <f>IF(data!L1700="","",data!L1700)</f>
        <v/>
      </c>
      <c r="M1704" s="37"/>
      <c r="N1704" s="47" t="str">
        <f>IF(data!M1700="","",IF(data!M1700&gt;=1,data!M1700,data!M1700*100))</f>
        <v/>
      </c>
      <c r="O1704" s="5"/>
      <c r="P1704" s="10" t="str">
        <f>IF(data!N1700="","",data!N1700)</f>
        <v/>
      </c>
      <c r="Q1704" s="37"/>
      <c r="R1704" s="10" t="str">
        <f>IF(data!O1700="","",data!O1700)</f>
        <v/>
      </c>
      <c r="S1704" s="12" t="str">
        <f>IF(data!P1700="","",data!P1700)</f>
        <v/>
      </c>
      <c r="T1704" s="10" t="str">
        <f>IF(data!Q1700="","",data!Q1700)</f>
        <v/>
      </c>
      <c r="U1704" s="5"/>
      <c r="V1704" s="43"/>
      <c r="W1704" s="10" t="str">
        <f>IF(data!S1700="","",data!S1700)</f>
        <v/>
      </c>
      <c r="X1704" s="10" t="s">
        <v>0</v>
      </c>
      <c r="Y1704" s="40"/>
    </row>
    <row r="1705" spans="1:25" x14ac:dyDescent="0.25">
      <c r="A1705" s="26" t="str">
        <f>IF(data!C1701="","",data!C1701)</f>
        <v/>
      </c>
      <c r="B1705" s="18"/>
      <c r="C1705" s="23" t="str">
        <f>IF(data!D1701="","",data!D1701)</f>
        <v/>
      </c>
      <c r="D1705" s="10" t="str">
        <f>IF(data!E1701="","",data!E1701)</f>
        <v/>
      </c>
      <c r="E1705" s="10" t="str">
        <f>IF(data!F1701="","",data!F1701)</f>
        <v/>
      </c>
      <c r="F1705" s="10" t="str">
        <f>IF(data!G1701="","",data!G1701)</f>
        <v/>
      </c>
      <c r="G1705" s="14" t="str">
        <f>IF(data!H1701="","",data!H1701)</f>
        <v/>
      </c>
      <c r="H1705" s="14" t="str">
        <f>IF(data!I1701="","",data!I1701)</f>
        <v/>
      </c>
      <c r="I1705" s="21" t="str">
        <f>IF(data!J1701="","",data!J1701)</f>
        <v/>
      </c>
      <c r="J1705" s="35"/>
      <c r="K1705" s="35"/>
      <c r="L1705" s="23" t="str">
        <f>IF(data!L1701="","",data!L1701)</f>
        <v/>
      </c>
      <c r="M1705" s="37"/>
      <c r="N1705" s="47" t="str">
        <f>IF(data!M1701="","",IF(data!M1701&gt;=1,data!M1701,data!M1701*100))</f>
        <v/>
      </c>
      <c r="O1705" s="5"/>
      <c r="P1705" s="10" t="str">
        <f>IF(data!N1701="","",data!N1701)</f>
        <v/>
      </c>
      <c r="Q1705" s="37"/>
      <c r="R1705" s="10" t="str">
        <f>IF(data!O1701="","",data!O1701)</f>
        <v/>
      </c>
      <c r="S1705" s="12" t="str">
        <f>IF(data!P1701="","",data!P1701)</f>
        <v/>
      </c>
      <c r="T1705" s="10" t="str">
        <f>IF(data!Q1701="","",data!Q1701)</f>
        <v/>
      </c>
      <c r="U1705" s="5"/>
      <c r="V1705" s="43"/>
      <c r="W1705" s="10" t="str">
        <f>IF(data!S1701="","",data!S1701)</f>
        <v/>
      </c>
      <c r="X1705" s="10" t="s">
        <v>0</v>
      </c>
      <c r="Y1705" s="40"/>
    </row>
    <row r="1706" spans="1:25" x14ac:dyDescent="0.25">
      <c r="A1706" s="26" t="str">
        <f>IF(data!C1702="","",data!C1702)</f>
        <v/>
      </c>
      <c r="B1706" s="18"/>
      <c r="C1706" s="23" t="str">
        <f>IF(data!D1702="","",data!D1702)</f>
        <v/>
      </c>
      <c r="D1706" s="10" t="str">
        <f>IF(data!E1702="","",data!E1702)</f>
        <v/>
      </c>
      <c r="E1706" s="10" t="str">
        <f>IF(data!F1702="","",data!F1702)</f>
        <v/>
      </c>
      <c r="F1706" s="10" t="str">
        <f>IF(data!G1702="","",data!G1702)</f>
        <v/>
      </c>
      <c r="G1706" s="14" t="str">
        <f>IF(data!H1702="","",data!H1702)</f>
        <v/>
      </c>
      <c r="H1706" s="14" t="str">
        <f>IF(data!I1702="","",data!I1702)</f>
        <v/>
      </c>
      <c r="I1706" s="21" t="str">
        <f>IF(data!J1702="","",data!J1702)</f>
        <v/>
      </c>
      <c r="J1706" s="35"/>
      <c r="K1706" s="35"/>
      <c r="L1706" s="23" t="str">
        <f>IF(data!L1702="","",data!L1702)</f>
        <v/>
      </c>
      <c r="M1706" s="37"/>
      <c r="N1706" s="47" t="str">
        <f>IF(data!M1702="","",IF(data!M1702&gt;=1,data!M1702,data!M1702*100))</f>
        <v/>
      </c>
      <c r="O1706" s="5"/>
      <c r="P1706" s="10" t="str">
        <f>IF(data!N1702="","",data!N1702)</f>
        <v/>
      </c>
      <c r="Q1706" s="37"/>
      <c r="R1706" s="10" t="str">
        <f>IF(data!O1702="","",data!O1702)</f>
        <v/>
      </c>
      <c r="S1706" s="12" t="str">
        <f>IF(data!P1702="","",data!P1702)</f>
        <v/>
      </c>
      <c r="T1706" s="10" t="str">
        <f>IF(data!Q1702="","",data!Q1702)</f>
        <v/>
      </c>
      <c r="U1706" s="5"/>
      <c r="V1706" s="43"/>
      <c r="W1706" s="10" t="str">
        <f>IF(data!S1702="","",data!S1702)</f>
        <v/>
      </c>
      <c r="X1706" s="10" t="s">
        <v>0</v>
      </c>
      <c r="Y1706" s="40"/>
    </row>
    <row r="1707" spans="1:25" x14ac:dyDescent="0.25">
      <c r="A1707" s="26" t="str">
        <f>IF(data!C1703="","",data!C1703)</f>
        <v/>
      </c>
      <c r="B1707" s="18"/>
      <c r="C1707" s="23" t="str">
        <f>IF(data!D1703="","",data!D1703)</f>
        <v/>
      </c>
      <c r="D1707" s="10" t="str">
        <f>IF(data!E1703="","",data!E1703)</f>
        <v/>
      </c>
      <c r="E1707" s="10" t="str">
        <f>IF(data!F1703="","",data!F1703)</f>
        <v/>
      </c>
      <c r="F1707" s="10" t="str">
        <f>IF(data!G1703="","",data!G1703)</f>
        <v/>
      </c>
      <c r="G1707" s="14" t="str">
        <f>IF(data!H1703="","",data!H1703)</f>
        <v/>
      </c>
      <c r="H1707" s="14" t="str">
        <f>IF(data!I1703="","",data!I1703)</f>
        <v/>
      </c>
      <c r="I1707" s="21" t="str">
        <f>IF(data!J1703="","",data!J1703)</f>
        <v/>
      </c>
      <c r="J1707" s="35"/>
      <c r="K1707" s="35"/>
      <c r="L1707" s="23" t="str">
        <f>IF(data!L1703="","",data!L1703)</f>
        <v/>
      </c>
      <c r="M1707" s="37"/>
      <c r="N1707" s="47" t="str">
        <f>IF(data!M1703="","",IF(data!M1703&gt;=1,data!M1703,data!M1703*100))</f>
        <v/>
      </c>
      <c r="O1707" s="5"/>
      <c r="P1707" s="10" t="str">
        <f>IF(data!N1703="","",data!N1703)</f>
        <v/>
      </c>
      <c r="Q1707" s="37"/>
      <c r="R1707" s="10" t="str">
        <f>IF(data!O1703="","",data!O1703)</f>
        <v/>
      </c>
      <c r="S1707" s="12" t="str">
        <f>IF(data!P1703="","",data!P1703)</f>
        <v/>
      </c>
      <c r="T1707" s="10" t="str">
        <f>IF(data!Q1703="","",data!Q1703)</f>
        <v/>
      </c>
      <c r="U1707" s="5"/>
      <c r="V1707" s="43"/>
      <c r="W1707" s="10" t="str">
        <f>IF(data!S1703="","",data!S1703)</f>
        <v/>
      </c>
      <c r="X1707" s="10" t="s">
        <v>0</v>
      </c>
      <c r="Y1707" s="40"/>
    </row>
    <row r="1708" spans="1:25" x14ac:dyDescent="0.25">
      <c r="A1708" s="26" t="str">
        <f>IF(data!C1704="","",data!C1704)</f>
        <v/>
      </c>
      <c r="B1708" s="18"/>
      <c r="C1708" s="23" t="str">
        <f>IF(data!D1704="","",data!D1704)</f>
        <v/>
      </c>
      <c r="D1708" s="10" t="str">
        <f>IF(data!E1704="","",data!E1704)</f>
        <v/>
      </c>
      <c r="E1708" s="10" t="str">
        <f>IF(data!F1704="","",data!F1704)</f>
        <v/>
      </c>
      <c r="F1708" s="10" t="str">
        <f>IF(data!G1704="","",data!G1704)</f>
        <v/>
      </c>
      <c r="G1708" s="14" t="str">
        <f>IF(data!H1704="","",data!H1704)</f>
        <v/>
      </c>
      <c r="H1708" s="14" t="str">
        <f>IF(data!I1704="","",data!I1704)</f>
        <v/>
      </c>
      <c r="I1708" s="21" t="str">
        <f>IF(data!J1704="","",data!J1704)</f>
        <v/>
      </c>
      <c r="J1708" s="35"/>
      <c r="K1708" s="35"/>
      <c r="L1708" s="23" t="str">
        <f>IF(data!L1704="","",data!L1704)</f>
        <v/>
      </c>
      <c r="M1708" s="37"/>
      <c r="N1708" s="47" t="str">
        <f>IF(data!M1704="","",IF(data!M1704&gt;=1,data!M1704,data!M1704*100))</f>
        <v/>
      </c>
      <c r="O1708" s="5"/>
      <c r="P1708" s="10" t="str">
        <f>IF(data!N1704="","",data!N1704)</f>
        <v/>
      </c>
      <c r="Q1708" s="37"/>
      <c r="R1708" s="10" t="str">
        <f>IF(data!O1704="","",data!O1704)</f>
        <v/>
      </c>
      <c r="S1708" s="12" t="str">
        <f>IF(data!P1704="","",data!P1704)</f>
        <v/>
      </c>
      <c r="T1708" s="10" t="str">
        <f>IF(data!Q1704="","",data!Q1704)</f>
        <v/>
      </c>
      <c r="U1708" s="5"/>
      <c r="V1708" s="43"/>
      <c r="W1708" s="10" t="str">
        <f>IF(data!S1704="","",data!S1704)</f>
        <v/>
      </c>
      <c r="X1708" s="10" t="s">
        <v>0</v>
      </c>
      <c r="Y1708" s="40"/>
    </row>
    <row r="1709" spans="1:25" x14ac:dyDescent="0.25">
      <c r="A1709" s="26" t="str">
        <f>IF(data!C1705="","",data!C1705)</f>
        <v/>
      </c>
      <c r="B1709" s="18"/>
      <c r="C1709" s="23" t="str">
        <f>IF(data!D1705="","",data!D1705)</f>
        <v/>
      </c>
      <c r="D1709" s="10" t="str">
        <f>IF(data!E1705="","",data!E1705)</f>
        <v/>
      </c>
      <c r="E1709" s="10" t="str">
        <f>IF(data!F1705="","",data!F1705)</f>
        <v/>
      </c>
      <c r="F1709" s="10" t="str">
        <f>IF(data!G1705="","",data!G1705)</f>
        <v/>
      </c>
      <c r="G1709" s="14" t="str">
        <f>IF(data!H1705="","",data!H1705)</f>
        <v/>
      </c>
      <c r="H1709" s="14" t="str">
        <f>IF(data!I1705="","",data!I1705)</f>
        <v/>
      </c>
      <c r="I1709" s="21" t="str">
        <f>IF(data!J1705="","",data!J1705)</f>
        <v/>
      </c>
      <c r="J1709" s="35"/>
      <c r="K1709" s="35"/>
      <c r="L1709" s="23" t="str">
        <f>IF(data!L1705="","",data!L1705)</f>
        <v/>
      </c>
      <c r="M1709" s="37"/>
      <c r="N1709" s="47" t="str">
        <f>IF(data!M1705="","",IF(data!M1705&gt;=1,data!M1705,data!M1705*100))</f>
        <v/>
      </c>
      <c r="O1709" s="5"/>
      <c r="P1709" s="10" t="str">
        <f>IF(data!N1705="","",data!N1705)</f>
        <v/>
      </c>
      <c r="Q1709" s="37"/>
      <c r="R1709" s="10" t="str">
        <f>IF(data!O1705="","",data!O1705)</f>
        <v/>
      </c>
      <c r="S1709" s="12" t="str">
        <f>IF(data!P1705="","",data!P1705)</f>
        <v/>
      </c>
      <c r="T1709" s="10" t="str">
        <f>IF(data!Q1705="","",data!Q1705)</f>
        <v/>
      </c>
      <c r="U1709" s="5"/>
      <c r="V1709" s="43"/>
      <c r="W1709" s="10" t="str">
        <f>IF(data!S1705="","",data!S1705)</f>
        <v/>
      </c>
      <c r="X1709" s="10" t="s">
        <v>0</v>
      </c>
      <c r="Y1709" s="40"/>
    </row>
    <row r="1710" spans="1:25" x14ac:dyDescent="0.25">
      <c r="A1710" s="26" t="str">
        <f>IF(data!C1706="","",data!C1706)</f>
        <v/>
      </c>
      <c r="B1710" s="18"/>
      <c r="C1710" s="23" t="str">
        <f>IF(data!D1706="","",data!D1706)</f>
        <v/>
      </c>
      <c r="D1710" s="10" t="str">
        <f>IF(data!E1706="","",data!E1706)</f>
        <v/>
      </c>
      <c r="E1710" s="10" t="str">
        <f>IF(data!F1706="","",data!F1706)</f>
        <v/>
      </c>
      <c r="F1710" s="10" t="str">
        <f>IF(data!G1706="","",data!G1706)</f>
        <v/>
      </c>
      <c r="G1710" s="14" t="str">
        <f>IF(data!H1706="","",data!H1706)</f>
        <v/>
      </c>
      <c r="H1710" s="14" t="str">
        <f>IF(data!I1706="","",data!I1706)</f>
        <v/>
      </c>
      <c r="I1710" s="21" t="str">
        <f>IF(data!J1706="","",data!J1706)</f>
        <v/>
      </c>
      <c r="J1710" s="35"/>
      <c r="K1710" s="35"/>
      <c r="L1710" s="23" t="str">
        <f>IF(data!L1706="","",data!L1706)</f>
        <v/>
      </c>
      <c r="M1710" s="37"/>
      <c r="N1710" s="47" t="str">
        <f>IF(data!M1706="","",IF(data!M1706&gt;=1,data!M1706,data!M1706*100))</f>
        <v/>
      </c>
      <c r="O1710" s="5"/>
      <c r="P1710" s="10" t="str">
        <f>IF(data!N1706="","",data!N1706)</f>
        <v/>
      </c>
      <c r="Q1710" s="37"/>
      <c r="R1710" s="10" t="str">
        <f>IF(data!O1706="","",data!O1706)</f>
        <v/>
      </c>
      <c r="S1710" s="12" t="str">
        <f>IF(data!P1706="","",data!P1706)</f>
        <v/>
      </c>
      <c r="T1710" s="10" t="str">
        <f>IF(data!Q1706="","",data!Q1706)</f>
        <v/>
      </c>
      <c r="U1710" s="5"/>
      <c r="V1710" s="43"/>
      <c r="W1710" s="10" t="str">
        <f>IF(data!S1706="","",data!S1706)</f>
        <v/>
      </c>
      <c r="X1710" s="10" t="s">
        <v>0</v>
      </c>
      <c r="Y1710" s="40"/>
    </row>
    <row r="1711" spans="1:25" x14ac:dyDescent="0.25">
      <c r="A1711" s="26" t="str">
        <f>IF(data!C1707="","",data!C1707)</f>
        <v/>
      </c>
      <c r="B1711" s="18"/>
      <c r="C1711" s="23" t="str">
        <f>IF(data!D1707="","",data!D1707)</f>
        <v/>
      </c>
      <c r="D1711" s="10" t="str">
        <f>IF(data!E1707="","",data!E1707)</f>
        <v/>
      </c>
      <c r="E1711" s="10" t="str">
        <f>IF(data!F1707="","",data!F1707)</f>
        <v/>
      </c>
      <c r="F1711" s="10" t="str">
        <f>IF(data!G1707="","",data!G1707)</f>
        <v/>
      </c>
      <c r="G1711" s="14" t="str">
        <f>IF(data!H1707="","",data!H1707)</f>
        <v/>
      </c>
      <c r="H1711" s="14" t="str">
        <f>IF(data!I1707="","",data!I1707)</f>
        <v/>
      </c>
      <c r="I1711" s="21" t="str">
        <f>IF(data!J1707="","",data!J1707)</f>
        <v/>
      </c>
      <c r="J1711" s="35"/>
      <c r="K1711" s="35"/>
      <c r="L1711" s="23" t="str">
        <f>IF(data!L1707="","",data!L1707)</f>
        <v/>
      </c>
      <c r="M1711" s="37"/>
      <c r="N1711" s="47" t="str">
        <f>IF(data!M1707="","",IF(data!M1707&gt;=1,data!M1707,data!M1707*100))</f>
        <v/>
      </c>
      <c r="O1711" s="5"/>
      <c r="P1711" s="10" t="str">
        <f>IF(data!N1707="","",data!N1707)</f>
        <v/>
      </c>
      <c r="Q1711" s="37"/>
      <c r="R1711" s="10" t="str">
        <f>IF(data!O1707="","",data!O1707)</f>
        <v/>
      </c>
      <c r="S1711" s="12" t="str">
        <f>IF(data!P1707="","",data!P1707)</f>
        <v/>
      </c>
      <c r="T1711" s="10" t="str">
        <f>IF(data!Q1707="","",data!Q1707)</f>
        <v/>
      </c>
      <c r="U1711" s="5"/>
      <c r="V1711" s="43"/>
      <c r="W1711" s="10" t="str">
        <f>IF(data!S1707="","",data!S1707)</f>
        <v/>
      </c>
      <c r="X1711" s="10" t="s">
        <v>0</v>
      </c>
      <c r="Y1711" s="40"/>
    </row>
    <row r="1712" spans="1:25" x14ac:dyDescent="0.25">
      <c r="A1712" s="26" t="str">
        <f>IF(data!C1708="","",data!C1708)</f>
        <v/>
      </c>
      <c r="B1712" s="18"/>
      <c r="C1712" s="23" t="str">
        <f>IF(data!D1708="","",data!D1708)</f>
        <v/>
      </c>
      <c r="D1712" s="10" t="str">
        <f>IF(data!E1708="","",data!E1708)</f>
        <v/>
      </c>
      <c r="E1712" s="10" t="str">
        <f>IF(data!F1708="","",data!F1708)</f>
        <v/>
      </c>
      <c r="F1712" s="10" t="str">
        <f>IF(data!G1708="","",data!G1708)</f>
        <v/>
      </c>
      <c r="G1712" s="14" t="str">
        <f>IF(data!H1708="","",data!H1708)</f>
        <v/>
      </c>
      <c r="H1712" s="14" t="str">
        <f>IF(data!I1708="","",data!I1708)</f>
        <v/>
      </c>
      <c r="I1712" s="21" t="str">
        <f>IF(data!J1708="","",data!J1708)</f>
        <v/>
      </c>
      <c r="J1712" s="35"/>
      <c r="K1712" s="35"/>
      <c r="L1712" s="23" t="str">
        <f>IF(data!L1708="","",data!L1708)</f>
        <v/>
      </c>
      <c r="M1712" s="37"/>
      <c r="N1712" s="47" t="str">
        <f>IF(data!M1708="","",IF(data!M1708&gt;=1,data!M1708,data!M1708*100))</f>
        <v/>
      </c>
      <c r="O1712" s="5"/>
      <c r="P1712" s="10" t="str">
        <f>IF(data!N1708="","",data!N1708)</f>
        <v/>
      </c>
      <c r="Q1712" s="37"/>
      <c r="R1712" s="10" t="str">
        <f>IF(data!O1708="","",data!O1708)</f>
        <v/>
      </c>
      <c r="S1712" s="12" t="str">
        <f>IF(data!P1708="","",data!P1708)</f>
        <v/>
      </c>
      <c r="T1712" s="10" t="str">
        <f>IF(data!Q1708="","",data!Q1708)</f>
        <v/>
      </c>
      <c r="U1712" s="5"/>
      <c r="V1712" s="43"/>
      <c r="W1712" s="10" t="str">
        <f>IF(data!S1708="","",data!S1708)</f>
        <v/>
      </c>
      <c r="X1712" s="10" t="s">
        <v>0</v>
      </c>
      <c r="Y1712" s="40"/>
    </row>
    <row r="1713" spans="1:25" x14ac:dyDescent="0.25">
      <c r="A1713" s="26" t="str">
        <f>IF(data!C1709="","",data!C1709)</f>
        <v/>
      </c>
      <c r="B1713" s="18"/>
      <c r="C1713" s="23" t="str">
        <f>IF(data!D1709="","",data!D1709)</f>
        <v/>
      </c>
      <c r="D1713" s="10" t="str">
        <f>IF(data!E1709="","",data!E1709)</f>
        <v/>
      </c>
      <c r="E1713" s="10" t="str">
        <f>IF(data!F1709="","",data!F1709)</f>
        <v/>
      </c>
      <c r="F1713" s="10" t="str">
        <f>IF(data!G1709="","",data!G1709)</f>
        <v/>
      </c>
      <c r="G1713" s="14" t="str">
        <f>IF(data!H1709="","",data!H1709)</f>
        <v/>
      </c>
      <c r="H1713" s="14" t="str">
        <f>IF(data!I1709="","",data!I1709)</f>
        <v/>
      </c>
      <c r="I1713" s="21" t="str">
        <f>IF(data!J1709="","",data!J1709)</f>
        <v/>
      </c>
      <c r="J1713" s="35"/>
      <c r="K1713" s="35"/>
      <c r="L1713" s="23" t="str">
        <f>IF(data!L1709="","",data!L1709)</f>
        <v/>
      </c>
      <c r="M1713" s="37"/>
      <c r="N1713" s="47" t="str">
        <f>IF(data!M1709="","",IF(data!M1709&gt;=1,data!M1709,data!M1709*100))</f>
        <v/>
      </c>
      <c r="O1713" s="5"/>
      <c r="P1713" s="10" t="str">
        <f>IF(data!N1709="","",data!N1709)</f>
        <v/>
      </c>
      <c r="Q1713" s="37"/>
      <c r="R1713" s="10" t="str">
        <f>IF(data!O1709="","",data!O1709)</f>
        <v/>
      </c>
      <c r="S1713" s="12" t="str">
        <f>IF(data!P1709="","",data!P1709)</f>
        <v/>
      </c>
      <c r="T1713" s="10" t="str">
        <f>IF(data!Q1709="","",data!Q1709)</f>
        <v/>
      </c>
      <c r="U1713" s="5"/>
      <c r="V1713" s="43"/>
      <c r="W1713" s="10" t="str">
        <f>IF(data!S1709="","",data!S1709)</f>
        <v/>
      </c>
      <c r="X1713" s="10" t="s">
        <v>0</v>
      </c>
      <c r="Y1713" s="40"/>
    </row>
    <row r="1714" spans="1:25" x14ac:dyDescent="0.25">
      <c r="A1714" s="26" t="str">
        <f>IF(data!C1710="","",data!C1710)</f>
        <v/>
      </c>
      <c r="B1714" s="18"/>
      <c r="C1714" s="23" t="str">
        <f>IF(data!D1710="","",data!D1710)</f>
        <v/>
      </c>
      <c r="D1714" s="10" t="str">
        <f>IF(data!E1710="","",data!E1710)</f>
        <v/>
      </c>
      <c r="E1714" s="10" t="str">
        <f>IF(data!F1710="","",data!F1710)</f>
        <v/>
      </c>
      <c r="F1714" s="10" t="str">
        <f>IF(data!G1710="","",data!G1710)</f>
        <v/>
      </c>
      <c r="G1714" s="14" t="str">
        <f>IF(data!H1710="","",data!H1710)</f>
        <v/>
      </c>
      <c r="H1714" s="14" t="str">
        <f>IF(data!I1710="","",data!I1710)</f>
        <v/>
      </c>
      <c r="I1714" s="21" t="str">
        <f>IF(data!J1710="","",data!J1710)</f>
        <v/>
      </c>
      <c r="J1714" s="35"/>
      <c r="K1714" s="35"/>
      <c r="L1714" s="23" t="str">
        <f>IF(data!L1710="","",data!L1710)</f>
        <v/>
      </c>
      <c r="M1714" s="37"/>
      <c r="N1714" s="47" t="str">
        <f>IF(data!M1710="","",IF(data!M1710&gt;=1,data!M1710,data!M1710*100))</f>
        <v/>
      </c>
      <c r="O1714" s="5"/>
      <c r="P1714" s="10" t="str">
        <f>IF(data!N1710="","",data!N1710)</f>
        <v/>
      </c>
      <c r="Q1714" s="37"/>
      <c r="R1714" s="10" t="str">
        <f>IF(data!O1710="","",data!O1710)</f>
        <v/>
      </c>
      <c r="S1714" s="12" t="str">
        <f>IF(data!P1710="","",data!P1710)</f>
        <v/>
      </c>
      <c r="T1714" s="10" t="str">
        <f>IF(data!Q1710="","",data!Q1710)</f>
        <v/>
      </c>
      <c r="U1714" s="5"/>
      <c r="V1714" s="43"/>
      <c r="W1714" s="10" t="str">
        <f>IF(data!S1710="","",data!S1710)</f>
        <v/>
      </c>
      <c r="X1714" s="10" t="s">
        <v>0</v>
      </c>
      <c r="Y1714" s="40"/>
    </row>
    <row r="1715" spans="1:25" x14ac:dyDescent="0.25">
      <c r="A1715" s="26" t="str">
        <f>IF(data!C1711="","",data!C1711)</f>
        <v/>
      </c>
      <c r="B1715" s="18"/>
      <c r="C1715" s="23" t="str">
        <f>IF(data!D1711="","",data!D1711)</f>
        <v/>
      </c>
      <c r="D1715" s="10" t="str">
        <f>IF(data!E1711="","",data!E1711)</f>
        <v/>
      </c>
      <c r="E1715" s="10" t="str">
        <f>IF(data!F1711="","",data!F1711)</f>
        <v/>
      </c>
      <c r="F1715" s="10" t="str">
        <f>IF(data!G1711="","",data!G1711)</f>
        <v/>
      </c>
      <c r="G1715" s="14" t="str">
        <f>IF(data!H1711="","",data!H1711)</f>
        <v/>
      </c>
      <c r="H1715" s="14" t="str">
        <f>IF(data!I1711="","",data!I1711)</f>
        <v/>
      </c>
      <c r="I1715" s="21" t="str">
        <f>IF(data!J1711="","",data!J1711)</f>
        <v/>
      </c>
      <c r="J1715" s="35"/>
      <c r="K1715" s="35"/>
      <c r="L1715" s="23" t="str">
        <f>IF(data!L1711="","",data!L1711)</f>
        <v/>
      </c>
      <c r="M1715" s="37"/>
      <c r="N1715" s="47" t="str">
        <f>IF(data!M1711="","",IF(data!M1711&gt;=1,data!M1711,data!M1711*100))</f>
        <v/>
      </c>
      <c r="O1715" s="5"/>
      <c r="P1715" s="10" t="str">
        <f>IF(data!N1711="","",data!N1711)</f>
        <v/>
      </c>
      <c r="Q1715" s="37"/>
      <c r="R1715" s="10" t="str">
        <f>IF(data!O1711="","",data!O1711)</f>
        <v/>
      </c>
      <c r="S1715" s="12" t="str">
        <f>IF(data!P1711="","",data!P1711)</f>
        <v/>
      </c>
      <c r="T1715" s="10" t="str">
        <f>IF(data!Q1711="","",data!Q1711)</f>
        <v/>
      </c>
      <c r="U1715" s="5"/>
      <c r="V1715" s="43"/>
      <c r="W1715" s="10" t="str">
        <f>IF(data!S1711="","",data!S1711)</f>
        <v/>
      </c>
      <c r="X1715" s="10" t="s">
        <v>0</v>
      </c>
      <c r="Y1715" s="40"/>
    </row>
    <row r="1716" spans="1:25" x14ac:dyDescent="0.25">
      <c r="A1716" s="26" t="str">
        <f>IF(data!C1712="","",data!C1712)</f>
        <v/>
      </c>
      <c r="B1716" s="18"/>
      <c r="C1716" s="23" t="str">
        <f>IF(data!D1712="","",data!D1712)</f>
        <v/>
      </c>
      <c r="D1716" s="10" t="str">
        <f>IF(data!E1712="","",data!E1712)</f>
        <v/>
      </c>
      <c r="E1716" s="10" t="str">
        <f>IF(data!F1712="","",data!F1712)</f>
        <v/>
      </c>
      <c r="F1716" s="10" t="str">
        <f>IF(data!G1712="","",data!G1712)</f>
        <v/>
      </c>
      <c r="G1716" s="14" t="str">
        <f>IF(data!H1712="","",data!H1712)</f>
        <v/>
      </c>
      <c r="H1716" s="14" t="str">
        <f>IF(data!I1712="","",data!I1712)</f>
        <v/>
      </c>
      <c r="I1716" s="21" t="str">
        <f>IF(data!J1712="","",data!J1712)</f>
        <v/>
      </c>
      <c r="J1716" s="35"/>
      <c r="K1716" s="35"/>
      <c r="L1716" s="23" t="str">
        <f>IF(data!L1712="","",data!L1712)</f>
        <v/>
      </c>
      <c r="M1716" s="37"/>
      <c r="N1716" s="47" t="str">
        <f>IF(data!M1712="","",IF(data!M1712&gt;=1,data!M1712,data!M1712*100))</f>
        <v/>
      </c>
      <c r="O1716" s="5"/>
      <c r="P1716" s="10" t="str">
        <f>IF(data!N1712="","",data!N1712)</f>
        <v/>
      </c>
      <c r="Q1716" s="37"/>
      <c r="R1716" s="10" t="str">
        <f>IF(data!O1712="","",data!O1712)</f>
        <v/>
      </c>
      <c r="S1716" s="12" t="str">
        <f>IF(data!P1712="","",data!P1712)</f>
        <v/>
      </c>
      <c r="T1716" s="10" t="str">
        <f>IF(data!Q1712="","",data!Q1712)</f>
        <v/>
      </c>
      <c r="U1716" s="5"/>
      <c r="V1716" s="43"/>
      <c r="W1716" s="10" t="str">
        <f>IF(data!S1712="","",data!S1712)</f>
        <v/>
      </c>
      <c r="X1716" s="10" t="s">
        <v>0</v>
      </c>
      <c r="Y1716" s="40"/>
    </row>
    <row r="1717" spans="1:25" x14ac:dyDescent="0.25">
      <c r="A1717" s="26" t="str">
        <f>IF(data!C1713="","",data!C1713)</f>
        <v/>
      </c>
      <c r="B1717" s="18"/>
      <c r="C1717" s="23" t="str">
        <f>IF(data!D1713="","",data!D1713)</f>
        <v/>
      </c>
      <c r="D1717" s="10" t="str">
        <f>IF(data!E1713="","",data!E1713)</f>
        <v/>
      </c>
      <c r="E1717" s="10" t="str">
        <f>IF(data!F1713="","",data!F1713)</f>
        <v/>
      </c>
      <c r="F1717" s="10" t="str">
        <f>IF(data!G1713="","",data!G1713)</f>
        <v/>
      </c>
      <c r="G1717" s="14" t="str">
        <f>IF(data!H1713="","",data!H1713)</f>
        <v/>
      </c>
      <c r="H1717" s="14" t="str">
        <f>IF(data!I1713="","",data!I1713)</f>
        <v/>
      </c>
      <c r="I1717" s="21" t="str">
        <f>IF(data!J1713="","",data!J1713)</f>
        <v/>
      </c>
      <c r="J1717" s="35"/>
      <c r="K1717" s="35"/>
      <c r="L1717" s="23" t="str">
        <f>IF(data!L1713="","",data!L1713)</f>
        <v/>
      </c>
      <c r="M1717" s="37"/>
      <c r="N1717" s="47" t="str">
        <f>IF(data!M1713="","",IF(data!M1713&gt;=1,data!M1713,data!M1713*100))</f>
        <v/>
      </c>
      <c r="O1717" s="5"/>
      <c r="P1717" s="10" t="str">
        <f>IF(data!N1713="","",data!N1713)</f>
        <v/>
      </c>
      <c r="Q1717" s="37"/>
      <c r="R1717" s="10" t="str">
        <f>IF(data!O1713="","",data!O1713)</f>
        <v/>
      </c>
      <c r="S1717" s="12" t="str">
        <f>IF(data!P1713="","",data!P1713)</f>
        <v/>
      </c>
      <c r="T1717" s="10" t="str">
        <f>IF(data!Q1713="","",data!Q1713)</f>
        <v/>
      </c>
      <c r="U1717" s="5"/>
      <c r="V1717" s="43"/>
      <c r="W1717" s="10" t="str">
        <f>IF(data!S1713="","",data!S1713)</f>
        <v/>
      </c>
      <c r="X1717" s="10" t="s">
        <v>0</v>
      </c>
      <c r="Y1717" s="40"/>
    </row>
    <row r="1718" spans="1:25" x14ac:dyDescent="0.25">
      <c r="A1718" s="26" t="str">
        <f>IF(data!C1714="","",data!C1714)</f>
        <v/>
      </c>
      <c r="B1718" s="18"/>
      <c r="C1718" s="23" t="str">
        <f>IF(data!D1714="","",data!D1714)</f>
        <v/>
      </c>
      <c r="D1718" s="10" t="str">
        <f>IF(data!E1714="","",data!E1714)</f>
        <v/>
      </c>
      <c r="E1718" s="10" t="str">
        <f>IF(data!F1714="","",data!F1714)</f>
        <v/>
      </c>
      <c r="F1718" s="10" t="str">
        <f>IF(data!G1714="","",data!G1714)</f>
        <v/>
      </c>
      <c r="G1718" s="14" t="str">
        <f>IF(data!H1714="","",data!H1714)</f>
        <v/>
      </c>
      <c r="H1718" s="14" t="str">
        <f>IF(data!I1714="","",data!I1714)</f>
        <v/>
      </c>
      <c r="I1718" s="21" t="str">
        <f>IF(data!J1714="","",data!J1714)</f>
        <v/>
      </c>
      <c r="J1718" s="35"/>
      <c r="K1718" s="35"/>
      <c r="L1718" s="23" t="str">
        <f>IF(data!L1714="","",data!L1714)</f>
        <v/>
      </c>
      <c r="M1718" s="37"/>
      <c r="N1718" s="47" t="str">
        <f>IF(data!M1714="","",IF(data!M1714&gt;=1,data!M1714,data!M1714*100))</f>
        <v/>
      </c>
      <c r="O1718" s="5"/>
      <c r="P1718" s="10" t="str">
        <f>IF(data!N1714="","",data!N1714)</f>
        <v/>
      </c>
      <c r="Q1718" s="37"/>
      <c r="R1718" s="10" t="str">
        <f>IF(data!O1714="","",data!O1714)</f>
        <v/>
      </c>
      <c r="S1718" s="12" t="str">
        <f>IF(data!P1714="","",data!P1714)</f>
        <v/>
      </c>
      <c r="T1718" s="10" t="str">
        <f>IF(data!Q1714="","",data!Q1714)</f>
        <v/>
      </c>
      <c r="U1718" s="5"/>
      <c r="V1718" s="43"/>
      <c r="W1718" s="10" t="str">
        <f>IF(data!S1714="","",data!S1714)</f>
        <v/>
      </c>
      <c r="X1718" s="10" t="s">
        <v>0</v>
      </c>
      <c r="Y1718" s="40"/>
    </row>
    <row r="1719" spans="1:25" x14ac:dyDescent="0.25">
      <c r="A1719" s="26" t="str">
        <f>IF(data!C1715="","",data!C1715)</f>
        <v/>
      </c>
      <c r="B1719" s="18"/>
      <c r="C1719" s="23" t="str">
        <f>IF(data!D1715="","",data!D1715)</f>
        <v/>
      </c>
      <c r="D1719" s="10" t="str">
        <f>IF(data!E1715="","",data!E1715)</f>
        <v/>
      </c>
      <c r="E1719" s="10" t="str">
        <f>IF(data!F1715="","",data!F1715)</f>
        <v/>
      </c>
      <c r="F1719" s="10" t="str">
        <f>IF(data!G1715="","",data!G1715)</f>
        <v/>
      </c>
      <c r="G1719" s="14" t="str">
        <f>IF(data!H1715="","",data!H1715)</f>
        <v/>
      </c>
      <c r="H1719" s="14" t="str">
        <f>IF(data!I1715="","",data!I1715)</f>
        <v/>
      </c>
      <c r="I1719" s="21" t="str">
        <f>IF(data!J1715="","",data!J1715)</f>
        <v/>
      </c>
      <c r="J1719" s="35"/>
      <c r="K1719" s="35"/>
      <c r="L1719" s="23" t="str">
        <f>IF(data!L1715="","",data!L1715)</f>
        <v/>
      </c>
      <c r="M1719" s="37"/>
      <c r="N1719" s="47" t="str">
        <f>IF(data!M1715="","",IF(data!M1715&gt;=1,data!M1715,data!M1715*100))</f>
        <v/>
      </c>
      <c r="O1719" s="5"/>
      <c r="P1719" s="10" t="str">
        <f>IF(data!N1715="","",data!N1715)</f>
        <v/>
      </c>
      <c r="Q1719" s="37"/>
      <c r="R1719" s="10" t="str">
        <f>IF(data!O1715="","",data!O1715)</f>
        <v/>
      </c>
      <c r="S1719" s="12" t="str">
        <f>IF(data!P1715="","",data!P1715)</f>
        <v/>
      </c>
      <c r="T1719" s="10" t="str">
        <f>IF(data!Q1715="","",data!Q1715)</f>
        <v/>
      </c>
      <c r="U1719" s="5"/>
      <c r="V1719" s="43"/>
      <c r="W1719" s="10" t="str">
        <f>IF(data!S1715="","",data!S1715)</f>
        <v/>
      </c>
      <c r="X1719" s="10" t="s">
        <v>0</v>
      </c>
      <c r="Y1719" s="40"/>
    </row>
    <row r="1720" spans="1:25" x14ac:dyDescent="0.25">
      <c r="A1720" s="26" t="str">
        <f>IF(data!C1716="","",data!C1716)</f>
        <v/>
      </c>
      <c r="B1720" s="18"/>
      <c r="C1720" s="23" t="str">
        <f>IF(data!D1716="","",data!D1716)</f>
        <v/>
      </c>
      <c r="D1720" s="10" t="str">
        <f>IF(data!E1716="","",data!E1716)</f>
        <v/>
      </c>
      <c r="E1720" s="10" t="str">
        <f>IF(data!F1716="","",data!F1716)</f>
        <v/>
      </c>
      <c r="F1720" s="10" t="str">
        <f>IF(data!G1716="","",data!G1716)</f>
        <v/>
      </c>
      <c r="G1720" s="14" t="str">
        <f>IF(data!H1716="","",data!H1716)</f>
        <v/>
      </c>
      <c r="H1720" s="14" t="str">
        <f>IF(data!I1716="","",data!I1716)</f>
        <v/>
      </c>
      <c r="I1720" s="21" t="str">
        <f>IF(data!J1716="","",data!J1716)</f>
        <v/>
      </c>
      <c r="J1720" s="35"/>
      <c r="K1720" s="35"/>
      <c r="L1720" s="23" t="str">
        <f>IF(data!L1716="","",data!L1716)</f>
        <v/>
      </c>
      <c r="M1720" s="37"/>
      <c r="N1720" s="47" t="str">
        <f>IF(data!M1716="","",IF(data!M1716&gt;=1,data!M1716,data!M1716*100))</f>
        <v/>
      </c>
      <c r="O1720" s="5"/>
      <c r="P1720" s="10" t="str">
        <f>IF(data!N1716="","",data!N1716)</f>
        <v/>
      </c>
      <c r="Q1720" s="37"/>
      <c r="R1720" s="10" t="str">
        <f>IF(data!O1716="","",data!O1716)</f>
        <v/>
      </c>
      <c r="S1720" s="12" t="str">
        <f>IF(data!P1716="","",data!P1716)</f>
        <v/>
      </c>
      <c r="T1720" s="10" t="str">
        <f>IF(data!Q1716="","",data!Q1716)</f>
        <v/>
      </c>
      <c r="U1720" s="5"/>
      <c r="V1720" s="43"/>
      <c r="W1720" s="10" t="str">
        <f>IF(data!S1716="","",data!S1716)</f>
        <v/>
      </c>
      <c r="X1720" s="10" t="s">
        <v>0</v>
      </c>
      <c r="Y1720" s="40"/>
    </row>
    <row r="1721" spans="1:25" x14ac:dyDescent="0.25">
      <c r="A1721" s="26" t="str">
        <f>IF(data!C1717="","",data!C1717)</f>
        <v/>
      </c>
      <c r="B1721" s="18"/>
      <c r="C1721" s="23" t="str">
        <f>IF(data!D1717="","",data!D1717)</f>
        <v/>
      </c>
      <c r="D1721" s="10" t="str">
        <f>IF(data!E1717="","",data!E1717)</f>
        <v/>
      </c>
      <c r="E1721" s="10" t="str">
        <f>IF(data!F1717="","",data!F1717)</f>
        <v/>
      </c>
      <c r="F1721" s="10" t="str">
        <f>IF(data!G1717="","",data!G1717)</f>
        <v/>
      </c>
      <c r="G1721" s="14" t="str">
        <f>IF(data!H1717="","",data!H1717)</f>
        <v/>
      </c>
      <c r="H1721" s="14" t="str">
        <f>IF(data!I1717="","",data!I1717)</f>
        <v/>
      </c>
      <c r="I1721" s="21" t="str">
        <f>IF(data!J1717="","",data!J1717)</f>
        <v/>
      </c>
      <c r="J1721" s="35"/>
      <c r="K1721" s="35"/>
      <c r="L1721" s="23" t="str">
        <f>IF(data!L1717="","",data!L1717)</f>
        <v/>
      </c>
      <c r="M1721" s="37"/>
      <c r="N1721" s="47" t="str">
        <f>IF(data!M1717="","",IF(data!M1717&gt;=1,data!M1717,data!M1717*100))</f>
        <v/>
      </c>
      <c r="O1721" s="5"/>
      <c r="P1721" s="10" t="str">
        <f>IF(data!N1717="","",data!N1717)</f>
        <v/>
      </c>
      <c r="Q1721" s="37"/>
      <c r="R1721" s="10" t="str">
        <f>IF(data!O1717="","",data!O1717)</f>
        <v/>
      </c>
      <c r="S1721" s="12" t="str">
        <f>IF(data!P1717="","",data!P1717)</f>
        <v/>
      </c>
      <c r="T1721" s="10" t="str">
        <f>IF(data!Q1717="","",data!Q1717)</f>
        <v/>
      </c>
      <c r="U1721" s="5"/>
      <c r="V1721" s="43"/>
      <c r="W1721" s="10" t="str">
        <f>IF(data!S1717="","",data!S1717)</f>
        <v/>
      </c>
      <c r="X1721" s="10" t="s">
        <v>0</v>
      </c>
      <c r="Y1721" s="40"/>
    </row>
    <row r="1722" spans="1:25" x14ac:dyDescent="0.25">
      <c r="A1722" s="26" t="str">
        <f>IF(data!C1718="","",data!C1718)</f>
        <v/>
      </c>
      <c r="B1722" s="18"/>
      <c r="C1722" s="23" t="str">
        <f>IF(data!D1718="","",data!D1718)</f>
        <v/>
      </c>
      <c r="D1722" s="10" t="str">
        <f>IF(data!E1718="","",data!E1718)</f>
        <v/>
      </c>
      <c r="E1722" s="10" t="str">
        <f>IF(data!F1718="","",data!F1718)</f>
        <v/>
      </c>
      <c r="F1722" s="10" t="str">
        <f>IF(data!G1718="","",data!G1718)</f>
        <v/>
      </c>
      <c r="G1722" s="14" t="str">
        <f>IF(data!H1718="","",data!H1718)</f>
        <v/>
      </c>
      <c r="H1722" s="14" t="str">
        <f>IF(data!I1718="","",data!I1718)</f>
        <v/>
      </c>
      <c r="I1722" s="21" t="str">
        <f>IF(data!J1718="","",data!J1718)</f>
        <v/>
      </c>
      <c r="J1722" s="35"/>
      <c r="K1722" s="35"/>
      <c r="L1722" s="23" t="str">
        <f>IF(data!L1718="","",data!L1718)</f>
        <v/>
      </c>
      <c r="M1722" s="37"/>
      <c r="N1722" s="47" t="str">
        <f>IF(data!M1718="","",IF(data!M1718&gt;=1,data!M1718,data!M1718*100))</f>
        <v/>
      </c>
      <c r="O1722" s="5"/>
      <c r="P1722" s="10" t="str">
        <f>IF(data!N1718="","",data!N1718)</f>
        <v/>
      </c>
      <c r="Q1722" s="37"/>
      <c r="R1722" s="10" t="str">
        <f>IF(data!O1718="","",data!O1718)</f>
        <v/>
      </c>
      <c r="S1722" s="12" t="str">
        <f>IF(data!P1718="","",data!P1718)</f>
        <v/>
      </c>
      <c r="T1722" s="10" t="str">
        <f>IF(data!Q1718="","",data!Q1718)</f>
        <v/>
      </c>
      <c r="U1722" s="5"/>
      <c r="V1722" s="43"/>
      <c r="W1722" s="10" t="str">
        <f>IF(data!S1718="","",data!S1718)</f>
        <v/>
      </c>
      <c r="X1722" s="10" t="s">
        <v>0</v>
      </c>
      <c r="Y1722" s="40"/>
    </row>
    <row r="1723" spans="1:25" x14ac:dyDescent="0.25">
      <c r="A1723" s="26" t="str">
        <f>IF(data!C1719="","",data!C1719)</f>
        <v/>
      </c>
      <c r="B1723" s="18"/>
      <c r="C1723" s="23" t="str">
        <f>IF(data!D1719="","",data!D1719)</f>
        <v/>
      </c>
      <c r="D1723" s="10" t="str">
        <f>IF(data!E1719="","",data!E1719)</f>
        <v/>
      </c>
      <c r="E1723" s="10" t="str">
        <f>IF(data!F1719="","",data!F1719)</f>
        <v/>
      </c>
      <c r="F1723" s="10" t="str">
        <f>IF(data!G1719="","",data!G1719)</f>
        <v/>
      </c>
      <c r="G1723" s="14" t="str">
        <f>IF(data!H1719="","",data!H1719)</f>
        <v/>
      </c>
      <c r="H1723" s="14" t="str">
        <f>IF(data!I1719="","",data!I1719)</f>
        <v/>
      </c>
      <c r="I1723" s="21" t="str">
        <f>IF(data!J1719="","",data!J1719)</f>
        <v/>
      </c>
      <c r="J1723" s="35"/>
      <c r="K1723" s="35"/>
      <c r="L1723" s="23" t="str">
        <f>IF(data!L1719="","",data!L1719)</f>
        <v/>
      </c>
      <c r="M1723" s="37"/>
      <c r="N1723" s="47" t="str">
        <f>IF(data!M1719="","",IF(data!M1719&gt;=1,data!M1719,data!M1719*100))</f>
        <v/>
      </c>
      <c r="O1723" s="5"/>
      <c r="P1723" s="10" t="str">
        <f>IF(data!N1719="","",data!N1719)</f>
        <v/>
      </c>
      <c r="Q1723" s="37"/>
      <c r="R1723" s="10" t="str">
        <f>IF(data!O1719="","",data!O1719)</f>
        <v/>
      </c>
      <c r="S1723" s="12" t="str">
        <f>IF(data!P1719="","",data!P1719)</f>
        <v/>
      </c>
      <c r="T1723" s="10" t="str">
        <f>IF(data!Q1719="","",data!Q1719)</f>
        <v/>
      </c>
      <c r="U1723" s="5"/>
      <c r="V1723" s="43"/>
      <c r="W1723" s="10" t="str">
        <f>IF(data!S1719="","",data!S1719)</f>
        <v/>
      </c>
      <c r="X1723" s="10" t="s">
        <v>0</v>
      </c>
      <c r="Y1723" s="40"/>
    </row>
    <row r="1724" spans="1:25" x14ac:dyDescent="0.25">
      <c r="A1724" s="26" t="str">
        <f>IF(data!C1720="","",data!C1720)</f>
        <v/>
      </c>
      <c r="B1724" s="18"/>
      <c r="C1724" s="23" t="str">
        <f>IF(data!D1720="","",data!D1720)</f>
        <v/>
      </c>
      <c r="D1724" s="10" t="str">
        <f>IF(data!E1720="","",data!E1720)</f>
        <v/>
      </c>
      <c r="E1724" s="10" t="str">
        <f>IF(data!F1720="","",data!F1720)</f>
        <v/>
      </c>
      <c r="F1724" s="10" t="str">
        <f>IF(data!G1720="","",data!G1720)</f>
        <v/>
      </c>
      <c r="G1724" s="14" t="str">
        <f>IF(data!H1720="","",data!H1720)</f>
        <v/>
      </c>
      <c r="H1724" s="14" t="str">
        <f>IF(data!I1720="","",data!I1720)</f>
        <v/>
      </c>
      <c r="I1724" s="21" t="str">
        <f>IF(data!J1720="","",data!J1720)</f>
        <v/>
      </c>
      <c r="J1724" s="35"/>
      <c r="K1724" s="35"/>
      <c r="L1724" s="23" t="str">
        <f>IF(data!L1720="","",data!L1720)</f>
        <v/>
      </c>
      <c r="M1724" s="37"/>
      <c r="N1724" s="47" t="str">
        <f>IF(data!M1720="","",IF(data!M1720&gt;=1,data!M1720,data!M1720*100))</f>
        <v/>
      </c>
      <c r="O1724" s="5"/>
      <c r="P1724" s="10" t="str">
        <f>IF(data!N1720="","",data!N1720)</f>
        <v/>
      </c>
      <c r="Q1724" s="37"/>
      <c r="R1724" s="10" t="str">
        <f>IF(data!O1720="","",data!O1720)</f>
        <v/>
      </c>
      <c r="S1724" s="12" t="str">
        <f>IF(data!P1720="","",data!P1720)</f>
        <v/>
      </c>
      <c r="T1724" s="10" t="str">
        <f>IF(data!Q1720="","",data!Q1720)</f>
        <v/>
      </c>
      <c r="U1724" s="5"/>
      <c r="V1724" s="43"/>
      <c r="W1724" s="10" t="str">
        <f>IF(data!S1720="","",data!S1720)</f>
        <v/>
      </c>
      <c r="X1724" s="10" t="s">
        <v>0</v>
      </c>
      <c r="Y1724" s="40"/>
    </row>
    <row r="1725" spans="1:25" x14ac:dyDescent="0.25">
      <c r="A1725" s="26" t="str">
        <f>IF(data!C1721="","",data!C1721)</f>
        <v/>
      </c>
      <c r="B1725" s="18"/>
      <c r="C1725" s="23" t="str">
        <f>IF(data!D1721="","",data!D1721)</f>
        <v/>
      </c>
      <c r="D1725" s="10" t="str">
        <f>IF(data!E1721="","",data!E1721)</f>
        <v/>
      </c>
      <c r="E1725" s="10" t="str">
        <f>IF(data!F1721="","",data!F1721)</f>
        <v/>
      </c>
      <c r="F1725" s="10" t="str">
        <f>IF(data!G1721="","",data!G1721)</f>
        <v/>
      </c>
      <c r="G1725" s="14" t="str">
        <f>IF(data!H1721="","",data!H1721)</f>
        <v/>
      </c>
      <c r="H1725" s="14" t="str">
        <f>IF(data!I1721="","",data!I1721)</f>
        <v/>
      </c>
      <c r="I1725" s="21" t="str">
        <f>IF(data!J1721="","",data!J1721)</f>
        <v/>
      </c>
      <c r="J1725" s="35"/>
      <c r="K1725" s="35"/>
      <c r="L1725" s="23" t="str">
        <f>IF(data!L1721="","",data!L1721)</f>
        <v/>
      </c>
      <c r="M1725" s="37"/>
      <c r="N1725" s="47" t="str">
        <f>IF(data!M1721="","",IF(data!M1721&gt;=1,data!M1721,data!M1721*100))</f>
        <v/>
      </c>
      <c r="O1725" s="5"/>
      <c r="P1725" s="10" t="str">
        <f>IF(data!N1721="","",data!N1721)</f>
        <v/>
      </c>
      <c r="Q1725" s="37"/>
      <c r="R1725" s="10" t="str">
        <f>IF(data!O1721="","",data!O1721)</f>
        <v/>
      </c>
      <c r="S1725" s="12" t="str">
        <f>IF(data!P1721="","",data!P1721)</f>
        <v/>
      </c>
      <c r="T1725" s="10" t="str">
        <f>IF(data!Q1721="","",data!Q1721)</f>
        <v/>
      </c>
      <c r="U1725" s="5"/>
      <c r="V1725" s="43"/>
      <c r="W1725" s="10" t="str">
        <f>IF(data!S1721="","",data!S1721)</f>
        <v/>
      </c>
      <c r="X1725" s="10" t="s">
        <v>0</v>
      </c>
      <c r="Y1725" s="40"/>
    </row>
    <row r="1726" spans="1:25" x14ac:dyDescent="0.25">
      <c r="A1726" s="26" t="str">
        <f>IF(data!C1722="","",data!C1722)</f>
        <v/>
      </c>
      <c r="B1726" s="18"/>
      <c r="C1726" s="23" t="str">
        <f>IF(data!D1722="","",data!D1722)</f>
        <v/>
      </c>
      <c r="D1726" s="10" t="str">
        <f>IF(data!E1722="","",data!E1722)</f>
        <v/>
      </c>
      <c r="E1726" s="10" t="str">
        <f>IF(data!F1722="","",data!F1722)</f>
        <v/>
      </c>
      <c r="F1726" s="10" t="str">
        <f>IF(data!G1722="","",data!G1722)</f>
        <v/>
      </c>
      <c r="G1726" s="14" t="str">
        <f>IF(data!H1722="","",data!H1722)</f>
        <v/>
      </c>
      <c r="H1726" s="14" t="str">
        <f>IF(data!I1722="","",data!I1722)</f>
        <v/>
      </c>
      <c r="I1726" s="21" t="str">
        <f>IF(data!J1722="","",data!J1722)</f>
        <v/>
      </c>
      <c r="J1726" s="35"/>
      <c r="K1726" s="35"/>
      <c r="L1726" s="23" t="str">
        <f>IF(data!L1722="","",data!L1722)</f>
        <v/>
      </c>
      <c r="M1726" s="37"/>
      <c r="N1726" s="47" t="str">
        <f>IF(data!M1722="","",IF(data!M1722&gt;=1,data!M1722,data!M1722*100))</f>
        <v/>
      </c>
      <c r="O1726" s="5"/>
      <c r="P1726" s="10" t="str">
        <f>IF(data!N1722="","",data!N1722)</f>
        <v/>
      </c>
      <c r="Q1726" s="37"/>
      <c r="R1726" s="10" t="str">
        <f>IF(data!O1722="","",data!O1722)</f>
        <v/>
      </c>
      <c r="S1726" s="12" t="str">
        <f>IF(data!P1722="","",data!P1722)</f>
        <v/>
      </c>
      <c r="T1726" s="10" t="str">
        <f>IF(data!Q1722="","",data!Q1722)</f>
        <v/>
      </c>
      <c r="U1726" s="5"/>
      <c r="V1726" s="43"/>
      <c r="W1726" s="10" t="str">
        <f>IF(data!S1722="","",data!S1722)</f>
        <v/>
      </c>
      <c r="X1726" s="10" t="s">
        <v>0</v>
      </c>
      <c r="Y1726" s="40"/>
    </row>
    <row r="1727" spans="1:25" x14ac:dyDescent="0.25">
      <c r="A1727" s="26" t="str">
        <f>IF(data!C1723="","",data!C1723)</f>
        <v/>
      </c>
      <c r="B1727" s="18"/>
      <c r="C1727" s="23" t="str">
        <f>IF(data!D1723="","",data!D1723)</f>
        <v/>
      </c>
      <c r="D1727" s="10" t="str">
        <f>IF(data!E1723="","",data!E1723)</f>
        <v/>
      </c>
      <c r="E1727" s="10" t="str">
        <f>IF(data!F1723="","",data!F1723)</f>
        <v/>
      </c>
      <c r="F1727" s="10" t="str">
        <f>IF(data!G1723="","",data!G1723)</f>
        <v/>
      </c>
      <c r="G1727" s="14" t="str">
        <f>IF(data!H1723="","",data!H1723)</f>
        <v/>
      </c>
      <c r="H1727" s="14" t="str">
        <f>IF(data!I1723="","",data!I1723)</f>
        <v/>
      </c>
      <c r="I1727" s="21" t="str">
        <f>IF(data!J1723="","",data!J1723)</f>
        <v/>
      </c>
      <c r="J1727" s="35"/>
      <c r="K1727" s="35"/>
      <c r="L1727" s="23" t="str">
        <f>IF(data!L1723="","",data!L1723)</f>
        <v/>
      </c>
      <c r="M1727" s="37"/>
      <c r="N1727" s="47" t="str">
        <f>IF(data!M1723="","",IF(data!M1723&gt;=1,data!M1723,data!M1723*100))</f>
        <v/>
      </c>
      <c r="O1727" s="5"/>
      <c r="P1727" s="10" t="str">
        <f>IF(data!N1723="","",data!N1723)</f>
        <v/>
      </c>
      <c r="Q1727" s="37"/>
      <c r="R1727" s="10" t="str">
        <f>IF(data!O1723="","",data!O1723)</f>
        <v/>
      </c>
      <c r="S1727" s="12" t="str">
        <f>IF(data!P1723="","",data!P1723)</f>
        <v/>
      </c>
      <c r="T1727" s="10" t="str">
        <f>IF(data!Q1723="","",data!Q1723)</f>
        <v/>
      </c>
      <c r="U1727" s="5"/>
      <c r="V1727" s="43"/>
      <c r="W1727" s="10" t="str">
        <f>IF(data!S1723="","",data!S1723)</f>
        <v/>
      </c>
      <c r="X1727" s="10" t="s">
        <v>0</v>
      </c>
      <c r="Y1727" s="40"/>
    </row>
    <row r="1728" spans="1:25" x14ac:dyDescent="0.25">
      <c r="A1728" s="26" t="str">
        <f>IF(data!C1724="","",data!C1724)</f>
        <v/>
      </c>
      <c r="B1728" s="18"/>
      <c r="C1728" s="23" t="str">
        <f>IF(data!D1724="","",data!D1724)</f>
        <v/>
      </c>
      <c r="D1728" s="10" t="str">
        <f>IF(data!E1724="","",data!E1724)</f>
        <v/>
      </c>
      <c r="E1728" s="10" t="str">
        <f>IF(data!F1724="","",data!F1724)</f>
        <v/>
      </c>
      <c r="F1728" s="10" t="str">
        <f>IF(data!G1724="","",data!G1724)</f>
        <v/>
      </c>
      <c r="G1728" s="14" t="str">
        <f>IF(data!H1724="","",data!H1724)</f>
        <v/>
      </c>
      <c r="H1728" s="14" t="str">
        <f>IF(data!I1724="","",data!I1724)</f>
        <v/>
      </c>
      <c r="I1728" s="21" t="str">
        <f>IF(data!J1724="","",data!J1724)</f>
        <v/>
      </c>
      <c r="J1728" s="35"/>
      <c r="K1728" s="35"/>
      <c r="L1728" s="23" t="str">
        <f>IF(data!L1724="","",data!L1724)</f>
        <v/>
      </c>
      <c r="M1728" s="37"/>
      <c r="N1728" s="47" t="str">
        <f>IF(data!M1724="","",IF(data!M1724&gt;=1,data!M1724,data!M1724*100))</f>
        <v/>
      </c>
      <c r="O1728" s="5"/>
      <c r="P1728" s="10" t="str">
        <f>IF(data!N1724="","",data!N1724)</f>
        <v/>
      </c>
      <c r="Q1728" s="37"/>
      <c r="R1728" s="10" t="str">
        <f>IF(data!O1724="","",data!O1724)</f>
        <v/>
      </c>
      <c r="S1728" s="12" t="str">
        <f>IF(data!P1724="","",data!P1724)</f>
        <v/>
      </c>
      <c r="T1728" s="10" t="str">
        <f>IF(data!Q1724="","",data!Q1724)</f>
        <v/>
      </c>
      <c r="U1728" s="5"/>
      <c r="V1728" s="43"/>
      <c r="W1728" s="10" t="str">
        <f>IF(data!S1724="","",data!S1724)</f>
        <v/>
      </c>
      <c r="X1728" s="10" t="s">
        <v>0</v>
      </c>
      <c r="Y1728" s="40"/>
    </row>
    <row r="1729" spans="1:25" x14ac:dyDescent="0.25">
      <c r="A1729" s="26" t="str">
        <f>IF(data!C1725="","",data!C1725)</f>
        <v/>
      </c>
      <c r="B1729" s="18"/>
      <c r="C1729" s="23" t="str">
        <f>IF(data!D1725="","",data!D1725)</f>
        <v/>
      </c>
      <c r="D1729" s="10" t="str">
        <f>IF(data!E1725="","",data!E1725)</f>
        <v/>
      </c>
      <c r="E1729" s="10" t="str">
        <f>IF(data!F1725="","",data!F1725)</f>
        <v/>
      </c>
      <c r="F1729" s="10" t="str">
        <f>IF(data!G1725="","",data!G1725)</f>
        <v/>
      </c>
      <c r="G1729" s="14" t="str">
        <f>IF(data!H1725="","",data!H1725)</f>
        <v/>
      </c>
      <c r="H1729" s="14" t="str">
        <f>IF(data!I1725="","",data!I1725)</f>
        <v/>
      </c>
      <c r="I1729" s="21" t="str">
        <f>IF(data!J1725="","",data!J1725)</f>
        <v/>
      </c>
      <c r="J1729" s="35"/>
      <c r="K1729" s="35"/>
      <c r="L1729" s="23" t="str">
        <f>IF(data!L1725="","",data!L1725)</f>
        <v/>
      </c>
      <c r="M1729" s="37"/>
      <c r="N1729" s="47" t="str">
        <f>IF(data!M1725="","",IF(data!M1725&gt;=1,data!M1725,data!M1725*100))</f>
        <v/>
      </c>
      <c r="O1729" s="5"/>
      <c r="P1729" s="10" t="str">
        <f>IF(data!N1725="","",data!N1725)</f>
        <v/>
      </c>
      <c r="Q1729" s="37"/>
      <c r="R1729" s="10" t="str">
        <f>IF(data!O1725="","",data!O1725)</f>
        <v/>
      </c>
      <c r="S1729" s="12" t="str">
        <f>IF(data!P1725="","",data!P1725)</f>
        <v/>
      </c>
      <c r="T1729" s="10" t="str">
        <f>IF(data!Q1725="","",data!Q1725)</f>
        <v/>
      </c>
      <c r="U1729" s="5"/>
      <c r="V1729" s="43"/>
      <c r="W1729" s="10" t="str">
        <f>IF(data!S1725="","",data!S1725)</f>
        <v/>
      </c>
      <c r="X1729" s="10" t="s">
        <v>0</v>
      </c>
      <c r="Y1729" s="40"/>
    </row>
    <row r="1730" spans="1:25" x14ac:dyDescent="0.25">
      <c r="A1730" s="26" t="str">
        <f>IF(data!C1726="","",data!C1726)</f>
        <v/>
      </c>
      <c r="B1730" s="18"/>
      <c r="C1730" s="23" t="str">
        <f>IF(data!D1726="","",data!D1726)</f>
        <v/>
      </c>
      <c r="D1730" s="10" t="str">
        <f>IF(data!E1726="","",data!E1726)</f>
        <v/>
      </c>
      <c r="E1730" s="10" t="str">
        <f>IF(data!F1726="","",data!F1726)</f>
        <v/>
      </c>
      <c r="F1730" s="10" t="str">
        <f>IF(data!G1726="","",data!G1726)</f>
        <v/>
      </c>
      <c r="G1730" s="14" t="str">
        <f>IF(data!H1726="","",data!H1726)</f>
        <v/>
      </c>
      <c r="H1730" s="14" t="str">
        <f>IF(data!I1726="","",data!I1726)</f>
        <v/>
      </c>
      <c r="I1730" s="21" t="str">
        <f>IF(data!J1726="","",data!J1726)</f>
        <v/>
      </c>
      <c r="J1730" s="35"/>
      <c r="K1730" s="35"/>
      <c r="L1730" s="23" t="str">
        <f>IF(data!L1726="","",data!L1726)</f>
        <v/>
      </c>
      <c r="M1730" s="37"/>
      <c r="N1730" s="47" t="str">
        <f>IF(data!M1726="","",IF(data!M1726&gt;=1,data!M1726,data!M1726*100))</f>
        <v/>
      </c>
      <c r="O1730" s="5"/>
      <c r="P1730" s="10" t="str">
        <f>IF(data!N1726="","",data!N1726)</f>
        <v/>
      </c>
      <c r="Q1730" s="37"/>
      <c r="R1730" s="10" t="str">
        <f>IF(data!O1726="","",data!O1726)</f>
        <v/>
      </c>
      <c r="S1730" s="12" t="str">
        <f>IF(data!P1726="","",data!P1726)</f>
        <v/>
      </c>
      <c r="T1730" s="10" t="str">
        <f>IF(data!Q1726="","",data!Q1726)</f>
        <v/>
      </c>
      <c r="U1730" s="5"/>
      <c r="V1730" s="43"/>
      <c r="W1730" s="10" t="str">
        <f>IF(data!S1726="","",data!S1726)</f>
        <v/>
      </c>
      <c r="X1730" s="10" t="s">
        <v>0</v>
      </c>
      <c r="Y1730" s="40"/>
    </row>
    <row r="1731" spans="1:25" x14ac:dyDescent="0.25">
      <c r="A1731" s="26" t="str">
        <f>IF(data!C1727="","",data!C1727)</f>
        <v/>
      </c>
      <c r="B1731" s="18"/>
      <c r="C1731" s="23" t="str">
        <f>IF(data!D1727="","",data!D1727)</f>
        <v/>
      </c>
      <c r="D1731" s="10" t="str">
        <f>IF(data!E1727="","",data!E1727)</f>
        <v/>
      </c>
      <c r="E1731" s="10" t="str">
        <f>IF(data!F1727="","",data!F1727)</f>
        <v/>
      </c>
      <c r="F1731" s="10" t="str">
        <f>IF(data!G1727="","",data!G1727)</f>
        <v/>
      </c>
      <c r="G1731" s="14" t="str">
        <f>IF(data!H1727="","",data!H1727)</f>
        <v/>
      </c>
      <c r="H1731" s="14" t="str">
        <f>IF(data!I1727="","",data!I1727)</f>
        <v/>
      </c>
      <c r="I1731" s="21" t="str">
        <f>IF(data!J1727="","",data!J1727)</f>
        <v/>
      </c>
      <c r="J1731" s="35"/>
      <c r="K1731" s="35"/>
      <c r="L1731" s="23" t="str">
        <f>IF(data!L1727="","",data!L1727)</f>
        <v/>
      </c>
      <c r="M1731" s="37"/>
      <c r="N1731" s="47" t="str">
        <f>IF(data!M1727="","",IF(data!M1727&gt;=1,data!M1727,data!M1727*100))</f>
        <v/>
      </c>
      <c r="O1731" s="5"/>
      <c r="P1731" s="10" t="str">
        <f>IF(data!N1727="","",data!N1727)</f>
        <v/>
      </c>
      <c r="Q1731" s="37"/>
      <c r="R1731" s="10" t="str">
        <f>IF(data!O1727="","",data!O1727)</f>
        <v/>
      </c>
      <c r="S1731" s="12" t="str">
        <f>IF(data!P1727="","",data!P1727)</f>
        <v/>
      </c>
      <c r="T1731" s="10" t="str">
        <f>IF(data!Q1727="","",data!Q1727)</f>
        <v/>
      </c>
      <c r="U1731" s="5"/>
      <c r="V1731" s="43"/>
      <c r="W1731" s="10" t="str">
        <f>IF(data!S1727="","",data!S1727)</f>
        <v/>
      </c>
      <c r="X1731" s="10" t="s">
        <v>0</v>
      </c>
      <c r="Y1731" s="40"/>
    </row>
    <row r="1732" spans="1:25" x14ac:dyDescent="0.25">
      <c r="A1732" s="26" t="str">
        <f>IF(data!C1728="","",data!C1728)</f>
        <v/>
      </c>
      <c r="B1732" s="18"/>
      <c r="C1732" s="23" t="str">
        <f>IF(data!D1728="","",data!D1728)</f>
        <v/>
      </c>
      <c r="D1732" s="10" t="str">
        <f>IF(data!E1728="","",data!E1728)</f>
        <v/>
      </c>
      <c r="E1732" s="10" t="str">
        <f>IF(data!F1728="","",data!F1728)</f>
        <v/>
      </c>
      <c r="F1732" s="10" t="str">
        <f>IF(data!G1728="","",data!G1728)</f>
        <v/>
      </c>
      <c r="G1732" s="14" t="str">
        <f>IF(data!H1728="","",data!H1728)</f>
        <v/>
      </c>
      <c r="H1732" s="14" t="str">
        <f>IF(data!I1728="","",data!I1728)</f>
        <v/>
      </c>
      <c r="I1732" s="21" t="str">
        <f>IF(data!J1728="","",data!J1728)</f>
        <v/>
      </c>
      <c r="J1732" s="35"/>
      <c r="K1732" s="35"/>
      <c r="L1732" s="23" t="str">
        <f>IF(data!L1728="","",data!L1728)</f>
        <v/>
      </c>
      <c r="M1732" s="37"/>
      <c r="N1732" s="47" t="str">
        <f>IF(data!M1728="","",IF(data!M1728&gt;=1,data!M1728,data!M1728*100))</f>
        <v/>
      </c>
      <c r="O1732" s="5"/>
      <c r="P1732" s="10" t="str">
        <f>IF(data!N1728="","",data!N1728)</f>
        <v/>
      </c>
      <c r="Q1732" s="37"/>
      <c r="R1732" s="10" t="str">
        <f>IF(data!O1728="","",data!O1728)</f>
        <v/>
      </c>
      <c r="S1732" s="12" t="str">
        <f>IF(data!P1728="","",data!P1728)</f>
        <v/>
      </c>
      <c r="T1732" s="10" t="str">
        <f>IF(data!Q1728="","",data!Q1728)</f>
        <v/>
      </c>
      <c r="U1732" s="5"/>
      <c r="V1732" s="43"/>
      <c r="W1732" s="10" t="str">
        <f>IF(data!S1728="","",data!S1728)</f>
        <v/>
      </c>
      <c r="X1732" s="10" t="s">
        <v>0</v>
      </c>
      <c r="Y1732" s="40"/>
    </row>
    <row r="1733" spans="1:25" x14ac:dyDescent="0.25">
      <c r="A1733" s="26" t="str">
        <f>IF(data!C1729="","",data!C1729)</f>
        <v/>
      </c>
      <c r="B1733" s="18"/>
      <c r="C1733" s="23" t="str">
        <f>IF(data!D1729="","",data!D1729)</f>
        <v/>
      </c>
      <c r="D1733" s="10" t="str">
        <f>IF(data!E1729="","",data!E1729)</f>
        <v/>
      </c>
      <c r="E1733" s="10" t="str">
        <f>IF(data!F1729="","",data!F1729)</f>
        <v/>
      </c>
      <c r="F1733" s="10" t="str">
        <f>IF(data!G1729="","",data!G1729)</f>
        <v/>
      </c>
      <c r="G1733" s="14" t="str">
        <f>IF(data!H1729="","",data!H1729)</f>
        <v/>
      </c>
      <c r="H1733" s="14" t="str">
        <f>IF(data!I1729="","",data!I1729)</f>
        <v/>
      </c>
      <c r="I1733" s="21" t="str">
        <f>IF(data!J1729="","",data!J1729)</f>
        <v/>
      </c>
      <c r="J1733" s="35"/>
      <c r="K1733" s="35"/>
      <c r="L1733" s="23" t="str">
        <f>IF(data!L1729="","",data!L1729)</f>
        <v/>
      </c>
      <c r="M1733" s="37"/>
      <c r="N1733" s="47" t="str">
        <f>IF(data!M1729="","",IF(data!M1729&gt;=1,data!M1729,data!M1729*100))</f>
        <v/>
      </c>
      <c r="O1733" s="5"/>
      <c r="P1733" s="10" t="str">
        <f>IF(data!N1729="","",data!N1729)</f>
        <v/>
      </c>
      <c r="Q1733" s="37"/>
      <c r="R1733" s="10" t="str">
        <f>IF(data!O1729="","",data!O1729)</f>
        <v/>
      </c>
      <c r="S1733" s="12" t="str">
        <f>IF(data!P1729="","",data!P1729)</f>
        <v/>
      </c>
      <c r="T1733" s="10" t="str">
        <f>IF(data!Q1729="","",data!Q1729)</f>
        <v/>
      </c>
      <c r="U1733" s="5"/>
      <c r="V1733" s="43"/>
      <c r="W1733" s="10" t="str">
        <f>IF(data!S1729="","",data!S1729)</f>
        <v/>
      </c>
      <c r="X1733" s="10" t="s">
        <v>0</v>
      </c>
      <c r="Y1733" s="40"/>
    </row>
    <row r="1734" spans="1:25" x14ac:dyDescent="0.25">
      <c r="A1734" s="26" t="str">
        <f>IF(data!C1730="","",data!C1730)</f>
        <v/>
      </c>
      <c r="B1734" s="18"/>
      <c r="C1734" s="23" t="str">
        <f>IF(data!D1730="","",data!D1730)</f>
        <v/>
      </c>
      <c r="D1734" s="10" t="str">
        <f>IF(data!E1730="","",data!E1730)</f>
        <v/>
      </c>
      <c r="E1734" s="10" t="str">
        <f>IF(data!F1730="","",data!F1730)</f>
        <v/>
      </c>
      <c r="F1734" s="10" t="str">
        <f>IF(data!G1730="","",data!G1730)</f>
        <v/>
      </c>
      <c r="G1734" s="14" t="str">
        <f>IF(data!H1730="","",data!H1730)</f>
        <v/>
      </c>
      <c r="H1734" s="14" t="str">
        <f>IF(data!I1730="","",data!I1730)</f>
        <v/>
      </c>
      <c r="I1734" s="21" t="str">
        <f>IF(data!J1730="","",data!J1730)</f>
        <v/>
      </c>
      <c r="J1734" s="35"/>
      <c r="K1734" s="35"/>
      <c r="L1734" s="23" t="str">
        <f>IF(data!L1730="","",data!L1730)</f>
        <v/>
      </c>
      <c r="M1734" s="37"/>
      <c r="N1734" s="47" t="str">
        <f>IF(data!M1730="","",IF(data!M1730&gt;=1,data!M1730,data!M1730*100))</f>
        <v/>
      </c>
      <c r="O1734" s="5"/>
      <c r="P1734" s="10" t="str">
        <f>IF(data!N1730="","",data!N1730)</f>
        <v/>
      </c>
      <c r="Q1734" s="37"/>
      <c r="R1734" s="10" t="str">
        <f>IF(data!O1730="","",data!O1730)</f>
        <v/>
      </c>
      <c r="S1734" s="12" t="str">
        <f>IF(data!P1730="","",data!P1730)</f>
        <v/>
      </c>
      <c r="T1734" s="10" t="str">
        <f>IF(data!Q1730="","",data!Q1730)</f>
        <v/>
      </c>
      <c r="U1734" s="5"/>
      <c r="V1734" s="43"/>
      <c r="W1734" s="10" t="str">
        <f>IF(data!S1730="","",data!S1730)</f>
        <v/>
      </c>
      <c r="X1734" s="10" t="s">
        <v>0</v>
      </c>
      <c r="Y1734" s="40"/>
    </row>
    <row r="1735" spans="1:25" x14ac:dyDescent="0.25">
      <c r="A1735" s="26" t="str">
        <f>IF(data!C1731="","",data!C1731)</f>
        <v/>
      </c>
      <c r="B1735" s="18"/>
      <c r="C1735" s="23" t="str">
        <f>IF(data!D1731="","",data!D1731)</f>
        <v/>
      </c>
      <c r="D1735" s="10" t="str">
        <f>IF(data!E1731="","",data!E1731)</f>
        <v/>
      </c>
      <c r="E1735" s="10" t="str">
        <f>IF(data!F1731="","",data!F1731)</f>
        <v/>
      </c>
      <c r="F1735" s="10" t="str">
        <f>IF(data!G1731="","",data!G1731)</f>
        <v/>
      </c>
      <c r="G1735" s="14" t="str">
        <f>IF(data!H1731="","",data!H1731)</f>
        <v/>
      </c>
      <c r="H1735" s="14" t="str">
        <f>IF(data!I1731="","",data!I1731)</f>
        <v/>
      </c>
      <c r="I1735" s="21" t="str">
        <f>IF(data!J1731="","",data!J1731)</f>
        <v/>
      </c>
      <c r="J1735" s="35"/>
      <c r="K1735" s="35"/>
      <c r="L1735" s="23" t="str">
        <f>IF(data!L1731="","",data!L1731)</f>
        <v/>
      </c>
      <c r="M1735" s="37"/>
      <c r="N1735" s="47" t="str">
        <f>IF(data!M1731="","",IF(data!M1731&gt;=1,data!M1731,data!M1731*100))</f>
        <v/>
      </c>
      <c r="O1735" s="5"/>
      <c r="P1735" s="10" t="str">
        <f>IF(data!N1731="","",data!N1731)</f>
        <v/>
      </c>
      <c r="Q1735" s="37"/>
      <c r="R1735" s="10" t="str">
        <f>IF(data!O1731="","",data!O1731)</f>
        <v/>
      </c>
      <c r="S1735" s="12" t="str">
        <f>IF(data!P1731="","",data!P1731)</f>
        <v/>
      </c>
      <c r="T1735" s="10" t="str">
        <f>IF(data!Q1731="","",data!Q1731)</f>
        <v/>
      </c>
      <c r="U1735" s="5"/>
      <c r="V1735" s="43"/>
      <c r="W1735" s="10" t="str">
        <f>IF(data!S1731="","",data!S1731)</f>
        <v/>
      </c>
      <c r="X1735" s="10" t="s">
        <v>0</v>
      </c>
      <c r="Y1735" s="40"/>
    </row>
    <row r="1736" spans="1:25" x14ac:dyDescent="0.25">
      <c r="A1736" s="26" t="str">
        <f>IF(data!C1732="","",data!C1732)</f>
        <v/>
      </c>
      <c r="B1736" s="18"/>
      <c r="C1736" s="23" t="str">
        <f>IF(data!D1732="","",data!D1732)</f>
        <v/>
      </c>
      <c r="D1736" s="10" t="str">
        <f>IF(data!E1732="","",data!E1732)</f>
        <v/>
      </c>
      <c r="E1736" s="10" t="str">
        <f>IF(data!F1732="","",data!F1732)</f>
        <v/>
      </c>
      <c r="F1736" s="10" t="str">
        <f>IF(data!G1732="","",data!G1732)</f>
        <v/>
      </c>
      <c r="G1736" s="14" t="str">
        <f>IF(data!H1732="","",data!H1732)</f>
        <v/>
      </c>
      <c r="H1736" s="14" t="str">
        <f>IF(data!I1732="","",data!I1732)</f>
        <v/>
      </c>
      <c r="I1736" s="21" t="str">
        <f>IF(data!J1732="","",data!J1732)</f>
        <v/>
      </c>
      <c r="J1736" s="35"/>
      <c r="K1736" s="35"/>
      <c r="L1736" s="23" t="str">
        <f>IF(data!L1732="","",data!L1732)</f>
        <v/>
      </c>
      <c r="M1736" s="37"/>
      <c r="N1736" s="47" t="str">
        <f>IF(data!M1732="","",IF(data!M1732&gt;=1,data!M1732,data!M1732*100))</f>
        <v/>
      </c>
      <c r="O1736" s="5"/>
      <c r="P1736" s="10" t="str">
        <f>IF(data!N1732="","",data!N1732)</f>
        <v/>
      </c>
      <c r="Q1736" s="37"/>
      <c r="R1736" s="10" t="str">
        <f>IF(data!O1732="","",data!O1732)</f>
        <v/>
      </c>
      <c r="S1736" s="12" t="str">
        <f>IF(data!P1732="","",data!P1732)</f>
        <v/>
      </c>
      <c r="T1736" s="10" t="str">
        <f>IF(data!Q1732="","",data!Q1732)</f>
        <v/>
      </c>
      <c r="U1736" s="5"/>
      <c r="V1736" s="43"/>
      <c r="W1736" s="10" t="str">
        <f>IF(data!S1732="","",data!S1732)</f>
        <v/>
      </c>
      <c r="X1736" s="10" t="s">
        <v>0</v>
      </c>
      <c r="Y1736" s="40"/>
    </row>
    <row r="1737" spans="1:25" x14ac:dyDescent="0.25">
      <c r="A1737" s="26" t="str">
        <f>IF(data!C1733="","",data!C1733)</f>
        <v/>
      </c>
      <c r="B1737" s="18"/>
      <c r="C1737" s="23" t="str">
        <f>IF(data!D1733="","",data!D1733)</f>
        <v/>
      </c>
      <c r="D1737" s="10" t="str">
        <f>IF(data!E1733="","",data!E1733)</f>
        <v/>
      </c>
      <c r="E1737" s="10" t="str">
        <f>IF(data!F1733="","",data!F1733)</f>
        <v/>
      </c>
      <c r="F1737" s="10" t="str">
        <f>IF(data!G1733="","",data!G1733)</f>
        <v/>
      </c>
      <c r="G1737" s="14" t="str">
        <f>IF(data!H1733="","",data!H1733)</f>
        <v/>
      </c>
      <c r="H1737" s="14" t="str">
        <f>IF(data!I1733="","",data!I1733)</f>
        <v/>
      </c>
      <c r="I1737" s="21" t="str">
        <f>IF(data!J1733="","",data!J1733)</f>
        <v/>
      </c>
      <c r="J1737" s="35"/>
      <c r="K1737" s="35"/>
      <c r="L1737" s="23" t="str">
        <f>IF(data!L1733="","",data!L1733)</f>
        <v/>
      </c>
      <c r="M1737" s="37"/>
      <c r="N1737" s="47" t="str">
        <f>IF(data!M1733="","",IF(data!M1733&gt;=1,data!M1733,data!M1733*100))</f>
        <v/>
      </c>
      <c r="O1737" s="5"/>
      <c r="P1737" s="10" t="str">
        <f>IF(data!N1733="","",data!N1733)</f>
        <v/>
      </c>
      <c r="Q1737" s="37"/>
      <c r="R1737" s="10" t="str">
        <f>IF(data!O1733="","",data!O1733)</f>
        <v/>
      </c>
      <c r="S1737" s="12" t="str">
        <f>IF(data!P1733="","",data!P1733)</f>
        <v/>
      </c>
      <c r="T1737" s="10" t="str">
        <f>IF(data!Q1733="","",data!Q1733)</f>
        <v/>
      </c>
      <c r="U1737" s="5"/>
      <c r="V1737" s="43"/>
      <c r="W1737" s="10" t="str">
        <f>IF(data!S1733="","",data!S1733)</f>
        <v/>
      </c>
      <c r="X1737" s="10" t="s">
        <v>0</v>
      </c>
      <c r="Y1737" s="40"/>
    </row>
    <row r="1738" spans="1:25" x14ac:dyDescent="0.25">
      <c r="A1738" s="26" t="str">
        <f>IF(data!C1734="","",data!C1734)</f>
        <v/>
      </c>
      <c r="B1738" s="18"/>
      <c r="C1738" s="23" t="str">
        <f>IF(data!D1734="","",data!D1734)</f>
        <v/>
      </c>
      <c r="D1738" s="10" t="str">
        <f>IF(data!E1734="","",data!E1734)</f>
        <v/>
      </c>
      <c r="E1738" s="10" t="str">
        <f>IF(data!F1734="","",data!F1734)</f>
        <v/>
      </c>
      <c r="F1738" s="10" t="str">
        <f>IF(data!G1734="","",data!G1734)</f>
        <v/>
      </c>
      <c r="G1738" s="14" t="str">
        <f>IF(data!H1734="","",data!H1734)</f>
        <v/>
      </c>
      <c r="H1738" s="14" t="str">
        <f>IF(data!I1734="","",data!I1734)</f>
        <v/>
      </c>
      <c r="I1738" s="21" t="str">
        <f>IF(data!J1734="","",data!J1734)</f>
        <v/>
      </c>
      <c r="J1738" s="35"/>
      <c r="K1738" s="35"/>
      <c r="L1738" s="23" t="str">
        <f>IF(data!L1734="","",data!L1734)</f>
        <v/>
      </c>
      <c r="M1738" s="37"/>
      <c r="N1738" s="47" t="str">
        <f>IF(data!M1734="","",IF(data!M1734&gt;=1,data!M1734,data!M1734*100))</f>
        <v/>
      </c>
      <c r="O1738" s="5"/>
      <c r="P1738" s="10" t="str">
        <f>IF(data!N1734="","",data!N1734)</f>
        <v/>
      </c>
      <c r="Q1738" s="37"/>
      <c r="R1738" s="10" t="str">
        <f>IF(data!O1734="","",data!O1734)</f>
        <v/>
      </c>
      <c r="S1738" s="12" t="str">
        <f>IF(data!P1734="","",data!P1734)</f>
        <v/>
      </c>
      <c r="T1738" s="10" t="str">
        <f>IF(data!Q1734="","",data!Q1734)</f>
        <v/>
      </c>
      <c r="U1738" s="5"/>
      <c r="V1738" s="43"/>
      <c r="W1738" s="10" t="str">
        <f>IF(data!S1734="","",data!S1734)</f>
        <v/>
      </c>
      <c r="X1738" s="10" t="s">
        <v>0</v>
      </c>
      <c r="Y1738" s="40"/>
    </row>
    <row r="1739" spans="1:25" x14ac:dyDescent="0.25">
      <c r="A1739" s="26" t="str">
        <f>IF(data!C1735="","",data!C1735)</f>
        <v/>
      </c>
      <c r="B1739" s="18"/>
      <c r="C1739" s="23" t="str">
        <f>IF(data!D1735="","",data!D1735)</f>
        <v/>
      </c>
      <c r="D1739" s="10" t="str">
        <f>IF(data!E1735="","",data!E1735)</f>
        <v/>
      </c>
      <c r="E1739" s="10" t="str">
        <f>IF(data!F1735="","",data!F1735)</f>
        <v/>
      </c>
      <c r="F1739" s="10" t="str">
        <f>IF(data!G1735="","",data!G1735)</f>
        <v/>
      </c>
      <c r="G1739" s="14" t="str">
        <f>IF(data!H1735="","",data!H1735)</f>
        <v/>
      </c>
      <c r="H1739" s="14" t="str">
        <f>IF(data!I1735="","",data!I1735)</f>
        <v/>
      </c>
      <c r="I1739" s="21" t="str">
        <f>IF(data!J1735="","",data!J1735)</f>
        <v/>
      </c>
      <c r="J1739" s="35"/>
      <c r="K1739" s="35"/>
      <c r="L1739" s="23" t="str">
        <f>IF(data!L1735="","",data!L1735)</f>
        <v/>
      </c>
      <c r="M1739" s="37"/>
      <c r="N1739" s="47" t="str">
        <f>IF(data!M1735="","",IF(data!M1735&gt;=1,data!M1735,data!M1735*100))</f>
        <v/>
      </c>
      <c r="O1739" s="5"/>
      <c r="P1739" s="10" t="str">
        <f>IF(data!N1735="","",data!N1735)</f>
        <v/>
      </c>
      <c r="Q1739" s="37"/>
      <c r="R1739" s="10" t="str">
        <f>IF(data!O1735="","",data!O1735)</f>
        <v/>
      </c>
      <c r="S1739" s="12" t="str">
        <f>IF(data!P1735="","",data!P1735)</f>
        <v/>
      </c>
      <c r="T1739" s="10" t="str">
        <f>IF(data!Q1735="","",data!Q1735)</f>
        <v/>
      </c>
      <c r="U1739" s="5"/>
      <c r="V1739" s="43"/>
      <c r="W1739" s="10" t="str">
        <f>IF(data!S1735="","",data!S1735)</f>
        <v/>
      </c>
      <c r="X1739" s="10" t="s">
        <v>0</v>
      </c>
      <c r="Y1739" s="40"/>
    </row>
    <row r="1740" spans="1:25" x14ac:dyDescent="0.25">
      <c r="A1740" s="26" t="str">
        <f>IF(data!C1736="","",data!C1736)</f>
        <v/>
      </c>
      <c r="B1740" s="18"/>
      <c r="C1740" s="23" t="str">
        <f>IF(data!D1736="","",data!D1736)</f>
        <v/>
      </c>
      <c r="D1740" s="10" t="str">
        <f>IF(data!E1736="","",data!E1736)</f>
        <v/>
      </c>
      <c r="E1740" s="10" t="str">
        <f>IF(data!F1736="","",data!F1736)</f>
        <v/>
      </c>
      <c r="F1740" s="10" t="str">
        <f>IF(data!G1736="","",data!G1736)</f>
        <v/>
      </c>
      <c r="G1740" s="14" t="str">
        <f>IF(data!H1736="","",data!H1736)</f>
        <v/>
      </c>
      <c r="H1740" s="14" t="str">
        <f>IF(data!I1736="","",data!I1736)</f>
        <v/>
      </c>
      <c r="I1740" s="21" t="str">
        <f>IF(data!J1736="","",data!J1736)</f>
        <v/>
      </c>
      <c r="J1740" s="35"/>
      <c r="K1740" s="35"/>
      <c r="L1740" s="23" t="str">
        <f>IF(data!L1736="","",data!L1736)</f>
        <v/>
      </c>
      <c r="M1740" s="37"/>
      <c r="N1740" s="47" t="str">
        <f>IF(data!M1736="","",IF(data!M1736&gt;=1,data!M1736,data!M1736*100))</f>
        <v/>
      </c>
      <c r="O1740" s="5"/>
      <c r="P1740" s="10" t="str">
        <f>IF(data!N1736="","",data!N1736)</f>
        <v/>
      </c>
      <c r="Q1740" s="37"/>
      <c r="R1740" s="10" t="str">
        <f>IF(data!O1736="","",data!O1736)</f>
        <v/>
      </c>
      <c r="S1740" s="12" t="str">
        <f>IF(data!P1736="","",data!P1736)</f>
        <v/>
      </c>
      <c r="T1740" s="10" t="str">
        <f>IF(data!Q1736="","",data!Q1736)</f>
        <v/>
      </c>
      <c r="U1740" s="5"/>
      <c r="V1740" s="43"/>
      <c r="W1740" s="10" t="str">
        <f>IF(data!S1736="","",data!S1736)</f>
        <v/>
      </c>
      <c r="X1740" s="10" t="s">
        <v>0</v>
      </c>
      <c r="Y1740" s="40"/>
    </row>
    <row r="1741" spans="1:25" x14ac:dyDescent="0.25">
      <c r="A1741" s="26" t="str">
        <f>IF(data!C1737="","",data!C1737)</f>
        <v/>
      </c>
      <c r="B1741" s="18"/>
      <c r="C1741" s="23" t="str">
        <f>IF(data!D1737="","",data!D1737)</f>
        <v/>
      </c>
      <c r="D1741" s="10" t="str">
        <f>IF(data!E1737="","",data!E1737)</f>
        <v/>
      </c>
      <c r="E1741" s="10" t="str">
        <f>IF(data!F1737="","",data!F1737)</f>
        <v/>
      </c>
      <c r="F1741" s="10" t="str">
        <f>IF(data!G1737="","",data!G1737)</f>
        <v/>
      </c>
      <c r="G1741" s="14" t="str">
        <f>IF(data!H1737="","",data!H1737)</f>
        <v/>
      </c>
      <c r="H1741" s="14" t="str">
        <f>IF(data!I1737="","",data!I1737)</f>
        <v/>
      </c>
      <c r="I1741" s="21" t="str">
        <f>IF(data!J1737="","",data!J1737)</f>
        <v/>
      </c>
      <c r="J1741" s="35"/>
      <c r="K1741" s="35"/>
      <c r="L1741" s="23" t="str">
        <f>IF(data!L1737="","",data!L1737)</f>
        <v/>
      </c>
      <c r="M1741" s="37"/>
      <c r="N1741" s="47" t="str">
        <f>IF(data!M1737="","",IF(data!M1737&gt;=1,data!M1737,data!M1737*100))</f>
        <v/>
      </c>
      <c r="O1741" s="5"/>
      <c r="P1741" s="10" t="str">
        <f>IF(data!N1737="","",data!N1737)</f>
        <v/>
      </c>
      <c r="Q1741" s="37"/>
      <c r="R1741" s="10" t="str">
        <f>IF(data!O1737="","",data!O1737)</f>
        <v/>
      </c>
      <c r="S1741" s="12" t="str">
        <f>IF(data!P1737="","",data!P1737)</f>
        <v/>
      </c>
      <c r="T1741" s="10" t="str">
        <f>IF(data!Q1737="","",data!Q1737)</f>
        <v/>
      </c>
      <c r="U1741" s="5"/>
      <c r="V1741" s="43"/>
      <c r="W1741" s="10" t="str">
        <f>IF(data!S1737="","",data!S1737)</f>
        <v/>
      </c>
      <c r="X1741" s="10" t="s">
        <v>0</v>
      </c>
      <c r="Y1741" s="40"/>
    </row>
    <row r="1742" spans="1:25" x14ac:dyDescent="0.25">
      <c r="A1742" s="26" t="str">
        <f>IF(data!C1738="","",data!C1738)</f>
        <v/>
      </c>
      <c r="B1742" s="18"/>
      <c r="C1742" s="23" t="str">
        <f>IF(data!D1738="","",data!D1738)</f>
        <v/>
      </c>
      <c r="D1742" s="10" t="str">
        <f>IF(data!E1738="","",data!E1738)</f>
        <v/>
      </c>
      <c r="E1742" s="10" t="str">
        <f>IF(data!F1738="","",data!F1738)</f>
        <v/>
      </c>
      <c r="F1742" s="10" t="str">
        <f>IF(data!G1738="","",data!G1738)</f>
        <v/>
      </c>
      <c r="G1742" s="14" t="str">
        <f>IF(data!H1738="","",data!H1738)</f>
        <v/>
      </c>
      <c r="H1742" s="14" t="str">
        <f>IF(data!I1738="","",data!I1738)</f>
        <v/>
      </c>
      <c r="I1742" s="21" t="str">
        <f>IF(data!J1738="","",data!J1738)</f>
        <v/>
      </c>
      <c r="J1742" s="35"/>
      <c r="K1742" s="35"/>
      <c r="L1742" s="23" t="str">
        <f>IF(data!L1738="","",data!L1738)</f>
        <v/>
      </c>
      <c r="M1742" s="37"/>
      <c r="N1742" s="47" t="str">
        <f>IF(data!M1738="","",IF(data!M1738&gt;=1,data!M1738,data!M1738*100))</f>
        <v/>
      </c>
      <c r="O1742" s="5"/>
      <c r="P1742" s="10" t="str">
        <f>IF(data!N1738="","",data!N1738)</f>
        <v/>
      </c>
      <c r="Q1742" s="37"/>
      <c r="R1742" s="10" t="str">
        <f>IF(data!O1738="","",data!O1738)</f>
        <v/>
      </c>
      <c r="S1742" s="12" t="str">
        <f>IF(data!P1738="","",data!P1738)</f>
        <v/>
      </c>
      <c r="T1742" s="10" t="str">
        <f>IF(data!Q1738="","",data!Q1738)</f>
        <v/>
      </c>
      <c r="U1742" s="5"/>
      <c r="V1742" s="43"/>
      <c r="W1742" s="10" t="str">
        <f>IF(data!S1738="","",data!S1738)</f>
        <v/>
      </c>
      <c r="X1742" s="10" t="s">
        <v>0</v>
      </c>
      <c r="Y1742" s="40"/>
    </row>
    <row r="1743" spans="1:25" x14ac:dyDescent="0.25">
      <c r="A1743" s="26" t="str">
        <f>IF(data!C1739="","",data!C1739)</f>
        <v/>
      </c>
      <c r="B1743" s="18"/>
      <c r="C1743" s="23" t="str">
        <f>IF(data!D1739="","",data!D1739)</f>
        <v/>
      </c>
      <c r="D1743" s="10" t="str">
        <f>IF(data!E1739="","",data!E1739)</f>
        <v/>
      </c>
      <c r="E1743" s="10" t="str">
        <f>IF(data!F1739="","",data!F1739)</f>
        <v/>
      </c>
      <c r="F1743" s="10" t="str">
        <f>IF(data!G1739="","",data!G1739)</f>
        <v/>
      </c>
      <c r="G1743" s="14" t="str">
        <f>IF(data!H1739="","",data!H1739)</f>
        <v/>
      </c>
      <c r="H1743" s="14" t="str">
        <f>IF(data!I1739="","",data!I1739)</f>
        <v/>
      </c>
      <c r="I1743" s="21" t="str">
        <f>IF(data!J1739="","",data!J1739)</f>
        <v/>
      </c>
      <c r="J1743" s="35"/>
      <c r="K1743" s="35"/>
      <c r="L1743" s="23" t="str">
        <f>IF(data!L1739="","",data!L1739)</f>
        <v/>
      </c>
      <c r="M1743" s="37"/>
      <c r="N1743" s="47" t="str">
        <f>IF(data!M1739="","",IF(data!M1739&gt;=1,data!M1739,data!M1739*100))</f>
        <v/>
      </c>
      <c r="O1743" s="5"/>
      <c r="P1743" s="10" t="str">
        <f>IF(data!N1739="","",data!N1739)</f>
        <v/>
      </c>
      <c r="Q1743" s="37"/>
      <c r="R1743" s="10" t="str">
        <f>IF(data!O1739="","",data!O1739)</f>
        <v/>
      </c>
      <c r="S1743" s="12" t="str">
        <f>IF(data!P1739="","",data!P1739)</f>
        <v/>
      </c>
      <c r="T1743" s="10" t="str">
        <f>IF(data!Q1739="","",data!Q1739)</f>
        <v/>
      </c>
      <c r="U1743" s="5"/>
      <c r="V1743" s="43"/>
      <c r="W1743" s="10" t="str">
        <f>IF(data!S1739="","",data!S1739)</f>
        <v/>
      </c>
      <c r="X1743" s="10" t="s">
        <v>0</v>
      </c>
      <c r="Y1743" s="40"/>
    </row>
    <row r="1744" spans="1:25" x14ac:dyDescent="0.25">
      <c r="A1744" s="26" t="str">
        <f>IF(data!C1740="","",data!C1740)</f>
        <v/>
      </c>
      <c r="B1744" s="18"/>
      <c r="C1744" s="23" t="str">
        <f>IF(data!D1740="","",data!D1740)</f>
        <v/>
      </c>
      <c r="D1744" s="10" t="str">
        <f>IF(data!E1740="","",data!E1740)</f>
        <v/>
      </c>
      <c r="E1744" s="10" t="str">
        <f>IF(data!F1740="","",data!F1740)</f>
        <v/>
      </c>
      <c r="F1744" s="10" t="str">
        <f>IF(data!G1740="","",data!G1740)</f>
        <v/>
      </c>
      <c r="G1744" s="14" t="str">
        <f>IF(data!H1740="","",data!H1740)</f>
        <v/>
      </c>
      <c r="H1744" s="14" t="str">
        <f>IF(data!I1740="","",data!I1740)</f>
        <v/>
      </c>
      <c r="I1744" s="21" t="str">
        <f>IF(data!J1740="","",data!J1740)</f>
        <v/>
      </c>
      <c r="J1744" s="35"/>
      <c r="K1744" s="35"/>
      <c r="L1744" s="23" t="str">
        <f>IF(data!L1740="","",data!L1740)</f>
        <v/>
      </c>
      <c r="M1744" s="37"/>
      <c r="N1744" s="47" t="str">
        <f>IF(data!M1740="","",IF(data!M1740&gt;=1,data!M1740,data!M1740*100))</f>
        <v/>
      </c>
      <c r="O1744" s="5"/>
      <c r="P1744" s="10" t="str">
        <f>IF(data!N1740="","",data!N1740)</f>
        <v/>
      </c>
      <c r="Q1744" s="37"/>
      <c r="R1744" s="10" t="str">
        <f>IF(data!O1740="","",data!O1740)</f>
        <v/>
      </c>
      <c r="S1744" s="12" t="str">
        <f>IF(data!P1740="","",data!P1740)</f>
        <v/>
      </c>
      <c r="T1744" s="10" t="str">
        <f>IF(data!Q1740="","",data!Q1740)</f>
        <v/>
      </c>
      <c r="U1744" s="5"/>
      <c r="V1744" s="43"/>
      <c r="W1744" s="10" t="str">
        <f>IF(data!S1740="","",data!S1740)</f>
        <v/>
      </c>
      <c r="X1744" s="10" t="s">
        <v>0</v>
      </c>
      <c r="Y1744" s="40"/>
    </row>
    <row r="1745" spans="1:25" x14ac:dyDescent="0.25">
      <c r="A1745" s="26" t="str">
        <f>IF(data!C1741="","",data!C1741)</f>
        <v/>
      </c>
      <c r="B1745" s="18"/>
      <c r="C1745" s="23" t="str">
        <f>IF(data!D1741="","",data!D1741)</f>
        <v/>
      </c>
      <c r="D1745" s="10" t="str">
        <f>IF(data!E1741="","",data!E1741)</f>
        <v/>
      </c>
      <c r="E1745" s="10" t="str">
        <f>IF(data!F1741="","",data!F1741)</f>
        <v/>
      </c>
      <c r="F1745" s="10" t="str">
        <f>IF(data!G1741="","",data!G1741)</f>
        <v/>
      </c>
      <c r="G1745" s="14" t="str">
        <f>IF(data!H1741="","",data!H1741)</f>
        <v/>
      </c>
      <c r="H1745" s="14" t="str">
        <f>IF(data!I1741="","",data!I1741)</f>
        <v/>
      </c>
      <c r="I1745" s="21" t="str">
        <f>IF(data!J1741="","",data!J1741)</f>
        <v/>
      </c>
      <c r="J1745" s="35"/>
      <c r="K1745" s="35"/>
      <c r="L1745" s="23" t="str">
        <f>IF(data!L1741="","",data!L1741)</f>
        <v/>
      </c>
      <c r="M1745" s="37"/>
      <c r="N1745" s="47" t="str">
        <f>IF(data!M1741="","",IF(data!M1741&gt;=1,data!M1741,data!M1741*100))</f>
        <v/>
      </c>
      <c r="O1745" s="5"/>
      <c r="P1745" s="10" t="str">
        <f>IF(data!N1741="","",data!N1741)</f>
        <v/>
      </c>
      <c r="Q1745" s="37"/>
      <c r="R1745" s="10" t="str">
        <f>IF(data!O1741="","",data!O1741)</f>
        <v/>
      </c>
      <c r="S1745" s="12" t="str">
        <f>IF(data!P1741="","",data!P1741)</f>
        <v/>
      </c>
      <c r="T1745" s="10" t="str">
        <f>IF(data!Q1741="","",data!Q1741)</f>
        <v/>
      </c>
      <c r="U1745" s="5"/>
      <c r="V1745" s="43"/>
      <c r="W1745" s="10" t="str">
        <f>IF(data!S1741="","",data!S1741)</f>
        <v/>
      </c>
      <c r="X1745" s="10" t="s">
        <v>0</v>
      </c>
      <c r="Y1745" s="40"/>
    </row>
    <row r="1746" spans="1:25" x14ac:dyDescent="0.25">
      <c r="A1746" s="26" t="str">
        <f>IF(data!C1742="","",data!C1742)</f>
        <v/>
      </c>
      <c r="B1746" s="18"/>
      <c r="C1746" s="23" t="str">
        <f>IF(data!D1742="","",data!D1742)</f>
        <v/>
      </c>
      <c r="D1746" s="10" t="str">
        <f>IF(data!E1742="","",data!E1742)</f>
        <v/>
      </c>
      <c r="E1746" s="10" t="str">
        <f>IF(data!F1742="","",data!F1742)</f>
        <v/>
      </c>
      <c r="F1746" s="10" t="str">
        <f>IF(data!G1742="","",data!G1742)</f>
        <v/>
      </c>
      <c r="G1746" s="14" t="str">
        <f>IF(data!H1742="","",data!H1742)</f>
        <v/>
      </c>
      <c r="H1746" s="14" t="str">
        <f>IF(data!I1742="","",data!I1742)</f>
        <v/>
      </c>
      <c r="I1746" s="21" t="str">
        <f>IF(data!J1742="","",data!J1742)</f>
        <v/>
      </c>
      <c r="J1746" s="35"/>
      <c r="K1746" s="35"/>
      <c r="L1746" s="23" t="str">
        <f>IF(data!L1742="","",data!L1742)</f>
        <v/>
      </c>
      <c r="M1746" s="37"/>
      <c r="N1746" s="47" t="str">
        <f>IF(data!M1742="","",IF(data!M1742&gt;=1,data!M1742,data!M1742*100))</f>
        <v/>
      </c>
      <c r="O1746" s="5"/>
      <c r="P1746" s="10" t="str">
        <f>IF(data!N1742="","",data!N1742)</f>
        <v/>
      </c>
      <c r="Q1746" s="37"/>
      <c r="R1746" s="10" t="str">
        <f>IF(data!O1742="","",data!O1742)</f>
        <v/>
      </c>
      <c r="S1746" s="12" t="str">
        <f>IF(data!P1742="","",data!P1742)</f>
        <v/>
      </c>
      <c r="T1746" s="10" t="str">
        <f>IF(data!Q1742="","",data!Q1742)</f>
        <v/>
      </c>
      <c r="U1746" s="5"/>
      <c r="V1746" s="43"/>
      <c r="W1746" s="10" t="str">
        <f>IF(data!S1742="","",data!S1742)</f>
        <v/>
      </c>
      <c r="X1746" s="10" t="s">
        <v>0</v>
      </c>
      <c r="Y1746" s="40"/>
    </row>
    <row r="1747" spans="1:25" x14ac:dyDescent="0.25">
      <c r="A1747" s="26" t="str">
        <f>IF(data!C1743="","",data!C1743)</f>
        <v/>
      </c>
      <c r="B1747" s="18"/>
      <c r="C1747" s="23" t="str">
        <f>IF(data!D1743="","",data!D1743)</f>
        <v/>
      </c>
      <c r="D1747" s="10" t="str">
        <f>IF(data!E1743="","",data!E1743)</f>
        <v/>
      </c>
      <c r="E1747" s="10" t="str">
        <f>IF(data!F1743="","",data!F1743)</f>
        <v/>
      </c>
      <c r="F1747" s="10" t="str">
        <f>IF(data!G1743="","",data!G1743)</f>
        <v/>
      </c>
      <c r="G1747" s="14" t="str">
        <f>IF(data!H1743="","",data!H1743)</f>
        <v/>
      </c>
      <c r="H1747" s="14" t="str">
        <f>IF(data!I1743="","",data!I1743)</f>
        <v/>
      </c>
      <c r="I1747" s="21" t="str">
        <f>IF(data!J1743="","",data!J1743)</f>
        <v/>
      </c>
      <c r="J1747" s="35"/>
      <c r="K1747" s="35"/>
      <c r="L1747" s="23" t="str">
        <f>IF(data!L1743="","",data!L1743)</f>
        <v/>
      </c>
      <c r="M1747" s="37"/>
      <c r="N1747" s="47" t="str">
        <f>IF(data!M1743="","",IF(data!M1743&gt;=1,data!M1743,data!M1743*100))</f>
        <v/>
      </c>
      <c r="O1747" s="5"/>
      <c r="P1747" s="10" t="str">
        <f>IF(data!N1743="","",data!N1743)</f>
        <v/>
      </c>
      <c r="Q1747" s="37"/>
      <c r="R1747" s="10" t="str">
        <f>IF(data!O1743="","",data!O1743)</f>
        <v/>
      </c>
      <c r="S1747" s="12" t="str">
        <f>IF(data!P1743="","",data!P1743)</f>
        <v/>
      </c>
      <c r="T1747" s="10" t="str">
        <f>IF(data!Q1743="","",data!Q1743)</f>
        <v/>
      </c>
      <c r="U1747" s="5"/>
      <c r="V1747" s="43"/>
      <c r="W1747" s="10" t="str">
        <f>IF(data!S1743="","",data!S1743)</f>
        <v/>
      </c>
      <c r="X1747" s="10" t="s">
        <v>0</v>
      </c>
      <c r="Y1747" s="40"/>
    </row>
    <row r="1748" spans="1:25" x14ac:dyDescent="0.25">
      <c r="A1748" s="26" t="str">
        <f>IF(data!C1744="","",data!C1744)</f>
        <v/>
      </c>
      <c r="B1748" s="18"/>
      <c r="C1748" s="23" t="str">
        <f>IF(data!D1744="","",data!D1744)</f>
        <v/>
      </c>
      <c r="D1748" s="10" t="str">
        <f>IF(data!E1744="","",data!E1744)</f>
        <v/>
      </c>
      <c r="E1748" s="10" t="str">
        <f>IF(data!F1744="","",data!F1744)</f>
        <v/>
      </c>
      <c r="F1748" s="10" t="str">
        <f>IF(data!G1744="","",data!G1744)</f>
        <v/>
      </c>
      <c r="G1748" s="14" t="str">
        <f>IF(data!H1744="","",data!H1744)</f>
        <v/>
      </c>
      <c r="H1748" s="14" t="str">
        <f>IF(data!I1744="","",data!I1744)</f>
        <v/>
      </c>
      <c r="I1748" s="21" t="str">
        <f>IF(data!J1744="","",data!J1744)</f>
        <v/>
      </c>
      <c r="J1748" s="35"/>
      <c r="K1748" s="35"/>
      <c r="L1748" s="23" t="str">
        <f>IF(data!L1744="","",data!L1744)</f>
        <v/>
      </c>
      <c r="M1748" s="37"/>
      <c r="N1748" s="47" t="str">
        <f>IF(data!M1744="","",IF(data!M1744&gt;=1,data!M1744,data!M1744*100))</f>
        <v/>
      </c>
      <c r="O1748" s="5"/>
      <c r="P1748" s="10" t="str">
        <f>IF(data!N1744="","",data!N1744)</f>
        <v/>
      </c>
      <c r="Q1748" s="37"/>
      <c r="R1748" s="10" t="str">
        <f>IF(data!O1744="","",data!O1744)</f>
        <v/>
      </c>
      <c r="S1748" s="12" t="str">
        <f>IF(data!P1744="","",data!P1744)</f>
        <v/>
      </c>
      <c r="T1748" s="10" t="str">
        <f>IF(data!Q1744="","",data!Q1744)</f>
        <v/>
      </c>
      <c r="U1748" s="5"/>
      <c r="V1748" s="43"/>
      <c r="W1748" s="10" t="str">
        <f>IF(data!S1744="","",data!S1744)</f>
        <v/>
      </c>
      <c r="X1748" s="10" t="s">
        <v>0</v>
      </c>
      <c r="Y1748" s="40"/>
    </row>
    <row r="1749" spans="1:25" x14ac:dyDescent="0.25">
      <c r="A1749" s="26" t="str">
        <f>IF(data!C1745="","",data!C1745)</f>
        <v/>
      </c>
      <c r="B1749" s="18"/>
      <c r="C1749" s="23" t="str">
        <f>IF(data!D1745="","",data!D1745)</f>
        <v/>
      </c>
      <c r="D1749" s="10" t="str">
        <f>IF(data!E1745="","",data!E1745)</f>
        <v/>
      </c>
      <c r="E1749" s="10" t="str">
        <f>IF(data!F1745="","",data!F1745)</f>
        <v/>
      </c>
      <c r="F1749" s="10" t="str">
        <f>IF(data!G1745="","",data!G1745)</f>
        <v/>
      </c>
      <c r="G1749" s="14" t="str">
        <f>IF(data!H1745="","",data!H1745)</f>
        <v/>
      </c>
      <c r="H1749" s="14" t="str">
        <f>IF(data!I1745="","",data!I1745)</f>
        <v/>
      </c>
      <c r="I1749" s="21" t="str">
        <f>IF(data!J1745="","",data!J1745)</f>
        <v/>
      </c>
      <c r="J1749" s="35"/>
      <c r="K1749" s="35"/>
      <c r="L1749" s="23" t="str">
        <f>IF(data!L1745="","",data!L1745)</f>
        <v/>
      </c>
      <c r="M1749" s="37"/>
      <c r="N1749" s="47" t="str">
        <f>IF(data!M1745="","",IF(data!M1745&gt;=1,data!M1745,data!M1745*100))</f>
        <v/>
      </c>
      <c r="O1749" s="5"/>
      <c r="P1749" s="10" t="str">
        <f>IF(data!N1745="","",data!N1745)</f>
        <v/>
      </c>
      <c r="Q1749" s="37"/>
      <c r="R1749" s="10" t="str">
        <f>IF(data!O1745="","",data!O1745)</f>
        <v/>
      </c>
      <c r="S1749" s="12" t="str">
        <f>IF(data!P1745="","",data!P1745)</f>
        <v/>
      </c>
      <c r="T1749" s="10" t="str">
        <f>IF(data!Q1745="","",data!Q1745)</f>
        <v/>
      </c>
      <c r="U1749" s="5"/>
      <c r="V1749" s="43"/>
      <c r="W1749" s="10" t="str">
        <f>IF(data!S1745="","",data!S1745)</f>
        <v/>
      </c>
      <c r="X1749" s="10" t="s">
        <v>0</v>
      </c>
      <c r="Y1749" s="40"/>
    </row>
    <row r="1750" spans="1:25" x14ac:dyDescent="0.25">
      <c r="A1750" s="26" t="str">
        <f>IF(data!C1746="","",data!C1746)</f>
        <v/>
      </c>
      <c r="B1750" s="18"/>
      <c r="C1750" s="23" t="str">
        <f>IF(data!D1746="","",data!D1746)</f>
        <v/>
      </c>
      <c r="D1750" s="10" t="str">
        <f>IF(data!E1746="","",data!E1746)</f>
        <v/>
      </c>
      <c r="E1750" s="10" t="str">
        <f>IF(data!F1746="","",data!F1746)</f>
        <v/>
      </c>
      <c r="F1750" s="10" t="str">
        <f>IF(data!G1746="","",data!G1746)</f>
        <v/>
      </c>
      <c r="G1750" s="14" t="str">
        <f>IF(data!H1746="","",data!H1746)</f>
        <v/>
      </c>
      <c r="H1750" s="14" t="str">
        <f>IF(data!I1746="","",data!I1746)</f>
        <v/>
      </c>
      <c r="I1750" s="21" t="str">
        <f>IF(data!J1746="","",data!J1746)</f>
        <v/>
      </c>
      <c r="J1750" s="35"/>
      <c r="K1750" s="35"/>
      <c r="L1750" s="23" t="str">
        <f>IF(data!L1746="","",data!L1746)</f>
        <v/>
      </c>
      <c r="M1750" s="37"/>
      <c r="N1750" s="47" t="str">
        <f>IF(data!M1746="","",IF(data!M1746&gt;=1,data!M1746,data!M1746*100))</f>
        <v/>
      </c>
      <c r="O1750" s="5"/>
      <c r="P1750" s="10" t="str">
        <f>IF(data!N1746="","",data!N1746)</f>
        <v/>
      </c>
      <c r="Q1750" s="37"/>
      <c r="R1750" s="10" t="str">
        <f>IF(data!O1746="","",data!O1746)</f>
        <v/>
      </c>
      <c r="S1750" s="12" t="str">
        <f>IF(data!P1746="","",data!P1746)</f>
        <v/>
      </c>
      <c r="T1750" s="10" t="str">
        <f>IF(data!Q1746="","",data!Q1746)</f>
        <v/>
      </c>
      <c r="U1750" s="5"/>
      <c r="V1750" s="43"/>
      <c r="W1750" s="10" t="str">
        <f>IF(data!S1746="","",data!S1746)</f>
        <v/>
      </c>
      <c r="X1750" s="10" t="s">
        <v>0</v>
      </c>
      <c r="Y1750" s="40"/>
    </row>
    <row r="1751" spans="1:25" x14ac:dyDescent="0.25">
      <c r="A1751" s="26" t="str">
        <f>IF(data!C1747="","",data!C1747)</f>
        <v/>
      </c>
      <c r="B1751" s="18"/>
      <c r="C1751" s="23" t="str">
        <f>IF(data!D1747="","",data!D1747)</f>
        <v/>
      </c>
      <c r="D1751" s="10" t="str">
        <f>IF(data!E1747="","",data!E1747)</f>
        <v/>
      </c>
      <c r="E1751" s="10" t="str">
        <f>IF(data!F1747="","",data!F1747)</f>
        <v/>
      </c>
      <c r="F1751" s="10" t="str">
        <f>IF(data!G1747="","",data!G1747)</f>
        <v/>
      </c>
      <c r="G1751" s="14" t="str">
        <f>IF(data!H1747="","",data!H1747)</f>
        <v/>
      </c>
      <c r="H1751" s="14" t="str">
        <f>IF(data!I1747="","",data!I1747)</f>
        <v/>
      </c>
      <c r="I1751" s="21" t="str">
        <f>IF(data!J1747="","",data!J1747)</f>
        <v/>
      </c>
      <c r="J1751" s="35"/>
      <c r="K1751" s="35"/>
      <c r="L1751" s="23" t="str">
        <f>IF(data!L1747="","",data!L1747)</f>
        <v/>
      </c>
      <c r="M1751" s="37"/>
      <c r="N1751" s="47" t="str">
        <f>IF(data!M1747="","",IF(data!M1747&gt;=1,data!M1747,data!M1747*100))</f>
        <v/>
      </c>
      <c r="O1751" s="5"/>
      <c r="P1751" s="10" t="str">
        <f>IF(data!N1747="","",data!N1747)</f>
        <v/>
      </c>
      <c r="Q1751" s="37"/>
      <c r="R1751" s="10" t="str">
        <f>IF(data!O1747="","",data!O1747)</f>
        <v/>
      </c>
      <c r="S1751" s="12" t="str">
        <f>IF(data!P1747="","",data!P1747)</f>
        <v/>
      </c>
      <c r="T1751" s="10" t="str">
        <f>IF(data!Q1747="","",data!Q1747)</f>
        <v/>
      </c>
      <c r="U1751" s="5"/>
      <c r="V1751" s="43"/>
      <c r="W1751" s="10" t="str">
        <f>IF(data!S1747="","",data!S1747)</f>
        <v/>
      </c>
      <c r="X1751" s="10" t="s">
        <v>0</v>
      </c>
      <c r="Y1751" s="40"/>
    </row>
    <row r="1752" spans="1:25" x14ac:dyDescent="0.25">
      <c r="A1752" s="26" t="str">
        <f>IF(data!C1748="","",data!C1748)</f>
        <v/>
      </c>
      <c r="B1752" s="18"/>
      <c r="C1752" s="23" t="str">
        <f>IF(data!D1748="","",data!D1748)</f>
        <v/>
      </c>
      <c r="D1752" s="10" t="str">
        <f>IF(data!E1748="","",data!E1748)</f>
        <v/>
      </c>
      <c r="E1752" s="10" t="str">
        <f>IF(data!F1748="","",data!F1748)</f>
        <v/>
      </c>
      <c r="F1752" s="10" t="str">
        <f>IF(data!G1748="","",data!G1748)</f>
        <v/>
      </c>
      <c r="G1752" s="14" t="str">
        <f>IF(data!H1748="","",data!H1748)</f>
        <v/>
      </c>
      <c r="H1752" s="14" t="str">
        <f>IF(data!I1748="","",data!I1748)</f>
        <v/>
      </c>
      <c r="I1752" s="21" t="str">
        <f>IF(data!J1748="","",data!J1748)</f>
        <v/>
      </c>
      <c r="J1752" s="35"/>
      <c r="K1752" s="35"/>
      <c r="L1752" s="23" t="str">
        <f>IF(data!L1748="","",data!L1748)</f>
        <v/>
      </c>
      <c r="M1752" s="37"/>
      <c r="N1752" s="47" t="str">
        <f>IF(data!M1748="","",IF(data!M1748&gt;=1,data!M1748,data!M1748*100))</f>
        <v/>
      </c>
      <c r="O1752" s="5"/>
      <c r="P1752" s="10" t="str">
        <f>IF(data!N1748="","",data!N1748)</f>
        <v/>
      </c>
      <c r="Q1752" s="37"/>
      <c r="R1752" s="10" t="str">
        <f>IF(data!O1748="","",data!O1748)</f>
        <v/>
      </c>
      <c r="S1752" s="12" t="str">
        <f>IF(data!P1748="","",data!P1748)</f>
        <v/>
      </c>
      <c r="T1752" s="10" t="str">
        <f>IF(data!Q1748="","",data!Q1748)</f>
        <v/>
      </c>
      <c r="U1752" s="5"/>
      <c r="V1752" s="43"/>
      <c r="W1752" s="10" t="str">
        <f>IF(data!S1748="","",data!S1748)</f>
        <v/>
      </c>
      <c r="X1752" s="10" t="s">
        <v>0</v>
      </c>
      <c r="Y1752" s="40"/>
    </row>
    <row r="1753" spans="1:25" x14ac:dyDescent="0.25">
      <c r="A1753" s="26" t="str">
        <f>IF(data!C1749="","",data!C1749)</f>
        <v/>
      </c>
      <c r="B1753" s="18"/>
      <c r="C1753" s="23" t="str">
        <f>IF(data!D1749="","",data!D1749)</f>
        <v/>
      </c>
      <c r="D1753" s="10" t="str">
        <f>IF(data!E1749="","",data!E1749)</f>
        <v/>
      </c>
      <c r="E1753" s="10" t="str">
        <f>IF(data!F1749="","",data!F1749)</f>
        <v/>
      </c>
      <c r="F1753" s="10" t="str">
        <f>IF(data!G1749="","",data!G1749)</f>
        <v/>
      </c>
      <c r="G1753" s="14" t="str">
        <f>IF(data!H1749="","",data!H1749)</f>
        <v/>
      </c>
      <c r="H1753" s="14" t="str">
        <f>IF(data!I1749="","",data!I1749)</f>
        <v/>
      </c>
      <c r="I1753" s="21" t="str">
        <f>IF(data!J1749="","",data!J1749)</f>
        <v/>
      </c>
      <c r="J1753" s="35"/>
      <c r="K1753" s="35"/>
      <c r="L1753" s="23" t="str">
        <f>IF(data!L1749="","",data!L1749)</f>
        <v/>
      </c>
      <c r="M1753" s="37"/>
      <c r="N1753" s="47" t="str">
        <f>IF(data!M1749="","",IF(data!M1749&gt;=1,data!M1749,data!M1749*100))</f>
        <v/>
      </c>
      <c r="O1753" s="5"/>
      <c r="P1753" s="10" t="str">
        <f>IF(data!N1749="","",data!N1749)</f>
        <v/>
      </c>
      <c r="Q1753" s="37"/>
      <c r="R1753" s="10" t="str">
        <f>IF(data!O1749="","",data!O1749)</f>
        <v/>
      </c>
      <c r="S1753" s="12" t="str">
        <f>IF(data!P1749="","",data!P1749)</f>
        <v/>
      </c>
      <c r="T1753" s="10" t="str">
        <f>IF(data!Q1749="","",data!Q1749)</f>
        <v/>
      </c>
      <c r="U1753" s="5"/>
      <c r="V1753" s="43"/>
      <c r="W1753" s="10" t="str">
        <f>IF(data!S1749="","",data!S1749)</f>
        <v/>
      </c>
      <c r="X1753" s="10" t="s">
        <v>0</v>
      </c>
      <c r="Y1753" s="40"/>
    </row>
    <row r="1754" spans="1:25" x14ac:dyDescent="0.25">
      <c r="A1754" s="26" t="str">
        <f>IF(data!C1750="","",data!C1750)</f>
        <v/>
      </c>
      <c r="B1754" s="18"/>
      <c r="C1754" s="23" t="str">
        <f>IF(data!D1750="","",data!D1750)</f>
        <v/>
      </c>
      <c r="D1754" s="10" t="str">
        <f>IF(data!E1750="","",data!E1750)</f>
        <v/>
      </c>
      <c r="E1754" s="10" t="str">
        <f>IF(data!F1750="","",data!F1750)</f>
        <v/>
      </c>
      <c r="F1754" s="10" t="str">
        <f>IF(data!G1750="","",data!G1750)</f>
        <v/>
      </c>
      <c r="G1754" s="14" t="str">
        <f>IF(data!H1750="","",data!H1750)</f>
        <v/>
      </c>
      <c r="H1754" s="14" t="str">
        <f>IF(data!I1750="","",data!I1750)</f>
        <v/>
      </c>
      <c r="I1754" s="21" t="str">
        <f>IF(data!J1750="","",data!J1750)</f>
        <v/>
      </c>
      <c r="J1754" s="35"/>
      <c r="K1754" s="35"/>
      <c r="L1754" s="23" t="str">
        <f>IF(data!L1750="","",data!L1750)</f>
        <v/>
      </c>
      <c r="M1754" s="37"/>
      <c r="N1754" s="47" t="str">
        <f>IF(data!M1750="","",IF(data!M1750&gt;=1,data!M1750,data!M1750*100))</f>
        <v/>
      </c>
      <c r="O1754" s="5"/>
      <c r="P1754" s="10" t="str">
        <f>IF(data!N1750="","",data!N1750)</f>
        <v/>
      </c>
      <c r="Q1754" s="37"/>
      <c r="R1754" s="10" t="str">
        <f>IF(data!O1750="","",data!O1750)</f>
        <v/>
      </c>
      <c r="S1754" s="12" t="str">
        <f>IF(data!P1750="","",data!P1750)</f>
        <v/>
      </c>
      <c r="T1754" s="10" t="str">
        <f>IF(data!Q1750="","",data!Q1750)</f>
        <v/>
      </c>
      <c r="U1754" s="5"/>
      <c r="V1754" s="43"/>
      <c r="W1754" s="10" t="str">
        <f>IF(data!S1750="","",data!S1750)</f>
        <v/>
      </c>
      <c r="X1754" s="10" t="s">
        <v>0</v>
      </c>
      <c r="Y1754" s="40"/>
    </row>
    <row r="1755" spans="1:25" x14ac:dyDescent="0.25">
      <c r="A1755" s="26" t="str">
        <f>IF(data!C1751="","",data!C1751)</f>
        <v/>
      </c>
      <c r="B1755" s="18"/>
      <c r="C1755" s="23" t="str">
        <f>IF(data!D1751="","",data!D1751)</f>
        <v/>
      </c>
      <c r="D1755" s="10" t="str">
        <f>IF(data!E1751="","",data!E1751)</f>
        <v/>
      </c>
      <c r="E1755" s="10" t="str">
        <f>IF(data!F1751="","",data!F1751)</f>
        <v/>
      </c>
      <c r="F1755" s="10" t="str">
        <f>IF(data!G1751="","",data!G1751)</f>
        <v/>
      </c>
      <c r="G1755" s="14" t="str">
        <f>IF(data!H1751="","",data!H1751)</f>
        <v/>
      </c>
      <c r="H1755" s="14" t="str">
        <f>IF(data!I1751="","",data!I1751)</f>
        <v/>
      </c>
      <c r="I1755" s="21" t="str">
        <f>IF(data!J1751="","",data!J1751)</f>
        <v/>
      </c>
      <c r="J1755" s="35"/>
      <c r="K1755" s="35"/>
      <c r="L1755" s="23" t="str">
        <f>IF(data!L1751="","",data!L1751)</f>
        <v/>
      </c>
      <c r="M1755" s="37"/>
      <c r="N1755" s="47" t="str">
        <f>IF(data!M1751="","",IF(data!M1751&gt;=1,data!M1751,data!M1751*100))</f>
        <v/>
      </c>
      <c r="O1755" s="5"/>
      <c r="P1755" s="10" t="str">
        <f>IF(data!N1751="","",data!N1751)</f>
        <v/>
      </c>
      <c r="Q1755" s="37"/>
      <c r="R1755" s="10" t="str">
        <f>IF(data!O1751="","",data!O1751)</f>
        <v/>
      </c>
      <c r="S1755" s="12" t="str">
        <f>IF(data!P1751="","",data!P1751)</f>
        <v/>
      </c>
      <c r="T1755" s="10" t="str">
        <f>IF(data!Q1751="","",data!Q1751)</f>
        <v/>
      </c>
      <c r="U1755" s="5"/>
      <c r="V1755" s="43"/>
      <c r="W1755" s="10" t="str">
        <f>IF(data!S1751="","",data!S1751)</f>
        <v/>
      </c>
      <c r="X1755" s="10" t="s">
        <v>0</v>
      </c>
      <c r="Y1755" s="40"/>
    </row>
    <row r="1756" spans="1:25" x14ac:dyDescent="0.25">
      <c r="A1756" s="26" t="str">
        <f>IF(data!C1752="","",data!C1752)</f>
        <v/>
      </c>
      <c r="B1756" s="18"/>
      <c r="C1756" s="23" t="str">
        <f>IF(data!D1752="","",data!D1752)</f>
        <v/>
      </c>
      <c r="D1756" s="10" t="str">
        <f>IF(data!E1752="","",data!E1752)</f>
        <v/>
      </c>
      <c r="E1756" s="10" t="str">
        <f>IF(data!F1752="","",data!F1752)</f>
        <v/>
      </c>
      <c r="F1756" s="10" t="str">
        <f>IF(data!G1752="","",data!G1752)</f>
        <v/>
      </c>
      <c r="G1756" s="14" t="str">
        <f>IF(data!H1752="","",data!H1752)</f>
        <v/>
      </c>
      <c r="H1756" s="14" t="str">
        <f>IF(data!I1752="","",data!I1752)</f>
        <v/>
      </c>
      <c r="I1756" s="21" t="str">
        <f>IF(data!J1752="","",data!J1752)</f>
        <v/>
      </c>
      <c r="J1756" s="35"/>
      <c r="K1756" s="35"/>
      <c r="L1756" s="23" t="str">
        <f>IF(data!L1752="","",data!L1752)</f>
        <v/>
      </c>
      <c r="M1756" s="37"/>
      <c r="N1756" s="47" t="str">
        <f>IF(data!M1752="","",IF(data!M1752&gt;=1,data!M1752,data!M1752*100))</f>
        <v/>
      </c>
      <c r="O1756" s="5"/>
      <c r="P1756" s="10" t="str">
        <f>IF(data!N1752="","",data!N1752)</f>
        <v/>
      </c>
      <c r="Q1756" s="37"/>
      <c r="R1756" s="10" t="str">
        <f>IF(data!O1752="","",data!O1752)</f>
        <v/>
      </c>
      <c r="S1756" s="12" t="str">
        <f>IF(data!P1752="","",data!P1752)</f>
        <v/>
      </c>
      <c r="T1756" s="10" t="str">
        <f>IF(data!Q1752="","",data!Q1752)</f>
        <v/>
      </c>
      <c r="U1756" s="5"/>
      <c r="V1756" s="43"/>
      <c r="W1756" s="10" t="str">
        <f>IF(data!S1752="","",data!S1752)</f>
        <v/>
      </c>
      <c r="X1756" s="10" t="s">
        <v>0</v>
      </c>
      <c r="Y1756" s="40"/>
    </row>
    <row r="1757" spans="1:25" x14ac:dyDescent="0.25">
      <c r="A1757" s="26" t="str">
        <f>IF(data!C1753="","",data!C1753)</f>
        <v/>
      </c>
      <c r="B1757" s="18"/>
      <c r="C1757" s="23" t="str">
        <f>IF(data!D1753="","",data!D1753)</f>
        <v/>
      </c>
      <c r="D1757" s="10" t="str">
        <f>IF(data!E1753="","",data!E1753)</f>
        <v/>
      </c>
      <c r="E1757" s="10" t="str">
        <f>IF(data!F1753="","",data!F1753)</f>
        <v/>
      </c>
      <c r="F1757" s="10" t="str">
        <f>IF(data!G1753="","",data!G1753)</f>
        <v/>
      </c>
      <c r="G1757" s="14" t="str">
        <f>IF(data!H1753="","",data!H1753)</f>
        <v/>
      </c>
      <c r="H1757" s="14" t="str">
        <f>IF(data!I1753="","",data!I1753)</f>
        <v/>
      </c>
      <c r="I1757" s="21" t="str">
        <f>IF(data!J1753="","",data!J1753)</f>
        <v/>
      </c>
      <c r="J1757" s="35"/>
      <c r="K1757" s="35"/>
      <c r="L1757" s="23" t="str">
        <f>IF(data!L1753="","",data!L1753)</f>
        <v/>
      </c>
      <c r="M1757" s="37"/>
      <c r="N1757" s="47" t="str">
        <f>IF(data!M1753="","",IF(data!M1753&gt;=1,data!M1753,data!M1753*100))</f>
        <v/>
      </c>
      <c r="O1757" s="5"/>
      <c r="P1757" s="10" t="str">
        <f>IF(data!N1753="","",data!N1753)</f>
        <v/>
      </c>
      <c r="Q1757" s="37"/>
      <c r="R1757" s="10" t="str">
        <f>IF(data!O1753="","",data!O1753)</f>
        <v/>
      </c>
      <c r="S1757" s="12" t="str">
        <f>IF(data!P1753="","",data!P1753)</f>
        <v/>
      </c>
      <c r="T1757" s="10" t="str">
        <f>IF(data!Q1753="","",data!Q1753)</f>
        <v/>
      </c>
      <c r="U1757" s="5"/>
      <c r="V1757" s="43"/>
      <c r="W1757" s="10" t="str">
        <f>IF(data!S1753="","",data!S1753)</f>
        <v/>
      </c>
      <c r="X1757" s="10" t="s">
        <v>0</v>
      </c>
      <c r="Y1757" s="40"/>
    </row>
    <row r="1758" spans="1:25" x14ac:dyDescent="0.25">
      <c r="A1758" s="26" t="str">
        <f>IF(data!C1754="","",data!C1754)</f>
        <v/>
      </c>
      <c r="B1758" s="18"/>
      <c r="C1758" s="23" t="str">
        <f>IF(data!D1754="","",data!D1754)</f>
        <v/>
      </c>
      <c r="D1758" s="10" t="str">
        <f>IF(data!E1754="","",data!E1754)</f>
        <v/>
      </c>
      <c r="E1758" s="10" t="str">
        <f>IF(data!F1754="","",data!F1754)</f>
        <v/>
      </c>
      <c r="F1758" s="10" t="str">
        <f>IF(data!G1754="","",data!G1754)</f>
        <v/>
      </c>
      <c r="G1758" s="14" t="str">
        <f>IF(data!H1754="","",data!H1754)</f>
        <v/>
      </c>
      <c r="H1758" s="14" t="str">
        <f>IF(data!I1754="","",data!I1754)</f>
        <v/>
      </c>
      <c r="I1758" s="21" t="str">
        <f>IF(data!J1754="","",data!J1754)</f>
        <v/>
      </c>
      <c r="J1758" s="35"/>
      <c r="K1758" s="35"/>
      <c r="L1758" s="23" t="str">
        <f>IF(data!L1754="","",data!L1754)</f>
        <v/>
      </c>
      <c r="M1758" s="37"/>
      <c r="N1758" s="47" t="str">
        <f>IF(data!M1754="","",IF(data!M1754&gt;=1,data!M1754,data!M1754*100))</f>
        <v/>
      </c>
      <c r="O1758" s="5"/>
      <c r="P1758" s="10" t="str">
        <f>IF(data!N1754="","",data!N1754)</f>
        <v/>
      </c>
      <c r="Q1758" s="37"/>
      <c r="R1758" s="10" t="str">
        <f>IF(data!O1754="","",data!O1754)</f>
        <v/>
      </c>
      <c r="S1758" s="12" t="str">
        <f>IF(data!P1754="","",data!P1754)</f>
        <v/>
      </c>
      <c r="T1758" s="10" t="str">
        <f>IF(data!Q1754="","",data!Q1754)</f>
        <v/>
      </c>
      <c r="U1758" s="5"/>
      <c r="V1758" s="43"/>
      <c r="W1758" s="10" t="str">
        <f>IF(data!S1754="","",data!S1754)</f>
        <v/>
      </c>
      <c r="X1758" s="10" t="s">
        <v>0</v>
      </c>
      <c r="Y1758" s="40"/>
    </row>
    <row r="1759" spans="1:25" x14ac:dyDescent="0.25">
      <c r="A1759" s="26" t="str">
        <f>IF(data!C1755="","",data!C1755)</f>
        <v/>
      </c>
      <c r="B1759" s="18"/>
      <c r="C1759" s="23" t="str">
        <f>IF(data!D1755="","",data!D1755)</f>
        <v/>
      </c>
      <c r="D1759" s="10" t="str">
        <f>IF(data!E1755="","",data!E1755)</f>
        <v/>
      </c>
      <c r="E1759" s="10" t="str">
        <f>IF(data!F1755="","",data!F1755)</f>
        <v/>
      </c>
      <c r="F1759" s="10" t="str">
        <f>IF(data!G1755="","",data!G1755)</f>
        <v/>
      </c>
      <c r="G1759" s="14" t="str">
        <f>IF(data!H1755="","",data!H1755)</f>
        <v/>
      </c>
      <c r="H1759" s="14" t="str">
        <f>IF(data!I1755="","",data!I1755)</f>
        <v/>
      </c>
      <c r="I1759" s="21" t="str">
        <f>IF(data!J1755="","",data!J1755)</f>
        <v/>
      </c>
      <c r="J1759" s="35"/>
      <c r="K1759" s="35"/>
      <c r="L1759" s="23" t="str">
        <f>IF(data!L1755="","",data!L1755)</f>
        <v/>
      </c>
      <c r="M1759" s="37"/>
      <c r="N1759" s="47" t="str">
        <f>IF(data!M1755="","",IF(data!M1755&gt;=1,data!M1755,data!M1755*100))</f>
        <v/>
      </c>
      <c r="O1759" s="5"/>
      <c r="P1759" s="10" t="str">
        <f>IF(data!N1755="","",data!N1755)</f>
        <v/>
      </c>
      <c r="Q1759" s="37"/>
      <c r="R1759" s="10" t="str">
        <f>IF(data!O1755="","",data!O1755)</f>
        <v/>
      </c>
      <c r="S1759" s="12" t="str">
        <f>IF(data!P1755="","",data!P1755)</f>
        <v/>
      </c>
      <c r="T1759" s="10" t="str">
        <f>IF(data!Q1755="","",data!Q1755)</f>
        <v/>
      </c>
      <c r="U1759" s="5"/>
      <c r="V1759" s="43"/>
      <c r="W1759" s="10" t="str">
        <f>IF(data!S1755="","",data!S1755)</f>
        <v/>
      </c>
      <c r="X1759" s="10" t="s">
        <v>0</v>
      </c>
      <c r="Y1759" s="40"/>
    </row>
    <row r="1760" spans="1:25" x14ac:dyDescent="0.25">
      <c r="A1760" s="26" t="str">
        <f>IF(data!C1756="","",data!C1756)</f>
        <v/>
      </c>
      <c r="B1760" s="18"/>
      <c r="C1760" s="23" t="str">
        <f>IF(data!D1756="","",data!D1756)</f>
        <v/>
      </c>
      <c r="D1760" s="10" t="str">
        <f>IF(data!E1756="","",data!E1756)</f>
        <v/>
      </c>
      <c r="E1760" s="10" t="str">
        <f>IF(data!F1756="","",data!F1756)</f>
        <v/>
      </c>
      <c r="F1760" s="10" t="str">
        <f>IF(data!G1756="","",data!G1756)</f>
        <v/>
      </c>
      <c r="G1760" s="14" t="str">
        <f>IF(data!H1756="","",data!H1756)</f>
        <v/>
      </c>
      <c r="H1760" s="14" t="str">
        <f>IF(data!I1756="","",data!I1756)</f>
        <v/>
      </c>
      <c r="I1760" s="21" t="str">
        <f>IF(data!J1756="","",data!J1756)</f>
        <v/>
      </c>
      <c r="J1760" s="35"/>
      <c r="K1760" s="35"/>
      <c r="L1760" s="23" t="str">
        <f>IF(data!L1756="","",data!L1756)</f>
        <v/>
      </c>
      <c r="M1760" s="37"/>
      <c r="N1760" s="47" t="str">
        <f>IF(data!M1756="","",IF(data!M1756&gt;=1,data!M1756,data!M1756*100))</f>
        <v/>
      </c>
      <c r="O1760" s="5"/>
      <c r="P1760" s="10" t="str">
        <f>IF(data!N1756="","",data!N1756)</f>
        <v/>
      </c>
      <c r="Q1760" s="37"/>
      <c r="R1760" s="10" t="str">
        <f>IF(data!O1756="","",data!O1756)</f>
        <v/>
      </c>
      <c r="S1760" s="12" t="str">
        <f>IF(data!P1756="","",data!P1756)</f>
        <v/>
      </c>
      <c r="T1760" s="10" t="str">
        <f>IF(data!Q1756="","",data!Q1756)</f>
        <v/>
      </c>
      <c r="U1760" s="5"/>
      <c r="V1760" s="43"/>
      <c r="W1760" s="10" t="str">
        <f>IF(data!S1756="","",data!S1756)</f>
        <v/>
      </c>
      <c r="X1760" s="10" t="s">
        <v>0</v>
      </c>
      <c r="Y1760" s="40"/>
    </row>
    <row r="1761" spans="1:25" x14ac:dyDescent="0.25">
      <c r="A1761" s="26" t="str">
        <f>IF(data!C1757="","",data!C1757)</f>
        <v/>
      </c>
      <c r="B1761" s="18"/>
      <c r="C1761" s="23" t="str">
        <f>IF(data!D1757="","",data!D1757)</f>
        <v/>
      </c>
      <c r="D1761" s="10" t="str">
        <f>IF(data!E1757="","",data!E1757)</f>
        <v/>
      </c>
      <c r="E1761" s="10" t="str">
        <f>IF(data!F1757="","",data!F1757)</f>
        <v/>
      </c>
      <c r="F1761" s="10" t="str">
        <f>IF(data!G1757="","",data!G1757)</f>
        <v/>
      </c>
      <c r="G1761" s="14" t="str">
        <f>IF(data!H1757="","",data!H1757)</f>
        <v/>
      </c>
      <c r="H1761" s="14" t="str">
        <f>IF(data!I1757="","",data!I1757)</f>
        <v/>
      </c>
      <c r="I1761" s="21" t="str">
        <f>IF(data!J1757="","",data!J1757)</f>
        <v/>
      </c>
      <c r="J1761" s="35"/>
      <c r="K1761" s="35"/>
      <c r="L1761" s="23" t="str">
        <f>IF(data!L1757="","",data!L1757)</f>
        <v/>
      </c>
      <c r="M1761" s="37"/>
      <c r="N1761" s="47" t="str">
        <f>IF(data!M1757="","",IF(data!M1757&gt;=1,data!M1757,data!M1757*100))</f>
        <v/>
      </c>
      <c r="O1761" s="5"/>
      <c r="P1761" s="10" t="str">
        <f>IF(data!N1757="","",data!N1757)</f>
        <v/>
      </c>
      <c r="Q1761" s="37"/>
      <c r="R1761" s="10" t="str">
        <f>IF(data!O1757="","",data!O1757)</f>
        <v/>
      </c>
      <c r="S1761" s="12" t="str">
        <f>IF(data!P1757="","",data!P1757)</f>
        <v/>
      </c>
      <c r="T1761" s="10" t="str">
        <f>IF(data!Q1757="","",data!Q1757)</f>
        <v/>
      </c>
      <c r="U1761" s="5"/>
      <c r="V1761" s="43"/>
      <c r="W1761" s="10" t="str">
        <f>IF(data!S1757="","",data!S1757)</f>
        <v/>
      </c>
      <c r="X1761" s="10" t="s">
        <v>0</v>
      </c>
      <c r="Y1761" s="40"/>
    </row>
    <row r="1762" spans="1:25" x14ac:dyDescent="0.25">
      <c r="A1762" s="26" t="str">
        <f>IF(data!C1758="","",data!C1758)</f>
        <v/>
      </c>
      <c r="B1762" s="18"/>
      <c r="C1762" s="23" t="str">
        <f>IF(data!D1758="","",data!D1758)</f>
        <v/>
      </c>
      <c r="D1762" s="10" t="str">
        <f>IF(data!E1758="","",data!E1758)</f>
        <v/>
      </c>
      <c r="E1762" s="10" t="str">
        <f>IF(data!F1758="","",data!F1758)</f>
        <v/>
      </c>
      <c r="F1762" s="10" t="str">
        <f>IF(data!G1758="","",data!G1758)</f>
        <v/>
      </c>
      <c r="G1762" s="14" t="str">
        <f>IF(data!H1758="","",data!H1758)</f>
        <v/>
      </c>
      <c r="H1762" s="14" t="str">
        <f>IF(data!I1758="","",data!I1758)</f>
        <v/>
      </c>
      <c r="I1762" s="21" t="str">
        <f>IF(data!J1758="","",data!J1758)</f>
        <v/>
      </c>
      <c r="J1762" s="35"/>
      <c r="K1762" s="35"/>
      <c r="L1762" s="23" t="str">
        <f>IF(data!L1758="","",data!L1758)</f>
        <v/>
      </c>
      <c r="M1762" s="37"/>
      <c r="N1762" s="47" t="str">
        <f>IF(data!M1758="","",IF(data!M1758&gt;=1,data!M1758,data!M1758*100))</f>
        <v/>
      </c>
      <c r="O1762" s="5"/>
      <c r="P1762" s="10" t="str">
        <f>IF(data!N1758="","",data!N1758)</f>
        <v/>
      </c>
      <c r="Q1762" s="37"/>
      <c r="R1762" s="10" t="str">
        <f>IF(data!O1758="","",data!O1758)</f>
        <v/>
      </c>
      <c r="S1762" s="12" t="str">
        <f>IF(data!P1758="","",data!P1758)</f>
        <v/>
      </c>
      <c r="T1762" s="10" t="str">
        <f>IF(data!Q1758="","",data!Q1758)</f>
        <v/>
      </c>
      <c r="U1762" s="5"/>
      <c r="V1762" s="43"/>
      <c r="W1762" s="10" t="str">
        <f>IF(data!S1758="","",data!S1758)</f>
        <v/>
      </c>
      <c r="X1762" s="10" t="s">
        <v>0</v>
      </c>
      <c r="Y1762" s="40"/>
    </row>
    <row r="1763" spans="1:25" x14ac:dyDescent="0.25">
      <c r="A1763" s="26" t="str">
        <f>IF(data!C1759="","",data!C1759)</f>
        <v/>
      </c>
      <c r="B1763" s="18"/>
      <c r="C1763" s="23" t="str">
        <f>IF(data!D1759="","",data!D1759)</f>
        <v/>
      </c>
      <c r="D1763" s="10" t="str">
        <f>IF(data!E1759="","",data!E1759)</f>
        <v/>
      </c>
      <c r="E1763" s="10" t="str">
        <f>IF(data!F1759="","",data!F1759)</f>
        <v/>
      </c>
      <c r="F1763" s="10" t="str">
        <f>IF(data!G1759="","",data!G1759)</f>
        <v/>
      </c>
      <c r="G1763" s="14" t="str">
        <f>IF(data!H1759="","",data!H1759)</f>
        <v/>
      </c>
      <c r="H1763" s="14" t="str">
        <f>IF(data!I1759="","",data!I1759)</f>
        <v/>
      </c>
      <c r="I1763" s="21" t="str">
        <f>IF(data!J1759="","",data!J1759)</f>
        <v/>
      </c>
      <c r="J1763" s="35"/>
      <c r="K1763" s="35"/>
      <c r="L1763" s="23" t="str">
        <f>IF(data!L1759="","",data!L1759)</f>
        <v/>
      </c>
      <c r="M1763" s="37"/>
      <c r="N1763" s="47" t="str">
        <f>IF(data!M1759="","",IF(data!M1759&gt;=1,data!M1759,data!M1759*100))</f>
        <v/>
      </c>
      <c r="O1763" s="5"/>
      <c r="P1763" s="10" t="str">
        <f>IF(data!N1759="","",data!N1759)</f>
        <v/>
      </c>
      <c r="Q1763" s="37"/>
      <c r="R1763" s="10" t="str">
        <f>IF(data!O1759="","",data!O1759)</f>
        <v/>
      </c>
      <c r="S1763" s="12" t="str">
        <f>IF(data!P1759="","",data!P1759)</f>
        <v/>
      </c>
      <c r="T1763" s="10" t="str">
        <f>IF(data!Q1759="","",data!Q1759)</f>
        <v/>
      </c>
      <c r="U1763" s="5"/>
      <c r="V1763" s="43"/>
      <c r="W1763" s="10" t="str">
        <f>IF(data!S1759="","",data!S1759)</f>
        <v/>
      </c>
      <c r="X1763" s="10" t="s">
        <v>0</v>
      </c>
      <c r="Y1763" s="40"/>
    </row>
    <row r="1764" spans="1:25" x14ac:dyDescent="0.25">
      <c r="A1764" s="26" t="str">
        <f>IF(data!C1760="","",data!C1760)</f>
        <v/>
      </c>
      <c r="B1764" s="18"/>
      <c r="C1764" s="23" t="str">
        <f>IF(data!D1760="","",data!D1760)</f>
        <v/>
      </c>
      <c r="D1764" s="10" t="str">
        <f>IF(data!E1760="","",data!E1760)</f>
        <v/>
      </c>
      <c r="E1764" s="10" t="str">
        <f>IF(data!F1760="","",data!F1760)</f>
        <v/>
      </c>
      <c r="F1764" s="10" t="str">
        <f>IF(data!G1760="","",data!G1760)</f>
        <v/>
      </c>
      <c r="G1764" s="14" t="str">
        <f>IF(data!H1760="","",data!H1760)</f>
        <v/>
      </c>
      <c r="H1764" s="14" t="str">
        <f>IF(data!I1760="","",data!I1760)</f>
        <v/>
      </c>
      <c r="I1764" s="21" t="str">
        <f>IF(data!J1760="","",data!J1760)</f>
        <v/>
      </c>
      <c r="J1764" s="35"/>
      <c r="K1764" s="35"/>
      <c r="L1764" s="23" t="str">
        <f>IF(data!L1760="","",data!L1760)</f>
        <v/>
      </c>
      <c r="M1764" s="37"/>
      <c r="N1764" s="47" t="str">
        <f>IF(data!M1760="","",IF(data!M1760&gt;=1,data!M1760,data!M1760*100))</f>
        <v/>
      </c>
      <c r="O1764" s="5"/>
      <c r="P1764" s="10" t="str">
        <f>IF(data!N1760="","",data!N1760)</f>
        <v/>
      </c>
      <c r="Q1764" s="37"/>
      <c r="R1764" s="10" t="str">
        <f>IF(data!O1760="","",data!O1760)</f>
        <v/>
      </c>
      <c r="S1764" s="12" t="str">
        <f>IF(data!P1760="","",data!P1760)</f>
        <v/>
      </c>
      <c r="T1764" s="10" t="str">
        <f>IF(data!Q1760="","",data!Q1760)</f>
        <v/>
      </c>
      <c r="U1764" s="5"/>
      <c r="V1764" s="43"/>
      <c r="W1764" s="10" t="str">
        <f>IF(data!S1760="","",data!S1760)</f>
        <v/>
      </c>
      <c r="X1764" s="10" t="s">
        <v>0</v>
      </c>
      <c r="Y1764" s="40"/>
    </row>
    <row r="1765" spans="1:25" x14ac:dyDescent="0.25">
      <c r="A1765" s="26" t="str">
        <f>IF(data!C1761="","",data!C1761)</f>
        <v/>
      </c>
      <c r="B1765" s="18"/>
      <c r="C1765" s="23" t="str">
        <f>IF(data!D1761="","",data!D1761)</f>
        <v/>
      </c>
      <c r="D1765" s="10" t="str">
        <f>IF(data!E1761="","",data!E1761)</f>
        <v/>
      </c>
      <c r="E1765" s="10" t="str">
        <f>IF(data!F1761="","",data!F1761)</f>
        <v/>
      </c>
      <c r="F1765" s="10" t="str">
        <f>IF(data!G1761="","",data!G1761)</f>
        <v/>
      </c>
      <c r="G1765" s="14" t="str">
        <f>IF(data!H1761="","",data!H1761)</f>
        <v/>
      </c>
      <c r="H1765" s="14" t="str">
        <f>IF(data!I1761="","",data!I1761)</f>
        <v/>
      </c>
      <c r="I1765" s="21" t="str">
        <f>IF(data!J1761="","",data!J1761)</f>
        <v/>
      </c>
      <c r="J1765" s="35"/>
      <c r="K1765" s="35"/>
      <c r="L1765" s="23" t="str">
        <f>IF(data!L1761="","",data!L1761)</f>
        <v/>
      </c>
      <c r="M1765" s="37"/>
      <c r="N1765" s="47" t="str">
        <f>IF(data!M1761="","",IF(data!M1761&gt;=1,data!M1761,data!M1761*100))</f>
        <v/>
      </c>
      <c r="O1765" s="5"/>
      <c r="P1765" s="10" t="str">
        <f>IF(data!N1761="","",data!N1761)</f>
        <v/>
      </c>
      <c r="Q1765" s="37"/>
      <c r="R1765" s="10" t="str">
        <f>IF(data!O1761="","",data!O1761)</f>
        <v/>
      </c>
      <c r="S1765" s="12" t="str">
        <f>IF(data!P1761="","",data!P1761)</f>
        <v/>
      </c>
      <c r="T1765" s="10" t="str">
        <f>IF(data!Q1761="","",data!Q1761)</f>
        <v/>
      </c>
      <c r="U1765" s="5"/>
      <c r="V1765" s="43"/>
      <c r="W1765" s="10" t="str">
        <f>IF(data!S1761="","",data!S1761)</f>
        <v/>
      </c>
      <c r="X1765" s="10" t="s">
        <v>0</v>
      </c>
      <c r="Y1765" s="40"/>
    </row>
    <row r="1766" spans="1:25" x14ac:dyDescent="0.25">
      <c r="A1766" s="26" t="str">
        <f>IF(data!C1762="","",data!C1762)</f>
        <v/>
      </c>
      <c r="B1766" s="18"/>
      <c r="C1766" s="23" t="str">
        <f>IF(data!D1762="","",data!D1762)</f>
        <v/>
      </c>
      <c r="D1766" s="10" t="str">
        <f>IF(data!E1762="","",data!E1762)</f>
        <v/>
      </c>
      <c r="E1766" s="10" t="str">
        <f>IF(data!F1762="","",data!F1762)</f>
        <v/>
      </c>
      <c r="F1766" s="10" t="str">
        <f>IF(data!G1762="","",data!G1762)</f>
        <v/>
      </c>
      <c r="G1766" s="14" t="str">
        <f>IF(data!H1762="","",data!H1762)</f>
        <v/>
      </c>
      <c r="H1766" s="14" t="str">
        <f>IF(data!I1762="","",data!I1762)</f>
        <v/>
      </c>
      <c r="I1766" s="21" t="str">
        <f>IF(data!J1762="","",data!J1762)</f>
        <v/>
      </c>
      <c r="J1766" s="35"/>
      <c r="K1766" s="35"/>
      <c r="L1766" s="23" t="str">
        <f>IF(data!L1762="","",data!L1762)</f>
        <v/>
      </c>
      <c r="M1766" s="37"/>
      <c r="N1766" s="47" t="str">
        <f>IF(data!M1762="","",IF(data!M1762&gt;=1,data!M1762,data!M1762*100))</f>
        <v/>
      </c>
      <c r="O1766" s="5"/>
      <c r="P1766" s="10" t="str">
        <f>IF(data!N1762="","",data!N1762)</f>
        <v/>
      </c>
      <c r="Q1766" s="37"/>
      <c r="R1766" s="10" t="str">
        <f>IF(data!O1762="","",data!O1762)</f>
        <v/>
      </c>
      <c r="S1766" s="12" t="str">
        <f>IF(data!P1762="","",data!P1762)</f>
        <v/>
      </c>
      <c r="T1766" s="10" t="str">
        <f>IF(data!Q1762="","",data!Q1762)</f>
        <v/>
      </c>
      <c r="U1766" s="5"/>
      <c r="V1766" s="43"/>
      <c r="W1766" s="10" t="str">
        <f>IF(data!S1762="","",data!S1762)</f>
        <v/>
      </c>
      <c r="X1766" s="10" t="s">
        <v>0</v>
      </c>
      <c r="Y1766" s="40"/>
    </row>
    <row r="1767" spans="1:25" x14ac:dyDescent="0.25">
      <c r="A1767" s="26" t="str">
        <f>IF(data!C1763="","",data!C1763)</f>
        <v/>
      </c>
      <c r="B1767" s="18"/>
      <c r="C1767" s="23" t="str">
        <f>IF(data!D1763="","",data!D1763)</f>
        <v/>
      </c>
      <c r="D1767" s="10" t="str">
        <f>IF(data!E1763="","",data!E1763)</f>
        <v/>
      </c>
      <c r="E1767" s="10" t="str">
        <f>IF(data!F1763="","",data!F1763)</f>
        <v/>
      </c>
      <c r="F1767" s="10" t="str">
        <f>IF(data!G1763="","",data!G1763)</f>
        <v/>
      </c>
      <c r="G1767" s="14" t="str">
        <f>IF(data!H1763="","",data!H1763)</f>
        <v/>
      </c>
      <c r="H1767" s="14" t="str">
        <f>IF(data!I1763="","",data!I1763)</f>
        <v/>
      </c>
      <c r="I1767" s="21" t="str">
        <f>IF(data!J1763="","",data!J1763)</f>
        <v/>
      </c>
      <c r="J1767" s="35"/>
      <c r="K1767" s="35"/>
      <c r="L1767" s="23" t="str">
        <f>IF(data!L1763="","",data!L1763)</f>
        <v/>
      </c>
      <c r="M1767" s="37"/>
      <c r="N1767" s="47" t="str">
        <f>IF(data!M1763="","",IF(data!M1763&gt;=1,data!M1763,data!M1763*100))</f>
        <v/>
      </c>
      <c r="O1767" s="5"/>
      <c r="P1767" s="10" t="str">
        <f>IF(data!N1763="","",data!N1763)</f>
        <v/>
      </c>
      <c r="Q1767" s="37"/>
      <c r="R1767" s="10" t="str">
        <f>IF(data!O1763="","",data!O1763)</f>
        <v/>
      </c>
      <c r="S1767" s="12" t="str">
        <f>IF(data!P1763="","",data!P1763)</f>
        <v/>
      </c>
      <c r="T1767" s="10" t="str">
        <f>IF(data!Q1763="","",data!Q1763)</f>
        <v/>
      </c>
      <c r="U1767" s="5"/>
      <c r="V1767" s="43"/>
      <c r="W1767" s="10" t="str">
        <f>IF(data!S1763="","",data!S1763)</f>
        <v/>
      </c>
      <c r="X1767" s="10" t="s">
        <v>0</v>
      </c>
      <c r="Y1767" s="40"/>
    </row>
    <row r="1768" spans="1:25" x14ac:dyDescent="0.25">
      <c r="A1768" s="26" t="str">
        <f>IF(data!C1764="","",data!C1764)</f>
        <v/>
      </c>
      <c r="B1768" s="18"/>
      <c r="C1768" s="23" t="str">
        <f>IF(data!D1764="","",data!D1764)</f>
        <v/>
      </c>
      <c r="D1768" s="10" t="str">
        <f>IF(data!E1764="","",data!E1764)</f>
        <v/>
      </c>
      <c r="E1768" s="10" t="str">
        <f>IF(data!F1764="","",data!F1764)</f>
        <v/>
      </c>
      <c r="F1768" s="10" t="str">
        <f>IF(data!G1764="","",data!G1764)</f>
        <v/>
      </c>
      <c r="G1768" s="14" t="str">
        <f>IF(data!H1764="","",data!H1764)</f>
        <v/>
      </c>
      <c r="H1768" s="14" t="str">
        <f>IF(data!I1764="","",data!I1764)</f>
        <v/>
      </c>
      <c r="I1768" s="21" t="str">
        <f>IF(data!J1764="","",data!J1764)</f>
        <v/>
      </c>
      <c r="J1768" s="35"/>
      <c r="K1768" s="35"/>
      <c r="L1768" s="23" t="str">
        <f>IF(data!L1764="","",data!L1764)</f>
        <v/>
      </c>
      <c r="M1768" s="37"/>
      <c r="N1768" s="47" t="str">
        <f>IF(data!M1764="","",IF(data!M1764&gt;=1,data!M1764,data!M1764*100))</f>
        <v/>
      </c>
      <c r="O1768" s="5"/>
      <c r="P1768" s="10" t="str">
        <f>IF(data!N1764="","",data!N1764)</f>
        <v/>
      </c>
      <c r="Q1768" s="37"/>
      <c r="R1768" s="10" t="str">
        <f>IF(data!O1764="","",data!O1764)</f>
        <v/>
      </c>
      <c r="S1768" s="12" t="str">
        <f>IF(data!P1764="","",data!P1764)</f>
        <v/>
      </c>
      <c r="T1768" s="10" t="str">
        <f>IF(data!Q1764="","",data!Q1764)</f>
        <v/>
      </c>
      <c r="U1768" s="5"/>
      <c r="V1768" s="43"/>
      <c r="W1768" s="10" t="str">
        <f>IF(data!S1764="","",data!S1764)</f>
        <v/>
      </c>
      <c r="X1768" s="10" t="s">
        <v>0</v>
      </c>
      <c r="Y1768" s="40"/>
    </row>
    <row r="1769" spans="1:25" x14ac:dyDescent="0.25">
      <c r="A1769" s="26" t="str">
        <f>IF(data!C1765="","",data!C1765)</f>
        <v/>
      </c>
      <c r="B1769" s="18"/>
      <c r="C1769" s="23" t="str">
        <f>IF(data!D1765="","",data!D1765)</f>
        <v/>
      </c>
      <c r="D1769" s="10" t="str">
        <f>IF(data!E1765="","",data!E1765)</f>
        <v/>
      </c>
      <c r="E1769" s="10" t="str">
        <f>IF(data!F1765="","",data!F1765)</f>
        <v/>
      </c>
      <c r="F1769" s="10" t="str">
        <f>IF(data!G1765="","",data!G1765)</f>
        <v/>
      </c>
      <c r="G1769" s="14" t="str">
        <f>IF(data!H1765="","",data!H1765)</f>
        <v/>
      </c>
      <c r="H1769" s="14" t="str">
        <f>IF(data!I1765="","",data!I1765)</f>
        <v/>
      </c>
      <c r="I1769" s="21" t="str">
        <f>IF(data!J1765="","",data!J1765)</f>
        <v/>
      </c>
      <c r="J1769" s="35"/>
      <c r="K1769" s="35"/>
      <c r="L1769" s="23" t="str">
        <f>IF(data!L1765="","",data!L1765)</f>
        <v/>
      </c>
      <c r="M1769" s="37"/>
      <c r="N1769" s="47" t="str">
        <f>IF(data!M1765="","",IF(data!M1765&gt;=1,data!M1765,data!M1765*100))</f>
        <v/>
      </c>
      <c r="O1769" s="5"/>
      <c r="P1769" s="10" t="str">
        <f>IF(data!N1765="","",data!N1765)</f>
        <v/>
      </c>
      <c r="Q1769" s="37"/>
      <c r="R1769" s="10" t="str">
        <f>IF(data!O1765="","",data!O1765)</f>
        <v/>
      </c>
      <c r="S1769" s="12" t="str">
        <f>IF(data!P1765="","",data!P1765)</f>
        <v/>
      </c>
      <c r="T1769" s="10" t="str">
        <f>IF(data!Q1765="","",data!Q1765)</f>
        <v/>
      </c>
      <c r="U1769" s="5"/>
      <c r="V1769" s="43"/>
      <c r="W1769" s="10" t="str">
        <f>IF(data!S1765="","",data!S1765)</f>
        <v/>
      </c>
      <c r="X1769" s="10" t="s">
        <v>0</v>
      </c>
      <c r="Y1769" s="40"/>
    </row>
    <row r="1770" spans="1:25" x14ac:dyDescent="0.25">
      <c r="A1770" s="26" t="str">
        <f>IF(data!C1766="","",data!C1766)</f>
        <v/>
      </c>
      <c r="B1770" s="18"/>
      <c r="C1770" s="23" t="str">
        <f>IF(data!D1766="","",data!D1766)</f>
        <v/>
      </c>
      <c r="D1770" s="10" t="str">
        <f>IF(data!E1766="","",data!E1766)</f>
        <v/>
      </c>
      <c r="E1770" s="10" t="str">
        <f>IF(data!F1766="","",data!F1766)</f>
        <v/>
      </c>
      <c r="F1770" s="10" t="str">
        <f>IF(data!G1766="","",data!G1766)</f>
        <v/>
      </c>
      <c r="G1770" s="14" t="str">
        <f>IF(data!H1766="","",data!H1766)</f>
        <v/>
      </c>
      <c r="H1770" s="14" t="str">
        <f>IF(data!I1766="","",data!I1766)</f>
        <v/>
      </c>
      <c r="I1770" s="21" t="str">
        <f>IF(data!J1766="","",data!J1766)</f>
        <v/>
      </c>
      <c r="J1770" s="35"/>
      <c r="K1770" s="35"/>
      <c r="L1770" s="23" t="str">
        <f>IF(data!L1766="","",data!L1766)</f>
        <v/>
      </c>
      <c r="M1770" s="37"/>
      <c r="N1770" s="47" t="str">
        <f>IF(data!M1766="","",IF(data!M1766&gt;=1,data!M1766,data!M1766*100))</f>
        <v/>
      </c>
      <c r="O1770" s="5"/>
      <c r="P1770" s="10" t="str">
        <f>IF(data!N1766="","",data!N1766)</f>
        <v/>
      </c>
      <c r="Q1770" s="37"/>
      <c r="R1770" s="10" t="str">
        <f>IF(data!O1766="","",data!O1766)</f>
        <v/>
      </c>
      <c r="S1770" s="12" t="str">
        <f>IF(data!P1766="","",data!P1766)</f>
        <v/>
      </c>
      <c r="T1770" s="10" t="str">
        <f>IF(data!Q1766="","",data!Q1766)</f>
        <v/>
      </c>
      <c r="U1770" s="5"/>
      <c r="V1770" s="43"/>
      <c r="W1770" s="10" t="str">
        <f>IF(data!S1766="","",data!S1766)</f>
        <v/>
      </c>
      <c r="X1770" s="10" t="s">
        <v>0</v>
      </c>
      <c r="Y1770" s="40"/>
    </row>
    <row r="1771" spans="1:25" x14ac:dyDescent="0.25">
      <c r="A1771" s="26" t="str">
        <f>IF(data!C1767="","",data!C1767)</f>
        <v/>
      </c>
      <c r="B1771" s="18"/>
      <c r="C1771" s="23" t="str">
        <f>IF(data!D1767="","",data!D1767)</f>
        <v/>
      </c>
      <c r="D1771" s="10" t="str">
        <f>IF(data!E1767="","",data!E1767)</f>
        <v/>
      </c>
      <c r="E1771" s="10" t="str">
        <f>IF(data!F1767="","",data!F1767)</f>
        <v/>
      </c>
      <c r="F1771" s="10" t="str">
        <f>IF(data!G1767="","",data!G1767)</f>
        <v/>
      </c>
      <c r="G1771" s="14" t="str">
        <f>IF(data!H1767="","",data!H1767)</f>
        <v/>
      </c>
      <c r="H1771" s="14" t="str">
        <f>IF(data!I1767="","",data!I1767)</f>
        <v/>
      </c>
      <c r="I1771" s="21" t="str">
        <f>IF(data!J1767="","",data!J1767)</f>
        <v/>
      </c>
      <c r="J1771" s="35"/>
      <c r="K1771" s="35"/>
      <c r="L1771" s="23" t="str">
        <f>IF(data!L1767="","",data!L1767)</f>
        <v/>
      </c>
      <c r="M1771" s="37"/>
      <c r="N1771" s="47" t="str">
        <f>IF(data!M1767="","",IF(data!M1767&gt;=1,data!M1767,data!M1767*100))</f>
        <v/>
      </c>
      <c r="O1771" s="5"/>
      <c r="P1771" s="10" t="str">
        <f>IF(data!N1767="","",data!N1767)</f>
        <v/>
      </c>
      <c r="Q1771" s="37"/>
      <c r="R1771" s="10" t="str">
        <f>IF(data!O1767="","",data!O1767)</f>
        <v/>
      </c>
      <c r="S1771" s="12" t="str">
        <f>IF(data!P1767="","",data!P1767)</f>
        <v/>
      </c>
      <c r="T1771" s="10" t="str">
        <f>IF(data!Q1767="","",data!Q1767)</f>
        <v/>
      </c>
      <c r="U1771" s="5"/>
      <c r="V1771" s="43"/>
      <c r="W1771" s="10" t="str">
        <f>IF(data!S1767="","",data!S1767)</f>
        <v/>
      </c>
      <c r="X1771" s="10" t="s">
        <v>0</v>
      </c>
      <c r="Y1771" s="40"/>
    </row>
    <row r="1772" spans="1:25" x14ac:dyDescent="0.25">
      <c r="A1772" s="26" t="str">
        <f>IF(data!C1768="","",data!C1768)</f>
        <v/>
      </c>
      <c r="B1772" s="18"/>
      <c r="C1772" s="23" t="str">
        <f>IF(data!D1768="","",data!D1768)</f>
        <v/>
      </c>
      <c r="D1772" s="10" t="str">
        <f>IF(data!E1768="","",data!E1768)</f>
        <v/>
      </c>
      <c r="E1772" s="10" t="str">
        <f>IF(data!F1768="","",data!F1768)</f>
        <v/>
      </c>
      <c r="F1772" s="10" t="str">
        <f>IF(data!G1768="","",data!G1768)</f>
        <v/>
      </c>
      <c r="G1772" s="14" t="str">
        <f>IF(data!H1768="","",data!H1768)</f>
        <v/>
      </c>
      <c r="H1772" s="14" t="str">
        <f>IF(data!I1768="","",data!I1768)</f>
        <v/>
      </c>
      <c r="I1772" s="21" t="str">
        <f>IF(data!J1768="","",data!J1768)</f>
        <v/>
      </c>
      <c r="J1772" s="35"/>
      <c r="K1772" s="35"/>
      <c r="L1772" s="23" t="str">
        <f>IF(data!L1768="","",data!L1768)</f>
        <v/>
      </c>
      <c r="M1772" s="37"/>
      <c r="N1772" s="47" t="str">
        <f>IF(data!M1768="","",IF(data!M1768&gt;=1,data!M1768,data!M1768*100))</f>
        <v/>
      </c>
      <c r="O1772" s="5"/>
      <c r="P1772" s="10" t="str">
        <f>IF(data!N1768="","",data!N1768)</f>
        <v/>
      </c>
      <c r="Q1772" s="37"/>
      <c r="R1772" s="10" t="str">
        <f>IF(data!O1768="","",data!O1768)</f>
        <v/>
      </c>
      <c r="S1772" s="12" t="str">
        <f>IF(data!P1768="","",data!P1768)</f>
        <v/>
      </c>
      <c r="T1772" s="10" t="str">
        <f>IF(data!Q1768="","",data!Q1768)</f>
        <v/>
      </c>
      <c r="U1772" s="5"/>
      <c r="V1772" s="43"/>
      <c r="W1772" s="10" t="str">
        <f>IF(data!S1768="","",data!S1768)</f>
        <v/>
      </c>
      <c r="X1772" s="10" t="s">
        <v>0</v>
      </c>
      <c r="Y1772" s="40"/>
    </row>
    <row r="1773" spans="1:25" x14ac:dyDescent="0.25">
      <c r="A1773" s="26" t="str">
        <f>IF(data!C1769="","",data!C1769)</f>
        <v/>
      </c>
      <c r="B1773" s="18"/>
      <c r="C1773" s="23" t="str">
        <f>IF(data!D1769="","",data!D1769)</f>
        <v/>
      </c>
      <c r="D1773" s="10" t="str">
        <f>IF(data!E1769="","",data!E1769)</f>
        <v/>
      </c>
      <c r="E1773" s="10" t="str">
        <f>IF(data!F1769="","",data!F1769)</f>
        <v/>
      </c>
      <c r="F1773" s="10" t="str">
        <f>IF(data!G1769="","",data!G1769)</f>
        <v/>
      </c>
      <c r="G1773" s="14" t="str">
        <f>IF(data!H1769="","",data!H1769)</f>
        <v/>
      </c>
      <c r="H1773" s="14" t="str">
        <f>IF(data!I1769="","",data!I1769)</f>
        <v/>
      </c>
      <c r="I1773" s="21" t="str">
        <f>IF(data!J1769="","",data!J1769)</f>
        <v/>
      </c>
      <c r="J1773" s="35"/>
      <c r="K1773" s="35"/>
      <c r="L1773" s="23" t="str">
        <f>IF(data!L1769="","",data!L1769)</f>
        <v/>
      </c>
      <c r="M1773" s="37"/>
      <c r="N1773" s="47" t="str">
        <f>IF(data!M1769="","",IF(data!M1769&gt;=1,data!M1769,data!M1769*100))</f>
        <v/>
      </c>
      <c r="O1773" s="5"/>
      <c r="P1773" s="10" t="str">
        <f>IF(data!N1769="","",data!N1769)</f>
        <v/>
      </c>
      <c r="Q1773" s="37"/>
      <c r="R1773" s="10" t="str">
        <f>IF(data!O1769="","",data!O1769)</f>
        <v/>
      </c>
      <c r="S1773" s="12" t="str">
        <f>IF(data!P1769="","",data!P1769)</f>
        <v/>
      </c>
      <c r="T1773" s="10" t="str">
        <f>IF(data!Q1769="","",data!Q1769)</f>
        <v/>
      </c>
      <c r="U1773" s="5"/>
      <c r="V1773" s="43"/>
      <c r="W1773" s="10" t="str">
        <f>IF(data!S1769="","",data!S1769)</f>
        <v/>
      </c>
      <c r="X1773" s="10" t="s">
        <v>0</v>
      </c>
      <c r="Y1773" s="40"/>
    </row>
    <row r="1774" spans="1:25" x14ac:dyDescent="0.25">
      <c r="A1774" s="26" t="str">
        <f>IF(data!C1770="","",data!C1770)</f>
        <v/>
      </c>
      <c r="B1774" s="18"/>
      <c r="C1774" s="23" t="str">
        <f>IF(data!D1770="","",data!D1770)</f>
        <v/>
      </c>
      <c r="D1774" s="10" t="str">
        <f>IF(data!E1770="","",data!E1770)</f>
        <v/>
      </c>
      <c r="E1774" s="10" t="str">
        <f>IF(data!F1770="","",data!F1770)</f>
        <v/>
      </c>
      <c r="F1774" s="10" t="str">
        <f>IF(data!G1770="","",data!G1770)</f>
        <v/>
      </c>
      <c r="G1774" s="14" t="str">
        <f>IF(data!H1770="","",data!H1770)</f>
        <v/>
      </c>
      <c r="H1774" s="14" t="str">
        <f>IF(data!I1770="","",data!I1770)</f>
        <v/>
      </c>
      <c r="I1774" s="21" t="str">
        <f>IF(data!J1770="","",data!J1770)</f>
        <v/>
      </c>
      <c r="J1774" s="35"/>
      <c r="K1774" s="35"/>
      <c r="L1774" s="23" t="str">
        <f>IF(data!L1770="","",data!L1770)</f>
        <v/>
      </c>
      <c r="M1774" s="37"/>
      <c r="N1774" s="47" t="str">
        <f>IF(data!M1770="","",IF(data!M1770&gt;=1,data!M1770,data!M1770*100))</f>
        <v/>
      </c>
      <c r="O1774" s="5"/>
      <c r="P1774" s="10" t="str">
        <f>IF(data!N1770="","",data!N1770)</f>
        <v/>
      </c>
      <c r="Q1774" s="37"/>
      <c r="R1774" s="10" t="str">
        <f>IF(data!O1770="","",data!O1770)</f>
        <v/>
      </c>
      <c r="S1774" s="12" t="str">
        <f>IF(data!P1770="","",data!P1770)</f>
        <v/>
      </c>
      <c r="T1774" s="10" t="str">
        <f>IF(data!Q1770="","",data!Q1770)</f>
        <v/>
      </c>
      <c r="U1774" s="5"/>
      <c r="V1774" s="43"/>
      <c r="W1774" s="10" t="str">
        <f>IF(data!S1770="","",data!S1770)</f>
        <v/>
      </c>
      <c r="X1774" s="10" t="s">
        <v>0</v>
      </c>
      <c r="Y1774" s="40"/>
    </row>
    <row r="1775" spans="1:25" x14ac:dyDescent="0.25">
      <c r="A1775" s="26" t="str">
        <f>IF(data!C1771="","",data!C1771)</f>
        <v/>
      </c>
      <c r="B1775" s="18"/>
      <c r="C1775" s="23" t="str">
        <f>IF(data!D1771="","",data!D1771)</f>
        <v/>
      </c>
      <c r="D1775" s="10" t="str">
        <f>IF(data!E1771="","",data!E1771)</f>
        <v/>
      </c>
      <c r="E1775" s="10" t="str">
        <f>IF(data!F1771="","",data!F1771)</f>
        <v/>
      </c>
      <c r="F1775" s="10" t="str">
        <f>IF(data!G1771="","",data!G1771)</f>
        <v/>
      </c>
      <c r="G1775" s="14" t="str">
        <f>IF(data!H1771="","",data!H1771)</f>
        <v/>
      </c>
      <c r="H1775" s="14" t="str">
        <f>IF(data!I1771="","",data!I1771)</f>
        <v/>
      </c>
      <c r="I1775" s="21" t="str">
        <f>IF(data!J1771="","",data!J1771)</f>
        <v/>
      </c>
      <c r="J1775" s="35"/>
      <c r="K1775" s="35"/>
      <c r="L1775" s="23" t="str">
        <f>IF(data!L1771="","",data!L1771)</f>
        <v/>
      </c>
      <c r="M1775" s="37"/>
      <c r="N1775" s="47" t="str">
        <f>IF(data!M1771="","",IF(data!M1771&gt;=1,data!M1771,data!M1771*100))</f>
        <v/>
      </c>
      <c r="O1775" s="5"/>
      <c r="P1775" s="10" t="str">
        <f>IF(data!N1771="","",data!N1771)</f>
        <v/>
      </c>
      <c r="Q1775" s="37"/>
      <c r="R1775" s="10" t="str">
        <f>IF(data!O1771="","",data!O1771)</f>
        <v/>
      </c>
      <c r="S1775" s="12" t="str">
        <f>IF(data!P1771="","",data!P1771)</f>
        <v/>
      </c>
      <c r="T1775" s="10" t="str">
        <f>IF(data!Q1771="","",data!Q1771)</f>
        <v/>
      </c>
      <c r="U1775" s="5"/>
      <c r="V1775" s="43"/>
      <c r="W1775" s="10" t="str">
        <f>IF(data!S1771="","",data!S1771)</f>
        <v/>
      </c>
      <c r="X1775" s="10" t="s">
        <v>0</v>
      </c>
      <c r="Y1775" s="40"/>
    </row>
    <row r="1776" spans="1:25" x14ac:dyDescent="0.25">
      <c r="A1776" s="26" t="str">
        <f>IF(data!C1772="","",data!C1772)</f>
        <v/>
      </c>
      <c r="B1776" s="18"/>
      <c r="C1776" s="23" t="str">
        <f>IF(data!D1772="","",data!D1772)</f>
        <v/>
      </c>
      <c r="D1776" s="10" t="str">
        <f>IF(data!E1772="","",data!E1772)</f>
        <v/>
      </c>
      <c r="E1776" s="10" t="str">
        <f>IF(data!F1772="","",data!F1772)</f>
        <v/>
      </c>
      <c r="F1776" s="10" t="str">
        <f>IF(data!G1772="","",data!G1772)</f>
        <v/>
      </c>
      <c r="G1776" s="14" t="str">
        <f>IF(data!H1772="","",data!H1772)</f>
        <v/>
      </c>
      <c r="H1776" s="14" t="str">
        <f>IF(data!I1772="","",data!I1772)</f>
        <v/>
      </c>
      <c r="I1776" s="21" t="str">
        <f>IF(data!J1772="","",data!J1772)</f>
        <v/>
      </c>
      <c r="J1776" s="35"/>
      <c r="K1776" s="35"/>
      <c r="L1776" s="23" t="str">
        <f>IF(data!L1772="","",data!L1772)</f>
        <v/>
      </c>
      <c r="M1776" s="37"/>
      <c r="N1776" s="47" t="str">
        <f>IF(data!M1772="","",IF(data!M1772&gt;=1,data!M1772,data!M1772*100))</f>
        <v/>
      </c>
      <c r="O1776" s="5"/>
      <c r="P1776" s="10" t="str">
        <f>IF(data!N1772="","",data!N1772)</f>
        <v/>
      </c>
      <c r="Q1776" s="37"/>
      <c r="R1776" s="10" t="str">
        <f>IF(data!O1772="","",data!O1772)</f>
        <v/>
      </c>
      <c r="S1776" s="12" t="str">
        <f>IF(data!P1772="","",data!P1772)</f>
        <v/>
      </c>
      <c r="T1776" s="10" t="str">
        <f>IF(data!Q1772="","",data!Q1772)</f>
        <v/>
      </c>
      <c r="U1776" s="5"/>
      <c r="V1776" s="43"/>
      <c r="W1776" s="10" t="str">
        <f>IF(data!S1772="","",data!S1772)</f>
        <v/>
      </c>
      <c r="X1776" s="10" t="s">
        <v>0</v>
      </c>
      <c r="Y1776" s="40"/>
    </row>
    <row r="1777" spans="1:25" x14ac:dyDescent="0.25">
      <c r="A1777" s="26" t="str">
        <f>IF(data!C1773="","",data!C1773)</f>
        <v/>
      </c>
      <c r="B1777" s="18"/>
      <c r="C1777" s="23" t="str">
        <f>IF(data!D1773="","",data!D1773)</f>
        <v/>
      </c>
      <c r="D1777" s="10" t="str">
        <f>IF(data!E1773="","",data!E1773)</f>
        <v/>
      </c>
      <c r="E1777" s="10" t="str">
        <f>IF(data!F1773="","",data!F1773)</f>
        <v/>
      </c>
      <c r="F1777" s="10" t="str">
        <f>IF(data!G1773="","",data!G1773)</f>
        <v/>
      </c>
      <c r="G1777" s="14" t="str">
        <f>IF(data!H1773="","",data!H1773)</f>
        <v/>
      </c>
      <c r="H1777" s="14" t="str">
        <f>IF(data!I1773="","",data!I1773)</f>
        <v/>
      </c>
      <c r="I1777" s="21" t="str">
        <f>IF(data!J1773="","",data!J1773)</f>
        <v/>
      </c>
      <c r="J1777" s="35"/>
      <c r="K1777" s="35"/>
      <c r="L1777" s="23" t="str">
        <f>IF(data!L1773="","",data!L1773)</f>
        <v/>
      </c>
      <c r="M1777" s="37"/>
      <c r="N1777" s="47" t="str">
        <f>IF(data!M1773="","",IF(data!M1773&gt;=1,data!M1773,data!M1773*100))</f>
        <v/>
      </c>
      <c r="O1777" s="5"/>
      <c r="P1777" s="10" t="str">
        <f>IF(data!N1773="","",data!N1773)</f>
        <v/>
      </c>
      <c r="Q1777" s="37"/>
      <c r="R1777" s="10" t="str">
        <f>IF(data!O1773="","",data!O1773)</f>
        <v/>
      </c>
      <c r="S1777" s="12" t="str">
        <f>IF(data!P1773="","",data!P1773)</f>
        <v/>
      </c>
      <c r="T1777" s="10" t="str">
        <f>IF(data!Q1773="","",data!Q1773)</f>
        <v/>
      </c>
      <c r="U1777" s="5"/>
      <c r="V1777" s="43"/>
      <c r="W1777" s="10" t="str">
        <f>IF(data!S1773="","",data!S1773)</f>
        <v/>
      </c>
      <c r="X1777" s="10" t="s">
        <v>0</v>
      </c>
      <c r="Y1777" s="40"/>
    </row>
    <row r="1778" spans="1:25" x14ac:dyDescent="0.25">
      <c r="A1778" s="26" t="str">
        <f>IF(data!C1774="","",data!C1774)</f>
        <v/>
      </c>
      <c r="B1778" s="18"/>
      <c r="C1778" s="23" t="str">
        <f>IF(data!D1774="","",data!D1774)</f>
        <v/>
      </c>
      <c r="D1778" s="10" t="str">
        <f>IF(data!E1774="","",data!E1774)</f>
        <v/>
      </c>
      <c r="E1778" s="10" t="str">
        <f>IF(data!F1774="","",data!F1774)</f>
        <v/>
      </c>
      <c r="F1778" s="10" t="str">
        <f>IF(data!G1774="","",data!G1774)</f>
        <v/>
      </c>
      <c r="G1778" s="14" t="str">
        <f>IF(data!H1774="","",data!H1774)</f>
        <v/>
      </c>
      <c r="H1778" s="14" t="str">
        <f>IF(data!I1774="","",data!I1774)</f>
        <v/>
      </c>
      <c r="I1778" s="21" t="str">
        <f>IF(data!J1774="","",data!J1774)</f>
        <v/>
      </c>
      <c r="J1778" s="35"/>
      <c r="K1778" s="35"/>
      <c r="L1778" s="23" t="str">
        <f>IF(data!L1774="","",data!L1774)</f>
        <v/>
      </c>
      <c r="M1778" s="37"/>
      <c r="N1778" s="47" t="str">
        <f>IF(data!M1774="","",IF(data!M1774&gt;=1,data!M1774,data!M1774*100))</f>
        <v/>
      </c>
      <c r="O1778" s="5"/>
      <c r="P1778" s="10" t="str">
        <f>IF(data!N1774="","",data!N1774)</f>
        <v/>
      </c>
      <c r="Q1778" s="37"/>
      <c r="R1778" s="10" t="str">
        <f>IF(data!O1774="","",data!O1774)</f>
        <v/>
      </c>
      <c r="S1778" s="12" t="str">
        <f>IF(data!P1774="","",data!P1774)</f>
        <v/>
      </c>
      <c r="T1778" s="10" t="str">
        <f>IF(data!Q1774="","",data!Q1774)</f>
        <v/>
      </c>
      <c r="U1778" s="5"/>
      <c r="V1778" s="43"/>
      <c r="W1778" s="10" t="str">
        <f>IF(data!S1774="","",data!S1774)</f>
        <v/>
      </c>
      <c r="X1778" s="10" t="s">
        <v>0</v>
      </c>
      <c r="Y1778" s="40"/>
    </row>
    <row r="1779" spans="1:25" x14ac:dyDescent="0.25">
      <c r="A1779" s="26" t="str">
        <f>IF(data!C1775="","",data!C1775)</f>
        <v/>
      </c>
      <c r="B1779" s="18"/>
      <c r="C1779" s="23" t="str">
        <f>IF(data!D1775="","",data!D1775)</f>
        <v/>
      </c>
      <c r="D1779" s="10" t="str">
        <f>IF(data!E1775="","",data!E1775)</f>
        <v/>
      </c>
      <c r="E1779" s="10" t="str">
        <f>IF(data!F1775="","",data!F1775)</f>
        <v/>
      </c>
      <c r="F1779" s="10" t="str">
        <f>IF(data!G1775="","",data!G1775)</f>
        <v/>
      </c>
      <c r="G1779" s="14" t="str">
        <f>IF(data!H1775="","",data!H1775)</f>
        <v/>
      </c>
      <c r="H1779" s="14" t="str">
        <f>IF(data!I1775="","",data!I1775)</f>
        <v/>
      </c>
      <c r="I1779" s="21" t="str">
        <f>IF(data!J1775="","",data!J1775)</f>
        <v/>
      </c>
      <c r="J1779" s="35"/>
      <c r="K1779" s="35"/>
      <c r="L1779" s="23" t="str">
        <f>IF(data!L1775="","",data!L1775)</f>
        <v/>
      </c>
      <c r="M1779" s="37"/>
      <c r="N1779" s="47" t="str">
        <f>IF(data!M1775="","",IF(data!M1775&gt;=1,data!M1775,data!M1775*100))</f>
        <v/>
      </c>
      <c r="O1779" s="5"/>
      <c r="P1779" s="10" t="str">
        <f>IF(data!N1775="","",data!N1775)</f>
        <v/>
      </c>
      <c r="Q1779" s="37"/>
      <c r="R1779" s="10" t="str">
        <f>IF(data!O1775="","",data!O1775)</f>
        <v/>
      </c>
      <c r="S1779" s="12" t="str">
        <f>IF(data!P1775="","",data!P1775)</f>
        <v/>
      </c>
      <c r="T1779" s="10" t="str">
        <f>IF(data!Q1775="","",data!Q1775)</f>
        <v/>
      </c>
      <c r="U1779" s="5"/>
      <c r="V1779" s="43"/>
      <c r="W1779" s="10" t="str">
        <f>IF(data!S1775="","",data!S1775)</f>
        <v/>
      </c>
      <c r="X1779" s="10" t="s">
        <v>0</v>
      </c>
      <c r="Y1779" s="40"/>
    </row>
    <row r="1780" spans="1:25" x14ac:dyDescent="0.25">
      <c r="A1780" s="26" t="str">
        <f>IF(data!C1776="","",data!C1776)</f>
        <v/>
      </c>
      <c r="B1780" s="18"/>
      <c r="C1780" s="23" t="str">
        <f>IF(data!D1776="","",data!D1776)</f>
        <v/>
      </c>
      <c r="D1780" s="10" t="str">
        <f>IF(data!E1776="","",data!E1776)</f>
        <v/>
      </c>
      <c r="E1780" s="10" t="str">
        <f>IF(data!F1776="","",data!F1776)</f>
        <v/>
      </c>
      <c r="F1780" s="10" t="str">
        <f>IF(data!G1776="","",data!G1776)</f>
        <v/>
      </c>
      <c r="G1780" s="14" t="str">
        <f>IF(data!H1776="","",data!H1776)</f>
        <v/>
      </c>
      <c r="H1780" s="14" t="str">
        <f>IF(data!I1776="","",data!I1776)</f>
        <v/>
      </c>
      <c r="I1780" s="21" t="str">
        <f>IF(data!J1776="","",data!J1776)</f>
        <v/>
      </c>
      <c r="J1780" s="35"/>
      <c r="K1780" s="35"/>
      <c r="L1780" s="23" t="str">
        <f>IF(data!L1776="","",data!L1776)</f>
        <v/>
      </c>
      <c r="M1780" s="37"/>
      <c r="N1780" s="47" t="str">
        <f>IF(data!M1776="","",IF(data!M1776&gt;=1,data!M1776,data!M1776*100))</f>
        <v/>
      </c>
      <c r="O1780" s="5"/>
      <c r="P1780" s="10" t="str">
        <f>IF(data!N1776="","",data!N1776)</f>
        <v/>
      </c>
      <c r="Q1780" s="37"/>
      <c r="R1780" s="10" t="str">
        <f>IF(data!O1776="","",data!O1776)</f>
        <v/>
      </c>
      <c r="S1780" s="12" t="str">
        <f>IF(data!P1776="","",data!P1776)</f>
        <v/>
      </c>
      <c r="T1780" s="10" t="str">
        <f>IF(data!Q1776="","",data!Q1776)</f>
        <v/>
      </c>
      <c r="U1780" s="5"/>
      <c r="V1780" s="43"/>
      <c r="W1780" s="10" t="str">
        <f>IF(data!S1776="","",data!S1776)</f>
        <v/>
      </c>
      <c r="X1780" s="10" t="s">
        <v>0</v>
      </c>
      <c r="Y1780" s="40"/>
    </row>
    <row r="1781" spans="1:25" x14ac:dyDescent="0.25">
      <c r="A1781" s="26" t="str">
        <f>IF(data!C1777="","",data!C1777)</f>
        <v/>
      </c>
      <c r="B1781" s="18"/>
      <c r="C1781" s="23" t="str">
        <f>IF(data!D1777="","",data!D1777)</f>
        <v/>
      </c>
      <c r="D1781" s="10" t="str">
        <f>IF(data!E1777="","",data!E1777)</f>
        <v/>
      </c>
      <c r="E1781" s="10" t="str">
        <f>IF(data!F1777="","",data!F1777)</f>
        <v/>
      </c>
      <c r="F1781" s="10" t="str">
        <f>IF(data!G1777="","",data!G1777)</f>
        <v/>
      </c>
      <c r="G1781" s="14" t="str">
        <f>IF(data!H1777="","",data!H1777)</f>
        <v/>
      </c>
      <c r="H1781" s="14" t="str">
        <f>IF(data!I1777="","",data!I1777)</f>
        <v/>
      </c>
      <c r="I1781" s="21" t="str">
        <f>IF(data!J1777="","",data!J1777)</f>
        <v/>
      </c>
      <c r="J1781" s="35"/>
      <c r="K1781" s="35"/>
      <c r="L1781" s="23" t="str">
        <f>IF(data!L1777="","",data!L1777)</f>
        <v/>
      </c>
      <c r="M1781" s="37"/>
      <c r="N1781" s="47" t="str">
        <f>IF(data!M1777="","",IF(data!M1777&gt;=1,data!M1777,data!M1777*100))</f>
        <v/>
      </c>
      <c r="O1781" s="5"/>
      <c r="P1781" s="10" t="str">
        <f>IF(data!N1777="","",data!N1777)</f>
        <v/>
      </c>
      <c r="Q1781" s="37"/>
      <c r="R1781" s="10" t="str">
        <f>IF(data!O1777="","",data!O1777)</f>
        <v/>
      </c>
      <c r="S1781" s="12" t="str">
        <f>IF(data!P1777="","",data!P1777)</f>
        <v/>
      </c>
      <c r="T1781" s="10" t="str">
        <f>IF(data!Q1777="","",data!Q1777)</f>
        <v/>
      </c>
      <c r="U1781" s="5"/>
      <c r="V1781" s="43"/>
      <c r="W1781" s="10" t="str">
        <f>IF(data!S1777="","",data!S1777)</f>
        <v/>
      </c>
      <c r="X1781" s="10" t="s">
        <v>0</v>
      </c>
      <c r="Y1781" s="40"/>
    </row>
    <row r="1782" spans="1:25" x14ac:dyDescent="0.25">
      <c r="A1782" s="26" t="str">
        <f>IF(data!C1778="","",data!C1778)</f>
        <v/>
      </c>
      <c r="B1782" s="18"/>
      <c r="C1782" s="23" t="str">
        <f>IF(data!D1778="","",data!D1778)</f>
        <v/>
      </c>
      <c r="D1782" s="10" t="str">
        <f>IF(data!E1778="","",data!E1778)</f>
        <v/>
      </c>
      <c r="E1782" s="10" t="str">
        <f>IF(data!F1778="","",data!F1778)</f>
        <v/>
      </c>
      <c r="F1782" s="10" t="str">
        <f>IF(data!G1778="","",data!G1778)</f>
        <v/>
      </c>
      <c r="G1782" s="14" t="str">
        <f>IF(data!H1778="","",data!H1778)</f>
        <v/>
      </c>
      <c r="H1782" s="14" t="str">
        <f>IF(data!I1778="","",data!I1778)</f>
        <v/>
      </c>
      <c r="I1782" s="21" t="str">
        <f>IF(data!J1778="","",data!J1778)</f>
        <v/>
      </c>
      <c r="J1782" s="35"/>
      <c r="K1782" s="35"/>
      <c r="L1782" s="23" t="str">
        <f>IF(data!L1778="","",data!L1778)</f>
        <v/>
      </c>
      <c r="M1782" s="37"/>
      <c r="N1782" s="47" t="str">
        <f>IF(data!M1778="","",IF(data!M1778&gt;=1,data!M1778,data!M1778*100))</f>
        <v/>
      </c>
      <c r="O1782" s="5"/>
      <c r="P1782" s="10" t="str">
        <f>IF(data!N1778="","",data!N1778)</f>
        <v/>
      </c>
      <c r="Q1782" s="37"/>
      <c r="R1782" s="10" t="str">
        <f>IF(data!O1778="","",data!O1778)</f>
        <v/>
      </c>
      <c r="S1782" s="12" t="str">
        <f>IF(data!P1778="","",data!P1778)</f>
        <v/>
      </c>
      <c r="T1782" s="10" t="str">
        <f>IF(data!Q1778="","",data!Q1778)</f>
        <v/>
      </c>
      <c r="U1782" s="5"/>
      <c r="V1782" s="43"/>
      <c r="W1782" s="10" t="str">
        <f>IF(data!S1778="","",data!S1778)</f>
        <v/>
      </c>
      <c r="X1782" s="10" t="s">
        <v>0</v>
      </c>
      <c r="Y1782" s="40"/>
    </row>
    <row r="1783" spans="1:25" x14ac:dyDescent="0.25">
      <c r="A1783" s="26" t="str">
        <f>IF(data!C1779="","",data!C1779)</f>
        <v/>
      </c>
      <c r="B1783" s="18"/>
      <c r="C1783" s="23" t="str">
        <f>IF(data!D1779="","",data!D1779)</f>
        <v/>
      </c>
      <c r="D1783" s="10" t="str">
        <f>IF(data!E1779="","",data!E1779)</f>
        <v/>
      </c>
      <c r="E1783" s="10" t="str">
        <f>IF(data!F1779="","",data!F1779)</f>
        <v/>
      </c>
      <c r="F1783" s="10" t="str">
        <f>IF(data!G1779="","",data!G1779)</f>
        <v/>
      </c>
      <c r="G1783" s="14" t="str">
        <f>IF(data!H1779="","",data!H1779)</f>
        <v/>
      </c>
      <c r="H1783" s="14" t="str">
        <f>IF(data!I1779="","",data!I1779)</f>
        <v/>
      </c>
      <c r="I1783" s="21" t="str">
        <f>IF(data!J1779="","",data!J1779)</f>
        <v/>
      </c>
      <c r="J1783" s="35"/>
      <c r="K1783" s="35"/>
      <c r="L1783" s="23" t="str">
        <f>IF(data!L1779="","",data!L1779)</f>
        <v/>
      </c>
      <c r="M1783" s="37"/>
      <c r="N1783" s="47" t="str">
        <f>IF(data!M1779="","",IF(data!M1779&gt;=1,data!M1779,data!M1779*100))</f>
        <v/>
      </c>
      <c r="O1783" s="5"/>
      <c r="P1783" s="10" t="str">
        <f>IF(data!N1779="","",data!N1779)</f>
        <v/>
      </c>
      <c r="Q1783" s="37"/>
      <c r="R1783" s="10" t="str">
        <f>IF(data!O1779="","",data!O1779)</f>
        <v/>
      </c>
      <c r="S1783" s="12" t="str">
        <f>IF(data!P1779="","",data!P1779)</f>
        <v/>
      </c>
      <c r="T1783" s="10" t="str">
        <f>IF(data!Q1779="","",data!Q1779)</f>
        <v/>
      </c>
      <c r="U1783" s="5"/>
      <c r="V1783" s="43"/>
      <c r="W1783" s="10" t="str">
        <f>IF(data!S1779="","",data!S1779)</f>
        <v/>
      </c>
      <c r="X1783" s="10" t="s">
        <v>0</v>
      </c>
      <c r="Y1783" s="40"/>
    </row>
    <row r="1784" spans="1:25" x14ac:dyDescent="0.25">
      <c r="A1784" s="26" t="str">
        <f>IF(data!C1780="","",data!C1780)</f>
        <v/>
      </c>
      <c r="B1784" s="18"/>
      <c r="C1784" s="23" t="str">
        <f>IF(data!D1780="","",data!D1780)</f>
        <v/>
      </c>
      <c r="D1784" s="10" t="str">
        <f>IF(data!E1780="","",data!E1780)</f>
        <v/>
      </c>
      <c r="E1784" s="10" t="str">
        <f>IF(data!F1780="","",data!F1780)</f>
        <v/>
      </c>
      <c r="F1784" s="10" t="str">
        <f>IF(data!G1780="","",data!G1780)</f>
        <v/>
      </c>
      <c r="G1784" s="14" t="str">
        <f>IF(data!H1780="","",data!H1780)</f>
        <v/>
      </c>
      <c r="H1784" s="14" t="str">
        <f>IF(data!I1780="","",data!I1780)</f>
        <v/>
      </c>
      <c r="I1784" s="21" t="str">
        <f>IF(data!J1780="","",data!J1780)</f>
        <v/>
      </c>
      <c r="J1784" s="35"/>
      <c r="K1784" s="35"/>
      <c r="L1784" s="23" t="str">
        <f>IF(data!L1780="","",data!L1780)</f>
        <v/>
      </c>
      <c r="M1784" s="37"/>
      <c r="N1784" s="47" t="str">
        <f>IF(data!M1780="","",IF(data!M1780&gt;=1,data!M1780,data!M1780*100))</f>
        <v/>
      </c>
      <c r="O1784" s="5"/>
      <c r="P1784" s="10" t="str">
        <f>IF(data!N1780="","",data!N1780)</f>
        <v/>
      </c>
      <c r="Q1784" s="37"/>
      <c r="R1784" s="10" t="str">
        <f>IF(data!O1780="","",data!O1780)</f>
        <v/>
      </c>
      <c r="S1784" s="12" t="str">
        <f>IF(data!P1780="","",data!P1780)</f>
        <v/>
      </c>
      <c r="T1784" s="10" t="str">
        <f>IF(data!Q1780="","",data!Q1780)</f>
        <v/>
      </c>
      <c r="U1784" s="5"/>
      <c r="V1784" s="43"/>
      <c r="W1784" s="10" t="str">
        <f>IF(data!S1780="","",data!S1780)</f>
        <v/>
      </c>
      <c r="X1784" s="10" t="s">
        <v>0</v>
      </c>
      <c r="Y1784" s="40"/>
    </row>
    <row r="1785" spans="1:25" x14ac:dyDescent="0.25">
      <c r="A1785" s="26" t="str">
        <f>IF(data!C1781="","",data!C1781)</f>
        <v/>
      </c>
      <c r="B1785" s="18"/>
      <c r="C1785" s="23" t="str">
        <f>IF(data!D1781="","",data!D1781)</f>
        <v/>
      </c>
      <c r="D1785" s="10" t="str">
        <f>IF(data!E1781="","",data!E1781)</f>
        <v/>
      </c>
      <c r="E1785" s="10" t="str">
        <f>IF(data!F1781="","",data!F1781)</f>
        <v/>
      </c>
      <c r="F1785" s="10" t="str">
        <f>IF(data!G1781="","",data!G1781)</f>
        <v/>
      </c>
      <c r="G1785" s="14" t="str">
        <f>IF(data!H1781="","",data!H1781)</f>
        <v/>
      </c>
      <c r="H1785" s="14" t="str">
        <f>IF(data!I1781="","",data!I1781)</f>
        <v/>
      </c>
      <c r="I1785" s="21" t="str">
        <f>IF(data!J1781="","",data!J1781)</f>
        <v/>
      </c>
      <c r="J1785" s="35"/>
      <c r="K1785" s="35"/>
      <c r="L1785" s="23" t="str">
        <f>IF(data!L1781="","",data!L1781)</f>
        <v/>
      </c>
      <c r="M1785" s="37"/>
      <c r="N1785" s="47" t="str">
        <f>IF(data!M1781="","",IF(data!M1781&gt;=1,data!M1781,data!M1781*100))</f>
        <v/>
      </c>
      <c r="O1785" s="5"/>
      <c r="P1785" s="10" t="str">
        <f>IF(data!N1781="","",data!N1781)</f>
        <v/>
      </c>
      <c r="Q1785" s="37"/>
      <c r="R1785" s="10" t="str">
        <f>IF(data!O1781="","",data!O1781)</f>
        <v/>
      </c>
      <c r="S1785" s="12" t="str">
        <f>IF(data!P1781="","",data!P1781)</f>
        <v/>
      </c>
      <c r="T1785" s="10" t="str">
        <f>IF(data!Q1781="","",data!Q1781)</f>
        <v/>
      </c>
      <c r="U1785" s="5"/>
      <c r="V1785" s="43"/>
      <c r="W1785" s="10" t="str">
        <f>IF(data!S1781="","",data!S1781)</f>
        <v/>
      </c>
      <c r="X1785" s="10" t="s">
        <v>0</v>
      </c>
      <c r="Y1785" s="40"/>
    </row>
    <row r="1786" spans="1:25" x14ac:dyDescent="0.25">
      <c r="A1786" s="26" t="str">
        <f>IF(data!C1782="","",data!C1782)</f>
        <v/>
      </c>
      <c r="B1786" s="18"/>
      <c r="C1786" s="23" t="str">
        <f>IF(data!D1782="","",data!D1782)</f>
        <v/>
      </c>
      <c r="D1786" s="10" t="str">
        <f>IF(data!E1782="","",data!E1782)</f>
        <v/>
      </c>
      <c r="E1786" s="10" t="str">
        <f>IF(data!F1782="","",data!F1782)</f>
        <v/>
      </c>
      <c r="F1786" s="10" t="str">
        <f>IF(data!G1782="","",data!G1782)</f>
        <v/>
      </c>
      <c r="G1786" s="14" t="str">
        <f>IF(data!H1782="","",data!H1782)</f>
        <v/>
      </c>
      <c r="H1786" s="14" t="str">
        <f>IF(data!I1782="","",data!I1782)</f>
        <v/>
      </c>
      <c r="I1786" s="21" t="str">
        <f>IF(data!J1782="","",data!J1782)</f>
        <v/>
      </c>
      <c r="J1786" s="35"/>
      <c r="K1786" s="35"/>
      <c r="L1786" s="23" t="str">
        <f>IF(data!L1782="","",data!L1782)</f>
        <v/>
      </c>
      <c r="M1786" s="37"/>
      <c r="N1786" s="47" t="str">
        <f>IF(data!M1782="","",IF(data!M1782&gt;=1,data!M1782,data!M1782*100))</f>
        <v/>
      </c>
      <c r="O1786" s="5"/>
      <c r="P1786" s="10" t="str">
        <f>IF(data!N1782="","",data!N1782)</f>
        <v/>
      </c>
      <c r="Q1786" s="37"/>
      <c r="R1786" s="10" t="str">
        <f>IF(data!O1782="","",data!O1782)</f>
        <v/>
      </c>
      <c r="S1786" s="12" t="str">
        <f>IF(data!P1782="","",data!P1782)</f>
        <v/>
      </c>
      <c r="T1786" s="10" t="str">
        <f>IF(data!Q1782="","",data!Q1782)</f>
        <v/>
      </c>
      <c r="U1786" s="5"/>
      <c r="V1786" s="43"/>
      <c r="W1786" s="10" t="str">
        <f>IF(data!S1782="","",data!S1782)</f>
        <v/>
      </c>
      <c r="X1786" s="10" t="s">
        <v>0</v>
      </c>
      <c r="Y1786" s="40"/>
    </row>
    <row r="1787" spans="1:25" x14ac:dyDescent="0.25">
      <c r="A1787" s="26" t="str">
        <f>IF(data!C1783="","",data!C1783)</f>
        <v/>
      </c>
      <c r="B1787" s="18"/>
      <c r="C1787" s="23" t="str">
        <f>IF(data!D1783="","",data!D1783)</f>
        <v/>
      </c>
      <c r="D1787" s="10" t="str">
        <f>IF(data!E1783="","",data!E1783)</f>
        <v/>
      </c>
      <c r="E1787" s="10" t="str">
        <f>IF(data!F1783="","",data!F1783)</f>
        <v/>
      </c>
      <c r="F1787" s="10" t="str">
        <f>IF(data!G1783="","",data!G1783)</f>
        <v/>
      </c>
      <c r="G1787" s="14" t="str">
        <f>IF(data!H1783="","",data!H1783)</f>
        <v/>
      </c>
      <c r="H1787" s="14" t="str">
        <f>IF(data!I1783="","",data!I1783)</f>
        <v/>
      </c>
      <c r="I1787" s="21" t="str">
        <f>IF(data!J1783="","",data!J1783)</f>
        <v/>
      </c>
      <c r="J1787" s="35"/>
      <c r="K1787" s="35"/>
      <c r="L1787" s="23" t="str">
        <f>IF(data!L1783="","",data!L1783)</f>
        <v/>
      </c>
      <c r="M1787" s="37"/>
      <c r="N1787" s="47" t="str">
        <f>IF(data!M1783="","",IF(data!M1783&gt;=1,data!M1783,data!M1783*100))</f>
        <v/>
      </c>
      <c r="O1787" s="5"/>
      <c r="P1787" s="10" t="str">
        <f>IF(data!N1783="","",data!N1783)</f>
        <v/>
      </c>
      <c r="Q1787" s="37"/>
      <c r="R1787" s="10" t="str">
        <f>IF(data!O1783="","",data!O1783)</f>
        <v/>
      </c>
      <c r="S1787" s="12" t="str">
        <f>IF(data!P1783="","",data!P1783)</f>
        <v/>
      </c>
      <c r="T1787" s="10" t="str">
        <f>IF(data!Q1783="","",data!Q1783)</f>
        <v/>
      </c>
      <c r="U1787" s="5"/>
      <c r="V1787" s="43"/>
      <c r="W1787" s="10" t="str">
        <f>IF(data!S1783="","",data!S1783)</f>
        <v/>
      </c>
      <c r="X1787" s="10" t="s">
        <v>0</v>
      </c>
      <c r="Y1787" s="40"/>
    </row>
    <row r="1788" spans="1:25" x14ac:dyDescent="0.25">
      <c r="A1788" s="26" t="str">
        <f>IF(data!C1784="","",data!C1784)</f>
        <v/>
      </c>
      <c r="B1788" s="18"/>
      <c r="C1788" s="23" t="str">
        <f>IF(data!D1784="","",data!D1784)</f>
        <v/>
      </c>
      <c r="D1788" s="10" t="str">
        <f>IF(data!E1784="","",data!E1784)</f>
        <v/>
      </c>
      <c r="E1788" s="10" t="str">
        <f>IF(data!F1784="","",data!F1784)</f>
        <v/>
      </c>
      <c r="F1788" s="10" t="str">
        <f>IF(data!G1784="","",data!G1784)</f>
        <v/>
      </c>
      <c r="G1788" s="14" t="str">
        <f>IF(data!H1784="","",data!H1784)</f>
        <v/>
      </c>
      <c r="H1788" s="14" t="str">
        <f>IF(data!I1784="","",data!I1784)</f>
        <v/>
      </c>
      <c r="I1788" s="21" t="str">
        <f>IF(data!J1784="","",data!J1784)</f>
        <v/>
      </c>
      <c r="J1788" s="35"/>
      <c r="K1788" s="35"/>
      <c r="L1788" s="23" t="str">
        <f>IF(data!L1784="","",data!L1784)</f>
        <v/>
      </c>
      <c r="M1788" s="37"/>
      <c r="N1788" s="47" t="str">
        <f>IF(data!M1784="","",IF(data!M1784&gt;=1,data!M1784,data!M1784*100))</f>
        <v/>
      </c>
      <c r="O1788" s="5"/>
      <c r="P1788" s="10" t="str">
        <f>IF(data!N1784="","",data!N1784)</f>
        <v/>
      </c>
      <c r="Q1788" s="37"/>
      <c r="R1788" s="10" t="str">
        <f>IF(data!O1784="","",data!O1784)</f>
        <v/>
      </c>
      <c r="S1788" s="12" t="str">
        <f>IF(data!P1784="","",data!P1784)</f>
        <v/>
      </c>
      <c r="T1788" s="10" t="str">
        <f>IF(data!Q1784="","",data!Q1784)</f>
        <v/>
      </c>
      <c r="U1788" s="5"/>
      <c r="V1788" s="43"/>
      <c r="W1788" s="10" t="str">
        <f>IF(data!S1784="","",data!S1784)</f>
        <v/>
      </c>
      <c r="X1788" s="10" t="s">
        <v>0</v>
      </c>
      <c r="Y1788" s="40"/>
    </row>
    <row r="1789" spans="1:25" x14ac:dyDescent="0.25">
      <c r="A1789" s="26" t="str">
        <f>IF(data!C1785="","",data!C1785)</f>
        <v/>
      </c>
      <c r="B1789" s="18"/>
      <c r="C1789" s="23" t="str">
        <f>IF(data!D1785="","",data!D1785)</f>
        <v/>
      </c>
      <c r="D1789" s="10" t="str">
        <f>IF(data!E1785="","",data!E1785)</f>
        <v/>
      </c>
      <c r="E1789" s="10" t="str">
        <f>IF(data!F1785="","",data!F1785)</f>
        <v/>
      </c>
      <c r="F1789" s="10" t="str">
        <f>IF(data!G1785="","",data!G1785)</f>
        <v/>
      </c>
      <c r="G1789" s="14" t="str">
        <f>IF(data!H1785="","",data!H1785)</f>
        <v/>
      </c>
      <c r="H1789" s="14" t="str">
        <f>IF(data!I1785="","",data!I1785)</f>
        <v/>
      </c>
      <c r="I1789" s="21" t="str">
        <f>IF(data!J1785="","",data!J1785)</f>
        <v/>
      </c>
      <c r="J1789" s="35"/>
      <c r="K1789" s="35"/>
      <c r="L1789" s="23" t="str">
        <f>IF(data!L1785="","",data!L1785)</f>
        <v/>
      </c>
      <c r="M1789" s="37"/>
      <c r="N1789" s="47" t="str">
        <f>IF(data!M1785="","",IF(data!M1785&gt;=1,data!M1785,data!M1785*100))</f>
        <v/>
      </c>
      <c r="O1789" s="5"/>
      <c r="P1789" s="10" t="str">
        <f>IF(data!N1785="","",data!N1785)</f>
        <v/>
      </c>
      <c r="Q1789" s="37"/>
      <c r="R1789" s="10" t="str">
        <f>IF(data!O1785="","",data!O1785)</f>
        <v/>
      </c>
      <c r="S1789" s="12" t="str">
        <f>IF(data!P1785="","",data!P1785)</f>
        <v/>
      </c>
      <c r="T1789" s="10" t="str">
        <f>IF(data!Q1785="","",data!Q1785)</f>
        <v/>
      </c>
      <c r="U1789" s="5"/>
      <c r="V1789" s="43"/>
      <c r="W1789" s="10" t="str">
        <f>IF(data!S1785="","",data!S1785)</f>
        <v/>
      </c>
      <c r="X1789" s="10" t="s">
        <v>0</v>
      </c>
      <c r="Y1789" s="40"/>
    </row>
    <row r="1790" spans="1:25" x14ac:dyDescent="0.25">
      <c r="A1790" s="26" t="str">
        <f>IF(data!C1786="","",data!C1786)</f>
        <v/>
      </c>
      <c r="B1790" s="18"/>
      <c r="C1790" s="23" t="str">
        <f>IF(data!D1786="","",data!D1786)</f>
        <v/>
      </c>
      <c r="D1790" s="10" t="str">
        <f>IF(data!E1786="","",data!E1786)</f>
        <v/>
      </c>
      <c r="E1790" s="10" t="str">
        <f>IF(data!F1786="","",data!F1786)</f>
        <v/>
      </c>
      <c r="F1790" s="10" t="str">
        <f>IF(data!G1786="","",data!G1786)</f>
        <v/>
      </c>
      <c r="G1790" s="14" t="str">
        <f>IF(data!H1786="","",data!H1786)</f>
        <v/>
      </c>
      <c r="H1790" s="14" t="str">
        <f>IF(data!I1786="","",data!I1786)</f>
        <v/>
      </c>
      <c r="I1790" s="21" t="str">
        <f>IF(data!J1786="","",data!J1786)</f>
        <v/>
      </c>
      <c r="J1790" s="35"/>
      <c r="K1790" s="35"/>
      <c r="L1790" s="23" t="str">
        <f>IF(data!L1786="","",data!L1786)</f>
        <v/>
      </c>
      <c r="M1790" s="37"/>
      <c r="N1790" s="47" t="str">
        <f>IF(data!M1786="","",IF(data!M1786&gt;=1,data!M1786,data!M1786*100))</f>
        <v/>
      </c>
      <c r="O1790" s="5"/>
      <c r="P1790" s="10" t="str">
        <f>IF(data!N1786="","",data!N1786)</f>
        <v/>
      </c>
      <c r="Q1790" s="37"/>
      <c r="R1790" s="10" t="str">
        <f>IF(data!O1786="","",data!O1786)</f>
        <v/>
      </c>
      <c r="S1790" s="12" t="str">
        <f>IF(data!P1786="","",data!P1786)</f>
        <v/>
      </c>
      <c r="T1790" s="10" t="str">
        <f>IF(data!Q1786="","",data!Q1786)</f>
        <v/>
      </c>
      <c r="U1790" s="5"/>
      <c r="V1790" s="43"/>
      <c r="W1790" s="10" t="str">
        <f>IF(data!S1786="","",data!S1786)</f>
        <v/>
      </c>
      <c r="X1790" s="10" t="s">
        <v>0</v>
      </c>
      <c r="Y1790" s="40"/>
    </row>
    <row r="1791" spans="1:25" x14ac:dyDescent="0.25">
      <c r="A1791" s="26" t="str">
        <f>IF(data!C1787="","",data!C1787)</f>
        <v/>
      </c>
      <c r="B1791" s="18"/>
      <c r="C1791" s="23" t="str">
        <f>IF(data!D1787="","",data!D1787)</f>
        <v/>
      </c>
      <c r="D1791" s="10" t="str">
        <f>IF(data!E1787="","",data!E1787)</f>
        <v/>
      </c>
      <c r="E1791" s="10" t="str">
        <f>IF(data!F1787="","",data!F1787)</f>
        <v/>
      </c>
      <c r="F1791" s="10" t="str">
        <f>IF(data!G1787="","",data!G1787)</f>
        <v/>
      </c>
      <c r="G1791" s="14" t="str">
        <f>IF(data!H1787="","",data!H1787)</f>
        <v/>
      </c>
      <c r="H1791" s="14" t="str">
        <f>IF(data!I1787="","",data!I1787)</f>
        <v/>
      </c>
      <c r="I1791" s="21" t="str">
        <f>IF(data!J1787="","",data!J1787)</f>
        <v/>
      </c>
      <c r="J1791" s="35"/>
      <c r="K1791" s="35"/>
      <c r="L1791" s="23" t="str">
        <f>IF(data!L1787="","",data!L1787)</f>
        <v/>
      </c>
      <c r="M1791" s="37"/>
      <c r="N1791" s="47" t="str">
        <f>IF(data!M1787="","",IF(data!M1787&gt;=1,data!M1787,data!M1787*100))</f>
        <v/>
      </c>
      <c r="O1791" s="5"/>
      <c r="P1791" s="10" t="str">
        <f>IF(data!N1787="","",data!N1787)</f>
        <v/>
      </c>
      <c r="Q1791" s="37"/>
      <c r="R1791" s="10" t="str">
        <f>IF(data!O1787="","",data!O1787)</f>
        <v/>
      </c>
      <c r="S1791" s="12" t="str">
        <f>IF(data!P1787="","",data!P1787)</f>
        <v/>
      </c>
      <c r="T1791" s="10" t="str">
        <f>IF(data!Q1787="","",data!Q1787)</f>
        <v/>
      </c>
      <c r="U1791" s="5"/>
      <c r="V1791" s="43"/>
      <c r="W1791" s="10" t="str">
        <f>IF(data!S1787="","",data!S1787)</f>
        <v/>
      </c>
      <c r="X1791" s="10" t="s">
        <v>0</v>
      </c>
      <c r="Y1791" s="40"/>
    </row>
    <row r="1792" spans="1:25" x14ac:dyDescent="0.25">
      <c r="A1792" s="26" t="str">
        <f>IF(data!C1788="","",data!C1788)</f>
        <v/>
      </c>
      <c r="B1792" s="18"/>
      <c r="C1792" s="23" t="str">
        <f>IF(data!D1788="","",data!D1788)</f>
        <v/>
      </c>
      <c r="D1792" s="10" t="str">
        <f>IF(data!E1788="","",data!E1788)</f>
        <v/>
      </c>
      <c r="E1792" s="10" t="str">
        <f>IF(data!F1788="","",data!F1788)</f>
        <v/>
      </c>
      <c r="F1792" s="10" t="str">
        <f>IF(data!G1788="","",data!G1788)</f>
        <v/>
      </c>
      <c r="G1792" s="14" t="str">
        <f>IF(data!H1788="","",data!H1788)</f>
        <v/>
      </c>
      <c r="H1792" s="14" t="str">
        <f>IF(data!I1788="","",data!I1788)</f>
        <v/>
      </c>
      <c r="I1792" s="21" t="str">
        <f>IF(data!J1788="","",data!J1788)</f>
        <v/>
      </c>
      <c r="J1792" s="35"/>
      <c r="K1792" s="35"/>
      <c r="L1792" s="23" t="str">
        <f>IF(data!L1788="","",data!L1788)</f>
        <v/>
      </c>
      <c r="M1792" s="37"/>
      <c r="N1792" s="47" t="str">
        <f>IF(data!M1788="","",IF(data!M1788&gt;=1,data!M1788,data!M1788*100))</f>
        <v/>
      </c>
      <c r="O1792" s="5"/>
      <c r="P1792" s="10" t="str">
        <f>IF(data!N1788="","",data!N1788)</f>
        <v/>
      </c>
      <c r="Q1792" s="37"/>
      <c r="R1792" s="10" t="str">
        <f>IF(data!O1788="","",data!O1788)</f>
        <v/>
      </c>
      <c r="S1792" s="12" t="str">
        <f>IF(data!P1788="","",data!P1788)</f>
        <v/>
      </c>
      <c r="T1792" s="10" t="str">
        <f>IF(data!Q1788="","",data!Q1788)</f>
        <v/>
      </c>
      <c r="U1792" s="5"/>
      <c r="V1792" s="43"/>
      <c r="W1792" s="10" t="str">
        <f>IF(data!S1788="","",data!S1788)</f>
        <v/>
      </c>
      <c r="X1792" s="10" t="s">
        <v>0</v>
      </c>
      <c r="Y1792" s="40"/>
    </row>
    <row r="1793" spans="1:25" x14ac:dyDescent="0.25">
      <c r="A1793" s="26" t="str">
        <f>IF(data!C1789="","",data!C1789)</f>
        <v/>
      </c>
      <c r="B1793" s="18"/>
      <c r="C1793" s="23" t="str">
        <f>IF(data!D1789="","",data!D1789)</f>
        <v/>
      </c>
      <c r="D1793" s="10" t="str">
        <f>IF(data!E1789="","",data!E1789)</f>
        <v/>
      </c>
      <c r="E1793" s="10" t="str">
        <f>IF(data!F1789="","",data!F1789)</f>
        <v/>
      </c>
      <c r="F1793" s="10" t="str">
        <f>IF(data!G1789="","",data!G1789)</f>
        <v/>
      </c>
      <c r="G1793" s="14" t="str">
        <f>IF(data!H1789="","",data!H1789)</f>
        <v/>
      </c>
      <c r="H1793" s="14" t="str">
        <f>IF(data!I1789="","",data!I1789)</f>
        <v/>
      </c>
      <c r="I1793" s="21" t="str">
        <f>IF(data!J1789="","",data!J1789)</f>
        <v/>
      </c>
      <c r="J1793" s="35"/>
      <c r="K1793" s="35"/>
      <c r="L1793" s="23" t="str">
        <f>IF(data!L1789="","",data!L1789)</f>
        <v/>
      </c>
      <c r="M1793" s="37"/>
      <c r="N1793" s="47" t="str">
        <f>IF(data!M1789="","",IF(data!M1789&gt;=1,data!M1789,data!M1789*100))</f>
        <v/>
      </c>
      <c r="O1793" s="5"/>
      <c r="P1793" s="10" t="str">
        <f>IF(data!N1789="","",data!N1789)</f>
        <v/>
      </c>
      <c r="Q1793" s="37"/>
      <c r="R1793" s="10" t="str">
        <f>IF(data!O1789="","",data!O1789)</f>
        <v/>
      </c>
      <c r="S1793" s="12" t="str">
        <f>IF(data!P1789="","",data!P1789)</f>
        <v/>
      </c>
      <c r="T1793" s="10" t="str">
        <f>IF(data!Q1789="","",data!Q1789)</f>
        <v/>
      </c>
      <c r="U1793" s="5"/>
      <c r="V1793" s="43"/>
      <c r="W1793" s="10" t="str">
        <f>IF(data!S1789="","",data!S1789)</f>
        <v/>
      </c>
      <c r="X1793" s="10" t="s">
        <v>0</v>
      </c>
      <c r="Y1793" s="40"/>
    </row>
    <row r="1794" spans="1:25" x14ac:dyDescent="0.25">
      <c r="A1794" s="26" t="str">
        <f>IF(data!C1790="","",data!C1790)</f>
        <v/>
      </c>
      <c r="B1794" s="18"/>
      <c r="C1794" s="23" t="str">
        <f>IF(data!D1790="","",data!D1790)</f>
        <v/>
      </c>
      <c r="D1794" s="10" t="str">
        <f>IF(data!E1790="","",data!E1790)</f>
        <v/>
      </c>
      <c r="E1794" s="10" t="str">
        <f>IF(data!F1790="","",data!F1790)</f>
        <v/>
      </c>
      <c r="F1794" s="10" t="str">
        <f>IF(data!G1790="","",data!G1790)</f>
        <v/>
      </c>
      <c r="G1794" s="14" t="str">
        <f>IF(data!H1790="","",data!H1790)</f>
        <v/>
      </c>
      <c r="H1794" s="14" t="str">
        <f>IF(data!I1790="","",data!I1790)</f>
        <v/>
      </c>
      <c r="I1794" s="21" t="str">
        <f>IF(data!J1790="","",data!J1790)</f>
        <v/>
      </c>
      <c r="J1794" s="35"/>
      <c r="K1794" s="35"/>
      <c r="L1794" s="23" t="str">
        <f>IF(data!L1790="","",data!L1790)</f>
        <v/>
      </c>
      <c r="M1794" s="37"/>
      <c r="N1794" s="47" t="str">
        <f>IF(data!M1790="","",IF(data!M1790&gt;=1,data!M1790,data!M1790*100))</f>
        <v/>
      </c>
      <c r="O1794" s="5"/>
      <c r="P1794" s="10" t="str">
        <f>IF(data!N1790="","",data!N1790)</f>
        <v/>
      </c>
      <c r="Q1794" s="37"/>
      <c r="R1794" s="10" t="str">
        <f>IF(data!O1790="","",data!O1790)</f>
        <v/>
      </c>
      <c r="S1794" s="12" t="str">
        <f>IF(data!P1790="","",data!P1790)</f>
        <v/>
      </c>
      <c r="T1794" s="10" t="str">
        <f>IF(data!Q1790="","",data!Q1790)</f>
        <v/>
      </c>
      <c r="U1794" s="5"/>
      <c r="V1794" s="43"/>
      <c r="W1794" s="10" t="str">
        <f>IF(data!S1790="","",data!S1790)</f>
        <v/>
      </c>
      <c r="X1794" s="10" t="s">
        <v>0</v>
      </c>
      <c r="Y1794" s="40"/>
    </row>
    <row r="1795" spans="1:25" x14ac:dyDescent="0.25">
      <c r="A1795" s="26" t="str">
        <f>IF(data!C1791="","",data!C1791)</f>
        <v/>
      </c>
      <c r="B1795" s="18"/>
      <c r="C1795" s="23" t="str">
        <f>IF(data!D1791="","",data!D1791)</f>
        <v/>
      </c>
      <c r="D1795" s="10" t="str">
        <f>IF(data!E1791="","",data!E1791)</f>
        <v/>
      </c>
      <c r="E1795" s="10" t="str">
        <f>IF(data!F1791="","",data!F1791)</f>
        <v/>
      </c>
      <c r="F1795" s="10" t="str">
        <f>IF(data!G1791="","",data!G1791)</f>
        <v/>
      </c>
      <c r="G1795" s="14" t="str">
        <f>IF(data!H1791="","",data!H1791)</f>
        <v/>
      </c>
      <c r="H1795" s="14" t="str">
        <f>IF(data!I1791="","",data!I1791)</f>
        <v/>
      </c>
      <c r="I1795" s="21" t="str">
        <f>IF(data!J1791="","",data!J1791)</f>
        <v/>
      </c>
      <c r="J1795" s="35"/>
      <c r="K1795" s="35"/>
      <c r="L1795" s="23" t="str">
        <f>IF(data!L1791="","",data!L1791)</f>
        <v/>
      </c>
      <c r="M1795" s="37"/>
      <c r="N1795" s="47" t="str">
        <f>IF(data!M1791="","",IF(data!M1791&gt;=1,data!M1791,data!M1791*100))</f>
        <v/>
      </c>
      <c r="O1795" s="5"/>
      <c r="P1795" s="10" t="str">
        <f>IF(data!N1791="","",data!N1791)</f>
        <v/>
      </c>
      <c r="Q1795" s="37"/>
      <c r="R1795" s="10" t="str">
        <f>IF(data!O1791="","",data!O1791)</f>
        <v/>
      </c>
      <c r="S1795" s="12" t="str">
        <f>IF(data!P1791="","",data!P1791)</f>
        <v/>
      </c>
      <c r="T1795" s="10" t="str">
        <f>IF(data!Q1791="","",data!Q1791)</f>
        <v/>
      </c>
      <c r="U1795" s="5"/>
      <c r="V1795" s="43"/>
      <c r="W1795" s="10" t="str">
        <f>IF(data!S1791="","",data!S1791)</f>
        <v/>
      </c>
      <c r="X1795" s="10" t="s">
        <v>0</v>
      </c>
      <c r="Y1795" s="40"/>
    </row>
    <row r="1796" spans="1:25" x14ac:dyDescent="0.25">
      <c r="A1796" s="26" t="str">
        <f>IF(data!C1792="","",data!C1792)</f>
        <v/>
      </c>
      <c r="B1796" s="18"/>
      <c r="C1796" s="23" t="str">
        <f>IF(data!D1792="","",data!D1792)</f>
        <v/>
      </c>
      <c r="D1796" s="10" t="str">
        <f>IF(data!E1792="","",data!E1792)</f>
        <v/>
      </c>
      <c r="E1796" s="10" t="str">
        <f>IF(data!F1792="","",data!F1792)</f>
        <v/>
      </c>
      <c r="F1796" s="10" t="str">
        <f>IF(data!G1792="","",data!G1792)</f>
        <v/>
      </c>
      <c r="G1796" s="14" t="str">
        <f>IF(data!H1792="","",data!H1792)</f>
        <v/>
      </c>
      <c r="H1796" s="14" t="str">
        <f>IF(data!I1792="","",data!I1792)</f>
        <v/>
      </c>
      <c r="I1796" s="21" t="str">
        <f>IF(data!J1792="","",data!J1792)</f>
        <v/>
      </c>
      <c r="J1796" s="35"/>
      <c r="K1796" s="35"/>
      <c r="L1796" s="23" t="str">
        <f>IF(data!L1792="","",data!L1792)</f>
        <v/>
      </c>
      <c r="M1796" s="37"/>
      <c r="N1796" s="47" t="str">
        <f>IF(data!M1792="","",IF(data!M1792&gt;=1,data!M1792,data!M1792*100))</f>
        <v/>
      </c>
      <c r="O1796" s="5"/>
      <c r="P1796" s="10" t="str">
        <f>IF(data!N1792="","",data!N1792)</f>
        <v/>
      </c>
      <c r="Q1796" s="37"/>
      <c r="R1796" s="10" t="str">
        <f>IF(data!O1792="","",data!O1792)</f>
        <v/>
      </c>
      <c r="S1796" s="12" t="str">
        <f>IF(data!P1792="","",data!P1792)</f>
        <v/>
      </c>
      <c r="T1796" s="10" t="str">
        <f>IF(data!Q1792="","",data!Q1792)</f>
        <v/>
      </c>
      <c r="U1796" s="5"/>
      <c r="V1796" s="43"/>
      <c r="W1796" s="10" t="str">
        <f>IF(data!S1792="","",data!S1792)</f>
        <v/>
      </c>
      <c r="X1796" s="10" t="s">
        <v>0</v>
      </c>
      <c r="Y1796" s="40"/>
    </row>
    <row r="1797" spans="1:25" x14ac:dyDescent="0.25">
      <c r="A1797" s="26" t="str">
        <f>IF(data!C1793="","",data!C1793)</f>
        <v/>
      </c>
      <c r="B1797" s="18"/>
      <c r="C1797" s="23" t="str">
        <f>IF(data!D1793="","",data!D1793)</f>
        <v/>
      </c>
      <c r="D1797" s="10" t="str">
        <f>IF(data!E1793="","",data!E1793)</f>
        <v/>
      </c>
      <c r="E1797" s="10" t="str">
        <f>IF(data!F1793="","",data!F1793)</f>
        <v/>
      </c>
      <c r="F1797" s="10" t="str">
        <f>IF(data!G1793="","",data!G1793)</f>
        <v/>
      </c>
      <c r="G1797" s="14" t="str">
        <f>IF(data!H1793="","",data!H1793)</f>
        <v/>
      </c>
      <c r="H1797" s="14" t="str">
        <f>IF(data!I1793="","",data!I1793)</f>
        <v/>
      </c>
      <c r="I1797" s="21" t="str">
        <f>IF(data!J1793="","",data!J1793)</f>
        <v/>
      </c>
      <c r="J1797" s="35"/>
      <c r="K1797" s="35"/>
      <c r="L1797" s="23" t="str">
        <f>IF(data!L1793="","",data!L1793)</f>
        <v/>
      </c>
      <c r="M1797" s="37"/>
      <c r="N1797" s="47" t="str">
        <f>IF(data!M1793="","",IF(data!M1793&gt;=1,data!M1793,data!M1793*100))</f>
        <v/>
      </c>
      <c r="O1797" s="5"/>
      <c r="P1797" s="10" t="str">
        <f>IF(data!N1793="","",data!N1793)</f>
        <v/>
      </c>
      <c r="Q1797" s="37"/>
      <c r="R1797" s="10" t="str">
        <f>IF(data!O1793="","",data!O1793)</f>
        <v/>
      </c>
      <c r="S1797" s="12" t="str">
        <f>IF(data!P1793="","",data!P1793)</f>
        <v/>
      </c>
      <c r="T1797" s="10" t="str">
        <f>IF(data!Q1793="","",data!Q1793)</f>
        <v/>
      </c>
      <c r="U1797" s="5"/>
      <c r="V1797" s="43"/>
      <c r="W1797" s="10" t="str">
        <f>IF(data!S1793="","",data!S1793)</f>
        <v/>
      </c>
      <c r="X1797" s="10" t="s">
        <v>0</v>
      </c>
      <c r="Y1797" s="40"/>
    </row>
    <row r="1798" spans="1:25" x14ac:dyDescent="0.25">
      <c r="A1798" s="26" t="str">
        <f>IF(data!C1794="","",data!C1794)</f>
        <v/>
      </c>
      <c r="B1798" s="18"/>
      <c r="C1798" s="23" t="str">
        <f>IF(data!D1794="","",data!D1794)</f>
        <v/>
      </c>
      <c r="D1798" s="10" t="str">
        <f>IF(data!E1794="","",data!E1794)</f>
        <v/>
      </c>
      <c r="E1798" s="10" t="str">
        <f>IF(data!F1794="","",data!F1794)</f>
        <v/>
      </c>
      <c r="F1798" s="10" t="str">
        <f>IF(data!G1794="","",data!G1794)</f>
        <v/>
      </c>
      <c r="G1798" s="14" t="str">
        <f>IF(data!H1794="","",data!H1794)</f>
        <v/>
      </c>
      <c r="H1798" s="14" t="str">
        <f>IF(data!I1794="","",data!I1794)</f>
        <v/>
      </c>
      <c r="I1798" s="21" t="str">
        <f>IF(data!J1794="","",data!J1794)</f>
        <v/>
      </c>
      <c r="J1798" s="35"/>
      <c r="K1798" s="35"/>
      <c r="L1798" s="23" t="str">
        <f>IF(data!L1794="","",data!L1794)</f>
        <v/>
      </c>
      <c r="M1798" s="37"/>
      <c r="N1798" s="47" t="str">
        <f>IF(data!M1794="","",IF(data!M1794&gt;=1,data!M1794,data!M1794*100))</f>
        <v/>
      </c>
      <c r="O1798" s="5"/>
      <c r="P1798" s="10" t="str">
        <f>IF(data!N1794="","",data!N1794)</f>
        <v/>
      </c>
      <c r="Q1798" s="37"/>
      <c r="R1798" s="10" t="str">
        <f>IF(data!O1794="","",data!O1794)</f>
        <v/>
      </c>
      <c r="S1798" s="12" t="str">
        <f>IF(data!P1794="","",data!P1794)</f>
        <v/>
      </c>
      <c r="T1798" s="10" t="str">
        <f>IF(data!Q1794="","",data!Q1794)</f>
        <v/>
      </c>
      <c r="U1798" s="5"/>
      <c r="V1798" s="43"/>
      <c r="W1798" s="10" t="str">
        <f>IF(data!S1794="","",data!S1794)</f>
        <v/>
      </c>
      <c r="X1798" s="10" t="s">
        <v>0</v>
      </c>
      <c r="Y1798" s="40"/>
    </row>
    <row r="1799" spans="1:25" x14ac:dyDescent="0.25">
      <c r="A1799" s="26" t="str">
        <f>IF(data!C1795="","",data!C1795)</f>
        <v/>
      </c>
      <c r="B1799" s="18"/>
      <c r="C1799" s="23" t="str">
        <f>IF(data!D1795="","",data!D1795)</f>
        <v/>
      </c>
      <c r="D1799" s="10" t="str">
        <f>IF(data!E1795="","",data!E1795)</f>
        <v/>
      </c>
      <c r="E1799" s="10" t="str">
        <f>IF(data!F1795="","",data!F1795)</f>
        <v/>
      </c>
      <c r="F1799" s="10" t="str">
        <f>IF(data!G1795="","",data!G1795)</f>
        <v/>
      </c>
      <c r="G1799" s="14" t="str">
        <f>IF(data!H1795="","",data!H1795)</f>
        <v/>
      </c>
      <c r="H1799" s="14" t="str">
        <f>IF(data!I1795="","",data!I1795)</f>
        <v/>
      </c>
      <c r="I1799" s="21" t="str">
        <f>IF(data!J1795="","",data!J1795)</f>
        <v/>
      </c>
      <c r="J1799" s="35"/>
      <c r="K1799" s="35"/>
      <c r="L1799" s="23" t="str">
        <f>IF(data!L1795="","",data!L1795)</f>
        <v/>
      </c>
      <c r="M1799" s="37"/>
      <c r="N1799" s="47" t="str">
        <f>IF(data!M1795="","",IF(data!M1795&gt;=1,data!M1795,data!M1795*100))</f>
        <v/>
      </c>
      <c r="O1799" s="5"/>
      <c r="P1799" s="10" t="str">
        <f>IF(data!N1795="","",data!N1795)</f>
        <v/>
      </c>
      <c r="Q1799" s="37"/>
      <c r="R1799" s="10" t="str">
        <f>IF(data!O1795="","",data!O1795)</f>
        <v/>
      </c>
      <c r="S1799" s="12" t="str">
        <f>IF(data!P1795="","",data!P1795)</f>
        <v/>
      </c>
      <c r="T1799" s="10" t="str">
        <f>IF(data!Q1795="","",data!Q1795)</f>
        <v/>
      </c>
      <c r="U1799" s="5"/>
      <c r="V1799" s="43"/>
      <c r="W1799" s="10" t="str">
        <f>IF(data!S1795="","",data!S1795)</f>
        <v/>
      </c>
      <c r="X1799" s="10" t="s">
        <v>0</v>
      </c>
      <c r="Y1799" s="40"/>
    </row>
    <row r="1800" spans="1:25" x14ac:dyDescent="0.25">
      <c r="A1800" s="26" t="str">
        <f>IF(data!C1796="","",data!C1796)</f>
        <v/>
      </c>
      <c r="B1800" s="18"/>
      <c r="C1800" s="23" t="str">
        <f>IF(data!D1796="","",data!D1796)</f>
        <v/>
      </c>
      <c r="D1800" s="10" t="str">
        <f>IF(data!E1796="","",data!E1796)</f>
        <v/>
      </c>
      <c r="E1800" s="10" t="str">
        <f>IF(data!F1796="","",data!F1796)</f>
        <v/>
      </c>
      <c r="F1800" s="10" t="str">
        <f>IF(data!G1796="","",data!G1796)</f>
        <v/>
      </c>
      <c r="G1800" s="14" t="str">
        <f>IF(data!H1796="","",data!H1796)</f>
        <v/>
      </c>
      <c r="H1800" s="14" t="str">
        <f>IF(data!I1796="","",data!I1796)</f>
        <v/>
      </c>
      <c r="I1800" s="21" t="str">
        <f>IF(data!J1796="","",data!J1796)</f>
        <v/>
      </c>
      <c r="J1800" s="35"/>
      <c r="K1800" s="35"/>
      <c r="L1800" s="23" t="str">
        <f>IF(data!L1796="","",data!L1796)</f>
        <v/>
      </c>
      <c r="M1800" s="37"/>
      <c r="N1800" s="47" t="str">
        <f>IF(data!M1796="","",IF(data!M1796&gt;=1,data!M1796,data!M1796*100))</f>
        <v/>
      </c>
      <c r="O1800" s="5"/>
      <c r="P1800" s="10" t="str">
        <f>IF(data!N1796="","",data!N1796)</f>
        <v/>
      </c>
      <c r="Q1800" s="37"/>
      <c r="R1800" s="10" t="str">
        <f>IF(data!O1796="","",data!O1796)</f>
        <v/>
      </c>
      <c r="S1800" s="12" t="str">
        <f>IF(data!P1796="","",data!P1796)</f>
        <v/>
      </c>
      <c r="T1800" s="10" t="str">
        <f>IF(data!Q1796="","",data!Q1796)</f>
        <v/>
      </c>
      <c r="U1800" s="5"/>
      <c r="V1800" s="43"/>
      <c r="W1800" s="10" t="str">
        <f>IF(data!S1796="","",data!S1796)</f>
        <v/>
      </c>
      <c r="X1800" s="10" t="s">
        <v>0</v>
      </c>
      <c r="Y1800" s="40"/>
    </row>
    <row r="1801" spans="1:25" x14ac:dyDescent="0.25">
      <c r="A1801" s="26" t="str">
        <f>IF(data!C1797="","",data!C1797)</f>
        <v/>
      </c>
      <c r="B1801" s="18"/>
      <c r="C1801" s="23" t="str">
        <f>IF(data!D1797="","",data!D1797)</f>
        <v/>
      </c>
      <c r="D1801" s="10" t="str">
        <f>IF(data!E1797="","",data!E1797)</f>
        <v/>
      </c>
      <c r="E1801" s="10" t="str">
        <f>IF(data!F1797="","",data!F1797)</f>
        <v/>
      </c>
      <c r="F1801" s="10" t="str">
        <f>IF(data!G1797="","",data!G1797)</f>
        <v/>
      </c>
      <c r="G1801" s="14" t="str">
        <f>IF(data!H1797="","",data!H1797)</f>
        <v/>
      </c>
      <c r="H1801" s="14" t="str">
        <f>IF(data!I1797="","",data!I1797)</f>
        <v/>
      </c>
      <c r="I1801" s="21" t="str">
        <f>IF(data!J1797="","",data!J1797)</f>
        <v/>
      </c>
      <c r="J1801" s="35"/>
      <c r="K1801" s="35"/>
      <c r="L1801" s="23" t="str">
        <f>IF(data!L1797="","",data!L1797)</f>
        <v/>
      </c>
      <c r="M1801" s="37"/>
      <c r="N1801" s="47" t="str">
        <f>IF(data!M1797="","",IF(data!M1797&gt;=1,data!M1797,data!M1797*100))</f>
        <v/>
      </c>
      <c r="O1801" s="5"/>
      <c r="P1801" s="10" t="str">
        <f>IF(data!N1797="","",data!N1797)</f>
        <v/>
      </c>
      <c r="Q1801" s="37"/>
      <c r="R1801" s="10" t="str">
        <f>IF(data!O1797="","",data!O1797)</f>
        <v/>
      </c>
      <c r="S1801" s="12" t="str">
        <f>IF(data!P1797="","",data!P1797)</f>
        <v/>
      </c>
      <c r="T1801" s="10" t="str">
        <f>IF(data!Q1797="","",data!Q1797)</f>
        <v/>
      </c>
      <c r="U1801" s="5"/>
      <c r="V1801" s="43"/>
      <c r="W1801" s="10" t="str">
        <f>IF(data!S1797="","",data!S1797)</f>
        <v/>
      </c>
      <c r="X1801" s="10" t="s">
        <v>0</v>
      </c>
      <c r="Y1801" s="40"/>
    </row>
    <row r="1802" spans="1:25" x14ac:dyDescent="0.25">
      <c r="A1802" s="26" t="str">
        <f>IF(data!C1798="","",data!C1798)</f>
        <v/>
      </c>
      <c r="B1802" s="18"/>
      <c r="C1802" s="23" t="str">
        <f>IF(data!D1798="","",data!D1798)</f>
        <v/>
      </c>
      <c r="D1802" s="10" t="str">
        <f>IF(data!E1798="","",data!E1798)</f>
        <v/>
      </c>
      <c r="E1802" s="10" t="str">
        <f>IF(data!F1798="","",data!F1798)</f>
        <v/>
      </c>
      <c r="F1802" s="10" t="str">
        <f>IF(data!G1798="","",data!G1798)</f>
        <v/>
      </c>
      <c r="G1802" s="14" t="str">
        <f>IF(data!H1798="","",data!H1798)</f>
        <v/>
      </c>
      <c r="H1802" s="14" t="str">
        <f>IF(data!I1798="","",data!I1798)</f>
        <v/>
      </c>
      <c r="I1802" s="21" t="str">
        <f>IF(data!J1798="","",data!J1798)</f>
        <v/>
      </c>
      <c r="J1802" s="35"/>
      <c r="K1802" s="35"/>
      <c r="L1802" s="23" t="str">
        <f>IF(data!L1798="","",data!L1798)</f>
        <v/>
      </c>
      <c r="M1802" s="37"/>
      <c r="N1802" s="47" t="str">
        <f>IF(data!M1798="","",IF(data!M1798&gt;=1,data!M1798,data!M1798*100))</f>
        <v/>
      </c>
      <c r="O1802" s="5"/>
      <c r="P1802" s="10" t="str">
        <f>IF(data!N1798="","",data!N1798)</f>
        <v/>
      </c>
      <c r="Q1802" s="37"/>
      <c r="R1802" s="10" t="str">
        <f>IF(data!O1798="","",data!O1798)</f>
        <v/>
      </c>
      <c r="S1802" s="12" t="str">
        <f>IF(data!P1798="","",data!P1798)</f>
        <v/>
      </c>
      <c r="T1802" s="10" t="str">
        <f>IF(data!Q1798="","",data!Q1798)</f>
        <v/>
      </c>
      <c r="U1802" s="5"/>
      <c r="V1802" s="43"/>
      <c r="W1802" s="10" t="str">
        <f>IF(data!S1798="","",data!S1798)</f>
        <v/>
      </c>
      <c r="X1802" s="10" t="s">
        <v>0</v>
      </c>
      <c r="Y1802" s="40"/>
    </row>
    <row r="1803" spans="1:25" x14ac:dyDescent="0.25">
      <c r="A1803" s="26" t="str">
        <f>IF(data!C1799="","",data!C1799)</f>
        <v/>
      </c>
      <c r="B1803" s="18"/>
      <c r="C1803" s="23" t="str">
        <f>IF(data!D1799="","",data!D1799)</f>
        <v/>
      </c>
      <c r="D1803" s="10" t="str">
        <f>IF(data!E1799="","",data!E1799)</f>
        <v/>
      </c>
      <c r="E1803" s="10" t="str">
        <f>IF(data!F1799="","",data!F1799)</f>
        <v/>
      </c>
      <c r="F1803" s="10" t="str">
        <f>IF(data!G1799="","",data!G1799)</f>
        <v/>
      </c>
      <c r="G1803" s="14" t="str">
        <f>IF(data!H1799="","",data!H1799)</f>
        <v/>
      </c>
      <c r="H1803" s="14" t="str">
        <f>IF(data!I1799="","",data!I1799)</f>
        <v/>
      </c>
      <c r="I1803" s="21" t="str">
        <f>IF(data!J1799="","",data!J1799)</f>
        <v/>
      </c>
      <c r="J1803" s="35"/>
      <c r="K1803" s="35"/>
      <c r="L1803" s="23" t="str">
        <f>IF(data!L1799="","",data!L1799)</f>
        <v/>
      </c>
      <c r="M1803" s="37"/>
      <c r="N1803" s="47" t="str">
        <f>IF(data!M1799="","",IF(data!M1799&gt;=1,data!M1799,data!M1799*100))</f>
        <v/>
      </c>
      <c r="O1803" s="5"/>
      <c r="P1803" s="10" t="str">
        <f>IF(data!N1799="","",data!N1799)</f>
        <v/>
      </c>
      <c r="Q1803" s="37"/>
      <c r="R1803" s="10" t="str">
        <f>IF(data!O1799="","",data!O1799)</f>
        <v/>
      </c>
      <c r="S1803" s="12" t="str">
        <f>IF(data!P1799="","",data!P1799)</f>
        <v/>
      </c>
      <c r="T1803" s="10" t="str">
        <f>IF(data!Q1799="","",data!Q1799)</f>
        <v/>
      </c>
      <c r="U1803" s="5"/>
      <c r="V1803" s="43"/>
      <c r="W1803" s="10" t="str">
        <f>IF(data!S1799="","",data!S1799)</f>
        <v/>
      </c>
      <c r="X1803" s="10" t="s">
        <v>0</v>
      </c>
      <c r="Y1803" s="40"/>
    </row>
    <row r="1804" spans="1:25" x14ac:dyDescent="0.25">
      <c r="A1804" s="26" t="str">
        <f>IF(data!C1800="","",data!C1800)</f>
        <v/>
      </c>
      <c r="B1804" s="18"/>
      <c r="C1804" s="23" t="str">
        <f>IF(data!D1800="","",data!D1800)</f>
        <v/>
      </c>
      <c r="D1804" s="10" t="str">
        <f>IF(data!E1800="","",data!E1800)</f>
        <v/>
      </c>
      <c r="E1804" s="10" t="str">
        <f>IF(data!F1800="","",data!F1800)</f>
        <v/>
      </c>
      <c r="F1804" s="10" t="str">
        <f>IF(data!G1800="","",data!G1800)</f>
        <v/>
      </c>
      <c r="G1804" s="14" t="str">
        <f>IF(data!H1800="","",data!H1800)</f>
        <v/>
      </c>
      <c r="H1804" s="14" t="str">
        <f>IF(data!I1800="","",data!I1800)</f>
        <v/>
      </c>
      <c r="I1804" s="21" t="str">
        <f>IF(data!J1800="","",data!J1800)</f>
        <v/>
      </c>
      <c r="J1804" s="35"/>
      <c r="K1804" s="35"/>
      <c r="L1804" s="23" t="str">
        <f>IF(data!L1800="","",data!L1800)</f>
        <v/>
      </c>
      <c r="M1804" s="37"/>
      <c r="N1804" s="47" t="str">
        <f>IF(data!M1800="","",IF(data!M1800&gt;=1,data!M1800,data!M1800*100))</f>
        <v/>
      </c>
      <c r="O1804" s="5"/>
      <c r="P1804" s="10" t="str">
        <f>IF(data!N1800="","",data!N1800)</f>
        <v/>
      </c>
      <c r="Q1804" s="37"/>
      <c r="R1804" s="10" t="str">
        <f>IF(data!O1800="","",data!O1800)</f>
        <v/>
      </c>
      <c r="S1804" s="12" t="str">
        <f>IF(data!P1800="","",data!P1800)</f>
        <v/>
      </c>
      <c r="T1804" s="10" t="str">
        <f>IF(data!Q1800="","",data!Q1800)</f>
        <v/>
      </c>
      <c r="U1804" s="5"/>
      <c r="V1804" s="43"/>
      <c r="W1804" s="10" t="str">
        <f>IF(data!S1800="","",data!S1800)</f>
        <v/>
      </c>
      <c r="X1804" s="10" t="s">
        <v>0</v>
      </c>
      <c r="Y1804" s="40"/>
    </row>
    <row r="1805" spans="1:25" x14ac:dyDescent="0.25">
      <c r="A1805" s="26" t="str">
        <f>IF(data!C1801="","",data!C1801)</f>
        <v/>
      </c>
      <c r="B1805" s="18"/>
      <c r="C1805" s="23" t="str">
        <f>IF(data!D1801="","",data!D1801)</f>
        <v/>
      </c>
      <c r="D1805" s="10" t="str">
        <f>IF(data!E1801="","",data!E1801)</f>
        <v/>
      </c>
      <c r="E1805" s="10" t="str">
        <f>IF(data!F1801="","",data!F1801)</f>
        <v/>
      </c>
      <c r="F1805" s="10" t="str">
        <f>IF(data!G1801="","",data!G1801)</f>
        <v/>
      </c>
      <c r="G1805" s="14" t="str">
        <f>IF(data!H1801="","",data!H1801)</f>
        <v/>
      </c>
      <c r="H1805" s="14" t="str">
        <f>IF(data!I1801="","",data!I1801)</f>
        <v/>
      </c>
      <c r="I1805" s="21" t="str">
        <f>IF(data!J1801="","",data!J1801)</f>
        <v/>
      </c>
      <c r="J1805" s="35"/>
      <c r="K1805" s="35"/>
      <c r="L1805" s="23" t="str">
        <f>IF(data!L1801="","",data!L1801)</f>
        <v/>
      </c>
      <c r="M1805" s="37"/>
      <c r="N1805" s="47" t="str">
        <f>IF(data!M1801="","",IF(data!M1801&gt;=1,data!M1801,data!M1801*100))</f>
        <v/>
      </c>
      <c r="O1805" s="5"/>
      <c r="P1805" s="10" t="str">
        <f>IF(data!N1801="","",data!N1801)</f>
        <v/>
      </c>
      <c r="Q1805" s="37"/>
      <c r="R1805" s="10" t="str">
        <f>IF(data!O1801="","",data!O1801)</f>
        <v/>
      </c>
      <c r="S1805" s="12" t="str">
        <f>IF(data!P1801="","",data!P1801)</f>
        <v/>
      </c>
      <c r="T1805" s="10" t="str">
        <f>IF(data!Q1801="","",data!Q1801)</f>
        <v/>
      </c>
      <c r="U1805" s="5"/>
      <c r="V1805" s="43"/>
      <c r="W1805" s="10" t="str">
        <f>IF(data!S1801="","",data!S1801)</f>
        <v/>
      </c>
      <c r="X1805" s="10" t="s">
        <v>0</v>
      </c>
      <c r="Y1805" s="40"/>
    </row>
    <row r="1806" spans="1:25" x14ac:dyDescent="0.25">
      <c r="A1806" s="26" t="str">
        <f>IF(data!C1802="","",data!C1802)</f>
        <v/>
      </c>
      <c r="B1806" s="18"/>
      <c r="C1806" s="23" t="str">
        <f>IF(data!D1802="","",data!D1802)</f>
        <v/>
      </c>
      <c r="D1806" s="10" t="str">
        <f>IF(data!E1802="","",data!E1802)</f>
        <v/>
      </c>
      <c r="E1806" s="10" t="str">
        <f>IF(data!F1802="","",data!F1802)</f>
        <v/>
      </c>
      <c r="F1806" s="10" t="str">
        <f>IF(data!G1802="","",data!G1802)</f>
        <v/>
      </c>
      <c r="G1806" s="14" t="str">
        <f>IF(data!H1802="","",data!H1802)</f>
        <v/>
      </c>
      <c r="H1806" s="14" t="str">
        <f>IF(data!I1802="","",data!I1802)</f>
        <v/>
      </c>
      <c r="I1806" s="21" t="str">
        <f>IF(data!J1802="","",data!J1802)</f>
        <v/>
      </c>
      <c r="J1806" s="35"/>
      <c r="K1806" s="35"/>
      <c r="L1806" s="23" t="str">
        <f>IF(data!L1802="","",data!L1802)</f>
        <v/>
      </c>
      <c r="M1806" s="37"/>
      <c r="N1806" s="47" t="str">
        <f>IF(data!M1802="","",IF(data!M1802&gt;=1,data!M1802,data!M1802*100))</f>
        <v/>
      </c>
      <c r="O1806" s="5"/>
      <c r="P1806" s="10" t="str">
        <f>IF(data!N1802="","",data!N1802)</f>
        <v/>
      </c>
      <c r="Q1806" s="37"/>
      <c r="R1806" s="10" t="str">
        <f>IF(data!O1802="","",data!O1802)</f>
        <v/>
      </c>
      <c r="S1806" s="12" t="str">
        <f>IF(data!P1802="","",data!P1802)</f>
        <v/>
      </c>
      <c r="T1806" s="10" t="str">
        <f>IF(data!Q1802="","",data!Q1802)</f>
        <v/>
      </c>
      <c r="U1806" s="5"/>
      <c r="V1806" s="43"/>
      <c r="W1806" s="10" t="str">
        <f>IF(data!S1802="","",data!S1802)</f>
        <v/>
      </c>
      <c r="X1806" s="10" t="s">
        <v>0</v>
      </c>
      <c r="Y1806" s="40"/>
    </row>
    <row r="1807" spans="1:25" x14ac:dyDescent="0.25">
      <c r="A1807" s="26" t="str">
        <f>IF(data!C1803="","",data!C1803)</f>
        <v/>
      </c>
      <c r="B1807" s="18"/>
      <c r="C1807" s="23" t="str">
        <f>IF(data!D1803="","",data!D1803)</f>
        <v/>
      </c>
      <c r="D1807" s="10" t="str">
        <f>IF(data!E1803="","",data!E1803)</f>
        <v/>
      </c>
      <c r="E1807" s="10" t="str">
        <f>IF(data!F1803="","",data!F1803)</f>
        <v/>
      </c>
      <c r="F1807" s="10" t="str">
        <f>IF(data!G1803="","",data!G1803)</f>
        <v/>
      </c>
      <c r="G1807" s="14" t="str">
        <f>IF(data!H1803="","",data!H1803)</f>
        <v/>
      </c>
      <c r="H1807" s="14" t="str">
        <f>IF(data!I1803="","",data!I1803)</f>
        <v/>
      </c>
      <c r="I1807" s="21" t="str">
        <f>IF(data!J1803="","",data!J1803)</f>
        <v/>
      </c>
      <c r="J1807" s="35"/>
      <c r="K1807" s="35"/>
      <c r="L1807" s="23" t="str">
        <f>IF(data!L1803="","",data!L1803)</f>
        <v/>
      </c>
      <c r="M1807" s="37"/>
      <c r="N1807" s="47" t="str">
        <f>IF(data!M1803="","",IF(data!M1803&gt;=1,data!M1803,data!M1803*100))</f>
        <v/>
      </c>
      <c r="O1807" s="5"/>
      <c r="P1807" s="10" t="str">
        <f>IF(data!N1803="","",data!N1803)</f>
        <v/>
      </c>
      <c r="Q1807" s="37"/>
      <c r="R1807" s="10" t="str">
        <f>IF(data!O1803="","",data!O1803)</f>
        <v/>
      </c>
      <c r="S1807" s="12" t="str">
        <f>IF(data!P1803="","",data!P1803)</f>
        <v/>
      </c>
      <c r="T1807" s="10" t="str">
        <f>IF(data!Q1803="","",data!Q1803)</f>
        <v/>
      </c>
      <c r="U1807" s="5"/>
      <c r="V1807" s="43"/>
      <c r="W1807" s="10" t="str">
        <f>IF(data!S1803="","",data!S1803)</f>
        <v/>
      </c>
      <c r="X1807" s="10" t="s">
        <v>0</v>
      </c>
      <c r="Y1807" s="40"/>
    </row>
    <row r="1808" spans="1:25" x14ac:dyDescent="0.25">
      <c r="A1808" s="26" t="str">
        <f>IF(data!C1804="","",data!C1804)</f>
        <v/>
      </c>
      <c r="B1808" s="18"/>
      <c r="C1808" s="23" t="str">
        <f>IF(data!D1804="","",data!D1804)</f>
        <v/>
      </c>
      <c r="D1808" s="10" t="str">
        <f>IF(data!E1804="","",data!E1804)</f>
        <v/>
      </c>
      <c r="E1808" s="10" t="str">
        <f>IF(data!F1804="","",data!F1804)</f>
        <v/>
      </c>
      <c r="F1808" s="10" t="str">
        <f>IF(data!G1804="","",data!G1804)</f>
        <v/>
      </c>
      <c r="G1808" s="14" t="str">
        <f>IF(data!H1804="","",data!H1804)</f>
        <v/>
      </c>
      <c r="H1808" s="14" t="str">
        <f>IF(data!I1804="","",data!I1804)</f>
        <v/>
      </c>
      <c r="I1808" s="21" t="str">
        <f>IF(data!J1804="","",data!J1804)</f>
        <v/>
      </c>
      <c r="J1808" s="35"/>
      <c r="K1808" s="35"/>
      <c r="L1808" s="23" t="str">
        <f>IF(data!L1804="","",data!L1804)</f>
        <v/>
      </c>
      <c r="M1808" s="37"/>
      <c r="N1808" s="47" t="str">
        <f>IF(data!M1804="","",IF(data!M1804&gt;=1,data!M1804,data!M1804*100))</f>
        <v/>
      </c>
      <c r="O1808" s="5"/>
      <c r="P1808" s="10" t="str">
        <f>IF(data!N1804="","",data!N1804)</f>
        <v/>
      </c>
      <c r="Q1808" s="37"/>
      <c r="R1808" s="10" t="str">
        <f>IF(data!O1804="","",data!O1804)</f>
        <v/>
      </c>
      <c r="S1808" s="12" t="str">
        <f>IF(data!P1804="","",data!P1804)</f>
        <v/>
      </c>
      <c r="T1808" s="10" t="str">
        <f>IF(data!Q1804="","",data!Q1804)</f>
        <v/>
      </c>
      <c r="U1808" s="5"/>
      <c r="V1808" s="43"/>
      <c r="W1808" s="10" t="str">
        <f>IF(data!S1804="","",data!S1804)</f>
        <v/>
      </c>
      <c r="X1808" s="10" t="s">
        <v>0</v>
      </c>
      <c r="Y1808" s="40"/>
    </row>
    <row r="1809" spans="1:25" x14ac:dyDescent="0.25">
      <c r="A1809" s="26" t="str">
        <f>IF(data!C1805="","",data!C1805)</f>
        <v/>
      </c>
      <c r="B1809" s="18"/>
      <c r="C1809" s="23" t="str">
        <f>IF(data!D1805="","",data!D1805)</f>
        <v/>
      </c>
      <c r="D1809" s="10" t="str">
        <f>IF(data!E1805="","",data!E1805)</f>
        <v/>
      </c>
      <c r="E1809" s="10" t="str">
        <f>IF(data!F1805="","",data!F1805)</f>
        <v/>
      </c>
      <c r="F1809" s="10" t="str">
        <f>IF(data!G1805="","",data!G1805)</f>
        <v/>
      </c>
      <c r="G1809" s="14" t="str">
        <f>IF(data!H1805="","",data!H1805)</f>
        <v/>
      </c>
      <c r="H1809" s="14" t="str">
        <f>IF(data!I1805="","",data!I1805)</f>
        <v/>
      </c>
      <c r="I1809" s="21" t="str">
        <f>IF(data!J1805="","",data!J1805)</f>
        <v/>
      </c>
      <c r="J1809" s="35"/>
      <c r="K1809" s="35"/>
      <c r="L1809" s="23" t="str">
        <f>IF(data!L1805="","",data!L1805)</f>
        <v/>
      </c>
      <c r="M1809" s="37"/>
      <c r="N1809" s="47" t="str">
        <f>IF(data!M1805="","",IF(data!M1805&gt;=1,data!M1805,data!M1805*100))</f>
        <v/>
      </c>
      <c r="O1809" s="5"/>
      <c r="P1809" s="10" t="str">
        <f>IF(data!N1805="","",data!N1805)</f>
        <v/>
      </c>
      <c r="Q1809" s="37"/>
      <c r="R1809" s="10" t="str">
        <f>IF(data!O1805="","",data!O1805)</f>
        <v/>
      </c>
      <c r="S1809" s="12" t="str">
        <f>IF(data!P1805="","",data!P1805)</f>
        <v/>
      </c>
      <c r="T1809" s="10" t="str">
        <f>IF(data!Q1805="","",data!Q1805)</f>
        <v/>
      </c>
      <c r="U1809" s="5"/>
      <c r="V1809" s="43"/>
      <c r="W1809" s="10" t="str">
        <f>IF(data!S1805="","",data!S1805)</f>
        <v/>
      </c>
      <c r="X1809" s="10" t="s">
        <v>0</v>
      </c>
      <c r="Y1809" s="40"/>
    </row>
    <row r="1810" spans="1:25" x14ac:dyDescent="0.25">
      <c r="A1810" s="26" t="str">
        <f>IF(data!C1806="","",data!C1806)</f>
        <v/>
      </c>
      <c r="B1810" s="18"/>
      <c r="C1810" s="23" t="str">
        <f>IF(data!D1806="","",data!D1806)</f>
        <v/>
      </c>
      <c r="D1810" s="10" t="str">
        <f>IF(data!E1806="","",data!E1806)</f>
        <v/>
      </c>
      <c r="E1810" s="10" t="str">
        <f>IF(data!F1806="","",data!F1806)</f>
        <v/>
      </c>
      <c r="F1810" s="10" t="str">
        <f>IF(data!G1806="","",data!G1806)</f>
        <v/>
      </c>
      <c r="G1810" s="14" t="str">
        <f>IF(data!H1806="","",data!H1806)</f>
        <v/>
      </c>
      <c r="H1810" s="14" t="str">
        <f>IF(data!I1806="","",data!I1806)</f>
        <v/>
      </c>
      <c r="I1810" s="21" t="str">
        <f>IF(data!J1806="","",data!J1806)</f>
        <v/>
      </c>
      <c r="J1810" s="35"/>
      <c r="K1810" s="35"/>
      <c r="L1810" s="23" t="str">
        <f>IF(data!L1806="","",data!L1806)</f>
        <v/>
      </c>
      <c r="M1810" s="37"/>
      <c r="N1810" s="47" t="str">
        <f>IF(data!M1806="","",IF(data!M1806&gt;=1,data!M1806,data!M1806*100))</f>
        <v/>
      </c>
      <c r="O1810" s="5"/>
      <c r="P1810" s="10" t="str">
        <f>IF(data!N1806="","",data!N1806)</f>
        <v/>
      </c>
      <c r="Q1810" s="37"/>
      <c r="R1810" s="10" t="str">
        <f>IF(data!O1806="","",data!O1806)</f>
        <v/>
      </c>
      <c r="S1810" s="12" t="str">
        <f>IF(data!P1806="","",data!P1806)</f>
        <v/>
      </c>
      <c r="T1810" s="10" t="str">
        <f>IF(data!Q1806="","",data!Q1806)</f>
        <v/>
      </c>
      <c r="U1810" s="5"/>
      <c r="V1810" s="43"/>
      <c r="W1810" s="10" t="str">
        <f>IF(data!S1806="","",data!S1806)</f>
        <v/>
      </c>
      <c r="X1810" s="10" t="s">
        <v>0</v>
      </c>
      <c r="Y1810" s="40"/>
    </row>
    <row r="1811" spans="1:25" x14ac:dyDescent="0.25">
      <c r="A1811" s="26" t="str">
        <f>IF(data!C1807="","",data!C1807)</f>
        <v/>
      </c>
      <c r="B1811" s="18"/>
      <c r="C1811" s="23" t="str">
        <f>IF(data!D1807="","",data!D1807)</f>
        <v/>
      </c>
      <c r="D1811" s="10" t="str">
        <f>IF(data!E1807="","",data!E1807)</f>
        <v/>
      </c>
      <c r="E1811" s="10" t="str">
        <f>IF(data!F1807="","",data!F1807)</f>
        <v/>
      </c>
      <c r="F1811" s="10" t="str">
        <f>IF(data!G1807="","",data!G1807)</f>
        <v/>
      </c>
      <c r="G1811" s="14" t="str">
        <f>IF(data!H1807="","",data!H1807)</f>
        <v/>
      </c>
      <c r="H1811" s="14" t="str">
        <f>IF(data!I1807="","",data!I1807)</f>
        <v/>
      </c>
      <c r="I1811" s="21" t="str">
        <f>IF(data!J1807="","",data!J1807)</f>
        <v/>
      </c>
      <c r="J1811" s="35"/>
      <c r="K1811" s="35"/>
      <c r="L1811" s="23" t="str">
        <f>IF(data!L1807="","",data!L1807)</f>
        <v/>
      </c>
      <c r="M1811" s="37"/>
      <c r="N1811" s="47" t="str">
        <f>IF(data!M1807="","",IF(data!M1807&gt;=1,data!M1807,data!M1807*100))</f>
        <v/>
      </c>
      <c r="O1811" s="5"/>
      <c r="P1811" s="10" t="str">
        <f>IF(data!N1807="","",data!N1807)</f>
        <v/>
      </c>
      <c r="Q1811" s="37"/>
      <c r="R1811" s="10" t="str">
        <f>IF(data!O1807="","",data!O1807)</f>
        <v/>
      </c>
      <c r="S1811" s="12" t="str">
        <f>IF(data!P1807="","",data!P1807)</f>
        <v/>
      </c>
      <c r="T1811" s="10" t="str">
        <f>IF(data!Q1807="","",data!Q1807)</f>
        <v/>
      </c>
      <c r="U1811" s="5"/>
      <c r="V1811" s="43"/>
      <c r="W1811" s="10" t="str">
        <f>IF(data!S1807="","",data!S1807)</f>
        <v/>
      </c>
      <c r="X1811" s="10" t="s">
        <v>0</v>
      </c>
      <c r="Y1811" s="40"/>
    </row>
    <row r="1812" spans="1:25" x14ac:dyDescent="0.25">
      <c r="A1812" s="26" t="str">
        <f>IF(data!C1808="","",data!C1808)</f>
        <v/>
      </c>
      <c r="B1812" s="18"/>
      <c r="C1812" s="23" t="str">
        <f>IF(data!D1808="","",data!D1808)</f>
        <v/>
      </c>
      <c r="D1812" s="10" t="str">
        <f>IF(data!E1808="","",data!E1808)</f>
        <v/>
      </c>
      <c r="E1812" s="10" t="str">
        <f>IF(data!F1808="","",data!F1808)</f>
        <v/>
      </c>
      <c r="F1812" s="10" t="str">
        <f>IF(data!G1808="","",data!G1808)</f>
        <v/>
      </c>
      <c r="G1812" s="14" t="str">
        <f>IF(data!H1808="","",data!H1808)</f>
        <v/>
      </c>
      <c r="H1812" s="14" t="str">
        <f>IF(data!I1808="","",data!I1808)</f>
        <v/>
      </c>
      <c r="I1812" s="21" t="str">
        <f>IF(data!J1808="","",data!J1808)</f>
        <v/>
      </c>
      <c r="J1812" s="35"/>
      <c r="K1812" s="35"/>
      <c r="L1812" s="23" t="str">
        <f>IF(data!L1808="","",data!L1808)</f>
        <v/>
      </c>
      <c r="M1812" s="37"/>
      <c r="N1812" s="47" t="str">
        <f>IF(data!M1808="","",IF(data!M1808&gt;=1,data!M1808,data!M1808*100))</f>
        <v/>
      </c>
      <c r="O1812" s="5"/>
      <c r="P1812" s="10" t="str">
        <f>IF(data!N1808="","",data!N1808)</f>
        <v/>
      </c>
      <c r="Q1812" s="37"/>
      <c r="R1812" s="10" t="str">
        <f>IF(data!O1808="","",data!O1808)</f>
        <v/>
      </c>
      <c r="S1812" s="12" t="str">
        <f>IF(data!P1808="","",data!P1808)</f>
        <v/>
      </c>
      <c r="T1812" s="10" t="str">
        <f>IF(data!Q1808="","",data!Q1808)</f>
        <v/>
      </c>
      <c r="U1812" s="5"/>
      <c r="V1812" s="43"/>
      <c r="W1812" s="10" t="str">
        <f>IF(data!S1808="","",data!S1808)</f>
        <v/>
      </c>
      <c r="X1812" s="10" t="s">
        <v>0</v>
      </c>
      <c r="Y1812" s="40"/>
    </row>
    <row r="1813" spans="1:25" x14ac:dyDescent="0.25">
      <c r="A1813" s="26" t="str">
        <f>IF(data!C1809="","",data!C1809)</f>
        <v/>
      </c>
      <c r="B1813" s="18"/>
      <c r="C1813" s="23" t="str">
        <f>IF(data!D1809="","",data!D1809)</f>
        <v/>
      </c>
      <c r="D1813" s="10" t="str">
        <f>IF(data!E1809="","",data!E1809)</f>
        <v/>
      </c>
      <c r="E1813" s="10" t="str">
        <f>IF(data!F1809="","",data!F1809)</f>
        <v/>
      </c>
      <c r="F1813" s="10" t="str">
        <f>IF(data!G1809="","",data!G1809)</f>
        <v/>
      </c>
      <c r="G1813" s="14" t="str">
        <f>IF(data!H1809="","",data!H1809)</f>
        <v/>
      </c>
      <c r="H1813" s="14" t="str">
        <f>IF(data!I1809="","",data!I1809)</f>
        <v/>
      </c>
      <c r="I1813" s="21" t="str">
        <f>IF(data!J1809="","",data!J1809)</f>
        <v/>
      </c>
      <c r="J1813" s="35"/>
      <c r="K1813" s="35"/>
      <c r="L1813" s="23" t="str">
        <f>IF(data!L1809="","",data!L1809)</f>
        <v/>
      </c>
      <c r="M1813" s="37"/>
      <c r="N1813" s="47" t="str">
        <f>IF(data!M1809="","",IF(data!M1809&gt;=1,data!M1809,data!M1809*100))</f>
        <v/>
      </c>
      <c r="O1813" s="5"/>
      <c r="P1813" s="10" t="str">
        <f>IF(data!N1809="","",data!N1809)</f>
        <v/>
      </c>
      <c r="Q1813" s="37"/>
      <c r="R1813" s="10" t="str">
        <f>IF(data!O1809="","",data!O1809)</f>
        <v/>
      </c>
      <c r="S1813" s="12" t="str">
        <f>IF(data!P1809="","",data!P1809)</f>
        <v/>
      </c>
      <c r="T1813" s="10" t="str">
        <f>IF(data!Q1809="","",data!Q1809)</f>
        <v/>
      </c>
      <c r="U1813" s="5"/>
      <c r="V1813" s="43"/>
      <c r="W1813" s="10" t="str">
        <f>IF(data!S1809="","",data!S1809)</f>
        <v/>
      </c>
      <c r="X1813" s="10" t="s">
        <v>0</v>
      </c>
      <c r="Y1813" s="40"/>
    </row>
    <row r="1814" spans="1:25" x14ac:dyDescent="0.25">
      <c r="A1814" s="26" t="str">
        <f>IF(data!C1810="","",data!C1810)</f>
        <v/>
      </c>
      <c r="B1814" s="18"/>
      <c r="C1814" s="23" t="str">
        <f>IF(data!D1810="","",data!D1810)</f>
        <v/>
      </c>
      <c r="D1814" s="10" t="str">
        <f>IF(data!E1810="","",data!E1810)</f>
        <v/>
      </c>
      <c r="E1814" s="10" t="str">
        <f>IF(data!F1810="","",data!F1810)</f>
        <v/>
      </c>
      <c r="F1814" s="10" t="str">
        <f>IF(data!G1810="","",data!G1810)</f>
        <v/>
      </c>
      <c r="G1814" s="14" t="str">
        <f>IF(data!H1810="","",data!H1810)</f>
        <v/>
      </c>
      <c r="H1814" s="14" t="str">
        <f>IF(data!I1810="","",data!I1810)</f>
        <v/>
      </c>
      <c r="I1814" s="21" t="str">
        <f>IF(data!J1810="","",data!J1810)</f>
        <v/>
      </c>
      <c r="J1814" s="35"/>
      <c r="K1814" s="35"/>
      <c r="L1814" s="23" t="str">
        <f>IF(data!L1810="","",data!L1810)</f>
        <v/>
      </c>
      <c r="M1814" s="37"/>
      <c r="N1814" s="47" t="str">
        <f>IF(data!M1810="","",IF(data!M1810&gt;=1,data!M1810,data!M1810*100))</f>
        <v/>
      </c>
      <c r="O1814" s="5"/>
      <c r="P1814" s="10" t="str">
        <f>IF(data!N1810="","",data!N1810)</f>
        <v/>
      </c>
      <c r="Q1814" s="37"/>
      <c r="R1814" s="10" t="str">
        <f>IF(data!O1810="","",data!O1810)</f>
        <v/>
      </c>
      <c r="S1814" s="12" t="str">
        <f>IF(data!P1810="","",data!P1810)</f>
        <v/>
      </c>
      <c r="T1814" s="10" t="str">
        <f>IF(data!Q1810="","",data!Q1810)</f>
        <v/>
      </c>
      <c r="U1814" s="5"/>
      <c r="V1814" s="43"/>
      <c r="W1814" s="10" t="str">
        <f>IF(data!S1810="","",data!S1810)</f>
        <v/>
      </c>
      <c r="X1814" s="10" t="s">
        <v>0</v>
      </c>
      <c r="Y1814" s="40"/>
    </row>
    <row r="1815" spans="1:25" x14ac:dyDescent="0.25">
      <c r="A1815" s="26" t="str">
        <f>IF(data!C1811="","",data!C1811)</f>
        <v/>
      </c>
      <c r="B1815" s="18"/>
      <c r="C1815" s="23" t="str">
        <f>IF(data!D1811="","",data!D1811)</f>
        <v/>
      </c>
      <c r="D1815" s="10" t="str">
        <f>IF(data!E1811="","",data!E1811)</f>
        <v/>
      </c>
      <c r="E1815" s="10" t="str">
        <f>IF(data!F1811="","",data!F1811)</f>
        <v/>
      </c>
      <c r="F1815" s="10" t="str">
        <f>IF(data!G1811="","",data!G1811)</f>
        <v/>
      </c>
      <c r="G1815" s="14" t="str">
        <f>IF(data!H1811="","",data!H1811)</f>
        <v/>
      </c>
      <c r="H1815" s="14" t="str">
        <f>IF(data!I1811="","",data!I1811)</f>
        <v/>
      </c>
      <c r="I1815" s="21" t="str">
        <f>IF(data!J1811="","",data!J1811)</f>
        <v/>
      </c>
      <c r="J1815" s="35"/>
      <c r="K1815" s="35"/>
      <c r="L1815" s="23" t="str">
        <f>IF(data!L1811="","",data!L1811)</f>
        <v/>
      </c>
      <c r="M1815" s="37"/>
      <c r="N1815" s="47" t="str">
        <f>IF(data!M1811="","",IF(data!M1811&gt;=1,data!M1811,data!M1811*100))</f>
        <v/>
      </c>
      <c r="O1815" s="5"/>
      <c r="P1815" s="10" t="str">
        <f>IF(data!N1811="","",data!N1811)</f>
        <v/>
      </c>
      <c r="Q1815" s="37"/>
      <c r="R1815" s="10" t="str">
        <f>IF(data!O1811="","",data!O1811)</f>
        <v/>
      </c>
      <c r="S1815" s="12" t="str">
        <f>IF(data!P1811="","",data!P1811)</f>
        <v/>
      </c>
      <c r="T1815" s="10" t="str">
        <f>IF(data!Q1811="","",data!Q1811)</f>
        <v/>
      </c>
      <c r="U1815" s="5"/>
      <c r="V1815" s="43"/>
      <c r="W1815" s="10" t="str">
        <f>IF(data!S1811="","",data!S1811)</f>
        <v/>
      </c>
      <c r="X1815" s="10" t="s">
        <v>0</v>
      </c>
      <c r="Y1815" s="40"/>
    </row>
    <row r="1816" spans="1:25" x14ac:dyDescent="0.25">
      <c r="A1816" s="26" t="str">
        <f>IF(data!C1812="","",data!C1812)</f>
        <v/>
      </c>
      <c r="B1816" s="18"/>
      <c r="C1816" s="23" t="str">
        <f>IF(data!D1812="","",data!D1812)</f>
        <v/>
      </c>
      <c r="D1816" s="10" t="str">
        <f>IF(data!E1812="","",data!E1812)</f>
        <v/>
      </c>
      <c r="E1816" s="10" t="str">
        <f>IF(data!F1812="","",data!F1812)</f>
        <v/>
      </c>
      <c r="F1816" s="10" t="str">
        <f>IF(data!G1812="","",data!G1812)</f>
        <v/>
      </c>
      <c r="G1816" s="14" t="str">
        <f>IF(data!H1812="","",data!H1812)</f>
        <v/>
      </c>
      <c r="H1816" s="14" t="str">
        <f>IF(data!I1812="","",data!I1812)</f>
        <v/>
      </c>
      <c r="I1816" s="21" t="str">
        <f>IF(data!J1812="","",data!J1812)</f>
        <v/>
      </c>
      <c r="J1816" s="35"/>
      <c r="K1816" s="35"/>
      <c r="L1816" s="23" t="str">
        <f>IF(data!L1812="","",data!L1812)</f>
        <v/>
      </c>
      <c r="M1816" s="37"/>
      <c r="N1816" s="47" t="str">
        <f>IF(data!M1812="","",IF(data!M1812&gt;=1,data!M1812,data!M1812*100))</f>
        <v/>
      </c>
      <c r="O1816" s="5"/>
      <c r="P1816" s="10" t="str">
        <f>IF(data!N1812="","",data!N1812)</f>
        <v/>
      </c>
      <c r="Q1816" s="37"/>
      <c r="R1816" s="10" t="str">
        <f>IF(data!O1812="","",data!O1812)</f>
        <v/>
      </c>
      <c r="S1816" s="12" t="str">
        <f>IF(data!P1812="","",data!P1812)</f>
        <v/>
      </c>
      <c r="T1816" s="10" t="str">
        <f>IF(data!Q1812="","",data!Q1812)</f>
        <v/>
      </c>
      <c r="U1816" s="5"/>
      <c r="V1816" s="43"/>
      <c r="W1816" s="10" t="str">
        <f>IF(data!S1812="","",data!S1812)</f>
        <v/>
      </c>
      <c r="X1816" s="10" t="s">
        <v>0</v>
      </c>
      <c r="Y1816" s="40"/>
    </row>
    <row r="1817" spans="1:25" x14ac:dyDescent="0.25">
      <c r="A1817" s="26" t="str">
        <f>IF(data!C1813="","",data!C1813)</f>
        <v/>
      </c>
      <c r="B1817" s="18"/>
      <c r="C1817" s="23" t="str">
        <f>IF(data!D1813="","",data!D1813)</f>
        <v/>
      </c>
      <c r="D1817" s="10" t="str">
        <f>IF(data!E1813="","",data!E1813)</f>
        <v/>
      </c>
      <c r="E1817" s="10" t="str">
        <f>IF(data!F1813="","",data!F1813)</f>
        <v/>
      </c>
      <c r="F1817" s="10" t="str">
        <f>IF(data!G1813="","",data!G1813)</f>
        <v/>
      </c>
      <c r="G1817" s="14" t="str">
        <f>IF(data!H1813="","",data!H1813)</f>
        <v/>
      </c>
      <c r="H1817" s="14" t="str">
        <f>IF(data!I1813="","",data!I1813)</f>
        <v/>
      </c>
      <c r="I1817" s="21" t="str">
        <f>IF(data!J1813="","",data!J1813)</f>
        <v/>
      </c>
      <c r="J1817" s="35"/>
      <c r="K1817" s="35"/>
      <c r="L1817" s="23" t="str">
        <f>IF(data!L1813="","",data!L1813)</f>
        <v/>
      </c>
      <c r="M1817" s="37"/>
      <c r="N1817" s="47" t="str">
        <f>IF(data!M1813="","",IF(data!M1813&gt;=1,data!M1813,data!M1813*100))</f>
        <v/>
      </c>
      <c r="O1817" s="5"/>
      <c r="P1817" s="10" t="str">
        <f>IF(data!N1813="","",data!N1813)</f>
        <v/>
      </c>
      <c r="Q1817" s="37"/>
      <c r="R1817" s="10" t="str">
        <f>IF(data!O1813="","",data!O1813)</f>
        <v/>
      </c>
      <c r="S1817" s="12" t="str">
        <f>IF(data!P1813="","",data!P1813)</f>
        <v/>
      </c>
      <c r="T1817" s="10" t="str">
        <f>IF(data!Q1813="","",data!Q1813)</f>
        <v/>
      </c>
      <c r="U1817" s="5"/>
      <c r="V1817" s="43"/>
      <c r="W1817" s="10" t="str">
        <f>IF(data!S1813="","",data!S1813)</f>
        <v/>
      </c>
      <c r="X1817" s="10" t="s">
        <v>0</v>
      </c>
      <c r="Y1817" s="40"/>
    </row>
    <row r="1818" spans="1:25" x14ac:dyDescent="0.25">
      <c r="A1818" s="26" t="str">
        <f>IF(data!C1814="","",data!C1814)</f>
        <v/>
      </c>
      <c r="B1818" s="18"/>
      <c r="C1818" s="23" t="str">
        <f>IF(data!D1814="","",data!D1814)</f>
        <v/>
      </c>
      <c r="D1818" s="10" t="str">
        <f>IF(data!E1814="","",data!E1814)</f>
        <v/>
      </c>
      <c r="E1818" s="10" t="str">
        <f>IF(data!F1814="","",data!F1814)</f>
        <v/>
      </c>
      <c r="F1818" s="10" t="str">
        <f>IF(data!G1814="","",data!G1814)</f>
        <v/>
      </c>
      <c r="G1818" s="14" t="str">
        <f>IF(data!H1814="","",data!H1814)</f>
        <v/>
      </c>
      <c r="H1818" s="14" t="str">
        <f>IF(data!I1814="","",data!I1814)</f>
        <v/>
      </c>
      <c r="I1818" s="21" t="str">
        <f>IF(data!J1814="","",data!J1814)</f>
        <v/>
      </c>
      <c r="J1818" s="35"/>
      <c r="K1818" s="35"/>
      <c r="L1818" s="23" t="str">
        <f>IF(data!L1814="","",data!L1814)</f>
        <v/>
      </c>
      <c r="M1818" s="37"/>
      <c r="N1818" s="47" t="str">
        <f>IF(data!M1814="","",IF(data!M1814&gt;=1,data!M1814,data!M1814*100))</f>
        <v/>
      </c>
      <c r="O1818" s="5"/>
      <c r="P1818" s="10" t="str">
        <f>IF(data!N1814="","",data!N1814)</f>
        <v/>
      </c>
      <c r="Q1818" s="37"/>
      <c r="R1818" s="10" t="str">
        <f>IF(data!O1814="","",data!O1814)</f>
        <v/>
      </c>
      <c r="S1818" s="12" t="str">
        <f>IF(data!P1814="","",data!P1814)</f>
        <v/>
      </c>
      <c r="T1818" s="10" t="str">
        <f>IF(data!Q1814="","",data!Q1814)</f>
        <v/>
      </c>
      <c r="U1818" s="5"/>
      <c r="V1818" s="43"/>
      <c r="W1818" s="10" t="str">
        <f>IF(data!S1814="","",data!S1814)</f>
        <v/>
      </c>
      <c r="X1818" s="10" t="s">
        <v>0</v>
      </c>
      <c r="Y1818" s="40"/>
    </row>
    <row r="1819" spans="1:25" x14ac:dyDescent="0.25">
      <c r="A1819" s="26" t="str">
        <f>IF(data!C1815="","",data!C1815)</f>
        <v/>
      </c>
      <c r="B1819" s="18"/>
      <c r="C1819" s="23" t="str">
        <f>IF(data!D1815="","",data!D1815)</f>
        <v/>
      </c>
      <c r="D1819" s="10" t="str">
        <f>IF(data!E1815="","",data!E1815)</f>
        <v/>
      </c>
      <c r="E1819" s="10" t="str">
        <f>IF(data!F1815="","",data!F1815)</f>
        <v/>
      </c>
      <c r="F1819" s="10" t="str">
        <f>IF(data!G1815="","",data!G1815)</f>
        <v/>
      </c>
      <c r="G1819" s="14" t="str">
        <f>IF(data!H1815="","",data!H1815)</f>
        <v/>
      </c>
      <c r="H1819" s="14" t="str">
        <f>IF(data!I1815="","",data!I1815)</f>
        <v/>
      </c>
      <c r="I1819" s="21" t="str">
        <f>IF(data!J1815="","",data!J1815)</f>
        <v/>
      </c>
      <c r="J1819" s="35"/>
      <c r="K1819" s="35"/>
      <c r="L1819" s="23" t="str">
        <f>IF(data!L1815="","",data!L1815)</f>
        <v/>
      </c>
      <c r="M1819" s="37"/>
      <c r="N1819" s="47" t="str">
        <f>IF(data!M1815="","",IF(data!M1815&gt;=1,data!M1815,data!M1815*100))</f>
        <v/>
      </c>
      <c r="O1819" s="5"/>
      <c r="P1819" s="10" t="str">
        <f>IF(data!N1815="","",data!N1815)</f>
        <v/>
      </c>
      <c r="Q1819" s="37"/>
      <c r="R1819" s="10" t="str">
        <f>IF(data!O1815="","",data!O1815)</f>
        <v/>
      </c>
      <c r="S1819" s="12" t="str">
        <f>IF(data!P1815="","",data!P1815)</f>
        <v/>
      </c>
      <c r="T1819" s="10" t="str">
        <f>IF(data!Q1815="","",data!Q1815)</f>
        <v/>
      </c>
      <c r="U1819" s="5"/>
      <c r="V1819" s="43"/>
      <c r="W1819" s="10" t="str">
        <f>IF(data!S1815="","",data!S1815)</f>
        <v/>
      </c>
      <c r="X1819" s="10" t="s">
        <v>0</v>
      </c>
      <c r="Y1819" s="40"/>
    </row>
    <row r="1820" spans="1:25" x14ac:dyDescent="0.25">
      <c r="A1820" s="26" t="str">
        <f>IF(data!C1816="","",data!C1816)</f>
        <v/>
      </c>
      <c r="B1820" s="18"/>
      <c r="C1820" s="23" t="str">
        <f>IF(data!D1816="","",data!D1816)</f>
        <v/>
      </c>
      <c r="D1820" s="10" t="str">
        <f>IF(data!E1816="","",data!E1816)</f>
        <v/>
      </c>
      <c r="E1820" s="10" t="str">
        <f>IF(data!F1816="","",data!F1816)</f>
        <v/>
      </c>
      <c r="F1820" s="10" t="str">
        <f>IF(data!G1816="","",data!G1816)</f>
        <v/>
      </c>
      <c r="G1820" s="14" t="str">
        <f>IF(data!H1816="","",data!H1816)</f>
        <v/>
      </c>
      <c r="H1820" s="14" t="str">
        <f>IF(data!I1816="","",data!I1816)</f>
        <v/>
      </c>
      <c r="I1820" s="21" t="str">
        <f>IF(data!J1816="","",data!J1816)</f>
        <v/>
      </c>
      <c r="J1820" s="35"/>
      <c r="K1820" s="35"/>
      <c r="L1820" s="23" t="str">
        <f>IF(data!L1816="","",data!L1816)</f>
        <v/>
      </c>
      <c r="M1820" s="37"/>
      <c r="N1820" s="47" t="str">
        <f>IF(data!M1816="","",IF(data!M1816&gt;=1,data!M1816,data!M1816*100))</f>
        <v/>
      </c>
      <c r="O1820" s="5"/>
      <c r="P1820" s="10" t="str">
        <f>IF(data!N1816="","",data!N1816)</f>
        <v/>
      </c>
      <c r="Q1820" s="37"/>
      <c r="R1820" s="10" t="str">
        <f>IF(data!O1816="","",data!O1816)</f>
        <v/>
      </c>
      <c r="S1820" s="12" t="str">
        <f>IF(data!P1816="","",data!P1816)</f>
        <v/>
      </c>
      <c r="T1820" s="10" t="str">
        <f>IF(data!Q1816="","",data!Q1816)</f>
        <v/>
      </c>
      <c r="U1820" s="5"/>
      <c r="V1820" s="43"/>
      <c r="W1820" s="10" t="str">
        <f>IF(data!S1816="","",data!S1816)</f>
        <v/>
      </c>
      <c r="X1820" s="10" t="s">
        <v>0</v>
      </c>
      <c r="Y1820" s="40"/>
    </row>
    <row r="1821" spans="1:25" x14ac:dyDescent="0.25">
      <c r="A1821" s="26" t="str">
        <f>IF(data!C1817="","",data!C1817)</f>
        <v/>
      </c>
      <c r="B1821" s="18"/>
      <c r="C1821" s="23" t="str">
        <f>IF(data!D1817="","",data!D1817)</f>
        <v/>
      </c>
      <c r="D1821" s="10" t="str">
        <f>IF(data!E1817="","",data!E1817)</f>
        <v/>
      </c>
      <c r="E1821" s="10" t="str">
        <f>IF(data!F1817="","",data!F1817)</f>
        <v/>
      </c>
      <c r="F1821" s="10" t="str">
        <f>IF(data!G1817="","",data!G1817)</f>
        <v/>
      </c>
      <c r="G1821" s="14" t="str">
        <f>IF(data!H1817="","",data!H1817)</f>
        <v/>
      </c>
      <c r="H1821" s="14" t="str">
        <f>IF(data!I1817="","",data!I1817)</f>
        <v/>
      </c>
      <c r="I1821" s="21" t="str">
        <f>IF(data!J1817="","",data!J1817)</f>
        <v/>
      </c>
      <c r="J1821" s="35"/>
      <c r="K1821" s="35"/>
      <c r="L1821" s="23" t="str">
        <f>IF(data!L1817="","",data!L1817)</f>
        <v/>
      </c>
      <c r="M1821" s="37"/>
      <c r="N1821" s="47" t="str">
        <f>IF(data!M1817="","",IF(data!M1817&gt;=1,data!M1817,data!M1817*100))</f>
        <v/>
      </c>
      <c r="O1821" s="5"/>
      <c r="P1821" s="10" t="str">
        <f>IF(data!N1817="","",data!N1817)</f>
        <v/>
      </c>
      <c r="Q1821" s="37"/>
      <c r="R1821" s="10" t="str">
        <f>IF(data!O1817="","",data!O1817)</f>
        <v/>
      </c>
      <c r="S1821" s="12" t="str">
        <f>IF(data!P1817="","",data!P1817)</f>
        <v/>
      </c>
      <c r="T1821" s="10" t="str">
        <f>IF(data!Q1817="","",data!Q1817)</f>
        <v/>
      </c>
      <c r="U1821" s="5"/>
      <c r="V1821" s="43"/>
      <c r="W1821" s="10" t="str">
        <f>IF(data!S1817="","",data!S1817)</f>
        <v/>
      </c>
      <c r="X1821" s="10" t="s">
        <v>0</v>
      </c>
      <c r="Y1821" s="40"/>
    </row>
    <row r="1822" spans="1:25" x14ac:dyDescent="0.25">
      <c r="A1822" s="26" t="str">
        <f>IF(data!C1818="","",data!C1818)</f>
        <v/>
      </c>
      <c r="B1822" s="18"/>
      <c r="C1822" s="23" t="str">
        <f>IF(data!D1818="","",data!D1818)</f>
        <v/>
      </c>
      <c r="D1822" s="10" t="str">
        <f>IF(data!E1818="","",data!E1818)</f>
        <v/>
      </c>
      <c r="E1822" s="10" t="str">
        <f>IF(data!F1818="","",data!F1818)</f>
        <v/>
      </c>
      <c r="F1822" s="10" t="str">
        <f>IF(data!G1818="","",data!G1818)</f>
        <v/>
      </c>
      <c r="G1822" s="14" t="str">
        <f>IF(data!H1818="","",data!H1818)</f>
        <v/>
      </c>
      <c r="H1822" s="14" t="str">
        <f>IF(data!I1818="","",data!I1818)</f>
        <v/>
      </c>
      <c r="I1822" s="21" t="str">
        <f>IF(data!J1818="","",data!J1818)</f>
        <v/>
      </c>
      <c r="J1822" s="35"/>
      <c r="K1822" s="35"/>
      <c r="L1822" s="23" t="str">
        <f>IF(data!L1818="","",data!L1818)</f>
        <v/>
      </c>
      <c r="M1822" s="37"/>
      <c r="N1822" s="47" t="str">
        <f>IF(data!M1818="","",IF(data!M1818&gt;=1,data!M1818,data!M1818*100))</f>
        <v/>
      </c>
      <c r="O1822" s="5"/>
      <c r="P1822" s="10" t="str">
        <f>IF(data!N1818="","",data!N1818)</f>
        <v/>
      </c>
      <c r="Q1822" s="37"/>
      <c r="R1822" s="10" t="str">
        <f>IF(data!O1818="","",data!O1818)</f>
        <v/>
      </c>
      <c r="S1822" s="12" t="str">
        <f>IF(data!P1818="","",data!P1818)</f>
        <v/>
      </c>
      <c r="T1822" s="10" t="str">
        <f>IF(data!Q1818="","",data!Q1818)</f>
        <v/>
      </c>
      <c r="U1822" s="5"/>
      <c r="V1822" s="43"/>
      <c r="W1822" s="10" t="str">
        <f>IF(data!S1818="","",data!S1818)</f>
        <v/>
      </c>
      <c r="X1822" s="10" t="s">
        <v>0</v>
      </c>
      <c r="Y1822" s="40"/>
    </row>
    <row r="1823" spans="1:25" x14ac:dyDescent="0.25">
      <c r="A1823" s="26" t="str">
        <f>IF(data!C1819="","",data!C1819)</f>
        <v/>
      </c>
      <c r="B1823" s="18"/>
      <c r="C1823" s="23" t="str">
        <f>IF(data!D1819="","",data!D1819)</f>
        <v/>
      </c>
      <c r="D1823" s="10" t="str">
        <f>IF(data!E1819="","",data!E1819)</f>
        <v/>
      </c>
      <c r="E1823" s="10" t="str">
        <f>IF(data!F1819="","",data!F1819)</f>
        <v/>
      </c>
      <c r="F1823" s="10" t="str">
        <f>IF(data!G1819="","",data!G1819)</f>
        <v/>
      </c>
      <c r="G1823" s="14" t="str">
        <f>IF(data!H1819="","",data!H1819)</f>
        <v/>
      </c>
      <c r="H1823" s="14" t="str">
        <f>IF(data!I1819="","",data!I1819)</f>
        <v/>
      </c>
      <c r="I1823" s="21" t="str">
        <f>IF(data!J1819="","",data!J1819)</f>
        <v/>
      </c>
      <c r="J1823" s="35"/>
      <c r="K1823" s="35"/>
      <c r="L1823" s="23" t="str">
        <f>IF(data!L1819="","",data!L1819)</f>
        <v/>
      </c>
      <c r="M1823" s="37"/>
      <c r="N1823" s="47" t="str">
        <f>IF(data!M1819="","",IF(data!M1819&gt;=1,data!M1819,data!M1819*100))</f>
        <v/>
      </c>
      <c r="O1823" s="5"/>
      <c r="P1823" s="10" t="str">
        <f>IF(data!N1819="","",data!N1819)</f>
        <v/>
      </c>
      <c r="Q1823" s="37"/>
      <c r="R1823" s="10" t="str">
        <f>IF(data!O1819="","",data!O1819)</f>
        <v/>
      </c>
      <c r="S1823" s="12" t="str">
        <f>IF(data!P1819="","",data!P1819)</f>
        <v/>
      </c>
      <c r="T1823" s="10" t="str">
        <f>IF(data!Q1819="","",data!Q1819)</f>
        <v/>
      </c>
      <c r="U1823" s="5"/>
      <c r="V1823" s="43"/>
      <c r="W1823" s="10" t="str">
        <f>IF(data!S1819="","",data!S1819)</f>
        <v/>
      </c>
      <c r="X1823" s="10" t="s">
        <v>0</v>
      </c>
      <c r="Y1823" s="40"/>
    </row>
    <row r="1824" spans="1:25" x14ac:dyDescent="0.25">
      <c r="A1824" s="26" t="str">
        <f>IF(data!C1820="","",data!C1820)</f>
        <v/>
      </c>
      <c r="B1824" s="18"/>
      <c r="C1824" s="23" t="str">
        <f>IF(data!D1820="","",data!D1820)</f>
        <v/>
      </c>
      <c r="D1824" s="10" t="str">
        <f>IF(data!E1820="","",data!E1820)</f>
        <v/>
      </c>
      <c r="E1824" s="10" t="str">
        <f>IF(data!F1820="","",data!F1820)</f>
        <v/>
      </c>
      <c r="F1824" s="10" t="str">
        <f>IF(data!G1820="","",data!G1820)</f>
        <v/>
      </c>
      <c r="G1824" s="14" t="str">
        <f>IF(data!H1820="","",data!H1820)</f>
        <v/>
      </c>
      <c r="H1824" s="14" t="str">
        <f>IF(data!I1820="","",data!I1820)</f>
        <v/>
      </c>
      <c r="I1824" s="21" t="str">
        <f>IF(data!J1820="","",data!J1820)</f>
        <v/>
      </c>
      <c r="J1824" s="35"/>
      <c r="K1824" s="35"/>
      <c r="L1824" s="23" t="str">
        <f>IF(data!L1820="","",data!L1820)</f>
        <v/>
      </c>
      <c r="M1824" s="37"/>
      <c r="N1824" s="47" t="str">
        <f>IF(data!M1820="","",IF(data!M1820&gt;=1,data!M1820,data!M1820*100))</f>
        <v/>
      </c>
      <c r="O1824" s="5"/>
      <c r="P1824" s="10" t="str">
        <f>IF(data!N1820="","",data!N1820)</f>
        <v/>
      </c>
      <c r="Q1824" s="37"/>
      <c r="R1824" s="10" t="str">
        <f>IF(data!O1820="","",data!O1820)</f>
        <v/>
      </c>
      <c r="S1824" s="12" t="str">
        <f>IF(data!P1820="","",data!P1820)</f>
        <v/>
      </c>
      <c r="T1824" s="10" t="str">
        <f>IF(data!Q1820="","",data!Q1820)</f>
        <v/>
      </c>
      <c r="U1824" s="5"/>
      <c r="V1824" s="43"/>
      <c r="W1824" s="10" t="str">
        <f>IF(data!S1820="","",data!S1820)</f>
        <v/>
      </c>
      <c r="X1824" s="10" t="s">
        <v>0</v>
      </c>
      <c r="Y1824" s="40"/>
    </row>
    <row r="1825" spans="1:25" x14ac:dyDescent="0.25">
      <c r="A1825" s="26" t="str">
        <f>IF(data!C1821="","",data!C1821)</f>
        <v/>
      </c>
      <c r="B1825" s="18"/>
      <c r="C1825" s="23" t="str">
        <f>IF(data!D1821="","",data!D1821)</f>
        <v/>
      </c>
      <c r="D1825" s="10" t="str">
        <f>IF(data!E1821="","",data!E1821)</f>
        <v/>
      </c>
      <c r="E1825" s="10" t="str">
        <f>IF(data!F1821="","",data!F1821)</f>
        <v/>
      </c>
      <c r="F1825" s="10" t="str">
        <f>IF(data!G1821="","",data!G1821)</f>
        <v/>
      </c>
      <c r="G1825" s="14" t="str">
        <f>IF(data!H1821="","",data!H1821)</f>
        <v/>
      </c>
      <c r="H1825" s="14" t="str">
        <f>IF(data!I1821="","",data!I1821)</f>
        <v/>
      </c>
      <c r="I1825" s="21" t="str">
        <f>IF(data!J1821="","",data!J1821)</f>
        <v/>
      </c>
      <c r="J1825" s="35"/>
      <c r="K1825" s="35"/>
      <c r="L1825" s="23" t="str">
        <f>IF(data!L1821="","",data!L1821)</f>
        <v/>
      </c>
      <c r="M1825" s="37"/>
      <c r="N1825" s="47" t="str">
        <f>IF(data!M1821="","",IF(data!M1821&gt;=1,data!M1821,data!M1821*100))</f>
        <v/>
      </c>
      <c r="O1825" s="5"/>
      <c r="P1825" s="10" t="str">
        <f>IF(data!N1821="","",data!N1821)</f>
        <v/>
      </c>
      <c r="Q1825" s="37"/>
      <c r="R1825" s="10" t="str">
        <f>IF(data!O1821="","",data!O1821)</f>
        <v/>
      </c>
      <c r="S1825" s="12" t="str">
        <f>IF(data!P1821="","",data!P1821)</f>
        <v/>
      </c>
      <c r="T1825" s="10" t="str">
        <f>IF(data!Q1821="","",data!Q1821)</f>
        <v/>
      </c>
      <c r="U1825" s="5"/>
      <c r="V1825" s="43"/>
      <c r="W1825" s="10" t="str">
        <f>IF(data!S1821="","",data!S1821)</f>
        <v/>
      </c>
      <c r="X1825" s="10" t="s">
        <v>0</v>
      </c>
      <c r="Y1825" s="40"/>
    </row>
    <row r="1826" spans="1:25" x14ac:dyDescent="0.25">
      <c r="A1826" s="26" t="str">
        <f>IF(data!C1822="","",data!C1822)</f>
        <v/>
      </c>
      <c r="B1826" s="18"/>
      <c r="C1826" s="23" t="str">
        <f>IF(data!D1822="","",data!D1822)</f>
        <v/>
      </c>
      <c r="D1826" s="10" t="str">
        <f>IF(data!E1822="","",data!E1822)</f>
        <v/>
      </c>
      <c r="E1826" s="10" t="str">
        <f>IF(data!F1822="","",data!F1822)</f>
        <v/>
      </c>
      <c r="F1826" s="10" t="str">
        <f>IF(data!G1822="","",data!G1822)</f>
        <v/>
      </c>
      <c r="G1826" s="14" t="str">
        <f>IF(data!H1822="","",data!H1822)</f>
        <v/>
      </c>
      <c r="H1826" s="14" t="str">
        <f>IF(data!I1822="","",data!I1822)</f>
        <v/>
      </c>
      <c r="I1826" s="21" t="str">
        <f>IF(data!J1822="","",data!J1822)</f>
        <v/>
      </c>
      <c r="J1826" s="35"/>
      <c r="K1826" s="35"/>
      <c r="L1826" s="23" t="str">
        <f>IF(data!L1822="","",data!L1822)</f>
        <v/>
      </c>
      <c r="M1826" s="37"/>
      <c r="N1826" s="47" t="str">
        <f>IF(data!M1822="","",IF(data!M1822&gt;=1,data!M1822,data!M1822*100))</f>
        <v/>
      </c>
      <c r="O1826" s="5"/>
      <c r="P1826" s="10" t="str">
        <f>IF(data!N1822="","",data!N1822)</f>
        <v/>
      </c>
      <c r="Q1826" s="37"/>
      <c r="R1826" s="10" t="str">
        <f>IF(data!O1822="","",data!O1822)</f>
        <v/>
      </c>
      <c r="S1826" s="12" t="str">
        <f>IF(data!P1822="","",data!P1822)</f>
        <v/>
      </c>
      <c r="T1826" s="10" t="str">
        <f>IF(data!Q1822="","",data!Q1822)</f>
        <v/>
      </c>
      <c r="U1826" s="5"/>
      <c r="V1826" s="43"/>
      <c r="W1826" s="10" t="str">
        <f>IF(data!S1822="","",data!S1822)</f>
        <v/>
      </c>
      <c r="X1826" s="10" t="s">
        <v>0</v>
      </c>
      <c r="Y1826" s="40"/>
    </row>
    <row r="1827" spans="1:25" x14ac:dyDescent="0.25">
      <c r="A1827" s="26" t="str">
        <f>IF(data!C1823="","",data!C1823)</f>
        <v/>
      </c>
      <c r="B1827" s="18"/>
      <c r="C1827" s="23" t="str">
        <f>IF(data!D1823="","",data!D1823)</f>
        <v/>
      </c>
      <c r="D1827" s="10" t="str">
        <f>IF(data!E1823="","",data!E1823)</f>
        <v/>
      </c>
      <c r="E1827" s="10" t="str">
        <f>IF(data!F1823="","",data!F1823)</f>
        <v/>
      </c>
      <c r="F1827" s="10" t="str">
        <f>IF(data!G1823="","",data!G1823)</f>
        <v/>
      </c>
      <c r="G1827" s="14" t="str">
        <f>IF(data!H1823="","",data!H1823)</f>
        <v/>
      </c>
      <c r="H1827" s="14" t="str">
        <f>IF(data!I1823="","",data!I1823)</f>
        <v/>
      </c>
      <c r="I1827" s="21" t="str">
        <f>IF(data!J1823="","",data!J1823)</f>
        <v/>
      </c>
      <c r="J1827" s="35"/>
      <c r="K1827" s="35"/>
      <c r="L1827" s="23" t="str">
        <f>IF(data!L1823="","",data!L1823)</f>
        <v/>
      </c>
      <c r="M1827" s="37"/>
      <c r="N1827" s="47" t="str">
        <f>IF(data!M1823="","",IF(data!M1823&gt;=1,data!M1823,data!M1823*100))</f>
        <v/>
      </c>
      <c r="O1827" s="5"/>
      <c r="P1827" s="10" t="str">
        <f>IF(data!N1823="","",data!N1823)</f>
        <v/>
      </c>
      <c r="Q1827" s="37"/>
      <c r="R1827" s="10" t="str">
        <f>IF(data!O1823="","",data!O1823)</f>
        <v/>
      </c>
      <c r="S1827" s="12" t="str">
        <f>IF(data!P1823="","",data!P1823)</f>
        <v/>
      </c>
      <c r="T1827" s="10" t="str">
        <f>IF(data!Q1823="","",data!Q1823)</f>
        <v/>
      </c>
      <c r="U1827" s="5"/>
      <c r="V1827" s="43"/>
      <c r="W1827" s="10" t="str">
        <f>IF(data!S1823="","",data!S1823)</f>
        <v/>
      </c>
      <c r="X1827" s="10" t="s">
        <v>0</v>
      </c>
      <c r="Y1827" s="40"/>
    </row>
    <row r="1828" spans="1:25" x14ac:dyDescent="0.25">
      <c r="A1828" s="26" t="str">
        <f>IF(data!C1824="","",data!C1824)</f>
        <v/>
      </c>
      <c r="B1828" s="18"/>
      <c r="C1828" s="23" t="str">
        <f>IF(data!D1824="","",data!D1824)</f>
        <v/>
      </c>
      <c r="D1828" s="10" t="str">
        <f>IF(data!E1824="","",data!E1824)</f>
        <v/>
      </c>
      <c r="E1828" s="10" t="str">
        <f>IF(data!F1824="","",data!F1824)</f>
        <v/>
      </c>
      <c r="F1828" s="10" t="str">
        <f>IF(data!G1824="","",data!G1824)</f>
        <v/>
      </c>
      <c r="G1828" s="14" t="str">
        <f>IF(data!H1824="","",data!H1824)</f>
        <v/>
      </c>
      <c r="H1828" s="14" t="str">
        <f>IF(data!I1824="","",data!I1824)</f>
        <v/>
      </c>
      <c r="I1828" s="21" t="str">
        <f>IF(data!J1824="","",data!J1824)</f>
        <v/>
      </c>
      <c r="J1828" s="35"/>
      <c r="K1828" s="35"/>
      <c r="L1828" s="23" t="str">
        <f>IF(data!L1824="","",data!L1824)</f>
        <v/>
      </c>
      <c r="M1828" s="37"/>
      <c r="N1828" s="47" t="str">
        <f>IF(data!M1824="","",IF(data!M1824&gt;=1,data!M1824,data!M1824*100))</f>
        <v/>
      </c>
      <c r="O1828" s="5"/>
      <c r="P1828" s="10" t="str">
        <f>IF(data!N1824="","",data!N1824)</f>
        <v/>
      </c>
      <c r="Q1828" s="37"/>
      <c r="R1828" s="10" t="str">
        <f>IF(data!O1824="","",data!O1824)</f>
        <v/>
      </c>
      <c r="S1828" s="12" t="str">
        <f>IF(data!P1824="","",data!P1824)</f>
        <v/>
      </c>
      <c r="T1828" s="10" t="str">
        <f>IF(data!Q1824="","",data!Q1824)</f>
        <v/>
      </c>
      <c r="U1828" s="5"/>
      <c r="V1828" s="43"/>
      <c r="W1828" s="10" t="str">
        <f>IF(data!S1824="","",data!S1824)</f>
        <v/>
      </c>
      <c r="X1828" s="10" t="s">
        <v>0</v>
      </c>
      <c r="Y1828" s="40"/>
    </row>
    <row r="1829" spans="1:25" x14ac:dyDescent="0.25">
      <c r="A1829" s="26" t="str">
        <f>IF(data!C1825="","",data!C1825)</f>
        <v/>
      </c>
      <c r="B1829" s="18"/>
      <c r="C1829" s="23" t="str">
        <f>IF(data!D1825="","",data!D1825)</f>
        <v/>
      </c>
      <c r="D1829" s="10" t="str">
        <f>IF(data!E1825="","",data!E1825)</f>
        <v/>
      </c>
      <c r="E1829" s="10" t="str">
        <f>IF(data!F1825="","",data!F1825)</f>
        <v/>
      </c>
      <c r="F1829" s="10" t="str">
        <f>IF(data!G1825="","",data!G1825)</f>
        <v/>
      </c>
      <c r="G1829" s="14" t="str">
        <f>IF(data!H1825="","",data!H1825)</f>
        <v/>
      </c>
      <c r="H1829" s="14" t="str">
        <f>IF(data!I1825="","",data!I1825)</f>
        <v/>
      </c>
      <c r="I1829" s="21" t="str">
        <f>IF(data!J1825="","",data!J1825)</f>
        <v/>
      </c>
      <c r="J1829" s="35"/>
      <c r="K1829" s="35"/>
      <c r="L1829" s="23" t="str">
        <f>IF(data!L1825="","",data!L1825)</f>
        <v/>
      </c>
      <c r="M1829" s="37"/>
      <c r="N1829" s="47" t="str">
        <f>IF(data!M1825="","",IF(data!M1825&gt;=1,data!M1825,data!M1825*100))</f>
        <v/>
      </c>
      <c r="O1829" s="5"/>
      <c r="P1829" s="10" t="str">
        <f>IF(data!N1825="","",data!N1825)</f>
        <v/>
      </c>
      <c r="Q1829" s="37"/>
      <c r="R1829" s="10" t="str">
        <f>IF(data!O1825="","",data!O1825)</f>
        <v/>
      </c>
      <c r="S1829" s="12" t="str">
        <f>IF(data!P1825="","",data!P1825)</f>
        <v/>
      </c>
      <c r="T1829" s="10" t="str">
        <f>IF(data!Q1825="","",data!Q1825)</f>
        <v/>
      </c>
      <c r="U1829" s="5"/>
      <c r="V1829" s="43"/>
      <c r="W1829" s="10" t="str">
        <f>IF(data!S1825="","",data!S1825)</f>
        <v/>
      </c>
      <c r="X1829" s="10" t="s">
        <v>0</v>
      </c>
      <c r="Y1829" s="40"/>
    </row>
    <row r="1830" spans="1:25" x14ac:dyDescent="0.25">
      <c r="A1830" s="26" t="str">
        <f>IF(data!C1826="","",data!C1826)</f>
        <v/>
      </c>
      <c r="B1830" s="18"/>
      <c r="C1830" s="23" t="str">
        <f>IF(data!D1826="","",data!D1826)</f>
        <v/>
      </c>
      <c r="D1830" s="10" t="str">
        <f>IF(data!E1826="","",data!E1826)</f>
        <v/>
      </c>
      <c r="E1830" s="10" t="str">
        <f>IF(data!F1826="","",data!F1826)</f>
        <v/>
      </c>
      <c r="F1830" s="10" t="str">
        <f>IF(data!G1826="","",data!G1826)</f>
        <v/>
      </c>
      <c r="G1830" s="14" t="str">
        <f>IF(data!H1826="","",data!H1826)</f>
        <v/>
      </c>
      <c r="H1830" s="14" t="str">
        <f>IF(data!I1826="","",data!I1826)</f>
        <v/>
      </c>
      <c r="I1830" s="21" t="str">
        <f>IF(data!J1826="","",data!J1826)</f>
        <v/>
      </c>
      <c r="J1830" s="35"/>
      <c r="K1830" s="35"/>
      <c r="L1830" s="23" t="str">
        <f>IF(data!L1826="","",data!L1826)</f>
        <v/>
      </c>
      <c r="M1830" s="37"/>
      <c r="N1830" s="47" t="str">
        <f>IF(data!M1826="","",IF(data!M1826&gt;=1,data!M1826,data!M1826*100))</f>
        <v/>
      </c>
      <c r="O1830" s="5"/>
      <c r="P1830" s="10" t="str">
        <f>IF(data!N1826="","",data!N1826)</f>
        <v/>
      </c>
      <c r="Q1830" s="37"/>
      <c r="R1830" s="10" t="str">
        <f>IF(data!O1826="","",data!O1826)</f>
        <v/>
      </c>
      <c r="S1830" s="12" t="str">
        <f>IF(data!P1826="","",data!P1826)</f>
        <v/>
      </c>
      <c r="T1830" s="10" t="str">
        <f>IF(data!Q1826="","",data!Q1826)</f>
        <v/>
      </c>
      <c r="U1830" s="5"/>
      <c r="V1830" s="43"/>
      <c r="W1830" s="10" t="str">
        <f>IF(data!S1826="","",data!S1826)</f>
        <v/>
      </c>
      <c r="X1830" s="10" t="s">
        <v>0</v>
      </c>
      <c r="Y1830" s="40"/>
    </row>
    <row r="1831" spans="1:25" x14ac:dyDescent="0.25">
      <c r="A1831" s="26" t="str">
        <f>IF(data!C1827="","",data!C1827)</f>
        <v/>
      </c>
      <c r="B1831" s="18"/>
      <c r="C1831" s="23" t="str">
        <f>IF(data!D1827="","",data!D1827)</f>
        <v/>
      </c>
      <c r="D1831" s="10" t="str">
        <f>IF(data!E1827="","",data!E1827)</f>
        <v/>
      </c>
      <c r="E1831" s="10" t="str">
        <f>IF(data!F1827="","",data!F1827)</f>
        <v/>
      </c>
      <c r="F1831" s="10" t="str">
        <f>IF(data!G1827="","",data!G1827)</f>
        <v/>
      </c>
      <c r="G1831" s="14" t="str">
        <f>IF(data!H1827="","",data!H1827)</f>
        <v/>
      </c>
      <c r="H1831" s="14" t="str">
        <f>IF(data!I1827="","",data!I1827)</f>
        <v/>
      </c>
      <c r="I1831" s="21" t="str">
        <f>IF(data!J1827="","",data!J1827)</f>
        <v/>
      </c>
      <c r="J1831" s="35"/>
      <c r="K1831" s="35"/>
      <c r="L1831" s="23" t="str">
        <f>IF(data!L1827="","",data!L1827)</f>
        <v/>
      </c>
      <c r="M1831" s="37"/>
      <c r="N1831" s="47" t="str">
        <f>IF(data!M1827="","",IF(data!M1827&gt;=1,data!M1827,data!M1827*100))</f>
        <v/>
      </c>
      <c r="O1831" s="5"/>
      <c r="P1831" s="10" t="str">
        <f>IF(data!N1827="","",data!N1827)</f>
        <v/>
      </c>
      <c r="Q1831" s="37"/>
      <c r="R1831" s="10" t="str">
        <f>IF(data!O1827="","",data!O1827)</f>
        <v/>
      </c>
      <c r="S1831" s="12" t="str">
        <f>IF(data!P1827="","",data!P1827)</f>
        <v/>
      </c>
      <c r="T1831" s="10" t="str">
        <f>IF(data!Q1827="","",data!Q1827)</f>
        <v/>
      </c>
      <c r="U1831" s="5"/>
      <c r="V1831" s="43"/>
      <c r="W1831" s="10" t="str">
        <f>IF(data!S1827="","",data!S1827)</f>
        <v/>
      </c>
      <c r="X1831" s="10" t="s">
        <v>0</v>
      </c>
      <c r="Y1831" s="40"/>
    </row>
    <row r="1832" spans="1:25" x14ac:dyDescent="0.25">
      <c r="A1832" s="26" t="str">
        <f>IF(data!C1828="","",data!C1828)</f>
        <v/>
      </c>
      <c r="B1832" s="18"/>
      <c r="C1832" s="23" t="str">
        <f>IF(data!D1828="","",data!D1828)</f>
        <v/>
      </c>
      <c r="D1832" s="10" t="str">
        <f>IF(data!E1828="","",data!E1828)</f>
        <v/>
      </c>
      <c r="E1832" s="10" t="str">
        <f>IF(data!F1828="","",data!F1828)</f>
        <v/>
      </c>
      <c r="F1832" s="10" t="str">
        <f>IF(data!G1828="","",data!G1828)</f>
        <v/>
      </c>
      <c r="G1832" s="14" t="str">
        <f>IF(data!H1828="","",data!H1828)</f>
        <v/>
      </c>
      <c r="H1832" s="14" t="str">
        <f>IF(data!I1828="","",data!I1828)</f>
        <v/>
      </c>
      <c r="I1832" s="21" t="str">
        <f>IF(data!J1828="","",data!J1828)</f>
        <v/>
      </c>
      <c r="J1832" s="35"/>
      <c r="K1832" s="35"/>
      <c r="L1832" s="23" t="str">
        <f>IF(data!L1828="","",data!L1828)</f>
        <v/>
      </c>
      <c r="M1832" s="37"/>
      <c r="N1832" s="47" t="str">
        <f>IF(data!M1828="","",IF(data!M1828&gt;=1,data!M1828,data!M1828*100))</f>
        <v/>
      </c>
      <c r="O1832" s="5"/>
      <c r="P1832" s="10" t="str">
        <f>IF(data!N1828="","",data!N1828)</f>
        <v/>
      </c>
      <c r="Q1832" s="37"/>
      <c r="R1832" s="10" t="str">
        <f>IF(data!O1828="","",data!O1828)</f>
        <v/>
      </c>
      <c r="S1832" s="12" t="str">
        <f>IF(data!P1828="","",data!P1828)</f>
        <v/>
      </c>
      <c r="T1832" s="10" t="str">
        <f>IF(data!Q1828="","",data!Q1828)</f>
        <v/>
      </c>
      <c r="U1832" s="5"/>
      <c r="V1832" s="43"/>
      <c r="W1832" s="10" t="str">
        <f>IF(data!S1828="","",data!S1828)</f>
        <v/>
      </c>
      <c r="X1832" s="10" t="s">
        <v>0</v>
      </c>
      <c r="Y1832" s="40"/>
    </row>
    <row r="1833" spans="1:25" x14ac:dyDescent="0.25">
      <c r="A1833" s="26" t="str">
        <f>IF(data!C1829="","",data!C1829)</f>
        <v/>
      </c>
      <c r="B1833" s="18"/>
      <c r="C1833" s="23" t="str">
        <f>IF(data!D1829="","",data!D1829)</f>
        <v/>
      </c>
      <c r="D1833" s="10" t="str">
        <f>IF(data!E1829="","",data!E1829)</f>
        <v/>
      </c>
      <c r="E1833" s="10" t="str">
        <f>IF(data!F1829="","",data!F1829)</f>
        <v/>
      </c>
      <c r="F1833" s="10" t="str">
        <f>IF(data!G1829="","",data!G1829)</f>
        <v/>
      </c>
      <c r="G1833" s="14" t="str">
        <f>IF(data!H1829="","",data!H1829)</f>
        <v/>
      </c>
      <c r="H1833" s="14" t="str">
        <f>IF(data!I1829="","",data!I1829)</f>
        <v/>
      </c>
      <c r="I1833" s="21" t="str">
        <f>IF(data!J1829="","",data!J1829)</f>
        <v/>
      </c>
      <c r="J1833" s="35"/>
      <c r="K1833" s="35"/>
      <c r="L1833" s="23" t="str">
        <f>IF(data!L1829="","",data!L1829)</f>
        <v/>
      </c>
      <c r="M1833" s="37"/>
      <c r="N1833" s="47" t="str">
        <f>IF(data!M1829="","",IF(data!M1829&gt;=1,data!M1829,data!M1829*100))</f>
        <v/>
      </c>
      <c r="O1833" s="5"/>
      <c r="P1833" s="10" t="str">
        <f>IF(data!N1829="","",data!N1829)</f>
        <v/>
      </c>
      <c r="Q1833" s="37"/>
      <c r="R1833" s="10" t="str">
        <f>IF(data!O1829="","",data!O1829)</f>
        <v/>
      </c>
      <c r="S1833" s="12" t="str">
        <f>IF(data!P1829="","",data!P1829)</f>
        <v/>
      </c>
      <c r="T1833" s="10" t="str">
        <f>IF(data!Q1829="","",data!Q1829)</f>
        <v/>
      </c>
      <c r="U1833" s="5"/>
      <c r="V1833" s="43"/>
      <c r="W1833" s="10" t="str">
        <f>IF(data!S1829="","",data!S1829)</f>
        <v/>
      </c>
      <c r="X1833" s="10" t="s">
        <v>0</v>
      </c>
      <c r="Y1833" s="40"/>
    </row>
    <row r="1834" spans="1:25" x14ac:dyDescent="0.25">
      <c r="A1834" s="26" t="str">
        <f>IF(data!C1830="","",data!C1830)</f>
        <v/>
      </c>
      <c r="B1834" s="18"/>
      <c r="C1834" s="23" t="str">
        <f>IF(data!D1830="","",data!D1830)</f>
        <v/>
      </c>
      <c r="D1834" s="10" t="str">
        <f>IF(data!E1830="","",data!E1830)</f>
        <v/>
      </c>
      <c r="E1834" s="10" t="str">
        <f>IF(data!F1830="","",data!F1830)</f>
        <v/>
      </c>
      <c r="F1834" s="10" t="str">
        <f>IF(data!G1830="","",data!G1830)</f>
        <v/>
      </c>
      <c r="G1834" s="14" t="str">
        <f>IF(data!H1830="","",data!H1830)</f>
        <v/>
      </c>
      <c r="H1834" s="14" t="str">
        <f>IF(data!I1830="","",data!I1830)</f>
        <v/>
      </c>
      <c r="I1834" s="21" t="str">
        <f>IF(data!J1830="","",data!J1830)</f>
        <v/>
      </c>
      <c r="J1834" s="35"/>
      <c r="K1834" s="35"/>
      <c r="L1834" s="23" t="str">
        <f>IF(data!L1830="","",data!L1830)</f>
        <v/>
      </c>
      <c r="M1834" s="37"/>
      <c r="N1834" s="47" t="str">
        <f>IF(data!M1830="","",IF(data!M1830&gt;=1,data!M1830,data!M1830*100))</f>
        <v/>
      </c>
      <c r="O1834" s="5"/>
      <c r="P1834" s="10" t="str">
        <f>IF(data!N1830="","",data!N1830)</f>
        <v/>
      </c>
      <c r="Q1834" s="37"/>
      <c r="R1834" s="10" t="str">
        <f>IF(data!O1830="","",data!O1830)</f>
        <v/>
      </c>
      <c r="S1834" s="12" t="str">
        <f>IF(data!P1830="","",data!P1830)</f>
        <v/>
      </c>
      <c r="T1834" s="10" t="str">
        <f>IF(data!Q1830="","",data!Q1830)</f>
        <v/>
      </c>
      <c r="U1834" s="5"/>
      <c r="V1834" s="43"/>
      <c r="W1834" s="10" t="str">
        <f>IF(data!S1830="","",data!S1830)</f>
        <v/>
      </c>
      <c r="X1834" s="10" t="s">
        <v>0</v>
      </c>
      <c r="Y1834" s="40"/>
    </row>
    <row r="1835" spans="1:25" x14ac:dyDescent="0.25">
      <c r="A1835" s="26" t="str">
        <f>IF(data!C1831="","",data!C1831)</f>
        <v/>
      </c>
      <c r="B1835" s="18"/>
      <c r="C1835" s="23" t="str">
        <f>IF(data!D1831="","",data!D1831)</f>
        <v/>
      </c>
      <c r="D1835" s="10" t="str">
        <f>IF(data!E1831="","",data!E1831)</f>
        <v/>
      </c>
      <c r="E1835" s="10" t="str">
        <f>IF(data!F1831="","",data!F1831)</f>
        <v/>
      </c>
      <c r="F1835" s="10" t="str">
        <f>IF(data!G1831="","",data!G1831)</f>
        <v/>
      </c>
      <c r="G1835" s="14" t="str">
        <f>IF(data!H1831="","",data!H1831)</f>
        <v/>
      </c>
      <c r="H1835" s="14" t="str">
        <f>IF(data!I1831="","",data!I1831)</f>
        <v/>
      </c>
      <c r="I1835" s="21" t="str">
        <f>IF(data!J1831="","",data!J1831)</f>
        <v/>
      </c>
      <c r="J1835" s="35"/>
      <c r="K1835" s="35"/>
      <c r="L1835" s="23" t="str">
        <f>IF(data!L1831="","",data!L1831)</f>
        <v/>
      </c>
      <c r="M1835" s="37"/>
      <c r="N1835" s="47" t="str">
        <f>IF(data!M1831="","",IF(data!M1831&gt;=1,data!M1831,data!M1831*100))</f>
        <v/>
      </c>
      <c r="O1835" s="5"/>
      <c r="P1835" s="10" t="str">
        <f>IF(data!N1831="","",data!N1831)</f>
        <v/>
      </c>
      <c r="Q1835" s="37"/>
      <c r="R1835" s="10" t="str">
        <f>IF(data!O1831="","",data!O1831)</f>
        <v/>
      </c>
      <c r="S1835" s="12" t="str">
        <f>IF(data!P1831="","",data!P1831)</f>
        <v/>
      </c>
      <c r="T1835" s="10" t="str">
        <f>IF(data!Q1831="","",data!Q1831)</f>
        <v/>
      </c>
      <c r="U1835" s="5"/>
      <c r="V1835" s="43"/>
      <c r="W1835" s="10" t="str">
        <f>IF(data!S1831="","",data!S1831)</f>
        <v/>
      </c>
      <c r="X1835" s="10" t="s">
        <v>0</v>
      </c>
      <c r="Y1835" s="40"/>
    </row>
    <row r="1836" spans="1:25" x14ac:dyDescent="0.25">
      <c r="A1836" s="26" t="str">
        <f>IF(data!C1832="","",data!C1832)</f>
        <v/>
      </c>
      <c r="B1836" s="18"/>
      <c r="C1836" s="23" t="str">
        <f>IF(data!D1832="","",data!D1832)</f>
        <v/>
      </c>
      <c r="D1836" s="10" t="str">
        <f>IF(data!E1832="","",data!E1832)</f>
        <v/>
      </c>
      <c r="E1836" s="10" t="str">
        <f>IF(data!F1832="","",data!F1832)</f>
        <v/>
      </c>
      <c r="F1836" s="10" t="str">
        <f>IF(data!G1832="","",data!G1832)</f>
        <v/>
      </c>
      <c r="G1836" s="14" t="str">
        <f>IF(data!H1832="","",data!H1832)</f>
        <v/>
      </c>
      <c r="H1836" s="14" t="str">
        <f>IF(data!I1832="","",data!I1832)</f>
        <v/>
      </c>
      <c r="I1836" s="21" t="str">
        <f>IF(data!J1832="","",data!J1832)</f>
        <v/>
      </c>
      <c r="J1836" s="35"/>
      <c r="K1836" s="35"/>
      <c r="L1836" s="23" t="str">
        <f>IF(data!L1832="","",data!L1832)</f>
        <v/>
      </c>
      <c r="M1836" s="37"/>
      <c r="N1836" s="47" t="str">
        <f>IF(data!M1832="","",IF(data!M1832&gt;=1,data!M1832,data!M1832*100))</f>
        <v/>
      </c>
      <c r="O1836" s="5"/>
      <c r="P1836" s="10" t="str">
        <f>IF(data!N1832="","",data!N1832)</f>
        <v/>
      </c>
      <c r="Q1836" s="37"/>
      <c r="R1836" s="10" t="str">
        <f>IF(data!O1832="","",data!O1832)</f>
        <v/>
      </c>
      <c r="S1836" s="12" t="str">
        <f>IF(data!P1832="","",data!P1832)</f>
        <v/>
      </c>
      <c r="T1836" s="10" t="str">
        <f>IF(data!Q1832="","",data!Q1832)</f>
        <v/>
      </c>
      <c r="U1836" s="5"/>
      <c r="V1836" s="43"/>
      <c r="W1836" s="10" t="str">
        <f>IF(data!S1832="","",data!S1832)</f>
        <v/>
      </c>
      <c r="X1836" s="10" t="s">
        <v>0</v>
      </c>
      <c r="Y1836" s="40"/>
    </row>
    <row r="1837" spans="1:25" x14ac:dyDescent="0.25">
      <c r="A1837" s="26" t="str">
        <f>IF(data!C1833="","",data!C1833)</f>
        <v/>
      </c>
      <c r="B1837" s="18"/>
      <c r="C1837" s="23" t="str">
        <f>IF(data!D1833="","",data!D1833)</f>
        <v/>
      </c>
      <c r="D1837" s="10" t="str">
        <f>IF(data!E1833="","",data!E1833)</f>
        <v/>
      </c>
      <c r="E1837" s="10" t="str">
        <f>IF(data!F1833="","",data!F1833)</f>
        <v/>
      </c>
      <c r="F1837" s="10" t="str">
        <f>IF(data!G1833="","",data!G1833)</f>
        <v/>
      </c>
      <c r="G1837" s="14" t="str">
        <f>IF(data!H1833="","",data!H1833)</f>
        <v/>
      </c>
      <c r="H1837" s="14" t="str">
        <f>IF(data!I1833="","",data!I1833)</f>
        <v/>
      </c>
      <c r="I1837" s="21" t="str">
        <f>IF(data!J1833="","",data!J1833)</f>
        <v/>
      </c>
      <c r="J1837" s="35"/>
      <c r="K1837" s="35"/>
      <c r="L1837" s="23" t="str">
        <f>IF(data!L1833="","",data!L1833)</f>
        <v/>
      </c>
      <c r="M1837" s="37"/>
      <c r="N1837" s="47" t="str">
        <f>IF(data!M1833="","",IF(data!M1833&gt;=1,data!M1833,data!M1833*100))</f>
        <v/>
      </c>
      <c r="O1837" s="5"/>
      <c r="P1837" s="10" t="str">
        <f>IF(data!N1833="","",data!N1833)</f>
        <v/>
      </c>
      <c r="Q1837" s="37"/>
      <c r="R1837" s="10" t="str">
        <f>IF(data!O1833="","",data!O1833)</f>
        <v/>
      </c>
      <c r="S1837" s="12" t="str">
        <f>IF(data!P1833="","",data!P1833)</f>
        <v/>
      </c>
      <c r="T1837" s="10" t="str">
        <f>IF(data!Q1833="","",data!Q1833)</f>
        <v/>
      </c>
      <c r="U1837" s="5"/>
      <c r="V1837" s="43"/>
      <c r="W1837" s="10" t="str">
        <f>IF(data!S1833="","",data!S1833)</f>
        <v/>
      </c>
      <c r="X1837" s="10" t="s">
        <v>0</v>
      </c>
      <c r="Y1837" s="40"/>
    </row>
    <row r="1838" spans="1:25" x14ac:dyDescent="0.25">
      <c r="A1838" s="26" t="str">
        <f>IF(data!C1834="","",data!C1834)</f>
        <v/>
      </c>
      <c r="B1838" s="18"/>
      <c r="C1838" s="23" t="str">
        <f>IF(data!D1834="","",data!D1834)</f>
        <v/>
      </c>
      <c r="D1838" s="10" t="str">
        <f>IF(data!E1834="","",data!E1834)</f>
        <v/>
      </c>
      <c r="E1838" s="10" t="str">
        <f>IF(data!F1834="","",data!F1834)</f>
        <v/>
      </c>
      <c r="F1838" s="10" t="str">
        <f>IF(data!G1834="","",data!G1834)</f>
        <v/>
      </c>
      <c r="G1838" s="14" t="str">
        <f>IF(data!H1834="","",data!H1834)</f>
        <v/>
      </c>
      <c r="H1838" s="14" t="str">
        <f>IF(data!I1834="","",data!I1834)</f>
        <v/>
      </c>
      <c r="I1838" s="21" t="str">
        <f>IF(data!J1834="","",data!J1834)</f>
        <v/>
      </c>
      <c r="J1838" s="35"/>
      <c r="K1838" s="35"/>
      <c r="L1838" s="23" t="str">
        <f>IF(data!L1834="","",data!L1834)</f>
        <v/>
      </c>
      <c r="M1838" s="37"/>
      <c r="N1838" s="47" t="str">
        <f>IF(data!M1834="","",IF(data!M1834&gt;=1,data!M1834,data!M1834*100))</f>
        <v/>
      </c>
      <c r="O1838" s="5"/>
      <c r="P1838" s="10" t="str">
        <f>IF(data!N1834="","",data!N1834)</f>
        <v/>
      </c>
      <c r="Q1838" s="37"/>
      <c r="R1838" s="10" t="str">
        <f>IF(data!O1834="","",data!O1834)</f>
        <v/>
      </c>
      <c r="S1838" s="12" t="str">
        <f>IF(data!P1834="","",data!P1834)</f>
        <v/>
      </c>
      <c r="T1838" s="10" t="str">
        <f>IF(data!Q1834="","",data!Q1834)</f>
        <v/>
      </c>
      <c r="U1838" s="5"/>
      <c r="V1838" s="43"/>
      <c r="W1838" s="10" t="str">
        <f>IF(data!S1834="","",data!S1834)</f>
        <v/>
      </c>
      <c r="X1838" s="10" t="s">
        <v>0</v>
      </c>
      <c r="Y1838" s="40"/>
    </row>
    <row r="1839" spans="1:25" x14ac:dyDescent="0.25">
      <c r="A1839" s="26" t="str">
        <f>IF(data!C1835="","",data!C1835)</f>
        <v/>
      </c>
      <c r="B1839" s="18"/>
      <c r="C1839" s="23" t="str">
        <f>IF(data!D1835="","",data!D1835)</f>
        <v/>
      </c>
      <c r="D1839" s="10" t="str">
        <f>IF(data!E1835="","",data!E1835)</f>
        <v/>
      </c>
      <c r="E1839" s="10" t="str">
        <f>IF(data!F1835="","",data!F1835)</f>
        <v/>
      </c>
      <c r="F1839" s="10" t="str">
        <f>IF(data!G1835="","",data!G1835)</f>
        <v/>
      </c>
      <c r="G1839" s="14" t="str">
        <f>IF(data!H1835="","",data!H1835)</f>
        <v/>
      </c>
      <c r="H1839" s="14" t="str">
        <f>IF(data!I1835="","",data!I1835)</f>
        <v/>
      </c>
      <c r="I1839" s="21" t="str">
        <f>IF(data!J1835="","",data!J1835)</f>
        <v/>
      </c>
      <c r="J1839" s="35"/>
      <c r="K1839" s="35"/>
      <c r="L1839" s="23" t="str">
        <f>IF(data!L1835="","",data!L1835)</f>
        <v/>
      </c>
      <c r="M1839" s="37"/>
      <c r="N1839" s="47" t="str">
        <f>IF(data!M1835="","",IF(data!M1835&gt;=1,data!M1835,data!M1835*100))</f>
        <v/>
      </c>
      <c r="O1839" s="5"/>
      <c r="P1839" s="10" t="str">
        <f>IF(data!N1835="","",data!N1835)</f>
        <v/>
      </c>
      <c r="Q1839" s="37"/>
      <c r="R1839" s="10" t="str">
        <f>IF(data!O1835="","",data!O1835)</f>
        <v/>
      </c>
      <c r="S1839" s="12" t="str">
        <f>IF(data!P1835="","",data!P1835)</f>
        <v/>
      </c>
      <c r="T1839" s="10" t="str">
        <f>IF(data!Q1835="","",data!Q1835)</f>
        <v/>
      </c>
      <c r="U1839" s="5"/>
      <c r="V1839" s="43"/>
      <c r="W1839" s="10" t="str">
        <f>IF(data!S1835="","",data!S1835)</f>
        <v/>
      </c>
      <c r="X1839" s="10" t="s">
        <v>0</v>
      </c>
      <c r="Y1839" s="40"/>
    </row>
    <row r="1840" spans="1:25" x14ac:dyDescent="0.25">
      <c r="A1840" s="26" t="str">
        <f>IF(data!C1836="","",data!C1836)</f>
        <v/>
      </c>
      <c r="B1840" s="18"/>
      <c r="C1840" s="23" t="str">
        <f>IF(data!D1836="","",data!D1836)</f>
        <v/>
      </c>
      <c r="D1840" s="10" t="str">
        <f>IF(data!E1836="","",data!E1836)</f>
        <v/>
      </c>
      <c r="E1840" s="10" t="str">
        <f>IF(data!F1836="","",data!F1836)</f>
        <v/>
      </c>
      <c r="F1840" s="10" t="str">
        <f>IF(data!G1836="","",data!G1836)</f>
        <v/>
      </c>
      <c r="G1840" s="14" t="str">
        <f>IF(data!H1836="","",data!H1836)</f>
        <v/>
      </c>
      <c r="H1840" s="14" t="str">
        <f>IF(data!I1836="","",data!I1836)</f>
        <v/>
      </c>
      <c r="I1840" s="21" t="str">
        <f>IF(data!J1836="","",data!J1836)</f>
        <v/>
      </c>
      <c r="J1840" s="35"/>
      <c r="K1840" s="35"/>
      <c r="L1840" s="23" t="str">
        <f>IF(data!L1836="","",data!L1836)</f>
        <v/>
      </c>
      <c r="M1840" s="37"/>
      <c r="N1840" s="47" t="str">
        <f>IF(data!M1836="","",IF(data!M1836&gt;=1,data!M1836,data!M1836*100))</f>
        <v/>
      </c>
      <c r="O1840" s="5"/>
      <c r="P1840" s="10" t="str">
        <f>IF(data!N1836="","",data!N1836)</f>
        <v/>
      </c>
      <c r="Q1840" s="37"/>
      <c r="R1840" s="10" t="str">
        <f>IF(data!O1836="","",data!O1836)</f>
        <v/>
      </c>
      <c r="S1840" s="12" t="str">
        <f>IF(data!P1836="","",data!P1836)</f>
        <v/>
      </c>
      <c r="T1840" s="10" t="str">
        <f>IF(data!Q1836="","",data!Q1836)</f>
        <v/>
      </c>
      <c r="U1840" s="5"/>
      <c r="V1840" s="43"/>
      <c r="W1840" s="10" t="str">
        <f>IF(data!S1836="","",data!S1836)</f>
        <v/>
      </c>
      <c r="X1840" s="10" t="s">
        <v>0</v>
      </c>
      <c r="Y1840" s="40"/>
    </row>
    <row r="1841" spans="1:25" x14ac:dyDescent="0.25">
      <c r="A1841" s="26" t="str">
        <f>IF(data!C1837="","",data!C1837)</f>
        <v/>
      </c>
      <c r="B1841" s="18"/>
      <c r="C1841" s="23" t="str">
        <f>IF(data!D1837="","",data!D1837)</f>
        <v/>
      </c>
      <c r="D1841" s="10" t="str">
        <f>IF(data!E1837="","",data!E1837)</f>
        <v/>
      </c>
      <c r="E1841" s="10" t="str">
        <f>IF(data!F1837="","",data!F1837)</f>
        <v/>
      </c>
      <c r="F1841" s="10" t="str">
        <f>IF(data!G1837="","",data!G1837)</f>
        <v/>
      </c>
      <c r="G1841" s="14" t="str">
        <f>IF(data!H1837="","",data!H1837)</f>
        <v/>
      </c>
      <c r="H1841" s="14" t="str">
        <f>IF(data!I1837="","",data!I1837)</f>
        <v/>
      </c>
      <c r="I1841" s="21" t="str">
        <f>IF(data!J1837="","",data!J1837)</f>
        <v/>
      </c>
      <c r="J1841" s="35"/>
      <c r="K1841" s="35"/>
      <c r="L1841" s="23" t="str">
        <f>IF(data!L1837="","",data!L1837)</f>
        <v/>
      </c>
      <c r="M1841" s="37"/>
      <c r="N1841" s="47" t="str">
        <f>IF(data!M1837="","",IF(data!M1837&gt;=1,data!M1837,data!M1837*100))</f>
        <v/>
      </c>
      <c r="O1841" s="5"/>
      <c r="P1841" s="10" t="str">
        <f>IF(data!N1837="","",data!N1837)</f>
        <v/>
      </c>
      <c r="Q1841" s="37"/>
      <c r="R1841" s="10" t="str">
        <f>IF(data!O1837="","",data!O1837)</f>
        <v/>
      </c>
      <c r="S1841" s="12" t="str">
        <f>IF(data!P1837="","",data!P1837)</f>
        <v/>
      </c>
      <c r="T1841" s="10" t="str">
        <f>IF(data!Q1837="","",data!Q1837)</f>
        <v/>
      </c>
      <c r="U1841" s="5"/>
      <c r="V1841" s="43"/>
      <c r="W1841" s="10" t="str">
        <f>IF(data!S1837="","",data!S1837)</f>
        <v/>
      </c>
      <c r="X1841" s="10" t="s">
        <v>0</v>
      </c>
      <c r="Y1841" s="40"/>
    </row>
    <row r="1842" spans="1:25" x14ac:dyDescent="0.25">
      <c r="A1842" s="26" t="str">
        <f>IF(data!C1838="","",data!C1838)</f>
        <v/>
      </c>
      <c r="B1842" s="18"/>
      <c r="C1842" s="23" t="str">
        <f>IF(data!D1838="","",data!D1838)</f>
        <v/>
      </c>
      <c r="D1842" s="10" t="str">
        <f>IF(data!E1838="","",data!E1838)</f>
        <v/>
      </c>
      <c r="E1842" s="10" t="str">
        <f>IF(data!F1838="","",data!F1838)</f>
        <v/>
      </c>
      <c r="F1842" s="10" t="str">
        <f>IF(data!G1838="","",data!G1838)</f>
        <v/>
      </c>
      <c r="G1842" s="14" t="str">
        <f>IF(data!H1838="","",data!H1838)</f>
        <v/>
      </c>
      <c r="H1842" s="14" t="str">
        <f>IF(data!I1838="","",data!I1838)</f>
        <v/>
      </c>
      <c r="I1842" s="21" t="str">
        <f>IF(data!J1838="","",data!J1838)</f>
        <v/>
      </c>
      <c r="J1842" s="35"/>
      <c r="K1842" s="35"/>
      <c r="L1842" s="23" t="str">
        <f>IF(data!L1838="","",data!L1838)</f>
        <v/>
      </c>
      <c r="M1842" s="37"/>
      <c r="N1842" s="47" t="str">
        <f>IF(data!M1838="","",IF(data!M1838&gt;=1,data!M1838,data!M1838*100))</f>
        <v/>
      </c>
      <c r="O1842" s="5"/>
      <c r="P1842" s="10" t="str">
        <f>IF(data!N1838="","",data!N1838)</f>
        <v/>
      </c>
      <c r="Q1842" s="37"/>
      <c r="R1842" s="10" t="str">
        <f>IF(data!O1838="","",data!O1838)</f>
        <v/>
      </c>
      <c r="S1842" s="12" t="str">
        <f>IF(data!P1838="","",data!P1838)</f>
        <v/>
      </c>
      <c r="T1842" s="10" t="str">
        <f>IF(data!Q1838="","",data!Q1838)</f>
        <v/>
      </c>
      <c r="U1842" s="5"/>
      <c r="V1842" s="43"/>
      <c r="W1842" s="10" t="str">
        <f>IF(data!S1838="","",data!S1838)</f>
        <v/>
      </c>
      <c r="X1842" s="10" t="s">
        <v>0</v>
      </c>
      <c r="Y1842" s="40"/>
    </row>
    <row r="1843" spans="1:25" x14ac:dyDescent="0.25">
      <c r="A1843" s="26" t="str">
        <f>IF(data!C1839="","",data!C1839)</f>
        <v/>
      </c>
      <c r="B1843" s="18"/>
      <c r="C1843" s="23" t="str">
        <f>IF(data!D1839="","",data!D1839)</f>
        <v/>
      </c>
      <c r="D1843" s="10" t="str">
        <f>IF(data!E1839="","",data!E1839)</f>
        <v/>
      </c>
      <c r="E1843" s="10" t="str">
        <f>IF(data!F1839="","",data!F1839)</f>
        <v/>
      </c>
      <c r="F1843" s="10" t="str">
        <f>IF(data!G1839="","",data!G1839)</f>
        <v/>
      </c>
      <c r="G1843" s="14" t="str">
        <f>IF(data!H1839="","",data!H1839)</f>
        <v/>
      </c>
      <c r="H1843" s="14" t="str">
        <f>IF(data!I1839="","",data!I1839)</f>
        <v/>
      </c>
      <c r="I1843" s="21" t="str">
        <f>IF(data!J1839="","",data!J1839)</f>
        <v/>
      </c>
      <c r="J1843" s="35"/>
      <c r="K1843" s="35"/>
      <c r="L1843" s="23" t="str">
        <f>IF(data!L1839="","",data!L1839)</f>
        <v/>
      </c>
      <c r="M1843" s="37"/>
      <c r="N1843" s="47" t="str">
        <f>IF(data!M1839="","",IF(data!M1839&gt;=1,data!M1839,data!M1839*100))</f>
        <v/>
      </c>
      <c r="O1843" s="5"/>
      <c r="P1843" s="10" t="str">
        <f>IF(data!N1839="","",data!N1839)</f>
        <v/>
      </c>
      <c r="Q1843" s="37"/>
      <c r="R1843" s="10" t="str">
        <f>IF(data!O1839="","",data!O1839)</f>
        <v/>
      </c>
      <c r="S1843" s="12" t="str">
        <f>IF(data!P1839="","",data!P1839)</f>
        <v/>
      </c>
      <c r="T1843" s="10" t="str">
        <f>IF(data!Q1839="","",data!Q1839)</f>
        <v/>
      </c>
      <c r="U1843" s="5"/>
      <c r="V1843" s="43"/>
      <c r="W1843" s="10" t="str">
        <f>IF(data!S1839="","",data!S1839)</f>
        <v/>
      </c>
      <c r="X1843" s="10" t="s">
        <v>0</v>
      </c>
      <c r="Y1843" s="40"/>
    </row>
    <row r="1844" spans="1:25" x14ac:dyDescent="0.25">
      <c r="A1844" s="26" t="str">
        <f>IF(data!C1840="","",data!C1840)</f>
        <v/>
      </c>
      <c r="B1844" s="18"/>
      <c r="C1844" s="23" t="str">
        <f>IF(data!D1840="","",data!D1840)</f>
        <v/>
      </c>
      <c r="D1844" s="10" t="str">
        <f>IF(data!E1840="","",data!E1840)</f>
        <v/>
      </c>
      <c r="E1844" s="10" t="str">
        <f>IF(data!F1840="","",data!F1840)</f>
        <v/>
      </c>
      <c r="F1844" s="10" t="str">
        <f>IF(data!G1840="","",data!G1840)</f>
        <v/>
      </c>
      <c r="G1844" s="14" t="str">
        <f>IF(data!H1840="","",data!H1840)</f>
        <v/>
      </c>
      <c r="H1844" s="14" t="str">
        <f>IF(data!I1840="","",data!I1840)</f>
        <v/>
      </c>
      <c r="I1844" s="21" t="str">
        <f>IF(data!J1840="","",data!J1840)</f>
        <v/>
      </c>
      <c r="J1844" s="35"/>
      <c r="K1844" s="35"/>
      <c r="L1844" s="23" t="str">
        <f>IF(data!L1840="","",data!L1840)</f>
        <v/>
      </c>
      <c r="M1844" s="37"/>
      <c r="N1844" s="47" t="str">
        <f>IF(data!M1840="","",IF(data!M1840&gt;=1,data!M1840,data!M1840*100))</f>
        <v/>
      </c>
      <c r="O1844" s="5"/>
      <c r="P1844" s="10" t="str">
        <f>IF(data!N1840="","",data!N1840)</f>
        <v/>
      </c>
      <c r="Q1844" s="37"/>
      <c r="R1844" s="10" t="str">
        <f>IF(data!O1840="","",data!O1840)</f>
        <v/>
      </c>
      <c r="S1844" s="12" t="str">
        <f>IF(data!P1840="","",data!P1840)</f>
        <v/>
      </c>
      <c r="T1844" s="10" t="str">
        <f>IF(data!Q1840="","",data!Q1840)</f>
        <v/>
      </c>
      <c r="U1844" s="5"/>
      <c r="V1844" s="43"/>
      <c r="W1844" s="10" t="str">
        <f>IF(data!S1840="","",data!S1840)</f>
        <v/>
      </c>
      <c r="X1844" s="10" t="s">
        <v>0</v>
      </c>
      <c r="Y1844" s="40"/>
    </row>
    <row r="1845" spans="1:25" x14ac:dyDescent="0.25">
      <c r="A1845" s="26" t="str">
        <f>IF(data!C1841="","",data!C1841)</f>
        <v/>
      </c>
      <c r="B1845" s="18"/>
      <c r="C1845" s="23" t="str">
        <f>IF(data!D1841="","",data!D1841)</f>
        <v/>
      </c>
      <c r="D1845" s="10" t="str">
        <f>IF(data!E1841="","",data!E1841)</f>
        <v/>
      </c>
      <c r="E1845" s="10" t="str">
        <f>IF(data!F1841="","",data!F1841)</f>
        <v/>
      </c>
      <c r="F1845" s="10" t="str">
        <f>IF(data!G1841="","",data!G1841)</f>
        <v/>
      </c>
      <c r="G1845" s="14" t="str">
        <f>IF(data!H1841="","",data!H1841)</f>
        <v/>
      </c>
      <c r="H1845" s="14" t="str">
        <f>IF(data!I1841="","",data!I1841)</f>
        <v/>
      </c>
      <c r="I1845" s="21" t="str">
        <f>IF(data!J1841="","",data!J1841)</f>
        <v/>
      </c>
      <c r="J1845" s="35"/>
      <c r="K1845" s="35"/>
      <c r="L1845" s="23" t="str">
        <f>IF(data!L1841="","",data!L1841)</f>
        <v/>
      </c>
      <c r="M1845" s="37"/>
      <c r="N1845" s="47" t="str">
        <f>IF(data!M1841="","",IF(data!M1841&gt;=1,data!M1841,data!M1841*100))</f>
        <v/>
      </c>
      <c r="O1845" s="5"/>
      <c r="P1845" s="10" t="str">
        <f>IF(data!N1841="","",data!N1841)</f>
        <v/>
      </c>
      <c r="Q1845" s="37"/>
      <c r="R1845" s="10" t="str">
        <f>IF(data!O1841="","",data!O1841)</f>
        <v/>
      </c>
      <c r="S1845" s="12" t="str">
        <f>IF(data!P1841="","",data!P1841)</f>
        <v/>
      </c>
      <c r="T1845" s="10" t="str">
        <f>IF(data!Q1841="","",data!Q1841)</f>
        <v/>
      </c>
      <c r="U1845" s="5"/>
      <c r="V1845" s="43"/>
      <c r="W1845" s="10" t="str">
        <f>IF(data!S1841="","",data!S1841)</f>
        <v/>
      </c>
      <c r="X1845" s="10" t="s">
        <v>0</v>
      </c>
      <c r="Y1845" s="40"/>
    </row>
    <row r="1846" spans="1:25" x14ac:dyDescent="0.25">
      <c r="A1846" s="26" t="str">
        <f>IF(data!C1842="","",data!C1842)</f>
        <v/>
      </c>
      <c r="B1846" s="18"/>
      <c r="C1846" s="23" t="str">
        <f>IF(data!D1842="","",data!D1842)</f>
        <v/>
      </c>
      <c r="D1846" s="10" t="str">
        <f>IF(data!E1842="","",data!E1842)</f>
        <v/>
      </c>
      <c r="E1846" s="10" t="str">
        <f>IF(data!F1842="","",data!F1842)</f>
        <v/>
      </c>
      <c r="F1846" s="10" t="str">
        <f>IF(data!G1842="","",data!G1842)</f>
        <v/>
      </c>
      <c r="G1846" s="14" t="str">
        <f>IF(data!H1842="","",data!H1842)</f>
        <v/>
      </c>
      <c r="H1846" s="14" t="str">
        <f>IF(data!I1842="","",data!I1842)</f>
        <v/>
      </c>
      <c r="I1846" s="21" t="str">
        <f>IF(data!J1842="","",data!J1842)</f>
        <v/>
      </c>
      <c r="J1846" s="35"/>
      <c r="K1846" s="35"/>
      <c r="L1846" s="23" t="str">
        <f>IF(data!L1842="","",data!L1842)</f>
        <v/>
      </c>
      <c r="M1846" s="37"/>
      <c r="N1846" s="47" t="str">
        <f>IF(data!M1842="","",IF(data!M1842&gt;=1,data!M1842,data!M1842*100))</f>
        <v/>
      </c>
      <c r="O1846" s="5"/>
      <c r="P1846" s="10" t="str">
        <f>IF(data!N1842="","",data!N1842)</f>
        <v/>
      </c>
      <c r="Q1846" s="37"/>
      <c r="R1846" s="10" t="str">
        <f>IF(data!O1842="","",data!O1842)</f>
        <v/>
      </c>
      <c r="S1846" s="12" t="str">
        <f>IF(data!P1842="","",data!P1842)</f>
        <v/>
      </c>
      <c r="T1846" s="10" t="str">
        <f>IF(data!Q1842="","",data!Q1842)</f>
        <v/>
      </c>
      <c r="U1846" s="5"/>
      <c r="V1846" s="43"/>
      <c r="W1846" s="10" t="str">
        <f>IF(data!S1842="","",data!S1842)</f>
        <v/>
      </c>
      <c r="X1846" s="10" t="s">
        <v>0</v>
      </c>
      <c r="Y1846" s="40"/>
    </row>
    <row r="1847" spans="1:25" x14ac:dyDescent="0.25">
      <c r="A1847" s="26" t="str">
        <f>IF(data!C1843="","",data!C1843)</f>
        <v/>
      </c>
      <c r="B1847" s="18"/>
      <c r="C1847" s="23" t="str">
        <f>IF(data!D1843="","",data!D1843)</f>
        <v/>
      </c>
      <c r="D1847" s="10" t="str">
        <f>IF(data!E1843="","",data!E1843)</f>
        <v/>
      </c>
      <c r="E1847" s="10" t="str">
        <f>IF(data!F1843="","",data!F1843)</f>
        <v/>
      </c>
      <c r="F1847" s="10" t="str">
        <f>IF(data!G1843="","",data!G1843)</f>
        <v/>
      </c>
      <c r="G1847" s="14" t="str">
        <f>IF(data!H1843="","",data!H1843)</f>
        <v/>
      </c>
      <c r="H1847" s="14" t="str">
        <f>IF(data!I1843="","",data!I1843)</f>
        <v/>
      </c>
      <c r="I1847" s="21" t="str">
        <f>IF(data!J1843="","",data!J1843)</f>
        <v/>
      </c>
      <c r="J1847" s="35"/>
      <c r="K1847" s="35"/>
      <c r="L1847" s="23" t="str">
        <f>IF(data!L1843="","",data!L1843)</f>
        <v/>
      </c>
      <c r="M1847" s="37"/>
      <c r="N1847" s="47" t="str">
        <f>IF(data!M1843="","",IF(data!M1843&gt;=1,data!M1843,data!M1843*100))</f>
        <v/>
      </c>
      <c r="O1847" s="5"/>
      <c r="P1847" s="10" t="str">
        <f>IF(data!N1843="","",data!N1843)</f>
        <v/>
      </c>
      <c r="Q1847" s="37"/>
      <c r="R1847" s="10" t="str">
        <f>IF(data!O1843="","",data!O1843)</f>
        <v/>
      </c>
      <c r="S1847" s="12" t="str">
        <f>IF(data!P1843="","",data!P1843)</f>
        <v/>
      </c>
      <c r="T1847" s="10" t="str">
        <f>IF(data!Q1843="","",data!Q1843)</f>
        <v/>
      </c>
      <c r="U1847" s="5"/>
      <c r="V1847" s="43"/>
      <c r="W1847" s="10" t="str">
        <f>IF(data!S1843="","",data!S1843)</f>
        <v/>
      </c>
      <c r="X1847" s="10" t="s">
        <v>0</v>
      </c>
      <c r="Y1847" s="40"/>
    </row>
    <row r="1848" spans="1:25" x14ac:dyDescent="0.25">
      <c r="A1848" s="26" t="str">
        <f>IF(data!C1844="","",data!C1844)</f>
        <v/>
      </c>
      <c r="B1848" s="18"/>
      <c r="C1848" s="23" t="str">
        <f>IF(data!D1844="","",data!D1844)</f>
        <v/>
      </c>
      <c r="D1848" s="10" t="str">
        <f>IF(data!E1844="","",data!E1844)</f>
        <v/>
      </c>
      <c r="E1848" s="10" t="str">
        <f>IF(data!F1844="","",data!F1844)</f>
        <v/>
      </c>
      <c r="F1848" s="10" t="str">
        <f>IF(data!G1844="","",data!G1844)</f>
        <v/>
      </c>
      <c r="G1848" s="14" t="str">
        <f>IF(data!H1844="","",data!H1844)</f>
        <v/>
      </c>
      <c r="H1848" s="14" t="str">
        <f>IF(data!I1844="","",data!I1844)</f>
        <v/>
      </c>
      <c r="I1848" s="21" t="str">
        <f>IF(data!J1844="","",data!J1844)</f>
        <v/>
      </c>
      <c r="J1848" s="35"/>
      <c r="K1848" s="35"/>
      <c r="L1848" s="23" t="str">
        <f>IF(data!L1844="","",data!L1844)</f>
        <v/>
      </c>
      <c r="M1848" s="37"/>
      <c r="N1848" s="47" t="str">
        <f>IF(data!M1844="","",IF(data!M1844&gt;=1,data!M1844,data!M1844*100))</f>
        <v/>
      </c>
      <c r="O1848" s="5"/>
      <c r="P1848" s="10" t="str">
        <f>IF(data!N1844="","",data!N1844)</f>
        <v/>
      </c>
      <c r="Q1848" s="37"/>
      <c r="R1848" s="10" t="str">
        <f>IF(data!O1844="","",data!O1844)</f>
        <v/>
      </c>
      <c r="S1848" s="12" t="str">
        <f>IF(data!P1844="","",data!P1844)</f>
        <v/>
      </c>
      <c r="T1848" s="10" t="str">
        <f>IF(data!Q1844="","",data!Q1844)</f>
        <v/>
      </c>
      <c r="U1848" s="5"/>
      <c r="V1848" s="43"/>
      <c r="W1848" s="10" t="str">
        <f>IF(data!S1844="","",data!S1844)</f>
        <v/>
      </c>
      <c r="X1848" s="10" t="s">
        <v>0</v>
      </c>
      <c r="Y1848" s="40"/>
    </row>
    <row r="1849" spans="1:25" x14ac:dyDescent="0.25">
      <c r="A1849" s="26" t="str">
        <f>IF(data!C1845="","",data!C1845)</f>
        <v/>
      </c>
      <c r="B1849" s="18"/>
      <c r="C1849" s="23" t="str">
        <f>IF(data!D1845="","",data!D1845)</f>
        <v/>
      </c>
      <c r="D1849" s="10" t="str">
        <f>IF(data!E1845="","",data!E1845)</f>
        <v/>
      </c>
      <c r="E1849" s="10" t="str">
        <f>IF(data!F1845="","",data!F1845)</f>
        <v/>
      </c>
      <c r="F1849" s="10" t="str">
        <f>IF(data!G1845="","",data!G1845)</f>
        <v/>
      </c>
      <c r="G1849" s="14" t="str">
        <f>IF(data!H1845="","",data!H1845)</f>
        <v/>
      </c>
      <c r="H1849" s="14" t="str">
        <f>IF(data!I1845="","",data!I1845)</f>
        <v/>
      </c>
      <c r="I1849" s="21" t="str">
        <f>IF(data!J1845="","",data!J1845)</f>
        <v/>
      </c>
      <c r="J1849" s="35"/>
      <c r="K1849" s="35"/>
      <c r="L1849" s="23" t="str">
        <f>IF(data!L1845="","",data!L1845)</f>
        <v/>
      </c>
      <c r="M1849" s="37"/>
      <c r="N1849" s="47" t="str">
        <f>IF(data!M1845="","",IF(data!M1845&gt;=1,data!M1845,data!M1845*100))</f>
        <v/>
      </c>
      <c r="O1849" s="5"/>
      <c r="P1849" s="10" t="str">
        <f>IF(data!N1845="","",data!N1845)</f>
        <v/>
      </c>
      <c r="Q1849" s="37"/>
      <c r="R1849" s="10" t="str">
        <f>IF(data!O1845="","",data!O1845)</f>
        <v/>
      </c>
      <c r="S1849" s="12" t="str">
        <f>IF(data!P1845="","",data!P1845)</f>
        <v/>
      </c>
      <c r="T1849" s="10" t="str">
        <f>IF(data!Q1845="","",data!Q1845)</f>
        <v/>
      </c>
      <c r="U1849" s="5"/>
      <c r="V1849" s="43"/>
      <c r="W1849" s="10" t="str">
        <f>IF(data!S1845="","",data!S1845)</f>
        <v/>
      </c>
      <c r="X1849" s="10" t="s">
        <v>0</v>
      </c>
      <c r="Y1849" s="40"/>
    </row>
    <row r="1850" spans="1:25" x14ac:dyDescent="0.25">
      <c r="A1850" s="26" t="str">
        <f>IF(data!C1846="","",data!C1846)</f>
        <v/>
      </c>
      <c r="B1850" s="18"/>
      <c r="C1850" s="23" t="str">
        <f>IF(data!D1846="","",data!D1846)</f>
        <v/>
      </c>
      <c r="D1850" s="10" t="str">
        <f>IF(data!E1846="","",data!E1846)</f>
        <v/>
      </c>
      <c r="E1850" s="10" t="str">
        <f>IF(data!F1846="","",data!F1846)</f>
        <v/>
      </c>
      <c r="F1850" s="10" t="str">
        <f>IF(data!G1846="","",data!G1846)</f>
        <v/>
      </c>
      <c r="G1850" s="14" t="str">
        <f>IF(data!H1846="","",data!H1846)</f>
        <v/>
      </c>
      <c r="H1850" s="14" t="str">
        <f>IF(data!I1846="","",data!I1846)</f>
        <v/>
      </c>
      <c r="I1850" s="21" t="str">
        <f>IF(data!J1846="","",data!J1846)</f>
        <v/>
      </c>
      <c r="J1850" s="35"/>
      <c r="K1850" s="35"/>
      <c r="L1850" s="23" t="str">
        <f>IF(data!L1846="","",data!L1846)</f>
        <v/>
      </c>
      <c r="M1850" s="37"/>
      <c r="N1850" s="47" t="str">
        <f>IF(data!M1846="","",IF(data!M1846&gt;=1,data!M1846,data!M1846*100))</f>
        <v/>
      </c>
      <c r="O1850" s="5"/>
      <c r="P1850" s="10" t="str">
        <f>IF(data!N1846="","",data!N1846)</f>
        <v/>
      </c>
      <c r="Q1850" s="37"/>
      <c r="R1850" s="10" t="str">
        <f>IF(data!O1846="","",data!O1846)</f>
        <v/>
      </c>
      <c r="S1850" s="12" t="str">
        <f>IF(data!P1846="","",data!P1846)</f>
        <v/>
      </c>
      <c r="T1850" s="10" t="str">
        <f>IF(data!Q1846="","",data!Q1846)</f>
        <v/>
      </c>
      <c r="U1850" s="5"/>
      <c r="V1850" s="43"/>
      <c r="W1850" s="10" t="str">
        <f>IF(data!S1846="","",data!S1846)</f>
        <v/>
      </c>
      <c r="X1850" s="10" t="s">
        <v>0</v>
      </c>
      <c r="Y1850" s="40"/>
    </row>
    <row r="1851" spans="1:25" x14ac:dyDescent="0.25">
      <c r="A1851" s="26" t="str">
        <f>IF(data!C1847="","",data!C1847)</f>
        <v/>
      </c>
      <c r="B1851" s="18"/>
      <c r="C1851" s="23" t="str">
        <f>IF(data!D1847="","",data!D1847)</f>
        <v/>
      </c>
      <c r="D1851" s="10" t="str">
        <f>IF(data!E1847="","",data!E1847)</f>
        <v/>
      </c>
      <c r="E1851" s="10" t="str">
        <f>IF(data!F1847="","",data!F1847)</f>
        <v/>
      </c>
      <c r="F1851" s="10" t="str">
        <f>IF(data!G1847="","",data!G1847)</f>
        <v/>
      </c>
      <c r="G1851" s="14" t="str">
        <f>IF(data!H1847="","",data!H1847)</f>
        <v/>
      </c>
      <c r="H1851" s="14" t="str">
        <f>IF(data!I1847="","",data!I1847)</f>
        <v/>
      </c>
      <c r="I1851" s="21" t="str">
        <f>IF(data!J1847="","",data!J1847)</f>
        <v/>
      </c>
      <c r="J1851" s="35"/>
      <c r="K1851" s="35"/>
      <c r="L1851" s="23" t="str">
        <f>IF(data!L1847="","",data!L1847)</f>
        <v/>
      </c>
      <c r="M1851" s="37"/>
      <c r="N1851" s="47" t="str">
        <f>IF(data!M1847="","",IF(data!M1847&gt;=1,data!M1847,data!M1847*100))</f>
        <v/>
      </c>
      <c r="O1851" s="5"/>
      <c r="P1851" s="10" t="str">
        <f>IF(data!N1847="","",data!N1847)</f>
        <v/>
      </c>
      <c r="Q1851" s="37"/>
      <c r="R1851" s="10" t="str">
        <f>IF(data!O1847="","",data!O1847)</f>
        <v/>
      </c>
      <c r="S1851" s="12" t="str">
        <f>IF(data!P1847="","",data!P1847)</f>
        <v/>
      </c>
      <c r="T1851" s="10" t="str">
        <f>IF(data!Q1847="","",data!Q1847)</f>
        <v/>
      </c>
      <c r="U1851" s="5"/>
      <c r="V1851" s="43"/>
      <c r="W1851" s="10" t="str">
        <f>IF(data!S1847="","",data!S1847)</f>
        <v/>
      </c>
      <c r="X1851" s="10" t="s">
        <v>0</v>
      </c>
      <c r="Y1851" s="40"/>
    </row>
    <row r="1852" spans="1:25" x14ac:dyDescent="0.25">
      <c r="A1852" s="26" t="str">
        <f>IF(data!C1848="","",data!C1848)</f>
        <v/>
      </c>
      <c r="B1852" s="18"/>
      <c r="C1852" s="23" t="str">
        <f>IF(data!D1848="","",data!D1848)</f>
        <v/>
      </c>
      <c r="D1852" s="10" t="str">
        <f>IF(data!E1848="","",data!E1848)</f>
        <v/>
      </c>
      <c r="E1852" s="10" t="str">
        <f>IF(data!F1848="","",data!F1848)</f>
        <v/>
      </c>
      <c r="F1852" s="10" t="str">
        <f>IF(data!G1848="","",data!G1848)</f>
        <v/>
      </c>
      <c r="G1852" s="14" t="str">
        <f>IF(data!H1848="","",data!H1848)</f>
        <v/>
      </c>
      <c r="H1852" s="14" t="str">
        <f>IF(data!I1848="","",data!I1848)</f>
        <v/>
      </c>
      <c r="I1852" s="21" t="str">
        <f>IF(data!J1848="","",data!J1848)</f>
        <v/>
      </c>
      <c r="J1852" s="35"/>
      <c r="K1852" s="35"/>
      <c r="L1852" s="23" t="str">
        <f>IF(data!L1848="","",data!L1848)</f>
        <v/>
      </c>
      <c r="M1852" s="37"/>
      <c r="N1852" s="47" t="str">
        <f>IF(data!M1848="","",IF(data!M1848&gt;=1,data!M1848,data!M1848*100))</f>
        <v/>
      </c>
      <c r="O1852" s="5"/>
      <c r="P1852" s="10" t="str">
        <f>IF(data!N1848="","",data!N1848)</f>
        <v/>
      </c>
      <c r="Q1852" s="37"/>
      <c r="R1852" s="10" t="str">
        <f>IF(data!O1848="","",data!O1848)</f>
        <v/>
      </c>
      <c r="S1852" s="12" t="str">
        <f>IF(data!P1848="","",data!P1848)</f>
        <v/>
      </c>
      <c r="T1852" s="10" t="str">
        <f>IF(data!Q1848="","",data!Q1848)</f>
        <v/>
      </c>
      <c r="U1852" s="5"/>
      <c r="V1852" s="43"/>
      <c r="W1852" s="10" t="str">
        <f>IF(data!S1848="","",data!S1848)</f>
        <v/>
      </c>
      <c r="X1852" s="10" t="s">
        <v>0</v>
      </c>
      <c r="Y1852" s="40"/>
    </row>
    <row r="1853" spans="1:25" x14ac:dyDescent="0.25">
      <c r="A1853" s="26" t="str">
        <f>IF(data!C1849="","",data!C1849)</f>
        <v/>
      </c>
      <c r="B1853" s="18"/>
      <c r="C1853" s="23" t="str">
        <f>IF(data!D1849="","",data!D1849)</f>
        <v/>
      </c>
      <c r="D1853" s="10" t="str">
        <f>IF(data!E1849="","",data!E1849)</f>
        <v/>
      </c>
      <c r="E1853" s="10" t="str">
        <f>IF(data!F1849="","",data!F1849)</f>
        <v/>
      </c>
      <c r="F1853" s="10" t="str">
        <f>IF(data!G1849="","",data!G1849)</f>
        <v/>
      </c>
      <c r="G1853" s="14" t="str">
        <f>IF(data!H1849="","",data!H1849)</f>
        <v/>
      </c>
      <c r="H1853" s="14" t="str">
        <f>IF(data!I1849="","",data!I1849)</f>
        <v/>
      </c>
      <c r="I1853" s="21" t="str">
        <f>IF(data!J1849="","",data!J1849)</f>
        <v/>
      </c>
      <c r="J1853" s="35"/>
      <c r="K1853" s="35"/>
      <c r="L1853" s="23" t="str">
        <f>IF(data!L1849="","",data!L1849)</f>
        <v/>
      </c>
      <c r="M1853" s="37"/>
      <c r="N1853" s="47" t="str">
        <f>IF(data!M1849="","",IF(data!M1849&gt;=1,data!M1849,data!M1849*100))</f>
        <v/>
      </c>
      <c r="O1853" s="5"/>
      <c r="P1853" s="10" t="str">
        <f>IF(data!N1849="","",data!N1849)</f>
        <v/>
      </c>
      <c r="Q1853" s="37"/>
      <c r="R1853" s="10" t="str">
        <f>IF(data!O1849="","",data!O1849)</f>
        <v/>
      </c>
      <c r="S1853" s="12" t="str">
        <f>IF(data!P1849="","",data!P1849)</f>
        <v/>
      </c>
      <c r="T1853" s="10" t="str">
        <f>IF(data!Q1849="","",data!Q1849)</f>
        <v/>
      </c>
      <c r="U1853" s="5"/>
      <c r="V1853" s="43"/>
      <c r="W1853" s="10" t="str">
        <f>IF(data!S1849="","",data!S1849)</f>
        <v/>
      </c>
      <c r="X1853" s="10" t="s">
        <v>0</v>
      </c>
      <c r="Y1853" s="40"/>
    </row>
    <row r="1854" spans="1:25" x14ac:dyDescent="0.25">
      <c r="A1854" s="26" t="str">
        <f>IF(data!C1850="","",data!C1850)</f>
        <v/>
      </c>
      <c r="B1854" s="18"/>
      <c r="C1854" s="23" t="str">
        <f>IF(data!D1850="","",data!D1850)</f>
        <v/>
      </c>
      <c r="D1854" s="10" t="str">
        <f>IF(data!E1850="","",data!E1850)</f>
        <v/>
      </c>
      <c r="E1854" s="10" t="str">
        <f>IF(data!F1850="","",data!F1850)</f>
        <v/>
      </c>
      <c r="F1854" s="10" t="str">
        <f>IF(data!G1850="","",data!G1850)</f>
        <v/>
      </c>
      <c r="G1854" s="14" t="str">
        <f>IF(data!H1850="","",data!H1850)</f>
        <v/>
      </c>
      <c r="H1854" s="14" t="str">
        <f>IF(data!I1850="","",data!I1850)</f>
        <v/>
      </c>
      <c r="I1854" s="21" t="str">
        <f>IF(data!J1850="","",data!J1850)</f>
        <v/>
      </c>
      <c r="J1854" s="35"/>
      <c r="K1854" s="35"/>
      <c r="L1854" s="23" t="str">
        <f>IF(data!L1850="","",data!L1850)</f>
        <v/>
      </c>
      <c r="M1854" s="37"/>
      <c r="N1854" s="47" t="str">
        <f>IF(data!M1850="","",IF(data!M1850&gt;=1,data!M1850,data!M1850*100))</f>
        <v/>
      </c>
      <c r="O1854" s="5"/>
      <c r="P1854" s="10" t="str">
        <f>IF(data!N1850="","",data!N1850)</f>
        <v/>
      </c>
      <c r="Q1854" s="37"/>
      <c r="R1854" s="10" t="str">
        <f>IF(data!O1850="","",data!O1850)</f>
        <v/>
      </c>
      <c r="S1854" s="12" t="str">
        <f>IF(data!P1850="","",data!P1850)</f>
        <v/>
      </c>
      <c r="T1854" s="10" t="str">
        <f>IF(data!Q1850="","",data!Q1850)</f>
        <v/>
      </c>
      <c r="U1854" s="5"/>
      <c r="V1854" s="43"/>
      <c r="W1854" s="10" t="str">
        <f>IF(data!S1850="","",data!S1850)</f>
        <v/>
      </c>
      <c r="X1854" s="10" t="s">
        <v>0</v>
      </c>
      <c r="Y1854" s="40"/>
    </row>
    <row r="1855" spans="1:25" x14ac:dyDescent="0.25">
      <c r="A1855" s="26" t="str">
        <f>IF(data!C1851="","",data!C1851)</f>
        <v/>
      </c>
      <c r="B1855" s="18"/>
      <c r="C1855" s="23" t="str">
        <f>IF(data!D1851="","",data!D1851)</f>
        <v/>
      </c>
      <c r="D1855" s="10" t="str">
        <f>IF(data!E1851="","",data!E1851)</f>
        <v/>
      </c>
      <c r="E1855" s="10" t="str">
        <f>IF(data!F1851="","",data!F1851)</f>
        <v/>
      </c>
      <c r="F1855" s="10" t="str">
        <f>IF(data!G1851="","",data!G1851)</f>
        <v/>
      </c>
      <c r="G1855" s="14" t="str">
        <f>IF(data!H1851="","",data!H1851)</f>
        <v/>
      </c>
      <c r="H1855" s="14" t="str">
        <f>IF(data!I1851="","",data!I1851)</f>
        <v/>
      </c>
      <c r="I1855" s="21" t="str">
        <f>IF(data!J1851="","",data!J1851)</f>
        <v/>
      </c>
      <c r="J1855" s="35"/>
      <c r="K1855" s="35"/>
      <c r="L1855" s="23" t="str">
        <f>IF(data!L1851="","",data!L1851)</f>
        <v/>
      </c>
      <c r="M1855" s="37"/>
      <c r="N1855" s="47" t="str">
        <f>IF(data!M1851="","",IF(data!M1851&gt;=1,data!M1851,data!M1851*100))</f>
        <v/>
      </c>
      <c r="O1855" s="5"/>
      <c r="P1855" s="10" t="str">
        <f>IF(data!N1851="","",data!N1851)</f>
        <v/>
      </c>
      <c r="Q1855" s="37"/>
      <c r="R1855" s="10" t="str">
        <f>IF(data!O1851="","",data!O1851)</f>
        <v/>
      </c>
      <c r="S1855" s="12" t="str">
        <f>IF(data!P1851="","",data!P1851)</f>
        <v/>
      </c>
      <c r="T1855" s="10" t="str">
        <f>IF(data!Q1851="","",data!Q1851)</f>
        <v/>
      </c>
      <c r="U1855" s="5"/>
      <c r="V1855" s="43"/>
      <c r="W1855" s="10" t="str">
        <f>IF(data!S1851="","",data!S1851)</f>
        <v/>
      </c>
      <c r="X1855" s="10" t="s">
        <v>0</v>
      </c>
      <c r="Y1855" s="40"/>
    </row>
    <row r="1856" spans="1:25" x14ac:dyDescent="0.25">
      <c r="A1856" s="26" t="str">
        <f>IF(data!C1852="","",data!C1852)</f>
        <v/>
      </c>
      <c r="B1856" s="18"/>
      <c r="C1856" s="23" t="str">
        <f>IF(data!D1852="","",data!D1852)</f>
        <v/>
      </c>
      <c r="D1856" s="10" t="str">
        <f>IF(data!E1852="","",data!E1852)</f>
        <v/>
      </c>
      <c r="E1856" s="10" t="str">
        <f>IF(data!F1852="","",data!F1852)</f>
        <v/>
      </c>
      <c r="F1856" s="10" t="str">
        <f>IF(data!G1852="","",data!G1852)</f>
        <v/>
      </c>
      <c r="G1856" s="14" t="str">
        <f>IF(data!H1852="","",data!H1852)</f>
        <v/>
      </c>
      <c r="H1856" s="14" t="str">
        <f>IF(data!I1852="","",data!I1852)</f>
        <v/>
      </c>
      <c r="I1856" s="21" t="str">
        <f>IF(data!J1852="","",data!J1852)</f>
        <v/>
      </c>
      <c r="J1856" s="35"/>
      <c r="K1856" s="35"/>
      <c r="L1856" s="23" t="str">
        <f>IF(data!L1852="","",data!L1852)</f>
        <v/>
      </c>
      <c r="M1856" s="37"/>
      <c r="N1856" s="47" t="str">
        <f>IF(data!M1852="","",IF(data!M1852&gt;=1,data!M1852,data!M1852*100))</f>
        <v/>
      </c>
      <c r="O1856" s="5"/>
      <c r="P1856" s="10" t="str">
        <f>IF(data!N1852="","",data!N1852)</f>
        <v/>
      </c>
      <c r="Q1856" s="37"/>
      <c r="R1856" s="10" t="str">
        <f>IF(data!O1852="","",data!O1852)</f>
        <v/>
      </c>
      <c r="S1856" s="12" t="str">
        <f>IF(data!P1852="","",data!P1852)</f>
        <v/>
      </c>
      <c r="T1856" s="10" t="str">
        <f>IF(data!Q1852="","",data!Q1852)</f>
        <v/>
      </c>
      <c r="U1856" s="5"/>
      <c r="V1856" s="43"/>
      <c r="W1856" s="10" t="str">
        <f>IF(data!S1852="","",data!S1852)</f>
        <v/>
      </c>
      <c r="X1856" s="10" t="s">
        <v>0</v>
      </c>
      <c r="Y1856" s="40"/>
    </row>
    <row r="1857" spans="1:25" x14ac:dyDescent="0.25">
      <c r="A1857" s="26" t="str">
        <f>IF(data!C1853="","",data!C1853)</f>
        <v/>
      </c>
      <c r="B1857" s="18"/>
      <c r="C1857" s="23" t="str">
        <f>IF(data!D1853="","",data!D1853)</f>
        <v/>
      </c>
      <c r="D1857" s="10" t="str">
        <f>IF(data!E1853="","",data!E1853)</f>
        <v/>
      </c>
      <c r="E1857" s="10" t="str">
        <f>IF(data!F1853="","",data!F1853)</f>
        <v/>
      </c>
      <c r="F1857" s="10" t="str">
        <f>IF(data!G1853="","",data!G1853)</f>
        <v/>
      </c>
      <c r="G1857" s="14" t="str">
        <f>IF(data!H1853="","",data!H1853)</f>
        <v/>
      </c>
      <c r="H1857" s="14" t="str">
        <f>IF(data!I1853="","",data!I1853)</f>
        <v/>
      </c>
      <c r="I1857" s="21" t="str">
        <f>IF(data!J1853="","",data!J1853)</f>
        <v/>
      </c>
      <c r="J1857" s="35"/>
      <c r="K1857" s="35"/>
      <c r="L1857" s="23" t="str">
        <f>IF(data!L1853="","",data!L1853)</f>
        <v/>
      </c>
      <c r="M1857" s="37"/>
      <c r="N1857" s="47" t="str">
        <f>IF(data!M1853="","",IF(data!M1853&gt;=1,data!M1853,data!M1853*100))</f>
        <v/>
      </c>
      <c r="O1857" s="5"/>
      <c r="P1857" s="10" t="str">
        <f>IF(data!N1853="","",data!N1853)</f>
        <v/>
      </c>
      <c r="Q1857" s="37"/>
      <c r="R1857" s="10" t="str">
        <f>IF(data!O1853="","",data!O1853)</f>
        <v/>
      </c>
      <c r="S1857" s="12" t="str">
        <f>IF(data!P1853="","",data!P1853)</f>
        <v/>
      </c>
      <c r="T1857" s="10" t="str">
        <f>IF(data!Q1853="","",data!Q1853)</f>
        <v/>
      </c>
      <c r="U1857" s="5"/>
      <c r="V1857" s="43"/>
      <c r="W1857" s="10" t="str">
        <f>IF(data!S1853="","",data!S1853)</f>
        <v/>
      </c>
      <c r="X1857" s="10" t="s">
        <v>0</v>
      </c>
      <c r="Y1857" s="40"/>
    </row>
    <row r="1858" spans="1:25" x14ac:dyDescent="0.25">
      <c r="A1858" s="26" t="str">
        <f>IF(data!C1854="","",data!C1854)</f>
        <v/>
      </c>
      <c r="B1858" s="18"/>
      <c r="C1858" s="23" t="str">
        <f>IF(data!D1854="","",data!D1854)</f>
        <v/>
      </c>
      <c r="D1858" s="10" t="str">
        <f>IF(data!E1854="","",data!E1854)</f>
        <v/>
      </c>
      <c r="E1858" s="10" t="str">
        <f>IF(data!F1854="","",data!F1854)</f>
        <v/>
      </c>
      <c r="F1858" s="10" t="str">
        <f>IF(data!G1854="","",data!G1854)</f>
        <v/>
      </c>
      <c r="G1858" s="14" t="str">
        <f>IF(data!H1854="","",data!H1854)</f>
        <v/>
      </c>
      <c r="H1858" s="14" t="str">
        <f>IF(data!I1854="","",data!I1854)</f>
        <v/>
      </c>
      <c r="I1858" s="21" t="str">
        <f>IF(data!J1854="","",data!J1854)</f>
        <v/>
      </c>
      <c r="J1858" s="35"/>
      <c r="K1858" s="35"/>
      <c r="L1858" s="23" t="str">
        <f>IF(data!L1854="","",data!L1854)</f>
        <v/>
      </c>
      <c r="M1858" s="37"/>
      <c r="N1858" s="47" t="str">
        <f>IF(data!M1854="","",IF(data!M1854&gt;=1,data!M1854,data!M1854*100))</f>
        <v/>
      </c>
      <c r="O1858" s="5"/>
      <c r="P1858" s="10" t="str">
        <f>IF(data!N1854="","",data!N1854)</f>
        <v/>
      </c>
      <c r="Q1858" s="37"/>
      <c r="R1858" s="10" t="str">
        <f>IF(data!O1854="","",data!O1854)</f>
        <v/>
      </c>
      <c r="S1858" s="12" t="str">
        <f>IF(data!P1854="","",data!P1854)</f>
        <v/>
      </c>
      <c r="T1858" s="10" t="str">
        <f>IF(data!Q1854="","",data!Q1854)</f>
        <v/>
      </c>
      <c r="U1858" s="5"/>
      <c r="V1858" s="43"/>
      <c r="W1858" s="10" t="str">
        <f>IF(data!S1854="","",data!S1854)</f>
        <v/>
      </c>
      <c r="X1858" s="10" t="s">
        <v>0</v>
      </c>
      <c r="Y1858" s="40"/>
    </row>
    <row r="1859" spans="1:25" x14ac:dyDescent="0.25">
      <c r="A1859" s="26" t="str">
        <f>IF(data!C1855="","",data!C1855)</f>
        <v/>
      </c>
      <c r="B1859" s="18"/>
      <c r="C1859" s="23" t="str">
        <f>IF(data!D1855="","",data!D1855)</f>
        <v/>
      </c>
      <c r="D1859" s="10" t="str">
        <f>IF(data!E1855="","",data!E1855)</f>
        <v/>
      </c>
      <c r="E1859" s="10" t="str">
        <f>IF(data!F1855="","",data!F1855)</f>
        <v/>
      </c>
      <c r="F1859" s="10" t="str">
        <f>IF(data!G1855="","",data!G1855)</f>
        <v/>
      </c>
      <c r="G1859" s="14" t="str">
        <f>IF(data!H1855="","",data!H1855)</f>
        <v/>
      </c>
      <c r="H1859" s="14" t="str">
        <f>IF(data!I1855="","",data!I1855)</f>
        <v/>
      </c>
      <c r="I1859" s="21" t="str">
        <f>IF(data!J1855="","",data!J1855)</f>
        <v/>
      </c>
      <c r="J1859" s="35"/>
      <c r="K1859" s="35"/>
      <c r="L1859" s="23" t="str">
        <f>IF(data!L1855="","",data!L1855)</f>
        <v/>
      </c>
      <c r="M1859" s="37"/>
      <c r="N1859" s="47" t="str">
        <f>IF(data!M1855="","",IF(data!M1855&gt;=1,data!M1855,data!M1855*100))</f>
        <v/>
      </c>
      <c r="O1859" s="5"/>
      <c r="P1859" s="10" t="str">
        <f>IF(data!N1855="","",data!N1855)</f>
        <v/>
      </c>
      <c r="Q1859" s="37"/>
      <c r="R1859" s="10" t="str">
        <f>IF(data!O1855="","",data!O1855)</f>
        <v/>
      </c>
      <c r="S1859" s="12" t="str">
        <f>IF(data!P1855="","",data!P1855)</f>
        <v/>
      </c>
      <c r="T1859" s="10" t="str">
        <f>IF(data!Q1855="","",data!Q1855)</f>
        <v/>
      </c>
      <c r="U1859" s="5"/>
      <c r="V1859" s="43"/>
      <c r="W1859" s="10" t="str">
        <f>IF(data!S1855="","",data!S1855)</f>
        <v/>
      </c>
      <c r="X1859" s="10" t="s">
        <v>0</v>
      </c>
      <c r="Y1859" s="40"/>
    </row>
    <row r="1860" spans="1:25" x14ac:dyDescent="0.25">
      <c r="A1860" s="26" t="str">
        <f>IF(data!C1856="","",data!C1856)</f>
        <v/>
      </c>
      <c r="B1860" s="18"/>
      <c r="C1860" s="23" t="str">
        <f>IF(data!D1856="","",data!D1856)</f>
        <v/>
      </c>
      <c r="D1860" s="10" t="str">
        <f>IF(data!E1856="","",data!E1856)</f>
        <v/>
      </c>
      <c r="E1860" s="10" t="str">
        <f>IF(data!F1856="","",data!F1856)</f>
        <v/>
      </c>
      <c r="F1860" s="10" t="str">
        <f>IF(data!G1856="","",data!G1856)</f>
        <v/>
      </c>
      <c r="G1860" s="14" t="str">
        <f>IF(data!H1856="","",data!H1856)</f>
        <v/>
      </c>
      <c r="H1860" s="14" t="str">
        <f>IF(data!I1856="","",data!I1856)</f>
        <v/>
      </c>
      <c r="I1860" s="21" t="str">
        <f>IF(data!J1856="","",data!J1856)</f>
        <v/>
      </c>
      <c r="J1860" s="35"/>
      <c r="K1860" s="35"/>
      <c r="L1860" s="23" t="str">
        <f>IF(data!L1856="","",data!L1856)</f>
        <v/>
      </c>
      <c r="M1860" s="37"/>
      <c r="N1860" s="47" t="str">
        <f>IF(data!M1856="","",IF(data!M1856&gt;=1,data!M1856,data!M1856*100))</f>
        <v/>
      </c>
      <c r="O1860" s="5"/>
      <c r="P1860" s="10" t="str">
        <f>IF(data!N1856="","",data!N1856)</f>
        <v/>
      </c>
      <c r="Q1860" s="37"/>
      <c r="R1860" s="10" t="str">
        <f>IF(data!O1856="","",data!O1856)</f>
        <v/>
      </c>
      <c r="S1860" s="12" t="str">
        <f>IF(data!P1856="","",data!P1856)</f>
        <v/>
      </c>
      <c r="T1860" s="10" t="str">
        <f>IF(data!Q1856="","",data!Q1856)</f>
        <v/>
      </c>
      <c r="U1860" s="5"/>
      <c r="V1860" s="43"/>
      <c r="W1860" s="10" t="str">
        <f>IF(data!S1856="","",data!S1856)</f>
        <v/>
      </c>
      <c r="X1860" s="10" t="s">
        <v>0</v>
      </c>
      <c r="Y1860" s="40"/>
    </row>
    <row r="1861" spans="1:25" x14ac:dyDescent="0.25">
      <c r="A1861" s="26" t="str">
        <f>IF(data!C1857="","",data!C1857)</f>
        <v/>
      </c>
      <c r="B1861" s="18"/>
      <c r="C1861" s="23" t="str">
        <f>IF(data!D1857="","",data!D1857)</f>
        <v/>
      </c>
      <c r="D1861" s="10" t="str">
        <f>IF(data!E1857="","",data!E1857)</f>
        <v/>
      </c>
      <c r="E1861" s="10" t="str">
        <f>IF(data!F1857="","",data!F1857)</f>
        <v/>
      </c>
      <c r="F1861" s="10" t="str">
        <f>IF(data!G1857="","",data!G1857)</f>
        <v/>
      </c>
      <c r="G1861" s="14" t="str">
        <f>IF(data!H1857="","",data!H1857)</f>
        <v/>
      </c>
      <c r="H1861" s="14" t="str">
        <f>IF(data!I1857="","",data!I1857)</f>
        <v/>
      </c>
      <c r="I1861" s="21" t="str">
        <f>IF(data!J1857="","",data!J1857)</f>
        <v/>
      </c>
      <c r="J1861" s="35"/>
      <c r="K1861" s="35"/>
      <c r="L1861" s="23" t="str">
        <f>IF(data!L1857="","",data!L1857)</f>
        <v/>
      </c>
      <c r="M1861" s="37"/>
      <c r="N1861" s="47" t="str">
        <f>IF(data!M1857="","",IF(data!M1857&gt;=1,data!M1857,data!M1857*100))</f>
        <v/>
      </c>
      <c r="O1861" s="5"/>
      <c r="P1861" s="10" t="str">
        <f>IF(data!N1857="","",data!N1857)</f>
        <v/>
      </c>
      <c r="Q1861" s="37"/>
      <c r="R1861" s="10" t="str">
        <f>IF(data!O1857="","",data!O1857)</f>
        <v/>
      </c>
      <c r="S1861" s="12" t="str">
        <f>IF(data!P1857="","",data!P1857)</f>
        <v/>
      </c>
      <c r="T1861" s="10" t="str">
        <f>IF(data!Q1857="","",data!Q1857)</f>
        <v/>
      </c>
      <c r="U1861" s="5"/>
      <c r="V1861" s="43"/>
      <c r="W1861" s="10" t="str">
        <f>IF(data!S1857="","",data!S1857)</f>
        <v/>
      </c>
      <c r="X1861" s="10" t="s">
        <v>0</v>
      </c>
      <c r="Y1861" s="40"/>
    </row>
    <row r="1862" spans="1:25" x14ac:dyDescent="0.25">
      <c r="A1862" s="26" t="str">
        <f>IF(data!C1858="","",data!C1858)</f>
        <v/>
      </c>
      <c r="B1862" s="18"/>
      <c r="C1862" s="23" t="str">
        <f>IF(data!D1858="","",data!D1858)</f>
        <v/>
      </c>
      <c r="D1862" s="10" t="str">
        <f>IF(data!E1858="","",data!E1858)</f>
        <v/>
      </c>
      <c r="E1862" s="10" t="str">
        <f>IF(data!F1858="","",data!F1858)</f>
        <v/>
      </c>
      <c r="F1862" s="10" t="str">
        <f>IF(data!G1858="","",data!G1858)</f>
        <v/>
      </c>
      <c r="G1862" s="14" t="str">
        <f>IF(data!H1858="","",data!H1858)</f>
        <v/>
      </c>
      <c r="H1862" s="14" t="str">
        <f>IF(data!I1858="","",data!I1858)</f>
        <v/>
      </c>
      <c r="I1862" s="21" t="str">
        <f>IF(data!J1858="","",data!J1858)</f>
        <v/>
      </c>
      <c r="J1862" s="35"/>
      <c r="K1862" s="35"/>
      <c r="L1862" s="23" t="str">
        <f>IF(data!L1858="","",data!L1858)</f>
        <v/>
      </c>
      <c r="M1862" s="37"/>
      <c r="N1862" s="47" t="str">
        <f>IF(data!M1858="","",IF(data!M1858&gt;=1,data!M1858,data!M1858*100))</f>
        <v/>
      </c>
      <c r="O1862" s="5"/>
      <c r="P1862" s="10" t="str">
        <f>IF(data!N1858="","",data!N1858)</f>
        <v/>
      </c>
      <c r="Q1862" s="37"/>
      <c r="R1862" s="10" t="str">
        <f>IF(data!O1858="","",data!O1858)</f>
        <v/>
      </c>
      <c r="S1862" s="12" t="str">
        <f>IF(data!P1858="","",data!P1858)</f>
        <v/>
      </c>
      <c r="T1862" s="10" t="str">
        <f>IF(data!Q1858="","",data!Q1858)</f>
        <v/>
      </c>
      <c r="U1862" s="5"/>
      <c r="V1862" s="43"/>
      <c r="W1862" s="10" t="str">
        <f>IF(data!S1858="","",data!S1858)</f>
        <v/>
      </c>
      <c r="X1862" s="10" t="s">
        <v>0</v>
      </c>
      <c r="Y1862" s="40"/>
    </row>
    <row r="1863" spans="1:25" x14ac:dyDescent="0.25">
      <c r="A1863" s="26" t="str">
        <f>IF(data!C1859="","",data!C1859)</f>
        <v/>
      </c>
      <c r="B1863" s="18"/>
      <c r="C1863" s="23" t="str">
        <f>IF(data!D1859="","",data!D1859)</f>
        <v/>
      </c>
      <c r="D1863" s="10" t="str">
        <f>IF(data!E1859="","",data!E1859)</f>
        <v/>
      </c>
      <c r="E1863" s="10" t="str">
        <f>IF(data!F1859="","",data!F1859)</f>
        <v/>
      </c>
      <c r="F1863" s="10" t="str">
        <f>IF(data!G1859="","",data!G1859)</f>
        <v/>
      </c>
      <c r="G1863" s="14" t="str">
        <f>IF(data!H1859="","",data!H1859)</f>
        <v/>
      </c>
      <c r="H1863" s="14" t="str">
        <f>IF(data!I1859="","",data!I1859)</f>
        <v/>
      </c>
      <c r="I1863" s="21" t="str">
        <f>IF(data!J1859="","",data!J1859)</f>
        <v/>
      </c>
      <c r="J1863" s="35"/>
      <c r="K1863" s="35"/>
      <c r="L1863" s="23" t="str">
        <f>IF(data!L1859="","",data!L1859)</f>
        <v/>
      </c>
      <c r="M1863" s="37"/>
      <c r="N1863" s="47" t="str">
        <f>IF(data!M1859="","",IF(data!M1859&gt;=1,data!M1859,data!M1859*100))</f>
        <v/>
      </c>
      <c r="O1863" s="5"/>
      <c r="P1863" s="10" t="str">
        <f>IF(data!N1859="","",data!N1859)</f>
        <v/>
      </c>
      <c r="Q1863" s="37"/>
      <c r="R1863" s="10" t="str">
        <f>IF(data!O1859="","",data!O1859)</f>
        <v/>
      </c>
      <c r="S1863" s="12" t="str">
        <f>IF(data!P1859="","",data!P1859)</f>
        <v/>
      </c>
      <c r="T1863" s="10" t="str">
        <f>IF(data!Q1859="","",data!Q1859)</f>
        <v/>
      </c>
      <c r="U1863" s="5"/>
      <c r="V1863" s="43"/>
      <c r="W1863" s="10" t="str">
        <f>IF(data!S1859="","",data!S1859)</f>
        <v/>
      </c>
      <c r="X1863" s="10" t="s">
        <v>0</v>
      </c>
      <c r="Y1863" s="40"/>
    </row>
    <row r="1864" spans="1:25" x14ac:dyDescent="0.25">
      <c r="A1864" s="26" t="str">
        <f>IF(data!C1860="","",data!C1860)</f>
        <v/>
      </c>
      <c r="B1864" s="18"/>
      <c r="C1864" s="23" t="str">
        <f>IF(data!D1860="","",data!D1860)</f>
        <v/>
      </c>
      <c r="D1864" s="10" t="str">
        <f>IF(data!E1860="","",data!E1860)</f>
        <v/>
      </c>
      <c r="E1864" s="10" t="str">
        <f>IF(data!F1860="","",data!F1860)</f>
        <v/>
      </c>
      <c r="F1864" s="10" t="str">
        <f>IF(data!G1860="","",data!G1860)</f>
        <v/>
      </c>
      <c r="G1864" s="14" t="str">
        <f>IF(data!H1860="","",data!H1860)</f>
        <v/>
      </c>
      <c r="H1864" s="14" t="str">
        <f>IF(data!I1860="","",data!I1860)</f>
        <v/>
      </c>
      <c r="I1864" s="21" t="str">
        <f>IF(data!J1860="","",data!J1860)</f>
        <v/>
      </c>
      <c r="J1864" s="35"/>
      <c r="K1864" s="35"/>
      <c r="L1864" s="23" t="str">
        <f>IF(data!L1860="","",data!L1860)</f>
        <v/>
      </c>
      <c r="M1864" s="37"/>
      <c r="N1864" s="47" t="str">
        <f>IF(data!M1860="","",IF(data!M1860&gt;=1,data!M1860,data!M1860*100))</f>
        <v/>
      </c>
      <c r="O1864" s="5"/>
      <c r="P1864" s="10" t="str">
        <f>IF(data!N1860="","",data!N1860)</f>
        <v/>
      </c>
      <c r="Q1864" s="37"/>
      <c r="R1864" s="10" t="str">
        <f>IF(data!O1860="","",data!O1860)</f>
        <v/>
      </c>
      <c r="S1864" s="12" t="str">
        <f>IF(data!P1860="","",data!P1860)</f>
        <v/>
      </c>
      <c r="T1864" s="10" t="str">
        <f>IF(data!Q1860="","",data!Q1860)</f>
        <v/>
      </c>
      <c r="U1864" s="5"/>
      <c r="V1864" s="43"/>
      <c r="W1864" s="10" t="str">
        <f>IF(data!S1860="","",data!S1860)</f>
        <v/>
      </c>
      <c r="X1864" s="10" t="s">
        <v>0</v>
      </c>
      <c r="Y1864" s="40"/>
    </row>
    <row r="1865" spans="1:25" x14ac:dyDescent="0.25">
      <c r="A1865" s="26" t="str">
        <f>IF(data!C1861="","",data!C1861)</f>
        <v/>
      </c>
      <c r="B1865" s="18"/>
      <c r="C1865" s="23" t="str">
        <f>IF(data!D1861="","",data!D1861)</f>
        <v/>
      </c>
      <c r="D1865" s="10" t="str">
        <f>IF(data!E1861="","",data!E1861)</f>
        <v/>
      </c>
      <c r="E1865" s="10" t="str">
        <f>IF(data!F1861="","",data!F1861)</f>
        <v/>
      </c>
      <c r="F1865" s="10" t="str">
        <f>IF(data!G1861="","",data!G1861)</f>
        <v/>
      </c>
      <c r="G1865" s="14" t="str">
        <f>IF(data!H1861="","",data!H1861)</f>
        <v/>
      </c>
      <c r="H1865" s="14" t="str">
        <f>IF(data!I1861="","",data!I1861)</f>
        <v/>
      </c>
      <c r="I1865" s="21" t="str">
        <f>IF(data!J1861="","",data!J1861)</f>
        <v/>
      </c>
      <c r="J1865" s="35"/>
      <c r="K1865" s="35"/>
      <c r="L1865" s="23" t="str">
        <f>IF(data!L1861="","",data!L1861)</f>
        <v/>
      </c>
      <c r="M1865" s="37"/>
      <c r="N1865" s="47" t="str">
        <f>IF(data!M1861="","",IF(data!M1861&gt;=1,data!M1861,data!M1861*100))</f>
        <v/>
      </c>
      <c r="O1865" s="5"/>
      <c r="P1865" s="10" t="str">
        <f>IF(data!N1861="","",data!N1861)</f>
        <v/>
      </c>
      <c r="Q1865" s="37"/>
      <c r="R1865" s="10" t="str">
        <f>IF(data!O1861="","",data!O1861)</f>
        <v/>
      </c>
      <c r="S1865" s="12" t="str">
        <f>IF(data!P1861="","",data!P1861)</f>
        <v/>
      </c>
      <c r="T1865" s="10" t="str">
        <f>IF(data!Q1861="","",data!Q1861)</f>
        <v/>
      </c>
      <c r="U1865" s="5"/>
      <c r="V1865" s="43"/>
      <c r="W1865" s="10" t="str">
        <f>IF(data!S1861="","",data!S1861)</f>
        <v/>
      </c>
      <c r="X1865" s="10" t="s">
        <v>0</v>
      </c>
      <c r="Y1865" s="40"/>
    </row>
    <row r="1866" spans="1:25" x14ac:dyDescent="0.25">
      <c r="A1866" s="26" t="str">
        <f>IF(data!C1862="","",data!C1862)</f>
        <v/>
      </c>
      <c r="B1866" s="18"/>
      <c r="C1866" s="23" t="str">
        <f>IF(data!D1862="","",data!D1862)</f>
        <v/>
      </c>
      <c r="D1866" s="10" t="str">
        <f>IF(data!E1862="","",data!E1862)</f>
        <v/>
      </c>
      <c r="E1866" s="10" t="str">
        <f>IF(data!F1862="","",data!F1862)</f>
        <v/>
      </c>
      <c r="F1866" s="10" t="str">
        <f>IF(data!G1862="","",data!G1862)</f>
        <v/>
      </c>
      <c r="G1866" s="14" t="str">
        <f>IF(data!H1862="","",data!H1862)</f>
        <v/>
      </c>
      <c r="H1866" s="14" t="str">
        <f>IF(data!I1862="","",data!I1862)</f>
        <v/>
      </c>
      <c r="I1866" s="21" t="str">
        <f>IF(data!J1862="","",data!J1862)</f>
        <v/>
      </c>
      <c r="J1866" s="35"/>
      <c r="K1866" s="35"/>
      <c r="L1866" s="23" t="str">
        <f>IF(data!L1862="","",data!L1862)</f>
        <v/>
      </c>
      <c r="M1866" s="37"/>
      <c r="N1866" s="47" t="str">
        <f>IF(data!M1862="","",IF(data!M1862&gt;=1,data!M1862,data!M1862*100))</f>
        <v/>
      </c>
      <c r="O1866" s="5"/>
      <c r="P1866" s="10" t="str">
        <f>IF(data!N1862="","",data!N1862)</f>
        <v/>
      </c>
      <c r="Q1866" s="37"/>
      <c r="R1866" s="10" t="str">
        <f>IF(data!O1862="","",data!O1862)</f>
        <v/>
      </c>
      <c r="S1866" s="12" t="str">
        <f>IF(data!P1862="","",data!P1862)</f>
        <v/>
      </c>
      <c r="T1866" s="10" t="str">
        <f>IF(data!Q1862="","",data!Q1862)</f>
        <v/>
      </c>
      <c r="U1866" s="5"/>
      <c r="V1866" s="43"/>
      <c r="W1866" s="10" t="str">
        <f>IF(data!S1862="","",data!S1862)</f>
        <v/>
      </c>
      <c r="X1866" s="10" t="s">
        <v>0</v>
      </c>
      <c r="Y1866" s="40"/>
    </row>
    <row r="1867" spans="1:25" x14ac:dyDescent="0.25">
      <c r="A1867" s="26" t="str">
        <f>IF(data!C1863="","",data!C1863)</f>
        <v/>
      </c>
      <c r="B1867" s="18"/>
      <c r="C1867" s="23" t="str">
        <f>IF(data!D1863="","",data!D1863)</f>
        <v/>
      </c>
      <c r="D1867" s="10" t="str">
        <f>IF(data!E1863="","",data!E1863)</f>
        <v/>
      </c>
      <c r="E1867" s="10" t="str">
        <f>IF(data!F1863="","",data!F1863)</f>
        <v/>
      </c>
      <c r="F1867" s="10" t="str">
        <f>IF(data!G1863="","",data!G1863)</f>
        <v/>
      </c>
      <c r="G1867" s="14" t="str">
        <f>IF(data!H1863="","",data!H1863)</f>
        <v/>
      </c>
      <c r="H1867" s="14" t="str">
        <f>IF(data!I1863="","",data!I1863)</f>
        <v/>
      </c>
      <c r="I1867" s="21" t="str">
        <f>IF(data!J1863="","",data!J1863)</f>
        <v/>
      </c>
      <c r="J1867" s="35"/>
      <c r="K1867" s="35"/>
      <c r="L1867" s="23" t="str">
        <f>IF(data!L1863="","",data!L1863)</f>
        <v/>
      </c>
      <c r="M1867" s="37"/>
      <c r="N1867" s="47" t="str">
        <f>IF(data!M1863="","",IF(data!M1863&gt;=1,data!M1863,data!M1863*100))</f>
        <v/>
      </c>
      <c r="O1867" s="5"/>
      <c r="P1867" s="10" t="str">
        <f>IF(data!N1863="","",data!N1863)</f>
        <v/>
      </c>
      <c r="Q1867" s="37"/>
      <c r="R1867" s="10" t="str">
        <f>IF(data!O1863="","",data!O1863)</f>
        <v/>
      </c>
      <c r="S1867" s="12" t="str">
        <f>IF(data!P1863="","",data!P1863)</f>
        <v/>
      </c>
      <c r="T1867" s="10" t="str">
        <f>IF(data!Q1863="","",data!Q1863)</f>
        <v/>
      </c>
      <c r="U1867" s="5"/>
      <c r="V1867" s="43"/>
      <c r="W1867" s="10" t="str">
        <f>IF(data!S1863="","",data!S1863)</f>
        <v/>
      </c>
      <c r="X1867" s="10" t="s">
        <v>0</v>
      </c>
      <c r="Y1867" s="40"/>
    </row>
    <row r="1868" spans="1:25" x14ac:dyDescent="0.25">
      <c r="A1868" s="26" t="str">
        <f>IF(data!C1864="","",data!C1864)</f>
        <v/>
      </c>
      <c r="B1868" s="18"/>
      <c r="C1868" s="23" t="str">
        <f>IF(data!D1864="","",data!D1864)</f>
        <v/>
      </c>
      <c r="D1868" s="10" t="str">
        <f>IF(data!E1864="","",data!E1864)</f>
        <v/>
      </c>
      <c r="E1868" s="10" t="str">
        <f>IF(data!F1864="","",data!F1864)</f>
        <v/>
      </c>
      <c r="F1868" s="10" t="str">
        <f>IF(data!G1864="","",data!G1864)</f>
        <v/>
      </c>
      <c r="G1868" s="14" t="str">
        <f>IF(data!H1864="","",data!H1864)</f>
        <v/>
      </c>
      <c r="H1868" s="14" t="str">
        <f>IF(data!I1864="","",data!I1864)</f>
        <v/>
      </c>
      <c r="I1868" s="21" t="str">
        <f>IF(data!J1864="","",data!J1864)</f>
        <v/>
      </c>
      <c r="J1868" s="35"/>
      <c r="K1868" s="35"/>
      <c r="L1868" s="23" t="str">
        <f>IF(data!L1864="","",data!L1864)</f>
        <v/>
      </c>
      <c r="M1868" s="37"/>
      <c r="N1868" s="47" t="str">
        <f>IF(data!M1864="","",IF(data!M1864&gt;=1,data!M1864,data!M1864*100))</f>
        <v/>
      </c>
      <c r="O1868" s="5"/>
      <c r="P1868" s="10" t="str">
        <f>IF(data!N1864="","",data!N1864)</f>
        <v/>
      </c>
      <c r="Q1868" s="37"/>
      <c r="R1868" s="10" t="str">
        <f>IF(data!O1864="","",data!O1864)</f>
        <v/>
      </c>
      <c r="S1868" s="12" t="str">
        <f>IF(data!P1864="","",data!P1864)</f>
        <v/>
      </c>
      <c r="T1868" s="10" t="str">
        <f>IF(data!Q1864="","",data!Q1864)</f>
        <v/>
      </c>
      <c r="U1868" s="5"/>
      <c r="V1868" s="43"/>
      <c r="W1868" s="10" t="str">
        <f>IF(data!S1864="","",data!S1864)</f>
        <v/>
      </c>
      <c r="X1868" s="10" t="s">
        <v>0</v>
      </c>
      <c r="Y1868" s="40"/>
    </row>
    <row r="1869" spans="1:25" x14ac:dyDescent="0.25">
      <c r="A1869" s="26" t="str">
        <f>IF(data!C1865="","",data!C1865)</f>
        <v/>
      </c>
      <c r="B1869" s="18"/>
      <c r="C1869" s="23" t="str">
        <f>IF(data!D1865="","",data!D1865)</f>
        <v/>
      </c>
      <c r="D1869" s="10" t="str">
        <f>IF(data!E1865="","",data!E1865)</f>
        <v/>
      </c>
      <c r="E1869" s="10" t="str">
        <f>IF(data!F1865="","",data!F1865)</f>
        <v/>
      </c>
      <c r="F1869" s="10" t="str">
        <f>IF(data!G1865="","",data!G1865)</f>
        <v/>
      </c>
      <c r="G1869" s="14" t="str">
        <f>IF(data!H1865="","",data!H1865)</f>
        <v/>
      </c>
      <c r="H1869" s="14" t="str">
        <f>IF(data!I1865="","",data!I1865)</f>
        <v/>
      </c>
      <c r="I1869" s="21" t="str">
        <f>IF(data!J1865="","",data!J1865)</f>
        <v/>
      </c>
      <c r="J1869" s="35"/>
      <c r="K1869" s="35"/>
      <c r="L1869" s="23" t="str">
        <f>IF(data!L1865="","",data!L1865)</f>
        <v/>
      </c>
      <c r="M1869" s="37"/>
      <c r="N1869" s="47" t="str">
        <f>IF(data!M1865="","",IF(data!M1865&gt;=1,data!M1865,data!M1865*100))</f>
        <v/>
      </c>
      <c r="O1869" s="5"/>
      <c r="P1869" s="10" t="str">
        <f>IF(data!N1865="","",data!N1865)</f>
        <v/>
      </c>
      <c r="Q1869" s="37"/>
      <c r="R1869" s="10" t="str">
        <f>IF(data!O1865="","",data!O1865)</f>
        <v/>
      </c>
      <c r="S1869" s="12" t="str">
        <f>IF(data!P1865="","",data!P1865)</f>
        <v/>
      </c>
      <c r="T1869" s="10" t="str">
        <f>IF(data!Q1865="","",data!Q1865)</f>
        <v/>
      </c>
      <c r="U1869" s="5"/>
      <c r="V1869" s="43"/>
      <c r="W1869" s="10" t="str">
        <f>IF(data!S1865="","",data!S1865)</f>
        <v/>
      </c>
      <c r="X1869" s="10" t="s">
        <v>0</v>
      </c>
      <c r="Y1869" s="40"/>
    </row>
    <row r="1870" spans="1:25" x14ac:dyDescent="0.25">
      <c r="A1870" s="26" t="str">
        <f>IF(data!C1866="","",data!C1866)</f>
        <v/>
      </c>
      <c r="B1870" s="18"/>
      <c r="C1870" s="23" t="str">
        <f>IF(data!D1866="","",data!D1866)</f>
        <v/>
      </c>
      <c r="D1870" s="10" t="str">
        <f>IF(data!E1866="","",data!E1866)</f>
        <v/>
      </c>
      <c r="E1870" s="10" t="str">
        <f>IF(data!F1866="","",data!F1866)</f>
        <v/>
      </c>
      <c r="F1870" s="10" t="str">
        <f>IF(data!G1866="","",data!G1866)</f>
        <v/>
      </c>
      <c r="G1870" s="14" t="str">
        <f>IF(data!H1866="","",data!H1866)</f>
        <v/>
      </c>
      <c r="H1870" s="14" t="str">
        <f>IF(data!I1866="","",data!I1866)</f>
        <v/>
      </c>
      <c r="I1870" s="21" t="str">
        <f>IF(data!J1866="","",data!J1866)</f>
        <v/>
      </c>
      <c r="J1870" s="35"/>
      <c r="K1870" s="35"/>
      <c r="L1870" s="23" t="str">
        <f>IF(data!L1866="","",data!L1866)</f>
        <v/>
      </c>
      <c r="M1870" s="37"/>
      <c r="N1870" s="47" t="str">
        <f>IF(data!M1866="","",IF(data!M1866&gt;=1,data!M1866,data!M1866*100))</f>
        <v/>
      </c>
      <c r="O1870" s="5"/>
      <c r="P1870" s="10" t="str">
        <f>IF(data!N1866="","",data!N1866)</f>
        <v/>
      </c>
      <c r="Q1870" s="37"/>
      <c r="R1870" s="10" t="str">
        <f>IF(data!O1866="","",data!O1866)</f>
        <v/>
      </c>
      <c r="S1870" s="12" t="str">
        <f>IF(data!P1866="","",data!P1866)</f>
        <v/>
      </c>
      <c r="T1870" s="10" t="str">
        <f>IF(data!Q1866="","",data!Q1866)</f>
        <v/>
      </c>
      <c r="U1870" s="5"/>
      <c r="V1870" s="43"/>
      <c r="W1870" s="10" t="str">
        <f>IF(data!S1866="","",data!S1866)</f>
        <v/>
      </c>
      <c r="X1870" s="10" t="s">
        <v>0</v>
      </c>
      <c r="Y1870" s="40"/>
    </row>
    <row r="1871" spans="1:25" x14ac:dyDescent="0.25">
      <c r="A1871" s="26" t="str">
        <f>IF(data!C1867="","",data!C1867)</f>
        <v/>
      </c>
      <c r="B1871" s="18"/>
      <c r="C1871" s="23" t="str">
        <f>IF(data!D1867="","",data!D1867)</f>
        <v/>
      </c>
      <c r="D1871" s="10" t="str">
        <f>IF(data!E1867="","",data!E1867)</f>
        <v/>
      </c>
      <c r="E1871" s="10" t="str">
        <f>IF(data!F1867="","",data!F1867)</f>
        <v/>
      </c>
      <c r="F1871" s="10" t="str">
        <f>IF(data!G1867="","",data!G1867)</f>
        <v/>
      </c>
      <c r="G1871" s="14" t="str">
        <f>IF(data!H1867="","",data!H1867)</f>
        <v/>
      </c>
      <c r="H1871" s="14" t="str">
        <f>IF(data!I1867="","",data!I1867)</f>
        <v/>
      </c>
      <c r="I1871" s="21" t="str">
        <f>IF(data!J1867="","",data!J1867)</f>
        <v/>
      </c>
      <c r="J1871" s="35"/>
      <c r="K1871" s="35"/>
      <c r="L1871" s="23" t="str">
        <f>IF(data!L1867="","",data!L1867)</f>
        <v/>
      </c>
      <c r="M1871" s="37"/>
      <c r="N1871" s="47" t="str">
        <f>IF(data!M1867="","",IF(data!M1867&gt;=1,data!M1867,data!M1867*100))</f>
        <v/>
      </c>
      <c r="O1871" s="5"/>
      <c r="P1871" s="10" t="str">
        <f>IF(data!N1867="","",data!N1867)</f>
        <v/>
      </c>
      <c r="Q1871" s="37"/>
      <c r="R1871" s="10" t="str">
        <f>IF(data!O1867="","",data!O1867)</f>
        <v/>
      </c>
      <c r="S1871" s="12" t="str">
        <f>IF(data!P1867="","",data!P1867)</f>
        <v/>
      </c>
      <c r="T1871" s="10" t="str">
        <f>IF(data!Q1867="","",data!Q1867)</f>
        <v/>
      </c>
      <c r="U1871" s="5"/>
      <c r="V1871" s="43"/>
      <c r="W1871" s="10" t="str">
        <f>IF(data!S1867="","",data!S1867)</f>
        <v/>
      </c>
      <c r="X1871" s="10" t="s">
        <v>0</v>
      </c>
      <c r="Y1871" s="40"/>
    </row>
    <row r="1872" spans="1:25" x14ac:dyDescent="0.25">
      <c r="A1872" s="26" t="str">
        <f>IF(data!C1868="","",data!C1868)</f>
        <v/>
      </c>
      <c r="B1872" s="18"/>
      <c r="C1872" s="23" t="str">
        <f>IF(data!D1868="","",data!D1868)</f>
        <v/>
      </c>
      <c r="D1872" s="10" t="str">
        <f>IF(data!E1868="","",data!E1868)</f>
        <v/>
      </c>
      <c r="E1872" s="10" t="str">
        <f>IF(data!F1868="","",data!F1868)</f>
        <v/>
      </c>
      <c r="F1872" s="10" t="str">
        <f>IF(data!G1868="","",data!G1868)</f>
        <v/>
      </c>
      <c r="G1872" s="14" t="str">
        <f>IF(data!H1868="","",data!H1868)</f>
        <v/>
      </c>
      <c r="H1872" s="14" t="str">
        <f>IF(data!I1868="","",data!I1868)</f>
        <v/>
      </c>
      <c r="I1872" s="21" t="str">
        <f>IF(data!J1868="","",data!J1868)</f>
        <v/>
      </c>
      <c r="J1872" s="35"/>
      <c r="K1872" s="35"/>
      <c r="L1872" s="23" t="str">
        <f>IF(data!L1868="","",data!L1868)</f>
        <v/>
      </c>
      <c r="M1872" s="37"/>
      <c r="N1872" s="47" t="str">
        <f>IF(data!M1868="","",IF(data!M1868&gt;=1,data!M1868,data!M1868*100))</f>
        <v/>
      </c>
      <c r="O1872" s="5"/>
      <c r="P1872" s="10" t="str">
        <f>IF(data!N1868="","",data!N1868)</f>
        <v/>
      </c>
      <c r="Q1872" s="37"/>
      <c r="R1872" s="10" t="str">
        <f>IF(data!O1868="","",data!O1868)</f>
        <v/>
      </c>
      <c r="S1872" s="12" t="str">
        <f>IF(data!P1868="","",data!P1868)</f>
        <v/>
      </c>
      <c r="T1872" s="10" t="str">
        <f>IF(data!Q1868="","",data!Q1868)</f>
        <v/>
      </c>
      <c r="U1872" s="5"/>
      <c r="V1872" s="43"/>
      <c r="W1872" s="10" t="str">
        <f>IF(data!S1868="","",data!S1868)</f>
        <v/>
      </c>
      <c r="X1872" s="10" t="s">
        <v>0</v>
      </c>
      <c r="Y1872" s="40"/>
    </row>
    <row r="1873" spans="1:25" x14ac:dyDescent="0.25">
      <c r="A1873" s="26" t="str">
        <f>IF(data!C1869="","",data!C1869)</f>
        <v/>
      </c>
      <c r="B1873" s="18"/>
      <c r="C1873" s="23" t="str">
        <f>IF(data!D1869="","",data!D1869)</f>
        <v/>
      </c>
      <c r="D1873" s="10" t="str">
        <f>IF(data!E1869="","",data!E1869)</f>
        <v/>
      </c>
      <c r="E1873" s="10" t="str">
        <f>IF(data!F1869="","",data!F1869)</f>
        <v/>
      </c>
      <c r="F1873" s="10" t="str">
        <f>IF(data!G1869="","",data!G1869)</f>
        <v/>
      </c>
      <c r="G1873" s="14" t="str">
        <f>IF(data!H1869="","",data!H1869)</f>
        <v/>
      </c>
      <c r="H1873" s="14" t="str">
        <f>IF(data!I1869="","",data!I1869)</f>
        <v/>
      </c>
      <c r="I1873" s="21" t="str">
        <f>IF(data!J1869="","",data!J1869)</f>
        <v/>
      </c>
      <c r="J1873" s="35"/>
      <c r="K1873" s="35"/>
      <c r="L1873" s="23" t="str">
        <f>IF(data!L1869="","",data!L1869)</f>
        <v/>
      </c>
      <c r="M1873" s="37"/>
      <c r="N1873" s="47" t="str">
        <f>IF(data!M1869="","",IF(data!M1869&gt;=1,data!M1869,data!M1869*100))</f>
        <v/>
      </c>
      <c r="O1873" s="5"/>
      <c r="P1873" s="10" t="str">
        <f>IF(data!N1869="","",data!N1869)</f>
        <v/>
      </c>
      <c r="Q1873" s="37"/>
      <c r="R1873" s="10" t="str">
        <f>IF(data!O1869="","",data!O1869)</f>
        <v/>
      </c>
      <c r="S1873" s="12" t="str">
        <f>IF(data!P1869="","",data!P1869)</f>
        <v/>
      </c>
      <c r="T1873" s="10" t="str">
        <f>IF(data!Q1869="","",data!Q1869)</f>
        <v/>
      </c>
      <c r="U1873" s="5"/>
      <c r="V1873" s="43"/>
      <c r="W1873" s="10" t="str">
        <f>IF(data!S1869="","",data!S1869)</f>
        <v/>
      </c>
      <c r="X1873" s="10" t="s">
        <v>0</v>
      </c>
      <c r="Y1873" s="40"/>
    </row>
    <row r="1874" spans="1:25" x14ac:dyDescent="0.25">
      <c r="A1874" s="26" t="str">
        <f>IF(data!C1870="","",data!C1870)</f>
        <v/>
      </c>
      <c r="B1874" s="18"/>
      <c r="C1874" s="23" t="str">
        <f>IF(data!D1870="","",data!D1870)</f>
        <v/>
      </c>
      <c r="D1874" s="10" t="str">
        <f>IF(data!E1870="","",data!E1870)</f>
        <v/>
      </c>
      <c r="E1874" s="10" t="str">
        <f>IF(data!F1870="","",data!F1870)</f>
        <v/>
      </c>
      <c r="F1874" s="10" t="str">
        <f>IF(data!G1870="","",data!G1870)</f>
        <v/>
      </c>
      <c r="G1874" s="14" t="str">
        <f>IF(data!H1870="","",data!H1870)</f>
        <v/>
      </c>
      <c r="H1874" s="14" t="str">
        <f>IF(data!I1870="","",data!I1870)</f>
        <v/>
      </c>
      <c r="I1874" s="21" t="str">
        <f>IF(data!J1870="","",data!J1870)</f>
        <v/>
      </c>
      <c r="J1874" s="35"/>
      <c r="K1874" s="35"/>
      <c r="L1874" s="23" t="str">
        <f>IF(data!L1870="","",data!L1870)</f>
        <v/>
      </c>
      <c r="M1874" s="37"/>
      <c r="N1874" s="47" t="str">
        <f>IF(data!M1870="","",IF(data!M1870&gt;=1,data!M1870,data!M1870*100))</f>
        <v/>
      </c>
      <c r="O1874" s="5"/>
      <c r="P1874" s="10" t="str">
        <f>IF(data!N1870="","",data!N1870)</f>
        <v/>
      </c>
      <c r="Q1874" s="37"/>
      <c r="R1874" s="10" t="str">
        <f>IF(data!O1870="","",data!O1870)</f>
        <v/>
      </c>
      <c r="S1874" s="12" t="str">
        <f>IF(data!P1870="","",data!P1870)</f>
        <v/>
      </c>
      <c r="T1874" s="10" t="str">
        <f>IF(data!Q1870="","",data!Q1870)</f>
        <v/>
      </c>
      <c r="U1874" s="5"/>
      <c r="V1874" s="43"/>
      <c r="W1874" s="10" t="str">
        <f>IF(data!S1870="","",data!S1870)</f>
        <v/>
      </c>
      <c r="X1874" s="10" t="s">
        <v>0</v>
      </c>
      <c r="Y1874" s="40"/>
    </row>
    <row r="1875" spans="1:25" x14ac:dyDescent="0.25">
      <c r="A1875" s="26" t="str">
        <f>IF(data!C1871="","",data!C1871)</f>
        <v/>
      </c>
      <c r="B1875" s="18"/>
      <c r="C1875" s="23" t="str">
        <f>IF(data!D1871="","",data!D1871)</f>
        <v/>
      </c>
      <c r="D1875" s="10" t="str">
        <f>IF(data!E1871="","",data!E1871)</f>
        <v/>
      </c>
      <c r="E1875" s="10" t="str">
        <f>IF(data!F1871="","",data!F1871)</f>
        <v/>
      </c>
      <c r="F1875" s="10" t="str">
        <f>IF(data!G1871="","",data!G1871)</f>
        <v/>
      </c>
      <c r="G1875" s="14" t="str">
        <f>IF(data!H1871="","",data!H1871)</f>
        <v/>
      </c>
      <c r="H1875" s="14" t="str">
        <f>IF(data!I1871="","",data!I1871)</f>
        <v/>
      </c>
      <c r="I1875" s="21" t="str">
        <f>IF(data!J1871="","",data!J1871)</f>
        <v/>
      </c>
      <c r="J1875" s="35"/>
      <c r="K1875" s="35"/>
      <c r="L1875" s="23" t="str">
        <f>IF(data!L1871="","",data!L1871)</f>
        <v/>
      </c>
      <c r="M1875" s="37"/>
      <c r="N1875" s="47" t="str">
        <f>IF(data!M1871="","",IF(data!M1871&gt;=1,data!M1871,data!M1871*100))</f>
        <v/>
      </c>
      <c r="O1875" s="5"/>
      <c r="P1875" s="10" t="str">
        <f>IF(data!N1871="","",data!N1871)</f>
        <v/>
      </c>
      <c r="Q1875" s="37"/>
      <c r="R1875" s="10" t="str">
        <f>IF(data!O1871="","",data!O1871)</f>
        <v/>
      </c>
      <c r="S1875" s="12" t="str">
        <f>IF(data!P1871="","",data!P1871)</f>
        <v/>
      </c>
      <c r="T1875" s="10" t="str">
        <f>IF(data!Q1871="","",data!Q1871)</f>
        <v/>
      </c>
      <c r="U1875" s="5"/>
      <c r="V1875" s="43"/>
      <c r="W1875" s="10" t="str">
        <f>IF(data!S1871="","",data!S1871)</f>
        <v/>
      </c>
      <c r="X1875" s="10" t="s">
        <v>0</v>
      </c>
      <c r="Y1875" s="40"/>
    </row>
    <row r="1876" spans="1:25" x14ac:dyDescent="0.25">
      <c r="A1876" s="26" t="str">
        <f>IF(data!C1872="","",data!C1872)</f>
        <v/>
      </c>
      <c r="B1876" s="18"/>
      <c r="C1876" s="23" t="str">
        <f>IF(data!D1872="","",data!D1872)</f>
        <v/>
      </c>
      <c r="D1876" s="10" t="str">
        <f>IF(data!E1872="","",data!E1872)</f>
        <v/>
      </c>
      <c r="E1876" s="10" t="str">
        <f>IF(data!F1872="","",data!F1872)</f>
        <v/>
      </c>
      <c r="F1876" s="10" t="str">
        <f>IF(data!G1872="","",data!G1872)</f>
        <v/>
      </c>
      <c r="G1876" s="14" t="str">
        <f>IF(data!H1872="","",data!H1872)</f>
        <v/>
      </c>
      <c r="H1876" s="14" t="str">
        <f>IF(data!I1872="","",data!I1872)</f>
        <v/>
      </c>
      <c r="I1876" s="21" t="str">
        <f>IF(data!J1872="","",data!J1872)</f>
        <v/>
      </c>
      <c r="J1876" s="35"/>
      <c r="K1876" s="35"/>
      <c r="L1876" s="23" t="str">
        <f>IF(data!L1872="","",data!L1872)</f>
        <v/>
      </c>
      <c r="M1876" s="37"/>
      <c r="N1876" s="47" t="str">
        <f>IF(data!M1872="","",IF(data!M1872&gt;=1,data!M1872,data!M1872*100))</f>
        <v/>
      </c>
      <c r="O1876" s="5"/>
      <c r="P1876" s="10" t="str">
        <f>IF(data!N1872="","",data!N1872)</f>
        <v/>
      </c>
      <c r="Q1876" s="37"/>
      <c r="R1876" s="10" t="str">
        <f>IF(data!O1872="","",data!O1872)</f>
        <v/>
      </c>
      <c r="S1876" s="12" t="str">
        <f>IF(data!P1872="","",data!P1872)</f>
        <v/>
      </c>
      <c r="T1876" s="10" t="str">
        <f>IF(data!Q1872="","",data!Q1872)</f>
        <v/>
      </c>
      <c r="U1876" s="5"/>
      <c r="V1876" s="43"/>
      <c r="W1876" s="10" t="str">
        <f>IF(data!S1872="","",data!S1872)</f>
        <v/>
      </c>
      <c r="X1876" s="10" t="s">
        <v>0</v>
      </c>
      <c r="Y1876" s="40"/>
    </row>
    <row r="1877" spans="1:25" x14ac:dyDescent="0.25">
      <c r="A1877" s="26" t="str">
        <f>IF(data!C1873="","",data!C1873)</f>
        <v/>
      </c>
      <c r="B1877" s="18"/>
      <c r="C1877" s="23" t="str">
        <f>IF(data!D1873="","",data!D1873)</f>
        <v/>
      </c>
      <c r="D1877" s="10" t="str">
        <f>IF(data!E1873="","",data!E1873)</f>
        <v/>
      </c>
      <c r="E1877" s="10" t="str">
        <f>IF(data!F1873="","",data!F1873)</f>
        <v/>
      </c>
      <c r="F1877" s="10" t="str">
        <f>IF(data!G1873="","",data!G1873)</f>
        <v/>
      </c>
      <c r="G1877" s="14" t="str">
        <f>IF(data!H1873="","",data!H1873)</f>
        <v/>
      </c>
      <c r="H1877" s="14" t="str">
        <f>IF(data!I1873="","",data!I1873)</f>
        <v/>
      </c>
      <c r="I1877" s="21" t="str">
        <f>IF(data!J1873="","",data!J1873)</f>
        <v/>
      </c>
      <c r="J1877" s="35"/>
      <c r="K1877" s="35"/>
      <c r="L1877" s="23" t="str">
        <f>IF(data!L1873="","",data!L1873)</f>
        <v/>
      </c>
      <c r="M1877" s="37"/>
      <c r="N1877" s="47" t="str">
        <f>IF(data!M1873="","",IF(data!M1873&gt;=1,data!M1873,data!M1873*100))</f>
        <v/>
      </c>
      <c r="O1877" s="5"/>
      <c r="P1877" s="10" t="str">
        <f>IF(data!N1873="","",data!N1873)</f>
        <v/>
      </c>
      <c r="Q1877" s="37"/>
      <c r="R1877" s="10" t="str">
        <f>IF(data!O1873="","",data!O1873)</f>
        <v/>
      </c>
      <c r="S1877" s="12" t="str">
        <f>IF(data!P1873="","",data!P1873)</f>
        <v/>
      </c>
      <c r="T1877" s="10" t="str">
        <f>IF(data!Q1873="","",data!Q1873)</f>
        <v/>
      </c>
      <c r="U1877" s="5"/>
      <c r="V1877" s="43"/>
      <c r="W1877" s="10" t="str">
        <f>IF(data!S1873="","",data!S1873)</f>
        <v/>
      </c>
      <c r="X1877" s="10" t="s">
        <v>0</v>
      </c>
      <c r="Y1877" s="40"/>
    </row>
    <row r="1878" spans="1:25" x14ac:dyDescent="0.25">
      <c r="A1878" s="26" t="str">
        <f>IF(data!C1874="","",data!C1874)</f>
        <v/>
      </c>
      <c r="B1878" s="18"/>
      <c r="C1878" s="23" t="str">
        <f>IF(data!D1874="","",data!D1874)</f>
        <v/>
      </c>
      <c r="D1878" s="10" t="str">
        <f>IF(data!E1874="","",data!E1874)</f>
        <v/>
      </c>
      <c r="E1878" s="10" t="str">
        <f>IF(data!F1874="","",data!F1874)</f>
        <v/>
      </c>
      <c r="F1878" s="10" t="str">
        <f>IF(data!G1874="","",data!G1874)</f>
        <v/>
      </c>
      <c r="G1878" s="14" t="str">
        <f>IF(data!H1874="","",data!H1874)</f>
        <v/>
      </c>
      <c r="H1878" s="14" t="str">
        <f>IF(data!I1874="","",data!I1874)</f>
        <v/>
      </c>
      <c r="I1878" s="21" t="str">
        <f>IF(data!J1874="","",data!J1874)</f>
        <v/>
      </c>
      <c r="J1878" s="35"/>
      <c r="K1878" s="35"/>
      <c r="L1878" s="23" t="str">
        <f>IF(data!L1874="","",data!L1874)</f>
        <v/>
      </c>
      <c r="M1878" s="37"/>
      <c r="N1878" s="47" t="str">
        <f>IF(data!M1874="","",IF(data!M1874&gt;=1,data!M1874,data!M1874*100))</f>
        <v/>
      </c>
      <c r="O1878" s="5"/>
      <c r="P1878" s="10" t="str">
        <f>IF(data!N1874="","",data!N1874)</f>
        <v/>
      </c>
      <c r="Q1878" s="37"/>
      <c r="R1878" s="10" t="str">
        <f>IF(data!O1874="","",data!O1874)</f>
        <v/>
      </c>
      <c r="S1878" s="12" t="str">
        <f>IF(data!P1874="","",data!P1874)</f>
        <v/>
      </c>
      <c r="T1878" s="10" t="str">
        <f>IF(data!Q1874="","",data!Q1874)</f>
        <v/>
      </c>
      <c r="U1878" s="5"/>
      <c r="V1878" s="43"/>
      <c r="W1878" s="10" t="str">
        <f>IF(data!S1874="","",data!S1874)</f>
        <v/>
      </c>
      <c r="X1878" s="10" t="s">
        <v>0</v>
      </c>
      <c r="Y1878" s="40"/>
    </row>
    <row r="1879" spans="1:25" x14ac:dyDescent="0.25">
      <c r="A1879" s="26" t="str">
        <f>IF(data!C1875="","",data!C1875)</f>
        <v/>
      </c>
      <c r="B1879" s="18"/>
      <c r="C1879" s="23" t="str">
        <f>IF(data!D1875="","",data!D1875)</f>
        <v/>
      </c>
      <c r="D1879" s="10" t="str">
        <f>IF(data!E1875="","",data!E1875)</f>
        <v/>
      </c>
      <c r="E1879" s="10" t="str">
        <f>IF(data!F1875="","",data!F1875)</f>
        <v/>
      </c>
      <c r="F1879" s="10" t="str">
        <f>IF(data!G1875="","",data!G1875)</f>
        <v/>
      </c>
      <c r="G1879" s="14" t="str">
        <f>IF(data!H1875="","",data!H1875)</f>
        <v/>
      </c>
      <c r="H1879" s="14" t="str">
        <f>IF(data!I1875="","",data!I1875)</f>
        <v/>
      </c>
      <c r="I1879" s="21" t="str">
        <f>IF(data!J1875="","",data!J1875)</f>
        <v/>
      </c>
      <c r="J1879" s="35"/>
      <c r="K1879" s="35"/>
      <c r="L1879" s="23" t="str">
        <f>IF(data!L1875="","",data!L1875)</f>
        <v/>
      </c>
      <c r="M1879" s="37"/>
      <c r="N1879" s="47" t="str">
        <f>IF(data!M1875="","",IF(data!M1875&gt;=1,data!M1875,data!M1875*100))</f>
        <v/>
      </c>
      <c r="O1879" s="5"/>
      <c r="P1879" s="10" t="str">
        <f>IF(data!N1875="","",data!N1875)</f>
        <v/>
      </c>
      <c r="Q1879" s="37"/>
      <c r="R1879" s="10" t="str">
        <f>IF(data!O1875="","",data!O1875)</f>
        <v/>
      </c>
      <c r="S1879" s="12" t="str">
        <f>IF(data!P1875="","",data!P1875)</f>
        <v/>
      </c>
      <c r="T1879" s="10" t="str">
        <f>IF(data!Q1875="","",data!Q1875)</f>
        <v/>
      </c>
      <c r="U1879" s="5"/>
      <c r="V1879" s="43"/>
      <c r="W1879" s="10" t="str">
        <f>IF(data!S1875="","",data!S1875)</f>
        <v/>
      </c>
      <c r="X1879" s="10" t="s">
        <v>0</v>
      </c>
      <c r="Y1879" s="40"/>
    </row>
    <row r="1880" spans="1:25" x14ac:dyDescent="0.25">
      <c r="A1880" s="26" t="str">
        <f>IF(data!C1876="","",data!C1876)</f>
        <v/>
      </c>
      <c r="B1880" s="18"/>
      <c r="C1880" s="23" t="str">
        <f>IF(data!D1876="","",data!D1876)</f>
        <v/>
      </c>
      <c r="D1880" s="10" t="str">
        <f>IF(data!E1876="","",data!E1876)</f>
        <v/>
      </c>
      <c r="E1880" s="10" t="str">
        <f>IF(data!F1876="","",data!F1876)</f>
        <v/>
      </c>
      <c r="F1880" s="10" t="str">
        <f>IF(data!G1876="","",data!G1876)</f>
        <v/>
      </c>
      <c r="G1880" s="14" t="str">
        <f>IF(data!H1876="","",data!H1876)</f>
        <v/>
      </c>
      <c r="H1880" s="14" t="str">
        <f>IF(data!I1876="","",data!I1876)</f>
        <v/>
      </c>
      <c r="I1880" s="21" t="str">
        <f>IF(data!J1876="","",data!J1876)</f>
        <v/>
      </c>
      <c r="J1880" s="35"/>
      <c r="K1880" s="35"/>
      <c r="L1880" s="23" t="str">
        <f>IF(data!L1876="","",data!L1876)</f>
        <v/>
      </c>
      <c r="M1880" s="37"/>
      <c r="N1880" s="47" t="str">
        <f>IF(data!M1876="","",IF(data!M1876&gt;=1,data!M1876,data!M1876*100))</f>
        <v/>
      </c>
      <c r="O1880" s="5"/>
      <c r="P1880" s="10" t="str">
        <f>IF(data!N1876="","",data!N1876)</f>
        <v/>
      </c>
      <c r="Q1880" s="37"/>
      <c r="R1880" s="10" t="str">
        <f>IF(data!O1876="","",data!O1876)</f>
        <v/>
      </c>
      <c r="S1880" s="12" t="str">
        <f>IF(data!P1876="","",data!P1876)</f>
        <v/>
      </c>
      <c r="T1880" s="10" t="str">
        <f>IF(data!Q1876="","",data!Q1876)</f>
        <v/>
      </c>
      <c r="U1880" s="5"/>
      <c r="V1880" s="43"/>
      <c r="W1880" s="10" t="str">
        <f>IF(data!S1876="","",data!S1876)</f>
        <v/>
      </c>
      <c r="X1880" s="10" t="s">
        <v>0</v>
      </c>
      <c r="Y1880" s="40"/>
    </row>
    <row r="1881" spans="1:25" x14ac:dyDescent="0.25">
      <c r="A1881" s="26" t="str">
        <f>IF(data!C1877="","",data!C1877)</f>
        <v/>
      </c>
      <c r="B1881" s="18"/>
      <c r="C1881" s="23" t="str">
        <f>IF(data!D1877="","",data!D1877)</f>
        <v/>
      </c>
      <c r="D1881" s="10" t="str">
        <f>IF(data!E1877="","",data!E1877)</f>
        <v/>
      </c>
      <c r="E1881" s="10" t="str">
        <f>IF(data!F1877="","",data!F1877)</f>
        <v/>
      </c>
      <c r="F1881" s="10" t="str">
        <f>IF(data!G1877="","",data!G1877)</f>
        <v/>
      </c>
      <c r="G1881" s="14" t="str">
        <f>IF(data!H1877="","",data!H1877)</f>
        <v/>
      </c>
      <c r="H1881" s="14" t="str">
        <f>IF(data!I1877="","",data!I1877)</f>
        <v/>
      </c>
      <c r="I1881" s="21" t="str">
        <f>IF(data!J1877="","",data!J1877)</f>
        <v/>
      </c>
      <c r="J1881" s="35"/>
      <c r="K1881" s="35"/>
      <c r="L1881" s="23" t="str">
        <f>IF(data!L1877="","",data!L1877)</f>
        <v/>
      </c>
      <c r="M1881" s="37"/>
      <c r="N1881" s="47" t="str">
        <f>IF(data!M1877="","",IF(data!M1877&gt;=1,data!M1877,data!M1877*100))</f>
        <v/>
      </c>
      <c r="O1881" s="5"/>
      <c r="P1881" s="10" t="str">
        <f>IF(data!N1877="","",data!N1877)</f>
        <v/>
      </c>
      <c r="Q1881" s="37"/>
      <c r="R1881" s="10" t="str">
        <f>IF(data!O1877="","",data!O1877)</f>
        <v/>
      </c>
      <c r="S1881" s="12" t="str">
        <f>IF(data!P1877="","",data!P1877)</f>
        <v/>
      </c>
      <c r="T1881" s="10" t="str">
        <f>IF(data!Q1877="","",data!Q1877)</f>
        <v/>
      </c>
      <c r="U1881" s="5"/>
      <c r="V1881" s="43"/>
      <c r="W1881" s="10" t="str">
        <f>IF(data!S1877="","",data!S1877)</f>
        <v/>
      </c>
      <c r="X1881" s="10" t="s">
        <v>0</v>
      </c>
      <c r="Y1881" s="40"/>
    </row>
    <row r="1882" spans="1:25" x14ac:dyDescent="0.25">
      <c r="A1882" s="26" t="str">
        <f>IF(data!C1878="","",data!C1878)</f>
        <v/>
      </c>
      <c r="B1882" s="18"/>
      <c r="C1882" s="23" t="str">
        <f>IF(data!D1878="","",data!D1878)</f>
        <v/>
      </c>
      <c r="D1882" s="10" t="str">
        <f>IF(data!E1878="","",data!E1878)</f>
        <v/>
      </c>
      <c r="E1882" s="10" t="str">
        <f>IF(data!F1878="","",data!F1878)</f>
        <v/>
      </c>
      <c r="F1882" s="10" t="str">
        <f>IF(data!G1878="","",data!G1878)</f>
        <v/>
      </c>
      <c r="G1882" s="14" t="str">
        <f>IF(data!H1878="","",data!H1878)</f>
        <v/>
      </c>
      <c r="H1882" s="14" t="str">
        <f>IF(data!I1878="","",data!I1878)</f>
        <v/>
      </c>
      <c r="I1882" s="21" t="str">
        <f>IF(data!J1878="","",data!J1878)</f>
        <v/>
      </c>
      <c r="J1882" s="35"/>
      <c r="K1882" s="35"/>
      <c r="L1882" s="23" t="str">
        <f>IF(data!L1878="","",data!L1878)</f>
        <v/>
      </c>
      <c r="M1882" s="37"/>
      <c r="N1882" s="47" t="str">
        <f>IF(data!M1878="","",IF(data!M1878&gt;=1,data!M1878,data!M1878*100))</f>
        <v/>
      </c>
      <c r="O1882" s="5"/>
      <c r="P1882" s="10" t="str">
        <f>IF(data!N1878="","",data!N1878)</f>
        <v/>
      </c>
      <c r="Q1882" s="37"/>
      <c r="R1882" s="10" t="str">
        <f>IF(data!O1878="","",data!O1878)</f>
        <v/>
      </c>
      <c r="S1882" s="12" t="str">
        <f>IF(data!P1878="","",data!P1878)</f>
        <v/>
      </c>
      <c r="T1882" s="10" t="str">
        <f>IF(data!Q1878="","",data!Q1878)</f>
        <v/>
      </c>
      <c r="U1882" s="5"/>
      <c r="V1882" s="43"/>
      <c r="W1882" s="10" t="str">
        <f>IF(data!S1878="","",data!S1878)</f>
        <v/>
      </c>
      <c r="X1882" s="10" t="s">
        <v>0</v>
      </c>
      <c r="Y1882" s="40"/>
    </row>
    <row r="1883" spans="1:25" x14ac:dyDescent="0.25">
      <c r="A1883" s="26" t="str">
        <f>IF(data!C1879="","",data!C1879)</f>
        <v/>
      </c>
      <c r="B1883" s="18"/>
      <c r="C1883" s="23" t="str">
        <f>IF(data!D1879="","",data!D1879)</f>
        <v/>
      </c>
      <c r="D1883" s="10" t="str">
        <f>IF(data!E1879="","",data!E1879)</f>
        <v/>
      </c>
      <c r="E1883" s="10" t="str">
        <f>IF(data!F1879="","",data!F1879)</f>
        <v/>
      </c>
      <c r="F1883" s="10" t="str">
        <f>IF(data!G1879="","",data!G1879)</f>
        <v/>
      </c>
      <c r="G1883" s="14" t="str">
        <f>IF(data!H1879="","",data!H1879)</f>
        <v/>
      </c>
      <c r="H1883" s="14" t="str">
        <f>IF(data!I1879="","",data!I1879)</f>
        <v/>
      </c>
      <c r="I1883" s="21" t="str">
        <f>IF(data!J1879="","",data!J1879)</f>
        <v/>
      </c>
      <c r="J1883" s="35"/>
      <c r="K1883" s="35"/>
      <c r="L1883" s="23" t="str">
        <f>IF(data!L1879="","",data!L1879)</f>
        <v/>
      </c>
      <c r="M1883" s="37"/>
      <c r="N1883" s="47" t="str">
        <f>IF(data!M1879="","",IF(data!M1879&gt;=1,data!M1879,data!M1879*100))</f>
        <v/>
      </c>
      <c r="O1883" s="5"/>
      <c r="P1883" s="10" t="str">
        <f>IF(data!N1879="","",data!N1879)</f>
        <v/>
      </c>
      <c r="Q1883" s="37"/>
      <c r="R1883" s="10" t="str">
        <f>IF(data!O1879="","",data!O1879)</f>
        <v/>
      </c>
      <c r="S1883" s="12" t="str">
        <f>IF(data!P1879="","",data!P1879)</f>
        <v/>
      </c>
      <c r="T1883" s="10" t="str">
        <f>IF(data!Q1879="","",data!Q1879)</f>
        <v/>
      </c>
      <c r="U1883" s="5"/>
      <c r="V1883" s="43"/>
      <c r="W1883" s="10" t="str">
        <f>IF(data!S1879="","",data!S1879)</f>
        <v/>
      </c>
      <c r="X1883" s="10" t="s">
        <v>0</v>
      </c>
      <c r="Y1883" s="40"/>
    </row>
    <row r="1884" spans="1:25" x14ac:dyDescent="0.25">
      <c r="A1884" s="26" t="str">
        <f>IF(data!C1880="","",data!C1880)</f>
        <v/>
      </c>
      <c r="B1884" s="18"/>
      <c r="C1884" s="23" t="str">
        <f>IF(data!D1880="","",data!D1880)</f>
        <v/>
      </c>
      <c r="D1884" s="10" t="str">
        <f>IF(data!E1880="","",data!E1880)</f>
        <v/>
      </c>
      <c r="E1884" s="10" t="str">
        <f>IF(data!F1880="","",data!F1880)</f>
        <v/>
      </c>
      <c r="F1884" s="10" t="str">
        <f>IF(data!G1880="","",data!G1880)</f>
        <v/>
      </c>
      <c r="G1884" s="14" t="str">
        <f>IF(data!H1880="","",data!H1880)</f>
        <v/>
      </c>
      <c r="H1884" s="14" t="str">
        <f>IF(data!I1880="","",data!I1880)</f>
        <v/>
      </c>
      <c r="I1884" s="21" t="str">
        <f>IF(data!J1880="","",data!J1880)</f>
        <v/>
      </c>
      <c r="J1884" s="35"/>
      <c r="K1884" s="35"/>
      <c r="L1884" s="23" t="str">
        <f>IF(data!L1880="","",data!L1880)</f>
        <v/>
      </c>
      <c r="M1884" s="37"/>
      <c r="N1884" s="47" t="str">
        <f>IF(data!M1880="","",IF(data!M1880&gt;=1,data!M1880,data!M1880*100))</f>
        <v/>
      </c>
      <c r="O1884" s="5"/>
      <c r="P1884" s="10" t="str">
        <f>IF(data!N1880="","",data!N1880)</f>
        <v/>
      </c>
      <c r="Q1884" s="37"/>
      <c r="R1884" s="10" t="str">
        <f>IF(data!O1880="","",data!O1880)</f>
        <v/>
      </c>
      <c r="S1884" s="12" t="str">
        <f>IF(data!P1880="","",data!P1880)</f>
        <v/>
      </c>
      <c r="T1884" s="10" t="str">
        <f>IF(data!Q1880="","",data!Q1880)</f>
        <v/>
      </c>
      <c r="U1884" s="5"/>
      <c r="V1884" s="43"/>
      <c r="W1884" s="10" t="str">
        <f>IF(data!S1880="","",data!S1880)</f>
        <v/>
      </c>
      <c r="X1884" s="10" t="s">
        <v>0</v>
      </c>
      <c r="Y1884" s="40"/>
    </row>
    <row r="1885" spans="1:25" x14ac:dyDescent="0.25">
      <c r="A1885" s="26" t="str">
        <f>IF(data!C1881="","",data!C1881)</f>
        <v/>
      </c>
      <c r="B1885" s="18"/>
      <c r="C1885" s="23" t="str">
        <f>IF(data!D1881="","",data!D1881)</f>
        <v/>
      </c>
      <c r="D1885" s="10" t="str">
        <f>IF(data!E1881="","",data!E1881)</f>
        <v/>
      </c>
      <c r="E1885" s="10" t="str">
        <f>IF(data!F1881="","",data!F1881)</f>
        <v/>
      </c>
      <c r="F1885" s="10" t="str">
        <f>IF(data!G1881="","",data!G1881)</f>
        <v/>
      </c>
      <c r="G1885" s="14" t="str">
        <f>IF(data!H1881="","",data!H1881)</f>
        <v/>
      </c>
      <c r="H1885" s="14" t="str">
        <f>IF(data!I1881="","",data!I1881)</f>
        <v/>
      </c>
      <c r="I1885" s="21" t="str">
        <f>IF(data!J1881="","",data!J1881)</f>
        <v/>
      </c>
      <c r="J1885" s="35"/>
      <c r="K1885" s="35"/>
      <c r="L1885" s="23" t="str">
        <f>IF(data!L1881="","",data!L1881)</f>
        <v/>
      </c>
      <c r="M1885" s="37"/>
      <c r="N1885" s="47" t="str">
        <f>IF(data!M1881="","",IF(data!M1881&gt;=1,data!M1881,data!M1881*100))</f>
        <v/>
      </c>
      <c r="O1885" s="5"/>
      <c r="P1885" s="10" t="str">
        <f>IF(data!N1881="","",data!N1881)</f>
        <v/>
      </c>
      <c r="Q1885" s="37"/>
      <c r="R1885" s="10" t="str">
        <f>IF(data!O1881="","",data!O1881)</f>
        <v/>
      </c>
      <c r="S1885" s="12" t="str">
        <f>IF(data!P1881="","",data!P1881)</f>
        <v/>
      </c>
      <c r="T1885" s="10" t="str">
        <f>IF(data!Q1881="","",data!Q1881)</f>
        <v/>
      </c>
      <c r="U1885" s="5"/>
      <c r="V1885" s="43"/>
      <c r="W1885" s="10" t="str">
        <f>IF(data!S1881="","",data!S1881)</f>
        <v/>
      </c>
      <c r="X1885" s="10" t="s">
        <v>0</v>
      </c>
      <c r="Y1885" s="40"/>
    </row>
    <row r="1886" spans="1:25" x14ac:dyDescent="0.25">
      <c r="A1886" s="26" t="str">
        <f>IF(data!C1882="","",data!C1882)</f>
        <v/>
      </c>
      <c r="B1886" s="18"/>
      <c r="C1886" s="23" t="str">
        <f>IF(data!D1882="","",data!D1882)</f>
        <v/>
      </c>
      <c r="D1886" s="10" t="str">
        <f>IF(data!E1882="","",data!E1882)</f>
        <v/>
      </c>
      <c r="E1886" s="10" t="str">
        <f>IF(data!F1882="","",data!F1882)</f>
        <v/>
      </c>
      <c r="F1886" s="10" t="str">
        <f>IF(data!G1882="","",data!G1882)</f>
        <v/>
      </c>
      <c r="G1886" s="14" t="str">
        <f>IF(data!H1882="","",data!H1882)</f>
        <v/>
      </c>
      <c r="H1886" s="14" t="str">
        <f>IF(data!I1882="","",data!I1882)</f>
        <v/>
      </c>
      <c r="I1886" s="21" t="str">
        <f>IF(data!J1882="","",data!J1882)</f>
        <v/>
      </c>
      <c r="J1886" s="35"/>
      <c r="K1886" s="35"/>
      <c r="L1886" s="23" t="str">
        <f>IF(data!L1882="","",data!L1882)</f>
        <v/>
      </c>
      <c r="M1886" s="37"/>
      <c r="N1886" s="47" t="str">
        <f>IF(data!M1882="","",IF(data!M1882&gt;=1,data!M1882,data!M1882*100))</f>
        <v/>
      </c>
      <c r="O1886" s="5"/>
      <c r="P1886" s="10" t="str">
        <f>IF(data!N1882="","",data!N1882)</f>
        <v/>
      </c>
      <c r="Q1886" s="37"/>
      <c r="R1886" s="10" t="str">
        <f>IF(data!O1882="","",data!O1882)</f>
        <v/>
      </c>
      <c r="S1886" s="12" t="str">
        <f>IF(data!P1882="","",data!P1882)</f>
        <v/>
      </c>
      <c r="T1886" s="10" t="str">
        <f>IF(data!Q1882="","",data!Q1882)</f>
        <v/>
      </c>
      <c r="U1886" s="5"/>
      <c r="V1886" s="43"/>
      <c r="W1886" s="10" t="str">
        <f>IF(data!S1882="","",data!S1882)</f>
        <v/>
      </c>
      <c r="X1886" s="10" t="s">
        <v>0</v>
      </c>
      <c r="Y1886" s="40"/>
    </row>
    <row r="1887" spans="1:25" x14ac:dyDescent="0.25">
      <c r="A1887" s="26" t="str">
        <f>IF(data!C1883="","",data!C1883)</f>
        <v/>
      </c>
      <c r="B1887" s="18"/>
      <c r="C1887" s="23" t="str">
        <f>IF(data!D1883="","",data!D1883)</f>
        <v/>
      </c>
      <c r="D1887" s="10" t="str">
        <f>IF(data!E1883="","",data!E1883)</f>
        <v/>
      </c>
      <c r="E1887" s="10" t="str">
        <f>IF(data!F1883="","",data!F1883)</f>
        <v/>
      </c>
      <c r="F1887" s="10" t="str">
        <f>IF(data!G1883="","",data!G1883)</f>
        <v/>
      </c>
      <c r="G1887" s="14" t="str">
        <f>IF(data!H1883="","",data!H1883)</f>
        <v/>
      </c>
      <c r="H1887" s="14" t="str">
        <f>IF(data!I1883="","",data!I1883)</f>
        <v/>
      </c>
      <c r="I1887" s="21" t="str">
        <f>IF(data!J1883="","",data!J1883)</f>
        <v/>
      </c>
      <c r="J1887" s="35"/>
      <c r="K1887" s="35"/>
      <c r="L1887" s="23" t="str">
        <f>IF(data!L1883="","",data!L1883)</f>
        <v/>
      </c>
      <c r="M1887" s="37"/>
      <c r="N1887" s="47" t="str">
        <f>IF(data!M1883="","",IF(data!M1883&gt;=1,data!M1883,data!M1883*100))</f>
        <v/>
      </c>
      <c r="O1887" s="5"/>
      <c r="P1887" s="10" t="str">
        <f>IF(data!N1883="","",data!N1883)</f>
        <v/>
      </c>
      <c r="Q1887" s="37"/>
      <c r="R1887" s="10" t="str">
        <f>IF(data!O1883="","",data!O1883)</f>
        <v/>
      </c>
      <c r="S1887" s="12" t="str">
        <f>IF(data!P1883="","",data!P1883)</f>
        <v/>
      </c>
      <c r="T1887" s="10" t="str">
        <f>IF(data!Q1883="","",data!Q1883)</f>
        <v/>
      </c>
      <c r="U1887" s="5"/>
      <c r="V1887" s="43"/>
      <c r="W1887" s="10" t="str">
        <f>IF(data!S1883="","",data!S1883)</f>
        <v/>
      </c>
      <c r="X1887" s="10" t="s">
        <v>0</v>
      </c>
      <c r="Y1887" s="40"/>
    </row>
    <row r="1888" spans="1:25" x14ac:dyDescent="0.25">
      <c r="A1888" s="26" t="str">
        <f>IF(data!C1884="","",data!C1884)</f>
        <v/>
      </c>
      <c r="B1888" s="18"/>
      <c r="C1888" s="23" t="str">
        <f>IF(data!D1884="","",data!D1884)</f>
        <v/>
      </c>
      <c r="D1888" s="10" t="str">
        <f>IF(data!E1884="","",data!E1884)</f>
        <v/>
      </c>
      <c r="E1888" s="10" t="str">
        <f>IF(data!F1884="","",data!F1884)</f>
        <v/>
      </c>
      <c r="F1888" s="10" t="str">
        <f>IF(data!G1884="","",data!G1884)</f>
        <v/>
      </c>
      <c r="G1888" s="14" t="str">
        <f>IF(data!H1884="","",data!H1884)</f>
        <v/>
      </c>
      <c r="H1888" s="14" t="str">
        <f>IF(data!I1884="","",data!I1884)</f>
        <v/>
      </c>
      <c r="I1888" s="21" t="str">
        <f>IF(data!J1884="","",data!J1884)</f>
        <v/>
      </c>
      <c r="J1888" s="35"/>
      <c r="K1888" s="35"/>
      <c r="L1888" s="23" t="str">
        <f>IF(data!L1884="","",data!L1884)</f>
        <v/>
      </c>
      <c r="M1888" s="37"/>
      <c r="N1888" s="47" t="str">
        <f>IF(data!M1884="","",IF(data!M1884&gt;=1,data!M1884,data!M1884*100))</f>
        <v/>
      </c>
      <c r="O1888" s="5"/>
      <c r="P1888" s="10" t="str">
        <f>IF(data!N1884="","",data!N1884)</f>
        <v/>
      </c>
      <c r="Q1888" s="37"/>
      <c r="R1888" s="10" t="str">
        <f>IF(data!O1884="","",data!O1884)</f>
        <v/>
      </c>
      <c r="S1888" s="12" t="str">
        <f>IF(data!P1884="","",data!P1884)</f>
        <v/>
      </c>
      <c r="T1888" s="10" t="str">
        <f>IF(data!Q1884="","",data!Q1884)</f>
        <v/>
      </c>
      <c r="U1888" s="5"/>
      <c r="V1888" s="43"/>
      <c r="W1888" s="10" t="str">
        <f>IF(data!S1884="","",data!S1884)</f>
        <v/>
      </c>
      <c r="X1888" s="10" t="s">
        <v>0</v>
      </c>
      <c r="Y1888" s="40"/>
    </row>
    <row r="1889" spans="1:25" x14ac:dyDescent="0.25">
      <c r="A1889" s="26" t="str">
        <f>IF(data!C1885="","",data!C1885)</f>
        <v/>
      </c>
      <c r="B1889" s="18"/>
      <c r="C1889" s="23" t="str">
        <f>IF(data!D1885="","",data!D1885)</f>
        <v/>
      </c>
      <c r="D1889" s="10" t="str">
        <f>IF(data!E1885="","",data!E1885)</f>
        <v/>
      </c>
      <c r="E1889" s="10" t="str">
        <f>IF(data!F1885="","",data!F1885)</f>
        <v/>
      </c>
      <c r="F1889" s="10" t="str">
        <f>IF(data!G1885="","",data!G1885)</f>
        <v/>
      </c>
      <c r="G1889" s="14" t="str">
        <f>IF(data!H1885="","",data!H1885)</f>
        <v/>
      </c>
      <c r="H1889" s="14" t="str">
        <f>IF(data!I1885="","",data!I1885)</f>
        <v/>
      </c>
      <c r="I1889" s="21" t="str">
        <f>IF(data!J1885="","",data!J1885)</f>
        <v/>
      </c>
      <c r="J1889" s="35"/>
      <c r="K1889" s="35"/>
      <c r="L1889" s="23" t="str">
        <f>IF(data!L1885="","",data!L1885)</f>
        <v/>
      </c>
      <c r="M1889" s="37"/>
      <c r="N1889" s="47" t="str">
        <f>IF(data!M1885="","",IF(data!M1885&gt;=1,data!M1885,data!M1885*100))</f>
        <v/>
      </c>
      <c r="O1889" s="5"/>
      <c r="P1889" s="10" t="str">
        <f>IF(data!N1885="","",data!N1885)</f>
        <v/>
      </c>
      <c r="Q1889" s="37"/>
      <c r="R1889" s="10" t="str">
        <f>IF(data!O1885="","",data!O1885)</f>
        <v/>
      </c>
      <c r="S1889" s="12" t="str">
        <f>IF(data!P1885="","",data!P1885)</f>
        <v/>
      </c>
      <c r="T1889" s="10" t="str">
        <f>IF(data!Q1885="","",data!Q1885)</f>
        <v/>
      </c>
      <c r="U1889" s="5"/>
      <c r="V1889" s="43"/>
      <c r="W1889" s="10" t="str">
        <f>IF(data!S1885="","",data!S1885)</f>
        <v/>
      </c>
      <c r="X1889" s="10" t="s">
        <v>0</v>
      </c>
      <c r="Y1889" s="40"/>
    </row>
    <row r="1890" spans="1:25" x14ac:dyDescent="0.25">
      <c r="A1890" s="26" t="str">
        <f>IF(data!C1886="","",data!C1886)</f>
        <v/>
      </c>
      <c r="B1890" s="18"/>
      <c r="C1890" s="23" t="str">
        <f>IF(data!D1886="","",data!D1886)</f>
        <v/>
      </c>
      <c r="D1890" s="10" t="str">
        <f>IF(data!E1886="","",data!E1886)</f>
        <v/>
      </c>
      <c r="E1890" s="10" t="str">
        <f>IF(data!F1886="","",data!F1886)</f>
        <v/>
      </c>
      <c r="F1890" s="10" t="str">
        <f>IF(data!G1886="","",data!G1886)</f>
        <v/>
      </c>
      <c r="G1890" s="14" t="str">
        <f>IF(data!H1886="","",data!H1886)</f>
        <v/>
      </c>
      <c r="H1890" s="14" t="str">
        <f>IF(data!I1886="","",data!I1886)</f>
        <v/>
      </c>
      <c r="I1890" s="21" t="str">
        <f>IF(data!J1886="","",data!J1886)</f>
        <v/>
      </c>
      <c r="J1890" s="35"/>
      <c r="K1890" s="35"/>
      <c r="L1890" s="23" t="str">
        <f>IF(data!L1886="","",data!L1886)</f>
        <v/>
      </c>
      <c r="M1890" s="37"/>
      <c r="N1890" s="47" t="str">
        <f>IF(data!M1886="","",IF(data!M1886&gt;=1,data!M1886,data!M1886*100))</f>
        <v/>
      </c>
      <c r="O1890" s="5"/>
      <c r="P1890" s="10" t="str">
        <f>IF(data!N1886="","",data!N1886)</f>
        <v/>
      </c>
      <c r="Q1890" s="37"/>
      <c r="R1890" s="10" t="str">
        <f>IF(data!O1886="","",data!O1886)</f>
        <v/>
      </c>
      <c r="S1890" s="12" t="str">
        <f>IF(data!P1886="","",data!P1886)</f>
        <v/>
      </c>
      <c r="T1890" s="10" t="str">
        <f>IF(data!Q1886="","",data!Q1886)</f>
        <v/>
      </c>
      <c r="U1890" s="5"/>
      <c r="V1890" s="43"/>
      <c r="W1890" s="10" t="str">
        <f>IF(data!S1886="","",data!S1886)</f>
        <v/>
      </c>
      <c r="X1890" s="10" t="s">
        <v>0</v>
      </c>
      <c r="Y1890" s="40"/>
    </row>
    <row r="1891" spans="1:25" x14ac:dyDescent="0.25">
      <c r="A1891" s="26" t="str">
        <f>IF(data!C1887="","",data!C1887)</f>
        <v/>
      </c>
      <c r="B1891" s="18"/>
      <c r="C1891" s="23" t="str">
        <f>IF(data!D1887="","",data!D1887)</f>
        <v/>
      </c>
      <c r="D1891" s="10" t="str">
        <f>IF(data!E1887="","",data!E1887)</f>
        <v/>
      </c>
      <c r="E1891" s="10" t="str">
        <f>IF(data!F1887="","",data!F1887)</f>
        <v/>
      </c>
      <c r="F1891" s="10" t="str">
        <f>IF(data!G1887="","",data!G1887)</f>
        <v/>
      </c>
      <c r="G1891" s="14" t="str">
        <f>IF(data!H1887="","",data!H1887)</f>
        <v/>
      </c>
      <c r="H1891" s="14" t="str">
        <f>IF(data!I1887="","",data!I1887)</f>
        <v/>
      </c>
      <c r="I1891" s="21" t="str">
        <f>IF(data!J1887="","",data!J1887)</f>
        <v/>
      </c>
      <c r="J1891" s="35"/>
      <c r="K1891" s="35"/>
      <c r="L1891" s="23" t="str">
        <f>IF(data!L1887="","",data!L1887)</f>
        <v/>
      </c>
      <c r="M1891" s="37"/>
      <c r="N1891" s="47" t="str">
        <f>IF(data!M1887="","",IF(data!M1887&gt;=1,data!M1887,data!M1887*100))</f>
        <v/>
      </c>
      <c r="O1891" s="5"/>
      <c r="P1891" s="10" t="str">
        <f>IF(data!N1887="","",data!N1887)</f>
        <v/>
      </c>
      <c r="Q1891" s="37"/>
      <c r="R1891" s="10" t="str">
        <f>IF(data!O1887="","",data!O1887)</f>
        <v/>
      </c>
      <c r="S1891" s="12" t="str">
        <f>IF(data!P1887="","",data!P1887)</f>
        <v/>
      </c>
      <c r="T1891" s="10" t="str">
        <f>IF(data!Q1887="","",data!Q1887)</f>
        <v/>
      </c>
      <c r="U1891" s="5"/>
      <c r="V1891" s="43"/>
      <c r="W1891" s="10" t="str">
        <f>IF(data!S1887="","",data!S1887)</f>
        <v/>
      </c>
      <c r="X1891" s="10" t="s">
        <v>0</v>
      </c>
      <c r="Y1891" s="40"/>
    </row>
    <row r="1892" spans="1:25" x14ac:dyDescent="0.25">
      <c r="A1892" s="26" t="str">
        <f>IF(data!C1888="","",data!C1888)</f>
        <v/>
      </c>
      <c r="B1892" s="18"/>
      <c r="C1892" s="23" t="str">
        <f>IF(data!D1888="","",data!D1888)</f>
        <v/>
      </c>
      <c r="D1892" s="10" t="str">
        <f>IF(data!E1888="","",data!E1888)</f>
        <v/>
      </c>
      <c r="E1892" s="10" t="str">
        <f>IF(data!F1888="","",data!F1888)</f>
        <v/>
      </c>
      <c r="F1892" s="10" t="str">
        <f>IF(data!G1888="","",data!G1888)</f>
        <v/>
      </c>
      <c r="G1892" s="14" t="str">
        <f>IF(data!H1888="","",data!H1888)</f>
        <v/>
      </c>
      <c r="H1892" s="14" t="str">
        <f>IF(data!I1888="","",data!I1888)</f>
        <v/>
      </c>
      <c r="I1892" s="21" t="str">
        <f>IF(data!J1888="","",data!J1888)</f>
        <v/>
      </c>
      <c r="J1892" s="35"/>
      <c r="K1892" s="35"/>
      <c r="L1892" s="23" t="str">
        <f>IF(data!L1888="","",data!L1888)</f>
        <v/>
      </c>
      <c r="M1892" s="37"/>
      <c r="N1892" s="47" t="str">
        <f>IF(data!M1888="","",IF(data!M1888&gt;=1,data!M1888,data!M1888*100))</f>
        <v/>
      </c>
      <c r="O1892" s="5"/>
      <c r="P1892" s="10" t="str">
        <f>IF(data!N1888="","",data!N1888)</f>
        <v/>
      </c>
      <c r="Q1892" s="37"/>
      <c r="R1892" s="10" t="str">
        <f>IF(data!O1888="","",data!O1888)</f>
        <v/>
      </c>
      <c r="S1892" s="12" t="str">
        <f>IF(data!P1888="","",data!P1888)</f>
        <v/>
      </c>
      <c r="T1892" s="10" t="str">
        <f>IF(data!Q1888="","",data!Q1888)</f>
        <v/>
      </c>
      <c r="U1892" s="5"/>
      <c r="V1892" s="43"/>
      <c r="W1892" s="10" t="str">
        <f>IF(data!S1888="","",data!S1888)</f>
        <v/>
      </c>
      <c r="X1892" s="10" t="s">
        <v>0</v>
      </c>
      <c r="Y1892" s="40"/>
    </row>
    <row r="1893" spans="1:25" x14ac:dyDescent="0.25">
      <c r="A1893" s="26" t="str">
        <f>IF(data!C1889="","",data!C1889)</f>
        <v/>
      </c>
      <c r="B1893" s="18"/>
      <c r="C1893" s="23" t="str">
        <f>IF(data!D1889="","",data!D1889)</f>
        <v/>
      </c>
      <c r="D1893" s="10" t="str">
        <f>IF(data!E1889="","",data!E1889)</f>
        <v/>
      </c>
      <c r="E1893" s="10" t="str">
        <f>IF(data!F1889="","",data!F1889)</f>
        <v/>
      </c>
      <c r="F1893" s="10" t="str">
        <f>IF(data!G1889="","",data!G1889)</f>
        <v/>
      </c>
      <c r="G1893" s="14" t="str">
        <f>IF(data!H1889="","",data!H1889)</f>
        <v/>
      </c>
      <c r="H1893" s="14" t="str">
        <f>IF(data!I1889="","",data!I1889)</f>
        <v/>
      </c>
      <c r="I1893" s="21" t="str">
        <f>IF(data!J1889="","",data!J1889)</f>
        <v/>
      </c>
      <c r="J1893" s="35"/>
      <c r="K1893" s="35"/>
      <c r="L1893" s="23" t="str">
        <f>IF(data!L1889="","",data!L1889)</f>
        <v/>
      </c>
      <c r="M1893" s="37"/>
      <c r="N1893" s="47" t="str">
        <f>IF(data!M1889="","",IF(data!M1889&gt;=1,data!M1889,data!M1889*100))</f>
        <v/>
      </c>
      <c r="O1893" s="5"/>
      <c r="P1893" s="10" t="str">
        <f>IF(data!N1889="","",data!N1889)</f>
        <v/>
      </c>
      <c r="Q1893" s="37"/>
      <c r="R1893" s="10" t="str">
        <f>IF(data!O1889="","",data!O1889)</f>
        <v/>
      </c>
      <c r="S1893" s="12" t="str">
        <f>IF(data!P1889="","",data!P1889)</f>
        <v/>
      </c>
      <c r="T1893" s="10" t="str">
        <f>IF(data!Q1889="","",data!Q1889)</f>
        <v/>
      </c>
      <c r="U1893" s="5"/>
      <c r="V1893" s="43"/>
      <c r="W1893" s="10" t="str">
        <f>IF(data!S1889="","",data!S1889)</f>
        <v/>
      </c>
      <c r="X1893" s="10" t="s">
        <v>0</v>
      </c>
      <c r="Y1893" s="40"/>
    </row>
    <row r="1894" spans="1:25" x14ac:dyDescent="0.25">
      <c r="A1894" s="26" t="str">
        <f>IF(data!C1890="","",data!C1890)</f>
        <v/>
      </c>
      <c r="B1894" s="18"/>
      <c r="C1894" s="23" t="str">
        <f>IF(data!D1890="","",data!D1890)</f>
        <v/>
      </c>
      <c r="D1894" s="10" t="str">
        <f>IF(data!E1890="","",data!E1890)</f>
        <v/>
      </c>
      <c r="E1894" s="10" t="str">
        <f>IF(data!F1890="","",data!F1890)</f>
        <v/>
      </c>
      <c r="F1894" s="10" t="str">
        <f>IF(data!G1890="","",data!G1890)</f>
        <v/>
      </c>
      <c r="G1894" s="14" t="str">
        <f>IF(data!H1890="","",data!H1890)</f>
        <v/>
      </c>
      <c r="H1894" s="14" t="str">
        <f>IF(data!I1890="","",data!I1890)</f>
        <v/>
      </c>
      <c r="I1894" s="21" t="str">
        <f>IF(data!J1890="","",data!J1890)</f>
        <v/>
      </c>
      <c r="J1894" s="35"/>
      <c r="K1894" s="35"/>
      <c r="L1894" s="23" t="str">
        <f>IF(data!L1890="","",data!L1890)</f>
        <v/>
      </c>
      <c r="M1894" s="37"/>
      <c r="N1894" s="47" t="str">
        <f>IF(data!M1890="","",IF(data!M1890&gt;=1,data!M1890,data!M1890*100))</f>
        <v/>
      </c>
      <c r="O1894" s="5"/>
      <c r="P1894" s="10" t="str">
        <f>IF(data!N1890="","",data!N1890)</f>
        <v/>
      </c>
      <c r="Q1894" s="37"/>
      <c r="R1894" s="10" t="str">
        <f>IF(data!O1890="","",data!O1890)</f>
        <v/>
      </c>
      <c r="S1894" s="12" t="str">
        <f>IF(data!P1890="","",data!P1890)</f>
        <v/>
      </c>
      <c r="T1894" s="10" t="str">
        <f>IF(data!Q1890="","",data!Q1890)</f>
        <v/>
      </c>
      <c r="U1894" s="5"/>
      <c r="V1894" s="43"/>
      <c r="W1894" s="10" t="str">
        <f>IF(data!S1890="","",data!S1890)</f>
        <v/>
      </c>
      <c r="X1894" s="10" t="s">
        <v>0</v>
      </c>
      <c r="Y1894" s="40"/>
    </row>
    <row r="1895" spans="1:25" x14ac:dyDescent="0.25">
      <c r="A1895" s="26" t="str">
        <f>IF(data!C1891="","",data!C1891)</f>
        <v/>
      </c>
      <c r="B1895" s="18"/>
      <c r="C1895" s="23" t="str">
        <f>IF(data!D1891="","",data!D1891)</f>
        <v/>
      </c>
      <c r="D1895" s="10" t="str">
        <f>IF(data!E1891="","",data!E1891)</f>
        <v/>
      </c>
      <c r="E1895" s="10" t="str">
        <f>IF(data!F1891="","",data!F1891)</f>
        <v/>
      </c>
      <c r="F1895" s="10" t="str">
        <f>IF(data!G1891="","",data!G1891)</f>
        <v/>
      </c>
      <c r="G1895" s="14" t="str">
        <f>IF(data!H1891="","",data!H1891)</f>
        <v/>
      </c>
      <c r="H1895" s="14" t="str">
        <f>IF(data!I1891="","",data!I1891)</f>
        <v/>
      </c>
      <c r="I1895" s="21" t="str">
        <f>IF(data!J1891="","",data!J1891)</f>
        <v/>
      </c>
      <c r="J1895" s="35"/>
      <c r="K1895" s="35"/>
      <c r="L1895" s="23" t="str">
        <f>IF(data!L1891="","",data!L1891)</f>
        <v/>
      </c>
      <c r="M1895" s="37"/>
      <c r="N1895" s="47" t="str">
        <f>IF(data!M1891="","",IF(data!M1891&gt;=1,data!M1891,data!M1891*100))</f>
        <v/>
      </c>
      <c r="O1895" s="5"/>
      <c r="P1895" s="10" t="str">
        <f>IF(data!N1891="","",data!N1891)</f>
        <v/>
      </c>
      <c r="Q1895" s="37"/>
      <c r="R1895" s="10" t="str">
        <f>IF(data!O1891="","",data!O1891)</f>
        <v/>
      </c>
      <c r="S1895" s="12" t="str">
        <f>IF(data!P1891="","",data!P1891)</f>
        <v/>
      </c>
      <c r="T1895" s="10" t="str">
        <f>IF(data!Q1891="","",data!Q1891)</f>
        <v/>
      </c>
      <c r="U1895" s="5"/>
      <c r="V1895" s="43"/>
      <c r="W1895" s="10" t="str">
        <f>IF(data!S1891="","",data!S1891)</f>
        <v/>
      </c>
      <c r="X1895" s="10" t="s">
        <v>0</v>
      </c>
      <c r="Y1895" s="40"/>
    </row>
    <row r="1896" spans="1:25" x14ac:dyDescent="0.25">
      <c r="A1896" s="26" t="str">
        <f>IF(data!C1892="","",data!C1892)</f>
        <v/>
      </c>
      <c r="B1896" s="18"/>
      <c r="C1896" s="23" t="str">
        <f>IF(data!D1892="","",data!D1892)</f>
        <v/>
      </c>
      <c r="D1896" s="10" t="str">
        <f>IF(data!E1892="","",data!E1892)</f>
        <v/>
      </c>
      <c r="E1896" s="10" t="str">
        <f>IF(data!F1892="","",data!F1892)</f>
        <v/>
      </c>
      <c r="F1896" s="10" t="str">
        <f>IF(data!G1892="","",data!G1892)</f>
        <v/>
      </c>
      <c r="G1896" s="14" t="str">
        <f>IF(data!H1892="","",data!H1892)</f>
        <v/>
      </c>
      <c r="H1896" s="14" t="str">
        <f>IF(data!I1892="","",data!I1892)</f>
        <v/>
      </c>
      <c r="I1896" s="21" t="str">
        <f>IF(data!J1892="","",data!J1892)</f>
        <v/>
      </c>
      <c r="J1896" s="35"/>
      <c r="K1896" s="35"/>
      <c r="L1896" s="23" t="str">
        <f>IF(data!L1892="","",data!L1892)</f>
        <v/>
      </c>
      <c r="M1896" s="37"/>
      <c r="N1896" s="47" t="str">
        <f>IF(data!M1892="","",IF(data!M1892&gt;=1,data!M1892,data!M1892*100))</f>
        <v/>
      </c>
      <c r="O1896" s="5"/>
      <c r="P1896" s="10" t="str">
        <f>IF(data!N1892="","",data!N1892)</f>
        <v/>
      </c>
      <c r="Q1896" s="37"/>
      <c r="R1896" s="10" t="str">
        <f>IF(data!O1892="","",data!O1892)</f>
        <v/>
      </c>
      <c r="S1896" s="12" t="str">
        <f>IF(data!P1892="","",data!P1892)</f>
        <v/>
      </c>
      <c r="T1896" s="10" t="str">
        <f>IF(data!Q1892="","",data!Q1892)</f>
        <v/>
      </c>
      <c r="U1896" s="5"/>
      <c r="V1896" s="43"/>
      <c r="W1896" s="10" t="str">
        <f>IF(data!S1892="","",data!S1892)</f>
        <v/>
      </c>
      <c r="X1896" s="10" t="s">
        <v>0</v>
      </c>
      <c r="Y1896" s="40"/>
    </row>
    <row r="1897" spans="1:25" x14ac:dyDescent="0.25">
      <c r="A1897" s="26" t="str">
        <f>IF(data!C1893="","",data!C1893)</f>
        <v/>
      </c>
      <c r="B1897" s="18"/>
      <c r="C1897" s="23" t="str">
        <f>IF(data!D1893="","",data!D1893)</f>
        <v/>
      </c>
      <c r="D1897" s="10" t="str">
        <f>IF(data!E1893="","",data!E1893)</f>
        <v/>
      </c>
      <c r="E1897" s="10" t="str">
        <f>IF(data!F1893="","",data!F1893)</f>
        <v/>
      </c>
      <c r="F1897" s="10" t="str">
        <f>IF(data!G1893="","",data!G1893)</f>
        <v/>
      </c>
      <c r="G1897" s="14" t="str">
        <f>IF(data!H1893="","",data!H1893)</f>
        <v/>
      </c>
      <c r="H1897" s="14" t="str">
        <f>IF(data!I1893="","",data!I1893)</f>
        <v/>
      </c>
      <c r="I1897" s="21" t="str">
        <f>IF(data!J1893="","",data!J1893)</f>
        <v/>
      </c>
      <c r="J1897" s="35"/>
      <c r="K1897" s="35"/>
      <c r="L1897" s="23" t="str">
        <f>IF(data!L1893="","",data!L1893)</f>
        <v/>
      </c>
      <c r="M1897" s="37"/>
      <c r="N1897" s="47" t="str">
        <f>IF(data!M1893="","",IF(data!M1893&gt;=1,data!M1893,data!M1893*100))</f>
        <v/>
      </c>
      <c r="O1897" s="5"/>
      <c r="P1897" s="10" t="str">
        <f>IF(data!N1893="","",data!N1893)</f>
        <v/>
      </c>
      <c r="Q1897" s="37"/>
      <c r="R1897" s="10" t="str">
        <f>IF(data!O1893="","",data!O1893)</f>
        <v/>
      </c>
      <c r="S1897" s="12" t="str">
        <f>IF(data!P1893="","",data!P1893)</f>
        <v/>
      </c>
      <c r="T1897" s="10" t="str">
        <f>IF(data!Q1893="","",data!Q1893)</f>
        <v/>
      </c>
      <c r="U1897" s="5"/>
      <c r="V1897" s="43"/>
      <c r="W1897" s="10" t="str">
        <f>IF(data!S1893="","",data!S1893)</f>
        <v/>
      </c>
      <c r="X1897" s="10" t="s">
        <v>0</v>
      </c>
      <c r="Y1897" s="40"/>
    </row>
    <row r="1898" spans="1:25" x14ac:dyDescent="0.25">
      <c r="A1898" s="26" t="str">
        <f>IF(data!C1894="","",data!C1894)</f>
        <v/>
      </c>
      <c r="B1898" s="18"/>
      <c r="C1898" s="23" t="str">
        <f>IF(data!D1894="","",data!D1894)</f>
        <v/>
      </c>
      <c r="D1898" s="10" t="str">
        <f>IF(data!E1894="","",data!E1894)</f>
        <v/>
      </c>
      <c r="E1898" s="10" t="str">
        <f>IF(data!F1894="","",data!F1894)</f>
        <v/>
      </c>
      <c r="F1898" s="10" t="str">
        <f>IF(data!G1894="","",data!G1894)</f>
        <v/>
      </c>
      <c r="G1898" s="14" t="str">
        <f>IF(data!H1894="","",data!H1894)</f>
        <v/>
      </c>
      <c r="H1898" s="14" t="str">
        <f>IF(data!I1894="","",data!I1894)</f>
        <v/>
      </c>
      <c r="I1898" s="21" t="str">
        <f>IF(data!J1894="","",data!J1894)</f>
        <v/>
      </c>
      <c r="J1898" s="35"/>
      <c r="K1898" s="35"/>
      <c r="L1898" s="23" t="str">
        <f>IF(data!L1894="","",data!L1894)</f>
        <v/>
      </c>
      <c r="M1898" s="37"/>
      <c r="N1898" s="47" t="str">
        <f>IF(data!M1894="","",IF(data!M1894&gt;=1,data!M1894,data!M1894*100))</f>
        <v/>
      </c>
      <c r="O1898" s="5"/>
      <c r="P1898" s="10" t="str">
        <f>IF(data!N1894="","",data!N1894)</f>
        <v/>
      </c>
      <c r="Q1898" s="37"/>
      <c r="R1898" s="10" t="str">
        <f>IF(data!O1894="","",data!O1894)</f>
        <v/>
      </c>
      <c r="S1898" s="12" t="str">
        <f>IF(data!P1894="","",data!P1894)</f>
        <v/>
      </c>
      <c r="T1898" s="10" t="str">
        <f>IF(data!Q1894="","",data!Q1894)</f>
        <v/>
      </c>
      <c r="U1898" s="5"/>
      <c r="V1898" s="43"/>
      <c r="W1898" s="10" t="str">
        <f>IF(data!S1894="","",data!S1894)</f>
        <v/>
      </c>
      <c r="X1898" s="10" t="s">
        <v>0</v>
      </c>
      <c r="Y1898" s="40"/>
    </row>
    <row r="1899" spans="1:25" x14ac:dyDescent="0.25">
      <c r="A1899" s="26" t="str">
        <f>IF(data!C1895="","",data!C1895)</f>
        <v/>
      </c>
      <c r="B1899" s="18"/>
      <c r="C1899" s="23" t="str">
        <f>IF(data!D1895="","",data!D1895)</f>
        <v/>
      </c>
      <c r="D1899" s="10" t="str">
        <f>IF(data!E1895="","",data!E1895)</f>
        <v/>
      </c>
      <c r="E1899" s="10" t="str">
        <f>IF(data!F1895="","",data!F1895)</f>
        <v/>
      </c>
      <c r="F1899" s="10" t="str">
        <f>IF(data!G1895="","",data!G1895)</f>
        <v/>
      </c>
      <c r="G1899" s="14" t="str">
        <f>IF(data!H1895="","",data!H1895)</f>
        <v/>
      </c>
      <c r="H1899" s="14" t="str">
        <f>IF(data!I1895="","",data!I1895)</f>
        <v/>
      </c>
      <c r="I1899" s="21" t="str">
        <f>IF(data!J1895="","",data!J1895)</f>
        <v/>
      </c>
      <c r="J1899" s="35"/>
      <c r="K1899" s="35"/>
      <c r="L1899" s="23" t="str">
        <f>IF(data!L1895="","",data!L1895)</f>
        <v/>
      </c>
      <c r="M1899" s="37"/>
      <c r="N1899" s="47" t="str">
        <f>IF(data!M1895="","",IF(data!M1895&gt;=1,data!M1895,data!M1895*100))</f>
        <v/>
      </c>
      <c r="O1899" s="5"/>
      <c r="P1899" s="10" t="str">
        <f>IF(data!N1895="","",data!N1895)</f>
        <v/>
      </c>
      <c r="Q1899" s="37"/>
      <c r="R1899" s="10" t="str">
        <f>IF(data!O1895="","",data!O1895)</f>
        <v/>
      </c>
      <c r="S1899" s="12" t="str">
        <f>IF(data!P1895="","",data!P1895)</f>
        <v/>
      </c>
      <c r="T1899" s="10" t="str">
        <f>IF(data!Q1895="","",data!Q1895)</f>
        <v/>
      </c>
      <c r="U1899" s="5"/>
      <c r="V1899" s="43"/>
      <c r="W1899" s="10" t="str">
        <f>IF(data!S1895="","",data!S1895)</f>
        <v/>
      </c>
      <c r="X1899" s="10" t="s">
        <v>0</v>
      </c>
      <c r="Y1899" s="40"/>
    </row>
    <row r="1900" spans="1:25" x14ac:dyDescent="0.25">
      <c r="A1900" s="26" t="str">
        <f>IF(data!C1896="","",data!C1896)</f>
        <v/>
      </c>
      <c r="B1900" s="18"/>
      <c r="C1900" s="23" t="str">
        <f>IF(data!D1896="","",data!D1896)</f>
        <v/>
      </c>
      <c r="D1900" s="10" t="str">
        <f>IF(data!E1896="","",data!E1896)</f>
        <v/>
      </c>
      <c r="E1900" s="10" t="str">
        <f>IF(data!F1896="","",data!F1896)</f>
        <v/>
      </c>
      <c r="F1900" s="10" t="str">
        <f>IF(data!G1896="","",data!G1896)</f>
        <v/>
      </c>
      <c r="G1900" s="14" t="str">
        <f>IF(data!H1896="","",data!H1896)</f>
        <v/>
      </c>
      <c r="H1900" s="14" t="str">
        <f>IF(data!I1896="","",data!I1896)</f>
        <v/>
      </c>
      <c r="I1900" s="21" t="str">
        <f>IF(data!J1896="","",data!J1896)</f>
        <v/>
      </c>
      <c r="J1900" s="35"/>
      <c r="K1900" s="35"/>
      <c r="L1900" s="23" t="str">
        <f>IF(data!L1896="","",data!L1896)</f>
        <v/>
      </c>
      <c r="M1900" s="37"/>
      <c r="N1900" s="47" t="str">
        <f>IF(data!M1896="","",IF(data!M1896&gt;=1,data!M1896,data!M1896*100))</f>
        <v/>
      </c>
      <c r="O1900" s="5"/>
      <c r="P1900" s="10" t="str">
        <f>IF(data!N1896="","",data!N1896)</f>
        <v/>
      </c>
      <c r="Q1900" s="37"/>
      <c r="R1900" s="10" t="str">
        <f>IF(data!O1896="","",data!O1896)</f>
        <v/>
      </c>
      <c r="S1900" s="12" t="str">
        <f>IF(data!P1896="","",data!P1896)</f>
        <v/>
      </c>
      <c r="T1900" s="10" t="str">
        <f>IF(data!Q1896="","",data!Q1896)</f>
        <v/>
      </c>
      <c r="U1900" s="5"/>
      <c r="V1900" s="43"/>
      <c r="W1900" s="10" t="str">
        <f>IF(data!S1896="","",data!S1896)</f>
        <v/>
      </c>
      <c r="X1900" s="10" t="s">
        <v>0</v>
      </c>
      <c r="Y1900" s="40"/>
    </row>
    <row r="1901" spans="1:25" x14ac:dyDescent="0.25">
      <c r="A1901" s="26" t="str">
        <f>IF(data!C1897="","",data!C1897)</f>
        <v/>
      </c>
      <c r="B1901" s="18"/>
      <c r="C1901" s="23" t="str">
        <f>IF(data!D1897="","",data!D1897)</f>
        <v/>
      </c>
      <c r="D1901" s="10" t="str">
        <f>IF(data!E1897="","",data!E1897)</f>
        <v/>
      </c>
      <c r="E1901" s="10" t="str">
        <f>IF(data!F1897="","",data!F1897)</f>
        <v/>
      </c>
      <c r="F1901" s="10" t="str">
        <f>IF(data!G1897="","",data!G1897)</f>
        <v/>
      </c>
      <c r="G1901" s="14" t="str">
        <f>IF(data!H1897="","",data!H1897)</f>
        <v/>
      </c>
      <c r="H1901" s="14" t="str">
        <f>IF(data!I1897="","",data!I1897)</f>
        <v/>
      </c>
      <c r="I1901" s="21" t="str">
        <f>IF(data!J1897="","",data!J1897)</f>
        <v/>
      </c>
      <c r="J1901" s="35"/>
      <c r="K1901" s="35"/>
      <c r="L1901" s="23" t="str">
        <f>IF(data!L1897="","",data!L1897)</f>
        <v/>
      </c>
      <c r="M1901" s="37"/>
      <c r="N1901" s="47" t="str">
        <f>IF(data!M1897="","",IF(data!M1897&gt;=1,data!M1897,data!M1897*100))</f>
        <v/>
      </c>
      <c r="O1901" s="5"/>
      <c r="P1901" s="10" t="str">
        <f>IF(data!N1897="","",data!N1897)</f>
        <v/>
      </c>
      <c r="Q1901" s="37"/>
      <c r="R1901" s="10" t="str">
        <f>IF(data!O1897="","",data!O1897)</f>
        <v/>
      </c>
      <c r="S1901" s="12" t="str">
        <f>IF(data!P1897="","",data!P1897)</f>
        <v/>
      </c>
      <c r="T1901" s="10" t="str">
        <f>IF(data!Q1897="","",data!Q1897)</f>
        <v/>
      </c>
      <c r="U1901" s="5"/>
      <c r="V1901" s="43"/>
      <c r="W1901" s="10" t="str">
        <f>IF(data!S1897="","",data!S1897)</f>
        <v/>
      </c>
      <c r="X1901" s="10" t="s">
        <v>0</v>
      </c>
      <c r="Y1901" s="40"/>
    </row>
    <row r="1902" spans="1:25" x14ac:dyDescent="0.25">
      <c r="A1902" s="26" t="str">
        <f>IF(data!C1898="","",data!C1898)</f>
        <v/>
      </c>
      <c r="B1902" s="18"/>
      <c r="C1902" s="23" t="str">
        <f>IF(data!D1898="","",data!D1898)</f>
        <v/>
      </c>
      <c r="D1902" s="10" t="str">
        <f>IF(data!E1898="","",data!E1898)</f>
        <v/>
      </c>
      <c r="E1902" s="10" t="str">
        <f>IF(data!F1898="","",data!F1898)</f>
        <v/>
      </c>
      <c r="F1902" s="10" t="str">
        <f>IF(data!G1898="","",data!G1898)</f>
        <v/>
      </c>
      <c r="G1902" s="14" t="str">
        <f>IF(data!H1898="","",data!H1898)</f>
        <v/>
      </c>
      <c r="H1902" s="14" t="str">
        <f>IF(data!I1898="","",data!I1898)</f>
        <v/>
      </c>
      <c r="I1902" s="21" t="str">
        <f>IF(data!J1898="","",data!J1898)</f>
        <v/>
      </c>
      <c r="J1902" s="35"/>
      <c r="K1902" s="35"/>
      <c r="L1902" s="23" t="str">
        <f>IF(data!L1898="","",data!L1898)</f>
        <v/>
      </c>
      <c r="M1902" s="37"/>
      <c r="N1902" s="47" t="str">
        <f>IF(data!M1898="","",IF(data!M1898&gt;=1,data!M1898,data!M1898*100))</f>
        <v/>
      </c>
      <c r="O1902" s="5"/>
      <c r="P1902" s="10" t="str">
        <f>IF(data!N1898="","",data!N1898)</f>
        <v/>
      </c>
      <c r="Q1902" s="37"/>
      <c r="R1902" s="10" t="str">
        <f>IF(data!O1898="","",data!O1898)</f>
        <v/>
      </c>
      <c r="S1902" s="12" t="str">
        <f>IF(data!P1898="","",data!P1898)</f>
        <v/>
      </c>
      <c r="T1902" s="10" t="str">
        <f>IF(data!Q1898="","",data!Q1898)</f>
        <v/>
      </c>
      <c r="U1902" s="5"/>
      <c r="V1902" s="43"/>
      <c r="W1902" s="10" t="str">
        <f>IF(data!S1898="","",data!S1898)</f>
        <v/>
      </c>
      <c r="X1902" s="10" t="s">
        <v>0</v>
      </c>
      <c r="Y1902" s="40"/>
    </row>
    <row r="1903" spans="1:25" x14ac:dyDescent="0.25">
      <c r="A1903" s="26" t="str">
        <f>IF(data!C1899="","",data!C1899)</f>
        <v/>
      </c>
      <c r="B1903" s="18"/>
      <c r="C1903" s="23" t="str">
        <f>IF(data!D1899="","",data!D1899)</f>
        <v/>
      </c>
      <c r="D1903" s="10" t="str">
        <f>IF(data!E1899="","",data!E1899)</f>
        <v/>
      </c>
      <c r="E1903" s="10" t="str">
        <f>IF(data!F1899="","",data!F1899)</f>
        <v/>
      </c>
      <c r="F1903" s="10" t="str">
        <f>IF(data!G1899="","",data!G1899)</f>
        <v/>
      </c>
      <c r="G1903" s="14" t="str">
        <f>IF(data!H1899="","",data!H1899)</f>
        <v/>
      </c>
      <c r="H1903" s="14" t="str">
        <f>IF(data!I1899="","",data!I1899)</f>
        <v/>
      </c>
      <c r="I1903" s="21" t="str">
        <f>IF(data!J1899="","",data!J1899)</f>
        <v/>
      </c>
      <c r="J1903" s="35"/>
      <c r="K1903" s="35"/>
      <c r="L1903" s="23" t="str">
        <f>IF(data!L1899="","",data!L1899)</f>
        <v/>
      </c>
      <c r="M1903" s="37"/>
      <c r="N1903" s="47" t="str">
        <f>IF(data!M1899="","",IF(data!M1899&gt;=1,data!M1899,data!M1899*100))</f>
        <v/>
      </c>
      <c r="O1903" s="5"/>
      <c r="P1903" s="10" t="str">
        <f>IF(data!N1899="","",data!N1899)</f>
        <v/>
      </c>
      <c r="Q1903" s="37"/>
      <c r="R1903" s="10" t="str">
        <f>IF(data!O1899="","",data!O1899)</f>
        <v/>
      </c>
      <c r="S1903" s="12" t="str">
        <f>IF(data!P1899="","",data!P1899)</f>
        <v/>
      </c>
      <c r="T1903" s="10" t="str">
        <f>IF(data!Q1899="","",data!Q1899)</f>
        <v/>
      </c>
      <c r="U1903" s="5"/>
      <c r="V1903" s="43"/>
      <c r="W1903" s="10" t="str">
        <f>IF(data!S1899="","",data!S1899)</f>
        <v/>
      </c>
      <c r="X1903" s="10" t="s">
        <v>0</v>
      </c>
      <c r="Y1903" s="40"/>
    </row>
    <row r="1904" spans="1:25" x14ac:dyDescent="0.25">
      <c r="A1904" s="26" t="str">
        <f>IF(data!C1900="","",data!C1900)</f>
        <v/>
      </c>
      <c r="B1904" s="18"/>
      <c r="C1904" s="23" t="str">
        <f>IF(data!D1900="","",data!D1900)</f>
        <v/>
      </c>
      <c r="D1904" s="10" t="str">
        <f>IF(data!E1900="","",data!E1900)</f>
        <v/>
      </c>
      <c r="E1904" s="10" t="str">
        <f>IF(data!F1900="","",data!F1900)</f>
        <v/>
      </c>
      <c r="F1904" s="10" t="str">
        <f>IF(data!G1900="","",data!G1900)</f>
        <v/>
      </c>
      <c r="G1904" s="14" t="str">
        <f>IF(data!H1900="","",data!H1900)</f>
        <v/>
      </c>
      <c r="H1904" s="14" t="str">
        <f>IF(data!I1900="","",data!I1900)</f>
        <v/>
      </c>
      <c r="I1904" s="21" t="str">
        <f>IF(data!J1900="","",data!J1900)</f>
        <v/>
      </c>
      <c r="J1904" s="35"/>
      <c r="K1904" s="35"/>
      <c r="L1904" s="23" t="str">
        <f>IF(data!L1900="","",data!L1900)</f>
        <v/>
      </c>
      <c r="M1904" s="37"/>
      <c r="N1904" s="47" t="str">
        <f>IF(data!M1900="","",IF(data!M1900&gt;=1,data!M1900,data!M1900*100))</f>
        <v/>
      </c>
      <c r="O1904" s="5"/>
      <c r="P1904" s="10" t="str">
        <f>IF(data!N1900="","",data!N1900)</f>
        <v/>
      </c>
      <c r="Q1904" s="37"/>
      <c r="R1904" s="10" t="str">
        <f>IF(data!O1900="","",data!O1900)</f>
        <v/>
      </c>
      <c r="S1904" s="12" t="str">
        <f>IF(data!P1900="","",data!P1900)</f>
        <v/>
      </c>
      <c r="T1904" s="10" t="str">
        <f>IF(data!Q1900="","",data!Q1900)</f>
        <v/>
      </c>
      <c r="U1904" s="5"/>
      <c r="V1904" s="43"/>
      <c r="W1904" s="10" t="str">
        <f>IF(data!S1900="","",data!S1900)</f>
        <v/>
      </c>
      <c r="X1904" s="10" t="s">
        <v>0</v>
      </c>
      <c r="Y1904" s="40"/>
    </row>
    <row r="1905" spans="1:25" x14ac:dyDescent="0.25">
      <c r="A1905" s="26" t="str">
        <f>IF(data!C1901="","",data!C1901)</f>
        <v/>
      </c>
      <c r="B1905" s="18"/>
      <c r="C1905" s="23" t="str">
        <f>IF(data!D1901="","",data!D1901)</f>
        <v/>
      </c>
      <c r="D1905" s="10" t="str">
        <f>IF(data!E1901="","",data!E1901)</f>
        <v/>
      </c>
      <c r="E1905" s="10" t="str">
        <f>IF(data!F1901="","",data!F1901)</f>
        <v/>
      </c>
      <c r="F1905" s="10" t="str">
        <f>IF(data!G1901="","",data!G1901)</f>
        <v/>
      </c>
      <c r="G1905" s="14" t="str">
        <f>IF(data!H1901="","",data!H1901)</f>
        <v/>
      </c>
      <c r="H1905" s="14" t="str">
        <f>IF(data!I1901="","",data!I1901)</f>
        <v/>
      </c>
      <c r="I1905" s="21" t="str">
        <f>IF(data!J1901="","",data!J1901)</f>
        <v/>
      </c>
      <c r="J1905" s="35"/>
      <c r="K1905" s="35"/>
      <c r="L1905" s="23" t="str">
        <f>IF(data!L1901="","",data!L1901)</f>
        <v/>
      </c>
      <c r="M1905" s="37"/>
      <c r="N1905" s="47" t="str">
        <f>IF(data!M1901="","",IF(data!M1901&gt;=1,data!M1901,data!M1901*100))</f>
        <v/>
      </c>
      <c r="O1905" s="5"/>
      <c r="P1905" s="10" t="str">
        <f>IF(data!N1901="","",data!N1901)</f>
        <v/>
      </c>
      <c r="Q1905" s="37"/>
      <c r="R1905" s="10" t="str">
        <f>IF(data!O1901="","",data!O1901)</f>
        <v/>
      </c>
      <c r="S1905" s="12" t="str">
        <f>IF(data!P1901="","",data!P1901)</f>
        <v/>
      </c>
      <c r="T1905" s="10" t="str">
        <f>IF(data!Q1901="","",data!Q1901)</f>
        <v/>
      </c>
      <c r="U1905" s="5"/>
      <c r="V1905" s="43"/>
      <c r="W1905" s="10" t="str">
        <f>IF(data!S1901="","",data!S1901)</f>
        <v/>
      </c>
      <c r="X1905" s="10" t="s">
        <v>0</v>
      </c>
      <c r="Y1905" s="40"/>
    </row>
    <row r="1906" spans="1:25" x14ac:dyDescent="0.25">
      <c r="A1906" s="26" t="str">
        <f>IF(data!C1902="","",data!C1902)</f>
        <v/>
      </c>
      <c r="B1906" s="18"/>
      <c r="C1906" s="23" t="str">
        <f>IF(data!D1902="","",data!D1902)</f>
        <v/>
      </c>
      <c r="D1906" s="10" t="str">
        <f>IF(data!E1902="","",data!E1902)</f>
        <v/>
      </c>
      <c r="E1906" s="10" t="str">
        <f>IF(data!F1902="","",data!F1902)</f>
        <v/>
      </c>
      <c r="F1906" s="10" t="str">
        <f>IF(data!G1902="","",data!G1902)</f>
        <v/>
      </c>
      <c r="G1906" s="14" t="str">
        <f>IF(data!H1902="","",data!H1902)</f>
        <v/>
      </c>
      <c r="H1906" s="14" t="str">
        <f>IF(data!I1902="","",data!I1902)</f>
        <v/>
      </c>
      <c r="I1906" s="21" t="str">
        <f>IF(data!J1902="","",data!J1902)</f>
        <v/>
      </c>
      <c r="J1906" s="35"/>
      <c r="K1906" s="35"/>
      <c r="L1906" s="23" t="str">
        <f>IF(data!L1902="","",data!L1902)</f>
        <v/>
      </c>
      <c r="M1906" s="37"/>
      <c r="N1906" s="47" t="str">
        <f>IF(data!M1902="","",IF(data!M1902&gt;=1,data!M1902,data!M1902*100))</f>
        <v/>
      </c>
      <c r="O1906" s="5"/>
      <c r="P1906" s="10" t="str">
        <f>IF(data!N1902="","",data!N1902)</f>
        <v/>
      </c>
      <c r="Q1906" s="37"/>
      <c r="R1906" s="10" t="str">
        <f>IF(data!O1902="","",data!O1902)</f>
        <v/>
      </c>
      <c r="S1906" s="12" t="str">
        <f>IF(data!P1902="","",data!P1902)</f>
        <v/>
      </c>
      <c r="T1906" s="10" t="str">
        <f>IF(data!Q1902="","",data!Q1902)</f>
        <v/>
      </c>
      <c r="U1906" s="5"/>
      <c r="V1906" s="43"/>
      <c r="W1906" s="10" t="str">
        <f>IF(data!S1902="","",data!S1902)</f>
        <v/>
      </c>
      <c r="X1906" s="10" t="s">
        <v>0</v>
      </c>
      <c r="Y1906" s="40"/>
    </row>
    <row r="1907" spans="1:25" x14ac:dyDescent="0.25">
      <c r="A1907" s="26" t="str">
        <f>IF(data!C1903="","",data!C1903)</f>
        <v/>
      </c>
      <c r="B1907" s="18"/>
      <c r="C1907" s="23" t="str">
        <f>IF(data!D1903="","",data!D1903)</f>
        <v/>
      </c>
      <c r="D1907" s="10" t="str">
        <f>IF(data!E1903="","",data!E1903)</f>
        <v/>
      </c>
      <c r="E1907" s="10" t="str">
        <f>IF(data!F1903="","",data!F1903)</f>
        <v/>
      </c>
      <c r="F1907" s="10" t="str">
        <f>IF(data!G1903="","",data!G1903)</f>
        <v/>
      </c>
      <c r="G1907" s="14" t="str">
        <f>IF(data!H1903="","",data!H1903)</f>
        <v/>
      </c>
      <c r="H1907" s="14" t="str">
        <f>IF(data!I1903="","",data!I1903)</f>
        <v/>
      </c>
      <c r="I1907" s="21" t="str">
        <f>IF(data!J1903="","",data!J1903)</f>
        <v/>
      </c>
      <c r="J1907" s="35"/>
      <c r="K1907" s="35"/>
      <c r="L1907" s="23" t="str">
        <f>IF(data!L1903="","",data!L1903)</f>
        <v/>
      </c>
      <c r="M1907" s="37"/>
      <c r="N1907" s="47" t="str">
        <f>IF(data!M1903="","",IF(data!M1903&gt;=1,data!M1903,data!M1903*100))</f>
        <v/>
      </c>
      <c r="O1907" s="5"/>
      <c r="P1907" s="10" t="str">
        <f>IF(data!N1903="","",data!N1903)</f>
        <v/>
      </c>
      <c r="Q1907" s="37"/>
      <c r="R1907" s="10" t="str">
        <f>IF(data!O1903="","",data!O1903)</f>
        <v/>
      </c>
      <c r="S1907" s="12" t="str">
        <f>IF(data!P1903="","",data!P1903)</f>
        <v/>
      </c>
      <c r="T1907" s="10" t="str">
        <f>IF(data!Q1903="","",data!Q1903)</f>
        <v/>
      </c>
      <c r="U1907" s="5"/>
      <c r="V1907" s="43"/>
      <c r="W1907" s="10" t="str">
        <f>IF(data!S1903="","",data!S1903)</f>
        <v/>
      </c>
      <c r="X1907" s="10" t="s">
        <v>0</v>
      </c>
      <c r="Y1907" s="40"/>
    </row>
    <row r="1908" spans="1:25" x14ac:dyDescent="0.25">
      <c r="A1908" s="26" t="str">
        <f>IF(data!C1904="","",data!C1904)</f>
        <v/>
      </c>
      <c r="B1908" s="18"/>
      <c r="C1908" s="23" t="str">
        <f>IF(data!D1904="","",data!D1904)</f>
        <v/>
      </c>
      <c r="D1908" s="10" t="str">
        <f>IF(data!E1904="","",data!E1904)</f>
        <v/>
      </c>
      <c r="E1908" s="10" t="str">
        <f>IF(data!F1904="","",data!F1904)</f>
        <v/>
      </c>
      <c r="F1908" s="10" t="str">
        <f>IF(data!G1904="","",data!G1904)</f>
        <v/>
      </c>
      <c r="G1908" s="14" t="str">
        <f>IF(data!H1904="","",data!H1904)</f>
        <v/>
      </c>
      <c r="H1908" s="14" t="str">
        <f>IF(data!I1904="","",data!I1904)</f>
        <v/>
      </c>
      <c r="I1908" s="21" t="str">
        <f>IF(data!J1904="","",data!J1904)</f>
        <v/>
      </c>
      <c r="J1908" s="35"/>
      <c r="K1908" s="35"/>
      <c r="L1908" s="23" t="str">
        <f>IF(data!L1904="","",data!L1904)</f>
        <v/>
      </c>
      <c r="M1908" s="37"/>
      <c r="N1908" s="47" t="str">
        <f>IF(data!M1904="","",IF(data!M1904&gt;=1,data!M1904,data!M1904*100))</f>
        <v/>
      </c>
      <c r="O1908" s="5"/>
      <c r="P1908" s="10" t="str">
        <f>IF(data!N1904="","",data!N1904)</f>
        <v/>
      </c>
      <c r="Q1908" s="37"/>
      <c r="R1908" s="10" t="str">
        <f>IF(data!O1904="","",data!O1904)</f>
        <v/>
      </c>
      <c r="S1908" s="12" t="str">
        <f>IF(data!P1904="","",data!P1904)</f>
        <v/>
      </c>
      <c r="T1908" s="10" t="str">
        <f>IF(data!Q1904="","",data!Q1904)</f>
        <v/>
      </c>
      <c r="U1908" s="5"/>
      <c r="V1908" s="43"/>
      <c r="W1908" s="10" t="str">
        <f>IF(data!S1904="","",data!S1904)</f>
        <v/>
      </c>
      <c r="X1908" s="10" t="s">
        <v>0</v>
      </c>
      <c r="Y1908" s="40"/>
    </row>
    <row r="1909" spans="1:25" x14ac:dyDescent="0.25">
      <c r="A1909" s="26" t="str">
        <f>IF(data!C1905="","",data!C1905)</f>
        <v/>
      </c>
      <c r="B1909" s="18"/>
      <c r="C1909" s="23" t="str">
        <f>IF(data!D1905="","",data!D1905)</f>
        <v/>
      </c>
      <c r="D1909" s="10" t="str">
        <f>IF(data!E1905="","",data!E1905)</f>
        <v/>
      </c>
      <c r="E1909" s="10" t="str">
        <f>IF(data!F1905="","",data!F1905)</f>
        <v/>
      </c>
      <c r="F1909" s="10" t="str">
        <f>IF(data!G1905="","",data!G1905)</f>
        <v/>
      </c>
      <c r="G1909" s="14" t="str">
        <f>IF(data!H1905="","",data!H1905)</f>
        <v/>
      </c>
      <c r="H1909" s="14" t="str">
        <f>IF(data!I1905="","",data!I1905)</f>
        <v/>
      </c>
      <c r="I1909" s="21" t="str">
        <f>IF(data!J1905="","",data!J1905)</f>
        <v/>
      </c>
      <c r="J1909" s="35"/>
      <c r="K1909" s="35"/>
      <c r="L1909" s="23" t="str">
        <f>IF(data!L1905="","",data!L1905)</f>
        <v/>
      </c>
      <c r="M1909" s="37"/>
      <c r="N1909" s="47" t="str">
        <f>IF(data!M1905="","",IF(data!M1905&gt;=1,data!M1905,data!M1905*100))</f>
        <v/>
      </c>
      <c r="O1909" s="5"/>
      <c r="P1909" s="10" t="str">
        <f>IF(data!N1905="","",data!N1905)</f>
        <v/>
      </c>
      <c r="Q1909" s="37"/>
      <c r="R1909" s="10" t="str">
        <f>IF(data!O1905="","",data!O1905)</f>
        <v/>
      </c>
      <c r="S1909" s="12" t="str">
        <f>IF(data!P1905="","",data!P1905)</f>
        <v/>
      </c>
      <c r="T1909" s="10" t="str">
        <f>IF(data!Q1905="","",data!Q1905)</f>
        <v/>
      </c>
      <c r="U1909" s="5"/>
      <c r="V1909" s="43"/>
      <c r="W1909" s="10" t="str">
        <f>IF(data!S1905="","",data!S1905)</f>
        <v/>
      </c>
      <c r="X1909" s="10" t="s">
        <v>0</v>
      </c>
      <c r="Y1909" s="40"/>
    </row>
    <row r="1910" spans="1:25" x14ac:dyDescent="0.25">
      <c r="A1910" s="26" t="str">
        <f>IF(data!C1906="","",data!C1906)</f>
        <v/>
      </c>
      <c r="B1910" s="18"/>
      <c r="C1910" s="23" t="str">
        <f>IF(data!D1906="","",data!D1906)</f>
        <v/>
      </c>
      <c r="D1910" s="10" t="str">
        <f>IF(data!E1906="","",data!E1906)</f>
        <v/>
      </c>
      <c r="E1910" s="10" t="str">
        <f>IF(data!F1906="","",data!F1906)</f>
        <v/>
      </c>
      <c r="F1910" s="10" t="str">
        <f>IF(data!G1906="","",data!G1906)</f>
        <v/>
      </c>
      <c r="G1910" s="14" t="str">
        <f>IF(data!H1906="","",data!H1906)</f>
        <v/>
      </c>
      <c r="H1910" s="14" t="str">
        <f>IF(data!I1906="","",data!I1906)</f>
        <v/>
      </c>
      <c r="I1910" s="21" t="str">
        <f>IF(data!J1906="","",data!J1906)</f>
        <v/>
      </c>
      <c r="J1910" s="35"/>
      <c r="K1910" s="35"/>
      <c r="L1910" s="23" t="str">
        <f>IF(data!L1906="","",data!L1906)</f>
        <v/>
      </c>
      <c r="M1910" s="37"/>
      <c r="N1910" s="47" t="str">
        <f>IF(data!M1906="","",IF(data!M1906&gt;=1,data!M1906,data!M1906*100))</f>
        <v/>
      </c>
      <c r="O1910" s="5"/>
      <c r="P1910" s="10" t="str">
        <f>IF(data!N1906="","",data!N1906)</f>
        <v/>
      </c>
      <c r="Q1910" s="37"/>
      <c r="R1910" s="10" t="str">
        <f>IF(data!O1906="","",data!O1906)</f>
        <v/>
      </c>
      <c r="S1910" s="12" t="str">
        <f>IF(data!P1906="","",data!P1906)</f>
        <v/>
      </c>
      <c r="T1910" s="10" t="str">
        <f>IF(data!Q1906="","",data!Q1906)</f>
        <v/>
      </c>
      <c r="U1910" s="5"/>
      <c r="V1910" s="43"/>
      <c r="W1910" s="10" t="str">
        <f>IF(data!S1906="","",data!S1906)</f>
        <v/>
      </c>
      <c r="X1910" s="10" t="s">
        <v>0</v>
      </c>
      <c r="Y1910" s="40"/>
    </row>
    <row r="1911" spans="1:25" x14ac:dyDescent="0.25">
      <c r="A1911" s="26" t="str">
        <f>IF(data!C1907="","",data!C1907)</f>
        <v/>
      </c>
      <c r="B1911" s="18"/>
      <c r="C1911" s="23" t="str">
        <f>IF(data!D1907="","",data!D1907)</f>
        <v/>
      </c>
      <c r="D1911" s="10" t="str">
        <f>IF(data!E1907="","",data!E1907)</f>
        <v/>
      </c>
      <c r="E1911" s="10" t="str">
        <f>IF(data!F1907="","",data!F1907)</f>
        <v/>
      </c>
      <c r="F1911" s="10" t="str">
        <f>IF(data!G1907="","",data!G1907)</f>
        <v/>
      </c>
      <c r="G1911" s="14" t="str">
        <f>IF(data!H1907="","",data!H1907)</f>
        <v/>
      </c>
      <c r="H1911" s="14" t="str">
        <f>IF(data!I1907="","",data!I1907)</f>
        <v/>
      </c>
      <c r="I1911" s="21" t="str">
        <f>IF(data!J1907="","",data!J1907)</f>
        <v/>
      </c>
      <c r="J1911" s="35"/>
      <c r="K1911" s="35"/>
      <c r="L1911" s="23" t="str">
        <f>IF(data!L1907="","",data!L1907)</f>
        <v/>
      </c>
      <c r="M1911" s="37"/>
      <c r="N1911" s="47" t="str">
        <f>IF(data!M1907="","",IF(data!M1907&gt;=1,data!M1907,data!M1907*100))</f>
        <v/>
      </c>
      <c r="O1911" s="5"/>
      <c r="P1911" s="10" t="str">
        <f>IF(data!N1907="","",data!N1907)</f>
        <v/>
      </c>
      <c r="Q1911" s="37"/>
      <c r="R1911" s="10" t="str">
        <f>IF(data!O1907="","",data!O1907)</f>
        <v/>
      </c>
      <c r="S1911" s="12" t="str">
        <f>IF(data!P1907="","",data!P1907)</f>
        <v/>
      </c>
      <c r="T1911" s="10" t="str">
        <f>IF(data!Q1907="","",data!Q1907)</f>
        <v/>
      </c>
      <c r="U1911" s="5"/>
      <c r="V1911" s="43"/>
      <c r="W1911" s="10" t="str">
        <f>IF(data!S1907="","",data!S1907)</f>
        <v/>
      </c>
      <c r="X1911" s="10" t="s">
        <v>0</v>
      </c>
      <c r="Y1911" s="40"/>
    </row>
    <row r="1912" spans="1:25" x14ac:dyDescent="0.25">
      <c r="A1912" s="26" t="str">
        <f>IF(data!C1908="","",data!C1908)</f>
        <v/>
      </c>
      <c r="B1912" s="18"/>
      <c r="C1912" s="23" t="str">
        <f>IF(data!D1908="","",data!D1908)</f>
        <v/>
      </c>
      <c r="D1912" s="10" t="str">
        <f>IF(data!E1908="","",data!E1908)</f>
        <v/>
      </c>
      <c r="E1912" s="10" t="str">
        <f>IF(data!F1908="","",data!F1908)</f>
        <v/>
      </c>
      <c r="F1912" s="10" t="str">
        <f>IF(data!G1908="","",data!G1908)</f>
        <v/>
      </c>
      <c r="G1912" s="14" t="str">
        <f>IF(data!H1908="","",data!H1908)</f>
        <v/>
      </c>
      <c r="H1912" s="14" t="str">
        <f>IF(data!I1908="","",data!I1908)</f>
        <v/>
      </c>
      <c r="I1912" s="21" t="str">
        <f>IF(data!J1908="","",data!J1908)</f>
        <v/>
      </c>
      <c r="J1912" s="35"/>
      <c r="K1912" s="35"/>
      <c r="L1912" s="23" t="str">
        <f>IF(data!L1908="","",data!L1908)</f>
        <v/>
      </c>
      <c r="M1912" s="37"/>
      <c r="N1912" s="47" t="str">
        <f>IF(data!M1908="","",IF(data!M1908&gt;=1,data!M1908,data!M1908*100))</f>
        <v/>
      </c>
      <c r="O1912" s="5"/>
      <c r="P1912" s="10" t="str">
        <f>IF(data!N1908="","",data!N1908)</f>
        <v/>
      </c>
      <c r="Q1912" s="37"/>
      <c r="R1912" s="10" t="str">
        <f>IF(data!O1908="","",data!O1908)</f>
        <v/>
      </c>
      <c r="S1912" s="12" t="str">
        <f>IF(data!P1908="","",data!P1908)</f>
        <v/>
      </c>
      <c r="T1912" s="10" t="str">
        <f>IF(data!Q1908="","",data!Q1908)</f>
        <v/>
      </c>
      <c r="U1912" s="5"/>
      <c r="V1912" s="43"/>
      <c r="W1912" s="10" t="str">
        <f>IF(data!S1908="","",data!S1908)</f>
        <v/>
      </c>
      <c r="X1912" s="10" t="s">
        <v>0</v>
      </c>
      <c r="Y1912" s="40"/>
    </row>
    <row r="1913" spans="1:25" x14ac:dyDescent="0.25">
      <c r="A1913" s="26" t="str">
        <f>IF(data!C1909="","",data!C1909)</f>
        <v/>
      </c>
      <c r="B1913" s="18"/>
      <c r="C1913" s="23" t="str">
        <f>IF(data!D1909="","",data!D1909)</f>
        <v/>
      </c>
      <c r="D1913" s="10" t="str">
        <f>IF(data!E1909="","",data!E1909)</f>
        <v/>
      </c>
      <c r="E1913" s="10" t="str">
        <f>IF(data!F1909="","",data!F1909)</f>
        <v/>
      </c>
      <c r="F1913" s="10" t="str">
        <f>IF(data!G1909="","",data!G1909)</f>
        <v/>
      </c>
      <c r="G1913" s="14" t="str">
        <f>IF(data!H1909="","",data!H1909)</f>
        <v/>
      </c>
      <c r="H1913" s="14" t="str">
        <f>IF(data!I1909="","",data!I1909)</f>
        <v/>
      </c>
      <c r="I1913" s="21" t="str">
        <f>IF(data!J1909="","",data!J1909)</f>
        <v/>
      </c>
      <c r="J1913" s="35"/>
      <c r="K1913" s="35"/>
      <c r="L1913" s="23" t="str">
        <f>IF(data!L1909="","",data!L1909)</f>
        <v/>
      </c>
      <c r="M1913" s="37"/>
      <c r="N1913" s="47" t="str">
        <f>IF(data!M1909="","",IF(data!M1909&gt;=1,data!M1909,data!M1909*100))</f>
        <v/>
      </c>
      <c r="O1913" s="5"/>
      <c r="P1913" s="10" t="str">
        <f>IF(data!N1909="","",data!N1909)</f>
        <v/>
      </c>
      <c r="Q1913" s="37"/>
      <c r="R1913" s="10" t="str">
        <f>IF(data!O1909="","",data!O1909)</f>
        <v/>
      </c>
      <c r="S1913" s="12" t="str">
        <f>IF(data!P1909="","",data!P1909)</f>
        <v/>
      </c>
      <c r="T1913" s="10" t="str">
        <f>IF(data!Q1909="","",data!Q1909)</f>
        <v/>
      </c>
      <c r="U1913" s="5"/>
      <c r="V1913" s="43"/>
      <c r="W1913" s="10" t="str">
        <f>IF(data!S1909="","",data!S1909)</f>
        <v/>
      </c>
      <c r="X1913" s="10" t="s">
        <v>0</v>
      </c>
      <c r="Y1913" s="40"/>
    </row>
    <row r="1914" spans="1:25" x14ac:dyDescent="0.25">
      <c r="A1914" s="26" t="str">
        <f>IF(data!C1910="","",data!C1910)</f>
        <v/>
      </c>
      <c r="B1914" s="18"/>
      <c r="C1914" s="23" t="str">
        <f>IF(data!D1910="","",data!D1910)</f>
        <v/>
      </c>
      <c r="D1914" s="10" t="str">
        <f>IF(data!E1910="","",data!E1910)</f>
        <v/>
      </c>
      <c r="E1914" s="10" t="str">
        <f>IF(data!F1910="","",data!F1910)</f>
        <v/>
      </c>
      <c r="F1914" s="10" t="str">
        <f>IF(data!G1910="","",data!G1910)</f>
        <v/>
      </c>
      <c r="G1914" s="14" t="str">
        <f>IF(data!H1910="","",data!H1910)</f>
        <v/>
      </c>
      <c r="H1914" s="14" t="str">
        <f>IF(data!I1910="","",data!I1910)</f>
        <v/>
      </c>
      <c r="I1914" s="21" t="str">
        <f>IF(data!J1910="","",data!J1910)</f>
        <v/>
      </c>
      <c r="J1914" s="35"/>
      <c r="K1914" s="35"/>
      <c r="L1914" s="23" t="str">
        <f>IF(data!L1910="","",data!L1910)</f>
        <v/>
      </c>
      <c r="M1914" s="37"/>
      <c r="N1914" s="47" t="str">
        <f>IF(data!M1910="","",IF(data!M1910&gt;=1,data!M1910,data!M1910*100))</f>
        <v/>
      </c>
      <c r="O1914" s="5"/>
      <c r="P1914" s="10" t="str">
        <f>IF(data!N1910="","",data!N1910)</f>
        <v/>
      </c>
      <c r="Q1914" s="37"/>
      <c r="R1914" s="10" t="str">
        <f>IF(data!O1910="","",data!O1910)</f>
        <v/>
      </c>
      <c r="S1914" s="12" t="str">
        <f>IF(data!P1910="","",data!P1910)</f>
        <v/>
      </c>
      <c r="T1914" s="10" t="str">
        <f>IF(data!Q1910="","",data!Q1910)</f>
        <v/>
      </c>
      <c r="U1914" s="5"/>
      <c r="V1914" s="43"/>
      <c r="W1914" s="10" t="str">
        <f>IF(data!S1910="","",data!S1910)</f>
        <v/>
      </c>
      <c r="X1914" s="10" t="s">
        <v>0</v>
      </c>
      <c r="Y1914" s="40"/>
    </row>
    <row r="1915" spans="1:25" x14ac:dyDescent="0.25">
      <c r="A1915" s="26" t="str">
        <f>IF(data!C1911="","",data!C1911)</f>
        <v/>
      </c>
      <c r="B1915" s="18"/>
      <c r="C1915" s="23" t="str">
        <f>IF(data!D1911="","",data!D1911)</f>
        <v/>
      </c>
      <c r="D1915" s="10" t="str">
        <f>IF(data!E1911="","",data!E1911)</f>
        <v/>
      </c>
      <c r="E1915" s="10" t="str">
        <f>IF(data!F1911="","",data!F1911)</f>
        <v/>
      </c>
      <c r="F1915" s="10" t="str">
        <f>IF(data!G1911="","",data!G1911)</f>
        <v/>
      </c>
      <c r="G1915" s="14" t="str">
        <f>IF(data!H1911="","",data!H1911)</f>
        <v/>
      </c>
      <c r="H1915" s="14" t="str">
        <f>IF(data!I1911="","",data!I1911)</f>
        <v/>
      </c>
      <c r="I1915" s="21" t="str">
        <f>IF(data!J1911="","",data!J1911)</f>
        <v/>
      </c>
      <c r="J1915" s="35"/>
      <c r="K1915" s="35"/>
      <c r="L1915" s="23" t="str">
        <f>IF(data!L1911="","",data!L1911)</f>
        <v/>
      </c>
      <c r="M1915" s="37"/>
      <c r="N1915" s="47" t="str">
        <f>IF(data!M1911="","",IF(data!M1911&gt;=1,data!M1911,data!M1911*100))</f>
        <v/>
      </c>
      <c r="O1915" s="5"/>
      <c r="P1915" s="10" t="str">
        <f>IF(data!N1911="","",data!N1911)</f>
        <v/>
      </c>
      <c r="Q1915" s="37"/>
      <c r="R1915" s="10" t="str">
        <f>IF(data!O1911="","",data!O1911)</f>
        <v/>
      </c>
      <c r="S1915" s="12" t="str">
        <f>IF(data!P1911="","",data!P1911)</f>
        <v/>
      </c>
      <c r="T1915" s="10" t="str">
        <f>IF(data!Q1911="","",data!Q1911)</f>
        <v/>
      </c>
      <c r="U1915" s="5"/>
      <c r="V1915" s="43"/>
      <c r="W1915" s="10" t="str">
        <f>IF(data!S1911="","",data!S1911)</f>
        <v/>
      </c>
      <c r="X1915" s="10" t="s">
        <v>0</v>
      </c>
      <c r="Y1915" s="40"/>
    </row>
    <row r="1916" spans="1:25" x14ac:dyDescent="0.25">
      <c r="A1916" s="26" t="str">
        <f>IF(data!C1912="","",data!C1912)</f>
        <v/>
      </c>
      <c r="B1916" s="18"/>
      <c r="C1916" s="23" t="str">
        <f>IF(data!D1912="","",data!D1912)</f>
        <v/>
      </c>
      <c r="D1916" s="10" t="str">
        <f>IF(data!E1912="","",data!E1912)</f>
        <v/>
      </c>
      <c r="E1916" s="10" t="str">
        <f>IF(data!F1912="","",data!F1912)</f>
        <v/>
      </c>
      <c r="F1916" s="10" t="str">
        <f>IF(data!G1912="","",data!G1912)</f>
        <v/>
      </c>
      <c r="G1916" s="14" t="str">
        <f>IF(data!H1912="","",data!H1912)</f>
        <v/>
      </c>
      <c r="H1916" s="14" t="str">
        <f>IF(data!I1912="","",data!I1912)</f>
        <v/>
      </c>
      <c r="I1916" s="21" t="str">
        <f>IF(data!J1912="","",data!J1912)</f>
        <v/>
      </c>
      <c r="J1916" s="35"/>
      <c r="K1916" s="35"/>
      <c r="L1916" s="23" t="str">
        <f>IF(data!L1912="","",data!L1912)</f>
        <v/>
      </c>
      <c r="M1916" s="37"/>
      <c r="N1916" s="47" t="str">
        <f>IF(data!M1912="","",IF(data!M1912&gt;=1,data!M1912,data!M1912*100))</f>
        <v/>
      </c>
      <c r="O1916" s="5"/>
      <c r="P1916" s="10" t="str">
        <f>IF(data!N1912="","",data!N1912)</f>
        <v/>
      </c>
      <c r="Q1916" s="37"/>
      <c r="R1916" s="10" t="str">
        <f>IF(data!O1912="","",data!O1912)</f>
        <v/>
      </c>
      <c r="S1916" s="12" t="str">
        <f>IF(data!P1912="","",data!P1912)</f>
        <v/>
      </c>
      <c r="T1916" s="10" t="str">
        <f>IF(data!Q1912="","",data!Q1912)</f>
        <v/>
      </c>
      <c r="U1916" s="5"/>
      <c r="V1916" s="43"/>
      <c r="W1916" s="10" t="str">
        <f>IF(data!S1912="","",data!S1912)</f>
        <v/>
      </c>
      <c r="X1916" s="10" t="s">
        <v>0</v>
      </c>
      <c r="Y1916" s="40"/>
    </row>
    <row r="1917" spans="1:25" x14ac:dyDescent="0.25">
      <c r="A1917" s="26" t="str">
        <f>IF(data!C1913="","",data!C1913)</f>
        <v/>
      </c>
      <c r="B1917" s="18"/>
      <c r="C1917" s="23" t="str">
        <f>IF(data!D1913="","",data!D1913)</f>
        <v/>
      </c>
      <c r="D1917" s="10" t="str">
        <f>IF(data!E1913="","",data!E1913)</f>
        <v/>
      </c>
      <c r="E1917" s="10" t="str">
        <f>IF(data!F1913="","",data!F1913)</f>
        <v/>
      </c>
      <c r="F1917" s="10" t="str">
        <f>IF(data!G1913="","",data!G1913)</f>
        <v/>
      </c>
      <c r="G1917" s="14" t="str">
        <f>IF(data!H1913="","",data!H1913)</f>
        <v/>
      </c>
      <c r="H1917" s="14" t="str">
        <f>IF(data!I1913="","",data!I1913)</f>
        <v/>
      </c>
      <c r="I1917" s="21" t="str">
        <f>IF(data!J1913="","",data!J1913)</f>
        <v/>
      </c>
      <c r="J1917" s="35"/>
      <c r="K1917" s="35"/>
      <c r="L1917" s="23" t="str">
        <f>IF(data!L1913="","",data!L1913)</f>
        <v/>
      </c>
      <c r="M1917" s="37"/>
      <c r="N1917" s="47" t="str">
        <f>IF(data!M1913="","",IF(data!M1913&gt;=1,data!M1913,data!M1913*100))</f>
        <v/>
      </c>
      <c r="O1917" s="5"/>
      <c r="P1917" s="10" t="str">
        <f>IF(data!N1913="","",data!N1913)</f>
        <v/>
      </c>
      <c r="Q1917" s="37"/>
      <c r="R1917" s="10" t="str">
        <f>IF(data!O1913="","",data!O1913)</f>
        <v/>
      </c>
      <c r="S1917" s="12" t="str">
        <f>IF(data!P1913="","",data!P1913)</f>
        <v/>
      </c>
      <c r="T1917" s="10" t="str">
        <f>IF(data!Q1913="","",data!Q1913)</f>
        <v/>
      </c>
      <c r="U1917" s="5"/>
      <c r="V1917" s="43"/>
      <c r="W1917" s="10" t="str">
        <f>IF(data!S1913="","",data!S1913)</f>
        <v/>
      </c>
      <c r="X1917" s="10" t="s">
        <v>0</v>
      </c>
      <c r="Y1917" s="40"/>
    </row>
    <row r="1918" spans="1:25" x14ac:dyDescent="0.25">
      <c r="A1918" s="26" t="str">
        <f>IF(data!C1914="","",data!C1914)</f>
        <v/>
      </c>
      <c r="B1918" s="18"/>
      <c r="C1918" s="23" t="str">
        <f>IF(data!D1914="","",data!D1914)</f>
        <v/>
      </c>
      <c r="D1918" s="10" t="str">
        <f>IF(data!E1914="","",data!E1914)</f>
        <v/>
      </c>
      <c r="E1918" s="10" t="str">
        <f>IF(data!F1914="","",data!F1914)</f>
        <v/>
      </c>
      <c r="F1918" s="10" t="str">
        <f>IF(data!G1914="","",data!G1914)</f>
        <v/>
      </c>
      <c r="G1918" s="14" t="str">
        <f>IF(data!H1914="","",data!H1914)</f>
        <v/>
      </c>
      <c r="H1918" s="14" t="str">
        <f>IF(data!I1914="","",data!I1914)</f>
        <v/>
      </c>
      <c r="I1918" s="21" t="str">
        <f>IF(data!J1914="","",data!J1914)</f>
        <v/>
      </c>
      <c r="J1918" s="35"/>
      <c r="K1918" s="35"/>
      <c r="L1918" s="23" t="str">
        <f>IF(data!L1914="","",data!L1914)</f>
        <v/>
      </c>
      <c r="M1918" s="37"/>
      <c r="N1918" s="47" t="str">
        <f>IF(data!M1914="","",IF(data!M1914&gt;=1,data!M1914,data!M1914*100))</f>
        <v/>
      </c>
      <c r="O1918" s="5"/>
      <c r="P1918" s="10" t="str">
        <f>IF(data!N1914="","",data!N1914)</f>
        <v/>
      </c>
      <c r="Q1918" s="37"/>
      <c r="R1918" s="10" t="str">
        <f>IF(data!O1914="","",data!O1914)</f>
        <v/>
      </c>
      <c r="S1918" s="12" t="str">
        <f>IF(data!P1914="","",data!P1914)</f>
        <v/>
      </c>
      <c r="T1918" s="10" t="str">
        <f>IF(data!Q1914="","",data!Q1914)</f>
        <v/>
      </c>
      <c r="U1918" s="5"/>
      <c r="V1918" s="43"/>
      <c r="W1918" s="10" t="str">
        <f>IF(data!S1914="","",data!S1914)</f>
        <v/>
      </c>
      <c r="X1918" s="10" t="s">
        <v>0</v>
      </c>
      <c r="Y1918" s="40"/>
    </row>
    <row r="1919" spans="1:25" x14ac:dyDescent="0.25">
      <c r="A1919" s="26" t="str">
        <f>IF(data!C1915="","",data!C1915)</f>
        <v/>
      </c>
      <c r="B1919" s="18"/>
      <c r="C1919" s="23" t="str">
        <f>IF(data!D1915="","",data!D1915)</f>
        <v/>
      </c>
      <c r="D1919" s="10" t="str">
        <f>IF(data!E1915="","",data!E1915)</f>
        <v/>
      </c>
      <c r="E1919" s="10" t="str">
        <f>IF(data!F1915="","",data!F1915)</f>
        <v/>
      </c>
      <c r="F1919" s="10" t="str">
        <f>IF(data!G1915="","",data!G1915)</f>
        <v/>
      </c>
      <c r="G1919" s="14" t="str">
        <f>IF(data!H1915="","",data!H1915)</f>
        <v/>
      </c>
      <c r="H1919" s="14" t="str">
        <f>IF(data!I1915="","",data!I1915)</f>
        <v/>
      </c>
      <c r="I1919" s="21" t="str">
        <f>IF(data!J1915="","",data!J1915)</f>
        <v/>
      </c>
      <c r="J1919" s="35"/>
      <c r="K1919" s="35"/>
      <c r="L1919" s="23" t="str">
        <f>IF(data!L1915="","",data!L1915)</f>
        <v/>
      </c>
      <c r="M1919" s="37"/>
      <c r="N1919" s="47" t="str">
        <f>IF(data!M1915="","",IF(data!M1915&gt;=1,data!M1915,data!M1915*100))</f>
        <v/>
      </c>
      <c r="O1919" s="5"/>
      <c r="P1919" s="10" t="str">
        <f>IF(data!N1915="","",data!N1915)</f>
        <v/>
      </c>
      <c r="Q1919" s="37"/>
      <c r="R1919" s="10" t="str">
        <f>IF(data!O1915="","",data!O1915)</f>
        <v/>
      </c>
      <c r="S1919" s="12" t="str">
        <f>IF(data!P1915="","",data!P1915)</f>
        <v/>
      </c>
      <c r="T1919" s="10" t="str">
        <f>IF(data!Q1915="","",data!Q1915)</f>
        <v/>
      </c>
      <c r="U1919" s="5"/>
      <c r="V1919" s="43"/>
      <c r="W1919" s="10" t="str">
        <f>IF(data!S1915="","",data!S1915)</f>
        <v/>
      </c>
      <c r="X1919" s="10" t="s">
        <v>0</v>
      </c>
      <c r="Y1919" s="40"/>
    </row>
    <row r="1920" spans="1:25" x14ac:dyDescent="0.25">
      <c r="A1920" s="26" t="str">
        <f>IF(data!C1916="","",data!C1916)</f>
        <v/>
      </c>
      <c r="B1920" s="18"/>
      <c r="C1920" s="23" t="str">
        <f>IF(data!D1916="","",data!D1916)</f>
        <v/>
      </c>
      <c r="D1920" s="10" t="str">
        <f>IF(data!E1916="","",data!E1916)</f>
        <v/>
      </c>
      <c r="E1920" s="10" t="str">
        <f>IF(data!F1916="","",data!F1916)</f>
        <v/>
      </c>
      <c r="F1920" s="10" t="str">
        <f>IF(data!G1916="","",data!G1916)</f>
        <v/>
      </c>
      <c r="G1920" s="14" t="str">
        <f>IF(data!H1916="","",data!H1916)</f>
        <v/>
      </c>
      <c r="H1920" s="14" t="str">
        <f>IF(data!I1916="","",data!I1916)</f>
        <v/>
      </c>
      <c r="I1920" s="21" t="str">
        <f>IF(data!J1916="","",data!J1916)</f>
        <v/>
      </c>
      <c r="J1920" s="35"/>
      <c r="K1920" s="35"/>
      <c r="L1920" s="23" t="str">
        <f>IF(data!L1916="","",data!L1916)</f>
        <v/>
      </c>
      <c r="M1920" s="37"/>
      <c r="N1920" s="47" t="str">
        <f>IF(data!M1916="","",IF(data!M1916&gt;=1,data!M1916,data!M1916*100))</f>
        <v/>
      </c>
      <c r="O1920" s="5"/>
      <c r="P1920" s="10" t="str">
        <f>IF(data!N1916="","",data!N1916)</f>
        <v/>
      </c>
      <c r="Q1920" s="37"/>
      <c r="R1920" s="10" t="str">
        <f>IF(data!O1916="","",data!O1916)</f>
        <v/>
      </c>
      <c r="S1920" s="12" t="str">
        <f>IF(data!P1916="","",data!P1916)</f>
        <v/>
      </c>
      <c r="T1920" s="10" t="str">
        <f>IF(data!Q1916="","",data!Q1916)</f>
        <v/>
      </c>
      <c r="U1920" s="5"/>
      <c r="V1920" s="43"/>
      <c r="W1920" s="10" t="str">
        <f>IF(data!S1916="","",data!S1916)</f>
        <v/>
      </c>
      <c r="X1920" s="10" t="s">
        <v>0</v>
      </c>
      <c r="Y1920" s="40"/>
    </row>
    <row r="1921" spans="1:25" x14ac:dyDescent="0.25">
      <c r="A1921" s="26" t="str">
        <f>IF(data!C1917="","",data!C1917)</f>
        <v/>
      </c>
      <c r="B1921" s="18"/>
      <c r="C1921" s="23" t="str">
        <f>IF(data!D1917="","",data!D1917)</f>
        <v/>
      </c>
      <c r="D1921" s="10" t="str">
        <f>IF(data!E1917="","",data!E1917)</f>
        <v/>
      </c>
      <c r="E1921" s="10" t="str">
        <f>IF(data!F1917="","",data!F1917)</f>
        <v/>
      </c>
      <c r="F1921" s="10" t="str">
        <f>IF(data!G1917="","",data!G1917)</f>
        <v/>
      </c>
      <c r="G1921" s="14" t="str">
        <f>IF(data!H1917="","",data!H1917)</f>
        <v/>
      </c>
      <c r="H1921" s="14" t="str">
        <f>IF(data!I1917="","",data!I1917)</f>
        <v/>
      </c>
      <c r="I1921" s="21" t="str">
        <f>IF(data!J1917="","",data!J1917)</f>
        <v/>
      </c>
      <c r="J1921" s="35"/>
      <c r="K1921" s="35"/>
      <c r="L1921" s="23" t="str">
        <f>IF(data!L1917="","",data!L1917)</f>
        <v/>
      </c>
      <c r="M1921" s="37"/>
      <c r="N1921" s="47" t="str">
        <f>IF(data!M1917="","",IF(data!M1917&gt;=1,data!M1917,data!M1917*100))</f>
        <v/>
      </c>
      <c r="O1921" s="5"/>
      <c r="P1921" s="10" t="str">
        <f>IF(data!N1917="","",data!N1917)</f>
        <v/>
      </c>
      <c r="Q1921" s="37"/>
      <c r="R1921" s="10" t="str">
        <f>IF(data!O1917="","",data!O1917)</f>
        <v/>
      </c>
      <c r="S1921" s="12" t="str">
        <f>IF(data!P1917="","",data!P1917)</f>
        <v/>
      </c>
      <c r="T1921" s="10" t="str">
        <f>IF(data!Q1917="","",data!Q1917)</f>
        <v/>
      </c>
      <c r="U1921" s="5"/>
      <c r="V1921" s="43"/>
      <c r="W1921" s="10" t="str">
        <f>IF(data!S1917="","",data!S1917)</f>
        <v/>
      </c>
      <c r="X1921" s="10" t="s">
        <v>0</v>
      </c>
      <c r="Y1921" s="40"/>
    </row>
    <row r="1922" spans="1:25" x14ac:dyDescent="0.25">
      <c r="A1922" s="26" t="str">
        <f>IF(data!C1918="","",data!C1918)</f>
        <v/>
      </c>
      <c r="B1922" s="18"/>
      <c r="C1922" s="23" t="str">
        <f>IF(data!D1918="","",data!D1918)</f>
        <v/>
      </c>
      <c r="D1922" s="10" t="str">
        <f>IF(data!E1918="","",data!E1918)</f>
        <v/>
      </c>
      <c r="E1922" s="10" t="str">
        <f>IF(data!F1918="","",data!F1918)</f>
        <v/>
      </c>
      <c r="F1922" s="10" t="str">
        <f>IF(data!G1918="","",data!G1918)</f>
        <v/>
      </c>
      <c r="G1922" s="14" t="str">
        <f>IF(data!H1918="","",data!H1918)</f>
        <v/>
      </c>
      <c r="H1922" s="14" t="str">
        <f>IF(data!I1918="","",data!I1918)</f>
        <v/>
      </c>
      <c r="I1922" s="21" t="str">
        <f>IF(data!J1918="","",data!J1918)</f>
        <v/>
      </c>
      <c r="J1922" s="35"/>
      <c r="K1922" s="35"/>
      <c r="L1922" s="23" t="str">
        <f>IF(data!L1918="","",data!L1918)</f>
        <v/>
      </c>
      <c r="M1922" s="37"/>
      <c r="N1922" s="47" t="str">
        <f>IF(data!M1918="","",IF(data!M1918&gt;=1,data!M1918,data!M1918*100))</f>
        <v/>
      </c>
      <c r="O1922" s="5"/>
      <c r="P1922" s="10" t="str">
        <f>IF(data!N1918="","",data!N1918)</f>
        <v/>
      </c>
      <c r="Q1922" s="37"/>
      <c r="R1922" s="10" t="str">
        <f>IF(data!O1918="","",data!O1918)</f>
        <v/>
      </c>
      <c r="S1922" s="12" t="str">
        <f>IF(data!P1918="","",data!P1918)</f>
        <v/>
      </c>
      <c r="T1922" s="10" t="str">
        <f>IF(data!Q1918="","",data!Q1918)</f>
        <v/>
      </c>
      <c r="U1922" s="5"/>
      <c r="V1922" s="43"/>
      <c r="W1922" s="10" t="str">
        <f>IF(data!S1918="","",data!S1918)</f>
        <v/>
      </c>
      <c r="X1922" s="10" t="s">
        <v>0</v>
      </c>
      <c r="Y1922" s="40"/>
    </row>
    <row r="1923" spans="1:25" x14ac:dyDescent="0.25">
      <c r="A1923" s="26" t="str">
        <f>IF(data!C1919="","",data!C1919)</f>
        <v/>
      </c>
      <c r="B1923" s="18"/>
      <c r="C1923" s="23" t="str">
        <f>IF(data!D1919="","",data!D1919)</f>
        <v/>
      </c>
      <c r="D1923" s="10" t="str">
        <f>IF(data!E1919="","",data!E1919)</f>
        <v/>
      </c>
      <c r="E1923" s="10" t="str">
        <f>IF(data!F1919="","",data!F1919)</f>
        <v/>
      </c>
      <c r="F1923" s="10" t="str">
        <f>IF(data!G1919="","",data!G1919)</f>
        <v/>
      </c>
      <c r="G1923" s="14" t="str">
        <f>IF(data!H1919="","",data!H1919)</f>
        <v/>
      </c>
      <c r="H1923" s="14" t="str">
        <f>IF(data!I1919="","",data!I1919)</f>
        <v/>
      </c>
      <c r="I1923" s="21" t="str">
        <f>IF(data!J1919="","",data!J1919)</f>
        <v/>
      </c>
      <c r="J1923" s="35"/>
      <c r="K1923" s="35"/>
      <c r="L1923" s="23" t="str">
        <f>IF(data!L1919="","",data!L1919)</f>
        <v/>
      </c>
      <c r="M1923" s="37"/>
      <c r="N1923" s="47" t="str">
        <f>IF(data!M1919="","",IF(data!M1919&gt;=1,data!M1919,data!M1919*100))</f>
        <v/>
      </c>
      <c r="O1923" s="5"/>
      <c r="P1923" s="10" t="str">
        <f>IF(data!N1919="","",data!N1919)</f>
        <v/>
      </c>
      <c r="Q1923" s="37"/>
      <c r="R1923" s="10" t="str">
        <f>IF(data!O1919="","",data!O1919)</f>
        <v/>
      </c>
      <c r="S1923" s="12" t="str">
        <f>IF(data!P1919="","",data!P1919)</f>
        <v/>
      </c>
      <c r="T1923" s="10" t="str">
        <f>IF(data!Q1919="","",data!Q1919)</f>
        <v/>
      </c>
      <c r="U1923" s="5"/>
      <c r="V1923" s="43"/>
      <c r="W1923" s="10" t="str">
        <f>IF(data!S1919="","",data!S1919)</f>
        <v/>
      </c>
      <c r="X1923" s="10" t="s">
        <v>0</v>
      </c>
      <c r="Y1923" s="40"/>
    </row>
    <row r="1924" spans="1:25" x14ac:dyDescent="0.25">
      <c r="A1924" s="26" t="str">
        <f>IF(data!C1920="","",data!C1920)</f>
        <v/>
      </c>
      <c r="B1924" s="18"/>
      <c r="C1924" s="23" t="str">
        <f>IF(data!D1920="","",data!D1920)</f>
        <v/>
      </c>
      <c r="D1924" s="10" t="str">
        <f>IF(data!E1920="","",data!E1920)</f>
        <v/>
      </c>
      <c r="E1924" s="10" t="str">
        <f>IF(data!F1920="","",data!F1920)</f>
        <v/>
      </c>
      <c r="F1924" s="10" t="str">
        <f>IF(data!G1920="","",data!G1920)</f>
        <v/>
      </c>
      <c r="G1924" s="14" t="str">
        <f>IF(data!H1920="","",data!H1920)</f>
        <v/>
      </c>
      <c r="H1924" s="14" t="str">
        <f>IF(data!I1920="","",data!I1920)</f>
        <v/>
      </c>
      <c r="I1924" s="21" t="str">
        <f>IF(data!J1920="","",data!J1920)</f>
        <v/>
      </c>
      <c r="J1924" s="35"/>
      <c r="K1924" s="35"/>
      <c r="L1924" s="23" t="str">
        <f>IF(data!L1920="","",data!L1920)</f>
        <v/>
      </c>
      <c r="M1924" s="37"/>
      <c r="N1924" s="47" t="str">
        <f>IF(data!M1920="","",IF(data!M1920&gt;=1,data!M1920,data!M1920*100))</f>
        <v/>
      </c>
      <c r="O1924" s="5"/>
      <c r="P1924" s="10" t="str">
        <f>IF(data!N1920="","",data!N1920)</f>
        <v/>
      </c>
      <c r="Q1924" s="37"/>
      <c r="R1924" s="10" t="str">
        <f>IF(data!O1920="","",data!O1920)</f>
        <v/>
      </c>
      <c r="S1924" s="12" t="str">
        <f>IF(data!P1920="","",data!P1920)</f>
        <v/>
      </c>
      <c r="T1924" s="10" t="str">
        <f>IF(data!Q1920="","",data!Q1920)</f>
        <v/>
      </c>
      <c r="U1924" s="5"/>
      <c r="V1924" s="43"/>
      <c r="W1924" s="10" t="str">
        <f>IF(data!S1920="","",data!S1920)</f>
        <v/>
      </c>
      <c r="X1924" s="10" t="s">
        <v>0</v>
      </c>
      <c r="Y1924" s="40"/>
    </row>
    <row r="1925" spans="1:25" x14ac:dyDescent="0.25">
      <c r="A1925" s="26" t="str">
        <f>IF(data!C1921="","",data!C1921)</f>
        <v/>
      </c>
      <c r="B1925" s="18"/>
      <c r="C1925" s="23" t="str">
        <f>IF(data!D1921="","",data!D1921)</f>
        <v/>
      </c>
      <c r="D1925" s="10" t="str">
        <f>IF(data!E1921="","",data!E1921)</f>
        <v/>
      </c>
      <c r="E1925" s="10" t="str">
        <f>IF(data!F1921="","",data!F1921)</f>
        <v/>
      </c>
      <c r="F1925" s="10" t="str">
        <f>IF(data!G1921="","",data!G1921)</f>
        <v/>
      </c>
      <c r="G1925" s="14" t="str">
        <f>IF(data!H1921="","",data!H1921)</f>
        <v/>
      </c>
      <c r="H1925" s="14" t="str">
        <f>IF(data!I1921="","",data!I1921)</f>
        <v/>
      </c>
      <c r="I1925" s="21" t="str">
        <f>IF(data!J1921="","",data!J1921)</f>
        <v/>
      </c>
      <c r="J1925" s="35"/>
      <c r="K1925" s="35"/>
      <c r="L1925" s="23" t="str">
        <f>IF(data!L1921="","",data!L1921)</f>
        <v/>
      </c>
      <c r="M1925" s="37"/>
      <c r="N1925" s="47" t="str">
        <f>IF(data!M1921="","",IF(data!M1921&gt;=1,data!M1921,data!M1921*100))</f>
        <v/>
      </c>
      <c r="O1925" s="5"/>
      <c r="P1925" s="10" t="str">
        <f>IF(data!N1921="","",data!N1921)</f>
        <v/>
      </c>
      <c r="Q1925" s="37"/>
      <c r="R1925" s="10" t="str">
        <f>IF(data!O1921="","",data!O1921)</f>
        <v/>
      </c>
      <c r="S1925" s="12" t="str">
        <f>IF(data!P1921="","",data!P1921)</f>
        <v/>
      </c>
      <c r="T1925" s="10" t="str">
        <f>IF(data!Q1921="","",data!Q1921)</f>
        <v/>
      </c>
      <c r="U1925" s="5"/>
      <c r="V1925" s="43"/>
      <c r="W1925" s="10" t="str">
        <f>IF(data!S1921="","",data!S1921)</f>
        <v/>
      </c>
      <c r="X1925" s="10" t="s">
        <v>0</v>
      </c>
      <c r="Y1925" s="40"/>
    </row>
    <row r="1926" spans="1:25" x14ac:dyDescent="0.25">
      <c r="A1926" s="26" t="str">
        <f>IF(data!C1922="","",data!C1922)</f>
        <v/>
      </c>
      <c r="B1926" s="18"/>
      <c r="C1926" s="23" t="str">
        <f>IF(data!D1922="","",data!D1922)</f>
        <v/>
      </c>
      <c r="D1926" s="10" t="str">
        <f>IF(data!E1922="","",data!E1922)</f>
        <v/>
      </c>
      <c r="E1926" s="10" t="str">
        <f>IF(data!F1922="","",data!F1922)</f>
        <v/>
      </c>
      <c r="F1926" s="10" t="str">
        <f>IF(data!G1922="","",data!G1922)</f>
        <v/>
      </c>
      <c r="G1926" s="14" t="str">
        <f>IF(data!H1922="","",data!H1922)</f>
        <v/>
      </c>
      <c r="H1926" s="14" t="str">
        <f>IF(data!I1922="","",data!I1922)</f>
        <v/>
      </c>
      <c r="I1926" s="21" t="str">
        <f>IF(data!J1922="","",data!J1922)</f>
        <v/>
      </c>
      <c r="J1926" s="35"/>
      <c r="K1926" s="35"/>
      <c r="L1926" s="23" t="str">
        <f>IF(data!L1922="","",data!L1922)</f>
        <v/>
      </c>
      <c r="M1926" s="37"/>
      <c r="N1926" s="47" t="str">
        <f>IF(data!M1922="","",IF(data!M1922&gt;=1,data!M1922,data!M1922*100))</f>
        <v/>
      </c>
      <c r="O1926" s="5"/>
      <c r="P1926" s="10" t="str">
        <f>IF(data!N1922="","",data!N1922)</f>
        <v/>
      </c>
      <c r="Q1926" s="37"/>
      <c r="R1926" s="10" t="str">
        <f>IF(data!O1922="","",data!O1922)</f>
        <v/>
      </c>
      <c r="S1926" s="12" t="str">
        <f>IF(data!P1922="","",data!P1922)</f>
        <v/>
      </c>
      <c r="T1926" s="10" t="str">
        <f>IF(data!Q1922="","",data!Q1922)</f>
        <v/>
      </c>
      <c r="U1926" s="5"/>
      <c r="V1926" s="43"/>
      <c r="W1926" s="10" t="str">
        <f>IF(data!S1922="","",data!S1922)</f>
        <v/>
      </c>
      <c r="X1926" s="10" t="s">
        <v>0</v>
      </c>
      <c r="Y1926" s="40"/>
    </row>
    <row r="1927" spans="1:25" x14ac:dyDescent="0.25">
      <c r="A1927" s="26" t="str">
        <f>IF(data!C1923="","",data!C1923)</f>
        <v/>
      </c>
      <c r="B1927" s="18"/>
      <c r="C1927" s="23" t="str">
        <f>IF(data!D1923="","",data!D1923)</f>
        <v/>
      </c>
      <c r="D1927" s="10" t="str">
        <f>IF(data!E1923="","",data!E1923)</f>
        <v/>
      </c>
      <c r="E1927" s="10" t="str">
        <f>IF(data!F1923="","",data!F1923)</f>
        <v/>
      </c>
      <c r="F1927" s="10" t="str">
        <f>IF(data!G1923="","",data!G1923)</f>
        <v/>
      </c>
      <c r="G1927" s="14" t="str">
        <f>IF(data!H1923="","",data!H1923)</f>
        <v/>
      </c>
      <c r="H1927" s="14" t="str">
        <f>IF(data!I1923="","",data!I1923)</f>
        <v/>
      </c>
      <c r="I1927" s="21" t="str">
        <f>IF(data!J1923="","",data!J1923)</f>
        <v/>
      </c>
      <c r="J1927" s="35"/>
      <c r="K1927" s="35"/>
      <c r="L1927" s="23" t="str">
        <f>IF(data!L1923="","",data!L1923)</f>
        <v/>
      </c>
      <c r="M1927" s="37"/>
      <c r="N1927" s="47" t="str">
        <f>IF(data!M1923="","",IF(data!M1923&gt;=1,data!M1923,data!M1923*100))</f>
        <v/>
      </c>
      <c r="O1927" s="5"/>
      <c r="P1927" s="10" t="str">
        <f>IF(data!N1923="","",data!N1923)</f>
        <v/>
      </c>
      <c r="Q1927" s="37"/>
      <c r="R1927" s="10" t="str">
        <f>IF(data!O1923="","",data!O1923)</f>
        <v/>
      </c>
      <c r="S1927" s="12" t="str">
        <f>IF(data!P1923="","",data!P1923)</f>
        <v/>
      </c>
      <c r="T1927" s="10" t="str">
        <f>IF(data!Q1923="","",data!Q1923)</f>
        <v/>
      </c>
      <c r="U1927" s="5"/>
      <c r="V1927" s="43"/>
      <c r="W1927" s="10" t="str">
        <f>IF(data!S1923="","",data!S1923)</f>
        <v/>
      </c>
      <c r="X1927" s="10" t="s">
        <v>0</v>
      </c>
      <c r="Y1927" s="40"/>
    </row>
    <row r="1928" spans="1:25" x14ac:dyDescent="0.25">
      <c r="A1928" s="26" t="str">
        <f>IF(data!C1924="","",data!C1924)</f>
        <v/>
      </c>
      <c r="B1928" s="18"/>
      <c r="C1928" s="23" t="str">
        <f>IF(data!D1924="","",data!D1924)</f>
        <v/>
      </c>
      <c r="D1928" s="10" t="str">
        <f>IF(data!E1924="","",data!E1924)</f>
        <v/>
      </c>
      <c r="E1928" s="10" t="str">
        <f>IF(data!F1924="","",data!F1924)</f>
        <v/>
      </c>
      <c r="F1928" s="10" t="str">
        <f>IF(data!G1924="","",data!G1924)</f>
        <v/>
      </c>
      <c r="G1928" s="14" t="str">
        <f>IF(data!H1924="","",data!H1924)</f>
        <v/>
      </c>
      <c r="H1928" s="14" t="str">
        <f>IF(data!I1924="","",data!I1924)</f>
        <v/>
      </c>
      <c r="I1928" s="21" t="str">
        <f>IF(data!J1924="","",data!J1924)</f>
        <v/>
      </c>
      <c r="J1928" s="35"/>
      <c r="K1928" s="35"/>
      <c r="L1928" s="23" t="str">
        <f>IF(data!L1924="","",data!L1924)</f>
        <v/>
      </c>
      <c r="M1928" s="37"/>
      <c r="N1928" s="47" t="str">
        <f>IF(data!M1924="","",IF(data!M1924&gt;=1,data!M1924,data!M1924*100))</f>
        <v/>
      </c>
      <c r="O1928" s="5"/>
      <c r="P1928" s="10" t="str">
        <f>IF(data!N1924="","",data!N1924)</f>
        <v/>
      </c>
      <c r="Q1928" s="37"/>
      <c r="R1928" s="10" t="str">
        <f>IF(data!O1924="","",data!O1924)</f>
        <v/>
      </c>
      <c r="S1928" s="12" t="str">
        <f>IF(data!P1924="","",data!P1924)</f>
        <v/>
      </c>
      <c r="T1928" s="10" t="str">
        <f>IF(data!Q1924="","",data!Q1924)</f>
        <v/>
      </c>
      <c r="U1928" s="5"/>
      <c r="V1928" s="43"/>
      <c r="W1928" s="10" t="str">
        <f>IF(data!S1924="","",data!S1924)</f>
        <v/>
      </c>
      <c r="X1928" s="10" t="s">
        <v>0</v>
      </c>
      <c r="Y1928" s="40"/>
    </row>
    <row r="1929" spans="1:25" x14ac:dyDescent="0.25">
      <c r="A1929" s="26" t="str">
        <f>IF(data!C1925="","",data!C1925)</f>
        <v/>
      </c>
      <c r="B1929" s="18"/>
      <c r="C1929" s="23" t="str">
        <f>IF(data!D1925="","",data!D1925)</f>
        <v/>
      </c>
      <c r="D1929" s="10" t="str">
        <f>IF(data!E1925="","",data!E1925)</f>
        <v/>
      </c>
      <c r="E1929" s="10" t="str">
        <f>IF(data!F1925="","",data!F1925)</f>
        <v/>
      </c>
      <c r="F1929" s="10" t="str">
        <f>IF(data!G1925="","",data!G1925)</f>
        <v/>
      </c>
      <c r="G1929" s="14" t="str">
        <f>IF(data!H1925="","",data!H1925)</f>
        <v/>
      </c>
      <c r="H1929" s="14" t="str">
        <f>IF(data!I1925="","",data!I1925)</f>
        <v/>
      </c>
      <c r="I1929" s="21" t="str">
        <f>IF(data!J1925="","",data!J1925)</f>
        <v/>
      </c>
      <c r="J1929" s="35"/>
      <c r="K1929" s="35"/>
      <c r="L1929" s="23" t="str">
        <f>IF(data!L1925="","",data!L1925)</f>
        <v/>
      </c>
      <c r="M1929" s="37"/>
      <c r="N1929" s="47" t="str">
        <f>IF(data!M1925="","",IF(data!M1925&gt;=1,data!M1925,data!M1925*100))</f>
        <v/>
      </c>
      <c r="O1929" s="5"/>
      <c r="P1929" s="10" t="str">
        <f>IF(data!N1925="","",data!N1925)</f>
        <v/>
      </c>
      <c r="Q1929" s="37"/>
      <c r="R1929" s="10" t="str">
        <f>IF(data!O1925="","",data!O1925)</f>
        <v/>
      </c>
      <c r="S1929" s="12" t="str">
        <f>IF(data!P1925="","",data!P1925)</f>
        <v/>
      </c>
      <c r="T1929" s="10" t="str">
        <f>IF(data!Q1925="","",data!Q1925)</f>
        <v/>
      </c>
      <c r="U1929" s="5"/>
      <c r="V1929" s="43"/>
      <c r="W1929" s="10" t="str">
        <f>IF(data!S1925="","",data!S1925)</f>
        <v/>
      </c>
      <c r="X1929" s="10" t="s">
        <v>0</v>
      </c>
      <c r="Y1929" s="40"/>
    </row>
    <row r="1930" spans="1:25" x14ac:dyDescent="0.25">
      <c r="A1930" s="26" t="str">
        <f>IF(data!C1926="","",data!C1926)</f>
        <v/>
      </c>
      <c r="B1930" s="18"/>
      <c r="C1930" s="23" t="str">
        <f>IF(data!D1926="","",data!D1926)</f>
        <v/>
      </c>
      <c r="D1930" s="10" t="str">
        <f>IF(data!E1926="","",data!E1926)</f>
        <v/>
      </c>
      <c r="E1930" s="10" t="str">
        <f>IF(data!F1926="","",data!F1926)</f>
        <v/>
      </c>
      <c r="F1930" s="10" t="str">
        <f>IF(data!G1926="","",data!G1926)</f>
        <v/>
      </c>
      <c r="G1930" s="14" t="str">
        <f>IF(data!H1926="","",data!H1926)</f>
        <v/>
      </c>
      <c r="H1930" s="14" t="str">
        <f>IF(data!I1926="","",data!I1926)</f>
        <v/>
      </c>
      <c r="I1930" s="21" t="str">
        <f>IF(data!J1926="","",data!J1926)</f>
        <v/>
      </c>
      <c r="J1930" s="35"/>
      <c r="K1930" s="35"/>
      <c r="L1930" s="23" t="str">
        <f>IF(data!L1926="","",data!L1926)</f>
        <v/>
      </c>
      <c r="M1930" s="37"/>
      <c r="N1930" s="47" t="str">
        <f>IF(data!M1926="","",IF(data!M1926&gt;=1,data!M1926,data!M1926*100))</f>
        <v/>
      </c>
      <c r="O1930" s="5"/>
      <c r="P1930" s="10" t="str">
        <f>IF(data!N1926="","",data!N1926)</f>
        <v/>
      </c>
      <c r="Q1930" s="37"/>
      <c r="R1930" s="10" t="str">
        <f>IF(data!O1926="","",data!O1926)</f>
        <v/>
      </c>
      <c r="S1930" s="12" t="str">
        <f>IF(data!P1926="","",data!P1926)</f>
        <v/>
      </c>
      <c r="T1930" s="10" t="str">
        <f>IF(data!Q1926="","",data!Q1926)</f>
        <v/>
      </c>
      <c r="U1930" s="5"/>
      <c r="V1930" s="43"/>
      <c r="W1930" s="10" t="str">
        <f>IF(data!S1926="","",data!S1926)</f>
        <v/>
      </c>
      <c r="X1930" s="10" t="s">
        <v>0</v>
      </c>
      <c r="Y1930" s="40"/>
    </row>
    <row r="1931" spans="1:25" x14ac:dyDescent="0.25">
      <c r="A1931" s="26" t="str">
        <f>IF(data!C1927="","",data!C1927)</f>
        <v/>
      </c>
      <c r="B1931" s="18"/>
      <c r="C1931" s="23" t="str">
        <f>IF(data!D1927="","",data!D1927)</f>
        <v/>
      </c>
      <c r="D1931" s="10" t="str">
        <f>IF(data!E1927="","",data!E1927)</f>
        <v/>
      </c>
      <c r="E1931" s="10" t="str">
        <f>IF(data!F1927="","",data!F1927)</f>
        <v/>
      </c>
      <c r="F1931" s="10" t="str">
        <f>IF(data!G1927="","",data!G1927)</f>
        <v/>
      </c>
      <c r="G1931" s="14" t="str">
        <f>IF(data!H1927="","",data!H1927)</f>
        <v/>
      </c>
      <c r="H1931" s="14" t="str">
        <f>IF(data!I1927="","",data!I1927)</f>
        <v/>
      </c>
      <c r="I1931" s="21" t="str">
        <f>IF(data!J1927="","",data!J1927)</f>
        <v/>
      </c>
      <c r="J1931" s="35"/>
      <c r="K1931" s="35"/>
      <c r="L1931" s="23" t="str">
        <f>IF(data!L1927="","",data!L1927)</f>
        <v/>
      </c>
      <c r="M1931" s="37"/>
      <c r="N1931" s="47" t="str">
        <f>IF(data!M1927="","",IF(data!M1927&gt;=1,data!M1927,data!M1927*100))</f>
        <v/>
      </c>
      <c r="O1931" s="5"/>
      <c r="P1931" s="10" t="str">
        <f>IF(data!N1927="","",data!N1927)</f>
        <v/>
      </c>
      <c r="Q1931" s="37"/>
      <c r="R1931" s="10" t="str">
        <f>IF(data!O1927="","",data!O1927)</f>
        <v/>
      </c>
      <c r="S1931" s="12" t="str">
        <f>IF(data!P1927="","",data!P1927)</f>
        <v/>
      </c>
      <c r="T1931" s="10" t="str">
        <f>IF(data!Q1927="","",data!Q1927)</f>
        <v/>
      </c>
      <c r="U1931" s="5"/>
      <c r="V1931" s="43"/>
      <c r="W1931" s="10" t="str">
        <f>IF(data!S1927="","",data!S1927)</f>
        <v/>
      </c>
      <c r="X1931" s="10" t="s">
        <v>0</v>
      </c>
      <c r="Y1931" s="40"/>
    </row>
    <row r="1932" spans="1:25" x14ac:dyDescent="0.25">
      <c r="A1932" s="26" t="str">
        <f>IF(data!C1928="","",data!C1928)</f>
        <v/>
      </c>
      <c r="B1932" s="18"/>
      <c r="C1932" s="23" t="str">
        <f>IF(data!D1928="","",data!D1928)</f>
        <v/>
      </c>
      <c r="D1932" s="10" t="str">
        <f>IF(data!E1928="","",data!E1928)</f>
        <v/>
      </c>
      <c r="E1932" s="10" t="str">
        <f>IF(data!F1928="","",data!F1928)</f>
        <v/>
      </c>
      <c r="F1932" s="10" t="str">
        <f>IF(data!G1928="","",data!G1928)</f>
        <v/>
      </c>
      <c r="G1932" s="14" t="str">
        <f>IF(data!H1928="","",data!H1928)</f>
        <v/>
      </c>
      <c r="H1932" s="14" t="str">
        <f>IF(data!I1928="","",data!I1928)</f>
        <v/>
      </c>
      <c r="I1932" s="21" t="str">
        <f>IF(data!J1928="","",data!J1928)</f>
        <v/>
      </c>
      <c r="J1932" s="35"/>
      <c r="K1932" s="35"/>
      <c r="L1932" s="23" t="str">
        <f>IF(data!L1928="","",data!L1928)</f>
        <v/>
      </c>
      <c r="M1932" s="37"/>
      <c r="N1932" s="47" t="str">
        <f>IF(data!M1928="","",IF(data!M1928&gt;=1,data!M1928,data!M1928*100))</f>
        <v/>
      </c>
      <c r="O1932" s="5"/>
      <c r="P1932" s="10" t="str">
        <f>IF(data!N1928="","",data!N1928)</f>
        <v/>
      </c>
      <c r="Q1932" s="37"/>
      <c r="R1932" s="10" t="str">
        <f>IF(data!O1928="","",data!O1928)</f>
        <v/>
      </c>
      <c r="S1932" s="12" t="str">
        <f>IF(data!P1928="","",data!P1928)</f>
        <v/>
      </c>
      <c r="T1932" s="10" t="str">
        <f>IF(data!Q1928="","",data!Q1928)</f>
        <v/>
      </c>
      <c r="U1932" s="5"/>
      <c r="V1932" s="43"/>
      <c r="W1932" s="10" t="str">
        <f>IF(data!S1928="","",data!S1928)</f>
        <v/>
      </c>
      <c r="X1932" s="10" t="s">
        <v>0</v>
      </c>
      <c r="Y1932" s="40"/>
    </row>
    <row r="1933" spans="1:25" x14ac:dyDescent="0.25">
      <c r="A1933" s="26" t="str">
        <f>IF(data!C1929="","",data!C1929)</f>
        <v/>
      </c>
      <c r="B1933" s="18"/>
      <c r="C1933" s="23" t="str">
        <f>IF(data!D1929="","",data!D1929)</f>
        <v/>
      </c>
      <c r="D1933" s="10" t="str">
        <f>IF(data!E1929="","",data!E1929)</f>
        <v/>
      </c>
      <c r="E1933" s="10" t="str">
        <f>IF(data!F1929="","",data!F1929)</f>
        <v/>
      </c>
      <c r="F1933" s="10" t="str">
        <f>IF(data!G1929="","",data!G1929)</f>
        <v/>
      </c>
      <c r="G1933" s="14" t="str">
        <f>IF(data!H1929="","",data!H1929)</f>
        <v/>
      </c>
      <c r="H1933" s="14" t="str">
        <f>IF(data!I1929="","",data!I1929)</f>
        <v/>
      </c>
      <c r="I1933" s="21" t="str">
        <f>IF(data!J1929="","",data!J1929)</f>
        <v/>
      </c>
      <c r="J1933" s="35"/>
      <c r="K1933" s="35"/>
      <c r="L1933" s="23" t="str">
        <f>IF(data!L1929="","",data!L1929)</f>
        <v/>
      </c>
      <c r="M1933" s="37"/>
      <c r="N1933" s="47" t="str">
        <f>IF(data!M1929="","",IF(data!M1929&gt;=1,data!M1929,data!M1929*100))</f>
        <v/>
      </c>
      <c r="O1933" s="5"/>
      <c r="P1933" s="10" t="str">
        <f>IF(data!N1929="","",data!N1929)</f>
        <v/>
      </c>
      <c r="Q1933" s="37"/>
      <c r="R1933" s="10" t="str">
        <f>IF(data!O1929="","",data!O1929)</f>
        <v/>
      </c>
      <c r="S1933" s="12" t="str">
        <f>IF(data!P1929="","",data!P1929)</f>
        <v/>
      </c>
      <c r="T1933" s="10" t="str">
        <f>IF(data!Q1929="","",data!Q1929)</f>
        <v/>
      </c>
      <c r="U1933" s="5"/>
      <c r="V1933" s="43"/>
      <c r="W1933" s="10" t="str">
        <f>IF(data!S1929="","",data!S1929)</f>
        <v/>
      </c>
      <c r="X1933" s="10" t="s">
        <v>0</v>
      </c>
      <c r="Y1933" s="40"/>
    </row>
    <row r="1934" spans="1:25" x14ac:dyDescent="0.25">
      <c r="A1934" s="26" t="str">
        <f>IF(data!C1930="","",data!C1930)</f>
        <v/>
      </c>
      <c r="B1934" s="18"/>
      <c r="C1934" s="23" t="str">
        <f>IF(data!D1930="","",data!D1930)</f>
        <v/>
      </c>
      <c r="D1934" s="10" t="str">
        <f>IF(data!E1930="","",data!E1930)</f>
        <v/>
      </c>
      <c r="E1934" s="10" t="str">
        <f>IF(data!F1930="","",data!F1930)</f>
        <v/>
      </c>
      <c r="F1934" s="10" t="str">
        <f>IF(data!G1930="","",data!G1930)</f>
        <v/>
      </c>
      <c r="G1934" s="14" t="str">
        <f>IF(data!H1930="","",data!H1930)</f>
        <v/>
      </c>
      <c r="H1934" s="14" t="str">
        <f>IF(data!I1930="","",data!I1930)</f>
        <v/>
      </c>
      <c r="I1934" s="21" t="str">
        <f>IF(data!J1930="","",data!J1930)</f>
        <v/>
      </c>
      <c r="J1934" s="35"/>
      <c r="K1934" s="35"/>
      <c r="L1934" s="23" t="str">
        <f>IF(data!L1930="","",data!L1930)</f>
        <v/>
      </c>
      <c r="M1934" s="37"/>
      <c r="N1934" s="47" t="str">
        <f>IF(data!M1930="","",IF(data!M1930&gt;=1,data!M1930,data!M1930*100))</f>
        <v/>
      </c>
      <c r="O1934" s="5"/>
      <c r="P1934" s="10" t="str">
        <f>IF(data!N1930="","",data!N1930)</f>
        <v/>
      </c>
      <c r="Q1934" s="37"/>
      <c r="R1934" s="10" t="str">
        <f>IF(data!O1930="","",data!O1930)</f>
        <v/>
      </c>
      <c r="S1934" s="12" t="str">
        <f>IF(data!P1930="","",data!P1930)</f>
        <v/>
      </c>
      <c r="T1934" s="10" t="str">
        <f>IF(data!Q1930="","",data!Q1930)</f>
        <v/>
      </c>
      <c r="U1934" s="5"/>
      <c r="V1934" s="43"/>
      <c r="W1934" s="10" t="str">
        <f>IF(data!S1930="","",data!S1930)</f>
        <v/>
      </c>
      <c r="X1934" s="10" t="s">
        <v>0</v>
      </c>
      <c r="Y1934" s="40"/>
    </row>
    <row r="1935" spans="1:25" x14ac:dyDescent="0.25">
      <c r="A1935" s="26" t="str">
        <f>IF(data!C1931="","",data!C1931)</f>
        <v/>
      </c>
      <c r="B1935" s="18"/>
      <c r="C1935" s="23" t="str">
        <f>IF(data!D1931="","",data!D1931)</f>
        <v/>
      </c>
      <c r="D1935" s="10" t="str">
        <f>IF(data!E1931="","",data!E1931)</f>
        <v/>
      </c>
      <c r="E1935" s="10" t="str">
        <f>IF(data!F1931="","",data!F1931)</f>
        <v/>
      </c>
      <c r="F1935" s="10" t="str">
        <f>IF(data!G1931="","",data!G1931)</f>
        <v/>
      </c>
      <c r="G1935" s="14" t="str">
        <f>IF(data!H1931="","",data!H1931)</f>
        <v/>
      </c>
      <c r="H1935" s="14" t="str">
        <f>IF(data!I1931="","",data!I1931)</f>
        <v/>
      </c>
      <c r="I1935" s="21" t="str">
        <f>IF(data!J1931="","",data!J1931)</f>
        <v/>
      </c>
      <c r="J1935" s="35"/>
      <c r="K1935" s="35"/>
      <c r="L1935" s="23" t="str">
        <f>IF(data!L1931="","",data!L1931)</f>
        <v/>
      </c>
      <c r="M1935" s="37"/>
      <c r="N1935" s="47" t="str">
        <f>IF(data!M1931="","",IF(data!M1931&gt;=1,data!M1931,data!M1931*100))</f>
        <v/>
      </c>
      <c r="O1935" s="5"/>
      <c r="P1935" s="10" t="str">
        <f>IF(data!N1931="","",data!N1931)</f>
        <v/>
      </c>
      <c r="Q1935" s="37"/>
      <c r="R1935" s="10" t="str">
        <f>IF(data!O1931="","",data!O1931)</f>
        <v/>
      </c>
      <c r="S1935" s="12" t="str">
        <f>IF(data!P1931="","",data!P1931)</f>
        <v/>
      </c>
      <c r="T1935" s="10" t="str">
        <f>IF(data!Q1931="","",data!Q1931)</f>
        <v/>
      </c>
      <c r="U1935" s="5"/>
      <c r="V1935" s="43"/>
      <c r="W1935" s="10" t="str">
        <f>IF(data!S1931="","",data!S1931)</f>
        <v/>
      </c>
      <c r="X1935" s="10" t="s">
        <v>0</v>
      </c>
      <c r="Y1935" s="40"/>
    </row>
    <row r="1936" spans="1:25" x14ac:dyDescent="0.25">
      <c r="A1936" s="26" t="str">
        <f>IF(data!C1932="","",data!C1932)</f>
        <v/>
      </c>
      <c r="B1936" s="18"/>
      <c r="C1936" s="23" t="str">
        <f>IF(data!D1932="","",data!D1932)</f>
        <v/>
      </c>
      <c r="D1936" s="10" t="str">
        <f>IF(data!E1932="","",data!E1932)</f>
        <v/>
      </c>
      <c r="E1936" s="10" t="str">
        <f>IF(data!F1932="","",data!F1932)</f>
        <v/>
      </c>
      <c r="F1936" s="10" t="str">
        <f>IF(data!G1932="","",data!G1932)</f>
        <v/>
      </c>
      <c r="G1936" s="14" t="str">
        <f>IF(data!H1932="","",data!H1932)</f>
        <v/>
      </c>
      <c r="H1936" s="14" t="str">
        <f>IF(data!I1932="","",data!I1932)</f>
        <v/>
      </c>
      <c r="I1936" s="21" t="str">
        <f>IF(data!J1932="","",data!J1932)</f>
        <v/>
      </c>
      <c r="J1936" s="35"/>
      <c r="K1936" s="35"/>
      <c r="L1936" s="23" t="str">
        <f>IF(data!L1932="","",data!L1932)</f>
        <v/>
      </c>
      <c r="M1936" s="37"/>
      <c r="N1936" s="47" t="str">
        <f>IF(data!M1932="","",IF(data!M1932&gt;=1,data!M1932,data!M1932*100))</f>
        <v/>
      </c>
      <c r="O1936" s="5"/>
      <c r="P1936" s="10" t="str">
        <f>IF(data!N1932="","",data!N1932)</f>
        <v/>
      </c>
      <c r="Q1936" s="37"/>
      <c r="R1936" s="10" t="str">
        <f>IF(data!O1932="","",data!O1932)</f>
        <v/>
      </c>
      <c r="S1936" s="12" t="str">
        <f>IF(data!P1932="","",data!P1932)</f>
        <v/>
      </c>
      <c r="T1936" s="10" t="str">
        <f>IF(data!Q1932="","",data!Q1932)</f>
        <v/>
      </c>
      <c r="U1936" s="5"/>
      <c r="V1936" s="43"/>
      <c r="W1936" s="10" t="str">
        <f>IF(data!S1932="","",data!S1932)</f>
        <v/>
      </c>
      <c r="X1936" s="10" t="s">
        <v>0</v>
      </c>
      <c r="Y1936" s="40"/>
    </row>
    <row r="1937" spans="1:25" x14ac:dyDescent="0.25">
      <c r="A1937" s="26" t="str">
        <f>IF(data!C1933="","",data!C1933)</f>
        <v/>
      </c>
      <c r="B1937" s="18"/>
      <c r="C1937" s="23" t="str">
        <f>IF(data!D1933="","",data!D1933)</f>
        <v/>
      </c>
      <c r="D1937" s="10" t="str">
        <f>IF(data!E1933="","",data!E1933)</f>
        <v/>
      </c>
      <c r="E1937" s="10" t="str">
        <f>IF(data!F1933="","",data!F1933)</f>
        <v/>
      </c>
      <c r="F1937" s="10" t="str">
        <f>IF(data!G1933="","",data!G1933)</f>
        <v/>
      </c>
      <c r="G1937" s="14" t="str">
        <f>IF(data!H1933="","",data!H1933)</f>
        <v/>
      </c>
      <c r="H1937" s="14" t="str">
        <f>IF(data!I1933="","",data!I1933)</f>
        <v/>
      </c>
      <c r="I1937" s="21" t="str">
        <f>IF(data!J1933="","",data!J1933)</f>
        <v/>
      </c>
      <c r="J1937" s="35"/>
      <c r="K1937" s="35"/>
      <c r="L1937" s="23" t="str">
        <f>IF(data!L1933="","",data!L1933)</f>
        <v/>
      </c>
      <c r="M1937" s="37"/>
      <c r="N1937" s="47" t="str">
        <f>IF(data!M1933="","",IF(data!M1933&gt;=1,data!M1933,data!M1933*100))</f>
        <v/>
      </c>
      <c r="O1937" s="5"/>
      <c r="P1937" s="10" t="str">
        <f>IF(data!N1933="","",data!N1933)</f>
        <v/>
      </c>
      <c r="Q1937" s="37"/>
      <c r="R1937" s="10" t="str">
        <f>IF(data!O1933="","",data!O1933)</f>
        <v/>
      </c>
      <c r="S1937" s="12" t="str">
        <f>IF(data!P1933="","",data!P1933)</f>
        <v/>
      </c>
      <c r="T1937" s="10" t="str">
        <f>IF(data!Q1933="","",data!Q1933)</f>
        <v/>
      </c>
      <c r="U1937" s="5"/>
      <c r="V1937" s="43"/>
      <c r="W1937" s="10" t="str">
        <f>IF(data!S1933="","",data!S1933)</f>
        <v/>
      </c>
      <c r="X1937" s="10" t="s">
        <v>0</v>
      </c>
      <c r="Y1937" s="40"/>
    </row>
    <row r="1938" spans="1:25" x14ac:dyDescent="0.25">
      <c r="A1938" s="26" t="str">
        <f>IF(data!C1934="","",data!C1934)</f>
        <v/>
      </c>
      <c r="B1938" s="18"/>
      <c r="C1938" s="23" t="str">
        <f>IF(data!D1934="","",data!D1934)</f>
        <v/>
      </c>
      <c r="D1938" s="10" t="str">
        <f>IF(data!E1934="","",data!E1934)</f>
        <v/>
      </c>
      <c r="E1938" s="10" t="str">
        <f>IF(data!F1934="","",data!F1934)</f>
        <v/>
      </c>
      <c r="F1938" s="10" t="str">
        <f>IF(data!G1934="","",data!G1934)</f>
        <v/>
      </c>
      <c r="G1938" s="14" t="str">
        <f>IF(data!H1934="","",data!H1934)</f>
        <v/>
      </c>
      <c r="H1938" s="14" t="str">
        <f>IF(data!I1934="","",data!I1934)</f>
        <v/>
      </c>
      <c r="I1938" s="21" t="str">
        <f>IF(data!J1934="","",data!J1934)</f>
        <v/>
      </c>
      <c r="J1938" s="35"/>
      <c r="K1938" s="35"/>
      <c r="L1938" s="23" t="str">
        <f>IF(data!L1934="","",data!L1934)</f>
        <v/>
      </c>
      <c r="M1938" s="37"/>
      <c r="N1938" s="47" t="str">
        <f>IF(data!M1934="","",IF(data!M1934&gt;=1,data!M1934,data!M1934*100))</f>
        <v/>
      </c>
      <c r="O1938" s="5"/>
      <c r="P1938" s="10" t="str">
        <f>IF(data!N1934="","",data!N1934)</f>
        <v/>
      </c>
      <c r="Q1938" s="37"/>
      <c r="R1938" s="10" t="str">
        <f>IF(data!O1934="","",data!O1934)</f>
        <v/>
      </c>
      <c r="S1938" s="12" t="str">
        <f>IF(data!P1934="","",data!P1934)</f>
        <v/>
      </c>
      <c r="T1938" s="10" t="str">
        <f>IF(data!Q1934="","",data!Q1934)</f>
        <v/>
      </c>
      <c r="U1938" s="5"/>
      <c r="V1938" s="43"/>
      <c r="W1938" s="10" t="str">
        <f>IF(data!S1934="","",data!S1934)</f>
        <v/>
      </c>
      <c r="X1938" s="10" t="s">
        <v>0</v>
      </c>
      <c r="Y1938" s="40"/>
    </row>
    <row r="1939" spans="1:25" x14ac:dyDescent="0.25">
      <c r="A1939" s="26" t="str">
        <f>IF(data!C1935="","",data!C1935)</f>
        <v/>
      </c>
      <c r="B1939" s="18"/>
      <c r="C1939" s="23" t="str">
        <f>IF(data!D1935="","",data!D1935)</f>
        <v/>
      </c>
      <c r="D1939" s="10" t="str">
        <f>IF(data!E1935="","",data!E1935)</f>
        <v/>
      </c>
      <c r="E1939" s="10" t="str">
        <f>IF(data!F1935="","",data!F1935)</f>
        <v/>
      </c>
      <c r="F1939" s="10" t="str">
        <f>IF(data!G1935="","",data!G1935)</f>
        <v/>
      </c>
      <c r="G1939" s="14" t="str">
        <f>IF(data!H1935="","",data!H1935)</f>
        <v/>
      </c>
      <c r="H1939" s="14" t="str">
        <f>IF(data!I1935="","",data!I1935)</f>
        <v/>
      </c>
      <c r="I1939" s="21" t="str">
        <f>IF(data!J1935="","",data!J1935)</f>
        <v/>
      </c>
      <c r="J1939" s="35"/>
      <c r="K1939" s="35"/>
      <c r="L1939" s="23" t="str">
        <f>IF(data!L1935="","",data!L1935)</f>
        <v/>
      </c>
      <c r="M1939" s="37"/>
      <c r="N1939" s="47" t="str">
        <f>IF(data!M1935="","",IF(data!M1935&gt;=1,data!M1935,data!M1935*100))</f>
        <v/>
      </c>
      <c r="O1939" s="5"/>
      <c r="P1939" s="10" t="str">
        <f>IF(data!N1935="","",data!N1935)</f>
        <v/>
      </c>
      <c r="Q1939" s="37"/>
      <c r="R1939" s="10" t="str">
        <f>IF(data!O1935="","",data!O1935)</f>
        <v/>
      </c>
      <c r="S1939" s="12" t="str">
        <f>IF(data!P1935="","",data!P1935)</f>
        <v/>
      </c>
      <c r="T1939" s="10" t="str">
        <f>IF(data!Q1935="","",data!Q1935)</f>
        <v/>
      </c>
      <c r="U1939" s="5"/>
      <c r="V1939" s="43"/>
      <c r="W1939" s="10" t="str">
        <f>IF(data!S1935="","",data!S1935)</f>
        <v/>
      </c>
      <c r="X1939" s="10" t="s">
        <v>0</v>
      </c>
      <c r="Y1939" s="40"/>
    </row>
    <row r="1940" spans="1:25" x14ac:dyDescent="0.25">
      <c r="A1940" s="26" t="str">
        <f>IF(data!C1936="","",data!C1936)</f>
        <v/>
      </c>
      <c r="B1940" s="18"/>
      <c r="C1940" s="23" t="str">
        <f>IF(data!D1936="","",data!D1936)</f>
        <v/>
      </c>
      <c r="D1940" s="10" t="str">
        <f>IF(data!E1936="","",data!E1936)</f>
        <v/>
      </c>
      <c r="E1940" s="10" t="str">
        <f>IF(data!F1936="","",data!F1936)</f>
        <v/>
      </c>
      <c r="F1940" s="10" t="str">
        <f>IF(data!G1936="","",data!G1936)</f>
        <v/>
      </c>
      <c r="G1940" s="14" t="str">
        <f>IF(data!H1936="","",data!H1936)</f>
        <v/>
      </c>
      <c r="H1940" s="14" t="str">
        <f>IF(data!I1936="","",data!I1936)</f>
        <v/>
      </c>
      <c r="I1940" s="21" t="str">
        <f>IF(data!J1936="","",data!J1936)</f>
        <v/>
      </c>
      <c r="J1940" s="35"/>
      <c r="K1940" s="35"/>
      <c r="L1940" s="23" t="str">
        <f>IF(data!L1936="","",data!L1936)</f>
        <v/>
      </c>
      <c r="M1940" s="37"/>
      <c r="N1940" s="47" t="str">
        <f>IF(data!M1936="","",IF(data!M1936&gt;=1,data!M1936,data!M1936*100))</f>
        <v/>
      </c>
      <c r="O1940" s="5"/>
      <c r="P1940" s="10" t="str">
        <f>IF(data!N1936="","",data!N1936)</f>
        <v/>
      </c>
      <c r="Q1940" s="37"/>
      <c r="R1940" s="10" t="str">
        <f>IF(data!O1936="","",data!O1936)</f>
        <v/>
      </c>
      <c r="S1940" s="12" t="str">
        <f>IF(data!P1936="","",data!P1936)</f>
        <v/>
      </c>
      <c r="T1940" s="10" t="str">
        <f>IF(data!Q1936="","",data!Q1936)</f>
        <v/>
      </c>
      <c r="U1940" s="5"/>
      <c r="V1940" s="43"/>
      <c r="W1940" s="10" t="str">
        <f>IF(data!S1936="","",data!S1936)</f>
        <v/>
      </c>
      <c r="X1940" s="10" t="s">
        <v>0</v>
      </c>
      <c r="Y1940" s="40"/>
    </row>
    <row r="1941" spans="1:25" x14ac:dyDescent="0.25">
      <c r="A1941" s="26" t="str">
        <f>IF(data!C1937="","",data!C1937)</f>
        <v/>
      </c>
      <c r="B1941" s="18"/>
      <c r="C1941" s="23" t="str">
        <f>IF(data!D1937="","",data!D1937)</f>
        <v/>
      </c>
      <c r="D1941" s="10" t="str">
        <f>IF(data!E1937="","",data!E1937)</f>
        <v/>
      </c>
      <c r="E1941" s="10" t="str">
        <f>IF(data!F1937="","",data!F1937)</f>
        <v/>
      </c>
      <c r="F1941" s="10" t="str">
        <f>IF(data!G1937="","",data!G1937)</f>
        <v/>
      </c>
      <c r="G1941" s="14" t="str">
        <f>IF(data!H1937="","",data!H1937)</f>
        <v/>
      </c>
      <c r="H1941" s="14" t="str">
        <f>IF(data!I1937="","",data!I1937)</f>
        <v/>
      </c>
      <c r="I1941" s="21" t="str">
        <f>IF(data!J1937="","",data!J1937)</f>
        <v/>
      </c>
      <c r="J1941" s="35"/>
      <c r="K1941" s="35"/>
      <c r="L1941" s="23" t="str">
        <f>IF(data!L1937="","",data!L1937)</f>
        <v/>
      </c>
      <c r="M1941" s="37"/>
      <c r="N1941" s="47" t="str">
        <f>IF(data!M1937="","",IF(data!M1937&gt;=1,data!M1937,data!M1937*100))</f>
        <v/>
      </c>
      <c r="O1941" s="5"/>
      <c r="P1941" s="10" t="str">
        <f>IF(data!N1937="","",data!N1937)</f>
        <v/>
      </c>
      <c r="Q1941" s="37"/>
      <c r="R1941" s="10" t="str">
        <f>IF(data!O1937="","",data!O1937)</f>
        <v/>
      </c>
      <c r="S1941" s="12" t="str">
        <f>IF(data!P1937="","",data!P1937)</f>
        <v/>
      </c>
      <c r="T1941" s="10" t="str">
        <f>IF(data!Q1937="","",data!Q1937)</f>
        <v/>
      </c>
      <c r="U1941" s="5"/>
      <c r="V1941" s="43"/>
      <c r="W1941" s="10" t="str">
        <f>IF(data!S1937="","",data!S1937)</f>
        <v/>
      </c>
      <c r="X1941" s="10" t="s">
        <v>0</v>
      </c>
      <c r="Y1941" s="40"/>
    </row>
    <row r="1942" spans="1:25" x14ac:dyDescent="0.25">
      <c r="A1942" s="26" t="str">
        <f>IF(data!C1938="","",data!C1938)</f>
        <v/>
      </c>
      <c r="B1942" s="18"/>
      <c r="C1942" s="23" t="str">
        <f>IF(data!D1938="","",data!D1938)</f>
        <v/>
      </c>
      <c r="D1942" s="10" t="str">
        <f>IF(data!E1938="","",data!E1938)</f>
        <v/>
      </c>
      <c r="E1942" s="10" t="str">
        <f>IF(data!F1938="","",data!F1938)</f>
        <v/>
      </c>
      <c r="F1942" s="10" t="str">
        <f>IF(data!G1938="","",data!G1938)</f>
        <v/>
      </c>
      <c r="G1942" s="14" t="str">
        <f>IF(data!H1938="","",data!H1938)</f>
        <v/>
      </c>
      <c r="H1942" s="14" t="str">
        <f>IF(data!I1938="","",data!I1938)</f>
        <v/>
      </c>
      <c r="I1942" s="21" t="str">
        <f>IF(data!J1938="","",data!J1938)</f>
        <v/>
      </c>
      <c r="J1942" s="35"/>
      <c r="K1942" s="35"/>
      <c r="L1942" s="23" t="str">
        <f>IF(data!L1938="","",data!L1938)</f>
        <v/>
      </c>
      <c r="M1942" s="37"/>
      <c r="N1942" s="47" t="str">
        <f>IF(data!M1938="","",IF(data!M1938&gt;=1,data!M1938,data!M1938*100))</f>
        <v/>
      </c>
      <c r="O1942" s="5"/>
      <c r="P1942" s="10" t="str">
        <f>IF(data!N1938="","",data!N1938)</f>
        <v/>
      </c>
      <c r="Q1942" s="37"/>
      <c r="R1942" s="10" t="str">
        <f>IF(data!O1938="","",data!O1938)</f>
        <v/>
      </c>
      <c r="S1942" s="12" t="str">
        <f>IF(data!P1938="","",data!P1938)</f>
        <v/>
      </c>
      <c r="T1942" s="10" t="str">
        <f>IF(data!Q1938="","",data!Q1938)</f>
        <v/>
      </c>
      <c r="U1942" s="5"/>
      <c r="V1942" s="43"/>
      <c r="W1942" s="10" t="str">
        <f>IF(data!S1938="","",data!S1938)</f>
        <v/>
      </c>
      <c r="X1942" s="10" t="s">
        <v>0</v>
      </c>
      <c r="Y1942" s="40"/>
    </row>
    <row r="1943" spans="1:25" x14ac:dyDescent="0.25">
      <c r="A1943" s="26" t="str">
        <f>IF(data!C1939="","",data!C1939)</f>
        <v/>
      </c>
      <c r="B1943" s="18"/>
      <c r="C1943" s="23" t="str">
        <f>IF(data!D1939="","",data!D1939)</f>
        <v/>
      </c>
      <c r="D1943" s="10" t="str">
        <f>IF(data!E1939="","",data!E1939)</f>
        <v/>
      </c>
      <c r="E1943" s="10" t="str">
        <f>IF(data!F1939="","",data!F1939)</f>
        <v/>
      </c>
      <c r="F1943" s="10" t="str">
        <f>IF(data!G1939="","",data!G1939)</f>
        <v/>
      </c>
      <c r="G1943" s="14" t="str">
        <f>IF(data!H1939="","",data!H1939)</f>
        <v/>
      </c>
      <c r="H1943" s="14" t="str">
        <f>IF(data!I1939="","",data!I1939)</f>
        <v/>
      </c>
      <c r="I1943" s="21" t="str">
        <f>IF(data!J1939="","",data!J1939)</f>
        <v/>
      </c>
      <c r="J1943" s="35"/>
      <c r="K1943" s="35"/>
      <c r="L1943" s="23" t="str">
        <f>IF(data!L1939="","",data!L1939)</f>
        <v/>
      </c>
      <c r="M1943" s="37"/>
      <c r="N1943" s="47" t="str">
        <f>IF(data!M1939="","",IF(data!M1939&gt;=1,data!M1939,data!M1939*100))</f>
        <v/>
      </c>
      <c r="O1943" s="5"/>
      <c r="P1943" s="10" t="str">
        <f>IF(data!N1939="","",data!N1939)</f>
        <v/>
      </c>
      <c r="Q1943" s="37"/>
      <c r="R1943" s="10" t="str">
        <f>IF(data!O1939="","",data!O1939)</f>
        <v/>
      </c>
      <c r="S1943" s="12" t="str">
        <f>IF(data!P1939="","",data!P1939)</f>
        <v/>
      </c>
      <c r="T1943" s="10" t="str">
        <f>IF(data!Q1939="","",data!Q1939)</f>
        <v/>
      </c>
      <c r="U1943" s="5"/>
      <c r="V1943" s="43"/>
      <c r="W1943" s="10" t="str">
        <f>IF(data!S1939="","",data!S1939)</f>
        <v/>
      </c>
      <c r="X1943" s="10" t="s">
        <v>0</v>
      </c>
      <c r="Y1943" s="40"/>
    </row>
    <row r="1944" spans="1:25" x14ac:dyDescent="0.25">
      <c r="A1944" s="26" t="str">
        <f>IF(data!C1940="","",data!C1940)</f>
        <v/>
      </c>
      <c r="B1944" s="18"/>
      <c r="C1944" s="23" t="str">
        <f>IF(data!D1940="","",data!D1940)</f>
        <v/>
      </c>
      <c r="D1944" s="10" t="str">
        <f>IF(data!E1940="","",data!E1940)</f>
        <v/>
      </c>
      <c r="E1944" s="10" t="str">
        <f>IF(data!F1940="","",data!F1940)</f>
        <v/>
      </c>
      <c r="F1944" s="10" t="str">
        <f>IF(data!G1940="","",data!G1940)</f>
        <v/>
      </c>
      <c r="G1944" s="14" t="str">
        <f>IF(data!H1940="","",data!H1940)</f>
        <v/>
      </c>
      <c r="H1944" s="14" t="str">
        <f>IF(data!I1940="","",data!I1940)</f>
        <v/>
      </c>
      <c r="I1944" s="21" t="str">
        <f>IF(data!J1940="","",data!J1940)</f>
        <v/>
      </c>
      <c r="J1944" s="35"/>
      <c r="K1944" s="35"/>
      <c r="L1944" s="23" t="str">
        <f>IF(data!L1940="","",data!L1940)</f>
        <v/>
      </c>
      <c r="M1944" s="37"/>
      <c r="N1944" s="47" t="str">
        <f>IF(data!M1940="","",IF(data!M1940&gt;=1,data!M1940,data!M1940*100))</f>
        <v/>
      </c>
      <c r="O1944" s="5"/>
      <c r="P1944" s="10" t="str">
        <f>IF(data!N1940="","",data!N1940)</f>
        <v/>
      </c>
      <c r="Q1944" s="37"/>
      <c r="R1944" s="10" t="str">
        <f>IF(data!O1940="","",data!O1940)</f>
        <v/>
      </c>
      <c r="S1944" s="12" t="str">
        <f>IF(data!P1940="","",data!P1940)</f>
        <v/>
      </c>
      <c r="T1944" s="10" t="str">
        <f>IF(data!Q1940="","",data!Q1940)</f>
        <v/>
      </c>
      <c r="U1944" s="5"/>
      <c r="V1944" s="43"/>
      <c r="W1944" s="10" t="str">
        <f>IF(data!S1940="","",data!S1940)</f>
        <v/>
      </c>
      <c r="X1944" s="10" t="s">
        <v>0</v>
      </c>
      <c r="Y1944" s="40"/>
    </row>
    <row r="1945" spans="1:25" x14ac:dyDescent="0.25">
      <c r="A1945" s="26" t="str">
        <f>IF(data!C1941="","",data!C1941)</f>
        <v/>
      </c>
      <c r="B1945" s="18"/>
      <c r="C1945" s="23" t="str">
        <f>IF(data!D1941="","",data!D1941)</f>
        <v/>
      </c>
      <c r="D1945" s="10" t="str">
        <f>IF(data!E1941="","",data!E1941)</f>
        <v/>
      </c>
      <c r="E1945" s="10" t="str">
        <f>IF(data!F1941="","",data!F1941)</f>
        <v/>
      </c>
      <c r="F1945" s="10" t="str">
        <f>IF(data!G1941="","",data!G1941)</f>
        <v/>
      </c>
      <c r="G1945" s="14" t="str">
        <f>IF(data!H1941="","",data!H1941)</f>
        <v/>
      </c>
      <c r="H1945" s="14" t="str">
        <f>IF(data!I1941="","",data!I1941)</f>
        <v/>
      </c>
      <c r="I1945" s="21" t="str">
        <f>IF(data!J1941="","",data!J1941)</f>
        <v/>
      </c>
      <c r="J1945" s="35"/>
      <c r="K1945" s="35"/>
      <c r="L1945" s="23" t="str">
        <f>IF(data!L1941="","",data!L1941)</f>
        <v/>
      </c>
      <c r="M1945" s="37"/>
      <c r="N1945" s="47" t="str">
        <f>IF(data!M1941="","",IF(data!M1941&gt;=1,data!M1941,data!M1941*100))</f>
        <v/>
      </c>
      <c r="O1945" s="5"/>
      <c r="P1945" s="10" t="str">
        <f>IF(data!N1941="","",data!N1941)</f>
        <v/>
      </c>
      <c r="Q1945" s="37"/>
      <c r="R1945" s="10" t="str">
        <f>IF(data!O1941="","",data!O1941)</f>
        <v/>
      </c>
      <c r="S1945" s="12" t="str">
        <f>IF(data!P1941="","",data!P1941)</f>
        <v/>
      </c>
      <c r="T1945" s="10" t="str">
        <f>IF(data!Q1941="","",data!Q1941)</f>
        <v/>
      </c>
      <c r="U1945" s="5"/>
      <c r="V1945" s="43"/>
      <c r="W1945" s="10" t="str">
        <f>IF(data!S1941="","",data!S1941)</f>
        <v/>
      </c>
      <c r="X1945" s="10" t="s">
        <v>0</v>
      </c>
      <c r="Y1945" s="40"/>
    </row>
    <row r="1946" spans="1:25" x14ac:dyDescent="0.25">
      <c r="A1946" s="26" t="str">
        <f>IF(data!C1942="","",data!C1942)</f>
        <v/>
      </c>
      <c r="B1946" s="18"/>
      <c r="C1946" s="23" t="str">
        <f>IF(data!D1942="","",data!D1942)</f>
        <v/>
      </c>
      <c r="D1946" s="10" t="str">
        <f>IF(data!E1942="","",data!E1942)</f>
        <v/>
      </c>
      <c r="E1946" s="10" t="str">
        <f>IF(data!F1942="","",data!F1942)</f>
        <v/>
      </c>
      <c r="F1946" s="10" t="str">
        <f>IF(data!G1942="","",data!G1942)</f>
        <v/>
      </c>
      <c r="G1946" s="14" t="str">
        <f>IF(data!H1942="","",data!H1942)</f>
        <v/>
      </c>
      <c r="H1946" s="14" t="str">
        <f>IF(data!I1942="","",data!I1942)</f>
        <v/>
      </c>
      <c r="I1946" s="21" t="str">
        <f>IF(data!J1942="","",data!J1942)</f>
        <v/>
      </c>
      <c r="J1946" s="35"/>
      <c r="K1946" s="35"/>
      <c r="L1946" s="23" t="str">
        <f>IF(data!L1942="","",data!L1942)</f>
        <v/>
      </c>
      <c r="M1946" s="37"/>
      <c r="N1946" s="47" t="str">
        <f>IF(data!M1942="","",IF(data!M1942&gt;=1,data!M1942,data!M1942*100))</f>
        <v/>
      </c>
      <c r="O1946" s="5"/>
      <c r="P1946" s="10" t="str">
        <f>IF(data!N1942="","",data!N1942)</f>
        <v/>
      </c>
      <c r="Q1946" s="37"/>
      <c r="R1946" s="10" t="str">
        <f>IF(data!O1942="","",data!O1942)</f>
        <v/>
      </c>
      <c r="S1946" s="12" t="str">
        <f>IF(data!P1942="","",data!P1942)</f>
        <v/>
      </c>
      <c r="T1946" s="10" t="str">
        <f>IF(data!Q1942="","",data!Q1942)</f>
        <v/>
      </c>
      <c r="U1946" s="5"/>
      <c r="V1946" s="43"/>
      <c r="W1946" s="10" t="str">
        <f>IF(data!S1942="","",data!S1942)</f>
        <v/>
      </c>
      <c r="X1946" s="10" t="s">
        <v>0</v>
      </c>
      <c r="Y1946" s="40"/>
    </row>
    <row r="1947" spans="1:25" x14ac:dyDescent="0.25">
      <c r="A1947" s="26" t="str">
        <f>IF(data!C1943="","",data!C1943)</f>
        <v/>
      </c>
      <c r="B1947" s="18"/>
      <c r="C1947" s="23" t="str">
        <f>IF(data!D1943="","",data!D1943)</f>
        <v/>
      </c>
      <c r="D1947" s="10" t="str">
        <f>IF(data!E1943="","",data!E1943)</f>
        <v/>
      </c>
      <c r="E1947" s="10" t="str">
        <f>IF(data!F1943="","",data!F1943)</f>
        <v/>
      </c>
      <c r="F1947" s="10" t="str">
        <f>IF(data!G1943="","",data!G1943)</f>
        <v/>
      </c>
      <c r="G1947" s="14" t="str">
        <f>IF(data!H1943="","",data!H1943)</f>
        <v/>
      </c>
      <c r="H1947" s="14" t="str">
        <f>IF(data!I1943="","",data!I1943)</f>
        <v/>
      </c>
      <c r="I1947" s="21" t="str">
        <f>IF(data!J1943="","",data!J1943)</f>
        <v/>
      </c>
      <c r="J1947" s="35"/>
      <c r="K1947" s="35"/>
      <c r="L1947" s="23" t="str">
        <f>IF(data!L1943="","",data!L1943)</f>
        <v/>
      </c>
      <c r="M1947" s="37"/>
      <c r="N1947" s="47" t="str">
        <f>IF(data!M1943="","",IF(data!M1943&gt;=1,data!M1943,data!M1943*100))</f>
        <v/>
      </c>
      <c r="O1947" s="5"/>
      <c r="P1947" s="10" t="str">
        <f>IF(data!N1943="","",data!N1943)</f>
        <v/>
      </c>
      <c r="Q1947" s="37"/>
      <c r="R1947" s="10" t="str">
        <f>IF(data!O1943="","",data!O1943)</f>
        <v/>
      </c>
      <c r="S1947" s="12" t="str">
        <f>IF(data!P1943="","",data!P1943)</f>
        <v/>
      </c>
      <c r="T1947" s="10" t="str">
        <f>IF(data!Q1943="","",data!Q1943)</f>
        <v/>
      </c>
      <c r="U1947" s="5"/>
      <c r="V1947" s="43"/>
      <c r="W1947" s="10" t="str">
        <f>IF(data!S1943="","",data!S1943)</f>
        <v/>
      </c>
      <c r="X1947" s="10" t="s">
        <v>0</v>
      </c>
      <c r="Y1947" s="40"/>
    </row>
    <row r="1948" spans="1:25" x14ac:dyDescent="0.25">
      <c r="A1948" s="26" t="str">
        <f>IF(data!C1944="","",data!C1944)</f>
        <v/>
      </c>
      <c r="B1948" s="18"/>
      <c r="C1948" s="23" t="str">
        <f>IF(data!D1944="","",data!D1944)</f>
        <v/>
      </c>
      <c r="D1948" s="10" t="str">
        <f>IF(data!E1944="","",data!E1944)</f>
        <v/>
      </c>
      <c r="E1948" s="10" t="str">
        <f>IF(data!F1944="","",data!F1944)</f>
        <v/>
      </c>
      <c r="F1948" s="10" t="str">
        <f>IF(data!G1944="","",data!G1944)</f>
        <v/>
      </c>
      <c r="G1948" s="14" t="str">
        <f>IF(data!H1944="","",data!H1944)</f>
        <v/>
      </c>
      <c r="H1948" s="14" t="str">
        <f>IF(data!I1944="","",data!I1944)</f>
        <v/>
      </c>
      <c r="I1948" s="21" t="str">
        <f>IF(data!J1944="","",data!J1944)</f>
        <v/>
      </c>
      <c r="J1948" s="35"/>
      <c r="K1948" s="35"/>
      <c r="L1948" s="23" t="str">
        <f>IF(data!L1944="","",data!L1944)</f>
        <v/>
      </c>
      <c r="M1948" s="37"/>
      <c r="N1948" s="47" t="str">
        <f>IF(data!M1944="","",IF(data!M1944&gt;=1,data!M1944,data!M1944*100))</f>
        <v/>
      </c>
      <c r="O1948" s="5"/>
      <c r="P1948" s="10" t="str">
        <f>IF(data!N1944="","",data!N1944)</f>
        <v/>
      </c>
      <c r="Q1948" s="37"/>
      <c r="R1948" s="10" t="str">
        <f>IF(data!O1944="","",data!O1944)</f>
        <v/>
      </c>
      <c r="S1948" s="12" t="str">
        <f>IF(data!P1944="","",data!P1944)</f>
        <v/>
      </c>
      <c r="T1948" s="10" t="str">
        <f>IF(data!Q1944="","",data!Q1944)</f>
        <v/>
      </c>
      <c r="U1948" s="5"/>
      <c r="V1948" s="43"/>
      <c r="W1948" s="10" t="str">
        <f>IF(data!S1944="","",data!S1944)</f>
        <v/>
      </c>
      <c r="X1948" s="10" t="s">
        <v>0</v>
      </c>
      <c r="Y1948" s="40"/>
    </row>
    <row r="1949" spans="1:25" x14ac:dyDescent="0.25">
      <c r="A1949" s="26" t="str">
        <f>IF(data!C1945="","",data!C1945)</f>
        <v/>
      </c>
      <c r="B1949" s="18"/>
      <c r="C1949" s="23" t="str">
        <f>IF(data!D1945="","",data!D1945)</f>
        <v/>
      </c>
      <c r="D1949" s="10" t="str">
        <f>IF(data!E1945="","",data!E1945)</f>
        <v/>
      </c>
      <c r="E1949" s="10" t="str">
        <f>IF(data!F1945="","",data!F1945)</f>
        <v/>
      </c>
      <c r="F1949" s="10" t="str">
        <f>IF(data!G1945="","",data!G1945)</f>
        <v/>
      </c>
      <c r="G1949" s="14" t="str">
        <f>IF(data!H1945="","",data!H1945)</f>
        <v/>
      </c>
      <c r="H1949" s="14" t="str">
        <f>IF(data!I1945="","",data!I1945)</f>
        <v/>
      </c>
      <c r="I1949" s="21" t="str">
        <f>IF(data!J1945="","",data!J1945)</f>
        <v/>
      </c>
      <c r="J1949" s="35"/>
      <c r="K1949" s="35"/>
      <c r="L1949" s="23" t="str">
        <f>IF(data!L1945="","",data!L1945)</f>
        <v/>
      </c>
      <c r="M1949" s="37"/>
      <c r="N1949" s="47" t="str">
        <f>IF(data!M1945="","",IF(data!M1945&gt;=1,data!M1945,data!M1945*100))</f>
        <v/>
      </c>
      <c r="O1949" s="5"/>
      <c r="P1949" s="10" t="str">
        <f>IF(data!N1945="","",data!N1945)</f>
        <v/>
      </c>
      <c r="Q1949" s="37"/>
      <c r="R1949" s="10" t="str">
        <f>IF(data!O1945="","",data!O1945)</f>
        <v/>
      </c>
      <c r="S1949" s="12" t="str">
        <f>IF(data!P1945="","",data!P1945)</f>
        <v/>
      </c>
      <c r="T1949" s="10" t="str">
        <f>IF(data!Q1945="","",data!Q1945)</f>
        <v/>
      </c>
      <c r="U1949" s="5"/>
      <c r="V1949" s="43"/>
      <c r="W1949" s="10" t="str">
        <f>IF(data!S1945="","",data!S1945)</f>
        <v/>
      </c>
      <c r="X1949" s="10" t="s">
        <v>0</v>
      </c>
      <c r="Y1949" s="40"/>
    </row>
    <row r="1950" spans="1:25" x14ac:dyDescent="0.25">
      <c r="A1950" s="26" t="str">
        <f>IF(data!C1946="","",data!C1946)</f>
        <v/>
      </c>
      <c r="B1950" s="18"/>
      <c r="C1950" s="23" t="str">
        <f>IF(data!D1946="","",data!D1946)</f>
        <v/>
      </c>
      <c r="D1950" s="10" t="str">
        <f>IF(data!E1946="","",data!E1946)</f>
        <v/>
      </c>
      <c r="E1950" s="10" t="str">
        <f>IF(data!F1946="","",data!F1946)</f>
        <v/>
      </c>
      <c r="F1950" s="10" t="str">
        <f>IF(data!G1946="","",data!G1946)</f>
        <v/>
      </c>
      <c r="G1950" s="14" t="str">
        <f>IF(data!H1946="","",data!H1946)</f>
        <v/>
      </c>
      <c r="H1950" s="14" t="str">
        <f>IF(data!I1946="","",data!I1946)</f>
        <v/>
      </c>
      <c r="I1950" s="21" t="str">
        <f>IF(data!J1946="","",data!J1946)</f>
        <v/>
      </c>
      <c r="J1950" s="35"/>
      <c r="K1950" s="35"/>
      <c r="L1950" s="23" t="str">
        <f>IF(data!L1946="","",data!L1946)</f>
        <v/>
      </c>
      <c r="M1950" s="37"/>
      <c r="N1950" s="47" t="str">
        <f>IF(data!M1946="","",IF(data!M1946&gt;=1,data!M1946,data!M1946*100))</f>
        <v/>
      </c>
      <c r="O1950" s="5"/>
      <c r="P1950" s="10" t="str">
        <f>IF(data!N1946="","",data!N1946)</f>
        <v/>
      </c>
      <c r="Q1950" s="37"/>
      <c r="R1950" s="10" t="str">
        <f>IF(data!O1946="","",data!O1946)</f>
        <v/>
      </c>
      <c r="S1950" s="12" t="str">
        <f>IF(data!P1946="","",data!P1946)</f>
        <v/>
      </c>
      <c r="T1950" s="10" t="str">
        <f>IF(data!Q1946="","",data!Q1946)</f>
        <v/>
      </c>
      <c r="U1950" s="5"/>
      <c r="V1950" s="43"/>
      <c r="W1950" s="10" t="str">
        <f>IF(data!S1946="","",data!S1946)</f>
        <v/>
      </c>
      <c r="X1950" s="10" t="s">
        <v>0</v>
      </c>
      <c r="Y1950" s="40"/>
    </row>
    <row r="1951" spans="1:25" x14ac:dyDescent="0.25">
      <c r="A1951" s="26" t="str">
        <f>IF(data!C1947="","",data!C1947)</f>
        <v/>
      </c>
      <c r="B1951" s="18"/>
      <c r="C1951" s="23" t="str">
        <f>IF(data!D1947="","",data!D1947)</f>
        <v/>
      </c>
      <c r="D1951" s="10" t="str">
        <f>IF(data!E1947="","",data!E1947)</f>
        <v/>
      </c>
      <c r="E1951" s="10" t="str">
        <f>IF(data!F1947="","",data!F1947)</f>
        <v/>
      </c>
      <c r="F1951" s="10" t="str">
        <f>IF(data!G1947="","",data!G1947)</f>
        <v/>
      </c>
      <c r="G1951" s="14" t="str">
        <f>IF(data!H1947="","",data!H1947)</f>
        <v/>
      </c>
      <c r="H1951" s="14" t="str">
        <f>IF(data!I1947="","",data!I1947)</f>
        <v/>
      </c>
      <c r="I1951" s="21" t="str">
        <f>IF(data!J1947="","",data!J1947)</f>
        <v/>
      </c>
      <c r="J1951" s="35"/>
      <c r="K1951" s="35"/>
      <c r="L1951" s="23" t="str">
        <f>IF(data!L1947="","",data!L1947)</f>
        <v/>
      </c>
      <c r="M1951" s="37"/>
      <c r="N1951" s="47" t="str">
        <f>IF(data!M1947="","",IF(data!M1947&gt;=1,data!M1947,data!M1947*100))</f>
        <v/>
      </c>
      <c r="O1951" s="5"/>
      <c r="P1951" s="10" t="str">
        <f>IF(data!N1947="","",data!N1947)</f>
        <v/>
      </c>
      <c r="Q1951" s="37"/>
      <c r="R1951" s="10" t="str">
        <f>IF(data!O1947="","",data!O1947)</f>
        <v/>
      </c>
      <c r="S1951" s="12" t="str">
        <f>IF(data!P1947="","",data!P1947)</f>
        <v/>
      </c>
      <c r="T1951" s="10" t="str">
        <f>IF(data!Q1947="","",data!Q1947)</f>
        <v/>
      </c>
      <c r="U1951" s="5"/>
      <c r="V1951" s="43"/>
      <c r="W1951" s="10" t="str">
        <f>IF(data!S1947="","",data!S1947)</f>
        <v/>
      </c>
      <c r="X1951" s="10" t="s">
        <v>0</v>
      </c>
      <c r="Y1951" s="40"/>
    </row>
    <row r="1952" spans="1:25" x14ac:dyDescent="0.25">
      <c r="A1952" s="26" t="str">
        <f>IF(data!C1948="","",data!C1948)</f>
        <v/>
      </c>
      <c r="B1952" s="18"/>
      <c r="C1952" s="23" t="str">
        <f>IF(data!D1948="","",data!D1948)</f>
        <v/>
      </c>
      <c r="D1952" s="10" t="str">
        <f>IF(data!E1948="","",data!E1948)</f>
        <v/>
      </c>
      <c r="E1952" s="10" t="str">
        <f>IF(data!F1948="","",data!F1948)</f>
        <v/>
      </c>
      <c r="F1952" s="10" t="str">
        <f>IF(data!G1948="","",data!G1948)</f>
        <v/>
      </c>
      <c r="G1952" s="14" t="str">
        <f>IF(data!H1948="","",data!H1948)</f>
        <v/>
      </c>
      <c r="H1952" s="14" t="str">
        <f>IF(data!I1948="","",data!I1948)</f>
        <v/>
      </c>
      <c r="I1952" s="21" t="str">
        <f>IF(data!J1948="","",data!J1948)</f>
        <v/>
      </c>
      <c r="J1952" s="35"/>
      <c r="K1952" s="35"/>
      <c r="L1952" s="23" t="str">
        <f>IF(data!L1948="","",data!L1948)</f>
        <v/>
      </c>
      <c r="M1952" s="37"/>
      <c r="N1952" s="47" t="str">
        <f>IF(data!M1948="","",IF(data!M1948&gt;=1,data!M1948,data!M1948*100))</f>
        <v/>
      </c>
      <c r="O1952" s="5"/>
      <c r="P1952" s="10" t="str">
        <f>IF(data!N1948="","",data!N1948)</f>
        <v/>
      </c>
      <c r="Q1952" s="37"/>
      <c r="R1952" s="10" t="str">
        <f>IF(data!O1948="","",data!O1948)</f>
        <v/>
      </c>
      <c r="S1952" s="12" t="str">
        <f>IF(data!P1948="","",data!P1948)</f>
        <v/>
      </c>
      <c r="T1952" s="10" t="str">
        <f>IF(data!Q1948="","",data!Q1948)</f>
        <v/>
      </c>
      <c r="U1952" s="5"/>
      <c r="V1952" s="43"/>
      <c r="W1952" s="10" t="str">
        <f>IF(data!S1948="","",data!S1948)</f>
        <v/>
      </c>
      <c r="X1952" s="10" t="s">
        <v>0</v>
      </c>
      <c r="Y1952" s="40"/>
    </row>
    <row r="1953" spans="1:25" x14ac:dyDescent="0.25">
      <c r="A1953" s="26" t="str">
        <f>IF(data!C1949="","",data!C1949)</f>
        <v/>
      </c>
      <c r="B1953" s="18"/>
      <c r="C1953" s="23" t="str">
        <f>IF(data!D1949="","",data!D1949)</f>
        <v/>
      </c>
      <c r="D1953" s="10" t="str">
        <f>IF(data!E1949="","",data!E1949)</f>
        <v/>
      </c>
      <c r="E1953" s="10" t="str">
        <f>IF(data!F1949="","",data!F1949)</f>
        <v/>
      </c>
      <c r="F1953" s="10" t="str">
        <f>IF(data!G1949="","",data!G1949)</f>
        <v/>
      </c>
      <c r="G1953" s="14" t="str">
        <f>IF(data!H1949="","",data!H1949)</f>
        <v/>
      </c>
      <c r="H1953" s="14" t="str">
        <f>IF(data!I1949="","",data!I1949)</f>
        <v/>
      </c>
      <c r="I1953" s="21" t="str">
        <f>IF(data!J1949="","",data!J1949)</f>
        <v/>
      </c>
      <c r="J1953" s="35"/>
      <c r="K1953" s="35"/>
      <c r="L1953" s="23" t="str">
        <f>IF(data!L1949="","",data!L1949)</f>
        <v/>
      </c>
      <c r="M1953" s="37"/>
      <c r="N1953" s="47" t="str">
        <f>IF(data!M1949="","",IF(data!M1949&gt;=1,data!M1949,data!M1949*100))</f>
        <v/>
      </c>
      <c r="O1953" s="5"/>
      <c r="P1953" s="10" t="str">
        <f>IF(data!N1949="","",data!N1949)</f>
        <v/>
      </c>
      <c r="Q1953" s="37"/>
      <c r="R1953" s="10" t="str">
        <f>IF(data!O1949="","",data!O1949)</f>
        <v/>
      </c>
      <c r="S1953" s="12" t="str">
        <f>IF(data!P1949="","",data!P1949)</f>
        <v/>
      </c>
      <c r="T1953" s="10" t="str">
        <f>IF(data!Q1949="","",data!Q1949)</f>
        <v/>
      </c>
      <c r="U1953" s="5"/>
      <c r="V1953" s="43"/>
      <c r="W1953" s="10" t="str">
        <f>IF(data!S1949="","",data!S1949)</f>
        <v/>
      </c>
      <c r="X1953" s="10" t="s">
        <v>0</v>
      </c>
      <c r="Y1953" s="40"/>
    </row>
    <row r="1954" spans="1:25" x14ac:dyDescent="0.25">
      <c r="A1954" s="26" t="str">
        <f>IF(data!C1950="","",data!C1950)</f>
        <v/>
      </c>
      <c r="B1954" s="18"/>
      <c r="C1954" s="23" t="str">
        <f>IF(data!D1950="","",data!D1950)</f>
        <v/>
      </c>
      <c r="D1954" s="10" t="str">
        <f>IF(data!E1950="","",data!E1950)</f>
        <v/>
      </c>
      <c r="E1954" s="10" t="str">
        <f>IF(data!F1950="","",data!F1950)</f>
        <v/>
      </c>
      <c r="F1954" s="10" t="str">
        <f>IF(data!G1950="","",data!G1950)</f>
        <v/>
      </c>
      <c r="G1954" s="14" t="str">
        <f>IF(data!H1950="","",data!H1950)</f>
        <v/>
      </c>
      <c r="H1954" s="14" t="str">
        <f>IF(data!I1950="","",data!I1950)</f>
        <v/>
      </c>
      <c r="I1954" s="21" t="str">
        <f>IF(data!J1950="","",data!J1950)</f>
        <v/>
      </c>
      <c r="J1954" s="35"/>
      <c r="K1954" s="35"/>
      <c r="L1954" s="23" t="str">
        <f>IF(data!L1950="","",data!L1950)</f>
        <v/>
      </c>
      <c r="M1954" s="37"/>
      <c r="N1954" s="47" t="str">
        <f>IF(data!M1950="","",IF(data!M1950&gt;=1,data!M1950,data!M1950*100))</f>
        <v/>
      </c>
      <c r="O1954" s="5"/>
      <c r="P1954" s="10" t="str">
        <f>IF(data!N1950="","",data!N1950)</f>
        <v/>
      </c>
      <c r="Q1954" s="37"/>
      <c r="R1954" s="10" t="str">
        <f>IF(data!O1950="","",data!O1950)</f>
        <v/>
      </c>
      <c r="S1954" s="12" t="str">
        <f>IF(data!P1950="","",data!P1950)</f>
        <v/>
      </c>
      <c r="T1954" s="10" t="str">
        <f>IF(data!Q1950="","",data!Q1950)</f>
        <v/>
      </c>
      <c r="U1954" s="5"/>
      <c r="V1954" s="43"/>
      <c r="W1954" s="10" t="str">
        <f>IF(data!S1950="","",data!S1950)</f>
        <v/>
      </c>
      <c r="X1954" s="10" t="s">
        <v>0</v>
      </c>
      <c r="Y1954" s="40"/>
    </row>
    <row r="1955" spans="1:25" x14ac:dyDescent="0.25">
      <c r="A1955" s="26" t="str">
        <f>IF(data!C1951="","",data!C1951)</f>
        <v/>
      </c>
      <c r="B1955" s="18"/>
      <c r="C1955" s="23" t="str">
        <f>IF(data!D1951="","",data!D1951)</f>
        <v/>
      </c>
      <c r="D1955" s="10" t="str">
        <f>IF(data!E1951="","",data!E1951)</f>
        <v/>
      </c>
      <c r="E1955" s="10" t="str">
        <f>IF(data!F1951="","",data!F1951)</f>
        <v/>
      </c>
      <c r="F1955" s="10" t="str">
        <f>IF(data!G1951="","",data!G1951)</f>
        <v/>
      </c>
      <c r="G1955" s="14" t="str">
        <f>IF(data!H1951="","",data!H1951)</f>
        <v/>
      </c>
      <c r="H1955" s="14" t="str">
        <f>IF(data!I1951="","",data!I1951)</f>
        <v/>
      </c>
      <c r="I1955" s="21" t="str">
        <f>IF(data!J1951="","",data!J1951)</f>
        <v/>
      </c>
      <c r="J1955" s="35"/>
      <c r="K1955" s="35"/>
      <c r="L1955" s="23" t="str">
        <f>IF(data!L1951="","",data!L1951)</f>
        <v/>
      </c>
      <c r="M1955" s="37"/>
      <c r="N1955" s="47" t="str">
        <f>IF(data!M1951="","",IF(data!M1951&gt;=1,data!M1951,data!M1951*100))</f>
        <v/>
      </c>
      <c r="O1955" s="5"/>
      <c r="P1955" s="10" t="str">
        <f>IF(data!N1951="","",data!N1951)</f>
        <v/>
      </c>
      <c r="Q1955" s="37"/>
      <c r="R1955" s="10" t="str">
        <f>IF(data!O1951="","",data!O1951)</f>
        <v/>
      </c>
      <c r="S1955" s="12" t="str">
        <f>IF(data!P1951="","",data!P1951)</f>
        <v/>
      </c>
      <c r="T1955" s="10" t="str">
        <f>IF(data!Q1951="","",data!Q1951)</f>
        <v/>
      </c>
      <c r="U1955" s="5"/>
      <c r="V1955" s="43"/>
      <c r="W1955" s="10" t="str">
        <f>IF(data!S1951="","",data!S1951)</f>
        <v/>
      </c>
      <c r="X1955" s="10" t="s">
        <v>0</v>
      </c>
      <c r="Y1955" s="40"/>
    </row>
    <row r="1956" spans="1:25" x14ac:dyDescent="0.25">
      <c r="A1956" s="26" t="str">
        <f>IF(data!C1952="","",data!C1952)</f>
        <v/>
      </c>
      <c r="B1956" s="18"/>
      <c r="C1956" s="23" t="str">
        <f>IF(data!D1952="","",data!D1952)</f>
        <v/>
      </c>
      <c r="D1956" s="10" t="str">
        <f>IF(data!E1952="","",data!E1952)</f>
        <v/>
      </c>
      <c r="E1956" s="10" t="str">
        <f>IF(data!F1952="","",data!F1952)</f>
        <v/>
      </c>
      <c r="F1956" s="10" t="str">
        <f>IF(data!G1952="","",data!G1952)</f>
        <v/>
      </c>
      <c r="G1956" s="14" t="str">
        <f>IF(data!H1952="","",data!H1952)</f>
        <v/>
      </c>
      <c r="H1956" s="14" t="str">
        <f>IF(data!I1952="","",data!I1952)</f>
        <v/>
      </c>
      <c r="I1956" s="21" t="str">
        <f>IF(data!J1952="","",data!J1952)</f>
        <v/>
      </c>
      <c r="J1956" s="35"/>
      <c r="K1956" s="35"/>
      <c r="L1956" s="23" t="str">
        <f>IF(data!L1952="","",data!L1952)</f>
        <v/>
      </c>
      <c r="M1956" s="37"/>
      <c r="N1956" s="47" t="str">
        <f>IF(data!M1952="","",IF(data!M1952&gt;=1,data!M1952,data!M1952*100))</f>
        <v/>
      </c>
      <c r="O1956" s="5"/>
      <c r="P1956" s="10" t="str">
        <f>IF(data!N1952="","",data!N1952)</f>
        <v/>
      </c>
      <c r="Q1956" s="37"/>
      <c r="R1956" s="10" t="str">
        <f>IF(data!O1952="","",data!O1952)</f>
        <v/>
      </c>
      <c r="S1956" s="12" t="str">
        <f>IF(data!P1952="","",data!P1952)</f>
        <v/>
      </c>
      <c r="T1956" s="10" t="str">
        <f>IF(data!Q1952="","",data!Q1952)</f>
        <v/>
      </c>
      <c r="U1956" s="5"/>
      <c r="V1956" s="43"/>
      <c r="W1956" s="10" t="str">
        <f>IF(data!S1952="","",data!S1952)</f>
        <v/>
      </c>
      <c r="X1956" s="10" t="s">
        <v>0</v>
      </c>
      <c r="Y1956" s="40"/>
    </row>
    <row r="1957" spans="1:25" x14ac:dyDescent="0.25">
      <c r="A1957" s="26" t="str">
        <f>IF(data!C1953="","",data!C1953)</f>
        <v/>
      </c>
      <c r="B1957" s="18"/>
      <c r="C1957" s="23" t="str">
        <f>IF(data!D1953="","",data!D1953)</f>
        <v/>
      </c>
      <c r="D1957" s="10" t="str">
        <f>IF(data!E1953="","",data!E1953)</f>
        <v/>
      </c>
      <c r="E1957" s="10" t="str">
        <f>IF(data!F1953="","",data!F1953)</f>
        <v/>
      </c>
      <c r="F1957" s="10" t="str">
        <f>IF(data!G1953="","",data!G1953)</f>
        <v/>
      </c>
      <c r="G1957" s="14" t="str">
        <f>IF(data!H1953="","",data!H1953)</f>
        <v/>
      </c>
      <c r="H1957" s="14" t="str">
        <f>IF(data!I1953="","",data!I1953)</f>
        <v/>
      </c>
      <c r="I1957" s="21" t="str">
        <f>IF(data!J1953="","",data!J1953)</f>
        <v/>
      </c>
      <c r="J1957" s="35"/>
      <c r="K1957" s="35"/>
      <c r="L1957" s="23" t="str">
        <f>IF(data!L1953="","",data!L1953)</f>
        <v/>
      </c>
      <c r="M1957" s="37"/>
      <c r="N1957" s="47" t="str">
        <f>IF(data!M1953="","",IF(data!M1953&gt;=1,data!M1953,data!M1953*100))</f>
        <v/>
      </c>
      <c r="O1957" s="5"/>
      <c r="P1957" s="10" t="str">
        <f>IF(data!N1953="","",data!N1953)</f>
        <v/>
      </c>
      <c r="Q1957" s="37"/>
      <c r="R1957" s="10" t="str">
        <f>IF(data!O1953="","",data!O1953)</f>
        <v/>
      </c>
      <c r="S1957" s="12" t="str">
        <f>IF(data!P1953="","",data!P1953)</f>
        <v/>
      </c>
      <c r="T1957" s="10" t="str">
        <f>IF(data!Q1953="","",data!Q1953)</f>
        <v/>
      </c>
      <c r="U1957" s="5"/>
      <c r="V1957" s="43"/>
      <c r="W1957" s="10" t="str">
        <f>IF(data!S1953="","",data!S1953)</f>
        <v/>
      </c>
      <c r="X1957" s="10" t="s">
        <v>0</v>
      </c>
      <c r="Y1957" s="40"/>
    </row>
    <row r="1958" spans="1:25" x14ac:dyDescent="0.25">
      <c r="A1958" s="26" t="str">
        <f>IF(data!C1954="","",data!C1954)</f>
        <v/>
      </c>
      <c r="B1958" s="18"/>
      <c r="C1958" s="23" t="str">
        <f>IF(data!D1954="","",data!D1954)</f>
        <v/>
      </c>
      <c r="D1958" s="10" t="str">
        <f>IF(data!E1954="","",data!E1954)</f>
        <v/>
      </c>
      <c r="E1958" s="10" t="str">
        <f>IF(data!F1954="","",data!F1954)</f>
        <v/>
      </c>
      <c r="F1958" s="10" t="str">
        <f>IF(data!G1954="","",data!G1954)</f>
        <v/>
      </c>
      <c r="G1958" s="14" t="str">
        <f>IF(data!H1954="","",data!H1954)</f>
        <v/>
      </c>
      <c r="H1958" s="14" t="str">
        <f>IF(data!I1954="","",data!I1954)</f>
        <v/>
      </c>
      <c r="I1958" s="21" t="str">
        <f>IF(data!J1954="","",data!J1954)</f>
        <v/>
      </c>
      <c r="J1958" s="35"/>
      <c r="K1958" s="35"/>
      <c r="L1958" s="23" t="str">
        <f>IF(data!L1954="","",data!L1954)</f>
        <v/>
      </c>
      <c r="M1958" s="37"/>
      <c r="N1958" s="47" t="str">
        <f>IF(data!M1954="","",IF(data!M1954&gt;=1,data!M1954,data!M1954*100))</f>
        <v/>
      </c>
      <c r="O1958" s="5"/>
      <c r="P1958" s="10" t="str">
        <f>IF(data!N1954="","",data!N1954)</f>
        <v/>
      </c>
      <c r="Q1958" s="37"/>
      <c r="R1958" s="10" t="str">
        <f>IF(data!O1954="","",data!O1954)</f>
        <v/>
      </c>
      <c r="S1958" s="12" t="str">
        <f>IF(data!P1954="","",data!P1954)</f>
        <v/>
      </c>
      <c r="T1958" s="10" t="str">
        <f>IF(data!Q1954="","",data!Q1954)</f>
        <v/>
      </c>
      <c r="U1958" s="5"/>
      <c r="V1958" s="43"/>
      <c r="W1958" s="10" t="str">
        <f>IF(data!S1954="","",data!S1954)</f>
        <v/>
      </c>
      <c r="X1958" s="10" t="s">
        <v>0</v>
      </c>
      <c r="Y1958" s="40"/>
    </row>
    <row r="1959" spans="1:25" x14ac:dyDescent="0.25">
      <c r="A1959" s="26" t="str">
        <f>IF(data!C1955="","",data!C1955)</f>
        <v/>
      </c>
      <c r="B1959" s="18"/>
      <c r="C1959" s="23" t="str">
        <f>IF(data!D1955="","",data!D1955)</f>
        <v/>
      </c>
      <c r="D1959" s="10" t="str">
        <f>IF(data!E1955="","",data!E1955)</f>
        <v/>
      </c>
      <c r="E1959" s="10" t="str">
        <f>IF(data!F1955="","",data!F1955)</f>
        <v/>
      </c>
      <c r="F1959" s="10" t="str">
        <f>IF(data!G1955="","",data!G1955)</f>
        <v/>
      </c>
      <c r="G1959" s="14" t="str">
        <f>IF(data!H1955="","",data!H1955)</f>
        <v/>
      </c>
      <c r="H1959" s="14" t="str">
        <f>IF(data!I1955="","",data!I1955)</f>
        <v/>
      </c>
      <c r="I1959" s="21" t="str">
        <f>IF(data!J1955="","",data!J1955)</f>
        <v/>
      </c>
      <c r="J1959" s="35"/>
      <c r="K1959" s="35"/>
      <c r="L1959" s="23" t="str">
        <f>IF(data!L1955="","",data!L1955)</f>
        <v/>
      </c>
      <c r="M1959" s="37"/>
      <c r="N1959" s="47" t="str">
        <f>IF(data!M1955="","",IF(data!M1955&gt;=1,data!M1955,data!M1955*100))</f>
        <v/>
      </c>
      <c r="O1959" s="5"/>
      <c r="P1959" s="10" t="str">
        <f>IF(data!N1955="","",data!N1955)</f>
        <v/>
      </c>
      <c r="Q1959" s="37"/>
      <c r="R1959" s="10" t="str">
        <f>IF(data!O1955="","",data!O1955)</f>
        <v/>
      </c>
      <c r="S1959" s="12" t="str">
        <f>IF(data!P1955="","",data!P1955)</f>
        <v/>
      </c>
      <c r="T1959" s="10" t="str">
        <f>IF(data!Q1955="","",data!Q1955)</f>
        <v/>
      </c>
      <c r="U1959" s="5"/>
      <c r="V1959" s="43"/>
      <c r="W1959" s="10" t="str">
        <f>IF(data!S1955="","",data!S1955)</f>
        <v/>
      </c>
      <c r="X1959" s="10" t="s">
        <v>0</v>
      </c>
      <c r="Y1959" s="40"/>
    </row>
    <row r="1960" spans="1:25" x14ac:dyDescent="0.25">
      <c r="A1960" s="26" t="str">
        <f>IF(data!C1956="","",data!C1956)</f>
        <v/>
      </c>
      <c r="B1960" s="18"/>
      <c r="C1960" s="23" t="str">
        <f>IF(data!D1956="","",data!D1956)</f>
        <v/>
      </c>
      <c r="D1960" s="10" t="str">
        <f>IF(data!E1956="","",data!E1956)</f>
        <v/>
      </c>
      <c r="E1960" s="10" t="str">
        <f>IF(data!F1956="","",data!F1956)</f>
        <v/>
      </c>
      <c r="F1960" s="10" t="str">
        <f>IF(data!G1956="","",data!G1956)</f>
        <v/>
      </c>
      <c r="G1960" s="14" t="str">
        <f>IF(data!H1956="","",data!H1956)</f>
        <v/>
      </c>
      <c r="H1960" s="14" t="str">
        <f>IF(data!I1956="","",data!I1956)</f>
        <v/>
      </c>
      <c r="I1960" s="21" t="str">
        <f>IF(data!J1956="","",data!J1956)</f>
        <v/>
      </c>
      <c r="J1960" s="35"/>
      <c r="K1960" s="35"/>
      <c r="L1960" s="23" t="str">
        <f>IF(data!L1956="","",data!L1956)</f>
        <v/>
      </c>
      <c r="M1960" s="37"/>
      <c r="N1960" s="47" t="str">
        <f>IF(data!M1956="","",IF(data!M1956&gt;=1,data!M1956,data!M1956*100))</f>
        <v/>
      </c>
      <c r="O1960" s="5"/>
      <c r="P1960" s="10" t="str">
        <f>IF(data!N1956="","",data!N1956)</f>
        <v/>
      </c>
      <c r="Q1960" s="37"/>
      <c r="R1960" s="10" t="str">
        <f>IF(data!O1956="","",data!O1956)</f>
        <v/>
      </c>
      <c r="S1960" s="12" t="str">
        <f>IF(data!P1956="","",data!P1956)</f>
        <v/>
      </c>
      <c r="T1960" s="10" t="str">
        <f>IF(data!Q1956="","",data!Q1956)</f>
        <v/>
      </c>
      <c r="U1960" s="5"/>
      <c r="V1960" s="43"/>
      <c r="W1960" s="10" t="str">
        <f>IF(data!S1956="","",data!S1956)</f>
        <v/>
      </c>
      <c r="X1960" s="10" t="s">
        <v>0</v>
      </c>
      <c r="Y1960" s="40"/>
    </row>
    <row r="1961" spans="1:25" x14ac:dyDescent="0.25">
      <c r="A1961" s="26" t="str">
        <f>IF(data!C1957="","",data!C1957)</f>
        <v/>
      </c>
      <c r="B1961" s="18"/>
      <c r="C1961" s="23" t="str">
        <f>IF(data!D1957="","",data!D1957)</f>
        <v/>
      </c>
      <c r="D1961" s="10" t="str">
        <f>IF(data!E1957="","",data!E1957)</f>
        <v/>
      </c>
      <c r="E1961" s="10" t="str">
        <f>IF(data!F1957="","",data!F1957)</f>
        <v/>
      </c>
      <c r="F1961" s="10" t="str">
        <f>IF(data!G1957="","",data!G1957)</f>
        <v/>
      </c>
      <c r="G1961" s="14" t="str">
        <f>IF(data!H1957="","",data!H1957)</f>
        <v/>
      </c>
      <c r="H1961" s="14" t="str">
        <f>IF(data!I1957="","",data!I1957)</f>
        <v/>
      </c>
      <c r="I1961" s="21" t="str">
        <f>IF(data!J1957="","",data!J1957)</f>
        <v/>
      </c>
      <c r="J1961" s="35"/>
      <c r="K1961" s="35"/>
      <c r="L1961" s="23" t="str">
        <f>IF(data!L1957="","",data!L1957)</f>
        <v/>
      </c>
      <c r="M1961" s="37"/>
      <c r="N1961" s="47" t="str">
        <f>IF(data!M1957="","",IF(data!M1957&gt;=1,data!M1957,data!M1957*100))</f>
        <v/>
      </c>
      <c r="O1961" s="5"/>
      <c r="P1961" s="10" t="str">
        <f>IF(data!N1957="","",data!N1957)</f>
        <v/>
      </c>
      <c r="Q1961" s="37"/>
      <c r="R1961" s="10" t="str">
        <f>IF(data!O1957="","",data!O1957)</f>
        <v/>
      </c>
      <c r="S1961" s="12" t="str">
        <f>IF(data!P1957="","",data!P1957)</f>
        <v/>
      </c>
      <c r="T1961" s="10" t="str">
        <f>IF(data!Q1957="","",data!Q1957)</f>
        <v/>
      </c>
      <c r="U1961" s="5"/>
      <c r="V1961" s="43"/>
      <c r="W1961" s="10" t="str">
        <f>IF(data!S1957="","",data!S1957)</f>
        <v/>
      </c>
      <c r="X1961" s="10" t="s">
        <v>0</v>
      </c>
      <c r="Y1961" s="40"/>
    </row>
    <row r="1962" spans="1:25" x14ac:dyDescent="0.25">
      <c r="A1962" s="26" t="str">
        <f>IF(data!C1958="","",data!C1958)</f>
        <v/>
      </c>
      <c r="B1962" s="18"/>
      <c r="C1962" s="23" t="str">
        <f>IF(data!D1958="","",data!D1958)</f>
        <v/>
      </c>
      <c r="D1962" s="10" t="str">
        <f>IF(data!E1958="","",data!E1958)</f>
        <v/>
      </c>
      <c r="E1962" s="10" t="str">
        <f>IF(data!F1958="","",data!F1958)</f>
        <v/>
      </c>
      <c r="F1962" s="10" t="str">
        <f>IF(data!G1958="","",data!G1958)</f>
        <v/>
      </c>
      <c r="G1962" s="14" t="str">
        <f>IF(data!H1958="","",data!H1958)</f>
        <v/>
      </c>
      <c r="H1962" s="14" t="str">
        <f>IF(data!I1958="","",data!I1958)</f>
        <v/>
      </c>
      <c r="I1962" s="21" t="str">
        <f>IF(data!J1958="","",data!J1958)</f>
        <v/>
      </c>
      <c r="J1962" s="35"/>
      <c r="K1962" s="35"/>
      <c r="L1962" s="23" t="str">
        <f>IF(data!L1958="","",data!L1958)</f>
        <v/>
      </c>
      <c r="M1962" s="37"/>
      <c r="N1962" s="47" t="str">
        <f>IF(data!M1958="","",IF(data!M1958&gt;=1,data!M1958,data!M1958*100))</f>
        <v/>
      </c>
      <c r="O1962" s="5"/>
      <c r="P1962" s="10" t="str">
        <f>IF(data!N1958="","",data!N1958)</f>
        <v/>
      </c>
      <c r="Q1962" s="37"/>
      <c r="R1962" s="10" t="str">
        <f>IF(data!O1958="","",data!O1958)</f>
        <v/>
      </c>
      <c r="S1962" s="12" t="str">
        <f>IF(data!P1958="","",data!P1958)</f>
        <v/>
      </c>
      <c r="T1962" s="10" t="str">
        <f>IF(data!Q1958="","",data!Q1958)</f>
        <v/>
      </c>
      <c r="U1962" s="5"/>
      <c r="V1962" s="43"/>
      <c r="W1962" s="10" t="str">
        <f>IF(data!S1958="","",data!S1958)</f>
        <v/>
      </c>
      <c r="X1962" s="10" t="s">
        <v>0</v>
      </c>
      <c r="Y1962" s="40"/>
    </row>
    <row r="1963" spans="1:25" x14ac:dyDescent="0.25">
      <c r="A1963" s="26" t="str">
        <f>IF(data!C1959="","",data!C1959)</f>
        <v/>
      </c>
      <c r="B1963" s="18"/>
      <c r="C1963" s="23" t="str">
        <f>IF(data!D1959="","",data!D1959)</f>
        <v/>
      </c>
      <c r="D1963" s="10" t="str">
        <f>IF(data!E1959="","",data!E1959)</f>
        <v/>
      </c>
      <c r="E1963" s="10" t="str">
        <f>IF(data!F1959="","",data!F1959)</f>
        <v/>
      </c>
      <c r="F1963" s="10" t="str">
        <f>IF(data!G1959="","",data!G1959)</f>
        <v/>
      </c>
      <c r="G1963" s="14" t="str">
        <f>IF(data!H1959="","",data!H1959)</f>
        <v/>
      </c>
      <c r="H1963" s="14" t="str">
        <f>IF(data!I1959="","",data!I1959)</f>
        <v/>
      </c>
      <c r="I1963" s="21" t="str">
        <f>IF(data!J1959="","",data!J1959)</f>
        <v/>
      </c>
      <c r="J1963" s="35"/>
      <c r="K1963" s="35"/>
      <c r="L1963" s="23" t="str">
        <f>IF(data!L1959="","",data!L1959)</f>
        <v/>
      </c>
      <c r="M1963" s="37"/>
      <c r="N1963" s="47" t="str">
        <f>IF(data!M1959="","",IF(data!M1959&gt;=1,data!M1959,data!M1959*100))</f>
        <v/>
      </c>
      <c r="O1963" s="5"/>
      <c r="P1963" s="10" t="str">
        <f>IF(data!N1959="","",data!N1959)</f>
        <v/>
      </c>
      <c r="Q1963" s="37"/>
      <c r="R1963" s="10" t="str">
        <f>IF(data!O1959="","",data!O1959)</f>
        <v/>
      </c>
      <c r="S1963" s="12" t="str">
        <f>IF(data!P1959="","",data!P1959)</f>
        <v/>
      </c>
      <c r="T1963" s="10" t="str">
        <f>IF(data!Q1959="","",data!Q1959)</f>
        <v/>
      </c>
      <c r="U1963" s="5"/>
      <c r="V1963" s="43"/>
      <c r="W1963" s="10" t="str">
        <f>IF(data!S1959="","",data!S1959)</f>
        <v/>
      </c>
      <c r="X1963" s="10" t="s">
        <v>0</v>
      </c>
      <c r="Y1963" s="40"/>
    </row>
    <row r="1964" spans="1:25" x14ac:dyDescent="0.25">
      <c r="A1964" s="26" t="str">
        <f>IF(data!C1960="","",data!C1960)</f>
        <v/>
      </c>
      <c r="B1964" s="18"/>
      <c r="C1964" s="23" t="str">
        <f>IF(data!D1960="","",data!D1960)</f>
        <v/>
      </c>
      <c r="D1964" s="10" t="str">
        <f>IF(data!E1960="","",data!E1960)</f>
        <v/>
      </c>
      <c r="E1964" s="10" t="str">
        <f>IF(data!F1960="","",data!F1960)</f>
        <v/>
      </c>
      <c r="F1964" s="10" t="str">
        <f>IF(data!G1960="","",data!G1960)</f>
        <v/>
      </c>
      <c r="G1964" s="14" t="str">
        <f>IF(data!H1960="","",data!H1960)</f>
        <v/>
      </c>
      <c r="H1964" s="14" t="str">
        <f>IF(data!I1960="","",data!I1960)</f>
        <v/>
      </c>
      <c r="I1964" s="21" t="str">
        <f>IF(data!J1960="","",data!J1960)</f>
        <v/>
      </c>
      <c r="J1964" s="35"/>
      <c r="K1964" s="35"/>
      <c r="L1964" s="23" t="str">
        <f>IF(data!L1960="","",data!L1960)</f>
        <v/>
      </c>
      <c r="M1964" s="37"/>
      <c r="N1964" s="47" t="str">
        <f>IF(data!M1960="","",IF(data!M1960&gt;=1,data!M1960,data!M1960*100))</f>
        <v/>
      </c>
      <c r="O1964" s="5"/>
      <c r="P1964" s="10" t="str">
        <f>IF(data!N1960="","",data!N1960)</f>
        <v/>
      </c>
      <c r="Q1964" s="37"/>
      <c r="R1964" s="10" t="str">
        <f>IF(data!O1960="","",data!O1960)</f>
        <v/>
      </c>
      <c r="S1964" s="12" t="str">
        <f>IF(data!P1960="","",data!P1960)</f>
        <v/>
      </c>
      <c r="T1964" s="10" t="str">
        <f>IF(data!Q1960="","",data!Q1960)</f>
        <v/>
      </c>
      <c r="U1964" s="5"/>
      <c r="V1964" s="43"/>
      <c r="W1964" s="10" t="str">
        <f>IF(data!S1960="","",data!S1960)</f>
        <v/>
      </c>
      <c r="X1964" s="10" t="s">
        <v>0</v>
      </c>
      <c r="Y1964" s="40"/>
    </row>
    <row r="1965" spans="1:25" x14ac:dyDescent="0.25">
      <c r="A1965" s="26" t="str">
        <f>IF(data!C1961="","",data!C1961)</f>
        <v/>
      </c>
      <c r="B1965" s="18"/>
      <c r="C1965" s="23" t="str">
        <f>IF(data!D1961="","",data!D1961)</f>
        <v/>
      </c>
      <c r="D1965" s="10" t="str">
        <f>IF(data!E1961="","",data!E1961)</f>
        <v/>
      </c>
      <c r="E1965" s="10" t="str">
        <f>IF(data!F1961="","",data!F1961)</f>
        <v/>
      </c>
      <c r="F1965" s="10" t="str">
        <f>IF(data!G1961="","",data!G1961)</f>
        <v/>
      </c>
      <c r="G1965" s="14" t="str">
        <f>IF(data!H1961="","",data!H1961)</f>
        <v/>
      </c>
      <c r="H1965" s="14" t="str">
        <f>IF(data!I1961="","",data!I1961)</f>
        <v/>
      </c>
      <c r="I1965" s="21" t="str">
        <f>IF(data!J1961="","",data!J1961)</f>
        <v/>
      </c>
      <c r="J1965" s="35"/>
      <c r="K1965" s="35"/>
      <c r="L1965" s="23" t="str">
        <f>IF(data!L1961="","",data!L1961)</f>
        <v/>
      </c>
      <c r="M1965" s="37"/>
      <c r="N1965" s="47" t="str">
        <f>IF(data!M1961="","",IF(data!M1961&gt;=1,data!M1961,data!M1961*100))</f>
        <v/>
      </c>
      <c r="O1965" s="5"/>
      <c r="P1965" s="10" t="str">
        <f>IF(data!N1961="","",data!N1961)</f>
        <v/>
      </c>
      <c r="Q1965" s="37"/>
      <c r="R1965" s="10" t="str">
        <f>IF(data!O1961="","",data!O1961)</f>
        <v/>
      </c>
      <c r="S1965" s="12" t="str">
        <f>IF(data!P1961="","",data!P1961)</f>
        <v/>
      </c>
      <c r="T1965" s="10" t="str">
        <f>IF(data!Q1961="","",data!Q1961)</f>
        <v/>
      </c>
      <c r="U1965" s="5"/>
      <c r="V1965" s="43"/>
      <c r="W1965" s="10" t="str">
        <f>IF(data!S1961="","",data!S1961)</f>
        <v/>
      </c>
      <c r="X1965" s="10" t="s">
        <v>0</v>
      </c>
      <c r="Y1965" s="40"/>
    </row>
    <row r="1966" spans="1:25" x14ac:dyDescent="0.25">
      <c r="A1966" s="26" t="str">
        <f>IF(data!C1962="","",data!C1962)</f>
        <v/>
      </c>
      <c r="B1966" s="18"/>
      <c r="C1966" s="23" t="str">
        <f>IF(data!D1962="","",data!D1962)</f>
        <v/>
      </c>
      <c r="D1966" s="10" t="str">
        <f>IF(data!E1962="","",data!E1962)</f>
        <v/>
      </c>
      <c r="E1966" s="10" t="str">
        <f>IF(data!F1962="","",data!F1962)</f>
        <v/>
      </c>
      <c r="F1966" s="10" t="str">
        <f>IF(data!G1962="","",data!G1962)</f>
        <v/>
      </c>
      <c r="G1966" s="14" t="str">
        <f>IF(data!H1962="","",data!H1962)</f>
        <v/>
      </c>
      <c r="H1966" s="14" t="str">
        <f>IF(data!I1962="","",data!I1962)</f>
        <v/>
      </c>
      <c r="I1966" s="21" t="str">
        <f>IF(data!J1962="","",data!J1962)</f>
        <v/>
      </c>
      <c r="J1966" s="35"/>
      <c r="K1966" s="35"/>
      <c r="L1966" s="23" t="str">
        <f>IF(data!L1962="","",data!L1962)</f>
        <v/>
      </c>
      <c r="M1966" s="37"/>
      <c r="N1966" s="47" t="str">
        <f>IF(data!M1962="","",IF(data!M1962&gt;=1,data!M1962,data!M1962*100))</f>
        <v/>
      </c>
      <c r="O1966" s="5"/>
      <c r="P1966" s="10" t="str">
        <f>IF(data!N1962="","",data!N1962)</f>
        <v/>
      </c>
      <c r="Q1966" s="37"/>
      <c r="R1966" s="10" t="str">
        <f>IF(data!O1962="","",data!O1962)</f>
        <v/>
      </c>
      <c r="S1966" s="12" t="str">
        <f>IF(data!P1962="","",data!P1962)</f>
        <v/>
      </c>
      <c r="T1966" s="10" t="str">
        <f>IF(data!Q1962="","",data!Q1962)</f>
        <v/>
      </c>
      <c r="U1966" s="5"/>
      <c r="V1966" s="43"/>
      <c r="W1966" s="10" t="str">
        <f>IF(data!S1962="","",data!S1962)</f>
        <v/>
      </c>
      <c r="X1966" s="10" t="s">
        <v>0</v>
      </c>
      <c r="Y1966" s="40"/>
    </row>
    <row r="1967" spans="1:25" x14ac:dyDescent="0.25">
      <c r="A1967" s="26" t="str">
        <f>IF(data!C1963="","",data!C1963)</f>
        <v/>
      </c>
      <c r="B1967" s="18"/>
      <c r="C1967" s="23" t="str">
        <f>IF(data!D1963="","",data!D1963)</f>
        <v/>
      </c>
      <c r="D1967" s="10" t="str">
        <f>IF(data!E1963="","",data!E1963)</f>
        <v/>
      </c>
      <c r="E1967" s="10" t="str">
        <f>IF(data!F1963="","",data!F1963)</f>
        <v/>
      </c>
      <c r="F1967" s="10" t="str">
        <f>IF(data!G1963="","",data!G1963)</f>
        <v/>
      </c>
      <c r="G1967" s="14" t="str">
        <f>IF(data!H1963="","",data!H1963)</f>
        <v/>
      </c>
      <c r="H1967" s="14" t="str">
        <f>IF(data!I1963="","",data!I1963)</f>
        <v/>
      </c>
      <c r="I1967" s="21" t="str">
        <f>IF(data!J1963="","",data!J1963)</f>
        <v/>
      </c>
      <c r="J1967" s="35"/>
      <c r="K1967" s="35"/>
      <c r="L1967" s="23" t="str">
        <f>IF(data!L1963="","",data!L1963)</f>
        <v/>
      </c>
      <c r="M1967" s="37"/>
      <c r="N1967" s="47" t="str">
        <f>IF(data!M1963="","",IF(data!M1963&gt;=1,data!M1963,data!M1963*100))</f>
        <v/>
      </c>
      <c r="O1967" s="5"/>
      <c r="P1967" s="10" t="str">
        <f>IF(data!N1963="","",data!N1963)</f>
        <v/>
      </c>
      <c r="Q1967" s="37"/>
      <c r="R1967" s="10" t="str">
        <f>IF(data!O1963="","",data!O1963)</f>
        <v/>
      </c>
      <c r="S1967" s="12" t="str">
        <f>IF(data!P1963="","",data!P1963)</f>
        <v/>
      </c>
      <c r="T1967" s="10" t="str">
        <f>IF(data!Q1963="","",data!Q1963)</f>
        <v/>
      </c>
      <c r="U1967" s="5"/>
      <c r="V1967" s="43"/>
      <c r="W1967" s="10" t="str">
        <f>IF(data!S1963="","",data!S1963)</f>
        <v/>
      </c>
      <c r="X1967" s="10" t="s">
        <v>0</v>
      </c>
      <c r="Y1967" s="40"/>
    </row>
    <row r="1968" spans="1:25" x14ac:dyDescent="0.25">
      <c r="A1968" s="26" t="str">
        <f>IF(data!C1964="","",data!C1964)</f>
        <v/>
      </c>
      <c r="B1968" s="18"/>
      <c r="C1968" s="23" t="str">
        <f>IF(data!D1964="","",data!D1964)</f>
        <v/>
      </c>
      <c r="D1968" s="10" t="str">
        <f>IF(data!E1964="","",data!E1964)</f>
        <v/>
      </c>
      <c r="E1968" s="10" t="str">
        <f>IF(data!F1964="","",data!F1964)</f>
        <v/>
      </c>
      <c r="F1968" s="10" t="str">
        <f>IF(data!G1964="","",data!G1964)</f>
        <v/>
      </c>
      <c r="G1968" s="14" t="str">
        <f>IF(data!H1964="","",data!H1964)</f>
        <v/>
      </c>
      <c r="H1968" s="14" t="str">
        <f>IF(data!I1964="","",data!I1964)</f>
        <v/>
      </c>
      <c r="I1968" s="21" t="str">
        <f>IF(data!J1964="","",data!J1964)</f>
        <v/>
      </c>
      <c r="J1968" s="35"/>
      <c r="K1968" s="35"/>
      <c r="L1968" s="23" t="str">
        <f>IF(data!L1964="","",data!L1964)</f>
        <v/>
      </c>
      <c r="M1968" s="37"/>
      <c r="N1968" s="47" t="str">
        <f>IF(data!M1964="","",IF(data!M1964&gt;=1,data!M1964,data!M1964*100))</f>
        <v/>
      </c>
      <c r="O1968" s="5"/>
      <c r="P1968" s="10" t="str">
        <f>IF(data!N1964="","",data!N1964)</f>
        <v/>
      </c>
      <c r="Q1968" s="37"/>
      <c r="R1968" s="10" t="str">
        <f>IF(data!O1964="","",data!O1964)</f>
        <v/>
      </c>
      <c r="S1968" s="12" t="str">
        <f>IF(data!P1964="","",data!P1964)</f>
        <v/>
      </c>
      <c r="T1968" s="10" t="str">
        <f>IF(data!Q1964="","",data!Q1964)</f>
        <v/>
      </c>
      <c r="U1968" s="5"/>
      <c r="V1968" s="43"/>
      <c r="W1968" s="10" t="str">
        <f>IF(data!S1964="","",data!S1964)</f>
        <v/>
      </c>
      <c r="X1968" s="10" t="s">
        <v>0</v>
      </c>
      <c r="Y1968" s="40"/>
    </row>
    <row r="1969" spans="1:25" x14ac:dyDescent="0.25">
      <c r="A1969" s="26" t="str">
        <f>IF(data!C1965="","",data!C1965)</f>
        <v/>
      </c>
      <c r="B1969" s="18"/>
      <c r="C1969" s="23" t="str">
        <f>IF(data!D1965="","",data!D1965)</f>
        <v/>
      </c>
      <c r="D1969" s="10" t="str">
        <f>IF(data!E1965="","",data!E1965)</f>
        <v/>
      </c>
      <c r="E1969" s="10" t="str">
        <f>IF(data!F1965="","",data!F1965)</f>
        <v/>
      </c>
      <c r="F1969" s="10" t="str">
        <f>IF(data!G1965="","",data!G1965)</f>
        <v/>
      </c>
      <c r="G1969" s="14" t="str">
        <f>IF(data!H1965="","",data!H1965)</f>
        <v/>
      </c>
      <c r="H1969" s="14" t="str">
        <f>IF(data!I1965="","",data!I1965)</f>
        <v/>
      </c>
      <c r="I1969" s="21" t="str">
        <f>IF(data!J1965="","",data!J1965)</f>
        <v/>
      </c>
      <c r="J1969" s="35"/>
      <c r="K1969" s="35"/>
      <c r="L1969" s="23" t="str">
        <f>IF(data!L1965="","",data!L1965)</f>
        <v/>
      </c>
      <c r="M1969" s="37"/>
      <c r="N1969" s="47" t="str">
        <f>IF(data!M1965="","",IF(data!M1965&gt;=1,data!M1965,data!M1965*100))</f>
        <v/>
      </c>
      <c r="O1969" s="5"/>
      <c r="P1969" s="10" t="str">
        <f>IF(data!N1965="","",data!N1965)</f>
        <v/>
      </c>
      <c r="Q1969" s="37"/>
      <c r="R1969" s="10" t="str">
        <f>IF(data!O1965="","",data!O1965)</f>
        <v/>
      </c>
      <c r="S1969" s="12" t="str">
        <f>IF(data!P1965="","",data!P1965)</f>
        <v/>
      </c>
      <c r="T1969" s="10" t="str">
        <f>IF(data!Q1965="","",data!Q1965)</f>
        <v/>
      </c>
      <c r="U1969" s="5"/>
      <c r="V1969" s="43"/>
      <c r="W1969" s="10" t="str">
        <f>IF(data!S1965="","",data!S1965)</f>
        <v/>
      </c>
      <c r="X1969" s="10" t="s">
        <v>0</v>
      </c>
      <c r="Y1969" s="40"/>
    </row>
    <row r="1970" spans="1:25" x14ac:dyDescent="0.25">
      <c r="A1970" s="26" t="str">
        <f>IF(data!C1966="","",data!C1966)</f>
        <v/>
      </c>
      <c r="B1970" s="18"/>
      <c r="C1970" s="23" t="str">
        <f>IF(data!D1966="","",data!D1966)</f>
        <v/>
      </c>
      <c r="D1970" s="10" t="str">
        <f>IF(data!E1966="","",data!E1966)</f>
        <v/>
      </c>
      <c r="E1970" s="10" t="str">
        <f>IF(data!F1966="","",data!F1966)</f>
        <v/>
      </c>
      <c r="F1970" s="10" t="str">
        <f>IF(data!G1966="","",data!G1966)</f>
        <v/>
      </c>
      <c r="G1970" s="14" t="str">
        <f>IF(data!H1966="","",data!H1966)</f>
        <v/>
      </c>
      <c r="H1970" s="14" t="str">
        <f>IF(data!I1966="","",data!I1966)</f>
        <v/>
      </c>
      <c r="I1970" s="21" t="str">
        <f>IF(data!J1966="","",data!J1966)</f>
        <v/>
      </c>
      <c r="J1970" s="35"/>
      <c r="K1970" s="35"/>
      <c r="L1970" s="23" t="str">
        <f>IF(data!L1966="","",data!L1966)</f>
        <v/>
      </c>
      <c r="M1970" s="37"/>
      <c r="N1970" s="47" t="str">
        <f>IF(data!M1966="","",IF(data!M1966&gt;=1,data!M1966,data!M1966*100))</f>
        <v/>
      </c>
      <c r="O1970" s="5"/>
      <c r="P1970" s="10" t="str">
        <f>IF(data!N1966="","",data!N1966)</f>
        <v/>
      </c>
      <c r="Q1970" s="37"/>
      <c r="R1970" s="10" t="str">
        <f>IF(data!O1966="","",data!O1966)</f>
        <v/>
      </c>
      <c r="S1970" s="12" t="str">
        <f>IF(data!P1966="","",data!P1966)</f>
        <v/>
      </c>
      <c r="T1970" s="10" t="str">
        <f>IF(data!Q1966="","",data!Q1966)</f>
        <v/>
      </c>
      <c r="U1970" s="5"/>
      <c r="V1970" s="43"/>
      <c r="W1970" s="10" t="str">
        <f>IF(data!S1966="","",data!S1966)</f>
        <v/>
      </c>
      <c r="X1970" s="10" t="s">
        <v>0</v>
      </c>
      <c r="Y1970" s="40"/>
    </row>
    <row r="1971" spans="1:25" x14ac:dyDescent="0.25">
      <c r="A1971" s="26" t="str">
        <f>IF(data!C1967="","",data!C1967)</f>
        <v/>
      </c>
      <c r="B1971" s="18"/>
      <c r="C1971" s="23" t="str">
        <f>IF(data!D1967="","",data!D1967)</f>
        <v/>
      </c>
      <c r="D1971" s="10" t="str">
        <f>IF(data!E1967="","",data!E1967)</f>
        <v/>
      </c>
      <c r="E1971" s="10" t="str">
        <f>IF(data!F1967="","",data!F1967)</f>
        <v/>
      </c>
      <c r="F1971" s="10" t="str">
        <f>IF(data!G1967="","",data!G1967)</f>
        <v/>
      </c>
      <c r="G1971" s="14" t="str">
        <f>IF(data!H1967="","",data!H1967)</f>
        <v/>
      </c>
      <c r="H1971" s="14" t="str">
        <f>IF(data!I1967="","",data!I1967)</f>
        <v/>
      </c>
      <c r="I1971" s="21" t="str">
        <f>IF(data!J1967="","",data!J1967)</f>
        <v/>
      </c>
      <c r="J1971" s="35"/>
      <c r="K1971" s="35"/>
      <c r="L1971" s="23" t="str">
        <f>IF(data!L1967="","",data!L1967)</f>
        <v/>
      </c>
      <c r="M1971" s="37"/>
      <c r="N1971" s="47" t="str">
        <f>IF(data!M1967="","",IF(data!M1967&gt;=1,data!M1967,data!M1967*100))</f>
        <v/>
      </c>
      <c r="O1971" s="5"/>
      <c r="P1971" s="10" t="str">
        <f>IF(data!N1967="","",data!N1967)</f>
        <v/>
      </c>
      <c r="Q1971" s="37"/>
      <c r="R1971" s="10" t="str">
        <f>IF(data!O1967="","",data!O1967)</f>
        <v/>
      </c>
      <c r="S1971" s="12" t="str">
        <f>IF(data!P1967="","",data!P1967)</f>
        <v/>
      </c>
      <c r="T1971" s="10" t="str">
        <f>IF(data!Q1967="","",data!Q1967)</f>
        <v/>
      </c>
      <c r="U1971" s="5"/>
      <c r="V1971" s="43"/>
      <c r="W1971" s="10" t="str">
        <f>IF(data!S1967="","",data!S1967)</f>
        <v/>
      </c>
      <c r="X1971" s="10" t="s">
        <v>0</v>
      </c>
      <c r="Y1971" s="40"/>
    </row>
    <row r="1972" spans="1:25" x14ac:dyDescent="0.25">
      <c r="A1972" s="26" t="str">
        <f>IF(data!C1968="","",data!C1968)</f>
        <v/>
      </c>
      <c r="B1972" s="18"/>
      <c r="C1972" s="23" t="str">
        <f>IF(data!D1968="","",data!D1968)</f>
        <v/>
      </c>
      <c r="D1972" s="10" t="str">
        <f>IF(data!E1968="","",data!E1968)</f>
        <v/>
      </c>
      <c r="E1972" s="10" t="str">
        <f>IF(data!F1968="","",data!F1968)</f>
        <v/>
      </c>
      <c r="F1972" s="10" t="str">
        <f>IF(data!G1968="","",data!G1968)</f>
        <v/>
      </c>
      <c r="G1972" s="14" t="str">
        <f>IF(data!H1968="","",data!H1968)</f>
        <v/>
      </c>
      <c r="H1972" s="14" t="str">
        <f>IF(data!I1968="","",data!I1968)</f>
        <v/>
      </c>
      <c r="I1972" s="21" t="str">
        <f>IF(data!J1968="","",data!J1968)</f>
        <v/>
      </c>
      <c r="J1972" s="35"/>
      <c r="K1972" s="35"/>
      <c r="L1972" s="23" t="str">
        <f>IF(data!L1968="","",data!L1968)</f>
        <v/>
      </c>
      <c r="M1972" s="37"/>
      <c r="N1972" s="47" t="str">
        <f>IF(data!M1968="","",IF(data!M1968&gt;=1,data!M1968,data!M1968*100))</f>
        <v/>
      </c>
      <c r="O1972" s="5"/>
      <c r="P1972" s="10" t="str">
        <f>IF(data!N1968="","",data!N1968)</f>
        <v/>
      </c>
      <c r="Q1972" s="37"/>
      <c r="R1972" s="10" t="str">
        <f>IF(data!O1968="","",data!O1968)</f>
        <v/>
      </c>
      <c r="S1972" s="12" t="str">
        <f>IF(data!P1968="","",data!P1968)</f>
        <v/>
      </c>
      <c r="T1972" s="10" t="str">
        <f>IF(data!Q1968="","",data!Q1968)</f>
        <v/>
      </c>
      <c r="U1972" s="5"/>
      <c r="V1972" s="43"/>
      <c r="W1972" s="10" t="str">
        <f>IF(data!S1968="","",data!S1968)</f>
        <v/>
      </c>
      <c r="X1972" s="10" t="s">
        <v>0</v>
      </c>
      <c r="Y1972" s="40"/>
    </row>
    <row r="1973" spans="1:25" x14ac:dyDescent="0.25">
      <c r="A1973" s="26" t="str">
        <f>IF(data!C1969="","",data!C1969)</f>
        <v/>
      </c>
      <c r="B1973" s="18"/>
      <c r="C1973" s="23" t="str">
        <f>IF(data!D1969="","",data!D1969)</f>
        <v/>
      </c>
      <c r="D1973" s="10" t="str">
        <f>IF(data!E1969="","",data!E1969)</f>
        <v/>
      </c>
      <c r="E1973" s="10" t="str">
        <f>IF(data!F1969="","",data!F1969)</f>
        <v/>
      </c>
      <c r="F1973" s="10" t="str">
        <f>IF(data!G1969="","",data!G1969)</f>
        <v/>
      </c>
      <c r="G1973" s="14" t="str">
        <f>IF(data!H1969="","",data!H1969)</f>
        <v/>
      </c>
      <c r="H1973" s="14" t="str">
        <f>IF(data!I1969="","",data!I1969)</f>
        <v/>
      </c>
      <c r="I1973" s="21" t="str">
        <f>IF(data!J1969="","",data!J1969)</f>
        <v/>
      </c>
      <c r="J1973" s="35"/>
      <c r="K1973" s="35"/>
      <c r="L1973" s="23" t="str">
        <f>IF(data!L1969="","",data!L1969)</f>
        <v/>
      </c>
      <c r="M1973" s="37"/>
      <c r="N1973" s="47" t="str">
        <f>IF(data!M1969="","",IF(data!M1969&gt;=1,data!M1969,data!M1969*100))</f>
        <v/>
      </c>
      <c r="O1973" s="5"/>
      <c r="P1973" s="10" t="str">
        <f>IF(data!N1969="","",data!N1969)</f>
        <v/>
      </c>
      <c r="Q1973" s="37"/>
      <c r="R1973" s="10" t="str">
        <f>IF(data!O1969="","",data!O1969)</f>
        <v/>
      </c>
      <c r="S1973" s="12" t="str">
        <f>IF(data!P1969="","",data!P1969)</f>
        <v/>
      </c>
      <c r="T1973" s="10" t="str">
        <f>IF(data!Q1969="","",data!Q1969)</f>
        <v/>
      </c>
      <c r="U1973" s="5"/>
      <c r="V1973" s="43"/>
      <c r="W1973" s="10" t="str">
        <f>IF(data!S1969="","",data!S1969)</f>
        <v/>
      </c>
      <c r="X1973" s="10" t="s">
        <v>0</v>
      </c>
      <c r="Y1973" s="40"/>
    </row>
    <row r="1974" spans="1:25" x14ac:dyDescent="0.25">
      <c r="A1974" s="26" t="str">
        <f>IF(data!C1970="","",data!C1970)</f>
        <v/>
      </c>
      <c r="B1974" s="18"/>
      <c r="C1974" s="23" t="str">
        <f>IF(data!D1970="","",data!D1970)</f>
        <v/>
      </c>
      <c r="D1974" s="10" t="str">
        <f>IF(data!E1970="","",data!E1970)</f>
        <v/>
      </c>
      <c r="E1974" s="10" t="str">
        <f>IF(data!F1970="","",data!F1970)</f>
        <v/>
      </c>
      <c r="F1974" s="10" t="str">
        <f>IF(data!G1970="","",data!G1970)</f>
        <v/>
      </c>
      <c r="G1974" s="14" t="str">
        <f>IF(data!H1970="","",data!H1970)</f>
        <v/>
      </c>
      <c r="H1974" s="14" t="str">
        <f>IF(data!I1970="","",data!I1970)</f>
        <v/>
      </c>
      <c r="I1974" s="21" t="str">
        <f>IF(data!J1970="","",data!J1970)</f>
        <v/>
      </c>
      <c r="J1974" s="35"/>
      <c r="K1974" s="35"/>
      <c r="L1974" s="23" t="str">
        <f>IF(data!L1970="","",data!L1970)</f>
        <v/>
      </c>
      <c r="M1974" s="37"/>
      <c r="N1974" s="47" t="str">
        <f>IF(data!M1970="","",IF(data!M1970&gt;=1,data!M1970,data!M1970*100))</f>
        <v/>
      </c>
      <c r="O1974" s="5"/>
      <c r="P1974" s="10" t="str">
        <f>IF(data!N1970="","",data!N1970)</f>
        <v/>
      </c>
      <c r="Q1974" s="37"/>
      <c r="R1974" s="10" t="str">
        <f>IF(data!O1970="","",data!O1970)</f>
        <v/>
      </c>
      <c r="S1974" s="12" t="str">
        <f>IF(data!P1970="","",data!P1970)</f>
        <v/>
      </c>
      <c r="T1974" s="10" t="str">
        <f>IF(data!Q1970="","",data!Q1970)</f>
        <v/>
      </c>
      <c r="U1974" s="5"/>
      <c r="V1974" s="43"/>
      <c r="W1974" s="10" t="str">
        <f>IF(data!S1970="","",data!S1970)</f>
        <v/>
      </c>
      <c r="X1974" s="10" t="s">
        <v>0</v>
      </c>
      <c r="Y1974" s="40"/>
    </row>
    <row r="1975" spans="1:25" x14ac:dyDescent="0.25">
      <c r="A1975" s="26" t="str">
        <f>IF(data!C1971="","",data!C1971)</f>
        <v/>
      </c>
      <c r="B1975" s="18"/>
      <c r="C1975" s="23" t="str">
        <f>IF(data!D1971="","",data!D1971)</f>
        <v/>
      </c>
      <c r="D1975" s="10" t="str">
        <f>IF(data!E1971="","",data!E1971)</f>
        <v/>
      </c>
      <c r="E1975" s="10" t="str">
        <f>IF(data!F1971="","",data!F1971)</f>
        <v/>
      </c>
      <c r="F1975" s="10" t="str">
        <f>IF(data!G1971="","",data!G1971)</f>
        <v/>
      </c>
      <c r="G1975" s="14" t="str">
        <f>IF(data!H1971="","",data!H1971)</f>
        <v/>
      </c>
      <c r="H1975" s="14" t="str">
        <f>IF(data!I1971="","",data!I1971)</f>
        <v/>
      </c>
      <c r="I1975" s="21" t="str">
        <f>IF(data!J1971="","",data!J1971)</f>
        <v/>
      </c>
      <c r="J1975" s="35"/>
      <c r="K1975" s="35"/>
      <c r="L1975" s="23" t="str">
        <f>IF(data!L1971="","",data!L1971)</f>
        <v/>
      </c>
      <c r="M1975" s="37"/>
      <c r="N1975" s="47" t="str">
        <f>IF(data!M1971="","",IF(data!M1971&gt;=1,data!M1971,data!M1971*100))</f>
        <v/>
      </c>
      <c r="O1975" s="5"/>
      <c r="P1975" s="10" t="str">
        <f>IF(data!N1971="","",data!N1971)</f>
        <v/>
      </c>
      <c r="Q1975" s="37"/>
      <c r="R1975" s="10" t="str">
        <f>IF(data!O1971="","",data!O1971)</f>
        <v/>
      </c>
      <c r="S1975" s="12" t="str">
        <f>IF(data!P1971="","",data!P1971)</f>
        <v/>
      </c>
      <c r="T1975" s="10" t="str">
        <f>IF(data!Q1971="","",data!Q1971)</f>
        <v/>
      </c>
      <c r="U1975" s="5"/>
      <c r="V1975" s="43"/>
      <c r="W1975" s="10" t="str">
        <f>IF(data!S1971="","",data!S1971)</f>
        <v/>
      </c>
      <c r="X1975" s="10" t="s">
        <v>0</v>
      </c>
      <c r="Y1975" s="40"/>
    </row>
    <row r="1976" spans="1:25" x14ac:dyDescent="0.25">
      <c r="A1976" s="26" t="str">
        <f>IF(data!C1972="","",data!C1972)</f>
        <v/>
      </c>
      <c r="B1976" s="18"/>
      <c r="C1976" s="23" t="str">
        <f>IF(data!D1972="","",data!D1972)</f>
        <v/>
      </c>
      <c r="D1976" s="10" t="str">
        <f>IF(data!E1972="","",data!E1972)</f>
        <v/>
      </c>
      <c r="E1976" s="10" t="str">
        <f>IF(data!F1972="","",data!F1972)</f>
        <v/>
      </c>
      <c r="F1976" s="10" t="str">
        <f>IF(data!G1972="","",data!G1972)</f>
        <v/>
      </c>
      <c r="G1976" s="14" t="str">
        <f>IF(data!H1972="","",data!H1972)</f>
        <v/>
      </c>
      <c r="H1976" s="14" t="str">
        <f>IF(data!I1972="","",data!I1972)</f>
        <v/>
      </c>
      <c r="I1976" s="21" t="str">
        <f>IF(data!J1972="","",data!J1972)</f>
        <v/>
      </c>
      <c r="J1976" s="35"/>
      <c r="K1976" s="35"/>
      <c r="L1976" s="23" t="str">
        <f>IF(data!L1972="","",data!L1972)</f>
        <v/>
      </c>
      <c r="M1976" s="37"/>
      <c r="N1976" s="47" t="str">
        <f>IF(data!M1972="","",IF(data!M1972&gt;=1,data!M1972,data!M1972*100))</f>
        <v/>
      </c>
      <c r="O1976" s="5"/>
      <c r="P1976" s="10" t="str">
        <f>IF(data!N1972="","",data!N1972)</f>
        <v/>
      </c>
      <c r="Q1976" s="37"/>
      <c r="R1976" s="10" t="str">
        <f>IF(data!O1972="","",data!O1972)</f>
        <v/>
      </c>
      <c r="S1976" s="12" t="str">
        <f>IF(data!P1972="","",data!P1972)</f>
        <v/>
      </c>
      <c r="T1976" s="10" t="str">
        <f>IF(data!Q1972="","",data!Q1972)</f>
        <v/>
      </c>
      <c r="U1976" s="5"/>
      <c r="V1976" s="43"/>
      <c r="W1976" s="10" t="str">
        <f>IF(data!S1972="","",data!S1972)</f>
        <v/>
      </c>
      <c r="X1976" s="10" t="s">
        <v>0</v>
      </c>
      <c r="Y1976" s="40"/>
    </row>
    <row r="1977" spans="1:25" x14ac:dyDescent="0.25">
      <c r="A1977" s="26" t="str">
        <f>IF(data!C1973="","",data!C1973)</f>
        <v/>
      </c>
      <c r="B1977" s="18"/>
      <c r="C1977" s="23" t="str">
        <f>IF(data!D1973="","",data!D1973)</f>
        <v/>
      </c>
      <c r="D1977" s="10" t="str">
        <f>IF(data!E1973="","",data!E1973)</f>
        <v/>
      </c>
      <c r="E1977" s="10" t="str">
        <f>IF(data!F1973="","",data!F1973)</f>
        <v/>
      </c>
      <c r="F1977" s="10" t="str">
        <f>IF(data!G1973="","",data!G1973)</f>
        <v/>
      </c>
      <c r="G1977" s="14" t="str">
        <f>IF(data!H1973="","",data!H1973)</f>
        <v/>
      </c>
      <c r="H1977" s="14" t="str">
        <f>IF(data!I1973="","",data!I1973)</f>
        <v/>
      </c>
      <c r="I1977" s="21" t="str">
        <f>IF(data!J1973="","",data!J1973)</f>
        <v/>
      </c>
      <c r="J1977" s="35"/>
      <c r="K1977" s="35"/>
      <c r="L1977" s="23" t="str">
        <f>IF(data!L1973="","",data!L1973)</f>
        <v/>
      </c>
      <c r="M1977" s="37"/>
      <c r="N1977" s="47" t="str">
        <f>IF(data!M1973="","",IF(data!M1973&gt;=1,data!M1973,data!M1973*100))</f>
        <v/>
      </c>
      <c r="O1977" s="5"/>
      <c r="P1977" s="10" t="str">
        <f>IF(data!N1973="","",data!N1973)</f>
        <v/>
      </c>
      <c r="Q1977" s="37"/>
      <c r="R1977" s="10" t="str">
        <f>IF(data!O1973="","",data!O1973)</f>
        <v/>
      </c>
      <c r="S1977" s="12" t="str">
        <f>IF(data!P1973="","",data!P1973)</f>
        <v/>
      </c>
      <c r="T1977" s="10" t="str">
        <f>IF(data!Q1973="","",data!Q1973)</f>
        <v/>
      </c>
      <c r="U1977" s="5"/>
      <c r="V1977" s="43"/>
      <c r="W1977" s="10" t="str">
        <f>IF(data!S1973="","",data!S1973)</f>
        <v/>
      </c>
      <c r="X1977" s="10" t="s">
        <v>0</v>
      </c>
      <c r="Y1977" s="40"/>
    </row>
    <row r="1978" spans="1:25" x14ac:dyDescent="0.25">
      <c r="A1978" s="26" t="str">
        <f>IF(data!C1974="","",data!C1974)</f>
        <v/>
      </c>
      <c r="B1978" s="18"/>
      <c r="C1978" s="23" t="str">
        <f>IF(data!D1974="","",data!D1974)</f>
        <v/>
      </c>
      <c r="D1978" s="10" t="str">
        <f>IF(data!E1974="","",data!E1974)</f>
        <v/>
      </c>
      <c r="E1978" s="10" t="str">
        <f>IF(data!F1974="","",data!F1974)</f>
        <v/>
      </c>
      <c r="F1978" s="10" t="str">
        <f>IF(data!G1974="","",data!G1974)</f>
        <v/>
      </c>
      <c r="G1978" s="14" t="str">
        <f>IF(data!H1974="","",data!H1974)</f>
        <v/>
      </c>
      <c r="H1978" s="14" t="str">
        <f>IF(data!I1974="","",data!I1974)</f>
        <v/>
      </c>
      <c r="I1978" s="21" t="str">
        <f>IF(data!J1974="","",data!J1974)</f>
        <v/>
      </c>
      <c r="J1978" s="35"/>
      <c r="K1978" s="35"/>
      <c r="L1978" s="23" t="str">
        <f>IF(data!L1974="","",data!L1974)</f>
        <v/>
      </c>
      <c r="M1978" s="37"/>
      <c r="N1978" s="47" t="str">
        <f>IF(data!M1974="","",IF(data!M1974&gt;=1,data!M1974,data!M1974*100))</f>
        <v/>
      </c>
      <c r="O1978" s="5"/>
      <c r="P1978" s="10" t="str">
        <f>IF(data!N1974="","",data!N1974)</f>
        <v/>
      </c>
      <c r="Q1978" s="37"/>
      <c r="R1978" s="10" t="str">
        <f>IF(data!O1974="","",data!O1974)</f>
        <v/>
      </c>
      <c r="S1978" s="12" t="str">
        <f>IF(data!P1974="","",data!P1974)</f>
        <v/>
      </c>
      <c r="T1978" s="10" t="str">
        <f>IF(data!Q1974="","",data!Q1974)</f>
        <v/>
      </c>
      <c r="U1978" s="5"/>
      <c r="V1978" s="43"/>
      <c r="W1978" s="10" t="str">
        <f>IF(data!S1974="","",data!S1974)</f>
        <v/>
      </c>
      <c r="X1978" s="10" t="s">
        <v>0</v>
      </c>
      <c r="Y1978" s="40"/>
    </row>
    <row r="1979" spans="1:25" x14ac:dyDescent="0.25">
      <c r="A1979" s="26" t="str">
        <f>IF(data!C1975="","",data!C1975)</f>
        <v/>
      </c>
      <c r="B1979" s="18"/>
      <c r="C1979" s="23" t="str">
        <f>IF(data!D1975="","",data!D1975)</f>
        <v/>
      </c>
      <c r="D1979" s="10" t="str">
        <f>IF(data!E1975="","",data!E1975)</f>
        <v/>
      </c>
      <c r="E1979" s="10" t="str">
        <f>IF(data!F1975="","",data!F1975)</f>
        <v/>
      </c>
      <c r="F1979" s="10" t="str">
        <f>IF(data!G1975="","",data!G1975)</f>
        <v/>
      </c>
      <c r="G1979" s="14" t="str">
        <f>IF(data!H1975="","",data!H1975)</f>
        <v/>
      </c>
      <c r="H1979" s="14" t="str">
        <f>IF(data!I1975="","",data!I1975)</f>
        <v/>
      </c>
      <c r="I1979" s="21" t="str">
        <f>IF(data!J1975="","",data!J1975)</f>
        <v/>
      </c>
      <c r="J1979" s="35"/>
      <c r="K1979" s="35"/>
      <c r="L1979" s="23" t="str">
        <f>IF(data!L1975="","",data!L1975)</f>
        <v/>
      </c>
      <c r="M1979" s="37"/>
      <c r="N1979" s="47" t="str">
        <f>IF(data!M1975="","",IF(data!M1975&gt;=1,data!M1975,data!M1975*100))</f>
        <v/>
      </c>
      <c r="O1979" s="5"/>
      <c r="P1979" s="10" t="str">
        <f>IF(data!N1975="","",data!N1975)</f>
        <v/>
      </c>
      <c r="Q1979" s="37"/>
      <c r="R1979" s="10" t="str">
        <f>IF(data!O1975="","",data!O1975)</f>
        <v/>
      </c>
      <c r="S1979" s="12" t="str">
        <f>IF(data!P1975="","",data!P1975)</f>
        <v/>
      </c>
      <c r="T1979" s="10" t="str">
        <f>IF(data!Q1975="","",data!Q1975)</f>
        <v/>
      </c>
      <c r="U1979" s="5"/>
      <c r="V1979" s="43"/>
      <c r="W1979" s="10" t="str">
        <f>IF(data!S1975="","",data!S1975)</f>
        <v/>
      </c>
      <c r="X1979" s="10" t="s">
        <v>0</v>
      </c>
      <c r="Y1979" s="40"/>
    </row>
    <row r="1980" spans="1:25" x14ac:dyDescent="0.25">
      <c r="A1980" s="26" t="str">
        <f>IF(data!C1976="","",data!C1976)</f>
        <v/>
      </c>
      <c r="B1980" s="18"/>
      <c r="C1980" s="23" t="str">
        <f>IF(data!D1976="","",data!D1976)</f>
        <v/>
      </c>
      <c r="D1980" s="10" t="str">
        <f>IF(data!E1976="","",data!E1976)</f>
        <v/>
      </c>
      <c r="E1980" s="10" t="str">
        <f>IF(data!F1976="","",data!F1976)</f>
        <v/>
      </c>
      <c r="F1980" s="10" t="str">
        <f>IF(data!G1976="","",data!G1976)</f>
        <v/>
      </c>
      <c r="G1980" s="14" t="str">
        <f>IF(data!H1976="","",data!H1976)</f>
        <v/>
      </c>
      <c r="H1980" s="14" t="str">
        <f>IF(data!I1976="","",data!I1976)</f>
        <v/>
      </c>
      <c r="I1980" s="21" t="str">
        <f>IF(data!J1976="","",data!J1976)</f>
        <v/>
      </c>
      <c r="J1980" s="35"/>
      <c r="K1980" s="35"/>
      <c r="L1980" s="23" t="str">
        <f>IF(data!L1976="","",data!L1976)</f>
        <v/>
      </c>
      <c r="M1980" s="37"/>
      <c r="N1980" s="47" t="str">
        <f>IF(data!M1976="","",IF(data!M1976&gt;=1,data!M1976,data!M1976*100))</f>
        <v/>
      </c>
      <c r="O1980" s="5"/>
      <c r="P1980" s="10" t="str">
        <f>IF(data!N1976="","",data!N1976)</f>
        <v/>
      </c>
      <c r="Q1980" s="37"/>
      <c r="R1980" s="10" t="str">
        <f>IF(data!O1976="","",data!O1976)</f>
        <v/>
      </c>
      <c r="S1980" s="12" t="str">
        <f>IF(data!P1976="","",data!P1976)</f>
        <v/>
      </c>
      <c r="T1980" s="10" t="str">
        <f>IF(data!Q1976="","",data!Q1976)</f>
        <v/>
      </c>
      <c r="U1980" s="5"/>
      <c r="V1980" s="43"/>
      <c r="W1980" s="10" t="str">
        <f>IF(data!S1976="","",data!S1976)</f>
        <v/>
      </c>
      <c r="X1980" s="10" t="s">
        <v>0</v>
      </c>
      <c r="Y1980" s="40"/>
    </row>
    <row r="1981" spans="1:25" x14ac:dyDescent="0.25">
      <c r="A1981" s="26" t="str">
        <f>IF(data!C1977="","",data!C1977)</f>
        <v/>
      </c>
      <c r="B1981" s="18"/>
      <c r="C1981" s="23" t="str">
        <f>IF(data!D1977="","",data!D1977)</f>
        <v/>
      </c>
      <c r="D1981" s="10" t="str">
        <f>IF(data!E1977="","",data!E1977)</f>
        <v/>
      </c>
      <c r="E1981" s="10" t="str">
        <f>IF(data!F1977="","",data!F1977)</f>
        <v/>
      </c>
      <c r="F1981" s="10" t="str">
        <f>IF(data!G1977="","",data!G1977)</f>
        <v/>
      </c>
      <c r="G1981" s="14" t="str">
        <f>IF(data!H1977="","",data!H1977)</f>
        <v/>
      </c>
      <c r="H1981" s="14" t="str">
        <f>IF(data!I1977="","",data!I1977)</f>
        <v/>
      </c>
      <c r="I1981" s="21" t="str">
        <f>IF(data!J1977="","",data!J1977)</f>
        <v/>
      </c>
      <c r="J1981" s="35"/>
      <c r="K1981" s="35"/>
      <c r="L1981" s="23" t="str">
        <f>IF(data!L1977="","",data!L1977)</f>
        <v/>
      </c>
      <c r="M1981" s="37"/>
      <c r="N1981" s="47" t="str">
        <f>IF(data!M1977="","",IF(data!M1977&gt;=1,data!M1977,data!M1977*100))</f>
        <v/>
      </c>
      <c r="O1981" s="5"/>
      <c r="P1981" s="10" t="str">
        <f>IF(data!N1977="","",data!N1977)</f>
        <v/>
      </c>
      <c r="Q1981" s="37"/>
      <c r="R1981" s="10" t="str">
        <f>IF(data!O1977="","",data!O1977)</f>
        <v/>
      </c>
      <c r="S1981" s="12" t="str">
        <f>IF(data!P1977="","",data!P1977)</f>
        <v/>
      </c>
      <c r="T1981" s="10" t="str">
        <f>IF(data!Q1977="","",data!Q1977)</f>
        <v/>
      </c>
      <c r="U1981" s="5"/>
      <c r="V1981" s="43"/>
      <c r="W1981" s="10" t="str">
        <f>IF(data!S1977="","",data!S1977)</f>
        <v/>
      </c>
      <c r="X1981" s="10" t="s">
        <v>0</v>
      </c>
      <c r="Y1981" s="40"/>
    </row>
    <row r="1982" spans="1:25" x14ac:dyDescent="0.25">
      <c r="A1982" s="26" t="str">
        <f>IF(data!C1978="","",data!C1978)</f>
        <v/>
      </c>
      <c r="B1982" s="18"/>
      <c r="C1982" s="23" t="str">
        <f>IF(data!D1978="","",data!D1978)</f>
        <v/>
      </c>
      <c r="D1982" s="10" t="str">
        <f>IF(data!E1978="","",data!E1978)</f>
        <v/>
      </c>
      <c r="E1982" s="10" t="str">
        <f>IF(data!F1978="","",data!F1978)</f>
        <v/>
      </c>
      <c r="F1982" s="10" t="str">
        <f>IF(data!G1978="","",data!G1978)</f>
        <v/>
      </c>
      <c r="G1982" s="14" t="str">
        <f>IF(data!H1978="","",data!H1978)</f>
        <v/>
      </c>
      <c r="H1982" s="14" t="str">
        <f>IF(data!I1978="","",data!I1978)</f>
        <v/>
      </c>
      <c r="I1982" s="21" t="str">
        <f>IF(data!J1978="","",data!J1978)</f>
        <v/>
      </c>
      <c r="J1982" s="35"/>
      <c r="K1982" s="35"/>
      <c r="L1982" s="23" t="str">
        <f>IF(data!L1978="","",data!L1978)</f>
        <v/>
      </c>
      <c r="M1982" s="37"/>
      <c r="N1982" s="47" t="str">
        <f>IF(data!M1978="","",IF(data!M1978&gt;=1,data!M1978,data!M1978*100))</f>
        <v/>
      </c>
      <c r="O1982" s="5"/>
      <c r="P1982" s="10" t="str">
        <f>IF(data!N1978="","",data!N1978)</f>
        <v/>
      </c>
      <c r="Q1982" s="37"/>
      <c r="R1982" s="10" t="str">
        <f>IF(data!O1978="","",data!O1978)</f>
        <v/>
      </c>
      <c r="S1982" s="12" t="str">
        <f>IF(data!P1978="","",data!P1978)</f>
        <v/>
      </c>
      <c r="T1982" s="10" t="str">
        <f>IF(data!Q1978="","",data!Q1978)</f>
        <v/>
      </c>
      <c r="U1982" s="5"/>
      <c r="V1982" s="43"/>
      <c r="W1982" s="10" t="str">
        <f>IF(data!S1978="","",data!S1978)</f>
        <v/>
      </c>
      <c r="X1982" s="10" t="s">
        <v>0</v>
      </c>
      <c r="Y1982" s="40"/>
    </row>
    <row r="1983" spans="1:25" x14ac:dyDescent="0.25">
      <c r="A1983" s="26" t="str">
        <f>IF(data!C1979="","",data!C1979)</f>
        <v/>
      </c>
      <c r="B1983" s="18"/>
      <c r="C1983" s="23" t="str">
        <f>IF(data!D1979="","",data!D1979)</f>
        <v/>
      </c>
      <c r="D1983" s="10" t="str">
        <f>IF(data!E1979="","",data!E1979)</f>
        <v/>
      </c>
      <c r="E1983" s="10" t="str">
        <f>IF(data!F1979="","",data!F1979)</f>
        <v/>
      </c>
      <c r="F1983" s="10" t="str">
        <f>IF(data!G1979="","",data!G1979)</f>
        <v/>
      </c>
      <c r="G1983" s="14" t="str">
        <f>IF(data!H1979="","",data!H1979)</f>
        <v/>
      </c>
      <c r="H1983" s="14" t="str">
        <f>IF(data!I1979="","",data!I1979)</f>
        <v/>
      </c>
      <c r="I1983" s="21" t="str">
        <f>IF(data!J1979="","",data!J1979)</f>
        <v/>
      </c>
      <c r="J1983" s="35"/>
      <c r="K1983" s="35"/>
      <c r="L1983" s="23" t="str">
        <f>IF(data!L1979="","",data!L1979)</f>
        <v/>
      </c>
      <c r="M1983" s="37"/>
      <c r="N1983" s="47" t="str">
        <f>IF(data!M1979="","",IF(data!M1979&gt;=1,data!M1979,data!M1979*100))</f>
        <v/>
      </c>
      <c r="O1983" s="5"/>
      <c r="P1983" s="10" t="str">
        <f>IF(data!N1979="","",data!N1979)</f>
        <v/>
      </c>
      <c r="Q1983" s="37"/>
      <c r="R1983" s="10" t="str">
        <f>IF(data!O1979="","",data!O1979)</f>
        <v/>
      </c>
      <c r="S1983" s="12" t="str">
        <f>IF(data!P1979="","",data!P1979)</f>
        <v/>
      </c>
      <c r="T1983" s="10" t="str">
        <f>IF(data!Q1979="","",data!Q1979)</f>
        <v/>
      </c>
      <c r="U1983" s="5"/>
      <c r="V1983" s="43"/>
      <c r="W1983" s="10" t="str">
        <f>IF(data!S1979="","",data!S1979)</f>
        <v/>
      </c>
      <c r="X1983" s="10" t="s">
        <v>0</v>
      </c>
      <c r="Y1983" s="40"/>
    </row>
    <row r="1984" spans="1:25" x14ac:dyDescent="0.25">
      <c r="A1984" s="26" t="str">
        <f>IF(data!C1980="","",data!C1980)</f>
        <v/>
      </c>
      <c r="B1984" s="18"/>
      <c r="C1984" s="23" t="str">
        <f>IF(data!D1980="","",data!D1980)</f>
        <v/>
      </c>
      <c r="D1984" s="10" t="str">
        <f>IF(data!E1980="","",data!E1980)</f>
        <v/>
      </c>
      <c r="E1984" s="10" t="str">
        <f>IF(data!F1980="","",data!F1980)</f>
        <v/>
      </c>
      <c r="F1984" s="10" t="str">
        <f>IF(data!G1980="","",data!G1980)</f>
        <v/>
      </c>
      <c r="G1984" s="14" t="str">
        <f>IF(data!H1980="","",data!H1980)</f>
        <v/>
      </c>
      <c r="H1984" s="14" t="str">
        <f>IF(data!I1980="","",data!I1980)</f>
        <v/>
      </c>
      <c r="I1984" s="21" t="str">
        <f>IF(data!J1980="","",data!J1980)</f>
        <v/>
      </c>
      <c r="J1984" s="35"/>
      <c r="K1984" s="35"/>
      <c r="L1984" s="23" t="str">
        <f>IF(data!L1980="","",data!L1980)</f>
        <v/>
      </c>
      <c r="M1984" s="37"/>
      <c r="N1984" s="47" t="str">
        <f>IF(data!M1980="","",IF(data!M1980&gt;=1,data!M1980,data!M1980*100))</f>
        <v/>
      </c>
      <c r="O1984" s="5"/>
      <c r="P1984" s="10" t="str">
        <f>IF(data!N1980="","",data!N1980)</f>
        <v/>
      </c>
      <c r="Q1984" s="37"/>
      <c r="R1984" s="10" t="str">
        <f>IF(data!O1980="","",data!O1980)</f>
        <v/>
      </c>
      <c r="S1984" s="12" t="str">
        <f>IF(data!P1980="","",data!P1980)</f>
        <v/>
      </c>
      <c r="T1984" s="10" t="str">
        <f>IF(data!Q1980="","",data!Q1980)</f>
        <v/>
      </c>
      <c r="U1984" s="5"/>
      <c r="V1984" s="43"/>
      <c r="W1984" s="10" t="str">
        <f>IF(data!S1980="","",data!S1980)</f>
        <v/>
      </c>
      <c r="X1984" s="10" t="s">
        <v>0</v>
      </c>
      <c r="Y1984" s="40"/>
    </row>
    <row r="1985" spans="1:25" x14ac:dyDescent="0.25">
      <c r="A1985" s="26" t="str">
        <f>IF(data!C1981="","",data!C1981)</f>
        <v/>
      </c>
      <c r="B1985" s="18"/>
      <c r="C1985" s="23" t="str">
        <f>IF(data!D1981="","",data!D1981)</f>
        <v/>
      </c>
      <c r="D1985" s="10" t="str">
        <f>IF(data!E1981="","",data!E1981)</f>
        <v/>
      </c>
      <c r="E1985" s="10" t="str">
        <f>IF(data!F1981="","",data!F1981)</f>
        <v/>
      </c>
      <c r="F1985" s="10" t="str">
        <f>IF(data!G1981="","",data!G1981)</f>
        <v/>
      </c>
      <c r="G1985" s="14" t="str">
        <f>IF(data!H1981="","",data!H1981)</f>
        <v/>
      </c>
      <c r="H1985" s="14" t="str">
        <f>IF(data!I1981="","",data!I1981)</f>
        <v/>
      </c>
      <c r="I1985" s="21" t="str">
        <f>IF(data!J1981="","",data!J1981)</f>
        <v/>
      </c>
      <c r="J1985" s="35"/>
      <c r="K1985" s="35"/>
      <c r="L1985" s="23" t="str">
        <f>IF(data!L1981="","",data!L1981)</f>
        <v/>
      </c>
      <c r="M1985" s="37"/>
      <c r="N1985" s="47" t="str">
        <f>IF(data!M1981="","",IF(data!M1981&gt;=1,data!M1981,data!M1981*100))</f>
        <v/>
      </c>
      <c r="O1985" s="5"/>
      <c r="P1985" s="10" t="str">
        <f>IF(data!N1981="","",data!N1981)</f>
        <v/>
      </c>
      <c r="Q1985" s="37"/>
      <c r="R1985" s="10" t="str">
        <f>IF(data!O1981="","",data!O1981)</f>
        <v/>
      </c>
      <c r="S1985" s="12" t="str">
        <f>IF(data!P1981="","",data!P1981)</f>
        <v/>
      </c>
      <c r="T1985" s="10" t="str">
        <f>IF(data!Q1981="","",data!Q1981)</f>
        <v/>
      </c>
      <c r="U1985" s="5"/>
      <c r="V1985" s="43"/>
      <c r="W1985" s="10" t="str">
        <f>IF(data!S1981="","",data!S1981)</f>
        <v/>
      </c>
      <c r="X1985" s="10" t="s">
        <v>0</v>
      </c>
      <c r="Y1985" s="40"/>
    </row>
    <row r="1986" spans="1:25" x14ac:dyDescent="0.25">
      <c r="A1986" s="26" t="str">
        <f>IF(data!C1982="","",data!C1982)</f>
        <v/>
      </c>
      <c r="B1986" s="18"/>
      <c r="C1986" s="23" t="str">
        <f>IF(data!D1982="","",data!D1982)</f>
        <v/>
      </c>
      <c r="D1986" s="10" t="str">
        <f>IF(data!E1982="","",data!E1982)</f>
        <v/>
      </c>
      <c r="E1986" s="10" t="str">
        <f>IF(data!F1982="","",data!F1982)</f>
        <v/>
      </c>
      <c r="F1986" s="10" t="str">
        <f>IF(data!G1982="","",data!G1982)</f>
        <v/>
      </c>
      <c r="G1986" s="14" t="str">
        <f>IF(data!H1982="","",data!H1982)</f>
        <v/>
      </c>
      <c r="H1986" s="14" t="str">
        <f>IF(data!I1982="","",data!I1982)</f>
        <v/>
      </c>
      <c r="I1986" s="21" t="str">
        <f>IF(data!J1982="","",data!J1982)</f>
        <v/>
      </c>
      <c r="J1986" s="35"/>
      <c r="K1986" s="35"/>
      <c r="L1986" s="23" t="str">
        <f>IF(data!L1982="","",data!L1982)</f>
        <v/>
      </c>
      <c r="M1986" s="37"/>
      <c r="N1986" s="47" t="str">
        <f>IF(data!M1982="","",IF(data!M1982&gt;=1,data!M1982,data!M1982*100))</f>
        <v/>
      </c>
      <c r="O1986" s="5"/>
      <c r="P1986" s="10" t="str">
        <f>IF(data!N1982="","",data!N1982)</f>
        <v/>
      </c>
      <c r="Q1986" s="37"/>
      <c r="R1986" s="10" t="str">
        <f>IF(data!O1982="","",data!O1982)</f>
        <v/>
      </c>
      <c r="S1986" s="12" t="str">
        <f>IF(data!P1982="","",data!P1982)</f>
        <v/>
      </c>
      <c r="T1986" s="10" t="str">
        <f>IF(data!Q1982="","",data!Q1982)</f>
        <v/>
      </c>
      <c r="U1986" s="5"/>
      <c r="V1986" s="43"/>
      <c r="W1986" s="10" t="str">
        <f>IF(data!S1982="","",data!S1982)</f>
        <v/>
      </c>
      <c r="X1986" s="10" t="s">
        <v>0</v>
      </c>
      <c r="Y1986" s="40"/>
    </row>
    <row r="1987" spans="1:25" x14ac:dyDescent="0.25">
      <c r="A1987" s="26" t="str">
        <f>IF(data!C1983="","",data!C1983)</f>
        <v/>
      </c>
      <c r="B1987" s="18"/>
      <c r="C1987" s="23" t="str">
        <f>IF(data!D1983="","",data!D1983)</f>
        <v/>
      </c>
      <c r="D1987" s="10" t="str">
        <f>IF(data!E1983="","",data!E1983)</f>
        <v/>
      </c>
      <c r="E1987" s="10" t="str">
        <f>IF(data!F1983="","",data!F1983)</f>
        <v/>
      </c>
      <c r="F1987" s="10" t="str">
        <f>IF(data!G1983="","",data!G1983)</f>
        <v/>
      </c>
      <c r="G1987" s="14" t="str">
        <f>IF(data!H1983="","",data!H1983)</f>
        <v/>
      </c>
      <c r="H1987" s="14" t="str">
        <f>IF(data!I1983="","",data!I1983)</f>
        <v/>
      </c>
      <c r="I1987" s="21" t="str">
        <f>IF(data!J1983="","",data!J1983)</f>
        <v/>
      </c>
      <c r="J1987" s="35"/>
      <c r="K1987" s="35"/>
      <c r="L1987" s="23" t="str">
        <f>IF(data!L1983="","",data!L1983)</f>
        <v/>
      </c>
      <c r="M1987" s="37"/>
      <c r="N1987" s="47" t="str">
        <f>IF(data!M1983="","",IF(data!M1983&gt;=1,data!M1983,data!M1983*100))</f>
        <v/>
      </c>
      <c r="O1987" s="5"/>
      <c r="P1987" s="10" t="str">
        <f>IF(data!N1983="","",data!N1983)</f>
        <v/>
      </c>
      <c r="Q1987" s="37"/>
      <c r="R1987" s="10" t="str">
        <f>IF(data!O1983="","",data!O1983)</f>
        <v/>
      </c>
      <c r="S1987" s="12" t="str">
        <f>IF(data!P1983="","",data!P1983)</f>
        <v/>
      </c>
      <c r="T1987" s="10" t="str">
        <f>IF(data!Q1983="","",data!Q1983)</f>
        <v/>
      </c>
      <c r="U1987" s="5"/>
      <c r="V1987" s="43"/>
      <c r="W1987" s="10" t="str">
        <f>IF(data!S1983="","",data!S1983)</f>
        <v/>
      </c>
      <c r="X1987" s="10" t="s">
        <v>0</v>
      </c>
      <c r="Y1987" s="40"/>
    </row>
    <row r="1988" spans="1:25" x14ac:dyDescent="0.25">
      <c r="A1988" s="26" t="str">
        <f>IF(data!C1984="","",data!C1984)</f>
        <v/>
      </c>
      <c r="B1988" s="18"/>
      <c r="C1988" s="23" t="str">
        <f>IF(data!D1984="","",data!D1984)</f>
        <v/>
      </c>
      <c r="D1988" s="10" t="str">
        <f>IF(data!E1984="","",data!E1984)</f>
        <v/>
      </c>
      <c r="E1988" s="10" t="str">
        <f>IF(data!F1984="","",data!F1984)</f>
        <v/>
      </c>
      <c r="F1988" s="10" t="str">
        <f>IF(data!G1984="","",data!G1984)</f>
        <v/>
      </c>
      <c r="G1988" s="14" t="str">
        <f>IF(data!H1984="","",data!H1984)</f>
        <v/>
      </c>
      <c r="H1988" s="14" t="str">
        <f>IF(data!I1984="","",data!I1984)</f>
        <v/>
      </c>
      <c r="I1988" s="21" t="str">
        <f>IF(data!J1984="","",data!J1984)</f>
        <v/>
      </c>
      <c r="J1988" s="35"/>
      <c r="K1988" s="35"/>
      <c r="L1988" s="23" t="str">
        <f>IF(data!L1984="","",data!L1984)</f>
        <v/>
      </c>
      <c r="M1988" s="37"/>
      <c r="N1988" s="47" t="str">
        <f>IF(data!M1984="","",IF(data!M1984&gt;=1,data!M1984,data!M1984*100))</f>
        <v/>
      </c>
      <c r="O1988" s="5"/>
      <c r="P1988" s="10" t="str">
        <f>IF(data!N1984="","",data!N1984)</f>
        <v/>
      </c>
      <c r="Q1988" s="37"/>
      <c r="R1988" s="10" t="str">
        <f>IF(data!O1984="","",data!O1984)</f>
        <v/>
      </c>
      <c r="S1988" s="12" t="str">
        <f>IF(data!P1984="","",data!P1984)</f>
        <v/>
      </c>
      <c r="T1988" s="10" t="str">
        <f>IF(data!Q1984="","",data!Q1984)</f>
        <v/>
      </c>
      <c r="U1988" s="5"/>
      <c r="V1988" s="43"/>
      <c r="W1988" s="10" t="str">
        <f>IF(data!S1984="","",data!S1984)</f>
        <v/>
      </c>
      <c r="X1988" s="10" t="s">
        <v>0</v>
      </c>
      <c r="Y1988" s="40"/>
    </row>
    <row r="1989" spans="1:25" x14ac:dyDescent="0.25">
      <c r="A1989" s="26" t="str">
        <f>IF(data!C1985="","",data!C1985)</f>
        <v/>
      </c>
      <c r="B1989" s="18"/>
      <c r="C1989" s="23" t="str">
        <f>IF(data!D1985="","",data!D1985)</f>
        <v/>
      </c>
      <c r="D1989" s="10" t="str">
        <f>IF(data!E1985="","",data!E1985)</f>
        <v/>
      </c>
      <c r="E1989" s="10" t="str">
        <f>IF(data!F1985="","",data!F1985)</f>
        <v/>
      </c>
      <c r="F1989" s="10" t="str">
        <f>IF(data!G1985="","",data!G1985)</f>
        <v/>
      </c>
      <c r="G1989" s="14" t="str">
        <f>IF(data!H1985="","",data!H1985)</f>
        <v/>
      </c>
      <c r="H1989" s="14" t="str">
        <f>IF(data!I1985="","",data!I1985)</f>
        <v/>
      </c>
      <c r="I1989" s="21" t="str">
        <f>IF(data!J1985="","",data!J1985)</f>
        <v/>
      </c>
      <c r="J1989" s="35"/>
      <c r="K1989" s="35"/>
      <c r="L1989" s="23" t="str">
        <f>IF(data!L1985="","",data!L1985)</f>
        <v/>
      </c>
      <c r="M1989" s="37"/>
      <c r="N1989" s="47" t="str">
        <f>IF(data!M1985="","",IF(data!M1985&gt;=1,data!M1985,data!M1985*100))</f>
        <v/>
      </c>
      <c r="O1989" s="5"/>
      <c r="P1989" s="10" t="str">
        <f>IF(data!N1985="","",data!N1985)</f>
        <v/>
      </c>
      <c r="Q1989" s="37"/>
      <c r="R1989" s="10" t="str">
        <f>IF(data!O1985="","",data!O1985)</f>
        <v/>
      </c>
      <c r="S1989" s="12" t="str">
        <f>IF(data!P1985="","",data!P1985)</f>
        <v/>
      </c>
      <c r="T1989" s="10" t="str">
        <f>IF(data!Q1985="","",data!Q1985)</f>
        <v/>
      </c>
      <c r="U1989" s="5"/>
      <c r="V1989" s="43"/>
      <c r="W1989" s="10" t="str">
        <f>IF(data!S1985="","",data!S1985)</f>
        <v/>
      </c>
      <c r="X1989" s="10" t="s">
        <v>0</v>
      </c>
      <c r="Y1989" s="40"/>
    </row>
    <row r="1990" spans="1:25" x14ac:dyDescent="0.25">
      <c r="A1990" s="26" t="str">
        <f>IF(data!C1986="","",data!C1986)</f>
        <v/>
      </c>
      <c r="B1990" s="18"/>
      <c r="C1990" s="23" t="str">
        <f>IF(data!D1986="","",data!D1986)</f>
        <v/>
      </c>
      <c r="D1990" s="10" t="str">
        <f>IF(data!E1986="","",data!E1986)</f>
        <v/>
      </c>
      <c r="E1990" s="10" t="str">
        <f>IF(data!F1986="","",data!F1986)</f>
        <v/>
      </c>
      <c r="F1990" s="10" t="str">
        <f>IF(data!G1986="","",data!G1986)</f>
        <v/>
      </c>
      <c r="G1990" s="14" t="str">
        <f>IF(data!H1986="","",data!H1986)</f>
        <v/>
      </c>
      <c r="H1990" s="14" t="str">
        <f>IF(data!I1986="","",data!I1986)</f>
        <v/>
      </c>
      <c r="I1990" s="21" t="str">
        <f>IF(data!J1986="","",data!J1986)</f>
        <v/>
      </c>
      <c r="J1990" s="35"/>
      <c r="K1990" s="35"/>
      <c r="L1990" s="23" t="str">
        <f>IF(data!L1986="","",data!L1986)</f>
        <v/>
      </c>
      <c r="M1990" s="37"/>
      <c r="N1990" s="47" t="str">
        <f>IF(data!M1986="","",IF(data!M1986&gt;=1,data!M1986,data!M1986*100))</f>
        <v/>
      </c>
      <c r="O1990" s="5"/>
      <c r="P1990" s="10" t="str">
        <f>IF(data!N1986="","",data!N1986)</f>
        <v/>
      </c>
      <c r="Q1990" s="37"/>
      <c r="R1990" s="10" t="str">
        <f>IF(data!O1986="","",data!O1986)</f>
        <v/>
      </c>
      <c r="S1990" s="12" t="str">
        <f>IF(data!P1986="","",data!P1986)</f>
        <v/>
      </c>
      <c r="T1990" s="10" t="str">
        <f>IF(data!Q1986="","",data!Q1986)</f>
        <v/>
      </c>
      <c r="U1990" s="5"/>
      <c r="V1990" s="43"/>
      <c r="W1990" s="10" t="str">
        <f>IF(data!S1986="","",data!S1986)</f>
        <v/>
      </c>
      <c r="X1990" s="10" t="s">
        <v>0</v>
      </c>
      <c r="Y1990" s="40"/>
    </row>
    <row r="1991" spans="1:25" x14ac:dyDescent="0.25">
      <c r="A1991" s="26" t="str">
        <f>IF(data!C1987="","",data!C1987)</f>
        <v/>
      </c>
      <c r="B1991" s="18"/>
      <c r="C1991" s="23" t="str">
        <f>IF(data!D1987="","",data!D1987)</f>
        <v/>
      </c>
      <c r="D1991" s="10" t="str">
        <f>IF(data!E1987="","",data!E1987)</f>
        <v/>
      </c>
      <c r="E1991" s="10" t="str">
        <f>IF(data!F1987="","",data!F1987)</f>
        <v/>
      </c>
      <c r="F1991" s="10" t="str">
        <f>IF(data!G1987="","",data!G1987)</f>
        <v/>
      </c>
      <c r="G1991" s="14" t="str">
        <f>IF(data!H1987="","",data!H1987)</f>
        <v/>
      </c>
      <c r="H1991" s="14" t="str">
        <f>IF(data!I1987="","",data!I1987)</f>
        <v/>
      </c>
      <c r="I1991" s="21" t="str">
        <f>IF(data!J1987="","",data!J1987)</f>
        <v/>
      </c>
      <c r="J1991" s="35"/>
      <c r="K1991" s="35"/>
      <c r="L1991" s="23" t="str">
        <f>IF(data!L1987="","",data!L1987)</f>
        <v/>
      </c>
      <c r="M1991" s="37"/>
      <c r="N1991" s="47" t="str">
        <f>IF(data!M1987="","",IF(data!M1987&gt;=1,data!M1987,data!M1987*100))</f>
        <v/>
      </c>
      <c r="O1991" s="5"/>
      <c r="P1991" s="10" t="str">
        <f>IF(data!N1987="","",data!N1987)</f>
        <v/>
      </c>
      <c r="Q1991" s="37"/>
      <c r="R1991" s="10" t="str">
        <f>IF(data!O1987="","",data!O1987)</f>
        <v/>
      </c>
      <c r="S1991" s="12" t="str">
        <f>IF(data!P1987="","",data!P1987)</f>
        <v/>
      </c>
      <c r="T1991" s="10" t="str">
        <f>IF(data!Q1987="","",data!Q1987)</f>
        <v/>
      </c>
      <c r="U1991" s="5"/>
      <c r="V1991" s="43"/>
      <c r="W1991" s="10" t="str">
        <f>IF(data!S1987="","",data!S1987)</f>
        <v/>
      </c>
      <c r="X1991" s="10" t="s">
        <v>0</v>
      </c>
      <c r="Y1991" s="40"/>
    </row>
    <row r="1992" spans="1:25" x14ac:dyDescent="0.25">
      <c r="A1992" s="26" t="str">
        <f>IF(data!C1988="","",data!C1988)</f>
        <v/>
      </c>
      <c r="B1992" s="18"/>
      <c r="C1992" s="23" t="str">
        <f>IF(data!D1988="","",data!D1988)</f>
        <v/>
      </c>
      <c r="D1992" s="10" t="str">
        <f>IF(data!E1988="","",data!E1988)</f>
        <v/>
      </c>
      <c r="E1992" s="10" t="str">
        <f>IF(data!F1988="","",data!F1988)</f>
        <v/>
      </c>
      <c r="F1992" s="10" t="str">
        <f>IF(data!G1988="","",data!G1988)</f>
        <v/>
      </c>
      <c r="G1992" s="14" t="str">
        <f>IF(data!H1988="","",data!H1988)</f>
        <v/>
      </c>
      <c r="H1992" s="14" t="str">
        <f>IF(data!I1988="","",data!I1988)</f>
        <v/>
      </c>
      <c r="I1992" s="21" t="str">
        <f>IF(data!J1988="","",data!J1988)</f>
        <v/>
      </c>
      <c r="J1992" s="35"/>
      <c r="K1992" s="35"/>
      <c r="L1992" s="23" t="str">
        <f>IF(data!L1988="","",data!L1988)</f>
        <v/>
      </c>
      <c r="M1992" s="37"/>
      <c r="N1992" s="47" t="str">
        <f>IF(data!M1988="","",IF(data!M1988&gt;=1,data!M1988,data!M1988*100))</f>
        <v/>
      </c>
      <c r="O1992" s="5"/>
      <c r="P1992" s="10" t="str">
        <f>IF(data!N1988="","",data!N1988)</f>
        <v/>
      </c>
      <c r="Q1992" s="37"/>
      <c r="R1992" s="10" t="str">
        <f>IF(data!O1988="","",data!O1988)</f>
        <v/>
      </c>
      <c r="S1992" s="12" t="str">
        <f>IF(data!P1988="","",data!P1988)</f>
        <v/>
      </c>
      <c r="T1992" s="10" t="str">
        <f>IF(data!Q1988="","",data!Q1988)</f>
        <v/>
      </c>
      <c r="U1992" s="5"/>
      <c r="V1992" s="43"/>
      <c r="W1992" s="10" t="str">
        <f>IF(data!S1988="","",data!S1988)</f>
        <v/>
      </c>
      <c r="X1992" s="10" t="s">
        <v>0</v>
      </c>
      <c r="Y1992" s="40"/>
    </row>
    <row r="1993" spans="1:25" x14ac:dyDescent="0.25">
      <c r="A1993" s="26" t="str">
        <f>IF(data!C1989="","",data!C1989)</f>
        <v/>
      </c>
      <c r="B1993" s="18"/>
      <c r="C1993" s="23" t="str">
        <f>IF(data!D1989="","",data!D1989)</f>
        <v/>
      </c>
      <c r="D1993" s="10" t="str">
        <f>IF(data!E1989="","",data!E1989)</f>
        <v/>
      </c>
      <c r="E1993" s="10" t="str">
        <f>IF(data!F1989="","",data!F1989)</f>
        <v/>
      </c>
      <c r="F1993" s="10" t="str">
        <f>IF(data!G1989="","",data!G1989)</f>
        <v/>
      </c>
      <c r="G1993" s="14" t="str">
        <f>IF(data!H1989="","",data!H1989)</f>
        <v/>
      </c>
      <c r="H1993" s="14" t="str">
        <f>IF(data!I1989="","",data!I1989)</f>
        <v/>
      </c>
      <c r="I1993" s="21" t="str">
        <f>IF(data!J1989="","",data!J1989)</f>
        <v/>
      </c>
      <c r="J1993" s="35"/>
      <c r="K1993" s="35"/>
      <c r="L1993" s="23" t="str">
        <f>IF(data!L1989="","",data!L1989)</f>
        <v/>
      </c>
      <c r="M1993" s="37"/>
      <c r="N1993" s="47" t="str">
        <f>IF(data!M1989="","",IF(data!M1989&gt;=1,data!M1989,data!M1989*100))</f>
        <v/>
      </c>
      <c r="O1993" s="5"/>
      <c r="P1993" s="10" t="str">
        <f>IF(data!N1989="","",data!N1989)</f>
        <v/>
      </c>
      <c r="Q1993" s="37"/>
      <c r="R1993" s="10" t="str">
        <f>IF(data!O1989="","",data!O1989)</f>
        <v/>
      </c>
      <c r="S1993" s="12" t="str">
        <f>IF(data!P1989="","",data!P1989)</f>
        <v/>
      </c>
      <c r="T1993" s="10" t="str">
        <f>IF(data!Q1989="","",data!Q1989)</f>
        <v/>
      </c>
      <c r="U1993" s="5"/>
      <c r="V1993" s="43"/>
      <c r="W1993" s="10" t="str">
        <f>IF(data!S1989="","",data!S1989)</f>
        <v/>
      </c>
      <c r="X1993" s="10" t="s">
        <v>0</v>
      </c>
      <c r="Y1993" s="40"/>
    </row>
    <row r="1994" spans="1:25" x14ac:dyDescent="0.25">
      <c r="A1994" s="26" t="str">
        <f>IF(data!C1990="","",data!C1990)</f>
        <v/>
      </c>
      <c r="B1994" s="18"/>
      <c r="C1994" s="23" t="str">
        <f>IF(data!D1990="","",data!D1990)</f>
        <v/>
      </c>
      <c r="D1994" s="10" t="str">
        <f>IF(data!E1990="","",data!E1990)</f>
        <v/>
      </c>
      <c r="E1994" s="10" t="str">
        <f>IF(data!F1990="","",data!F1990)</f>
        <v/>
      </c>
      <c r="F1994" s="10" t="str">
        <f>IF(data!G1990="","",data!G1990)</f>
        <v/>
      </c>
      <c r="G1994" s="14" t="str">
        <f>IF(data!H1990="","",data!H1990)</f>
        <v/>
      </c>
      <c r="H1994" s="14" t="str">
        <f>IF(data!I1990="","",data!I1990)</f>
        <v/>
      </c>
      <c r="I1994" s="21" t="str">
        <f>IF(data!J1990="","",data!J1990)</f>
        <v/>
      </c>
      <c r="J1994" s="35"/>
      <c r="K1994" s="35"/>
      <c r="L1994" s="23" t="str">
        <f>IF(data!L1990="","",data!L1990)</f>
        <v/>
      </c>
      <c r="M1994" s="37"/>
      <c r="N1994" s="47" t="str">
        <f>IF(data!M1990="","",IF(data!M1990&gt;=1,data!M1990,data!M1990*100))</f>
        <v/>
      </c>
      <c r="O1994" s="5"/>
      <c r="P1994" s="10" t="str">
        <f>IF(data!N1990="","",data!N1990)</f>
        <v/>
      </c>
      <c r="Q1994" s="37"/>
      <c r="R1994" s="10" t="str">
        <f>IF(data!O1990="","",data!O1990)</f>
        <v/>
      </c>
      <c r="S1994" s="12" t="str">
        <f>IF(data!P1990="","",data!P1990)</f>
        <v/>
      </c>
      <c r="T1994" s="10" t="str">
        <f>IF(data!Q1990="","",data!Q1990)</f>
        <v/>
      </c>
      <c r="U1994" s="5"/>
      <c r="V1994" s="43"/>
      <c r="W1994" s="10" t="str">
        <f>IF(data!S1990="","",data!S1990)</f>
        <v/>
      </c>
      <c r="X1994" s="10" t="s">
        <v>0</v>
      </c>
      <c r="Y1994" s="40"/>
    </row>
    <row r="1995" spans="1:25" x14ac:dyDescent="0.25">
      <c r="A1995" s="26" t="str">
        <f>IF(data!C1991="","",data!C1991)</f>
        <v/>
      </c>
      <c r="B1995" s="18"/>
      <c r="C1995" s="23" t="str">
        <f>IF(data!D1991="","",data!D1991)</f>
        <v/>
      </c>
      <c r="D1995" s="10" t="str">
        <f>IF(data!E1991="","",data!E1991)</f>
        <v/>
      </c>
      <c r="E1995" s="10" t="str">
        <f>IF(data!F1991="","",data!F1991)</f>
        <v/>
      </c>
      <c r="F1995" s="10" t="str">
        <f>IF(data!G1991="","",data!G1991)</f>
        <v/>
      </c>
      <c r="G1995" s="14" t="str">
        <f>IF(data!H1991="","",data!H1991)</f>
        <v/>
      </c>
      <c r="H1995" s="14" t="str">
        <f>IF(data!I1991="","",data!I1991)</f>
        <v/>
      </c>
      <c r="I1995" s="21" t="str">
        <f>IF(data!J1991="","",data!J1991)</f>
        <v/>
      </c>
      <c r="J1995" s="35"/>
      <c r="K1995" s="35"/>
      <c r="L1995" s="23" t="str">
        <f>IF(data!L1991="","",data!L1991)</f>
        <v/>
      </c>
      <c r="M1995" s="37"/>
      <c r="N1995" s="47" t="str">
        <f>IF(data!M1991="","",IF(data!M1991&gt;=1,data!M1991,data!M1991*100))</f>
        <v/>
      </c>
      <c r="O1995" s="5"/>
      <c r="P1995" s="10" t="str">
        <f>IF(data!N1991="","",data!N1991)</f>
        <v/>
      </c>
      <c r="Q1995" s="37"/>
      <c r="R1995" s="10" t="str">
        <f>IF(data!O1991="","",data!O1991)</f>
        <v/>
      </c>
      <c r="S1995" s="12" t="str">
        <f>IF(data!P1991="","",data!P1991)</f>
        <v/>
      </c>
      <c r="T1995" s="10" t="str">
        <f>IF(data!Q1991="","",data!Q1991)</f>
        <v/>
      </c>
      <c r="U1995" s="5"/>
      <c r="V1995" s="43"/>
      <c r="W1995" s="10" t="str">
        <f>IF(data!S1991="","",data!S1991)</f>
        <v/>
      </c>
      <c r="X1995" s="10" t="s">
        <v>0</v>
      </c>
      <c r="Y1995" s="40"/>
    </row>
    <row r="1996" spans="1:25" x14ac:dyDescent="0.25">
      <c r="A1996" s="26" t="str">
        <f>IF(data!C1992="","",data!C1992)</f>
        <v/>
      </c>
      <c r="B1996" s="18"/>
      <c r="C1996" s="23" t="str">
        <f>IF(data!D1992="","",data!D1992)</f>
        <v/>
      </c>
      <c r="D1996" s="10" t="str">
        <f>IF(data!E1992="","",data!E1992)</f>
        <v/>
      </c>
      <c r="E1996" s="10" t="str">
        <f>IF(data!F1992="","",data!F1992)</f>
        <v/>
      </c>
      <c r="F1996" s="10" t="str">
        <f>IF(data!G1992="","",data!G1992)</f>
        <v/>
      </c>
      <c r="G1996" s="14" t="str">
        <f>IF(data!H1992="","",data!H1992)</f>
        <v/>
      </c>
      <c r="H1996" s="14" t="str">
        <f>IF(data!I1992="","",data!I1992)</f>
        <v/>
      </c>
      <c r="I1996" s="21" t="str">
        <f>IF(data!J1992="","",data!J1992)</f>
        <v/>
      </c>
      <c r="J1996" s="35"/>
      <c r="K1996" s="35"/>
      <c r="L1996" s="23" t="str">
        <f>IF(data!L1992="","",data!L1992)</f>
        <v/>
      </c>
      <c r="M1996" s="37"/>
      <c r="N1996" s="47" t="str">
        <f>IF(data!M1992="","",IF(data!M1992&gt;=1,data!M1992,data!M1992*100))</f>
        <v/>
      </c>
      <c r="O1996" s="5"/>
      <c r="P1996" s="10" t="str">
        <f>IF(data!N1992="","",data!N1992)</f>
        <v/>
      </c>
      <c r="Q1996" s="37"/>
      <c r="R1996" s="10" t="str">
        <f>IF(data!O1992="","",data!O1992)</f>
        <v/>
      </c>
      <c r="S1996" s="12" t="str">
        <f>IF(data!P1992="","",data!P1992)</f>
        <v/>
      </c>
      <c r="T1996" s="10" t="str">
        <f>IF(data!Q1992="","",data!Q1992)</f>
        <v/>
      </c>
      <c r="U1996" s="5"/>
      <c r="V1996" s="43"/>
      <c r="W1996" s="10" t="str">
        <f>IF(data!S1992="","",data!S1992)</f>
        <v/>
      </c>
      <c r="X1996" s="10" t="s">
        <v>0</v>
      </c>
      <c r="Y1996" s="40"/>
    </row>
    <row r="1997" spans="1:25" x14ac:dyDescent="0.25">
      <c r="A1997" s="26" t="str">
        <f>IF(data!C1993="","",data!C1993)</f>
        <v/>
      </c>
      <c r="B1997" s="18"/>
      <c r="C1997" s="23" t="str">
        <f>IF(data!D1993="","",data!D1993)</f>
        <v/>
      </c>
      <c r="D1997" s="10" t="str">
        <f>IF(data!E1993="","",data!E1993)</f>
        <v/>
      </c>
      <c r="E1997" s="10" t="str">
        <f>IF(data!F1993="","",data!F1993)</f>
        <v/>
      </c>
      <c r="F1997" s="10" t="str">
        <f>IF(data!G1993="","",data!G1993)</f>
        <v/>
      </c>
      <c r="G1997" s="14" t="str">
        <f>IF(data!H1993="","",data!H1993)</f>
        <v/>
      </c>
      <c r="H1997" s="14" t="str">
        <f>IF(data!I1993="","",data!I1993)</f>
        <v/>
      </c>
      <c r="I1997" s="21" t="str">
        <f>IF(data!J1993="","",data!J1993)</f>
        <v/>
      </c>
      <c r="J1997" s="35"/>
      <c r="K1997" s="35"/>
      <c r="L1997" s="23" t="str">
        <f>IF(data!L1993="","",data!L1993)</f>
        <v/>
      </c>
      <c r="M1997" s="37"/>
      <c r="N1997" s="47" t="str">
        <f>IF(data!M1993="","",IF(data!M1993&gt;=1,data!M1993,data!M1993*100))</f>
        <v/>
      </c>
      <c r="O1997" s="5"/>
      <c r="P1997" s="10" t="str">
        <f>IF(data!N1993="","",data!N1993)</f>
        <v/>
      </c>
      <c r="Q1997" s="37"/>
      <c r="R1997" s="10" t="str">
        <f>IF(data!O1993="","",data!O1993)</f>
        <v/>
      </c>
      <c r="S1997" s="12" t="str">
        <f>IF(data!P1993="","",data!P1993)</f>
        <v/>
      </c>
      <c r="T1997" s="10" t="str">
        <f>IF(data!Q1993="","",data!Q1993)</f>
        <v/>
      </c>
      <c r="U1997" s="5"/>
      <c r="V1997" s="43"/>
      <c r="W1997" s="10" t="str">
        <f>IF(data!S1993="","",data!S1993)</f>
        <v/>
      </c>
      <c r="X1997" s="10" t="s">
        <v>0</v>
      </c>
      <c r="Y1997" s="40"/>
    </row>
    <row r="1998" spans="1:25" x14ac:dyDescent="0.25">
      <c r="A1998" s="26" t="str">
        <f>IF(data!C1994="","",data!C1994)</f>
        <v/>
      </c>
      <c r="B1998" s="18"/>
      <c r="C1998" s="23" t="str">
        <f>IF(data!D1994="","",data!D1994)</f>
        <v/>
      </c>
      <c r="D1998" s="10" t="str">
        <f>IF(data!E1994="","",data!E1994)</f>
        <v/>
      </c>
      <c r="E1998" s="10" t="str">
        <f>IF(data!F1994="","",data!F1994)</f>
        <v/>
      </c>
      <c r="F1998" s="10" t="str">
        <f>IF(data!G1994="","",data!G1994)</f>
        <v/>
      </c>
      <c r="G1998" s="14" t="str">
        <f>IF(data!H1994="","",data!H1994)</f>
        <v/>
      </c>
      <c r="H1998" s="14" t="str">
        <f>IF(data!I1994="","",data!I1994)</f>
        <v/>
      </c>
      <c r="I1998" s="21" t="str">
        <f>IF(data!J1994="","",data!J1994)</f>
        <v/>
      </c>
      <c r="J1998" s="35"/>
      <c r="K1998" s="35"/>
      <c r="L1998" s="23" t="str">
        <f>IF(data!L1994="","",data!L1994)</f>
        <v/>
      </c>
      <c r="M1998" s="37"/>
      <c r="N1998" s="47" t="str">
        <f>IF(data!M1994="","",IF(data!M1994&gt;=1,data!M1994,data!M1994*100))</f>
        <v/>
      </c>
      <c r="O1998" s="5"/>
      <c r="P1998" s="10" t="str">
        <f>IF(data!N1994="","",data!N1994)</f>
        <v/>
      </c>
      <c r="Q1998" s="37"/>
      <c r="R1998" s="10" t="str">
        <f>IF(data!O1994="","",data!O1994)</f>
        <v/>
      </c>
      <c r="S1998" s="12" t="str">
        <f>IF(data!P1994="","",data!P1994)</f>
        <v/>
      </c>
      <c r="T1998" s="10" t="str">
        <f>IF(data!Q1994="","",data!Q1994)</f>
        <v/>
      </c>
      <c r="U1998" s="5"/>
      <c r="V1998" s="43"/>
      <c r="W1998" s="10" t="str">
        <f>IF(data!S1994="","",data!S1994)</f>
        <v/>
      </c>
      <c r="X1998" s="10" t="s">
        <v>0</v>
      </c>
      <c r="Y1998" s="40"/>
    </row>
    <row r="1999" spans="1:25" x14ac:dyDescent="0.25">
      <c r="A1999" s="26" t="str">
        <f>IF(data!C1995="","",data!C1995)</f>
        <v/>
      </c>
      <c r="B1999" s="18"/>
      <c r="C1999" s="23" t="str">
        <f>IF(data!D1995="","",data!D1995)</f>
        <v/>
      </c>
      <c r="D1999" s="10" t="str">
        <f>IF(data!E1995="","",data!E1995)</f>
        <v/>
      </c>
      <c r="E1999" s="10" t="str">
        <f>IF(data!F1995="","",data!F1995)</f>
        <v/>
      </c>
      <c r="F1999" s="10" t="str">
        <f>IF(data!G1995="","",data!G1995)</f>
        <v/>
      </c>
      <c r="G1999" s="14" t="str">
        <f>IF(data!H1995="","",data!H1995)</f>
        <v/>
      </c>
      <c r="H1999" s="14" t="str">
        <f>IF(data!I1995="","",data!I1995)</f>
        <v/>
      </c>
      <c r="I1999" s="21" t="str">
        <f>IF(data!J1995="","",data!J1995)</f>
        <v/>
      </c>
      <c r="J1999" s="35"/>
      <c r="K1999" s="35"/>
      <c r="L1999" s="23" t="str">
        <f>IF(data!L1995="","",data!L1995)</f>
        <v/>
      </c>
      <c r="M1999" s="37"/>
      <c r="N1999" s="47" t="str">
        <f>IF(data!M1995="","",IF(data!M1995&gt;=1,data!M1995,data!M1995*100))</f>
        <v/>
      </c>
      <c r="O1999" s="5"/>
      <c r="P1999" s="10" t="str">
        <f>IF(data!N1995="","",data!N1995)</f>
        <v/>
      </c>
      <c r="Q1999" s="37"/>
      <c r="R1999" s="10" t="str">
        <f>IF(data!O1995="","",data!O1995)</f>
        <v/>
      </c>
      <c r="S1999" s="12" t="str">
        <f>IF(data!P1995="","",data!P1995)</f>
        <v/>
      </c>
      <c r="T1999" s="10" t="str">
        <f>IF(data!Q1995="","",data!Q1995)</f>
        <v/>
      </c>
      <c r="U1999" s="5"/>
      <c r="V1999" s="43"/>
      <c r="W1999" s="10" t="str">
        <f>IF(data!S1995="","",data!S1995)</f>
        <v/>
      </c>
      <c r="X1999" s="10" t="s">
        <v>0</v>
      </c>
      <c r="Y1999" s="40"/>
    </row>
    <row r="2000" spans="1:25" x14ac:dyDescent="0.25">
      <c r="A2000" s="26" t="str">
        <f>IF(data!C1996="","",data!C1996)</f>
        <v/>
      </c>
      <c r="B2000" s="18"/>
      <c r="C2000" s="23" t="str">
        <f>IF(data!D1996="","",data!D1996)</f>
        <v/>
      </c>
      <c r="D2000" s="10" t="str">
        <f>IF(data!E1996="","",data!E1996)</f>
        <v/>
      </c>
      <c r="E2000" s="10" t="str">
        <f>IF(data!F1996="","",data!F1996)</f>
        <v/>
      </c>
      <c r="F2000" s="10" t="str">
        <f>IF(data!G1996="","",data!G1996)</f>
        <v/>
      </c>
      <c r="G2000" s="14" t="str">
        <f>IF(data!H1996="","",data!H1996)</f>
        <v/>
      </c>
      <c r="H2000" s="14" t="str">
        <f>IF(data!I1996="","",data!I1996)</f>
        <v/>
      </c>
      <c r="I2000" s="21" t="str">
        <f>IF(data!J1996="","",data!J1996)</f>
        <v/>
      </c>
      <c r="J2000" s="35"/>
      <c r="K2000" s="35"/>
      <c r="L2000" s="23" t="str">
        <f>IF(data!L1996="","",data!L1996)</f>
        <v/>
      </c>
      <c r="M2000" s="37"/>
      <c r="N2000" s="47" t="str">
        <f>IF(data!M1996="","",IF(data!M1996&gt;=1,data!M1996,data!M1996*100))</f>
        <v/>
      </c>
      <c r="O2000" s="5"/>
      <c r="P2000" s="10" t="str">
        <f>IF(data!N1996="","",data!N1996)</f>
        <v/>
      </c>
      <c r="Q2000" s="37"/>
      <c r="R2000" s="10" t="str">
        <f>IF(data!O1996="","",data!O1996)</f>
        <v/>
      </c>
      <c r="S2000" s="12" t="str">
        <f>IF(data!P1996="","",data!P1996)</f>
        <v/>
      </c>
      <c r="T2000" s="10" t="str">
        <f>IF(data!Q1996="","",data!Q1996)</f>
        <v/>
      </c>
      <c r="U2000" s="5"/>
      <c r="V2000" s="43"/>
      <c r="W2000" s="10" t="str">
        <f>IF(data!S1996="","",data!S1996)</f>
        <v/>
      </c>
      <c r="X2000" s="10" t="s">
        <v>0</v>
      </c>
      <c r="Y2000" s="40"/>
    </row>
    <row r="2001" spans="1:25" x14ac:dyDescent="0.25">
      <c r="A2001" s="26" t="str">
        <f>IF(data!C1997="","",data!C1997)</f>
        <v/>
      </c>
      <c r="B2001" s="18"/>
      <c r="C2001" s="23" t="str">
        <f>IF(data!D1997="","",data!D1997)</f>
        <v/>
      </c>
      <c r="D2001" s="10" t="str">
        <f>IF(data!E1997="","",data!E1997)</f>
        <v/>
      </c>
      <c r="E2001" s="10" t="str">
        <f>IF(data!F1997="","",data!F1997)</f>
        <v/>
      </c>
      <c r="F2001" s="10" t="str">
        <f>IF(data!G1997="","",data!G1997)</f>
        <v/>
      </c>
      <c r="G2001" s="14" t="str">
        <f>IF(data!H1997="","",data!H1997)</f>
        <v/>
      </c>
      <c r="H2001" s="14" t="str">
        <f>IF(data!I1997="","",data!I1997)</f>
        <v/>
      </c>
      <c r="I2001" s="21" t="str">
        <f>IF(data!J1997="","",data!J1997)</f>
        <v/>
      </c>
      <c r="J2001" s="35"/>
      <c r="K2001" s="35"/>
      <c r="L2001" s="23" t="str">
        <f>IF(data!L1997="","",data!L1997)</f>
        <v/>
      </c>
      <c r="M2001" s="37"/>
      <c r="N2001" s="47" t="str">
        <f>IF(data!M1997="","",IF(data!M1997&gt;=1,data!M1997,data!M1997*100))</f>
        <v/>
      </c>
      <c r="O2001" s="5"/>
      <c r="P2001" s="10" t="str">
        <f>IF(data!N1997="","",data!N1997)</f>
        <v/>
      </c>
      <c r="Q2001" s="37"/>
      <c r="R2001" s="10" t="str">
        <f>IF(data!O1997="","",data!O1997)</f>
        <v/>
      </c>
      <c r="S2001" s="12" t="str">
        <f>IF(data!P1997="","",data!P1997)</f>
        <v/>
      </c>
      <c r="T2001" s="10" t="str">
        <f>IF(data!Q1997="","",data!Q1997)</f>
        <v/>
      </c>
      <c r="U2001" s="5"/>
      <c r="V2001" s="43"/>
      <c r="W2001" s="10" t="str">
        <f>IF(data!S1997="","",data!S1997)</f>
        <v/>
      </c>
      <c r="X2001" s="10" t="s">
        <v>0</v>
      </c>
      <c r="Y2001" s="40"/>
    </row>
    <row r="2002" spans="1:25" x14ac:dyDescent="0.25">
      <c r="A2002" s="26" t="str">
        <f>IF(data!C1998="","",data!C1998)</f>
        <v/>
      </c>
      <c r="B2002" s="18"/>
      <c r="C2002" s="23" t="str">
        <f>IF(data!D1998="","",data!D1998)</f>
        <v/>
      </c>
      <c r="D2002" s="10" t="str">
        <f>IF(data!E1998="","",data!E1998)</f>
        <v/>
      </c>
      <c r="E2002" s="10" t="str">
        <f>IF(data!F1998="","",data!F1998)</f>
        <v/>
      </c>
      <c r="F2002" s="10" t="str">
        <f>IF(data!G1998="","",data!G1998)</f>
        <v/>
      </c>
      <c r="G2002" s="14" t="str">
        <f>IF(data!H1998="","",data!H1998)</f>
        <v/>
      </c>
      <c r="H2002" s="14" t="str">
        <f>IF(data!I1998="","",data!I1998)</f>
        <v/>
      </c>
      <c r="I2002" s="21" t="str">
        <f>IF(data!J1998="","",data!J1998)</f>
        <v/>
      </c>
      <c r="J2002" s="35"/>
      <c r="K2002" s="35"/>
      <c r="L2002" s="23" t="str">
        <f>IF(data!L1998="","",data!L1998)</f>
        <v/>
      </c>
      <c r="M2002" s="37"/>
      <c r="N2002" s="47" t="str">
        <f>IF(data!M1998="","",IF(data!M1998&gt;=1,data!M1998,data!M1998*100))</f>
        <v/>
      </c>
      <c r="O2002" s="5"/>
      <c r="P2002" s="10" t="str">
        <f>IF(data!N1998="","",data!N1998)</f>
        <v/>
      </c>
      <c r="Q2002" s="37"/>
      <c r="R2002" s="10" t="str">
        <f>IF(data!O1998="","",data!O1998)</f>
        <v/>
      </c>
      <c r="S2002" s="12" t="str">
        <f>IF(data!P1998="","",data!P1998)</f>
        <v/>
      </c>
      <c r="T2002" s="10" t="str">
        <f>IF(data!Q1998="","",data!Q1998)</f>
        <v/>
      </c>
      <c r="U2002" s="5"/>
      <c r="V2002" s="43"/>
      <c r="W2002" s="10" t="str">
        <f>IF(data!S1998="","",data!S1998)</f>
        <v/>
      </c>
      <c r="X2002" s="10" t="s">
        <v>0</v>
      </c>
      <c r="Y2002" s="40"/>
    </row>
    <row r="2003" spans="1:25" x14ac:dyDescent="0.25">
      <c r="A2003" s="26" t="str">
        <f>IF(data!C1999="","",data!C1999)</f>
        <v/>
      </c>
      <c r="B2003" s="18"/>
      <c r="C2003" s="23" t="str">
        <f>IF(data!D1999="","",data!D1999)</f>
        <v/>
      </c>
      <c r="D2003" s="10" t="str">
        <f>IF(data!E1999="","",data!E1999)</f>
        <v/>
      </c>
      <c r="E2003" s="10" t="str">
        <f>IF(data!F1999="","",data!F1999)</f>
        <v/>
      </c>
      <c r="F2003" s="10" t="str">
        <f>IF(data!G1999="","",data!G1999)</f>
        <v/>
      </c>
      <c r="G2003" s="14" t="str">
        <f>IF(data!H1999="","",data!H1999)</f>
        <v/>
      </c>
      <c r="H2003" s="14" t="str">
        <f>IF(data!I1999="","",data!I1999)</f>
        <v/>
      </c>
      <c r="I2003" s="21" t="str">
        <f>IF(data!J1999="","",data!J1999)</f>
        <v/>
      </c>
      <c r="J2003" s="35"/>
      <c r="K2003" s="35"/>
      <c r="L2003" s="23" t="str">
        <f>IF(data!L1999="","",data!L1999)</f>
        <v/>
      </c>
      <c r="M2003" s="37"/>
      <c r="N2003" s="47" t="str">
        <f>IF(data!M1999="","",IF(data!M1999&gt;=1,data!M1999,data!M1999*100))</f>
        <v/>
      </c>
      <c r="O2003" s="5"/>
      <c r="P2003" s="10" t="str">
        <f>IF(data!N1999="","",data!N1999)</f>
        <v/>
      </c>
      <c r="Q2003" s="37"/>
      <c r="R2003" s="10" t="str">
        <f>IF(data!O1999="","",data!O1999)</f>
        <v/>
      </c>
      <c r="S2003" s="12" t="str">
        <f>IF(data!P1999="","",data!P1999)</f>
        <v/>
      </c>
      <c r="T2003" s="10" t="str">
        <f>IF(data!Q1999="","",data!Q1999)</f>
        <v/>
      </c>
      <c r="U2003" s="5"/>
      <c r="V2003" s="43"/>
      <c r="W2003" s="10" t="str">
        <f>IF(data!S1999="","",data!S1999)</f>
        <v/>
      </c>
      <c r="X2003" s="10" t="s">
        <v>0</v>
      </c>
      <c r="Y2003" s="40"/>
    </row>
    <row r="2004" spans="1:25" x14ac:dyDescent="0.25">
      <c r="A2004" s="26" t="str">
        <f>IF(data!C2000="","",data!C2000)</f>
        <v/>
      </c>
      <c r="B2004" s="18"/>
      <c r="C2004" s="23" t="str">
        <f>IF(data!D2000="","",data!D2000)</f>
        <v/>
      </c>
      <c r="D2004" s="10" t="str">
        <f>IF(data!E2000="","",data!E2000)</f>
        <v/>
      </c>
      <c r="E2004" s="10" t="str">
        <f>IF(data!F2000="","",data!F2000)</f>
        <v/>
      </c>
      <c r="F2004" s="10" t="str">
        <f>IF(data!G2000="","",data!G2000)</f>
        <v/>
      </c>
      <c r="G2004" s="14" t="str">
        <f>IF(data!H2000="","",data!H2000)</f>
        <v/>
      </c>
      <c r="H2004" s="14" t="str">
        <f>IF(data!I2000="","",data!I2000)</f>
        <v/>
      </c>
      <c r="I2004" s="21" t="str">
        <f>IF(data!J2000="","",data!J2000)</f>
        <v/>
      </c>
      <c r="J2004" s="35"/>
      <c r="K2004" s="35"/>
      <c r="L2004" s="23" t="str">
        <f>IF(data!L2000="","",data!L2000)</f>
        <v/>
      </c>
      <c r="M2004" s="37"/>
      <c r="N2004" s="47" t="str">
        <f>IF(data!M2000="","",IF(data!M2000&gt;=1,data!M2000,data!M2000*100))</f>
        <v/>
      </c>
      <c r="O2004" s="5"/>
      <c r="P2004" s="10" t="str">
        <f>IF(data!N2000="","",data!N2000)</f>
        <v/>
      </c>
      <c r="Q2004" s="37"/>
      <c r="R2004" s="10" t="str">
        <f>IF(data!O2000="","",data!O2000)</f>
        <v/>
      </c>
      <c r="S2004" s="12" t="str">
        <f>IF(data!P2000="","",data!P2000)</f>
        <v/>
      </c>
      <c r="T2004" s="10" t="str">
        <f>IF(data!Q2000="","",data!Q2000)</f>
        <v/>
      </c>
      <c r="U2004" s="5"/>
      <c r="V2004" s="43"/>
      <c r="W2004" s="10" t="str">
        <f>IF(data!S2000="","",data!S2000)</f>
        <v/>
      </c>
      <c r="X2004" s="10" t="s">
        <v>0</v>
      </c>
      <c r="Y2004" s="40"/>
    </row>
    <row r="2005" spans="1:25" x14ac:dyDescent="0.25">
      <c r="A2005" s="26" t="str">
        <f>IF(data!C2001="","",data!C2001)</f>
        <v/>
      </c>
      <c r="B2005" s="18"/>
      <c r="C2005" s="23" t="str">
        <f>IF(data!D2001="","",data!D2001)</f>
        <v/>
      </c>
      <c r="D2005" s="10" t="str">
        <f>IF(data!E2001="","",data!E2001)</f>
        <v/>
      </c>
      <c r="E2005" s="10" t="str">
        <f>IF(data!F2001="","",data!F2001)</f>
        <v/>
      </c>
      <c r="F2005" s="10" t="str">
        <f>IF(data!G2001="","",data!G2001)</f>
        <v/>
      </c>
      <c r="G2005" s="14" t="str">
        <f>IF(data!H2001="","",data!H2001)</f>
        <v/>
      </c>
      <c r="H2005" s="14" t="str">
        <f>IF(data!I2001="","",data!I2001)</f>
        <v/>
      </c>
      <c r="I2005" s="21" t="str">
        <f>IF(data!J2001="","",data!J2001)</f>
        <v/>
      </c>
      <c r="J2005" s="35"/>
      <c r="K2005" s="35"/>
      <c r="L2005" s="23" t="str">
        <f>IF(data!L2001="","",data!L2001)</f>
        <v/>
      </c>
      <c r="M2005" s="37"/>
      <c r="N2005" s="47" t="str">
        <f>IF(data!M2001="","",IF(data!M2001&gt;=1,data!M2001,data!M2001*100))</f>
        <v/>
      </c>
      <c r="O2005" s="5"/>
      <c r="P2005" s="10" t="str">
        <f>IF(data!N2001="","",data!N2001)</f>
        <v/>
      </c>
      <c r="Q2005" s="37"/>
      <c r="R2005" s="10" t="str">
        <f>IF(data!O2001="","",data!O2001)</f>
        <v/>
      </c>
      <c r="S2005" s="12" t="str">
        <f>IF(data!P2001="","",data!P2001)</f>
        <v/>
      </c>
      <c r="T2005" s="10" t="str">
        <f>IF(data!Q2001="","",data!Q2001)</f>
        <v/>
      </c>
      <c r="U2005" s="5"/>
      <c r="V2005" s="43"/>
      <c r="W2005" s="10" t="str">
        <f>IF(data!S2001="","",data!S2001)</f>
        <v/>
      </c>
      <c r="X2005" s="10" t="s">
        <v>0</v>
      </c>
      <c r="Y2005" s="40"/>
    </row>
    <row r="2006" spans="1:25" x14ac:dyDescent="0.25">
      <c r="A2006" s="26" t="str">
        <f>IF(data!C2002="","",data!C2002)</f>
        <v/>
      </c>
      <c r="B2006" s="18"/>
      <c r="C2006" s="23" t="str">
        <f>IF(data!D2002="","",data!D2002)</f>
        <v/>
      </c>
      <c r="D2006" s="10" t="str">
        <f>IF(data!E2002="","",data!E2002)</f>
        <v/>
      </c>
      <c r="E2006" s="10" t="str">
        <f>IF(data!F2002="","",data!F2002)</f>
        <v/>
      </c>
      <c r="F2006" s="10" t="str">
        <f>IF(data!G2002="","",data!G2002)</f>
        <v/>
      </c>
      <c r="G2006" s="14" t="str">
        <f>IF(data!H2002="","",data!H2002)</f>
        <v/>
      </c>
      <c r="H2006" s="14" t="str">
        <f>IF(data!I2002="","",data!I2002)</f>
        <v/>
      </c>
      <c r="I2006" s="21" t="str">
        <f>IF(data!J2002="","",data!J2002)</f>
        <v/>
      </c>
      <c r="J2006" s="35"/>
      <c r="K2006" s="35"/>
      <c r="L2006" s="23" t="str">
        <f>IF(data!L2002="","",data!L2002)</f>
        <v/>
      </c>
      <c r="M2006" s="37"/>
      <c r="N2006" s="47" t="str">
        <f>IF(data!M2002="","",IF(data!M2002&gt;=1,data!M2002,data!M2002*100))</f>
        <v/>
      </c>
      <c r="O2006" s="5"/>
      <c r="P2006" s="10" t="str">
        <f>IF(data!N2002="","",data!N2002)</f>
        <v/>
      </c>
      <c r="Q2006" s="37"/>
      <c r="R2006" s="10" t="str">
        <f>IF(data!O2002="","",data!O2002)</f>
        <v/>
      </c>
      <c r="S2006" s="12" t="str">
        <f>IF(data!P2002="","",data!P2002)</f>
        <v/>
      </c>
      <c r="T2006" s="10" t="str">
        <f>IF(data!Q2002="","",data!Q2002)</f>
        <v/>
      </c>
      <c r="U2006" s="5"/>
      <c r="V2006" s="43"/>
      <c r="W2006" s="10" t="str">
        <f>IF(data!S2002="","",data!S2002)</f>
        <v/>
      </c>
      <c r="X2006" s="10" t="s">
        <v>0</v>
      </c>
      <c r="Y2006" s="40"/>
    </row>
    <row r="2007" spans="1:25" x14ac:dyDescent="0.25">
      <c r="A2007" s="26" t="str">
        <f>IF(data!C2003="","",data!C2003)</f>
        <v/>
      </c>
      <c r="B2007" s="18"/>
      <c r="C2007" s="23" t="str">
        <f>IF(data!D2003="","",data!D2003)</f>
        <v/>
      </c>
      <c r="D2007" s="10" t="str">
        <f>IF(data!E2003="","",data!E2003)</f>
        <v/>
      </c>
      <c r="E2007" s="10" t="str">
        <f>IF(data!F2003="","",data!F2003)</f>
        <v/>
      </c>
      <c r="F2007" s="10" t="str">
        <f>IF(data!G2003="","",data!G2003)</f>
        <v/>
      </c>
      <c r="G2007" s="14" t="str">
        <f>IF(data!H2003="","",data!H2003)</f>
        <v/>
      </c>
      <c r="H2007" s="14" t="str">
        <f>IF(data!I2003="","",data!I2003)</f>
        <v/>
      </c>
      <c r="I2007" s="21" t="str">
        <f>IF(data!J2003="","",data!J2003)</f>
        <v/>
      </c>
      <c r="J2007" s="35"/>
      <c r="K2007" s="35"/>
      <c r="L2007" s="23" t="str">
        <f>IF(data!L2003="","",data!L2003)</f>
        <v/>
      </c>
      <c r="M2007" s="37"/>
      <c r="N2007" s="47" t="str">
        <f>IF(data!M2003="","",IF(data!M2003&gt;=1,data!M2003,data!M2003*100))</f>
        <v/>
      </c>
      <c r="O2007" s="5"/>
      <c r="P2007" s="10" t="str">
        <f>IF(data!N2003="","",data!N2003)</f>
        <v/>
      </c>
      <c r="Q2007" s="37"/>
      <c r="R2007" s="10" t="str">
        <f>IF(data!O2003="","",data!O2003)</f>
        <v/>
      </c>
      <c r="S2007" s="12" t="str">
        <f>IF(data!P2003="","",data!P2003)</f>
        <v/>
      </c>
      <c r="T2007" s="10" t="str">
        <f>IF(data!Q2003="","",data!Q2003)</f>
        <v/>
      </c>
      <c r="U2007" s="5"/>
      <c r="V2007" s="43"/>
      <c r="W2007" s="10" t="str">
        <f>IF(data!S2003="","",data!S2003)</f>
        <v/>
      </c>
      <c r="X2007" s="10" t="s">
        <v>0</v>
      </c>
      <c r="Y2007" s="40"/>
    </row>
    <row r="2008" spans="1:25" x14ac:dyDescent="0.25">
      <c r="A2008" s="26" t="str">
        <f>IF(data!C2004="","",data!C2004)</f>
        <v/>
      </c>
      <c r="B2008" s="18"/>
      <c r="C2008" s="23" t="str">
        <f>IF(data!D2004="","",data!D2004)</f>
        <v/>
      </c>
      <c r="D2008" s="10" t="str">
        <f>IF(data!E2004="","",data!E2004)</f>
        <v/>
      </c>
      <c r="E2008" s="10" t="str">
        <f>IF(data!F2004="","",data!F2004)</f>
        <v/>
      </c>
      <c r="F2008" s="10" t="str">
        <f>IF(data!G2004="","",data!G2004)</f>
        <v/>
      </c>
      <c r="G2008" s="14" t="str">
        <f>IF(data!H2004="","",data!H2004)</f>
        <v/>
      </c>
      <c r="H2008" s="14" t="str">
        <f>IF(data!I2004="","",data!I2004)</f>
        <v/>
      </c>
      <c r="I2008" s="21" t="str">
        <f>IF(data!J2004="","",data!J2004)</f>
        <v/>
      </c>
      <c r="J2008" s="35"/>
      <c r="K2008" s="35"/>
      <c r="L2008" s="23" t="str">
        <f>IF(data!L2004="","",data!L2004)</f>
        <v/>
      </c>
      <c r="M2008" s="37"/>
      <c r="N2008" s="47" t="str">
        <f>IF(data!M2004="","",IF(data!M2004&gt;=1,data!M2004,data!M2004*100))</f>
        <v/>
      </c>
      <c r="O2008" s="5"/>
      <c r="P2008" s="10" t="str">
        <f>IF(data!N2004="","",data!N2004)</f>
        <v/>
      </c>
      <c r="Q2008" s="37"/>
      <c r="R2008" s="10" t="str">
        <f>IF(data!O2004="","",data!O2004)</f>
        <v/>
      </c>
      <c r="S2008" s="12" t="str">
        <f>IF(data!P2004="","",data!P2004)</f>
        <v/>
      </c>
      <c r="T2008" s="10" t="str">
        <f>IF(data!Q2004="","",data!Q2004)</f>
        <v/>
      </c>
      <c r="U2008" s="5"/>
      <c r="V2008" s="43"/>
      <c r="W2008" s="10" t="str">
        <f>IF(data!S2004="","",data!S2004)</f>
        <v/>
      </c>
      <c r="X2008" s="10" t="s">
        <v>0</v>
      </c>
      <c r="Y2008" s="40"/>
    </row>
    <row r="2009" spans="1:25" x14ac:dyDescent="0.25">
      <c r="A2009" s="26" t="str">
        <f>IF(data!C2005="","",data!C2005)</f>
        <v/>
      </c>
      <c r="B2009" s="18"/>
      <c r="C2009" s="23" t="str">
        <f>IF(data!D2005="","",data!D2005)</f>
        <v/>
      </c>
      <c r="D2009" s="10" t="str">
        <f>IF(data!E2005="","",data!E2005)</f>
        <v/>
      </c>
      <c r="E2009" s="10" t="str">
        <f>IF(data!F2005="","",data!F2005)</f>
        <v/>
      </c>
      <c r="F2009" s="10" t="str">
        <f>IF(data!G2005="","",data!G2005)</f>
        <v/>
      </c>
      <c r="G2009" s="14" t="str">
        <f>IF(data!H2005="","",data!H2005)</f>
        <v/>
      </c>
      <c r="H2009" s="14" t="str">
        <f>IF(data!I2005="","",data!I2005)</f>
        <v/>
      </c>
      <c r="I2009" s="21" t="str">
        <f>IF(data!J2005="","",data!J2005)</f>
        <v/>
      </c>
      <c r="J2009" s="35"/>
      <c r="K2009" s="35"/>
      <c r="L2009" s="23" t="str">
        <f>IF(data!L2005="","",data!L2005)</f>
        <v/>
      </c>
      <c r="M2009" s="37"/>
      <c r="N2009" s="47" t="str">
        <f>IF(data!M2005="","",IF(data!M2005&gt;=1,data!M2005,data!M2005*100))</f>
        <v/>
      </c>
      <c r="O2009" s="5"/>
      <c r="P2009" s="10" t="str">
        <f>IF(data!N2005="","",data!N2005)</f>
        <v/>
      </c>
      <c r="Q2009" s="37"/>
      <c r="R2009" s="10" t="str">
        <f>IF(data!O2005="","",data!O2005)</f>
        <v/>
      </c>
      <c r="S2009" s="12" t="str">
        <f>IF(data!P2005="","",data!P2005)</f>
        <v/>
      </c>
      <c r="T2009" s="10" t="str">
        <f>IF(data!Q2005="","",data!Q2005)</f>
        <v/>
      </c>
      <c r="U2009" s="5"/>
      <c r="V2009" s="43"/>
      <c r="W2009" s="10" t="str">
        <f>IF(data!S2005="","",data!S2005)</f>
        <v/>
      </c>
      <c r="X2009" s="10" t="s">
        <v>0</v>
      </c>
      <c r="Y2009" s="40"/>
    </row>
    <row r="2010" spans="1:25" x14ac:dyDescent="0.25">
      <c r="A2010" s="26" t="str">
        <f>IF(data!C2006="","",data!C2006)</f>
        <v/>
      </c>
      <c r="B2010" s="18"/>
      <c r="C2010" s="23" t="str">
        <f>IF(data!D2006="","",data!D2006)</f>
        <v/>
      </c>
      <c r="D2010" s="10" t="str">
        <f>IF(data!E2006="","",data!E2006)</f>
        <v/>
      </c>
      <c r="E2010" s="10" t="str">
        <f>IF(data!F2006="","",data!F2006)</f>
        <v/>
      </c>
      <c r="F2010" s="10" t="str">
        <f>IF(data!G2006="","",data!G2006)</f>
        <v/>
      </c>
      <c r="G2010" s="14" t="str">
        <f>IF(data!H2006="","",data!H2006)</f>
        <v/>
      </c>
      <c r="H2010" s="14" t="str">
        <f>IF(data!I2006="","",data!I2006)</f>
        <v/>
      </c>
      <c r="I2010" s="21" t="str">
        <f>IF(data!J2006="","",data!J2006)</f>
        <v/>
      </c>
      <c r="J2010" s="35"/>
      <c r="K2010" s="35"/>
      <c r="L2010" s="23" t="str">
        <f>IF(data!L2006="","",data!L2006)</f>
        <v/>
      </c>
      <c r="M2010" s="37"/>
      <c r="N2010" s="47" t="str">
        <f>IF(data!M2006="","",IF(data!M2006&gt;=1,data!M2006,data!M2006*100))</f>
        <v/>
      </c>
      <c r="O2010" s="5"/>
      <c r="P2010" s="10" t="str">
        <f>IF(data!N2006="","",data!N2006)</f>
        <v/>
      </c>
      <c r="Q2010" s="37"/>
      <c r="R2010" s="10" t="str">
        <f>IF(data!O2006="","",data!O2006)</f>
        <v/>
      </c>
      <c r="S2010" s="12" t="str">
        <f>IF(data!P2006="","",data!P2006)</f>
        <v/>
      </c>
      <c r="T2010" s="10" t="str">
        <f>IF(data!Q2006="","",data!Q2006)</f>
        <v/>
      </c>
      <c r="U2010" s="5"/>
      <c r="V2010" s="43"/>
      <c r="W2010" s="10" t="str">
        <f>IF(data!S2006="","",data!S2006)</f>
        <v/>
      </c>
      <c r="X2010" s="10" t="s">
        <v>0</v>
      </c>
      <c r="Y2010" s="40"/>
    </row>
    <row r="2011" spans="1:25" x14ac:dyDescent="0.25">
      <c r="A2011" s="26" t="str">
        <f>IF(data!C2007="","",data!C2007)</f>
        <v/>
      </c>
      <c r="B2011" s="18"/>
      <c r="C2011" s="23" t="str">
        <f>IF(data!D2007="","",data!D2007)</f>
        <v/>
      </c>
      <c r="D2011" s="10" t="str">
        <f>IF(data!E2007="","",data!E2007)</f>
        <v/>
      </c>
      <c r="E2011" s="10" t="str">
        <f>IF(data!F2007="","",data!F2007)</f>
        <v/>
      </c>
      <c r="F2011" s="10" t="str">
        <f>IF(data!G2007="","",data!G2007)</f>
        <v/>
      </c>
      <c r="G2011" s="14" t="str">
        <f>IF(data!H2007="","",data!H2007)</f>
        <v/>
      </c>
      <c r="H2011" s="14" t="str">
        <f>IF(data!I2007="","",data!I2007)</f>
        <v/>
      </c>
      <c r="I2011" s="21" t="str">
        <f>IF(data!J2007="","",data!J2007)</f>
        <v/>
      </c>
      <c r="J2011" s="35"/>
      <c r="K2011" s="35"/>
      <c r="L2011" s="23" t="str">
        <f>IF(data!L2007="","",data!L2007)</f>
        <v/>
      </c>
      <c r="M2011" s="37"/>
      <c r="N2011" s="47" t="str">
        <f>IF(data!M2007="","",IF(data!M2007&gt;=1,data!M2007,data!M2007*100))</f>
        <v/>
      </c>
      <c r="O2011" s="5"/>
      <c r="P2011" s="10" t="str">
        <f>IF(data!N2007="","",data!N2007)</f>
        <v/>
      </c>
      <c r="Q2011" s="37"/>
      <c r="R2011" s="10" t="str">
        <f>IF(data!O2007="","",data!O2007)</f>
        <v/>
      </c>
      <c r="S2011" s="12" t="str">
        <f>IF(data!P2007="","",data!P2007)</f>
        <v/>
      </c>
      <c r="T2011" s="10" t="str">
        <f>IF(data!Q2007="","",data!Q2007)</f>
        <v/>
      </c>
      <c r="U2011" s="5"/>
      <c r="V2011" s="43"/>
      <c r="W2011" s="10" t="str">
        <f>IF(data!S2007="","",data!S2007)</f>
        <v/>
      </c>
      <c r="X2011" s="10" t="s">
        <v>0</v>
      </c>
      <c r="Y2011" s="40"/>
    </row>
    <row r="2012" spans="1:25" x14ac:dyDescent="0.25">
      <c r="A2012" s="26" t="str">
        <f>IF(data!C2008="","",data!C2008)</f>
        <v/>
      </c>
      <c r="B2012" s="18"/>
      <c r="C2012" s="23" t="str">
        <f>IF(data!D2008="","",data!D2008)</f>
        <v/>
      </c>
      <c r="D2012" s="10" t="str">
        <f>IF(data!E2008="","",data!E2008)</f>
        <v/>
      </c>
      <c r="E2012" s="10" t="str">
        <f>IF(data!F2008="","",data!F2008)</f>
        <v/>
      </c>
      <c r="F2012" s="10" t="str">
        <f>IF(data!G2008="","",data!G2008)</f>
        <v/>
      </c>
      <c r="G2012" s="14" t="str">
        <f>IF(data!H2008="","",data!H2008)</f>
        <v/>
      </c>
      <c r="H2012" s="14" t="str">
        <f>IF(data!I2008="","",data!I2008)</f>
        <v/>
      </c>
      <c r="I2012" s="21" t="str">
        <f>IF(data!J2008="","",data!J2008)</f>
        <v/>
      </c>
      <c r="J2012" s="35"/>
      <c r="K2012" s="35"/>
      <c r="L2012" s="23" t="str">
        <f>IF(data!L2008="","",data!L2008)</f>
        <v/>
      </c>
      <c r="M2012" s="37"/>
      <c r="N2012" s="47" t="str">
        <f>IF(data!M2008="","",IF(data!M2008&gt;=1,data!M2008,data!M2008*100))</f>
        <v/>
      </c>
      <c r="O2012" s="5"/>
      <c r="P2012" s="10" t="str">
        <f>IF(data!N2008="","",data!N2008)</f>
        <v/>
      </c>
      <c r="Q2012" s="37"/>
      <c r="R2012" s="10" t="str">
        <f>IF(data!O2008="","",data!O2008)</f>
        <v/>
      </c>
      <c r="S2012" s="12" t="str">
        <f>IF(data!P2008="","",data!P2008)</f>
        <v/>
      </c>
      <c r="T2012" s="10" t="str">
        <f>IF(data!Q2008="","",data!Q2008)</f>
        <v/>
      </c>
      <c r="U2012" s="5"/>
      <c r="V2012" s="43"/>
      <c r="W2012" s="10" t="str">
        <f>IF(data!S2008="","",data!S2008)</f>
        <v/>
      </c>
      <c r="X2012" s="10" t="s">
        <v>0</v>
      </c>
      <c r="Y2012" s="40"/>
    </row>
    <row r="2013" spans="1:25" x14ac:dyDescent="0.25">
      <c r="A2013" s="26" t="str">
        <f>IF(data!C2009="","",data!C2009)</f>
        <v/>
      </c>
      <c r="B2013" s="18"/>
      <c r="C2013" s="23" t="str">
        <f>IF(data!D2009="","",data!D2009)</f>
        <v/>
      </c>
      <c r="D2013" s="10" t="str">
        <f>IF(data!E2009="","",data!E2009)</f>
        <v/>
      </c>
      <c r="E2013" s="10" t="str">
        <f>IF(data!F2009="","",data!F2009)</f>
        <v/>
      </c>
      <c r="F2013" s="10" t="str">
        <f>IF(data!G2009="","",data!G2009)</f>
        <v/>
      </c>
      <c r="G2013" s="14" t="str">
        <f>IF(data!H2009="","",data!H2009)</f>
        <v/>
      </c>
      <c r="H2013" s="14" t="str">
        <f>IF(data!I2009="","",data!I2009)</f>
        <v/>
      </c>
      <c r="I2013" s="21" t="str">
        <f>IF(data!J2009="","",data!J2009)</f>
        <v/>
      </c>
      <c r="J2013" s="35"/>
      <c r="K2013" s="35"/>
      <c r="L2013" s="23" t="str">
        <f>IF(data!L2009="","",data!L2009)</f>
        <v/>
      </c>
      <c r="M2013" s="37"/>
      <c r="N2013" s="47" t="str">
        <f>IF(data!M2009="","",IF(data!M2009&gt;=1,data!M2009,data!M2009*100))</f>
        <v/>
      </c>
      <c r="O2013" s="5"/>
      <c r="P2013" s="10" t="str">
        <f>IF(data!N2009="","",data!N2009)</f>
        <v/>
      </c>
      <c r="Q2013" s="37"/>
      <c r="R2013" s="10" t="str">
        <f>IF(data!O2009="","",data!O2009)</f>
        <v/>
      </c>
      <c r="S2013" s="12" t="str">
        <f>IF(data!P2009="","",data!P2009)</f>
        <v/>
      </c>
      <c r="T2013" s="10" t="str">
        <f>IF(data!Q2009="","",data!Q2009)</f>
        <v/>
      </c>
      <c r="U2013" s="5"/>
      <c r="V2013" s="43"/>
      <c r="W2013" s="10" t="str">
        <f>IF(data!S2009="","",data!S2009)</f>
        <v/>
      </c>
      <c r="X2013" s="10" t="s">
        <v>0</v>
      </c>
      <c r="Y2013" s="40"/>
    </row>
    <row r="2014" spans="1:25" x14ac:dyDescent="0.25">
      <c r="A2014" s="26" t="str">
        <f>IF(data!C2010="","",data!C2010)</f>
        <v/>
      </c>
      <c r="B2014" s="18"/>
      <c r="C2014" s="23" t="str">
        <f>IF(data!D2010="","",data!D2010)</f>
        <v/>
      </c>
      <c r="D2014" s="10" t="str">
        <f>IF(data!E2010="","",data!E2010)</f>
        <v/>
      </c>
      <c r="E2014" s="10" t="str">
        <f>IF(data!F2010="","",data!F2010)</f>
        <v/>
      </c>
      <c r="F2014" s="10" t="str">
        <f>IF(data!G2010="","",data!G2010)</f>
        <v/>
      </c>
      <c r="G2014" s="14" t="str">
        <f>IF(data!H2010="","",data!H2010)</f>
        <v/>
      </c>
      <c r="H2014" s="14" t="str">
        <f>IF(data!I2010="","",data!I2010)</f>
        <v/>
      </c>
      <c r="I2014" s="21" t="str">
        <f>IF(data!J2010="","",data!J2010)</f>
        <v/>
      </c>
      <c r="J2014" s="35"/>
      <c r="K2014" s="35"/>
      <c r="L2014" s="23" t="str">
        <f>IF(data!L2010="","",data!L2010)</f>
        <v/>
      </c>
      <c r="M2014" s="37"/>
      <c r="N2014" s="47" t="str">
        <f>IF(data!M2010="","",IF(data!M2010&gt;=1,data!M2010,data!M2010*100))</f>
        <v/>
      </c>
      <c r="O2014" s="5"/>
      <c r="P2014" s="10" t="str">
        <f>IF(data!N2010="","",data!N2010)</f>
        <v/>
      </c>
      <c r="Q2014" s="37"/>
      <c r="R2014" s="10" t="str">
        <f>IF(data!O2010="","",data!O2010)</f>
        <v/>
      </c>
      <c r="S2014" s="12" t="str">
        <f>IF(data!P2010="","",data!P2010)</f>
        <v/>
      </c>
      <c r="T2014" s="10" t="str">
        <f>IF(data!Q2010="","",data!Q2010)</f>
        <v/>
      </c>
      <c r="U2014" s="5"/>
      <c r="V2014" s="43"/>
      <c r="W2014" s="10" t="str">
        <f>IF(data!S2010="","",data!S2010)</f>
        <v/>
      </c>
      <c r="X2014" s="10" t="s">
        <v>0</v>
      </c>
      <c r="Y2014" s="40"/>
    </row>
    <row r="2015" spans="1:25" x14ac:dyDescent="0.25">
      <c r="A2015" s="26" t="str">
        <f>IF(data!C2011="","",data!C2011)</f>
        <v/>
      </c>
      <c r="B2015" s="18"/>
      <c r="C2015" s="23" t="str">
        <f>IF(data!D2011="","",data!D2011)</f>
        <v/>
      </c>
      <c r="D2015" s="10" t="str">
        <f>IF(data!E2011="","",data!E2011)</f>
        <v/>
      </c>
      <c r="E2015" s="10" t="str">
        <f>IF(data!F2011="","",data!F2011)</f>
        <v/>
      </c>
      <c r="F2015" s="10" t="str">
        <f>IF(data!G2011="","",data!G2011)</f>
        <v/>
      </c>
      <c r="G2015" s="14" t="str">
        <f>IF(data!H2011="","",data!H2011)</f>
        <v/>
      </c>
      <c r="H2015" s="14" t="str">
        <f>IF(data!I2011="","",data!I2011)</f>
        <v/>
      </c>
      <c r="I2015" s="21" t="str">
        <f>IF(data!J2011="","",data!J2011)</f>
        <v/>
      </c>
      <c r="J2015" s="35"/>
      <c r="K2015" s="35"/>
      <c r="L2015" s="23" t="str">
        <f>IF(data!L2011="","",data!L2011)</f>
        <v/>
      </c>
      <c r="M2015" s="37"/>
      <c r="N2015" s="47" t="str">
        <f>IF(data!M2011="","",IF(data!M2011&gt;=1,data!M2011,data!M2011*100))</f>
        <v/>
      </c>
      <c r="O2015" s="5"/>
      <c r="P2015" s="10" t="str">
        <f>IF(data!N2011="","",data!N2011)</f>
        <v/>
      </c>
      <c r="Q2015" s="37"/>
      <c r="R2015" s="10" t="str">
        <f>IF(data!O2011="","",data!O2011)</f>
        <v/>
      </c>
      <c r="S2015" s="12" t="str">
        <f>IF(data!P2011="","",data!P2011)</f>
        <v/>
      </c>
      <c r="T2015" s="10" t="str">
        <f>IF(data!Q2011="","",data!Q2011)</f>
        <v/>
      </c>
      <c r="U2015" s="5"/>
      <c r="V2015" s="43"/>
      <c r="W2015" s="10" t="str">
        <f>IF(data!S2011="","",data!S2011)</f>
        <v/>
      </c>
      <c r="X2015" s="10" t="s">
        <v>0</v>
      </c>
      <c r="Y2015" s="40"/>
    </row>
    <row r="2016" spans="1:25" x14ac:dyDescent="0.25">
      <c r="A2016" s="26" t="str">
        <f>IF(data!C2012="","",data!C2012)</f>
        <v/>
      </c>
      <c r="B2016" s="18"/>
      <c r="C2016" s="23" t="str">
        <f>IF(data!D2012="","",data!D2012)</f>
        <v/>
      </c>
      <c r="D2016" s="10" t="str">
        <f>IF(data!E2012="","",data!E2012)</f>
        <v/>
      </c>
      <c r="E2016" s="10" t="str">
        <f>IF(data!F2012="","",data!F2012)</f>
        <v/>
      </c>
      <c r="F2016" s="10" t="str">
        <f>IF(data!G2012="","",data!G2012)</f>
        <v/>
      </c>
      <c r="G2016" s="14" t="str">
        <f>IF(data!H2012="","",data!H2012)</f>
        <v/>
      </c>
      <c r="H2016" s="14" t="str">
        <f>IF(data!I2012="","",data!I2012)</f>
        <v/>
      </c>
      <c r="I2016" s="21" t="str">
        <f>IF(data!J2012="","",data!J2012)</f>
        <v/>
      </c>
      <c r="J2016" s="35"/>
      <c r="K2016" s="35"/>
      <c r="L2016" s="23" t="str">
        <f>IF(data!L2012="","",data!L2012)</f>
        <v/>
      </c>
      <c r="M2016" s="37"/>
      <c r="N2016" s="47" t="str">
        <f>IF(data!M2012="","",IF(data!M2012&gt;=1,data!M2012,data!M2012*100))</f>
        <v/>
      </c>
      <c r="O2016" s="5"/>
      <c r="P2016" s="10" t="str">
        <f>IF(data!N2012="","",data!N2012)</f>
        <v/>
      </c>
      <c r="Q2016" s="37"/>
      <c r="R2016" s="10" t="str">
        <f>IF(data!O2012="","",data!O2012)</f>
        <v/>
      </c>
      <c r="S2016" s="12" t="str">
        <f>IF(data!P2012="","",data!P2012)</f>
        <v/>
      </c>
      <c r="T2016" s="10" t="str">
        <f>IF(data!Q2012="","",data!Q2012)</f>
        <v/>
      </c>
      <c r="U2016" s="5"/>
      <c r="V2016" s="43"/>
      <c r="W2016" s="10" t="str">
        <f>IF(data!S2012="","",data!S2012)</f>
        <v/>
      </c>
      <c r="X2016" s="10" t="s">
        <v>0</v>
      </c>
      <c r="Y2016" s="40"/>
    </row>
    <row r="2017" spans="1:25" x14ac:dyDescent="0.25">
      <c r="A2017" s="26" t="str">
        <f>IF(data!C2013="","",data!C2013)</f>
        <v/>
      </c>
      <c r="B2017" s="18"/>
      <c r="C2017" s="23" t="str">
        <f>IF(data!D2013="","",data!D2013)</f>
        <v/>
      </c>
      <c r="D2017" s="10" t="str">
        <f>IF(data!E2013="","",data!E2013)</f>
        <v/>
      </c>
      <c r="E2017" s="10" t="str">
        <f>IF(data!F2013="","",data!F2013)</f>
        <v/>
      </c>
      <c r="F2017" s="10" t="str">
        <f>IF(data!G2013="","",data!G2013)</f>
        <v/>
      </c>
      <c r="G2017" s="14" t="str">
        <f>IF(data!H2013="","",data!H2013)</f>
        <v/>
      </c>
      <c r="H2017" s="14" t="str">
        <f>IF(data!I2013="","",data!I2013)</f>
        <v/>
      </c>
      <c r="I2017" s="21" t="str">
        <f>IF(data!J2013="","",data!J2013)</f>
        <v/>
      </c>
      <c r="J2017" s="35"/>
      <c r="K2017" s="35"/>
      <c r="L2017" s="23" t="str">
        <f>IF(data!L2013="","",data!L2013)</f>
        <v/>
      </c>
      <c r="M2017" s="37"/>
      <c r="N2017" s="47" t="str">
        <f>IF(data!M2013="","",IF(data!M2013&gt;=1,data!M2013,data!M2013*100))</f>
        <v/>
      </c>
      <c r="O2017" s="5"/>
      <c r="P2017" s="10" t="str">
        <f>IF(data!N2013="","",data!N2013)</f>
        <v/>
      </c>
      <c r="Q2017" s="37"/>
      <c r="R2017" s="10" t="str">
        <f>IF(data!O2013="","",data!O2013)</f>
        <v/>
      </c>
      <c r="S2017" s="12" t="str">
        <f>IF(data!P2013="","",data!P2013)</f>
        <v/>
      </c>
      <c r="T2017" s="10" t="str">
        <f>IF(data!Q2013="","",data!Q2013)</f>
        <v/>
      </c>
      <c r="U2017" s="5"/>
      <c r="V2017" s="43"/>
      <c r="W2017" s="10" t="str">
        <f>IF(data!S2013="","",data!S2013)</f>
        <v/>
      </c>
      <c r="X2017" s="10" t="s">
        <v>0</v>
      </c>
      <c r="Y2017" s="40"/>
    </row>
    <row r="2018" spans="1:25" x14ac:dyDescent="0.25">
      <c r="A2018" s="26" t="str">
        <f>IF(data!C2014="","",data!C2014)</f>
        <v/>
      </c>
      <c r="B2018" s="18"/>
      <c r="C2018" s="23" t="str">
        <f>IF(data!D2014="","",data!D2014)</f>
        <v/>
      </c>
      <c r="D2018" s="10" t="str">
        <f>IF(data!E2014="","",data!E2014)</f>
        <v/>
      </c>
      <c r="E2018" s="10" t="str">
        <f>IF(data!F2014="","",data!F2014)</f>
        <v/>
      </c>
      <c r="F2018" s="10" t="str">
        <f>IF(data!G2014="","",data!G2014)</f>
        <v/>
      </c>
      <c r="G2018" s="14" t="str">
        <f>IF(data!H2014="","",data!H2014)</f>
        <v/>
      </c>
      <c r="H2018" s="14" t="str">
        <f>IF(data!I2014="","",data!I2014)</f>
        <v/>
      </c>
      <c r="I2018" s="21" t="str">
        <f>IF(data!J2014="","",data!J2014)</f>
        <v/>
      </c>
      <c r="J2018" s="35"/>
      <c r="K2018" s="35"/>
      <c r="L2018" s="23" t="str">
        <f>IF(data!L2014="","",data!L2014)</f>
        <v/>
      </c>
      <c r="M2018" s="37"/>
      <c r="N2018" s="47" t="str">
        <f>IF(data!M2014="","",IF(data!M2014&gt;=1,data!M2014,data!M2014*100))</f>
        <v/>
      </c>
      <c r="O2018" s="5"/>
      <c r="P2018" s="10" t="str">
        <f>IF(data!N2014="","",data!N2014)</f>
        <v/>
      </c>
      <c r="Q2018" s="37"/>
      <c r="R2018" s="10" t="str">
        <f>IF(data!O2014="","",data!O2014)</f>
        <v/>
      </c>
      <c r="S2018" s="12" t="str">
        <f>IF(data!P2014="","",data!P2014)</f>
        <v/>
      </c>
      <c r="T2018" s="10" t="str">
        <f>IF(data!Q2014="","",data!Q2014)</f>
        <v/>
      </c>
      <c r="U2018" s="5"/>
      <c r="V2018" s="43"/>
      <c r="W2018" s="10" t="str">
        <f>IF(data!S2014="","",data!S2014)</f>
        <v/>
      </c>
      <c r="X2018" s="10" t="s">
        <v>0</v>
      </c>
      <c r="Y2018" s="40"/>
    </row>
    <row r="2019" spans="1:25" x14ac:dyDescent="0.25">
      <c r="A2019" s="26" t="str">
        <f>IF(data!C2015="","",data!C2015)</f>
        <v/>
      </c>
      <c r="B2019" s="18"/>
      <c r="C2019" s="23" t="str">
        <f>IF(data!D2015="","",data!D2015)</f>
        <v/>
      </c>
      <c r="D2019" s="10" t="str">
        <f>IF(data!E2015="","",data!E2015)</f>
        <v/>
      </c>
      <c r="E2019" s="10" t="str">
        <f>IF(data!F2015="","",data!F2015)</f>
        <v/>
      </c>
      <c r="F2019" s="10" t="str">
        <f>IF(data!G2015="","",data!G2015)</f>
        <v/>
      </c>
      <c r="G2019" s="14" t="str">
        <f>IF(data!H2015="","",data!H2015)</f>
        <v/>
      </c>
      <c r="H2019" s="14" t="str">
        <f>IF(data!I2015="","",data!I2015)</f>
        <v/>
      </c>
      <c r="I2019" s="21" t="str">
        <f>IF(data!J2015="","",data!J2015)</f>
        <v/>
      </c>
      <c r="J2019" s="35"/>
      <c r="K2019" s="35"/>
      <c r="L2019" s="23" t="str">
        <f>IF(data!L2015="","",data!L2015)</f>
        <v/>
      </c>
      <c r="M2019" s="37"/>
      <c r="N2019" s="47" t="str">
        <f>IF(data!M2015="","",IF(data!M2015&gt;=1,data!M2015,data!M2015*100))</f>
        <v/>
      </c>
      <c r="O2019" s="5"/>
      <c r="P2019" s="10" t="str">
        <f>IF(data!N2015="","",data!N2015)</f>
        <v/>
      </c>
      <c r="Q2019" s="37"/>
      <c r="R2019" s="10" t="str">
        <f>IF(data!O2015="","",data!O2015)</f>
        <v/>
      </c>
      <c r="S2019" s="12" t="str">
        <f>IF(data!P2015="","",data!P2015)</f>
        <v/>
      </c>
      <c r="T2019" s="10" t="str">
        <f>IF(data!Q2015="","",data!Q2015)</f>
        <v/>
      </c>
      <c r="U2019" s="5"/>
      <c r="V2019" s="43"/>
      <c r="W2019" s="10" t="str">
        <f>IF(data!S2015="","",data!S2015)</f>
        <v/>
      </c>
      <c r="X2019" s="10" t="s">
        <v>0</v>
      </c>
      <c r="Y2019" s="40"/>
    </row>
    <row r="2020" spans="1:25" x14ac:dyDescent="0.25">
      <c r="A2020" s="26" t="str">
        <f>IF(data!C2016="","",data!C2016)</f>
        <v/>
      </c>
      <c r="B2020" s="18"/>
      <c r="C2020" s="23" t="str">
        <f>IF(data!D2016="","",data!D2016)</f>
        <v/>
      </c>
      <c r="D2020" s="10" t="str">
        <f>IF(data!E2016="","",data!E2016)</f>
        <v/>
      </c>
      <c r="E2020" s="10" t="str">
        <f>IF(data!F2016="","",data!F2016)</f>
        <v/>
      </c>
      <c r="F2020" s="10" t="str">
        <f>IF(data!G2016="","",data!G2016)</f>
        <v/>
      </c>
      <c r="G2020" s="14" t="str">
        <f>IF(data!H2016="","",data!H2016)</f>
        <v/>
      </c>
      <c r="H2020" s="14" t="str">
        <f>IF(data!I2016="","",data!I2016)</f>
        <v/>
      </c>
      <c r="I2020" s="21" t="str">
        <f>IF(data!J2016="","",data!J2016)</f>
        <v/>
      </c>
      <c r="J2020" s="35"/>
      <c r="K2020" s="35"/>
      <c r="L2020" s="23" t="str">
        <f>IF(data!L2016="","",data!L2016)</f>
        <v/>
      </c>
      <c r="M2020" s="37"/>
      <c r="N2020" s="47" t="str">
        <f>IF(data!M2016="","",IF(data!M2016&gt;=1,data!M2016,data!M2016*100))</f>
        <v/>
      </c>
      <c r="O2020" s="5"/>
      <c r="P2020" s="10" t="str">
        <f>IF(data!N2016="","",data!N2016)</f>
        <v/>
      </c>
      <c r="Q2020" s="37"/>
      <c r="R2020" s="10" t="str">
        <f>IF(data!O2016="","",data!O2016)</f>
        <v/>
      </c>
      <c r="S2020" s="12" t="str">
        <f>IF(data!P2016="","",data!P2016)</f>
        <v/>
      </c>
      <c r="T2020" s="10" t="str">
        <f>IF(data!Q2016="","",data!Q2016)</f>
        <v/>
      </c>
      <c r="U2020" s="5"/>
      <c r="V2020" s="43"/>
      <c r="W2020" s="10" t="str">
        <f>IF(data!S2016="","",data!S2016)</f>
        <v/>
      </c>
      <c r="X2020" s="10" t="s">
        <v>0</v>
      </c>
      <c r="Y2020" s="40"/>
    </row>
    <row r="2021" spans="1:25" x14ac:dyDescent="0.25">
      <c r="A2021" s="26" t="str">
        <f>IF(data!C2017="","",data!C2017)</f>
        <v/>
      </c>
      <c r="B2021" s="18"/>
      <c r="C2021" s="23" t="str">
        <f>IF(data!D2017="","",data!D2017)</f>
        <v/>
      </c>
      <c r="D2021" s="10" t="str">
        <f>IF(data!E2017="","",data!E2017)</f>
        <v/>
      </c>
      <c r="E2021" s="10" t="str">
        <f>IF(data!F2017="","",data!F2017)</f>
        <v/>
      </c>
      <c r="F2021" s="10" t="str">
        <f>IF(data!G2017="","",data!G2017)</f>
        <v/>
      </c>
      <c r="G2021" s="14" t="str">
        <f>IF(data!H2017="","",data!H2017)</f>
        <v/>
      </c>
      <c r="H2021" s="14" t="str">
        <f>IF(data!I2017="","",data!I2017)</f>
        <v/>
      </c>
      <c r="I2021" s="21" t="str">
        <f>IF(data!J2017="","",data!J2017)</f>
        <v/>
      </c>
      <c r="J2021" s="35"/>
      <c r="K2021" s="35"/>
      <c r="L2021" s="23" t="str">
        <f>IF(data!L2017="","",data!L2017)</f>
        <v/>
      </c>
      <c r="M2021" s="37"/>
      <c r="N2021" s="47" t="str">
        <f>IF(data!M2017="","",IF(data!M2017&gt;=1,data!M2017,data!M2017*100))</f>
        <v/>
      </c>
      <c r="O2021" s="5"/>
      <c r="P2021" s="10" t="str">
        <f>IF(data!N2017="","",data!N2017)</f>
        <v/>
      </c>
      <c r="Q2021" s="37"/>
      <c r="R2021" s="10" t="str">
        <f>IF(data!O2017="","",data!O2017)</f>
        <v/>
      </c>
      <c r="S2021" s="12" t="str">
        <f>IF(data!P2017="","",data!P2017)</f>
        <v/>
      </c>
      <c r="T2021" s="10" t="str">
        <f>IF(data!Q2017="","",data!Q2017)</f>
        <v/>
      </c>
      <c r="U2021" s="5"/>
      <c r="V2021" s="43"/>
      <c r="W2021" s="10" t="str">
        <f>IF(data!S2017="","",data!S2017)</f>
        <v/>
      </c>
      <c r="X2021" s="10" t="s">
        <v>0</v>
      </c>
      <c r="Y2021" s="40"/>
    </row>
    <row r="2022" spans="1:25" x14ac:dyDescent="0.25">
      <c r="A2022" s="26" t="str">
        <f>IF(data!C2018="","",data!C2018)</f>
        <v/>
      </c>
      <c r="B2022" s="18"/>
      <c r="C2022" s="23" t="str">
        <f>IF(data!D2018="","",data!D2018)</f>
        <v/>
      </c>
      <c r="D2022" s="10" t="str">
        <f>IF(data!E2018="","",data!E2018)</f>
        <v/>
      </c>
      <c r="E2022" s="10" t="str">
        <f>IF(data!F2018="","",data!F2018)</f>
        <v/>
      </c>
      <c r="F2022" s="10" t="str">
        <f>IF(data!G2018="","",data!G2018)</f>
        <v/>
      </c>
      <c r="G2022" s="14" t="str">
        <f>IF(data!H2018="","",data!H2018)</f>
        <v/>
      </c>
      <c r="H2022" s="14" t="str">
        <f>IF(data!I2018="","",data!I2018)</f>
        <v/>
      </c>
      <c r="I2022" s="21" t="str">
        <f>IF(data!J2018="","",data!J2018)</f>
        <v/>
      </c>
      <c r="J2022" s="35"/>
      <c r="K2022" s="35"/>
      <c r="L2022" s="23" t="str">
        <f>IF(data!L2018="","",data!L2018)</f>
        <v/>
      </c>
      <c r="M2022" s="37"/>
      <c r="N2022" s="47" t="str">
        <f>IF(data!M2018="","",IF(data!M2018&gt;=1,data!M2018,data!M2018*100))</f>
        <v/>
      </c>
      <c r="O2022" s="5"/>
      <c r="P2022" s="10" t="str">
        <f>IF(data!N2018="","",data!N2018)</f>
        <v/>
      </c>
      <c r="Q2022" s="37"/>
      <c r="R2022" s="10" t="str">
        <f>IF(data!O2018="","",data!O2018)</f>
        <v/>
      </c>
      <c r="S2022" s="12" t="str">
        <f>IF(data!P2018="","",data!P2018)</f>
        <v/>
      </c>
      <c r="T2022" s="10" t="str">
        <f>IF(data!Q2018="","",data!Q2018)</f>
        <v/>
      </c>
      <c r="U2022" s="5"/>
      <c r="V2022" s="43"/>
      <c r="W2022" s="10" t="str">
        <f>IF(data!S2018="","",data!S2018)</f>
        <v/>
      </c>
      <c r="X2022" s="10" t="s">
        <v>0</v>
      </c>
      <c r="Y2022" s="40"/>
    </row>
    <row r="2023" spans="1:25" x14ac:dyDescent="0.25">
      <c r="A2023" s="26" t="str">
        <f>IF(data!C2019="","",data!C2019)</f>
        <v/>
      </c>
      <c r="B2023" s="18"/>
      <c r="C2023" s="23" t="str">
        <f>IF(data!D2019="","",data!D2019)</f>
        <v/>
      </c>
      <c r="D2023" s="10" t="str">
        <f>IF(data!E2019="","",data!E2019)</f>
        <v/>
      </c>
      <c r="E2023" s="10" t="str">
        <f>IF(data!F2019="","",data!F2019)</f>
        <v/>
      </c>
      <c r="F2023" s="10" t="str">
        <f>IF(data!G2019="","",data!G2019)</f>
        <v/>
      </c>
      <c r="G2023" s="14" t="str">
        <f>IF(data!H2019="","",data!H2019)</f>
        <v/>
      </c>
      <c r="H2023" s="14" t="str">
        <f>IF(data!I2019="","",data!I2019)</f>
        <v/>
      </c>
      <c r="I2023" s="21" t="str">
        <f>IF(data!J2019="","",data!J2019)</f>
        <v/>
      </c>
      <c r="J2023" s="35"/>
      <c r="K2023" s="35"/>
      <c r="L2023" s="23" t="str">
        <f>IF(data!L2019="","",data!L2019)</f>
        <v/>
      </c>
      <c r="M2023" s="37"/>
      <c r="N2023" s="47" t="str">
        <f>IF(data!M2019="","",IF(data!M2019&gt;=1,data!M2019,data!M2019*100))</f>
        <v/>
      </c>
      <c r="O2023" s="5"/>
      <c r="P2023" s="10" t="str">
        <f>IF(data!N2019="","",data!N2019)</f>
        <v/>
      </c>
      <c r="Q2023" s="37"/>
      <c r="R2023" s="10" t="str">
        <f>IF(data!O2019="","",data!O2019)</f>
        <v/>
      </c>
      <c r="S2023" s="12" t="str">
        <f>IF(data!P2019="","",data!P2019)</f>
        <v/>
      </c>
      <c r="T2023" s="10" t="str">
        <f>IF(data!Q2019="","",data!Q2019)</f>
        <v/>
      </c>
      <c r="U2023" s="5"/>
      <c r="V2023" s="43"/>
      <c r="W2023" s="10" t="str">
        <f>IF(data!S2019="","",data!S2019)</f>
        <v/>
      </c>
      <c r="X2023" s="10" t="s">
        <v>0</v>
      </c>
      <c r="Y2023" s="40"/>
    </row>
    <row r="2024" spans="1:25" x14ac:dyDescent="0.25">
      <c r="A2024" s="26" t="str">
        <f>IF(data!C2020="","",data!C2020)</f>
        <v/>
      </c>
      <c r="B2024" s="18"/>
      <c r="C2024" s="23" t="str">
        <f>IF(data!D2020="","",data!D2020)</f>
        <v/>
      </c>
      <c r="D2024" s="10" t="str">
        <f>IF(data!E2020="","",data!E2020)</f>
        <v/>
      </c>
      <c r="E2024" s="10" t="str">
        <f>IF(data!F2020="","",data!F2020)</f>
        <v/>
      </c>
      <c r="F2024" s="10" t="str">
        <f>IF(data!G2020="","",data!G2020)</f>
        <v/>
      </c>
      <c r="G2024" s="14" t="str">
        <f>IF(data!H2020="","",data!H2020)</f>
        <v/>
      </c>
      <c r="H2024" s="14" t="str">
        <f>IF(data!I2020="","",data!I2020)</f>
        <v/>
      </c>
      <c r="I2024" s="21" t="str">
        <f>IF(data!J2020="","",data!J2020)</f>
        <v/>
      </c>
      <c r="J2024" s="35"/>
      <c r="K2024" s="35"/>
      <c r="L2024" s="23" t="str">
        <f>IF(data!L2020="","",data!L2020)</f>
        <v/>
      </c>
      <c r="M2024" s="37"/>
      <c r="N2024" s="47" t="str">
        <f>IF(data!M2020="","",IF(data!M2020&gt;=1,data!M2020,data!M2020*100))</f>
        <v/>
      </c>
      <c r="O2024" s="5"/>
      <c r="P2024" s="10" t="str">
        <f>IF(data!N2020="","",data!N2020)</f>
        <v/>
      </c>
      <c r="Q2024" s="37"/>
      <c r="R2024" s="10" t="str">
        <f>IF(data!O2020="","",data!O2020)</f>
        <v/>
      </c>
      <c r="S2024" s="12" t="str">
        <f>IF(data!P2020="","",data!P2020)</f>
        <v/>
      </c>
      <c r="T2024" s="10" t="str">
        <f>IF(data!Q2020="","",data!Q2020)</f>
        <v/>
      </c>
      <c r="U2024" s="5"/>
      <c r="V2024" s="43"/>
      <c r="W2024" s="10" t="str">
        <f>IF(data!S2020="","",data!S2020)</f>
        <v/>
      </c>
      <c r="X2024" s="10" t="s">
        <v>0</v>
      </c>
      <c r="Y2024" s="40"/>
    </row>
    <row r="2025" spans="1:25" x14ac:dyDescent="0.25">
      <c r="A2025" s="26" t="str">
        <f>IF(data!C2021="","",data!C2021)</f>
        <v/>
      </c>
      <c r="B2025" s="18"/>
      <c r="C2025" s="23" t="str">
        <f>IF(data!D2021="","",data!D2021)</f>
        <v/>
      </c>
      <c r="D2025" s="10" t="str">
        <f>IF(data!E2021="","",data!E2021)</f>
        <v/>
      </c>
      <c r="E2025" s="10" t="str">
        <f>IF(data!F2021="","",data!F2021)</f>
        <v/>
      </c>
      <c r="F2025" s="10" t="str">
        <f>IF(data!G2021="","",data!G2021)</f>
        <v/>
      </c>
      <c r="G2025" s="14" t="str">
        <f>IF(data!H2021="","",data!H2021)</f>
        <v/>
      </c>
      <c r="H2025" s="14" t="str">
        <f>IF(data!I2021="","",data!I2021)</f>
        <v/>
      </c>
      <c r="I2025" s="21" t="str">
        <f>IF(data!J2021="","",data!J2021)</f>
        <v/>
      </c>
      <c r="J2025" s="35"/>
      <c r="K2025" s="35"/>
      <c r="L2025" s="23" t="str">
        <f>IF(data!L2021="","",data!L2021)</f>
        <v/>
      </c>
      <c r="M2025" s="37"/>
      <c r="N2025" s="47" t="str">
        <f>IF(data!M2021="","",IF(data!M2021&gt;=1,data!M2021,data!M2021*100))</f>
        <v/>
      </c>
      <c r="O2025" s="5"/>
      <c r="P2025" s="10" t="str">
        <f>IF(data!N2021="","",data!N2021)</f>
        <v/>
      </c>
      <c r="Q2025" s="37"/>
      <c r="R2025" s="10" t="str">
        <f>IF(data!O2021="","",data!O2021)</f>
        <v/>
      </c>
      <c r="S2025" s="12" t="str">
        <f>IF(data!P2021="","",data!P2021)</f>
        <v/>
      </c>
      <c r="T2025" s="10" t="str">
        <f>IF(data!Q2021="","",data!Q2021)</f>
        <v/>
      </c>
      <c r="U2025" s="5"/>
      <c r="V2025" s="43"/>
      <c r="W2025" s="10" t="str">
        <f>IF(data!S2021="","",data!S2021)</f>
        <v/>
      </c>
      <c r="X2025" s="10" t="s">
        <v>0</v>
      </c>
      <c r="Y2025" s="40"/>
    </row>
    <row r="2026" spans="1:25" x14ac:dyDescent="0.25">
      <c r="A2026" s="26" t="str">
        <f>IF(data!C2022="","",data!C2022)</f>
        <v/>
      </c>
      <c r="B2026" s="18"/>
      <c r="C2026" s="23" t="str">
        <f>IF(data!D2022="","",data!D2022)</f>
        <v/>
      </c>
      <c r="D2026" s="10" t="str">
        <f>IF(data!E2022="","",data!E2022)</f>
        <v/>
      </c>
      <c r="E2026" s="10" t="str">
        <f>IF(data!F2022="","",data!F2022)</f>
        <v/>
      </c>
      <c r="F2026" s="10" t="str">
        <f>IF(data!G2022="","",data!G2022)</f>
        <v/>
      </c>
      <c r="G2026" s="14" t="str">
        <f>IF(data!H2022="","",data!H2022)</f>
        <v/>
      </c>
      <c r="H2026" s="14" t="str">
        <f>IF(data!I2022="","",data!I2022)</f>
        <v/>
      </c>
      <c r="I2026" s="21" t="str">
        <f>IF(data!J2022="","",data!J2022)</f>
        <v/>
      </c>
      <c r="J2026" s="35"/>
      <c r="K2026" s="35"/>
      <c r="L2026" s="23" t="str">
        <f>IF(data!L2022="","",data!L2022)</f>
        <v/>
      </c>
      <c r="M2026" s="37"/>
      <c r="N2026" s="47" t="str">
        <f>IF(data!M2022="","",IF(data!M2022&gt;=1,data!M2022,data!M2022*100))</f>
        <v/>
      </c>
      <c r="O2026" s="5"/>
      <c r="P2026" s="10" t="str">
        <f>IF(data!N2022="","",data!N2022)</f>
        <v/>
      </c>
      <c r="Q2026" s="37"/>
      <c r="R2026" s="10" t="str">
        <f>IF(data!O2022="","",data!O2022)</f>
        <v/>
      </c>
      <c r="S2026" s="12" t="str">
        <f>IF(data!P2022="","",data!P2022)</f>
        <v/>
      </c>
      <c r="T2026" s="10" t="str">
        <f>IF(data!Q2022="","",data!Q2022)</f>
        <v/>
      </c>
      <c r="U2026" s="5"/>
      <c r="V2026" s="43"/>
      <c r="W2026" s="10" t="str">
        <f>IF(data!S2022="","",data!S2022)</f>
        <v/>
      </c>
      <c r="X2026" s="10" t="s">
        <v>0</v>
      </c>
      <c r="Y2026" s="40"/>
    </row>
    <row r="2027" spans="1:25" x14ac:dyDescent="0.25">
      <c r="A2027" s="26" t="str">
        <f>IF(data!C2023="","",data!C2023)</f>
        <v/>
      </c>
      <c r="B2027" s="18"/>
      <c r="C2027" s="23" t="str">
        <f>IF(data!D2023="","",data!D2023)</f>
        <v/>
      </c>
      <c r="D2027" s="10" t="str">
        <f>IF(data!E2023="","",data!E2023)</f>
        <v/>
      </c>
      <c r="E2027" s="10" t="str">
        <f>IF(data!F2023="","",data!F2023)</f>
        <v/>
      </c>
      <c r="F2027" s="10" t="str">
        <f>IF(data!G2023="","",data!G2023)</f>
        <v/>
      </c>
      <c r="G2027" s="14" t="str">
        <f>IF(data!H2023="","",data!H2023)</f>
        <v/>
      </c>
      <c r="H2027" s="14" t="str">
        <f>IF(data!I2023="","",data!I2023)</f>
        <v/>
      </c>
      <c r="I2027" s="21" t="str">
        <f>IF(data!J2023="","",data!J2023)</f>
        <v/>
      </c>
      <c r="J2027" s="35"/>
      <c r="K2027" s="35"/>
      <c r="L2027" s="23" t="str">
        <f>IF(data!L2023="","",data!L2023)</f>
        <v/>
      </c>
      <c r="M2027" s="37"/>
      <c r="N2027" s="47" t="str">
        <f>IF(data!M2023="","",IF(data!M2023&gt;=1,data!M2023,data!M2023*100))</f>
        <v/>
      </c>
      <c r="O2027" s="5"/>
      <c r="P2027" s="10" t="str">
        <f>IF(data!N2023="","",data!N2023)</f>
        <v/>
      </c>
      <c r="Q2027" s="37"/>
      <c r="R2027" s="10" t="str">
        <f>IF(data!O2023="","",data!O2023)</f>
        <v/>
      </c>
      <c r="S2027" s="12" t="str">
        <f>IF(data!P2023="","",data!P2023)</f>
        <v/>
      </c>
      <c r="T2027" s="10" t="str">
        <f>IF(data!Q2023="","",data!Q2023)</f>
        <v/>
      </c>
      <c r="U2027" s="5"/>
      <c r="V2027" s="43"/>
      <c r="W2027" s="10" t="str">
        <f>IF(data!S2023="","",data!S2023)</f>
        <v/>
      </c>
      <c r="X2027" s="10" t="s">
        <v>0</v>
      </c>
      <c r="Y2027" s="40"/>
    </row>
    <row r="2028" spans="1:25" x14ac:dyDescent="0.25">
      <c r="A2028" s="26" t="str">
        <f>IF(data!C2024="","",data!C2024)</f>
        <v/>
      </c>
      <c r="B2028" s="18"/>
      <c r="C2028" s="23" t="str">
        <f>IF(data!D2024="","",data!D2024)</f>
        <v/>
      </c>
      <c r="D2028" s="10" t="str">
        <f>IF(data!E2024="","",data!E2024)</f>
        <v/>
      </c>
      <c r="E2028" s="10" t="str">
        <f>IF(data!F2024="","",data!F2024)</f>
        <v/>
      </c>
      <c r="F2028" s="10" t="str">
        <f>IF(data!G2024="","",data!G2024)</f>
        <v/>
      </c>
      <c r="G2028" s="14" t="str">
        <f>IF(data!H2024="","",data!H2024)</f>
        <v/>
      </c>
      <c r="H2028" s="14" t="str">
        <f>IF(data!I2024="","",data!I2024)</f>
        <v/>
      </c>
      <c r="I2028" s="21" t="str">
        <f>IF(data!J2024="","",data!J2024)</f>
        <v/>
      </c>
      <c r="J2028" s="35"/>
      <c r="K2028" s="35"/>
      <c r="L2028" s="23" t="str">
        <f>IF(data!L2024="","",data!L2024)</f>
        <v/>
      </c>
      <c r="M2028" s="37"/>
      <c r="N2028" s="47" t="str">
        <f>IF(data!M2024="","",IF(data!M2024&gt;=1,data!M2024,data!M2024*100))</f>
        <v/>
      </c>
      <c r="O2028" s="5"/>
      <c r="P2028" s="10" t="str">
        <f>IF(data!N2024="","",data!N2024)</f>
        <v/>
      </c>
      <c r="Q2028" s="37"/>
      <c r="R2028" s="10" t="str">
        <f>IF(data!O2024="","",data!O2024)</f>
        <v/>
      </c>
      <c r="S2028" s="12" t="str">
        <f>IF(data!P2024="","",data!P2024)</f>
        <v/>
      </c>
      <c r="T2028" s="10" t="str">
        <f>IF(data!Q2024="","",data!Q2024)</f>
        <v/>
      </c>
      <c r="U2028" s="5"/>
      <c r="V2028" s="43"/>
      <c r="W2028" s="10" t="str">
        <f>IF(data!S2024="","",data!S2024)</f>
        <v/>
      </c>
      <c r="X2028" s="10" t="s">
        <v>0</v>
      </c>
      <c r="Y2028" s="40"/>
    </row>
    <row r="2029" spans="1:25" x14ac:dyDescent="0.25">
      <c r="A2029" s="26" t="str">
        <f>IF(data!C2025="","",data!C2025)</f>
        <v/>
      </c>
      <c r="B2029" s="18"/>
      <c r="C2029" s="23" t="str">
        <f>IF(data!D2025="","",data!D2025)</f>
        <v/>
      </c>
      <c r="D2029" s="10" t="str">
        <f>IF(data!E2025="","",data!E2025)</f>
        <v/>
      </c>
      <c r="E2029" s="10" t="str">
        <f>IF(data!F2025="","",data!F2025)</f>
        <v/>
      </c>
      <c r="F2029" s="10" t="str">
        <f>IF(data!G2025="","",data!G2025)</f>
        <v/>
      </c>
      <c r="G2029" s="14" t="str">
        <f>IF(data!H2025="","",data!H2025)</f>
        <v/>
      </c>
      <c r="H2029" s="14" t="str">
        <f>IF(data!I2025="","",data!I2025)</f>
        <v/>
      </c>
      <c r="I2029" s="21" t="str">
        <f>IF(data!J2025="","",data!J2025)</f>
        <v/>
      </c>
      <c r="J2029" s="35"/>
      <c r="K2029" s="35"/>
      <c r="L2029" s="23" t="str">
        <f>IF(data!L2025="","",data!L2025)</f>
        <v/>
      </c>
      <c r="M2029" s="37"/>
      <c r="N2029" s="47" t="str">
        <f>IF(data!M2025="","",IF(data!M2025&gt;=1,data!M2025,data!M2025*100))</f>
        <v/>
      </c>
      <c r="O2029" s="5"/>
      <c r="P2029" s="10" t="str">
        <f>IF(data!N2025="","",data!N2025)</f>
        <v/>
      </c>
      <c r="Q2029" s="37"/>
      <c r="R2029" s="10" t="str">
        <f>IF(data!O2025="","",data!O2025)</f>
        <v/>
      </c>
      <c r="S2029" s="12" t="str">
        <f>IF(data!P2025="","",data!P2025)</f>
        <v/>
      </c>
      <c r="T2029" s="10" t="str">
        <f>IF(data!Q2025="","",data!Q2025)</f>
        <v/>
      </c>
      <c r="U2029" s="5"/>
      <c r="V2029" s="43"/>
      <c r="W2029" s="10" t="str">
        <f>IF(data!S2025="","",data!S2025)</f>
        <v/>
      </c>
      <c r="X2029" s="10" t="s">
        <v>0</v>
      </c>
      <c r="Y2029" s="40"/>
    </row>
    <row r="2030" spans="1:25" x14ac:dyDescent="0.25">
      <c r="A2030" s="26" t="str">
        <f>IF(data!C2026="","",data!C2026)</f>
        <v/>
      </c>
      <c r="B2030" s="18"/>
      <c r="C2030" s="23" t="str">
        <f>IF(data!D2026="","",data!D2026)</f>
        <v/>
      </c>
      <c r="D2030" s="10" t="str">
        <f>IF(data!E2026="","",data!E2026)</f>
        <v/>
      </c>
      <c r="E2030" s="10" t="str">
        <f>IF(data!F2026="","",data!F2026)</f>
        <v/>
      </c>
      <c r="F2030" s="10" t="str">
        <f>IF(data!G2026="","",data!G2026)</f>
        <v/>
      </c>
      <c r="G2030" s="14" t="str">
        <f>IF(data!H2026="","",data!H2026)</f>
        <v/>
      </c>
      <c r="H2030" s="14" t="str">
        <f>IF(data!I2026="","",data!I2026)</f>
        <v/>
      </c>
      <c r="I2030" s="21" t="str">
        <f>IF(data!J2026="","",data!J2026)</f>
        <v/>
      </c>
      <c r="J2030" s="35"/>
      <c r="K2030" s="35"/>
      <c r="L2030" s="23" t="str">
        <f>IF(data!L2026="","",data!L2026)</f>
        <v/>
      </c>
      <c r="M2030" s="37"/>
      <c r="N2030" s="47" t="str">
        <f>IF(data!M2026="","",IF(data!M2026&gt;=1,data!M2026,data!M2026*100))</f>
        <v/>
      </c>
      <c r="O2030" s="5"/>
      <c r="P2030" s="10" t="str">
        <f>IF(data!N2026="","",data!N2026)</f>
        <v/>
      </c>
      <c r="Q2030" s="37"/>
      <c r="R2030" s="10" t="str">
        <f>IF(data!O2026="","",data!O2026)</f>
        <v/>
      </c>
      <c r="S2030" s="12" t="str">
        <f>IF(data!P2026="","",data!P2026)</f>
        <v/>
      </c>
      <c r="T2030" s="10" t="str">
        <f>IF(data!Q2026="","",data!Q2026)</f>
        <v/>
      </c>
      <c r="U2030" s="5"/>
      <c r="V2030" s="43"/>
      <c r="W2030" s="10" t="str">
        <f>IF(data!S2026="","",data!S2026)</f>
        <v/>
      </c>
      <c r="X2030" s="10" t="s">
        <v>0</v>
      </c>
      <c r="Y2030" s="40"/>
    </row>
    <row r="2031" spans="1:25" x14ac:dyDescent="0.25">
      <c r="A2031" s="26" t="str">
        <f>IF(data!C2027="","",data!C2027)</f>
        <v/>
      </c>
      <c r="B2031" s="18"/>
      <c r="C2031" s="23" t="str">
        <f>IF(data!D2027="","",data!D2027)</f>
        <v/>
      </c>
      <c r="D2031" s="10" t="str">
        <f>IF(data!E2027="","",data!E2027)</f>
        <v/>
      </c>
      <c r="E2031" s="10" t="str">
        <f>IF(data!F2027="","",data!F2027)</f>
        <v/>
      </c>
      <c r="F2031" s="10" t="str">
        <f>IF(data!G2027="","",data!G2027)</f>
        <v/>
      </c>
      <c r="G2031" s="14" t="str">
        <f>IF(data!H2027="","",data!H2027)</f>
        <v/>
      </c>
      <c r="H2031" s="14" t="str">
        <f>IF(data!I2027="","",data!I2027)</f>
        <v/>
      </c>
      <c r="I2031" s="21" t="str">
        <f>IF(data!J2027="","",data!J2027)</f>
        <v/>
      </c>
      <c r="J2031" s="35"/>
      <c r="K2031" s="35"/>
      <c r="L2031" s="23" t="str">
        <f>IF(data!L2027="","",data!L2027)</f>
        <v/>
      </c>
      <c r="M2031" s="37"/>
      <c r="N2031" s="47" t="str">
        <f>IF(data!M2027="","",IF(data!M2027&gt;=1,data!M2027,data!M2027*100))</f>
        <v/>
      </c>
      <c r="O2031" s="5"/>
      <c r="P2031" s="10" t="str">
        <f>IF(data!N2027="","",data!N2027)</f>
        <v/>
      </c>
      <c r="Q2031" s="37"/>
      <c r="R2031" s="10" t="str">
        <f>IF(data!O2027="","",data!O2027)</f>
        <v/>
      </c>
      <c r="S2031" s="12" t="str">
        <f>IF(data!P2027="","",data!P2027)</f>
        <v/>
      </c>
      <c r="T2031" s="10" t="str">
        <f>IF(data!Q2027="","",data!Q2027)</f>
        <v/>
      </c>
      <c r="U2031" s="5"/>
      <c r="V2031" s="43"/>
      <c r="W2031" s="10" t="str">
        <f>IF(data!S2027="","",data!S2027)</f>
        <v/>
      </c>
      <c r="X2031" s="10" t="s">
        <v>0</v>
      </c>
      <c r="Y2031" s="40"/>
    </row>
    <row r="2032" spans="1:25" x14ac:dyDescent="0.25">
      <c r="A2032" s="26" t="str">
        <f>IF(data!C2028="","",data!C2028)</f>
        <v/>
      </c>
      <c r="B2032" s="18"/>
      <c r="C2032" s="23" t="str">
        <f>IF(data!D2028="","",data!D2028)</f>
        <v/>
      </c>
      <c r="D2032" s="10" t="str">
        <f>IF(data!E2028="","",data!E2028)</f>
        <v/>
      </c>
      <c r="E2032" s="10" t="str">
        <f>IF(data!F2028="","",data!F2028)</f>
        <v/>
      </c>
      <c r="F2032" s="10" t="str">
        <f>IF(data!G2028="","",data!G2028)</f>
        <v/>
      </c>
      <c r="G2032" s="14" t="str">
        <f>IF(data!H2028="","",data!H2028)</f>
        <v/>
      </c>
      <c r="H2032" s="14" t="str">
        <f>IF(data!I2028="","",data!I2028)</f>
        <v/>
      </c>
      <c r="I2032" s="21" t="str">
        <f>IF(data!J2028="","",data!J2028)</f>
        <v/>
      </c>
      <c r="J2032" s="35"/>
      <c r="K2032" s="35"/>
      <c r="L2032" s="23" t="str">
        <f>IF(data!L2028="","",data!L2028)</f>
        <v/>
      </c>
      <c r="M2032" s="37"/>
      <c r="N2032" s="47" t="str">
        <f>IF(data!M2028="","",IF(data!M2028&gt;=1,data!M2028,data!M2028*100))</f>
        <v/>
      </c>
      <c r="O2032" s="5"/>
      <c r="P2032" s="10" t="str">
        <f>IF(data!N2028="","",data!N2028)</f>
        <v/>
      </c>
      <c r="Q2032" s="37"/>
      <c r="R2032" s="10" t="str">
        <f>IF(data!O2028="","",data!O2028)</f>
        <v/>
      </c>
      <c r="S2032" s="12" t="str">
        <f>IF(data!P2028="","",data!P2028)</f>
        <v/>
      </c>
      <c r="T2032" s="10" t="str">
        <f>IF(data!Q2028="","",data!Q2028)</f>
        <v/>
      </c>
      <c r="U2032" s="5"/>
      <c r="V2032" s="43"/>
      <c r="W2032" s="10" t="str">
        <f>IF(data!S2028="","",data!S2028)</f>
        <v/>
      </c>
      <c r="X2032" s="10" t="s">
        <v>0</v>
      </c>
      <c r="Y2032" s="40"/>
    </row>
    <row r="2033" spans="1:25" x14ac:dyDescent="0.25">
      <c r="A2033" s="26" t="str">
        <f>IF(data!C2029="","",data!C2029)</f>
        <v/>
      </c>
      <c r="B2033" s="18"/>
      <c r="C2033" s="23" t="str">
        <f>IF(data!D2029="","",data!D2029)</f>
        <v/>
      </c>
      <c r="D2033" s="10" t="str">
        <f>IF(data!E2029="","",data!E2029)</f>
        <v/>
      </c>
      <c r="E2033" s="10" t="str">
        <f>IF(data!F2029="","",data!F2029)</f>
        <v/>
      </c>
      <c r="F2033" s="10" t="str">
        <f>IF(data!G2029="","",data!G2029)</f>
        <v/>
      </c>
      <c r="G2033" s="14" t="str">
        <f>IF(data!H2029="","",data!H2029)</f>
        <v/>
      </c>
      <c r="H2033" s="14" t="str">
        <f>IF(data!I2029="","",data!I2029)</f>
        <v/>
      </c>
      <c r="I2033" s="21" t="str">
        <f>IF(data!J2029="","",data!J2029)</f>
        <v/>
      </c>
      <c r="J2033" s="35"/>
      <c r="K2033" s="35"/>
      <c r="L2033" s="23" t="str">
        <f>IF(data!L2029="","",data!L2029)</f>
        <v/>
      </c>
      <c r="M2033" s="37"/>
      <c r="N2033" s="47" t="str">
        <f>IF(data!M2029="","",IF(data!M2029&gt;=1,data!M2029,data!M2029*100))</f>
        <v/>
      </c>
      <c r="O2033" s="5"/>
      <c r="P2033" s="10" t="str">
        <f>IF(data!N2029="","",data!N2029)</f>
        <v/>
      </c>
      <c r="Q2033" s="37"/>
      <c r="R2033" s="10" t="str">
        <f>IF(data!O2029="","",data!O2029)</f>
        <v/>
      </c>
      <c r="S2033" s="12" t="str">
        <f>IF(data!P2029="","",data!P2029)</f>
        <v/>
      </c>
      <c r="T2033" s="10" t="str">
        <f>IF(data!Q2029="","",data!Q2029)</f>
        <v/>
      </c>
      <c r="U2033" s="5"/>
      <c r="V2033" s="43"/>
      <c r="W2033" s="10" t="str">
        <f>IF(data!S2029="","",data!S2029)</f>
        <v/>
      </c>
      <c r="X2033" s="10" t="s">
        <v>0</v>
      </c>
      <c r="Y2033" s="40"/>
    </row>
    <row r="2034" spans="1:25" x14ac:dyDescent="0.25">
      <c r="A2034" s="26" t="str">
        <f>IF(data!C2030="","",data!C2030)</f>
        <v/>
      </c>
      <c r="B2034" s="18"/>
      <c r="C2034" s="23" t="str">
        <f>IF(data!D2030="","",data!D2030)</f>
        <v/>
      </c>
      <c r="D2034" s="10" t="str">
        <f>IF(data!E2030="","",data!E2030)</f>
        <v/>
      </c>
      <c r="E2034" s="10" t="str">
        <f>IF(data!F2030="","",data!F2030)</f>
        <v/>
      </c>
      <c r="F2034" s="10" t="str">
        <f>IF(data!G2030="","",data!G2030)</f>
        <v/>
      </c>
      <c r="G2034" s="14" t="str">
        <f>IF(data!H2030="","",data!H2030)</f>
        <v/>
      </c>
      <c r="H2034" s="14" t="str">
        <f>IF(data!I2030="","",data!I2030)</f>
        <v/>
      </c>
      <c r="I2034" s="21" t="str">
        <f>IF(data!J2030="","",data!J2030)</f>
        <v/>
      </c>
      <c r="J2034" s="35"/>
      <c r="K2034" s="35"/>
      <c r="L2034" s="23" t="str">
        <f>IF(data!L2030="","",data!L2030)</f>
        <v/>
      </c>
      <c r="M2034" s="37"/>
      <c r="N2034" s="47" t="str">
        <f>IF(data!M2030="","",IF(data!M2030&gt;=1,data!M2030,data!M2030*100))</f>
        <v/>
      </c>
      <c r="O2034" s="5"/>
      <c r="P2034" s="10" t="str">
        <f>IF(data!N2030="","",data!N2030)</f>
        <v/>
      </c>
      <c r="Q2034" s="37"/>
      <c r="R2034" s="10" t="str">
        <f>IF(data!O2030="","",data!O2030)</f>
        <v/>
      </c>
      <c r="S2034" s="12" t="str">
        <f>IF(data!P2030="","",data!P2030)</f>
        <v/>
      </c>
      <c r="T2034" s="10" t="str">
        <f>IF(data!Q2030="","",data!Q2030)</f>
        <v/>
      </c>
      <c r="U2034" s="5"/>
      <c r="V2034" s="43"/>
      <c r="W2034" s="10" t="str">
        <f>IF(data!S2030="","",data!S2030)</f>
        <v/>
      </c>
      <c r="X2034" s="10" t="s">
        <v>0</v>
      </c>
      <c r="Y2034" s="40"/>
    </row>
    <row r="2035" spans="1:25" x14ac:dyDescent="0.25">
      <c r="A2035" s="26" t="str">
        <f>IF(data!C2031="","",data!C2031)</f>
        <v/>
      </c>
      <c r="B2035" s="18"/>
      <c r="C2035" s="23" t="str">
        <f>IF(data!D2031="","",data!D2031)</f>
        <v/>
      </c>
      <c r="D2035" s="10" t="str">
        <f>IF(data!E2031="","",data!E2031)</f>
        <v/>
      </c>
      <c r="E2035" s="10" t="str">
        <f>IF(data!F2031="","",data!F2031)</f>
        <v/>
      </c>
      <c r="F2035" s="10" t="str">
        <f>IF(data!G2031="","",data!G2031)</f>
        <v/>
      </c>
      <c r="G2035" s="14" t="str">
        <f>IF(data!H2031="","",data!H2031)</f>
        <v/>
      </c>
      <c r="H2035" s="14" t="str">
        <f>IF(data!I2031="","",data!I2031)</f>
        <v/>
      </c>
      <c r="I2035" s="21" t="str">
        <f>IF(data!J2031="","",data!J2031)</f>
        <v/>
      </c>
      <c r="J2035" s="35"/>
      <c r="K2035" s="35"/>
      <c r="L2035" s="23" t="str">
        <f>IF(data!L2031="","",data!L2031)</f>
        <v/>
      </c>
      <c r="M2035" s="37"/>
      <c r="N2035" s="47" t="str">
        <f>IF(data!M2031="","",IF(data!M2031&gt;=1,data!M2031,data!M2031*100))</f>
        <v/>
      </c>
      <c r="O2035" s="5"/>
      <c r="P2035" s="10" t="str">
        <f>IF(data!N2031="","",data!N2031)</f>
        <v/>
      </c>
      <c r="Q2035" s="37"/>
      <c r="R2035" s="10" t="str">
        <f>IF(data!O2031="","",data!O2031)</f>
        <v/>
      </c>
      <c r="S2035" s="12" t="str">
        <f>IF(data!P2031="","",data!P2031)</f>
        <v/>
      </c>
      <c r="T2035" s="10" t="str">
        <f>IF(data!Q2031="","",data!Q2031)</f>
        <v/>
      </c>
      <c r="U2035" s="5"/>
      <c r="V2035" s="43"/>
      <c r="W2035" s="10" t="str">
        <f>IF(data!S2031="","",data!S2031)</f>
        <v/>
      </c>
      <c r="X2035" s="10" t="s">
        <v>0</v>
      </c>
      <c r="Y2035" s="40"/>
    </row>
    <row r="2036" spans="1:25" x14ac:dyDescent="0.25">
      <c r="A2036" s="26" t="str">
        <f>IF(data!C2032="","",data!C2032)</f>
        <v/>
      </c>
      <c r="B2036" s="18"/>
      <c r="C2036" s="23" t="str">
        <f>IF(data!D2032="","",data!D2032)</f>
        <v/>
      </c>
      <c r="D2036" s="10" t="str">
        <f>IF(data!E2032="","",data!E2032)</f>
        <v/>
      </c>
      <c r="E2036" s="10" t="str">
        <f>IF(data!F2032="","",data!F2032)</f>
        <v/>
      </c>
      <c r="F2036" s="10" t="str">
        <f>IF(data!G2032="","",data!G2032)</f>
        <v/>
      </c>
      <c r="G2036" s="14" t="str">
        <f>IF(data!H2032="","",data!H2032)</f>
        <v/>
      </c>
      <c r="H2036" s="14" t="str">
        <f>IF(data!I2032="","",data!I2032)</f>
        <v/>
      </c>
      <c r="I2036" s="21" t="str">
        <f>IF(data!J2032="","",data!J2032)</f>
        <v/>
      </c>
      <c r="J2036" s="35"/>
      <c r="K2036" s="35"/>
      <c r="L2036" s="23" t="str">
        <f>IF(data!L2032="","",data!L2032)</f>
        <v/>
      </c>
      <c r="M2036" s="37"/>
      <c r="N2036" s="47" t="str">
        <f>IF(data!M2032="","",IF(data!M2032&gt;=1,data!M2032,data!M2032*100))</f>
        <v/>
      </c>
      <c r="O2036" s="5"/>
      <c r="P2036" s="10" t="str">
        <f>IF(data!N2032="","",data!N2032)</f>
        <v/>
      </c>
      <c r="Q2036" s="37"/>
      <c r="R2036" s="10" t="str">
        <f>IF(data!O2032="","",data!O2032)</f>
        <v/>
      </c>
      <c r="S2036" s="12" t="str">
        <f>IF(data!P2032="","",data!P2032)</f>
        <v/>
      </c>
      <c r="T2036" s="10" t="str">
        <f>IF(data!Q2032="","",data!Q2032)</f>
        <v/>
      </c>
      <c r="U2036" s="5"/>
      <c r="V2036" s="43"/>
      <c r="W2036" s="10" t="str">
        <f>IF(data!S2032="","",data!S2032)</f>
        <v/>
      </c>
      <c r="X2036" s="10" t="s">
        <v>0</v>
      </c>
      <c r="Y2036" s="40"/>
    </row>
    <row r="2037" spans="1:25" x14ac:dyDescent="0.25">
      <c r="A2037" s="26" t="str">
        <f>IF(data!C2033="","",data!C2033)</f>
        <v/>
      </c>
      <c r="B2037" s="18"/>
      <c r="C2037" s="23" t="str">
        <f>IF(data!D2033="","",data!D2033)</f>
        <v/>
      </c>
      <c r="D2037" s="10" t="str">
        <f>IF(data!E2033="","",data!E2033)</f>
        <v/>
      </c>
      <c r="E2037" s="10" t="str">
        <f>IF(data!F2033="","",data!F2033)</f>
        <v/>
      </c>
      <c r="F2037" s="10" t="str">
        <f>IF(data!G2033="","",data!G2033)</f>
        <v/>
      </c>
      <c r="G2037" s="14" t="str">
        <f>IF(data!H2033="","",data!H2033)</f>
        <v/>
      </c>
      <c r="H2037" s="14" t="str">
        <f>IF(data!I2033="","",data!I2033)</f>
        <v/>
      </c>
      <c r="I2037" s="21" t="str">
        <f>IF(data!J2033="","",data!J2033)</f>
        <v/>
      </c>
      <c r="J2037" s="35"/>
      <c r="K2037" s="35"/>
      <c r="L2037" s="23" t="str">
        <f>IF(data!L2033="","",data!L2033)</f>
        <v/>
      </c>
      <c r="M2037" s="37"/>
      <c r="N2037" s="47" t="str">
        <f>IF(data!M2033="","",IF(data!M2033&gt;=1,data!M2033,data!M2033*100))</f>
        <v/>
      </c>
      <c r="O2037" s="5"/>
      <c r="P2037" s="10" t="str">
        <f>IF(data!N2033="","",data!N2033)</f>
        <v/>
      </c>
      <c r="Q2037" s="37"/>
      <c r="R2037" s="10" t="str">
        <f>IF(data!O2033="","",data!O2033)</f>
        <v/>
      </c>
      <c r="S2037" s="12" t="str">
        <f>IF(data!P2033="","",data!P2033)</f>
        <v/>
      </c>
      <c r="T2037" s="10" t="str">
        <f>IF(data!Q2033="","",data!Q2033)</f>
        <v/>
      </c>
      <c r="U2037" s="5"/>
      <c r="V2037" s="43"/>
      <c r="W2037" s="10" t="str">
        <f>IF(data!S2033="","",data!S2033)</f>
        <v/>
      </c>
      <c r="X2037" s="10" t="s">
        <v>0</v>
      </c>
      <c r="Y2037" s="40"/>
    </row>
    <row r="2038" spans="1:25" x14ac:dyDescent="0.25">
      <c r="A2038" s="26" t="str">
        <f>IF(data!C2034="","",data!C2034)</f>
        <v/>
      </c>
      <c r="B2038" s="18"/>
      <c r="C2038" s="23" t="str">
        <f>IF(data!D2034="","",data!D2034)</f>
        <v/>
      </c>
      <c r="D2038" s="10" t="str">
        <f>IF(data!E2034="","",data!E2034)</f>
        <v/>
      </c>
      <c r="E2038" s="10" t="str">
        <f>IF(data!F2034="","",data!F2034)</f>
        <v/>
      </c>
      <c r="F2038" s="10" t="str">
        <f>IF(data!G2034="","",data!G2034)</f>
        <v/>
      </c>
      <c r="G2038" s="14" t="str">
        <f>IF(data!H2034="","",data!H2034)</f>
        <v/>
      </c>
      <c r="H2038" s="14" t="str">
        <f>IF(data!I2034="","",data!I2034)</f>
        <v/>
      </c>
      <c r="I2038" s="21" t="str">
        <f>IF(data!J2034="","",data!J2034)</f>
        <v/>
      </c>
      <c r="J2038" s="35"/>
      <c r="K2038" s="35"/>
      <c r="L2038" s="23" t="str">
        <f>IF(data!L2034="","",data!L2034)</f>
        <v/>
      </c>
      <c r="M2038" s="37"/>
      <c r="N2038" s="47" t="str">
        <f>IF(data!M2034="","",IF(data!M2034&gt;=1,data!M2034,data!M2034*100))</f>
        <v/>
      </c>
      <c r="O2038" s="5"/>
      <c r="P2038" s="10" t="str">
        <f>IF(data!N2034="","",data!N2034)</f>
        <v/>
      </c>
      <c r="Q2038" s="37"/>
      <c r="R2038" s="10" t="str">
        <f>IF(data!O2034="","",data!O2034)</f>
        <v/>
      </c>
      <c r="S2038" s="12" t="str">
        <f>IF(data!P2034="","",data!P2034)</f>
        <v/>
      </c>
      <c r="T2038" s="10" t="str">
        <f>IF(data!Q2034="","",data!Q2034)</f>
        <v/>
      </c>
      <c r="U2038" s="5"/>
      <c r="V2038" s="43"/>
      <c r="W2038" s="10" t="str">
        <f>IF(data!S2034="","",data!S2034)</f>
        <v/>
      </c>
      <c r="X2038" s="10" t="s">
        <v>0</v>
      </c>
      <c r="Y2038" s="40"/>
    </row>
    <row r="2039" spans="1:25" x14ac:dyDescent="0.25">
      <c r="A2039" s="26" t="str">
        <f>IF(data!C2035="","",data!C2035)</f>
        <v/>
      </c>
      <c r="B2039" s="18"/>
      <c r="C2039" s="23" t="str">
        <f>IF(data!D2035="","",data!D2035)</f>
        <v/>
      </c>
      <c r="D2039" s="10" t="str">
        <f>IF(data!E2035="","",data!E2035)</f>
        <v/>
      </c>
      <c r="E2039" s="10" t="str">
        <f>IF(data!F2035="","",data!F2035)</f>
        <v/>
      </c>
      <c r="F2039" s="10" t="str">
        <f>IF(data!G2035="","",data!G2035)</f>
        <v/>
      </c>
      <c r="G2039" s="14" t="str">
        <f>IF(data!H2035="","",data!H2035)</f>
        <v/>
      </c>
      <c r="H2039" s="14" t="str">
        <f>IF(data!I2035="","",data!I2035)</f>
        <v/>
      </c>
      <c r="I2039" s="21" t="str">
        <f>IF(data!J2035="","",data!J2035)</f>
        <v/>
      </c>
      <c r="J2039" s="35"/>
      <c r="K2039" s="35"/>
      <c r="L2039" s="23" t="str">
        <f>IF(data!L2035="","",data!L2035)</f>
        <v/>
      </c>
      <c r="M2039" s="37"/>
      <c r="N2039" s="47" t="str">
        <f>IF(data!M2035="","",IF(data!M2035&gt;=1,data!M2035,data!M2035*100))</f>
        <v/>
      </c>
      <c r="O2039" s="5"/>
      <c r="P2039" s="10" t="str">
        <f>IF(data!N2035="","",data!N2035)</f>
        <v/>
      </c>
      <c r="Q2039" s="37"/>
      <c r="R2039" s="10" t="str">
        <f>IF(data!O2035="","",data!O2035)</f>
        <v/>
      </c>
      <c r="S2039" s="12" t="str">
        <f>IF(data!P2035="","",data!P2035)</f>
        <v/>
      </c>
      <c r="T2039" s="10" t="str">
        <f>IF(data!Q2035="","",data!Q2035)</f>
        <v/>
      </c>
      <c r="U2039" s="5"/>
      <c r="V2039" s="43"/>
      <c r="W2039" s="10" t="str">
        <f>IF(data!S2035="","",data!S2035)</f>
        <v/>
      </c>
      <c r="X2039" s="10" t="s">
        <v>0</v>
      </c>
      <c r="Y2039" s="40"/>
    </row>
    <row r="2040" spans="1:25" x14ac:dyDescent="0.25">
      <c r="A2040" s="26" t="str">
        <f>IF(data!C2036="","",data!C2036)</f>
        <v/>
      </c>
      <c r="B2040" s="18"/>
      <c r="C2040" s="23" t="str">
        <f>IF(data!D2036="","",data!D2036)</f>
        <v/>
      </c>
      <c r="D2040" s="10" t="str">
        <f>IF(data!E2036="","",data!E2036)</f>
        <v/>
      </c>
      <c r="E2040" s="10" t="str">
        <f>IF(data!F2036="","",data!F2036)</f>
        <v/>
      </c>
      <c r="F2040" s="10" t="str">
        <f>IF(data!G2036="","",data!G2036)</f>
        <v/>
      </c>
      <c r="G2040" s="14" t="str">
        <f>IF(data!H2036="","",data!H2036)</f>
        <v/>
      </c>
      <c r="H2040" s="14" t="str">
        <f>IF(data!I2036="","",data!I2036)</f>
        <v/>
      </c>
      <c r="I2040" s="21" t="str">
        <f>IF(data!J2036="","",data!J2036)</f>
        <v/>
      </c>
      <c r="J2040" s="35"/>
      <c r="K2040" s="35"/>
      <c r="L2040" s="23" t="str">
        <f>IF(data!L2036="","",data!L2036)</f>
        <v/>
      </c>
      <c r="M2040" s="37"/>
      <c r="N2040" s="47" t="str">
        <f>IF(data!M2036="","",IF(data!M2036&gt;=1,data!M2036,data!M2036*100))</f>
        <v/>
      </c>
      <c r="O2040" s="5"/>
      <c r="P2040" s="10" t="str">
        <f>IF(data!N2036="","",data!N2036)</f>
        <v/>
      </c>
      <c r="Q2040" s="37"/>
      <c r="R2040" s="10" t="str">
        <f>IF(data!O2036="","",data!O2036)</f>
        <v/>
      </c>
      <c r="S2040" s="12" t="str">
        <f>IF(data!P2036="","",data!P2036)</f>
        <v/>
      </c>
      <c r="T2040" s="10" t="str">
        <f>IF(data!Q2036="","",data!Q2036)</f>
        <v/>
      </c>
      <c r="U2040" s="5"/>
      <c r="V2040" s="43"/>
      <c r="W2040" s="10" t="str">
        <f>IF(data!S2036="","",data!S2036)</f>
        <v/>
      </c>
      <c r="X2040" s="10" t="s">
        <v>0</v>
      </c>
      <c r="Y2040" s="40"/>
    </row>
    <row r="2041" spans="1:25" x14ac:dyDescent="0.25">
      <c r="A2041" s="26" t="str">
        <f>IF(data!C2037="","",data!C2037)</f>
        <v/>
      </c>
      <c r="B2041" s="18"/>
      <c r="C2041" s="23" t="str">
        <f>IF(data!D2037="","",data!D2037)</f>
        <v/>
      </c>
      <c r="D2041" s="10" t="str">
        <f>IF(data!E2037="","",data!E2037)</f>
        <v/>
      </c>
      <c r="E2041" s="10" t="str">
        <f>IF(data!F2037="","",data!F2037)</f>
        <v/>
      </c>
      <c r="F2041" s="10" t="str">
        <f>IF(data!G2037="","",data!G2037)</f>
        <v/>
      </c>
      <c r="G2041" s="14" t="str">
        <f>IF(data!H2037="","",data!H2037)</f>
        <v/>
      </c>
      <c r="H2041" s="14" t="str">
        <f>IF(data!I2037="","",data!I2037)</f>
        <v/>
      </c>
      <c r="I2041" s="21" t="str">
        <f>IF(data!J2037="","",data!J2037)</f>
        <v/>
      </c>
      <c r="J2041" s="35"/>
      <c r="K2041" s="35"/>
      <c r="L2041" s="23" t="str">
        <f>IF(data!L2037="","",data!L2037)</f>
        <v/>
      </c>
      <c r="M2041" s="37"/>
      <c r="N2041" s="47" t="str">
        <f>IF(data!M2037="","",IF(data!M2037&gt;=1,data!M2037,data!M2037*100))</f>
        <v/>
      </c>
      <c r="O2041" s="5"/>
      <c r="P2041" s="10" t="str">
        <f>IF(data!N2037="","",data!N2037)</f>
        <v/>
      </c>
      <c r="Q2041" s="37"/>
      <c r="R2041" s="10" t="str">
        <f>IF(data!O2037="","",data!O2037)</f>
        <v/>
      </c>
      <c r="S2041" s="12" t="str">
        <f>IF(data!P2037="","",data!P2037)</f>
        <v/>
      </c>
      <c r="T2041" s="10" t="str">
        <f>IF(data!Q2037="","",data!Q2037)</f>
        <v/>
      </c>
      <c r="U2041" s="5"/>
      <c r="V2041" s="43"/>
      <c r="W2041" s="10" t="str">
        <f>IF(data!S2037="","",data!S2037)</f>
        <v/>
      </c>
      <c r="X2041" s="10" t="s">
        <v>0</v>
      </c>
      <c r="Y2041" s="40"/>
    </row>
    <row r="2042" spans="1:25" x14ac:dyDescent="0.25">
      <c r="A2042" s="26" t="str">
        <f>IF(data!C2038="","",data!C2038)</f>
        <v/>
      </c>
      <c r="B2042" s="18"/>
      <c r="C2042" s="23" t="str">
        <f>IF(data!D2038="","",data!D2038)</f>
        <v/>
      </c>
      <c r="D2042" s="10" t="str">
        <f>IF(data!E2038="","",data!E2038)</f>
        <v/>
      </c>
      <c r="E2042" s="10" t="str">
        <f>IF(data!F2038="","",data!F2038)</f>
        <v/>
      </c>
      <c r="F2042" s="10" t="str">
        <f>IF(data!G2038="","",data!G2038)</f>
        <v/>
      </c>
      <c r="G2042" s="14" t="str">
        <f>IF(data!H2038="","",data!H2038)</f>
        <v/>
      </c>
      <c r="H2042" s="14" t="str">
        <f>IF(data!I2038="","",data!I2038)</f>
        <v/>
      </c>
      <c r="I2042" s="21" t="str">
        <f>IF(data!J2038="","",data!J2038)</f>
        <v/>
      </c>
      <c r="J2042" s="35"/>
      <c r="K2042" s="35"/>
      <c r="L2042" s="23" t="str">
        <f>IF(data!L2038="","",data!L2038)</f>
        <v/>
      </c>
      <c r="M2042" s="37"/>
      <c r="N2042" s="47" t="str">
        <f>IF(data!M2038="","",IF(data!M2038&gt;=1,data!M2038,data!M2038*100))</f>
        <v/>
      </c>
      <c r="O2042" s="5"/>
      <c r="P2042" s="10" t="str">
        <f>IF(data!N2038="","",data!N2038)</f>
        <v/>
      </c>
      <c r="Q2042" s="37"/>
      <c r="R2042" s="10" t="str">
        <f>IF(data!O2038="","",data!O2038)</f>
        <v/>
      </c>
      <c r="S2042" s="12" t="str">
        <f>IF(data!P2038="","",data!P2038)</f>
        <v/>
      </c>
      <c r="T2042" s="10" t="str">
        <f>IF(data!Q2038="","",data!Q2038)</f>
        <v/>
      </c>
      <c r="U2042" s="5"/>
      <c r="V2042" s="43"/>
      <c r="W2042" s="10" t="str">
        <f>IF(data!S2038="","",data!S2038)</f>
        <v/>
      </c>
      <c r="X2042" s="10" t="s">
        <v>0</v>
      </c>
      <c r="Y2042" s="40"/>
    </row>
    <row r="2043" spans="1:25" x14ac:dyDescent="0.25">
      <c r="A2043" s="26" t="str">
        <f>IF(data!C2039="","",data!C2039)</f>
        <v/>
      </c>
      <c r="B2043" s="18"/>
      <c r="C2043" s="23" t="str">
        <f>IF(data!D2039="","",data!D2039)</f>
        <v/>
      </c>
      <c r="D2043" s="10" t="str">
        <f>IF(data!E2039="","",data!E2039)</f>
        <v/>
      </c>
      <c r="E2043" s="10" t="str">
        <f>IF(data!F2039="","",data!F2039)</f>
        <v/>
      </c>
      <c r="F2043" s="10" t="str">
        <f>IF(data!G2039="","",data!G2039)</f>
        <v/>
      </c>
      <c r="G2043" s="14" t="str">
        <f>IF(data!H2039="","",data!H2039)</f>
        <v/>
      </c>
      <c r="H2043" s="14" t="str">
        <f>IF(data!I2039="","",data!I2039)</f>
        <v/>
      </c>
      <c r="I2043" s="21" t="str">
        <f>IF(data!J2039="","",data!J2039)</f>
        <v/>
      </c>
      <c r="J2043" s="35"/>
      <c r="K2043" s="35"/>
      <c r="L2043" s="23" t="str">
        <f>IF(data!L2039="","",data!L2039)</f>
        <v/>
      </c>
      <c r="M2043" s="37"/>
      <c r="N2043" s="47" t="str">
        <f>IF(data!M2039="","",IF(data!M2039&gt;=1,data!M2039,data!M2039*100))</f>
        <v/>
      </c>
      <c r="O2043" s="5"/>
      <c r="P2043" s="10" t="str">
        <f>IF(data!N2039="","",data!N2039)</f>
        <v/>
      </c>
      <c r="Q2043" s="37"/>
      <c r="R2043" s="10" t="str">
        <f>IF(data!O2039="","",data!O2039)</f>
        <v/>
      </c>
      <c r="S2043" s="12" t="str">
        <f>IF(data!P2039="","",data!P2039)</f>
        <v/>
      </c>
      <c r="T2043" s="10" t="str">
        <f>IF(data!Q2039="","",data!Q2039)</f>
        <v/>
      </c>
      <c r="U2043" s="5"/>
      <c r="V2043" s="43"/>
      <c r="W2043" s="10" t="str">
        <f>IF(data!S2039="","",data!S2039)</f>
        <v/>
      </c>
      <c r="X2043" s="10" t="s">
        <v>0</v>
      </c>
      <c r="Y2043" s="40"/>
    </row>
    <row r="2044" spans="1:25" x14ac:dyDescent="0.25">
      <c r="A2044" s="26" t="str">
        <f>IF(data!C2040="","",data!C2040)</f>
        <v/>
      </c>
      <c r="B2044" s="18"/>
      <c r="C2044" s="23" t="str">
        <f>IF(data!D2040="","",data!D2040)</f>
        <v/>
      </c>
      <c r="D2044" s="10" t="str">
        <f>IF(data!E2040="","",data!E2040)</f>
        <v/>
      </c>
      <c r="E2044" s="10" t="str">
        <f>IF(data!F2040="","",data!F2040)</f>
        <v/>
      </c>
      <c r="F2044" s="10" t="str">
        <f>IF(data!G2040="","",data!G2040)</f>
        <v/>
      </c>
      <c r="G2044" s="14" t="str">
        <f>IF(data!H2040="","",data!H2040)</f>
        <v/>
      </c>
      <c r="H2044" s="14" t="str">
        <f>IF(data!I2040="","",data!I2040)</f>
        <v/>
      </c>
      <c r="I2044" s="21" t="str">
        <f>IF(data!J2040="","",data!J2040)</f>
        <v/>
      </c>
      <c r="J2044" s="35"/>
      <c r="K2044" s="35"/>
      <c r="L2044" s="23" t="str">
        <f>IF(data!L2040="","",data!L2040)</f>
        <v/>
      </c>
      <c r="M2044" s="37"/>
      <c r="N2044" s="47" t="str">
        <f>IF(data!M2040="","",IF(data!M2040&gt;=1,data!M2040,data!M2040*100))</f>
        <v/>
      </c>
      <c r="O2044" s="5"/>
      <c r="P2044" s="10" t="str">
        <f>IF(data!N2040="","",data!N2040)</f>
        <v/>
      </c>
      <c r="Q2044" s="37"/>
      <c r="R2044" s="10" t="str">
        <f>IF(data!O2040="","",data!O2040)</f>
        <v/>
      </c>
      <c r="S2044" s="12" t="str">
        <f>IF(data!P2040="","",data!P2040)</f>
        <v/>
      </c>
      <c r="T2044" s="10" t="str">
        <f>IF(data!Q2040="","",data!Q2040)</f>
        <v/>
      </c>
      <c r="U2044" s="5"/>
      <c r="V2044" s="43"/>
      <c r="W2044" s="10" t="str">
        <f>IF(data!S2040="","",data!S2040)</f>
        <v/>
      </c>
      <c r="X2044" s="10" t="s">
        <v>0</v>
      </c>
      <c r="Y2044" s="40"/>
    </row>
    <row r="2045" spans="1:25" x14ac:dyDescent="0.25">
      <c r="A2045" s="26" t="str">
        <f>IF(data!C2041="","",data!C2041)</f>
        <v/>
      </c>
      <c r="B2045" s="18"/>
      <c r="C2045" s="23" t="str">
        <f>IF(data!D2041="","",data!D2041)</f>
        <v/>
      </c>
      <c r="D2045" s="10" t="str">
        <f>IF(data!E2041="","",data!E2041)</f>
        <v/>
      </c>
      <c r="E2045" s="10" t="str">
        <f>IF(data!F2041="","",data!F2041)</f>
        <v/>
      </c>
      <c r="F2045" s="10" t="str">
        <f>IF(data!G2041="","",data!G2041)</f>
        <v/>
      </c>
      <c r="G2045" s="14" t="str">
        <f>IF(data!H2041="","",data!H2041)</f>
        <v/>
      </c>
      <c r="H2045" s="14" t="str">
        <f>IF(data!I2041="","",data!I2041)</f>
        <v/>
      </c>
      <c r="I2045" s="21" t="str">
        <f>IF(data!J2041="","",data!J2041)</f>
        <v/>
      </c>
      <c r="J2045" s="35"/>
      <c r="K2045" s="35"/>
      <c r="L2045" s="23" t="str">
        <f>IF(data!L2041="","",data!L2041)</f>
        <v/>
      </c>
      <c r="M2045" s="37"/>
      <c r="N2045" s="47" t="str">
        <f>IF(data!M2041="","",IF(data!M2041&gt;=1,data!M2041,data!M2041*100))</f>
        <v/>
      </c>
      <c r="O2045" s="5"/>
      <c r="P2045" s="10" t="str">
        <f>IF(data!N2041="","",data!N2041)</f>
        <v/>
      </c>
      <c r="Q2045" s="37"/>
      <c r="R2045" s="10" t="str">
        <f>IF(data!O2041="","",data!O2041)</f>
        <v/>
      </c>
      <c r="S2045" s="12" t="str">
        <f>IF(data!P2041="","",data!P2041)</f>
        <v/>
      </c>
      <c r="T2045" s="10" t="str">
        <f>IF(data!Q2041="","",data!Q2041)</f>
        <v/>
      </c>
      <c r="U2045" s="5"/>
      <c r="V2045" s="43"/>
      <c r="W2045" s="10" t="str">
        <f>IF(data!S2041="","",data!S2041)</f>
        <v/>
      </c>
      <c r="X2045" s="10" t="s">
        <v>0</v>
      </c>
      <c r="Y2045" s="40"/>
    </row>
    <row r="2046" spans="1:25" x14ac:dyDescent="0.25">
      <c r="A2046" s="26" t="str">
        <f>IF(data!C2042="","",data!C2042)</f>
        <v/>
      </c>
      <c r="B2046" s="18"/>
      <c r="C2046" s="23" t="str">
        <f>IF(data!D2042="","",data!D2042)</f>
        <v/>
      </c>
      <c r="D2046" s="10" t="str">
        <f>IF(data!E2042="","",data!E2042)</f>
        <v/>
      </c>
      <c r="E2046" s="10" t="str">
        <f>IF(data!F2042="","",data!F2042)</f>
        <v/>
      </c>
      <c r="F2046" s="10" t="str">
        <f>IF(data!G2042="","",data!G2042)</f>
        <v/>
      </c>
      <c r="G2046" s="14" t="str">
        <f>IF(data!H2042="","",data!H2042)</f>
        <v/>
      </c>
      <c r="H2046" s="14" t="str">
        <f>IF(data!I2042="","",data!I2042)</f>
        <v/>
      </c>
      <c r="I2046" s="21" t="str">
        <f>IF(data!J2042="","",data!J2042)</f>
        <v/>
      </c>
      <c r="J2046" s="35"/>
      <c r="K2046" s="35"/>
      <c r="L2046" s="23" t="str">
        <f>IF(data!L2042="","",data!L2042)</f>
        <v/>
      </c>
      <c r="M2046" s="37"/>
      <c r="N2046" s="47" t="str">
        <f>IF(data!M2042="","",IF(data!M2042&gt;=1,data!M2042,data!M2042*100))</f>
        <v/>
      </c>
      <c r="O2046" s="5"/>
      <c r="P2046" s="10" t="str">
        <f>IF(data!N2042="","",data!N2042)</f>
        <v/>
      </c>
      <c r="Q2046" s="37"/>
      <c r="R2046" s="10" t="str">
        <f>IF(data!O2042="","",data!O2042)</f>
        <v/>
      </c>
      <c r="S2046" s="12" t="str">
        <f>IF(data!P2042="","",data!P2042)</f>
        <v/>
      </c>
      <c r="T2046" s="10" t="str">
        <f>IF(data!Q2042="","",data!Q2042)</f>
        <v/>
      </c>
      <c r="U2046" s="5"/>
      <c r="V2046" s="43"/>
      <c r="W2046" s="10" t="str">
        <f>IF(data!S2042="","",data!S2042)</f>
        <v/>
      </c>
      <c r="X2046" s="10" t="s">
        <v>0</v>
      </c>
      <c r="Y2046" s="40"/>
    </row>
    <row r="2047" spans="1:25" x14ac:dyDescent="0.25">
      <c r="A2047" s="26" t="str">
        <f>IF(data!C2043="","",data!C2043)</f>
        <v/>
      </c>
      <c r="B2047" s="18"/>
      <c r="C2047" s="23" t="str">
        <f>IF(data!D2043="","",data!D2043)</f>
        <v/>
      </c>
      <c r="D2047" s="10" t="str">
        <f>IF(data!E2043="","",data!E2043)</f>
        <v/>
      </c>
      <c r="E2047" s="10" t="str">
        <f>IF(data!F2043="","",data!F2043)</f>
        <v/>
      </c>
      <c r="F2047" s="10" t="str">
        <f>IF(data!G2043="","",data!G2043)</f>
        <v/>
      </c>
      <c r="G2047" s="14" t="str">
        <f>IF(data!H2043="","",data!H2043)</f>
        <v/>
      </c>
      <c r="H2047" s="14" t="str">
        <f>IF(data!I2043="","",data!I2043)</f>
        <v/>
      </c>
      <c r="I2047" s="21" t="str">
        <f>IF(data!J2043="","",data!J2043)</f>
        <v/>
      </c>
      <c r="J2047" s="35"/>
      <c r="K2047" s="35"/>
      <c r="L2047" s="23" t="str">
        <f>IF(data!L2043="","",data!L2043)</f>
        <v/>
      </c>
      <c r="M2047" s="37"/>
      <c r="N2047" s="47" t="str">
        <f>IF(data!M2043="","",IF(data!M2043&gt;=1,data!M2043,data!M2043*100))</f>
        <v/>
      </c>
      <c r="O2047" s="5"/>
      <c r="P2047" s="10" t="str">
        <f>IF(data!N2043="","",data!N2043)</f>
        <v/>
      </c>
      <c r="Q2047" s="37"/>
      <c r="R2047" s="10" t="str">
        <f>IF(data!O2043="","",data!O2043)</f>
        <v/>
      </c>
      <c r="S2047" s="12" t="str">
        <f>IF(data!P2043="","",data!P2043)</f>
        <v/>
      </c>
      <c r="T2047" s="10" t="str">
        <f>IF(data!Q2043="","",data!Q2043)</f>
        <v/>
      </c>
      <c r="U2047" s="5"/>
      <c r="V2047" s="43"/>
      <c r="W2047" s="10" t="str">
        <f>IF(data!S2043="","",data!S2043)</f>
        <v/>
      </c>
      <c r="X2047" s="10" t="s">
        <v>0</v>
      </c>
      <c r="Y2047" s="40"/>
    </row>
    <row r="2048" spans="1:25" x14ac:dyDescent="0.25">
      <c r="A2048" s="26" t="str">
        <f>IF(data!C2044="","",data!C2044)</f>
        <v/>
      </c>
      <c r="B2048" s="18"/>
      <c r="C2048" s="23" t="str">
        <f>IF(data!D2044="","",data!D2044)</f>
        <v/>
      </c>
      <c r="D2048" s="10" t="str">
        <f>IF(data!E2044="","",data!E2044)</f>
        <v/>
      </c>
      <c r="E2048" s="10" t="str">
        <f>IF(data!F2044="","",data!F2044)</f>
        <v/>
      </c>
      <c r="F2048" s="10" t="str">
        <f>IF(data!G2044="","",data!G2044)</f>
        <v/>
      </c>
      <c r="G2048" s="14" t="str">
        <f>IF(data!H2044="","",data!H2044)</f>
        <v/>
      </c>
      <c r="H2048" s="14" t="str">
        <f>IF(data!I2044="","",data!I2044)</f>
        <v/>
      </c>
      <c r="I2048" s="21" t="str">
        <f>IF(data!J2044="","",data!J2044)</f>
        <v/>
      </c>
      <c r="J2048" s="35"/>
      <c r="K2048" s="35"/>
      <c r="L2048" s="23" t="str">
        <f>IF(data!L2044="","",data!L2044)</f>
        <v/>
      </c>
      <c r="M2048" s="37"/>
      <c r="N2048" s="47" t="str">
        <f>IF(data!M2044="","",IF(data!M2044&gt;=1,data!M2044,data!M2044*100))</f>
        <v/>
      </c>
      <c r="O2048" s="5"/>
      <c r="P2048" s="10" t="str">
        <f>IF(data!N2044="","",data!N2044)</f>
        <v/>
      </c>
      <c r="Q2048" s="37"/>
      <c r="R2048" s="10" t="str">
        <f>IF(data!O2044="","",data!O2044)</f>
        <v/>
      </c>
      <c r="S2048" s="12" t="str">
        <f>IF(data!P2044="","",data!P2044)</f>
        <v/>
      </c>
      <c r="T2048" s="10" t="str">
        <f>IF(data!Q2044="","",data!Q2044)</f>
        <v/>
      </c>
      <c r="U2048" s="5"/>
      <c r="V2048" s="43"/>
      <c r="W2048" s="10" t="str">
        <f>IF(data!S2044="","",data!S2044)</f>
        <v/>
      </c>
      <c r="X2048" s="10" t="s">
        <v>0</v>
      </c>
      <c r="Y2048" s="40"/>
    </row>
    <row r="2049" spans="1:25" x14ac:dyDescent="0.25">
      <c r="A2049" s="26" t="str">
        <f>IF(data!C2045="","",data!C2045)</f>
        <v/>
      </c>
      <c r="B2049" s="18"/>
      <c r="C2049" s="23" t="str">
        <f>IF(data!D2045="","",data!D2045)</f>
        <v/>
      </c>
      <c r="D2049" s="10" t="str">
        <f>IF(data!E2045="","",data!E2045)</f>
        <v/>
      </c>
      <c r="E2049" s="10" t="str">
        <f>IF(data!F2045="","",data!F2045)</f>
        <v/>
      </c>
      <c r="F2049" s="10" t="str">
        <f>IF(data!G2045="","",data!G2045)</f>
        <v/>
      </c>
      <c r="G2049" s="14" t="str">
        <f>IF(data!H2045="","",data!H2045)</f>
        <v/>
      </c>
      <c r="H2049" s="14" t="str">
        <f>IF(data!I2045="","",data!I2045)</f>
        <v/>
      </c>
      <c r="I2049" s="21" t="str">
        <f>IF(data!J2045="","",data!J2045)</f>
        <v/>
      </c>
      <c r="J2049" s="35"/>
      <c r="K2049" s="35"/>
      <c r="L2049" s="23" t="str">
        <f>IF(data!L2045="","",data!L2045)</f>
        <v/>
      </c>
      <c r="M2049" s="37"/>
      <c r="N2049" s="47" t="str">
        <f>IF(data!M2045="","",IF(data!M2045&gt;=1,data!M2045,data!M2045*100))</f>
        <v/>
      </c>
      <c r="O2049" s="5"/>
      <c r="P2049" s="10" t="str">
        <f>IF(data!N2045="","",data!N2045)</f>
        <v/>
      </c>
      <c r="Q2049" s="37"/>
      <c r="R2049" s="10" t="str">
        <f>IF(data!O2045="","",data!O2045)</f>
        <v/>
      </c>
      <c r="S2049" s="12" t="str">
        <f>IF(data!P2045="","",data!P2045)</f>
        <v/>
      </c>
      <c r="T2049" s="10" t="str">
        <f>IF(data!Q2045="","",data!Q2045)</f>
        <v/>
      </c>
      <c r="U2049" s="5"/>
      <c r="V2049" s="43"/>
      <c r="W2049" s="10" t="str">
        <f>IF(data!S2045="","",data!S2045)</f>
        <v/>
      </c>
      <c r="X2049" s="10" t="s">
        <v>0</v>
      </c>
      <c r="Y2049" s="40"/>
    </row>
    <row r="2050" spans="1:25" x14ac:dyDescent="0.25">
      <c r="A2050" s="26" t="str">
        <f>IF(data!C2046="","",data!C2046)</f>
        <v/>
      </c>
      <c r="B2050" s="18"/>
      <c r="C2050" s="23" t="str">
        <f>IF(data!D2046="","",data!D2046)</f>
        <v/>
      </c>
      <c r="D2050" s="10" t="str">
        <f>IF(data!E2046="","",data!E2046)</f>
        <v/>
      </c>
      <c r="E2050" s="10" t="str">
        <f>IF(data!F2046="","",data!F2046)</f>
        <v/>
      </c>
      <c r="F2050" s="10" t="str">
        <f>IF(data!G2046="","",data!G2046)</f>
        <v/>
      </c>
      <c r="G2050" s="14" t="str">
        <f>IF(data!H2046="","",data!H2046)</f>
        <v/>
      </c>
      <c r="H2050" s="14" t="str">
        <f>IF(data!I2046="","",data!I2046)</f>
        <v/>
      </c>
      <c r="I2050" s="21" t="str">
        <f>IF(data!J2046="","",data!J2046)</f>
        <v/>
      </c>
      <c r="J2050" s="35"/>
      <c r="K2050" s="35"/>
      <c r="L2050" s="23" t="str">
        <f>IF(data!L2046="","",data!L2046)</f>
        <v/>
      </c>
      <c r="M2050" s="37"/>
      <c r="N2050" s="47" t="str">
        <f>IF(data!M2046="","",IF(data!M2046&gt;=1,data!M2046,data!M2046*100))</f>
        <v/>
      </c>
      <c r="O2050" s="5"/>
      <c r="P2050" s="10" t="str">
        <f>IF(data!N2046="","",data!N2046)</f>
        <v/>
      </c>
      <c r="Q2050" s="37"/>
      <c r="R2050" s="10" t="str">
        <f>IF(data!O2046="","",data!O2046)</f>
        <v/>
      </c>
      <c r="S2050" s="12" t="str">
        <f>IF(data!P2046="","",data!P2046)</f>
        <v/>
      </c>
      <c r="T2050" s="10" t="str">
        <f>IF(data!Q2046="","",data!Q2046)</f>
        <v/>
      </c>
      <c r="U2050" s="5"/>
      <c r="V2050" s="43"/>
      <c r="W2050" s="10" t="str">
        <f>IF(data!S2046="","",data!S2046)</f>
        <v/>
      </c>
      <c r="X2050" s="10" t="s">
        <v>0</v>
      </c>
      <c r="Y2050" s="40"/>
    </row>
    <row r="2051" spans="1:25" x14ac:dyDescent="0.25">
      <c r="A2051" s="26" t="str">
        <f>IF(data!C2047="","",data!C2047)</f>
        <v/>
      </c>
      <c r="B2051" s="18"/>
      <c r="C2051" s="23" t="str">
        <f>IF(data!D2047="","",data!D2047)</f>
        <v/>
      </c>
      <c r="D2051" s="10" t="str">
        <f>IF(data!E2047="","",data!E2047)</f>
        <v/>
      </c>
      <c r="E2051" s="10" t="str">
        <f>IF(data!F2047="","",data!F2047)</f>
        <v/>
      </c>
      <c r="F2051" s="10" t="str">
        <f>IF(data!G2047="","",data!G2047)</f>
        <v/>
      </c>
      <c r="G2051" s="14" t="str">
        <f>IF(data!H2047="","",data!H2047)</f>
        <v/>
      </c>
      <c r="H2051" s="14" t="str">
        <f>IF(data!I2047="","",data!I2047)</f>
        <v/>
      </c>
      <c r="I2051" s="21" t="str">
        <f>IF(data!J2047="","",data!J2047)</f>
        <v/>
      </c>
      <c r="J2051" s="35"/>
      <c r="K2051" s="35"/>
      <c r="L2051" s="23" t="str">
        <f>IF(data!L2047="","",data!L2047)</f>
        <v/>
      </c>
      <c r="M2051" s="37"/>
      <c r="N2051" s="47" t="str">
        <f>IF(data!M2047="","",IF(data!M2047&gt;=1,data!M2047,data!M2047*100))</f>
        <v/>
      </c>
      <c r="O2051" s="5"/>
      <c r="P2051" s="10" t="str">
        <f>IF(data!N2047="","",data!N2047)</f>
        <v/>
      </c>
      <c r="Q2051" s="37"/>
      <c r="R2051" s="10" t="str">
        <f>IF(data!O2047="","",data!O2047)</f>
        <v/>
      </c>
      <c r="S2051" s="12" t="str">
        <f>IF(data!P2047="","",data!P2047)</f>
        <v/>
      </c>
      <c r="T2051" s="10" t="str">
        <f>IF(data!Q2047="","",data!Q2047)</f>
        <v/>
      </c>
      <c r="U2051" s="5"/>
      <c r="V2051" s="43"/>
      <c r="W2051" s="10" t="str">
        <f>IF(data!S2047="","",data!S2047)</f>
        <v/>
      </c>
      <c r="X2051" s="10" t="s">
        <v>0</v>
      </c>
      <c r="Y2051" s="40"/>
    </row>
    <row r="2052" spans="1:25" x14ac:dyDescent="0.25">
      <c r="A2052" s="26" t="str">
        <f>IF(data!C2048="","",data!C2048)</f>
        <v/>
      </c>
      <c r="B2052" s="18"/>
      <c r="C2052" s="23" t="str">
        <f>IF(data!D2048="","",data!D2048)</f>
        <v/>
      </c>
      <c r="D2052" s="10" t="str">
        <f>IF(data!E2048="","",data!E2048)</f>
        <v/>
      </c>
      <c r="E2052" s="10" t="str">
        <f>IF(data!F2048="","",data!F2048)</f>
        <v/>
      </c>
      <c r="F2052" s="10" t="str">
        <f>IF(data!G2048="","",data!G2048)</f>
        <v/>
      </c>
      <c r="G2052" s="14" t="str">
        <f>IF(data!H2048="","",data!H2048)</f>
        <v/>
      </c>
      <c r="H2052" s="14" t="str">
        <f>IF(data!I2048="","",data!I2048)</f>
        <v/>
      </c>
      <c r="I2052" s="21" t="str">
        <f>IF(data!J2048="","",data!J2048)</f>
        <v/>
      </c>
      <c r="J2052" s="35"/>
      <c r="K2052" s="35"/>
      <c r="L2052" s="23" t="str">
        <f>IF(data!L2048="","",data!L2048)</f>
        <v/>
      </c>
      <c r="M2052" s="37"/>
      <c r="N2052" s="47" t="str">
        <f>IF(data!M2048="","",IF(data!M2048&gt;=1,data!M2048,data!M2048*100))</f>
        <v/>
      </c>
      <c r="O2052" s="5"/>
      <c r="P2052" s="10" t="str">
        <f>IF(data!N2048="","",data!N2048)</f>
        <v/>
      </c>
      <c r="Q2052" s="37"/>
      <c r="R2052" s="10" t="str">
        <f>IF(data!O2048="","",data!O2048)</f>
        <v/>
      </c>
      <c r="S2052" s="12" t="str">
        <f>IF(data!P2048="","",data!P2048)</f>
        <v/>
      </c>
      <c r="T2052" s="10" t="str">
        <f>IF(data!Q2048="","",data!Q2048)</f>
        <v/>
      </c>
      <c r="U2052" s="5"/>
      <c r="V2052" s="43"/>
      <c r="W2052" s="10" t="str">
        <f>IF(data!S2048="","",data!S2048)</f>
        <v/>
      </c>
      <c r="X2052" s="10" t="s">
        <v>0</v>
      </c>
      <c r="Y2052" s="40"/>
    </row>
    <row r="2053" spans="1:25" x14ac:dyDescent="0.25">
      <c r="A2053" s="26" t="str">
        <f>IF(data!C2049="","",data!C2049)</f>
        <v/>
      </c>
      <c r="B2053" s="18"/>
      <c r="C2053" s="23" t="str">
        <f>IF(data!D2049="","",data!D2049)</f>
        <v/>
      </c>
      <c r="D2053" s="10" t="str">
        <f>IF(data!E2049="","",data!E2049)</f>
        <v/>
      </c>
      <c r="E2053" s="10" t="str">
        <f>IF(data!F2049="","",data!F2049)</f>
        <v/>
      </c>
      <c r="F2053" s="10" t="str">
        <f>IF(data!G2049="","",data!G2049)</f>
        <v/>
      </c>
      <c r="G2053" s="14" t="str">
        <f>IF(data!H2049="","",data!H2049)</f>
        <v/>
      </c>
      <c r="H2053" s="14" t="str">
        <f>IF(data!I2049="","",data!I2049)</f>
        <v/>
      </c>
      <c r="I2053" s="21" t="str">
        <f>IF(data!J2049="","",data!J2049)</f>
        <v/>
      </c>
      <c r="J2053" s="35"/>
      <c r="K2053" s="35"/>
      <c r="L2053" s="23" t="str">
        <f>IF(data!L2049="","",data!L2049)</f>
        <v/>
      </c>
      <c r="M2053" s="37"/>
      <c r="N2053" s="47" t="str">
        <f>IF(data!M2049="","",IF(data!M2049&gt;=1,data!M2049,data!M2049*100))</f>
        <v/>
      </c>
      <c r="O2053" s="5"/>
      <c r="P2053" s="10" t="str">
        <f>IF(data!N2049="","",data!N2049)</f>
        <v/>
      </c>
      <c r="Q2053" s="37"/>
      <c r="R2053" s="10" t="str">
        <f>IF(data!O2049="","",data!O2049)</f>
        <v/>
      </c>
      <c r="S2053" s="12" t="str">
        <f>IF(data!P2049="","",data!P2049)</f>
        <v/>
      </c>
      <c r="T2053" s="10" t="str">
        <f>IF(data!Q2049="","",data!Q2049)</f>
        <v/>
      </c>
      <c r="U2053" s="5"/>
      <c r="V2053" s="43"/>
      <c r="W2053" s="10" t="str">
        <f>IF(data!S2049="","",data!S2049)</f>
        <v/>
      </c>
      <c r="X2053" s="10" t="s">
        <v>0</v>
      </c>
      <c r="Y2053" s="40"/>
    </row>
    <row r="2054" spans="1:25" x14ac:dyDescent="0.25">
      <c r="A2054" s="26" t="str">
        <f>IF(data!C2050="","",data!C2050)</f>
        <v/>
      </c>
      <c r="B2054" s="18"/>
      <c r="C2054" s="23" t="str">
        <f>IF(data!D2050="","",data!D2050)</f>
        <v/>
      </c>
      <c r="D2054" s="10" t="str">
        <f>IF(data!E2050="","",data!E2050)</f>
        <v/>
      </c>
      <c r="E2054" s="10" t="str">
        <f>IF(data!F2050="","",data!F2050)</f>
        <v/>
      </c>
      <c r="F2054" s="10" t="str">
        <f>IF(data!G2050="","",data!G2050)</f>
        <v/>
      </c>
      <c r="G2054" s="14" t="str">
        <f>IF(data!H2050="","",data!H2050)</f>
        <v/>
      </c>
      <c r="H2054" s="14" t="str">
        <f>IF(data!I2050="","",data!I2050)</f>
        <v/>
      </c>
      <c r="I2054" s="21" t="str">
        <f>IF(data!J2050="","",data!J2050)</f>
        <v/>
      </c>
      <c r="J2054" s="35"/>
      <c r="K2054" s="35"/>
      <c r="L2054" s="23" t="str">
        <f>IF(data!L2050="","",data!L2050)</f>
        <v/>
      </c>
      <c r="M2054" s="37"/>
      <c r="N2054" s="47" t="str">
        <f>IF(data!M2050="","",IF(data!M2050&gt;=1,data!M2050,data!M2050*100))</f>
        <v/>
      </c>
      <c r="O2054" s="5"/>
      <c r="P2054" s="10" t="str">
        <f>IF(data!N2050="","",data!N2050)</f>
        <v/>
      </c>
      <c r="Q2054" s="37"/>
      <c r="R2054" s="10" t="str">
        <f>IF(data!O2050="","",data!O2050)</f>
        <v/>
      </c>
      <c r="S2054" s="12" t="str">
        <f>IF(data!P2050="","",data!P2050)</f>
        <v/>
      </c>
      <c r="T2054" s="10" t="str">
        <f>IF(data!Q2050="","",data!Q2050)</f>
        <v/>
      </c>
      <c r="U2054" s="5"/>
      <c r="V2054" s="43"/>
      <c r="W2054" s="10" t="str">
        <f>IF(data!S2050="","",data!S2050)</f>
        <v/>
      </c>
      <c r="X2054" s="10" t="s">
        <v>0</v>
      </c>
      <c r="Y2054" s="40"/>
    </row>
    <row r="2055" spans="1:25" x14ac:dyDescent="0.25">
      <c r="A2055" s="26" t="str">
        <f>IF(data!C2051="","",data!C2051)</f>
        <v/>
      </c>
      <c r="B2055" s="18"/>
      <c r="C2055" s="23" t="str">
        <f>IF(data!D2051="","",data!D2051)</f>
        <v/>
      </c>
      <c r="D2055" s="10" t="str">
        <f>IF(data!E2051="","",data!E2051)</f>
        <v/>
      </c>
      <c r="E2055" s="10" t="str">
        <f>IF(data!F2051="","",data!F2051)</f>
        <v/>
      </c>
      <c r="F2055" s="10" t="str">
        <f>IF(data!G2051="","",data!G2051)</f>
        <v/>
      </c>
      <c r="G2055" s="14" t="str">
        <f>IF(data!H2051="","",data!H2051)</f>
        <v/>
      </c>
      <c r="H2055" s="14" t="str">
        <f>IF(data!I2051="","",data!I2051)</f>
        <v/>
      </c>
      <c r="I2055" s="21" t="str">
        <f>IF(data!J2051="","",data!J2051)</f>
        <v/>
      </c>
      <c r="J2055" s="35"/>
      <c r="K2055" s="35"/>
      <c r="L2055" s="23" t="str">
        <f>IF(data!L2051="","",data!L2051)</f>
        <v/>
      </c>
      <c r="M2055" s="37"/>
      <c r="N2055" s="47" t="str">
        <f>IF(data!M2051="","",IF(data!M2051&gt;=1,data!M2051,data!M2051*100))</f>
        <v/>
      </c>
      <c r="O2055" s="5"/>
      <c r="P2055" s="10" t="str">
        <f>IF(data!N2051="","",data!N2051)</f>
        <v/>
      </c>
      <c r="Q2055" s="37"/>
      <c r="R2055" s="10" t="str">
        <f>IF(data!O2051="","",data!O2051)</f>
        <v/>
      </c>
      <c r="S2055" s="12" t="str">
        <f>IF(data!P2051="","",data!P2051)</f>
        <v/>
      </c>
      <c r="T2055" s="10" t="str">
        <f>IF(data!Q2051="","",data!Q2051)</f>
        <v/>
      </c>
      <c r="U2055" s="5"/>
      <c r="V2055" s="43"/>
      <c r="W2055" s="10" t="str">
        <f>IF(data!S2051="","",data!S2051)</f>
        <v/>
      </c>
      <c r="X2055" s="10" t="s">
        <v>0</v>
      </c>
      <c r="Y2055" s="40"/>
    </row>
    <row r="2056" spans="1:25" x14ac:dyDescent="0.25">
      <c r="A2056" s="26" t="str">
        <f>IF(data!C2052="","",data!C2052)</f>
        <v/>
      </c>
      <c r="B2056" s="18"/>
      <c r="C2056" s="23" t="str">
        <f>IF(data!D2052="","",data!D2052)</f>
        <v/>
      </c>
      <c r="D2056" s="10" t="str">
        <f>IF(data!E2052="","",data!E2052)</f>
        <v/>
      </c>
      <c r="E2056" s="10" t="str">
        <f>IF(data!F2052="","",data!F2052)</f>
        <v/>
      </c>
      <c r="F2056" s="10" t="str">
        <f>IF(data!G2052="","",data!G2052)</f>
        <v/>
      </c>
      <c r="G2056" s="14" t="str">
        <f>IF(data!H2052="","",data!H2052)</f>
        <v/>
      </c>
      <c r="H2056" s="14" t="str">
        <f>IF(data!I2052="","",data!I2052)</f>
        <v/>
      </c>
      <c r="I2056" s="21" t="str">
        <f>IF(data!J2052="","",data!J2052)</f>
        <v/>
      </c>
      <c r="J2056" s="35"/>
      <c r="K2056" s="35"/>
      <c r="L2056" s="23" t="str">
        <f>IF(data!L2052="","",data!L2052)</f>
        <v/>
      </c>
      <c r="M2056" s="37"/>
      <c r="N2056" s="47" t="str">
        <f>IF(data!M2052="","",IF(data!M2052&gt;=1,data!M2052,data!M2052*100))</f>
        <v/>
      </c>
      <c r="O2056" s="5"/>
      <c r="P2056" s="10" t="str">
        <f>IF(data!N2052="","",data!N2052)</f>
        <v/>
      </c>
      <c r="Q2056" s="37"/>
      <c r="R2056" s="10" t="str">
        <f>IF(data!O2052="","",data!O2052)</f>
        <v/>
      </c>
      <c r="S2056" s="12" t="str">
        <f>IF(data!P2052="","",data!P2052)</f>
        <v/>
      </c>
      <c r="T2056" s="10" t="str">
        <f>IF(data!Q2052="","",data!Q2052)</f>
        <v/>
      </c>
      <c r="U2056" s="5"/>
      <c r="V2056" s="43"/>
      <c r="W2056" s="10" t="str">
        <f>IF(data!S2052="","",data!S2052)</f>
        <v/>
      </c>
      <c r="X2056" s="10" t="s">
        <v>0</v>
      </c>
      <c r="Y2056" s="40"/>
    </row>
    <row r="2057" spans="1:25" x14ac:dyDescent="0.25">
      <c r="A2057" s="26" t="str">
        <f>IF(data!C2053="","",data!C2053)</f>
        <v/>
      </c>
      <c r="B2057" s="18"/>
      <c r="C2057" s="23" t="str">
        <f>IF(data!D2053="","",data!D2053)</f>
        <v/>
      </c>
      <c r="D2057" s="10" t="str">
        <f>IF(data!E2053="","",data!E2053)</f>
        <v/>
      </c>
      <c r="E2057" s="10" t="str">
        <f>IF(data!F2053="","",data!F2053)</f>
        <v/>
      </c>
      <c r="F2057" s="10" t="str">
        <f>IF(data!G2053="","",data!G2053)</f>
        <v/>
      </c>
      <c r="G2057" s="14" t="str">
        <f>IF(data!H2053="","",data!H2053)</f>
        <v/>
      </c>
      <c r="H2057" s="14" t="str">
        <f>IF(data!I2053="","",data!I2053)</f>
        <v/>
      </c>
      <c r="I2057" s="21" t="str">
        <f>IF(data!J2053="","",data!J2053)</f>
        <v/>
      </c>
      <c r="J2057" s="35"/>
      <c r="K2057" s="35"/>
      <c r="L2057" s="23" t="str">
        <f>IF(data!L2053="","",data!L2053)</f>
        <v/>
      </c>
      <c r="M2057" s="37"/>
      <c r="N2057" s="47" t="str">
        <f>IF(data!M2053="","",IF(data!M2053&gt;=1,data!M2053,data!M2053*100))</f>
        <v/>
      </c>
      <c r="O2057" s="5"/>
      <c r="P2057" s="10" t="str">
        <f>IF(data!N2053="","",data!N2053)</f>
        <v/>
      </c>
      <c r="Q2057" s="37"/>
      <c r="R2057" s="10" t="str">
        <f>IF(data!O2053="","",data!O2053)</f>
        <v/>
      </c>
      <c r="S2057" s="12" t="str">
        <f>IF(data!P2053="","",data!P2053)</f>
        <v/>
      </c>
      <c r="T2057" s="10" t="str">
        <f>IF(data!Q2053="","",data!Q2053)</f>
        <v/>
      </c>
      <c r="U2057" s="5"/>
      <c r="V2057" s="43"/>
      <c r="W2057" s="10" t="str">
        <f>IF(data!S2053="","",data!S2053)</f>
        <v/>
      </c>
      <c r="X2057" s="10" t="s">
        <v>0</v>
      </c>
      <c r="Y2057" s="40"/>
    </row>
    <row r="2058" spans="1:25" x14ac:dyDescent="0.25">
      <c r="A2058" s="26" t="str">
        <f>IF(data!C2054="","",data!C2054)</f>
        <v/>
      </c>
      <c r="B2058" s="18"/>
      <c r="C2058" s="23" t="str">
        <f>IF(data!D2054="","",data!D2054)</f>
        <v/>
      </c>
      <c r="D2058" s="10" t="str">
        <f>IF(data!E2054="","",data!E2054)</f>
        <v/>
      </c>
      <c r="E2058" s="10" t="str">
        <f>IF(data!F2054="","",data!F2054)</f>
        <v/>
      </c>
      <c r="F2058" s="10" t="str">
        <f>IF(data!G2054="","",data!G2054)</f>
        <v/>
      </c>
      <c r="G2058" s="14" t="str">
        <f>IF(data!H2054="","",data!H2054)</f>
        <v/>
      </c>
      <c r="H2058" s="14" t="str">
        <f>IF(data!I2054="","",data!I2054)</f>
        <v/>
      </c>
      <c r="I2058" s="21" t="str">
        <f>IF(data!J2054="","",data!J2054)</f>
        <v/>
      </c>
      <c r="J2058" s="35"/>
      <c r="K2058" s="35"/>
      <c r="L2058" s="23" t="str">
        <f>IF(data!L2054="","",data!L2054)</f>
        <v/>
      </c>
      <c r="M2058" s="37"/>
      <c r="N2058" s="47" t="str">
        <f>IF(data!M2054="","",IF(data!M2054&gt;=1,data!M2054,data!M2054*100))</f>
        <v/>
      </c>
      <c r="O2058" s="5"/>
      <c r="P2058" s="10" t="str">
        <f>IF(data!N2054="","",data!N2054)</f>
        <v/>
      </c>
      <c r="Q2058" s="37"/>
      <c r="R2058" s="10" t="str">
        <f>IF(data!O2054="","",data!O2054)</f>
        <v/>
      </c>
      <c r="S2058" s="12" t="str">
        <f>IF(data!P2054="","",data!P2054)</f>
        <v/>
      </c>
      <c r="T2058" s="10" t="str">
        <f>IF(data!Q2054="","",data!Q2054)</f>
        <v/>
      </c>
      <c r="U2058" s="5"/>
      <c r="V2058" s="43"/>
      <c r="W2058" s="10" t="str">
        <f>IF(data!S2054="","",data!S2054)</f>
        <v/>
      </c>
      <c r="X2058" s="10" t="s">
        <v>0</v>
      </c>
      <c r="Y2058" s="40"/>
    </row>
    <row r="2059" spans="1:25" x14ac:dyDescent="0.25">
      <c r="A2059" s="26" t="str">
        <f>IF(data!C2055="","",data!C2055)</f>
        <v/>
      </c>
      <c r="B2059" s="18"/>
      <c r="C2059" s="23" t="str">
        <f>IF(data!D2055="","",data!D2055)</f>
        <v/>
      </c>
      <c r="D2059" s="10" t="str">
        <f>IF(data!E2055="","",data!E2055)</f>
        <v/>
      </c>
      <c r="E2059" s="10" t="str">
        <f>IF(data!F2055="","",data!F2055)</f>
        <v/>
      </c>
      <c r="F2059" s="10" t="str">
        <f>IF(data!G2055="","",data!G2055)</f>
        <v/>
      </c>
      <c r="G2059" s="14" t="str">
        <f>IF(data!H2055="","",data!H2055)</f>
        <v/>
      </c>
      <c r="H2059" s="14" t="str">
        <f>IF(data!I2055="","",data!I2055)</f>
        <v/>
      </c>
      <c r="I2059" s="21" t="str">
        <f>IF(data!J2055="","",data!J2055)</f>
        <v/>
      </c>
      <c r="J2059" s="35"/>
      <c r="K2059" s="35"/>
      <c r="L2059" s="23" t="str">
        <f>IF(data!L2055="","",data!L2055)</f>
        <v/>
      </c>
      <c r="M2059" s="37"/>
      <c r="N2059" s="47" t="str">
        <f>IF(data!M2055="","",IF(data!M2055&gt;=1,data!M2055,data!M2055*100))</f>
        <v/>
      </c>
      <c r="O2059" s="5"/>
      <c r="P2059" s="10" t="str">
        <f>IF(data!N2055="","",data!N2055)</f>
        <v/>
      </c>
      <c r="Q2059" s="37"/>
      <c r="R2059" s="10" t="str">
        <f>IF(data!O2055="","",data!O2055)</f>
        <v/>
      </c>
      <c r="S2059" s="12" t="str">
        <f>IF(data!P2055="","",data!P2055)</f>
        <v/>
      </c>
      <c r="T2059" s="10" t="str">
        <f>IF(data!Q2055="","",data!Q2055)</f>
        <v/>
      </c>
      <c r="U2059" s="5"/>
      <c r="V2059" s="43"/>
      <c r="W2059" s="10" t="str">
        <f>IF(data!S2055="","",data!S2055)</f>
        <v/>
      </c>
      <c r="X2059" s="10" t="s">
        <v>0</v>
      </c>
      <c r="Y2059" s="40"/>
    </row>
    <row r="2060" spans="1:25" x14ac:dyDescent="0.25">
      <c r="A2060" s="26" t="str">
        <f>IF(data!C2056="","",data!C2056)</f>
        <v/>
      </c>
      <c r="B2060" s="18"/>
      <c r="C2060" s="23" t="str">
        <f>IF(data!D2056="","",data!D2056)</f>
        <v/>
      </c>
      <c r="D2060" s="10" t="str">
        <f>IF(data!E2056="","",data!E2056)</f>
        <v/>
      </c>
      <c r="E2060" s="10" t="str">
        <f>IF(data!F2056="","",data!F2056)</f>
        <v/>
      </c>
      <c r="F2060" s="10" t="str">
        <f>IF(data!G2056="","",data!G2056)</f>
        <v/>
      </c>
      <c r="G2060" s="14" t="str">
        <f>IF(data!H2056="","",data!H2056)</f>
        <v/>
      </c>
      <c r="H2060" s="14" t="str">
        <f>IF(data!I2056="","",data!I2056)</f>
        <v/>
      </c>
      <c r="I2060" s="21" t="str">
        <f>IF(data!J2056="","",data!J2056)</f>
        <v/>
      </c>
      <c r="J2060" s="35"/>
      <c r="K2060" s="35"/>
      <c r="L2060" s="23" t="str">
        <f>IF(data!L2056="","",data!L2056)</f>
        <v/>
      </c>
      <c r="M2060" s="37"/>
      <c r="N2060" s="47" t="str">
        <f>IF(data!M2056="","",IF(data!M2056&gt;=1,data!M2056,data!M2056*100))</f>
        <v/>
      </c>
      <c r="O2060" s="5"/>
      <c r="P2060" s="10" t="str">
        <f>IF(data!N2056="","",data!N2056)</f>
        <v/>
      </c>
      <c r="Q2060" s="37"/>
      <c r="R2060" s="10" t="str">
        <f>IF(data!O2056="","",data!O2056)</f>
        <v/>
      </c>
      <c r="S2060" s="12" t="str">
        <f>IF(data!P2056="","",data!P2056)</f>
        <v/>
      </c>
      <c r="T2060" s="10" t="str">
        <f>IF(data!Q2056="","",data!Q2056)</f>
        <v/>
      </c>
      <c r="U2060" s="5"/>
      <c r="V2060" s="43"/>
      <c r="W2060" s="10" t="str">
        <f>IF(data!S2056="","",data!S2056)</f>
        <v/>
      </c>
      <c r="X2060" s="10" t="s">
        <v>0</v>
      </c>
      <c r="Y2060" s="40"/>
    </row>
    <row r="2061" spans="1:25" x14ac:dyDescent="0.25">
      <c r="A2061" s="26" t="str">
        <f>IF(data!C2057="","",data!C2057)</f>
        <v/>
      </c>
      <c r="B2061" s="18"/>
      <c r="C2061" s="23" t="str">
        <f>IF(data!D2057="","",data!D2057)</f>
        <v/>
      </c>
      <c r="D2061" s="10" t="str">
        <f>IF(data!E2057="","",data!E2057)</f>
        <v/>
      </c>
      <c r="E2061" s="10" t="str">
        <f>IF(data!F2057="","",data!F2057)</f>
        <v/>
      </c>
      <c r="F2061" s="10" t="str">
        <f>IF(data!G2057="","",data!G2057)</f>
        <v/>
      </c>
      <c r="G2061" s="14" t="str">
        <f>IF(data!H2057="","",data!H2057)</f>
        <v/>
      </c>
      <c r="H2061" s="14" t="str">
        <f>IF(data!I2057="","",data!I2057)</f>
        <v/>
      </c>
      <c r="I2061" s="21" t="str">
        <f>IF(data!J2057="","",data!J2057)</f>
        <v/>
      </c>
      <c r="J2061" s="35"/>
      <c r="K2061" s="35"/>
      <c r="L2061" s="23" t="str">
        <f>IF(data!L2057="","",data!L2057)</f>
        <v/>
      </c>
      <c r="M2061" s="37"/>
      <c r="N2061" s="47" t="str">
        <f>IF(data!M2057="","",IF(data!M2057&gt;=1,data!M2057,data!M2057*100))</f>
        <v/>
      </c>
      <c r="O2061" s="5"/>
      <c r="P2061" s="10" t="str">
        <f>IF(data!N2057="","",data!N2057)</f>
        <v/>
      </c>
      <c r="Q2061" s="37"/>
      <c r="R2061" s="10" t="str">
        <f>IF(data!O2057="","",data!O2057)</f>
        <v/>
      </c>
      <c r="S2061" s="12" t="str">
        <f>IF(data!P2057="","",data!P2057)</f>
        <v/>
      </c>
      <c r="T2061" s="10" t="str">
        <f>IF(data!Q2057="","",data!Q2057)</f>
        <v/>
      </c>
      <c r="U2061" s="5"/>
      <c r="V2061" s="43"/>
      <c r="W2061" s="10" t="str">
        <f>IF(data!S2057="","",data!S2057)</f>
        <v/>
      </c>
      <c r="X2061" s="10" t="s">
        <v>0</v>
      </c>
      <c r="Y2061" s="40"/>
    </row>
    <row r="2062" spans="1:25" x14ac:dyDescent="0.25">
      <c r="A2062" s="26" t="str">
        <f>IF(data!C2058="","",data!C2058)</f>
        <v/>
      </c>
      <c r="B2062" s="18"/>
      <c r="C2062" s="23" t="str">
        <f>IF(data!D2058="","",data!D2058)</f>
        <v/>
      </c>
      <c r="D2062" s="10" t="str">
        <f>IF(data!E2058="","",data!E2058)</f>
        <v/>
      </c>
      <c r="E2062" s="10" t="str">
        <f>IF(data!F2058="","",data!F2058)</f>
        <v/>
      </c>
      <c r="F2062" s="10" t="str">
        <f>IF(data!G2058="","",data!G2058)</f>
        <v/>
      </c>
      <c r="G2062" s="14" t="str">
        <f>IF(data!H2058="","",data!H2058)</f>
        <v/>
      </c>
      <c r="H2062" s="14" t="str">
        <f>IF(data!I2058="","",data!I2058)</f>
        <v/>
      </c>
      <c r="I2062" s="21" t="str">
        <f>IF(data!J2058="","",data!J2058)</f>
        <v/>
      </c>
      <c r="J2062" s="35"/>
      <c r="K2062" s="35"/>
      <c r="L2062" s="23" t="str">
        <f>IF(data!L2058="","",data!L2058)</f>
        <v/>
      </c>
      <c r="M2062" s="37"/>
      <c r="N2062" s="47" t="str">
        <f>IF(data!M2058="","",IF(data!M2058&gt;=1,data!M2058,data!M2058*100))</f>
        <v/>
      </c>
      <c r="O2062" s="5"/>
      <c r="P2062" s="10" t="str">
        <f>IF(data!N2058="","",data!N2058)</f>
        <v/>
      </c>
      <c r="Q2062" s="37"/>
      <c r="R2062" s="10" t="str">
        <f>IF(data!O2058="","",data!O2058)</f>
        <v/>
      </c>
      <c r="S2062" s="12" t="str">
        <f>IF(data!P2058="","",data!P2058)</f>
        <v/>
      </c>
      <c r="T2062" s="10" t="str">
        <f>IF(data!Q2058="","",data!Q2058)</f>
        <v/>
      </c>
      <c r="U2062" s="5"/>
      <c r="V2062" s="43"/>
      <c r="W2062" s="10" t="str">
        <f>IF(data!S2058="","",data!S2058)</f>
        <v/>
      </c>
      <c r="X2062" s="10" t="s">
        <v>0</v>
      </c>
      <c r="Y2062" s="40"/>
    </row>
    <row r="2063" spans="1:25" x14ac:dyDescent="0.25">
      <c r="A2063" s="26" t="str">
        <f>IF(data!C2059="","",data!C2059)</f>
        <v/>
      </c>
      <c r="B2063" s="18"/>
      <c r="C2063" s="23" t="str">
        <f>IF(data!D2059="","",data!D2059)</f>
        <v/>
      </c>
      <c r="D2063" s="10" t="str">
        <f>IF(data!E2059="","",data!E2059)</f>
        <v/>
      </c>
      <c r="E2063" s="10" t="str">
        <f>IF(data!F2059="","",data!F2059)</f>
        <v/>
      </c>
      <c r="F2063" s="10" t="str">
        <f>IF(data!G2059="","",data!G2059)</f>
        <v/>
      </c>
      <c r="G2063" s="14" t="str">
        <f>IF(data!H2059="","",data!H2059)</f>
        <v/>
      </c>
      <c r="H2063" s="14" t="str">
        <f>IF(data!I2059="","",data!I2059)</f>
        <v/>
      </c>
      <c r="I2063" s="21" t="str">
        <f>IF(data!J2059="","",data!J2059)</f>
        <v/>
      </c>
      <c r="J2063" s="35"/>
      <c r="K2063" s="35"/>
      <c r="L2063" s="23" t="str">
        <f>IF(data!L2059="","",data!L2059)</f>
        <v/>
      </c>
      <c r="M2063" s="37"/>
      <c r="N2063" s="47" t="str">
        <f>IF(data!M2059="","",IF(data!M2059&gt;=1,data!M2059,data!M2059*100))</f>
        <v/>
      </c>
      <c r="O2063" s="5"/>
      <c r="P2063" s="10" t="str">
        <f>IF(data!N2059="","",data!N2059)</f>
        <v/>
      </c>
      <c r="Q2063" s="37"/>
      <c r="R2063" s="10" t="str">
        <f>IF(data!O2059="","",data!O2059)</f>
        <v/>
      </c>
      <c r="S2063" s="12" t="str">
        <f>IF(data!P2059="","",data!P2059)</f>
        <v/>
      </c>
      <c r="T2063" s="10" t="str">
        <f>IF(data!Q2059="","",data!Q2059)</f>
        <v/>
      </c>
      <c r="U2063" s="5"/>
      <c r="V2063" s="43"/>
      <c r="W2063" s="10" t="str">
        <f>IF(data!S2059="","",data!S2059)</f>
        <v/>
      </c>
      <c r="X2063" s="10" t="s">
        <v>0</v>
      </c>
      <c r="Y2063" s="40"/>
    </row>
    <row r="2064" spans="1:25" x14ac:dyDescent="0.25">
      <c r="A2064" s="26" t="str">
        <f>IF(data!C2060="","",data!C2060)</f>
        <v/>
      </c>
      <c r="B2064" s="18"/>
      <c r="C2064" s="23" t="str">
        <f>IF(data!D2060="","",data!D2060)</f>
        <v/>
      </c>
      <c r="D2064" s="10" t="str">
        <f>IF(data!E2060="","",data!E2060)</f>
        <v/>
      </c>
      <c r="E2064" s="10" t="str">
        <f>IF(data!F2060="","",data!F2060)</f>
        <v/>
      </c>
      <c r="F2064" s="10" t="str">
        <f>IF(data!G2060="","",data!G2060)</f>
        <v/>
      </c>
      <c r="G2064" s="14" t="str">
        <f>IF(data!H2060="","",data!H2060)</f>
        <v/>
      </c>
      <c r="H2064" s="14" t="str">
        <f>IF(data!I2060="","",data!I2060)</f>
        <v/>
      </c>
      <c r="I2064" s="21" t="str">
        <f>IF(data!J2060="","",data!J2060)</f>
        <v/>
      </c>
      <c r="J2064" s="35"/>
      <c r="K2064" s="35"/>
      <c r="L2064" s="23" t="str">
        <f>IF(data!L2060="","",data!L2060)</f>
        <v/>
      </c>
      <c r="M2064" s="37"/>
      <c r="N2064" s="47" t="str">
        <f>IF(data!M2060="","",IF(data!M2060&gt;=1,data!M2060,data!M2060*100))</f>
        <v/>
      </c>
      <c r="O2064" s="5"/>
      <c r="P2064" s="10" t="str">
        <f>IF(data!N2060="","",data!N2060)</f>
        <v/>
      </c>
      <c r="Q2064" s="37"/>
      <c r="R2064" s="10" t="str">
        <f>IF(data!O2060="","",data!O2060)</f>
        <v/>
      </c>
      <c r="S2064" s="12" t="str">
        <f>IF(data!P2060="","",data!P2060)</f>
        <v/>
      </c>
      <c r="T2064" s="10" t="str">
        <f>IF(data!Q2060="","",data!Q2060)</f>
        <v/>
      </c>
      <c r="U2064" s="5"/>
      <c r="V2064" s="43"/>
      <c r="W2064" s="10" t="str">
        <f>IF(data!S2060="","",data!S2060)</f>
        <v/>
      </c>
      <c r="X2064" s="10" t="s">
        <v>0</v>
      </c>
      <c r="Y2064" s="40"/>
    </row>
    <row r="2065" spans="1:25" x14ac:dyDescent="0.25">
      <c r="A2065" s="26" t="str">
        <f>IF(data!C2061="","",data!C2061)</f>
        <v/>
      </c>
      <c r="B2065" s="18"/>
      <c r="C2065" s="23" t="str">
        <f>IF(data!D2061="","",data!D2061)</f>
        <v/>
      </c>
      <c r="D2065" s="10" t="str">
        <f>IF(data!E2061="","",data!E2061)</f>
        <v/>
      </c>
      <c r="E2065" s="10" t="str">
        <f>IF(data!F2061="","",data!F2061)</f>
        <v/>
      </c>
      <c r="F2065" s="10" t="str">
        <f>IF(data!G2061="","",data!G2061)</f>
        <v/>
      </c>
      <c r="G2065" s="14" t="str">
        <f>IF(data!H2061="","",data!H2061)</f>
        <v/>
      </c>
      <c r="H2065" s="14" t="str">
        <f>IF(data!I2061="","",data!I2061)</f>
        <v/>
      </c>
      <c r="I2065" s="21" t="str">
        <f>IF(data!J2061="","",data!J2061)</f>
        <v/>
      </c>
      <c r="J2065" s="35"/>
      <c r="K2065" s="35"/>
      <c r="L2065" s="23" t="str">
        <f>IF(data!L2061="","",data!L2061)</f>
        <v/>
      </c>
      <c r="M2065" s="37"/>
      <c r="N2065" s="47" t="str">
        <f>IF(data!M2061="","",IF(data!M2061&gt;=1,data!M2061,data!M2061*100))</f>
        <v/>
      </c>
      <c r="O2065" s="5"/>
      <c r="P2065" s="10" t="str">
        <f>IF(data!N2061="","",data!N2061)</f>
        <v/>
      </c>
      <c r="Q2065" s="37"/>
      <c r="R2065" s="10" t="str">
        <f>IF(data!O2061="","",data!O2061)</f>
        <v/>
      </c>
      <c r="S2065" s="12" t="str">
        <f>IF(data!P2061="","",data!P2061)</f>
        <v/>
      </c>
      <c r="T2065" s="10" t="str">
        <f>IF(data!Q2061="","",data!Q2061)</f>
        <v/>
      </c>
      <c r="U2065" s="5"/>
      <c r="V2065" s="43"/>
      <c r="W2065" s="10" t="str">
        <f>IF(data!S2061="","",data!S2061)</f>
        <v/>
      </c>
      <c r="X2065" s="10" t="s">
        <v>0</v>
      </c>
      <c r="Y2065" s="40"/>
    </row>
    <row r="2066" spans="1:25" x14ac:dyDescent="0.25">
      <c r="A2066" s="26" t="str">
        <f>IF(data!C2062="","",data!C2062)</f>
        <v/>
      </c>
      <c r="B2066" s="18"/>
      <c r="C2066" s="23" t="str">
        <f>IF(data!D2062="","",data!D2062)</f>
        <v/>
      </c>
      <c r="D2066" s="10" t="str">
        <f>IF(data!E2062="","",data!E2062)</f>
        <v/>
      </c>
      <c r="E2066" s="10" t="str">
        <f>IF(data!F2062="","",data!F2062)</f>
        <v/>
      </c>
      <c r="F2066" s="10" t="str">
        <f>IF(data!G2062="","",data!G2062)</f>
        <v/>
      </c>
      <c r="G2066" s="14" t="str">
        <f>IF(data!H2062="","",data!H2062)</f>
        <v/>
      </c>
      <c r="H2066" s="14" t="str">
        <f>IF(data!I2062="","",data!I2062)</f>
        <v/>
      </c>
      <c r="I2066" s="21" t="str">
        <f>IF(data!J2062="","",data!J2062)</f>
        <v/>
      </c>
      <c r="J2066" s="35"/>
      <c r="K2066" s="35"/>
      <c r="L2066" s="23" t="str">
        <f>IF(data!L2062="","",data!L2062)</f>
        <v/>
      </c>
      <c r="M2066" s="37"/>
      <c r="N2066" s="47" t="str">
        <f>IF(data!M2062="","",IF(data!M2062&gt;=1,data!M2062,data!M2062*100))</f>
        <v/>
      </c>
      <c r="O2066" s="5"/>
      <c r="P2066" s="10" t="str">
        <f>IF(data!N2062="","",data!N2062)</f>
        <v/>
      </c>
      <c r="Q2066" s="37"/>
      <c r="R2066" s="10" t="str">
        <f>IF(data!O2062="","",data!O2062)</f>
        <v/>
      </c>
      <c r="S2066" s="12" t="str">
        <f>IF(data!P2062="","",data!P2062)</f>
        <v/>
      </c>
      <c r="T2066" s="10" t="str">
        <f>IF(data!Q2062="","",data!Q2062)</f>
        <v/>
      </c>
      <c r="U2066" s="5"/>
      <c r="V2066" s="43"/>
      <c r="W2066" s="10" t="str">
        <f>IF(data!S2062="","",data!S2062)</f>
        <v/>
      </c>
      <c r="X2066" s="10" t="s">
        <v>0</v>
      </c>
      <c r="Y2066" s="40"/>
    </row>
    <row r="2067" spans="1:25" x14ac:dyDescent="0.25">
      <c r="A2067" s="26" t="str">
        <f>IF(data!C2063="","",data!C2063)</f>
        <v/>
      </c>
      <c r="B2067" s="18"/>
      <c r="C2067" s="23" t="str">
        <f>IF(data!D2063="","",data!D2063)</f>
        <v/>
      </c>
      <c r="D2067" s="10" t="str">
        <f>IF(data!E2063="","",data!E2063)</f>
        <v/>
      </c>
      <c r="E2067" s="10" t="str">
        <f>IF(data!F2063="","",data!F2063)</f>
        <v/>
      </c>
      <c r="F2067" s="10" t="str">
        <f>IF(data!G2063="","",data!G2063)</f>
        <v/>
      </c>
      <c r="G2067" s="14" t="str">
        <f>IF(data!H2063="","",data!H2063)</f>
        <v/>
      </c>
      <c r="H2067" s="14" t="str">
        <f>IF(data!I2063="","",data!I2063)</f>
        <v/>
      </c>
      <c r="I2067" s="21" t="str">
        <f>IF(data!J2063="","",data!J2063)</f>
        <v/>
      </c>
      <c r="J2067" s="35"/>
      <c r="K2067" s="35"/>
      <c r="L2067" s="23" t="str">
        <f>IF(data!L2063="","",data!L2063)</f>
        <v/>
      </c>
      <c r="M2067" s="37"/>
      <c r="N2067" s="47" t="str">
        <f>IF(data!M2063="","",IF(data!M2063&gt;=1,data!M2063,data!M2063*100))</f>
        <v/>
      </c>
      <c r="O2067" s="5"/>
      <c r="P2067" s="10" t="str">
        <f>IF(data!N2063="","",data!N2063)</f>
        <v/>
      </c>
      <c r="Q2067" s="37"/>
      <c r="R2067" s="10" t="str">
        <f>IF(data!O2063="","",data!O2063)</f>
        <v/>
      </c>
      <c r="S2067" s="12" t="str">
        <f>IF(data!P2063="","",data!P2063)</f>
        <v/>
      </c>
      <c r="T2067" s="10" t="str">
        <f>IF(data!Q2063="","",data!Q2063)</f>
        <v/>
      </c>
      <c r="U2067" s="5"/>
      <c r="V2067" s="43"/>
      <c r="W2067" s="10" t="str">
        <f>IF(data!S2063="","",data!S2063)</f>
        <v/>
      </c>
      <c r="X2067" s="10" t="s">
        <v>0</v>
      </c>
      <c r="Y2067" s="40"/>
    </row>
    <row r="2068" spans="1:25" x14ac:dyDescent="0.25">
      <c r="A2068" s="26" t="str">
        <f>IF(data!C2064="","",data!C2064)</f>
        <v/>
      </c>
      <c r="B2068" s="18"/>
      <c r="C2068" s="23" t="str">
        <f>IF(data!D2064="","",data!D2064)</f>
        <v/>
      </c>
      <c r="D2068" s="10" t="str">
        <f>IF(data!E2064="","",data!E2064)</f>
        <v/>
      </c>
      <c r="E2068" s="10" t="str">
        <f>IF(data!F2064="","",data!F2064)</f>
        <v/>
      </c>
      <c r="F2068" s="10" t="str">
        <f>IF(data!G2064="","",data!G2064)</f>
        <v/>
      </c>
      <c r="G2068" s="14" t="str">
        <f>IF(data!H2064="","",data!H2064)</f>
        <v/>
      </c>
      <c r="H2068" s="14" t="str">
        <f>IF(data!I2064="","",data!I2064)</f>
        <v/>
      </c>
      <c r="I2068" s="21" t="str">
        <f>IF(data!J2064="","",data!J2064)</f>
        <v/>
      </c>
      <c r="J2068" s="35"/>
      <c r="K2068" s="35"/>
      <c r="L2068" s="23" t="str">
        <f>IF(data!L2064="","",data!L2064)</f>
        <v/>
      </c>
      <c r="M2068" s="37"/>
      <c r="N2068" s="47" t="str">
        <f>IF(data!M2064="","",IF(data!M2064&gt;=1,data!M2064,data!M2064*100))</f>
        <v/>
      </c>
      <c r="O2068" s="5"/>
      <c r="P2068" s="10" t="str">
        <f>IF(data!N2064="","",data!N2064)</f>
        <v/>
      </c>
      <c r="Q2068" s="37"/>
      <c r="R2068" s="10" t="str">
        <f>IF(data!O2064="","",data!O2064)</f>
        <v/>
      </c>
      <c r="S2068" s="12" t="str">
        <f>IF(data!P2064="","",data!P2064)</f>
        <v/>
      </c>
      <c r="T2068" s="10" t="str">
        <f>IF(data!Q2064="","",data!Q2064)</f>
        <v/>
      </c>
      <c r="U2068" s="5"/>
      <c r="V2068" s="43"/>
      <c r="W2068" s="10" t="str">
        <f>IF(data!S2064="","",data!S2064)</f>
        <v/>
      </c>
      <c r="X2068" s="10" t="s">
        <v>0</v>
      </c>
      <c r="Y2068" s="40"/>
    </row>
    <row r="2069" spans="1:25" x14ac:dyDescent="0.25">
      <c r="A2069" s="26" t="str">
        <f>IF(data!C2065="","",data!C2065)</f>
        <v/>
      </c>
      <c r="B2069" s="18"/>
      <c r="C2069" s="23" t="str">
        <f>IF(data!D2065="","",data!D2065)</f>
        <v/>
      </c>
      <c r="D2069" s="10" t="str">
        <f>IF(data!E2065="","",data!E2065)</f>
        <v/>
      </c>
      <c r="E2069" s="10" t="str">
        <f>IF(data!F2065="","",data!F2065)</f>
        <v/>
      </c>
      <c r="F2069" s="10" t="str">
        <f>IF(data!G2065="","",data!G2065)</f>
        <v/>
      </c>
      <c r="G2069" s="14" t="str">
        <f>IF(data!H2065="","",data!H2065)</f>
        <v/>
      </c>
      <c r="H2069" s="14" t="str">
        <f>IF(data!I2065="","",data!I2065)</f>
        <v/>
      </c>
      <c r="I2069" s="21" t="str">
        <f>IF(data!J2065="","",data!J2065)</f>
        <v/>
      </c>
      <c r="J2069" s="35"/>
      <c r="K2069" s="35"/>
      <c r="L2069" s="23" t="str">
        <f>IF(data!L2065="","",data!L2065)</f>
        <v/>
      </c>
      <c r="M2069" s="37"/>
      <c r="N2069" s="47" t="str">
        <f>IF(data!M2065="","",IF(data!M2065&gt;=1,data!M2065,data!M2065*100))</f>
        <v/>
      </c>
      <c r="O2069" s="5"/>
      <c r="P2069" s="10" t="str">
        <f>IF(data!N2065="","",data!N2065)</f>
        <v/>
      </c>
      <c r="Q2069" s="37"/>
      <c r="R2069" s="10" t="str">
        <f>IF(data!O2065="","",data!O2065)</f>
        <v/>
      </c>
      <c r="S2069" s="12" t="str">
        <f>IF(data!P2065="","",data!P2065)</f>
        <v/>
      </c>
      <c r="T2069" s="10" t="str">
        <f>IF(data!Q2065="","",data!Q2065)</f>
        <v/>
      </c>
      <c r="U2069" s="5"/>
      <c r="V2069" s="43"/>
      <c r="W2069" s="10" t="str">
        <f>IF(data!S2065="","",data!S2065)</f>
        <v/>
      </c>
      <c r="X2069" s="10" t="s">
        <v>0</v>
      </c>
      <c r="Y2069" s="40"/>
    </row>
    <row r="2070" spans="1:25" x14ac:dyDescent="0.25">
      <c r="A2070" s="26" t="str">
        <f>IF(data!C2066="","",data!C2066)</f>
        <v/>
      </c>
      <c r="B2070" s="18"/>
      <c r="C2070" s="23" t="str">
        <f>IF(data!D2066="","",data!D2066)</f>
        <v/>
      </c>
      <c r="D2070" s="10" t="str">
        <f>IF(data!E2066="","",data!E2066)</f>
        <v/>
      </c>
      <c r="E2070" s="10" t="str">
        <f>IF(data!F2066="","",data!F2066)</f>
        <v/>
      </c>
      <c r="F2070" s="10" t="str">
        <f>IF(data!G2066="","",data!G2066)</f>
        <v/>
      </c>
      <c r="G2070" s="14" t="str">
        <f>IF(data!H2066="","",data!H2066)</f>
        <v/>
      </c>
      <c r="H2070" s="14" t="str">
        <f>IF(data!I2066="","",data!I2066)</f>
        <v/>
      </c>
      <c r="I2070" s="21" t="str">
        <f>IF(data!J2066="","",data!J2066)</f>
        <v/>
      </c>
      <c r="J2070" s="35"/>
      <c r="K2070" s="35"/>
      <c r="L2070" s="23" t="str">
        <f>IF(data!L2066="","",data!L2066)</f>
        <v/>
      </c>
      <c r="M2070" s="37"/>
      <c r="N2070" s="47" t="str">
        <f>IF(data!M2066="","",IF(data!M2066&gt;=1,data!M2066,data!M2066*100))</f>
        <v/>
      </c>
      <c r="O2070" s="5"/>
      <c r="P2070" s="10" t="str">
        <f>IF(data!N2066="","",data!N2066)</f>
        <v/>
      </c>
      <c r="Q2070" s="37"/>
      <c r="R2070" s="10" t="str">
        <f>IF(data!O2066="","",data!O2066)</f>
        <v/>
      </c>
      <c r="S2070" s="12" t="str">
        <f>IF(data!P2066="","",data!P2066)</f>
        <v/>
      </c>
      <c r="T2070" s="10" t="str">
        <f>IF(data!Q2066="","",data!Q2066)</f>
        <v/>
      </c>
      <c r="U2070" s="5"/>
      <c r="V2070" s="43"/>
      <c r="W2070" s="10" t="str">
        <f>IF(data!S2066="","",data!S2066)</f>
        <v/>
      </c>
      <c r="X2070" s="10" t="s">
        <v>0</v>
      </c>
      <c r="Y2070" s="40"/>
    </row>
    <row r="2071" spans="1:25" x14ac:dyDescent="0.25">
      <c r="A2071" s="26" t="str">
        <f>IF(data!C2067="","",data!C2067)</f>
        <v/>
      </c>
      <c r="B2071" s="18"/>
      <c r="C2071" s="23" t="str">
        <f>IF(data!D2067="","",data!D2067)</f>
        <v/>
      </c>
      <c r="D2071" s="10" t="str">
        <f>IF(data!E2067="","",data!E2067)</f>
        <v/>
      </c>
      <c r="E2071" s="10" t="str">
        <f>IF(data!F2067="","",data!F2067)</f>
        <v/>
      </c>
      <c r="F2071" s="10" t="str">
        <f>IF(data!G2067="","",data!G2067)</f>
        <v/>
      </c>
      <c r="G2071" s="14" t="str">
        <f>IF(data!H2067="","",data!H2067)</f>
        <v/>
      </c>
      <c r="H2071" s="14" t="str">
        <f>IF(data!I2067="","",data!I2067)</f>
        <v/>
      </c>
      <c r="I2071" s="21" t="str">
        <f>IF(data!J2067="","",data!J2067)</f>
        <v/>
      </c>
      <c r="J2071" s="35"/>
      <c r="K2071" s="35"/>
      <c r="L2071" s="23" t="str">
        <f>IF(data!L2067="","",data!L2067)</f>
        <v/>
      </c>
      <c r="M2071" s="37"/>
      <c r="N2071" s="47" t="str">
        <f>IF(data!M2067="","",IF(data!M2067&gt;=1,data!M2067,data!M2067*100))</f>
        <v/>
      </c>
      <c r="O2071" s="5"/>
      <c r="P2071" s="10" t="str">
        <f>IF(data!N2067="","",data!N2067)</f>
        <v/>
      </c>
      <c r="Q2071" s="37"/>
      <c r="R2071" s="10" t="str">
        <f>IF(data!O2067="","",data!O2067)</f>
        <v/>
      </c>
      <c r="S2071" s="12" t="str">
        <f>IF(data!P2067="","",data!P2067)</f>
        <v/>
      </c>
      <c r="T2071" s="10" t="str">
        <f>IF(data!Q2067="","",data!Q2067)</f>
        <v/>
      </c>
      <c r="U2071" s="5"/>
      <c r="V2071" s="43"/>
      <c r="W2071" s="10" t="str">
        <f>IF(data!S2067="","",data!S2067)</f>
        <v/>
      </c>
      <c r="X2071" s="10" t="s">
        <v>0</v>
      </c>
      <c r="Y2071" s="40"/>
    </row>
    <row r="2072" spans="1:25" x14ac:dyDescent="0.25">
      <c r="A2072" s="26" t="str">
        <f>IF(data!C2068="","",data!C2068)</f>
        <v/>
      </c>
      <c r="B2072" s="18"/>
      <c r="C2072" s="23" t="str">
        <f>IF(data!D2068="","",data!D2068)</f>
        <v/>
      </c>
      <c r="D2072" s="10" t="str">
        <f>IF(data!E2068="","",data!E2068)</f>
        <v/>
      </c>
      <c r="E2072" s="10" t="str">
        <f>IF(data!F2068="","",data!F2068)</f>
        <v/>
      </c>
      <c r="F2072" s="10" t="str">
        <f>IF(data!G2068="","",data!G2068)</f>
        <v/>
      </c>
      <c r="G2072" s="14" t="str">
        <f>IF(data!H2068="","",data!H2068)</f>
        <v/>
      </c>
      <c r="H2072" s="14" t="str">
        <f>IF(data!I2068="","",data!I2068)</f>
        <v/>
      </c>
      <c r="I2072" s="21" t="str">
        <f>IF(data!J2068="","",data!J2068)</f>
        <v/>
      </c>
      <c r="J2072" s="35"/>
      <c r="K2072" s="35"/>
      <c r="L2072" s="23" t="str">
        <f>IF(data!L2068="","",data!L2068)</f>
        <v/>
      </c>
      <c r="M2072" s="37"/>
      <c r="N2072" s="47" t="str">
        <f>IF(data!M2068="","",IF(data!M2068&gt;=1,data!M2068,data!M2068*100))</f>
        <v/>
      </c>
      <c r="O2072" s="5"/>
      <c r="P2072" s="10" t="str">
        <f>IF(data!N2068="","",data!N2068)</f>
        <v/>
      </c>
      <c r="Q2072" s="37"/>
      <c r="R2072" s="10" t="str">
        <f>IF(data!O2068="","",data!O2068)</f>
        <v/>
      </c>
      <c r="S2072" s="12" t="str">
        <f>IF(data!P2068="","",data!P2068)</f>
        <v/>
      </c>
      <c r="T2072" s="10" t="str">
        <f>IF(data!Q2068="","",data!Q2068)</f>
        <v/>
      </c>
      <c r="U2072" s="5"/>
      <c r="V2072" s="43"/>
      <c r="W2072" s="10" t="str">
        <f>IF(data!S2068="","",data!S2068)</f>
        <v/>
      </c>
      <c r="X2072" s="10" t="s">
        <v>0</v>
      </c>
      <c r="Y2072" s="40"/>
    </row>
    <row r="2073" spans="1:25" x14ac:dyDescent="0.25">
      <c r="A2073" s="26" t="str">
        <f>IF(data!C2069="","",data!C2069)</f>
        <v/>
      </c>
      <c r="B2073" s="18"/>
      <c r="C2073" s="23" t="str">
        <f>IF(data!D2069="","",data!D2069)</f>
        <v/>
      </c>
      <c r="D2073" s="10" t="str">
        <f>IF(data!E2069="","",data!E2069)</f>
        <v/>
      </c>
      <c r="E2073" s="10" t="str">
        <f>IF(data!F2069="","",data!F2069)</f>
        <v/>
      </c>
      <c r="F2073" s="10" t="str">
        <f>IF(data!G2069="","",data!G2069)</f>
        <v/>
      </c>
      <c r="G2073" s="14" t="str">
        <f>IF(data!H2069="","",data!H2069)</f>
        <v/>
      </c>
      <c r="H2073" s="14" t="str">
        <f>IF(data!I2069="","",data!I2069)</f>
        <v/>
      </c>
      <c r="I2073" s="21" t="str">
        <f>IF(data!J2069="","",data!J2069)</f>
        <v/>
      </c>
      <c r="J2073" s="35"/>
      <c r="K2073" s="35"/>
      <c r="L2073" s="23" t="str">
        <f>IF(data!L2069="","",data!L2069)</f>
        <v/>
      </c>
      <c r="M2073" s="37"/>
      <c r="N2073" s="47" t="str">
        <f>IF(data!M2069="","",IF(data!M2069&gt;=1,data!M2069,data!M2069*100))</f>
        <v/>
      </c>
      <c r="O2073" s="5"/>
      <c r="P2073" s="10" t="str">
        <f>IF(data!N2069="","",data!N2069)</f>
        <v/>
      </c>
      <c r="Q2073" s="37"/>
      <c r="R2073" s="10" t="str">
        <f>IF(data!O2069="","",data!O2069)</f>
        <v/>
      </c>
      <c r="S2073" s="12" t="str">
        <f>IF(data!P2069="","",data!P2069)</f>
        <v/>
      </c>
      <c r="T2073" s="10" t="str">
        <f>IF(data!Q2069="","",data!Q2069)</f>
        <v/>
      </c>
      <c r="U2073" s="5"/>
      <c r="V2073" s="43"/>
      <c r="W2073" s="10" t="str">
        <f>IF(data!S2069="","",data!S2069)</f>
        <v/>
      </c>
      <c r="X2073" s="10" t="s">
        <v>0</v>
      </c>
      <c r="Y2073" s="40"/>
    </row>
    <row r="2074" spans="1:25" x14ac:dyDescent="0.25">
      <c r="A2074" s="26" t="str">
        <f>IF(data!C2070="","",data!C2070)</f>
        <v/>
      </c>
      <c r="B2074" s="18"/>
      <c r="C2074" s="23" t="str">
        <f>IF(data!D2070="","",data!D2070)</f>
        <v/>
      </c>
      <c r="D2074" s="10" t="str">
        <f>IF(data!E2070="","",data!E2070)</f>
        <v/>
      </c>
      <c r="E2074" s="10" t="str">
        <f>IF(data!F2070="","",data!F2070)</f>
        <v/>
      </c>
      <c r="F2074" s="10" t="str">
        <f>IF(data!G2070="","",data!G2070)</f>
        <v/>
      </c>
      <c r="G2074" s="14" t="str">
        <f>IF(data!H2070="","",data!H2070)</f>
        <v/>
      </c>
      <c r="H2074" s="14" t="str">
        <f>IF(data!I2070="","",data!I2070)</f>
        <v/>
      </c>
      <c r="I2074" s="21" t="str">
        <f>IF(data!J2070="","",data!J2070)</f>
        <v/>
      </c>
      <c r="J2074" s="35"/>
      <c r="K2074" s="35"/>
      <c r="L2074" s="23" t="str">
        <f>IF(data!L2070="","",data!L2070)</f>
        <v/>
      </c>
      <c r="M2074" s="37"/>
      <c r="N2074" s="47" t="str">
        <f>IF(data!M2070="","",IF(data!M2070&gt;=1,data!M2070,data!M2070*100))</f>
        <v/>
      </c>
      <c r="O2074" s="5"/>
      <c r="P2074" s="10" t="str">
        <f>IF(data!N2070="","",data!N2070)</f>
        <v/>
      </c>
      <c r="Q2074" s="37"/>
      <c r="R2074" s="10" t="str">
        <f>IF(data!O2070="","",data!O2070)</f>
        <v/>
      </c>
      <c r="S2074" s="12" t="str">
        <f>IF(data!P2070="","",data!P2070)</f>
        <v/>
      </c>
      <c r="T2074" s="10" t="str">
        <f>IF(data!Q2070="","",data!Q2070)</f>
        <v/>
      </c>
      <c r="U2074" s="5"/>
      <c r="V2074" s="43"/>
      <c r="W2074" s="10" t="str">
        <f>IF(data!S2070="","",data!S2070)</f>
        <v/>
      </c>
      <c r="X2074" s="10" t="s">
        <v>0</v>
      </c>
      <c r="Y2074" s="40"/>
    </row>
    <row r="2075" spans="1:25" x14ac:dyDescent="0.25">
      <c r="A2075" s="26" t="str">
        <f>IF(data!C2071="","",data!C2071)</f>
        <v/>
      </c>
      <c r="B2075" s="18"/>
      <c r="C2075" s="23" t="str">
        <f>IF(data!D2071="","",data!D2071)</f>
        <v/>
      </c>
      <c r="D2075" s="10" t="str">
        <f>IF(data!E2071="","",data!E2071)</f>
        <v/>
      </c>
      <c r="E2075" s="10" t="str">
        <f>IF(data!F2071="","",data!F2071)</f>
        <v/>
      </c>
      <c r="F2075" s="10" t="str">
        <f>IF(data!G2071="","",data!G2071)</f>
        <v/>
      </c>
      <c r="G2075" s="14" t="str">
        <f>IF(data!H2071="","",data!H2071)</f>
        <v/>
      </c>
      <c r="H2075" s="14" t="str">
        <f>IF(data!I2071="","",data!I2071)</f>
        <v/>
      </c>
      <c r="I2075" s="21" t="str">
        <f>IF(data!J2071="","",data!J2071)</f>
        <v/>
      </c>
      <c r="J2075" s="35"/>
      <c r="K2075" s="35"/>
      <c r="L2075" s="23" t="str">
        <f>IF(data!L2071="","",data!L2071)</f>
        <v/>
      </c>
      <c r="M2075" s="37"/>
      <c r="N2075" s="47" t="str">
        <f>IF(data!M2071="","",IF(data!M2071&gt;=1,data!M2071,data!M2071*100))</f>
        <v/>
      </c>
      <c r="O2075" s="5"/>
      <c r="P2075" s="10" t="str">
        <f>IF(data!N2071="","",data!N2071)</f>
        <v/>
      </c>
      <c r="Q2075" s="37"/>
      <c r="R2075" s="10" t="str">
        <f>IF(data!O2071="","",data!O2071)</f>
        <v/>
      </c>
      <c r="S2075" s="12" t="str">
        <f>IF(data!P2071="","",data!P2071)</f>
        <v/>
      </c>
      <c r="T2075" s="10" t="str">
        <f>IF(data!Q2071="","",data!Q2071)</f>
        <v/>
      </c>
      <c r="U2075" s="5"/>
      <c r="V2075" s="43"/>
      <c r="W2075" s="10" t="str">
        <f>IF(data!S2071="","",data!S2071)</f>
        <v/>
      </c>
      <c r="X2075" s="10" t="s">
        <v>0</v>
      </c>
      <c r="Y2075" s="40"/>
    </row>
    <row r="2076" spans="1:25" x14ac:dyDescent="0.25">
      <c r="A2076" s="26" t="str">
        <f>IF(data!C2072="","",data!C2072)</f>
        <v/>
      </c>
      <c r="B2076" s="18"/>
      <c r="C2076" s="23" t="str">
        <f>IF(data!D2072="","",data!D2072)</f>
        <v/>
      </c>
      <c r="D2076" s="10" t="str">
        <f>IF(data!E2072="","",data!E2072)</f>
        <v/>
      </c>
      <c r="E2076" s="10" t="str">
        <f>IF(data!F2072="","",data!F2072)</f>
        <v/>
      </c>
      <c r="F2076" s="10" t="str">
        <f>IF(data!G2072="","",data!G2072)</f>
        <v/>
      </c>
      <c r="G2076" s="14" t="str">
        <f>IF(data!H2072="","",data!H2072)</f>
        <v/>
      </c>
      <c r="H2076" s="14" t="str">
        <f>IF(data!I2072="","",data!I2072)</f>
        <v/>
      </c>
      <c r="I2076" s="21" t="str">
        <f>IF(data!J2072="","",data!J2072)</f>
        <v/>
      </c>
      <c r="J2076" s="35"/>
      <c r="K2076" s="35"/>
      <c r="L2076" s="23" t="str">
        <f>IF(data!L2072="","",data!L2072)</f>
        <v/>
      </c>
      <c r="M2076" s="37"/>
      <c r="N2076" s="47" t="str">
        <f>IF(data!M2072="","",IF(data!M2072&gt;=1,data!M2072,data!M2072*100))</f>
        <v/>
      </c>
      <c r="O2076" s="5"/>
      <c r="P2076" s="10" t="str">
        <f>IF(data!N2072="","",data!N2072)</f>
        <v/>
      </c>
      <c r="Q2076" s="37"/>
      <c r="R2076" s="10" t="str">
        <f>IF(data!O2072="","",data!O2072)</f>
        <v/>
      </c>
      <c r="S2076" s="12" t="str">
        <f>IF(data!P2072="","",data!P2072)</f>
        <v/>
      </c>
      <c r="T2076" s="10" t="str">
        <f>IF(data!Q2072="","",data!Q2072)</f>
        <v/>
      </c>
      <c r="U2076" s="5"/>
      <c r="V2076" s="43"/>
      <c r="W2076" s="10" t="str">
        <f>IF(data!S2072="","",data!S2072)</f>
        <v/>
      </c>
      <c r="X2076" s="10" t="s">
        <v>0</v>
      </c>
      <c r="Y2076" s="40"/>
    </row>
    <row r="2077" spans="1:25" x14ac:dyDescent="0.25">
      <c r="A2077" s="26" t="str">
        <f>IF(data!C2073="","",data!C2073)</f>
        <v/>
      </c>
      <c r="B2077" s="18"/>
      <c r="C2077" s="23" t="str">
        <f>IF(data!D2073="","",data!D2073)</f>
        <v/>
      </c>
      <c r="D2077" s="10" t="str">
        <f>IF(data!E2073="","",data!E2073)</f>
        <v/>
      </c>
      <c r="E2077" s="10" t="str">
        <f>IF(data!F2073="","",data!F2073)</f>
        <v/>
      </c>
      <c r="F2077" s="10" t="str">
        <f>IF(data!G2073="","",data!G2073)</f>
        <v/>
      </c>
      <c r="G2077" s="14" t="str">
        <f>IF(data!H2073="","",data!H2073)</f>
        <v/>
      </c>
      <c r="H2077" s="14" t="str">
        <f>IF(data!I2073="","",data!I2073)</f>
        <v/>
      </c>
      <c r="I2077" s="21" t="str">
        <f>IF(data!J2073="","",data!J2073)</f>
        <v/>
      </c>
      <c r="J2077" s="35"/>
      <c r="K2077" s="35"/>
      <c r="L2077" s="23" t="str">
        <f>IF(data!L2073="","",data!L2073)</f>
        <v/>
      </c>
      <c r="M2077" s="37"/>
      <c r="N2077" s="47" t="str">
        <f>IF(data!M2073="","",IF(data!M2073&gt;=1,data!M2073,data!M2073*100))</f>
        <v/>
      </c>
      <c r="O2077" s="5"/>
      <c r="P2077" s="10" t="str">
        <f>IF(data!N2073="","",data!N2073)</f>
        <v/>
      </c>
      <c r="Q2077" s="37"/>
      <c r="R2077" s="10" t="str">
        <f>IF(data!O2073="","",data!O2073)</f>
        <v/>
      </c>
      <c r="S2077" s="12" t="str">
        <f>IF(data!P2073="","",data!P2073)</f>
        <v/>
      </c>
      <c r="T2077" s="10" t="str">
        <f>IF(data!Q2073="","",data!Q2073)</f>
        <v/>
      </c>
      <c r="U2077" s="5"/>
      <c r="V2077" s="43"/>
      <c r="W2077" s="10" t="str">
        <f>IF(data!S2073="","",data!S2073)</f>
        <v/>
      </c>
      <c r="X2077" s="10" t="s">
        <v>0</v>
      </c>
      <c r="Y2077" s="40"/>
    </row>
    <row r="2078" spans="1:25" x14ac:dyDescent="0.25">
      <c r="A2078" s="26" t="str">
        <f>IF(data!C2074="","",data!C2074)</f>
        <v/>
      </c>
      <c r="B2078" s="18"/>
      <c r="C2078" s="23" t="str">
        <f>IF(data!D2074="","",data!D2074)</f>
        <v/>
      </c>
      <c r="D2078" s="10" t="str">
        <f>IF(data!E2074="","",data!E2074)</f>
        <v/>
      </c>
      <c r="E2078" s="10" t="str">
        <f>IF(data!F2074="","",data!F2074)</f>
        <v/>
      </c>
      <c r="F2078" s="10" t="str">
        <f>IF(data!G2074="","",data!G2074)</f>
        <v/>
      </c>
      <c r="G2078" s="14" t="str">
        <f>IF(data!H2074="","",data!H2074)</f>
        <v/>
      </c>
      <c r="H2078" s="14" t="str">
        <f>IF(data!I2074="","",data!I2074)</f>
        <v/>
      </c>
      <c r="I2078" s="21" t="str">
        <f>IF(data!J2074="","",data!J2074)</f>
        <v/>
      </c>
      <c r="J2078" s="35"/>
      <c r="K2078" s="35"/>
      <c r="L2078" s="23" t="str">
        <f>IF(data!L2074="","",data!L2074)</f>
        <v/>
      </c>
      <c r="M2078" s="37"/>
      <c r="N2078" s="47" t="str">
        <f>IF(data!M2074="","",IF(data!M2074&gt;=1,data!M2074,data!M2074*100))</f>
        <v/>
      </c>
      <c r="O2078" s="5"/>
      <c r="P2078" s="10" t="str">
        <f>IF(data!N2074="","",data!N2074)</f>
        <v/>
      </c>
      <c r="Q2078" s="37"/>
      <c r="R2078" s="10" t="str">
        <f>IF(data!O2074="","",data!O2074)</f>
        <v/>
      </c>
      <c r="S2078" s="12" t="str">
        <f>IF(data!P2074="","",data!P2074)</f>
        <v/>
      </c>
      <c r="T2078" s="10" t="str">
        <f>IF(data!Q2074="","",data!Q2074)</f>
        <v/>
      </c>
      <c r="U2078" s="5"/>
      <c r="V2078" s="43"/>
      <c r="W2078" s="10" t="str">
        <f>IF(data!S2074="","",data!S2074)</f>
        <v/>
      </c>
      <c r="X2078" s="10" t="s">
        <v>0</v>
      </c>
      <c r="Y2078" s="40"/>
    </row>
    <row r="2079" spans="1:25" x14ac:dyDescent="0.25">
      <c r="A2079" s="26" t="str">
        <f>IF(data!C2075="","",data!C2075)</f>
        <v/>
      </c>
      <c r="B2079" s="18"/>
      <c r="C2079" s="23" t="str">
        <f>IF(data!D2075="","",data!D2075)</f>
        <v/>
      </c>
      <c r="D2079" s="10" t="str">
        <f>IF(data!E2075="","",data!E2075)</f>
        <v/>
      </c>
      <c r="E2079" s="10" t="str">
        <f>IF(data!F2075="","",data!F2075)</f>
        <v/>
      </c>
      <c r="F2079" s="10" t="str">
        <f>IF(data!G2075="","",data!G2075)</f>
        <v/>
      </c>
      <c r="G2079" s="14" t="str">
        <f>IF(data!H2075="","",data!H2075)</f>
        <v/>
      </c>
      <c r="H2079" s="14" t="str">
        <f>IF(data!I2075="","",data!I2075)</f>
        <v/>
      </c>
      <c r="I2079" s="21" t="str">
        <f>IF(data!J2075="","",data!J2075)</f>
        <v/>
      </c>
      <c r="J2079" s="35"/>
      <c r="K2079" s="35"/>
      <c r="L2079" s="23" t="str">
        <f>IF(data!L2075="","",data!L2075)</f>
        <v/>
      </c>
      <c r="M2079" s="37"/>
      <c r="N2079" s="47" t="str">
        <f>IF(data!M2075="","",IF(data!M2075&gt;=1,data!M2075,data!M2075*100))</f>
        <v/>
      </c>
      <c r="O2079" s="5"/>
      <c r="P2079" s="10" t="str">
        <f>IF(data!N2075="","",data!N2075)</f>
        <v/>
      </c>
      <c r="Q2079" s="37"/>
      <c r="R2079" s="10" t="str">
        <f>IF(data!O2075="","",data!O2075)</f>
        <v/>
      </c>
      <c r="S2079" s="12" t="str">
        <f>IF(data!P2075="","",data!P2075)</f>
        <v/>
      </c>
      <c r="T2079" s="10" t="str">
        <f>IF(data!Q2075="","",data!Q2075)</f>
        <v/>
      </c>
      <c r="U2079" s="5"/>
      <c r="V2079" s="43"/>
      <c r="W2079" s="10" t="str">
        <f>IF(data!S2075="","",data!S2075)</f>
        <v/>
      </c>
      <c r="X2079" s="10" t="s">
        <v>0</v>
      </c>
      <c r="Y2079" s="40"/>
    </row>
    <row r="2080" spans="1:25" x14ac:dyDescent="0.25">
      <c r="A2080" s="26" t="str">
        <f>IF(data!C2076="","",data!C2076)</f>
        <v/>
      </c>
      <c r="B2080" s="18"/>
      <c r="C2080" s="23" t="str">
        <f>IF(data!D2076="","",data!D2076)</f>
        <v/>
      </c>
      <c r="D2080" s="10" t="str">
        <f>IF(data!E2076="","",data!E2076)</f>
        <v/>
      </c>
      <c r="E2080" s="10" t="str">
        <f>IF(data!F2076="","",data!F2076)</f>
        <v/>
      </c>
      <c r="F2080" s="10" t="str">
        <f>IF(data!G2076="","",data!G2076)</f>
        <v/>
      </c>
      <c r="G2080" s="14" t="str">
        <f>IF(data!H2076="","",data!H2076)</f>
        <v/>
      </c>
      <c r="H2080" s="14" t="str">
        <f>IF(data!I2076="","",data!I2076)</f>
        <v/>
      </c>
      <c r="I2080" s="21" t="str">
        <f>IF(data!J2076="","",data!J2076)</f>
        <v/>
      </c>
      <c r="J2080" s="35"/>
      <c r="K2080" s="35"/>
      <c r="L2080" s="23" t="str">
        <f>IF(data!L2076="","",data!L2076)</f>
        <v/>
      </c>
      <c r="M2080" s="37"/>
      <c r="N2080" s="47" t="str">
        <f>IF(data!M2076="","",IF(data!M2076&gt;=1,data!M2076,data!M2076*100))</f>
        <v/>
      </c>
      <c r="O2080" s="5"/>
      <c r="P2080" s="10" t="str">
        <f>IF(data!N2076="","",data!N2076)</f>
        <v/>
      </c>
      <c r="Q2080" s="37"/>
      <c r="R2080" s="10" t="str">
        <f>IF(data!O2076="","",data!O2076)</f>
        <v/>
      </c>
      <c r="S2080" s="12" t="str">
        <f>IF(data!P2076="","",data!P2076)</f>
        <v/>
      </c>
      <c r="T2080" s="10" t="str">
        <f>IF(data!Q2076="","",data!Q2076)</f>
        <v/>
      </c>
      <c r="U2080" s="5"/>
      <c r="V2080" s="43"/>
      <c r="W2080" s="10" t="str">
        <f>IF(data!S2076="","",data!S2076)</f>
        <v/>
      </c>
      <c r="X2080" s="10" t="s">
        <v>0</v>
      </c>
      <c r="Y2080" s="40"/>
    </row>
    <row r="2081" spans="1:25" x14ac:dyDescent="0.25">
      <c r="A2081" s="26" t="str">
        <f>IF(data!C2077="","",data!C2077)</f>
        <v/>
      </c>
      <c r="B2081" s="18"/>
      <c r="C2081" s="23" t="str">
        <f>IF(data!D2077="","",data!D2077)</f>
        <v/>
      </c>
      <c r="D2081" s="10" t="str">
        <f>IF(data!E2077="","",data!E2077)</f>
        <v/>
      </c>
      <c r="E2081" s="10" t="str">
        <f>IF(data!F2077="","",data!F2077)</f>
        <v/>
      </c>
      <c r="F2081" s="10" t="str">
        <f>IF(data!G2077="","",data!G2077)</f>
        <v/>
      </c>
      <c r="G2081" s="14" t="str">
        <f>IF(data!H2077="","",data!H2077)</f>
        <v/>
      </c>
      <c r="H2081" s="14" t="str">
        <f>IF(data!I2077="","",data!I2077)</f>
        <v/>
      </c>
      <c r="I2081" s="21" t="str">
        <f>IF(data!J2077="","",data!J2077)</f>
        <v/>
      </c>
      <c r="J2081" s="35"/>
      <c r="K2081" s="35"/>
      <c r="L2081" s="23" t="str">
        <f>IF(data!L2077="","",data!L2077)</f>
        <v/>
      </c>
      <c r="M2081" s="37"/>
      <c r="N2081" s="47" t="str">
        <f>IF(data!M2077="","",IF(data!M2077&gt;=1,data!M2077,data!M2077*100))</f>
        <v/>
      </c>
      <c r="O2081" s="5"/>
      <c r="P2081" s="10" t="str">
        <f>IF(data!N2077="","",data!N2077)</f>
        <v/>
      </c>
      <c r="Q2081" s="37"/>
      <c r="R2081" s="10" t="str">
        <f>IF(data!O2077="","",data!O2077)</f>
        <v/>
      </c>
      <c r="S2081" s="12" t="str">
        <f>IF(data!P2077="","",data!P2077)</f>
        <v/>
      </c>
      <c r="T2081" s="10" t="str">
        <f>IF(data!Q2077="","",data!Q2077)</f>
        <v/>
      </c>
      <c r="U2081" s="5"/>
      <c r="V2081" s="43"/>
      <c r="W2081" s="10" t="str">
        <f>IF(data!S2077="","",data!S2077)</f>
        <v/>
      </c>
      <c r="X2081" s="10" t="s">
        <v>0</v>
      </c>
      <c r="Y2081" s="40"/>
    </row>
    <row r="2082" spans="1:25" x14ac:dyDescent="0.25">
      <c r="A2082" s="26" t="str">
        <f>IF(data!C2078="","",data!C2078)</f>
        <v/>
      </c>
      <c r="B2082" s="18"/>
      <c r="C2082" s="23" t="str">
        <f>IF(data!D2078="","",data!D2078)</f>
        <v/>
      </c>
      <c r="D2082" s="10" t="str">
        <f>IF(data!E2078="","",data!E2078)</f>
        <v/>
      </c>
      <c r="E2082" s="10" t="str">
        <f>IF(data!F2078="","",data!F2078)</f>
        <v/>
      </c>
      <c r="F2082" s="10" t="str">
        <f>IF(data!G2078="","",data!G2078)</f>
        <v/>
      </c>
      <c r="G2082" s="14" t="str">
        <f>IF(data!H2078="","",data!H2078)</f>
        <v/>
      </c>
      <c r="H2082" s="14" t="str">
        <f>IF(data!I2078="","",data!I2078)</f>
        <v/>
      </c>
      <c r="I2082" s="21" t="str">
        <f>IF(data!J2078="","",data!J2078)</f>
        <v/>
      </c>
      <c r="J2082" s="35"/>
      <c r="K2082" s="35"/>
      <c r="L2082" s="23" t="str">
        <f>IF(data!L2078="","",data!L2078)</f>
        <v/>
      </c>
      <c r="M2082" s="37"/>
      <c r="N2082" s="47" t="str">
        <f>IF(data!M2078="","",IF(data!M2078&gt;=1,data!M2078,data!M2078*100))</f>
        <v/>
      </c>
      <c r="O2082" s="5"/>
      <c r="P2082" s="10" t="str">
        <f>IF(data!N2078="","",data!N2078)</f>
        <v/>
      </c>
      <c r="Q2082" s="37"/>
      <c r="R2082" s="10" t="str">
        <f>IF(data!O2078="","",data!O2078)</f>
        <v/>
      </c>
      <c r="S2082" s="12" t="str">
        <f>IF(data!P2078="","",data!P2078)</f>
        <v/>
      </c>
      <c r="T2082" s="10" t="str">
        <f>IF(data!Q2078="","",data!Q2078)</f>
        <v/>
      </c>
      <c r="U2082" s="5"/>
      <c r="V2082" s="43"/>
      <c r="W2082" s="10" t="str">
        <f>IF(data!S2078="","",data!S2078)</f>
        <v/>
      </c>
      <c r="X2082" s="10" t="s">
        <v>0</v>
      </c>
      <c r="Y2082" s="40"/>
    </row>
    <row r="2083" spans="1:25" x14ac:dyDescent="0.25">
      <c r="A2083" s="26" t="str">
        <f>IF(data!C2079="","",data!C2079)</f>
        <v/>
      </c>
      <c r="B2083" s="18"/>
      <c r="C2083" s="23" t="str">
        <f>IF(data!D2079="","",data!D2079)</f>
        <v/>
      </c>
      <c r="D2083" s="10" t="str">
        <f>IF(data!E2079="","",data!E2079)</f>
        <v/>
      </c>
      <c r="E2083" s="10" t="str">
        <f>IF(data!F2079="","",data!F2079)</f>
        <v/>
      </c>
      <c r="F2083" s="10" t="str">
        <f>IF(data!G2079="","",data!G2079)</f>
        <v/>
      </c>
      <c r="G2083" s="14" t="str">
        <f>IF(data!H2079="","",data!H2079)</f>
        <v/>
      </c>
      <c r="H2083" s="14" t="str">
        <f>IF(data!I2079="","",data!I2079)</f>
        <v/>
      </c>
      <c r="I2083" s="21" t="str">
        <f>IF(data!J2079="","",data!J2079)</f>
        <v/>
      </c>
      <c r="J2083" s="35"/>
      <c r="K2083" s="35"/>
      <c r="L2083" s="23" t="str">
        <f>IF(data!L2079="","",data!L2079)</f>
        <v/>
      </c>
      <c r="M2083" s="37"/>
      <c r="N2083" s="47" t="str">
        <f>IF(data!M2079="","",IF(data!M2079&gt;=1,data!M2079,data!M2079*100))</f>
        <v/>
      </c>
      <c r="O2083" s="5"/>
      <c r="P2083" s="10" t="str">
        <f>IF(data!N2079="","",data!N2079)</f>
        <v/>
      </c>
      <c r="Q2083" s="37"/>
      <c r="R2083" s="10" t="str">
        <f>IF(data!O2079="","",data!O2079)</f>
        <v/>
      </c>
      <c r="S2083" s="12" t="str">
        <f>IF(data!P2079="","",data!P2079)</f>
        <v/>
      </c>
      <c r="T2083" s="10" t="str">
        <f>IF(data!Q2079="","",data!Q2079)</f>
        <v/>
      </c>
      <c r="U2083" s="5"/>
      <c r="V2083" s="43"/>
      <c r="W2083" s="10" t="str">
        <f>IF(data!S2079="","",data!S2079)</f>
        <v/>
      </c>
      <c r="X2083" s="10" t="s">
        <v>0</v>
      </c>
      <c r="Y2083" s="40"/>
    </row>
    <row r="2084" spans="1:25" x14ac:dyDescent="0.25">
      <c r="A2084" s="26" t="str">
        <f>IF(data!C2080="","",data!C2080)</f>
        <v/>
      </c>
      <c r="B2084" s="18"/>
      <c r="C2084" s="23" t="str">
        <f>IF(data!D2080="","",data!D2080)</f>
        <v/>
      </c>
      <c r="D2084" s="10" t="str">
        <f>IF(data!E2080="","",data!E2080)</f>
        <v/>
      </c>
      <c r="E2084" s="10" t="str">
        <f>IF(data!F2080="","",data!F2080)</f>
        <v/>
      </c>
      <c r="F2084" s="10" t="str">
        <f>IF(data!G2080="","",data!G2080)</f>
        <v/>
      </c>
      <c r="G2084" s="14" t="str">
        <f>IF(data!H2080="","",data!H2080)</f>
        <v/>
      </c>
      <c r="H2084" s="14" t="str">
        <f>IF(data!I2080="","",data!I2080)</f>
        <v/>
      </c>
      <c r="I2084" s="21" t="str">
        <f>IF(data!J2080="","",data!J2080)</f>
        <v/>
      </c>
      <c r="J2084" s="35"/>
      <c r="K2084" s="35"/>
      <c r="L2084" s="23" t="str">
        <f>IF(data!L2080="","",data!L2080)</f>
        <v/>
      </c>
      <c r="M2084" s="37"/>
      <c r="N2084" s="47" t="str">
        <f>IF(data!M2080="","",IF(data!M2080&gt;=1,data!M2080,data!M2080*100))</f>
        <v/>
      </c>
      <c r="O2084" s="5"/>
      <c r="P2084" s="10" t="str">
        <f>IF(data!N2080="","",data!N2080)</f>
        <v/>
      </c>
      <c r="Q2084" s="37"/>
      <c r="R2084" s="10" t="str">
        <f>IF(data!O2080="","",data!O2080)</f>
        <v/>
      </c>
      <c r="S2084" s="12" t="str">
        <f>IF(data!P2080="","",data!P2080)</f>
        <v/>
      </c>
      <c r="T2084" s="10" t="str">
        <f>IF(data!Q2080="","",data!Q2080)</f>
        <v/>
      </c>
      <c r="U2084" s="5"/>
      <c r="V2084" s="43"/>
      <c r="W2084" s="10" t="str">
        <f>IF(data!S2080="","",data!S2080)</f>
        <v/>
      </c>
      <c r="X2084" s="10" t="s">
        <v>0</v>
      </c>
      <c r="Y2084" s="40"/>
    </row>
    <row r="2085" spans="1:25" x14ac:dyDescent="0.25">
      <c r="A2085" s="26" t="str">
        <f>IF(data!C2081="","",data!C2081)</f>
        <v/>
      </c>
      <c r="B2085" s="18"/>
      <c r="C2085" s="23" t="str">
        <f>IF(data!D2081="","",data!D2081)</f>
        <v/>
      </c>
      <c r="D2085" s="10" t="str">
        <f>IF(data!E2081="","",data!E2081)</f>
        <v/>
      </c>
      <c r="E2085" s="10" t="str">
        <f>IF(data!F2081="","",data!F2081)</f>
        <v/>
      </c>
      <c r="F2085" s="10" t="str">
        <f>IF(data!G2081="","",data!G2081)</f>
        <v/>
      </c>
      <c r="G2085" s="14" t="str">
        <f>IF(data!H2081="","",data!H2081)</f>
        <v/>
      </c>
      <c r="H2085" s="14" t="str">
        <f>IF(data!I2081="","",data!I2081)</f>
        <v/>
      </c>
      <c r="I2085" s="21" t="str">
        <f>IF(data!J2081="","",data!J2081)</f>
        <v/>
      </c>
      <c r="J2085" s="35"/>
      <c r="K2085" s="35"/>
      <c r="L2085" s="23" t="str">
        <f>IF(data!L2081="","",data!L2081)</f>
        <v/>
      </c>
      <c r="M2085" s="37"/>
      <c r="N2085" s="47" t="str">
        <f>IF(data!M2081="","",IF(data!M2081&gt;=1,data!M2081,data!M2081*100))</f>
        <v/>
      </c>
      <c r="O2085" s="5"/>
      <c r="P2085" s="10" t="str">
        <f>IF(data!N2081="","",data!N2081)</f>
        <v/>
      </c>
      <c r="Q2085" s="37"/>
      <c r="R2085" s="10" t="str">
        <f>IF(data!O2081="","",data!O2081)</f>
        <v/>
      </c>
      <c r="S2085" s="12" t="str">
        <f>IF(data!P2081="","",data!P2081)</f>
        <v/>
      </c>
      <c r="T2085" s="10" t="str">
        <f>IF(data!Q2081="","",data!Q2081)</f>
        <v/>
      </c>
      <c r="U2085" s="5"/>
      <c r="V2085" s="43"/>
      <c r="W2085" s="10" t="str">
        <f>IF(data!S2081="","",data!S2081)</f>
        <v/>
      </c>
      <c r="X2085" s="10" t="s">
        <v>0</v>
      </c>
      <c r="Y2085" s="40"/>
    </row>
    <row r="2086" spans="1:25" x14ac:dyDescent="0.25">
      <c r="A2086" s="26" t="str">
        <f>IF(data!C2082="","",data!C2082)</f>
        <v/>
      </c>
      <c r="B2086" s="18"/>
      <c r="C2086" s="23" t="str">
        <f>IF(data!D2082="","",data!D2082)</f>
        <v/>
      </c>
      <c r="D2086" s="10" t="str">
        <f>IF(data!E2082="","",data!E2082)</f>
        <v/>
      </c>
      <c r="E2086" s="10" t="str">
        <f>IF(data!F2082="","",data!F2082)</f>
        <v/>
      </c>
      <c r="F2086" s="10" t="str">
        <f>IF(data!G2082="","",data!G2082)</f>
        <v/>
      </c>
      <c r="G2086" s="14" t="str">
        <f>IF(data!H2082="","",data!H2082)</f>
        <v/>
      </c>
      <c r="H2086" s="14" t="str">
        <f>IF(data!I2082="","",data!I2082)</f>
        <v/>
      </c>
      <c r="I2086" s="21" t="str">
        <f>IF(data!J2082="","",data!J2082)</f>
        <v/>
      </c>
      <c r="J2086" s="35"/>
      <c r="K2086" s="35"/>
      <c r="L2086" s="23" t="str">
        <f>IF(data!L2082="","",data!L2082)</f>
        <v/>
      </c>
      <c r="M2086" s="37"/>
      <c r="N2086" s="47" t="str">
        <f>IF(data!M2082="","",IF(data!M2082&gt;=1,data!M2082,data!M2082*100))</f>
        <v/>
      </c>
      <c r="O2086" s="5"/>
      <c r="P2086" s="10" t="str">
        <f>IF(data!N2082="","",data!N2082)</f>
        <v/>
      </c>
      <c r="Q2086" s="37"/>
      <c r="R2086" s="10" t="str">
        <f>IF(data!O2082="","",data!O2082)</f>
        <v/>
      </c>
      <c r="S2086" s="12" t="str">
        <f>IF(data!P2082="","",data!P2082)</f>
        <v/>
      </c>
      <c r="T2086" s="10" t="str">
        <f>IF(data!Q2082="","",data!Q2082)</f>
        <v/>
      </c>
      <c r="U2086" s="5"/>
      <c r="V2086" s="43"/>
      <c r="W2086" s="10" t="str">
        <f>IF(data!S2082="","",data!S2082)</f>
        <v/>
      </c>
      <c r="X2086" s="10" t="s">
        <v>0</v>
      </c>
      <c r="Y2086" s="40"/>
    </row>
    <row r="2087" spans="1:25" x14ac:dyDescent="0.25">
      <c r="A2087" s="26" t="str">
        <f>IF(data!C2083="","",data!C2083)</f>
        <v/>
      </c>
      <c r="B2087" s="18"/>
      <c r="C2087" s="23" t="str">
        <f>IF(data!D2083="","",data!D2083)</f>
        <v/>
      </c>
      <c r="D2087" s="10" t="str">
        <f>IF(data!E2083="","",data!E2083)</f>
        <v/>
      </c>
      <c r="E2087" s="10" t="str">
        <f>IF(data!F2083="","",data!F2083)</f>
        <v/>
      </c>
      <c r="F2087" s="10" t="str">
        <f>IF(data!G2083="","",data!G2083)</f>
        <v/>
      </c>
      <c r="G2087" s="14" t="str">
        <f>IF(data!H2083="","",data!H2083)</f>
        <v/>
      </c>
      <c r="H2087" s="14" t="str">
        <f>IF(data!I2083="","",data!I2083)</f>
        <v/>
      </c>
      <c r="I2087" s="21" t="str">
        <f>IF(data!J2083="","",data!J2083)</f>
        <v/>
      </c>
      <c r="J2087" s="35"/>
      <c r="K2087" s="35"/>
      <c r="L2087" s="23" t="str">
        <f>IF(data!L2083="","",data!L2083)</f>
        <v/>
      </c>
      <c r="M2087" s="37"/>
      <c r="N2087" s="47" t="str">
        <f>IF(data!M2083="","",IF(data!M2083&gt;=1,data!M2083,data!M2083*100))</f>
        <v/>
      </c>
      <c r="O2087" s="5"/>
      <c r="P2087" s="10" t="str">
        <f>IF(data!N2083="","",data!N2083)</f>
        <v/>
      </c>
      <c r="Q2087" s="37"/>
      <c r="R2087" s="10" t="str">
        <f>IF(data!O2083="","",data!O2083)</f>
        <v/>
      </c>
      <c r="S2087" s="12" t="str">
        <f>IF(data!P2083="","",data!P2083)</f>
        <v/>
      </c>
      <c r="T2087" s="10" t="str">
        <f>IF(data!Q2083="","",data!Q2083)</f>
        <v/>
      </c>
      <c r="U2087" s="5"/>
      <c r="V2087" s="43"/>
      <c r="W2087" s="10" t="str">
        <f>IF(data!S2083="","",data!S2083)</f>
        <v/>
      </c>
      <c r="X2087" s="10" t="s">
        <v>0</v>
      </c>
      <c r="Y2087" s="40"/>
    </row>
    <row r="2088" spans="1:25" x14ac:dyDescent="0.25">
      <c r="A2088" s="26" t="str">
        <f>IF(data!C2084="","",data!C2084)</f>
        <v/>
      </c>
      <c r="B2088" s="18"/>
      <c r="C2088" s="23" t="str">
        <f>IF(data!D2084="","",data!D2084)</f>
        <v/>
      </c>
      <c r="D2088" s="10" t="str">
        <f>IF(data!E2084="","",data!E2084)</f>
        <v/>
      </c>
      <c r="E2088" s="10" t="str">
        <f>IF(data!F2084="","",data!F2084)</f>
        <v/>
      </c>
      <c r="F2088" s="10" t="str">
        <f>IF(data!G2084="","",data!G2084)</f>
        <v/>
      </c>
      <c r="G2088" s="14" t="str">
        <f>IF(data!H2084="","",data!H2084)</f>
        <v/>
      </c>
      <c r="H2088" s="14" t="str">
        <f>IF(data!I2084="","",data!I2084)</f>
        <v/>
      </c>
      <c r="I2088" s="21" t="str">
        <f>IF(data!J2084="","",data!J2084)</f>
        <v/>
      </c>
      <c r="J2088" s="35"/>
      <c r="K2088" s="35"/>
      <c r="L2088" s="23" t="str">
        <f>IF(data!L2084="","",data!L2084)</f>
        <v/>
      </c>
      <c r="M2088" s="37"/>
      <c r="N2088" s="47" t="str">
        <f>IF(data!M2084="","",IF(data!M2084&gt;=1,data!M2084,data!M2084*100))</f>
        <v/>
      </c>
      <c r="O2088" s="5"/>
      <c r="P2088" s="10" t="str">
        <f>IF(data!N2084="","",data!N2084)</f>
        <v/>
      </c>
      <c r="Q2088" s="37"/>
      <c r="R2088" s="10" t="str">
        <f>IF(data!O2084="","",data!O2084)</f>
        <v/>
      </c>
      <c r="S2088" s="12" t="str">
        <f>IF(data!P2084="","",data!P2084)</f>
        <v/>
      </c>
      <c r="T2088" s="10" t="str">
        <f>IF(data!Q2084="","",data!Q2084)</f>
        <v/>
      </c>
      <c r="U2088" s="5"/>
      <c r="V2088" s="43"/>
      <c r="W2088" s="10" t="str">
        <f>IF(data!S2084="","",data!S2084)</f>
        <v/>
      </c>
      <c r="X2088" s="10" t="s">
        <v>0</v>
      </c>
      <c r="Y2088" s="40"/>
    </row>
    <row r="2089" spans="1:25" x14ac:dyDescent="0.25">
      <c r="A2089" s="26" t="str">
        <f>IF(data!C2085="","",data!C2085)</f>
        <v/>
      </c>
      <c r="B2089" s="18"/>
      <c r="C2089" s="23" t="str">
        <f>IF(data!D2085="","",data!D2085)</f>
        <v/>
      </c>
      <c r="D2089" s="10" t="str">
        <f>IF(data!E2085="","",data!E2085)</f>
        <v/>
      </c>
      <c r="E2089" s="10" t="str">
        <f>IF(data!F2085="","",data!F2085)</f>
        <v/>
      </c>
      <c r="F2089" s="10" t="str">
        <f>IF(data!G2085="","",data!G2085)</f>
        <v/>
      </c>
      <c r="G2089" s="14" t="str">
        <f>IF(data!H2085="","",data!H2085)</f>
        <v/>
      </c>
      <c r="H2089" s="14" t="str">
        <f>IF(data!I2085="","",data!I2085)</f>
        <v/>
      </c>
      <c r="I2089" s="21" t="str">
        <f>IF(data!J2085="","",data!J2085)</f>
        <v/>
      </c>
      <c r="J2089" s="35"/>
      <c r="K2089" s="35"/>
      <c r="L2089" s="23" t="str">
        <f>IF(data!L2085="","",data!L2085)</f>
        <v/>
      </c>
      <c r="M2089" s="37"/>
      <c r="N2089" s="47" t="str">
        <f>IF(data!M2085="","",IF(data!M2085&gt;=1,data!M2085,data!M2085*100))</f>
        <v/>
      </c>
      <c r="O2089" s="5"/>
      <c r="P2089" s="10" t="str">
        <f>IF(data!N2085="","",data!N2085)</f>
        <v/>
      </c>
      <c r="Q2089" s="37"/>
      <c r="R2089" s="10" t="str">
        <f>IF(data!O2085="","",data!O2085)</f>
        <v/>
      </c>
      <c r="S2089" s="12" t="str">
        <f>IF(data!P2085="","",data!P2085)</f>
        <v/>
      </c>
      <c r="T2089" s="10" t="str">
        <f>IF(data!Q2085="","",data!Q2085)</f>
        <v/>
      </c>
      <c r="U2089" s="5"/>
      <c r="V2089" s="43"/>
      <c r="W2089" s="10" t="str">
        <f>IF(data!S2085="","",data!S2085)</f>
        <v/>
      </c>
      <c r="X2089" s="10" t="s">
        <v>0</v>
      </c>
      <c r="Y2089" s="40"/>
    </row>
    <row r="2090" spans="1:25" x14ac:dyDescent="0.25">
      <c r="A2090" s="26" t="str">
        <f>IF(data!C2086="","",data!C2086)</f>
        <v/>
      </c>
      <c r="B2090" s="18"/>
      <c r="C2090" s="23" t="str">
        <f>IF(data!D2086="","",data!D2086)</f>
        <v/>
      </c>
      <c r="D2090" s="10" t="str">
        <f>IF(data!E2086="","",data!E2086)</f>
        <v/>
      </c>
      <c r="E2090" s="10" t="str">
        <f>IF(data!F2086="","",data!F2086)</f>
        <v/>
      </c>
      <c r="F2090" s="10" t="str">
        <f>IF(data!G2086="","",data!G2086)</f>
        <v/>
      </c>
      <c r="G2090" s="14" t="str">
        <f>IF(data!H2086="","",data!H2086)</f>
        <v/>
      </c>
      <c r="H2090" s="14" t="str">
        <f>IF(data!I2086="","",data!I2086)</f>
        <v/>
      </c>
      <c r="I2090" s="21" t="str">
        <f>IF(data!J2086="","",data!J2086)</f>
        <v/>
      </c>
      <c r="J2090" s="35"/>
      <c r="K2090" s="35"/>
      <c r="L2090" s="23" t="str">
        <f>IF(data!L2086="","",data!L2086)</f>
        <v/>
      </c>
      <c r="M2090" s="37"/>
      <c r="N2090" s="47" t="str">
        <f>IF(data!M2086="","",IF(data!M2086&gt;=1,data!M2086,data!M2086*100))</f>
        <v/>
      </c>
      <c r="O2090" s="5"/>
      <c r="P2090" s="10" t="str">
        <f>IF(data!N2086="","",data!N2086)</f>
        <v/>
      </c>
      <c r="Q2090" s="37"/>
      <c r="R2090" s="10" t="str">
        <f>IF(data!O2086="","",data!O2086)</f>
        <v/>
      </c>
      <c r="S2090" s="12" t="str">
        <f>IF(data!P2086="","",data!P2086)</f>
        <v/>
      </c>
      <c r="T2090" s="10" t="str">
        <f>IF(data!Q2086="","",data!Q2086)</f>
        <v/>
      </c>
      <c r="U2090" s="5"/>
      <c r="V2090" s="43"/>
      <c r="W2090" s="10" t="str">
        <f>IF(data!S2086="","",data!S2086)</f>
        <v/>
      </c>
      <c r="X2090" s="10" t="s">
        <v>0</v>
      </c>
      <c r="Y2090" s="40"/>
    </row>
    <row r="2091" spans="1:25" x14ac:dyDescent="0.25">
      <c r="A2091" s="26" t="str">
        <f>IF(data!C2087="","",data!C2087)</f>
        <v/>
      </c>
      <c r="B2091" s="18"/>
      <c r="C2091" s="23" t="str">
        <f>IF(data!D2087="","",data!D2087)</f>
        <v/>
      </c>
      <c r="D2091" s="10" t="str">
        <f>IF(data!E2087="","",data!E2087)</f>
        <v/>
      </c>
      <c r="E2091" s="10" t="str">
        <f>IF(data!F2087="","",data!F2087)</f>
        <v/>
      </c>
      <c r="F2091" s="10" t="str">
        <f>IF(data!G2087="","",data!G2087)</f>
        <v/>
      </c>
      <c r="G2091" s="14" t="str">
        <f>IF(data!H2087="","",data!H2087)</f>
        <v/>
      </c>
      <c r="H2091" s="14" t="str">
        <f>IF(data!I2087="","",data!I2087)</f>
        <v/>
      </c>
      <c r="I2091" s="21" t="str">
        <f>IF(data!J2087="","",data!J2087)</f>
        <v/>
      </c>
      <c r="J2091" s="35"/>
      <c r="K2091" s="35"/>
      <c r="L2091" s="23" t="str">
        <f>IF(data!L2087="","",data!L2087)</f>
        <v/>
      </c>
      <c r="M2091" s="37"/>
      <c r="N2091" s="47" t="str">
        <f>IF(data!M2087="","",IF(data!M2087&gt;=1,data!M2087,data!M2087*100))</f>
        <v/>
      </c>
      <c r="O2091" s="5"/>
      <c r="P2091" s="10" t="str">
        <f>IF(data!N2087="","",data!N2087)</f>
        <v/>
      </c>
      <c r="Q2091" s="37"/>
      <c r="R2091" s="10" t="str">
        <f>IF(data!O2087="","",data!O2087)</f>
        <v/>
      </c>
      <c r="S2091" s="12" t="str">
        <f>IF(data!P2087="","",data!P2087)</f>
        <v/>
      </c>
      <c r="T2091" s="10" t="str">
        <f>IF(data!Q2087="","",data!Q2087)</f>
        <v/>
      </c>
      <c r="U2091" s="5"/>
      <c r="V2091" s="43"/>
      <c r="W2091" s="10" t="str">
        <f>IF(data!S2087="","",data!S2087)</f>
        <v/>
      </c>
      <c r="X2091" s="10" t="s">
        <v>0</v>
      </c>
      <c r="Y2091" s="40"/>
    </row>
    <row r="2092" spans="1:25" x14ac:dyDescent="0.25">
      <c r="A2092" s="26" t="str">
        <f>IF(data!C2088="","",data!C2088)</f>
        <v/>
      </c>
      <c r="B2092" s="18"/>
      <c r="C2092" s="23" t="str">
        <f>IF(data!D2088="","",data!D2088)</f>
        <v/>
      </c>
      <c r="D2092" s="10" t="str">
        <f>IF(data!E2088="","",data!E2088)</f>
        <v/>
      </c>
      <c r="E2092" s="10" t="str">
        <f>IF(data!F2088="","",data!F2088)</f>
        <v/>
      </c>
      <c r="F2092" s="10" t="str">
        <f>IF(data!G2088="","",data!G2088)</f>
        <v/>
      </c>
      <c r="G2092" s="14" t="str">
        <f>IF(data!H2088="","",data!H2088)</f>
        <v/>
      </c>
      <c r="H2092" s="14" t="str">
        <f>IF(data!I2088="","",data!I2088)</f>
        <v/>
      </c>
      <c r="I2092" s="21" t="str">
        <f>IF(data!J2088="","",data!J2088)</f>
        <v/>
      </c>
      <c r="J2092" s="35"/>
      <c r="K2092" s="35"/>
      <c r="L2092" s="23" t="str">
        <f>IF(data!L2088="","",data!L2088)</f>
        <v/>
      </c>
      <c r="M2092" s="37"/>
      <c r="N2092" s="47" t="str">
        <f>IF(data!M2088="","",IF(data!M2088&gt;=1,data!M2088,data!M2088*100))</f>
        <v/>
      </c>
      <c r="O2092" s="5"/>
      <c r="P2092" s="10" t="str">
        <f>IF(data!N2088="","",data!N2088)</f>
        <v/>
      </c>
      <c r="Q2092" s="37"/>
      <c r="R2092" s="10" t="str">
        <f>IF(data!O2088="","",data!O2088)</f>
        <v/>
      </c>
      <c r="S2092" s="12" t="str">
        <f>IF(data!P2088="","",data!P2088)</f>
        <v/>
      </c>
      <c r="T2092" s="10" t="str">
        <f>IF(data!Q2088="","",data!Q2088)</f>
        <v/>
      </c>
      <c r="U2092" s="5"/>
      <c r="V2092" s="43"/>
      <c r="W2092" s="10" t="str">
        <f>IF(data!S2088="","",data!S2088)</f>
        <v/>
      </c>
      <c r="X2092" s="10" t="s">
        <v>0</v>
      </c>
      <c r="Y2092" s="40"/>
    </row>
    <row r="2093" spans="1:25" x14ac:dyDescent="0.25">
      <c r="A2093" s="26" t="str">
        <f>IF(data!C2089="","",data!C2089)</f>
        <v/>
      </c>
      <c r="B2093" s="18"/>
      <c r="C2093" s="23" t="str">
        <f>IF(data!D2089="","",data!D2089)</f>
        <v/>
      </c>
      <c r="D2093" s="10" t="str">
        <f>IF(data!E2089="","",data!E2089)</f>
        <v/>
      </c>
      <c r="E2093" s="10" t="str">
        <f>IF(data!F2089="","",data!F2089)</f>
        <v/>
      </c>
      <c r="F2093" s="10" t="str">
        <f>IF(data!G2089="","",data!G2089)</f>
        <v/>
      </c>
      <c r="G2093" s="14" t="str">
        <f>IF(data!H2089="","",data!H2089)</f>
        <v/>
      </c>
      <c r="H2093" s="14" t="str">
        <f>IF(data!I2089="","",data!I2089)</f>
        <v/>
      </c>
      <c r="I2093" s="21" t="str">
        <f>IF(data!J2089="","",data!J2089)</f>
        <v/>
      </c>
      <c r="J2093" s="35"/>
      <c r="K2093" s="35"/>
      <c r="L2093" s="23" t="str">
        <f>IF(data!L2089="","",data!L2089)</f>
        <v/>
      </c>
      <c r="M2093" s="37"/>
      <c r="N2093" s="47" t="str">
        <f>IF(data!M2089="","",IF(data!M2089&gt;=1,data!M2089,data!M2089*100))</f>
        <v/>
      </c>
      <c r="O2093" s="5"/>
      <c r="P2093" s="10" t="str">
        <f>IF(data!N2089="","",data!N2089)</f>
        <v/>
      </c>
      <c r="Q2093" s="37"/>
      <c r="R2093" s="10" t="str">
        <f>IF(data!O2089="","",data!O2089)</f>
        <v/>
      </c>
      <c r="S2093" s="12" t="str">
        <f>IF(data!P2089="","",data!P2089)</f>
        <v/>
      </c>
      <c r="T2093" s="10" t="str">
        <f>IF(data!Q2089="","",data!Q2089)</f>
        <v/>
      </c>
      <c r="U2093" s="5"/>
      <c r="V2093" s="43"/>
      <c r="W2093" s="10" t="str">
        <f>IF(data!S2089="","",data!S2089)</f>
        <v/>
      </c>
      <c r="X2093" s="10" t="s">
        <v>0</v>
      </c>
      <c r="Y2093" s="40"/>
    </row>
    <row r="2094" spans="1:25" x14ac:dyDescent="0.25">
      <c r="A2094" s="26" t="str">
        <f>IF(data!C2090="","",data!C2090)</f>
        <v/>
      </c>
      <c r="B2094" s="18"/>
      <c r="C2094" s="23" t="str">
        <f>IF(data!D2090="","",data!D2090)</f>
        <v/>
      </c>
      <c r="D2094" s="10" t="str">
        <f>IF(data!E2090="","",data!E2090)</f>
        <v/>
      </c>
      <c r="E2094" s="10" t="str">
        <f>IF(data!F2090="","",data!F2090)</f>
        <v/>
      </c>
      <c r="F2094" s="10" t="str">
        <f>IF(data!G2090="","",data!G2090)</f>
        <v/>
      </c>
      <c r="G2094" s="14" t="str">
        <f>IF(data!H2090="","",data!H2090)</f>
        <v/>
      </c>
      <c r="H2094" s="14" t="str">
        <f>IF(data!I2090="","",data!I2090)</f>
        <v/>
      </c>
      <c r="I2094" s="21" t="str">
        <f>IF(data!J2090="","",data!J2090)</f>
        <v/>
      </c>
      <c r="J2094" s="35"/>
      <c r="K2094" s="35"/>
      <c r="L2094" s="23" t="str">
        <f>IF(data!L2090="","",data!L2090)</f>
        <v/>
      </c>
      <c r="M2094" s="37"/>
      <c r="N2094" s="47" t="str">
        <f>IF(data!M2090="","",IF(data!M2090&gt;=1,data!M2090,data!M2090*100))</f>
        <v/>
      </c>
      <c r="O2094" s="5"/>
      <c r="P2094" s="10" t="str">
        <f>IF(data!N2090="","",data!N2090)</f>
        <v/>
      </c>
      <c r="Q2094" s="37"/>
      <c r="R2094" s="10" t="str">
        <f>IF(data!O2090="","",data!O2090)</f>
        <v/>
      </c>
      <c r="S2094" s="12" t="str">
        <f>IF(data!P2090="","",data!P2090)</f>
        <v/>
      </c>
      <c r="T2094" s="10" t="str">
        <f>IF(data!Q2090="","",data!Q2090)</f>
        <v/>
      </c>
      <c r="U2094" s="5"/>
      <c r="V2094" s="43"/>
      <c r="W2094" s="10" t="str">
        <f>IF(data!S2090="","",data!S2090)</f>
        <v/>
      </c>
      <c r="X2094" s="10" t="s">
        <v>0</v>
      </c>
      <c r="Y2094" s="40"/>
    </row>
    <row r="2095" spans="1:25" x14ac:dyDescent="0.25">
      <c r="A2095" s="26" t="str">
        <f>IF(data!C2091="","",data!C2091)</f>
        <v/>
      </c>
      <c r="B2095" s="18"/>
      <c r="C2095" s="23" t="str">
        <f>IF(data!D2091="","",data!D2091)</f>
        <v/>
      </c>
      <c r="D2095" s="10" t="str">
        <f>IF(data!E2091="","",data!E2091)</f>
        <v/>
      </c>
      <c r="E2095" s="10" t="str">
        <f>IF(data!F2091="","",data!F2091)</f>
        <v/>
      </c>
      <c r="F2095" s="10" t="str">
        <f>IF(data!G2091="","",data!G2091)</f>
        <v/>
      </c>
      <c r="G2095" s="14" t="str">
        <f>IF(data!H2091="","",data!H2091)</f>
        <v/>
      </c>
      <c r="H2095" s="14" t="str">
        <f>IF(data!I2091="","",data!I2091)</f>
        <v/>
      </c>
      <c r="I2095" s="21" t="str">
        <f>IF(data!J2091="","",data!J2091)</f>
        <v/>
      </c>
      <c r="J2095" s="35"/>
      <c r="K2095" s="35"/>
      <c r="L2095" s="23" t="str">
        <f>IF(data!L2091="","",data!L2091)</f>
        <v/>
      </c>
      <c r="M2095" s="37"/>
      <c r="N2095" s="47" t="str">
        <f>IF(data!M2091="","",IF(data!M2091&gt;=1,data!M2091,data!M2091*100))</f>
        <v/>
      </c>
      <c r="O2095" s="5"/>
      <c r="P2095" s="10" t="str">
        <f>IF(data!N2091="","",data!N2091)</f>
        <v/>
      </c>
      <c r="Q2095" s="37"/>
      <c r="R2095" s="10" t="str">
        <f>IF(data!O2091="","",data!O2091)</f>
        <v/>
      </c>
      <c r="S2095" s="12" t="str">
        <f>IF(data!P2091="","",data!P2091)</f>
        <v/>
      </c>
      <c r="T2095" s="10" t="str">
        <f>IF(data!Q2091="","",data!Q2091)</f>
        <v/>
      </c>
      <c r="U2095" s="5"/>
      <c r="V2095" s="43"/>
      <c r="W2095" s="10" t="str">
        <f>IF(data!S2091="","",data!S2091)</f>
        <v/>
      </c>
      <c r="X2095" s="10" t="s">
        <v>0</v>
      </c>
      <c r="Y2095" s="40"/>
    </row>
    <row r="2096" spans="1:25" x14ac:dyDescent="0.25">
      <c r="A2096" s="26" t="str">
        <f>IF(data!C2092="","",data!C2092)</f>
        <v/>
      </c>
      <c r="B2096" s="18"/>
      <c r="C2096" s="23" t="str">
        <f>IF(data!D2092="","",data!D2092)</f>
        <v/>
      </c>
      <c r="D2096" s="10" t="str">
        <f>IF(data!E2092="","",data!E2092)</f>
        <v/>
      </c>
      <c r="E2096" s="10" t="str">
        <f>IF(data!F2092="","",data!F2092)</f>
        <v/>
      </c>
      <c r="F2096" s="10" t="str">
        <f>IF(data!G2092="","",data!G2092)</f>
        <v/>
      </c>
      <c r="G2096" s="14" t="str">
        <f>IF(data!H2092="","",data!H2092)</f>
        <v/>
      </c>
      <c r="H2096" s="14" t="str">
        <f>IF(data!I2092="","",data!I2092)</f>
        <v/>
      </c>
      <c r="I2096" s="21" t="str">
        <f>IF(data!J2092="","",data!J2092)</f>
        <v/>
      </c>
      <c r="J2096" s="35"/>
      <c r="K2096" s="35"/>
      <c r="L2096" s="23" t="str">
        <f>IF(data!L2092="","",data!L2092)</f>
        <v/>
      </c>
      <c r="M2096" s="37"/>
      <c r="N2096" s="47" t="str">
        <f>IF(data!M2092="","",IF(data!M2092&gt;=1,data!M2092,data!M2092*100))</f>
        <v/>
      </c>
      <c r="O2096" s="5"/>
      <c r="P2096" s="10" t="str">
        <f>IF(data!N2092="","",data!N2092)</f>
        <v/>
      </c>
      <c r="Q2096" s="37"/>
      <c r="R2096" s="10" t="str">
        <f>IF(data!O2092="","",data!O2092)</f>
        <v/>
      </c>
      <c r="S2096" s="12" t="str">
        <f>IF(data!P2092="","",data!P2092)</f>
        <v/>
      </c>
      <c r="T2096" s="10" t="str">
        <f>IF(data!Q2092="","",data!Q2092)</f>
        <v/>
      </c>
      <c r="U2096" s="5"/>
      <c r="V2096" s="43"/>
      <c r="W2096" s="10" t="str">
        <f>IF(data!S2092="","",data!S2092)</f>
        <v/>
      </c>
      <c r="X2096" s="10" t="s">
        <v>0</v>
      </c>
      <c r="Y2096" s="40"/>
    </row>
    <row r="2097" spans="1:25" x14ac:dyDescent="0.25">
      <c r="A2097" s="26" t="str">
        <f>IF(data!C2093="","",data!C2093)</f>
        <v/>
      </c>
      <c r="B2097" s="18"/>
      <c r="C2097" s="23" t="str">
        <f>IF(data!D2093="","",data!D2093)</f>
        <v/>
      </c>
      <c r="D2097" s="10" t="str">
        <f>IF(data!E2093="","",data!E2093)</f>
        <v/>
      </c>
      <c r="E2097" s="10" t="str">
        <f>IF(data!F2093="","",data!F2093)</f>
        <v/>
      </c>
      <c r="F2097" s="10" t="str">
        <f>IF(data!G2093="","",data!G2093)</f>
        <v/>
      </c>
      <c r="G2097" s="14" t="str">
        <f>IF(data!H2093="","",data!H2093)</f>
        <v/>
      </c>
      <c r="H2097" s="14" t="str">
        <f>IF(data!I2093="","",data!I2093)</f>
        <v/>
      </c>
      <c r="I2097" s="21" t="str">
        <f>IF(data!J2093="","",data!J2093)</f>
        <v/>
      </c>
      <c r="J2097" s="35"/>
      <c r="K2097" s="35"/>
      <c r="L2097" s="23" t="str">
        <f>IF(data!L2093="","",data!L2093)</f>
        <v/>
      </c>
      <c r="M2097" s="37"/>
      <c r="N2097" s="47" t="str">
        <f>IF(data!M2093="","",IF(data!M2093&gt;=1,data!M2093,data!M2093*100))</f>
        <v/>
      </c>
      <c r="O2097" s="5"/>
      <c r="P2097" s="10" t="str">
        <f>IF(data!N2093="","",data!N2093)</f>
        <v/>
      </c>
      <c r="Q2097" s="37"/>
      <c r="R2097" s="10" t="str">
        <f>IF(data!O2093="","",data!O2093)</f>
        <v/>
      </c>
      <c r="S2097" s="12" t="str">
        <f>IF(data!P2093="","",data!P2093)</f>
        <v/>
      </c>
      <c r="T2097" s="10" t="str">
        <f>IF(data!Q2093="","",data!Q2093)</f>
        <v/>
      </c>
      <c r="U2097" s="5"/>
      <c r="V2097" s="43"/>
      <c r="W2097" s="10" t="str">
        <f>IF(data!S2093="","",data!S2093)</f>
        <v/>
      </c>
      <c r="X2097" s="10" t="s">
        <v>0</v>
      </c>
      <c r="Y2097" s="40"/>
    </row>
    <row r="2098" spans="1:25" x14ac:dyDescent="0.25">
      <c r="A2098" s="26" t="str">
        <f>IF(data!C2094="","",data!C2094)</f>
        <v/>
      </c>
      <c r="B2098" s="18"/>
      <c r="C2098" s="23" t="str">
        <f>IF(data!D2094="","",data!D2094)</f>
        <v/>
      </c>
      <c r="D2098" s="10" t="str">
        <f>IF(data!E2094="","",data!E2094)</f>
        <v/>
      </c>
      <c r="E2098" s="10" t="str">
        <f>IF(data!F2094="","",data!F2094)</f>
        <v/>
      </c>
      <c r="F2098" s="10" t="str">
        <f>IF(data!G2094="","",data!G2094)</f>
        <v/>
      </c>
      <c r="G2098" s="14" t="str">
        <f>IF(data!H2094="","",data!H2094)</f>
        <v/>
      </c>
      <c r="H2098" s="14" t="str">
        <f>IF(data!I2094="","",data!I2094)</f>
        <v/>
      </c>
      <c r="I2098" s="21" t="str">
        <f>IF(data!J2094="","",data!J2094)</f>
        <v/>
      </c>
      <c r="J2098" s="35"/>
      <c r="K2098" s="35"/>
      <c r="L2098" s="23" t="str">
        <f>IF(data!L2094="","",data!L2094)</f>
        <v/>
      </c>
      <c r="M2098" s="37"/>
      <c r="N2098" s="47" t="str">
        <f>IF(data!M2094="","",IF(data!M2094&gt;=1,data!M2094,data!M2094*100))</f>
        <v/>
      </c>
      <c r="O2098" s="5"/>
      <c r="P2098" s="10" t="str">
        <f>IF(data!N2094="","",data!N2094)</f>
        <v/>
      </c>
      <c r="Q2098" s="37"/>
      <c r="R2098" s="10" t="str">
        <f>IF(data!O2094="","",data!O2094)</f>
        <v/>
      </c>
      <c r="S2098" s="12" t="str">
        <f>IF(data!P2094="","",data!P2094)</f>
        <v/>
      </c>
      <c r="T2098" s="10" t="str">
        <f>IF(data!Q2094="","",data!Q2094)</f>
        <v/>
      </c>
      <c r="U2098" s="5"/>
      <c r="V2098" s="43"/>
      <c r="W2098" s="10" t="str">
        <f>IF(data!S2094="","",data!S2094)</f>
        <v/>
      </c>
      <c r="X2098" s="10" t="s">
        <v>0</v>
      </c>
      <c r="Y2098" s="40"/>
    </row>
    <row r="2099" spans="1:25" x14ac:dyDescent="0.25">
      <c r="A2099" s="26" t="str">
        <f>IF(data!C2095="","",data!C2095)</f>
        <v/>
      </c>
      <c r="B2099" s="18"/>
      <c r="C2099" s="23" t="str">
        <f>IF(data!D2095="","",data!D2095)</f>
        <v/>
      </c>
      <c r="D2099" s="10" t="str">
        <f>IF(data!E2095="","",data!E2095)</f>
        <v/>
      </c>
      <c r="E2099" s="10" t="str">
        <f>IF(data!F2095="","",data!F2095)</f>
        <v/>
      </c>
      <c r="F2099" s="10" t="str">
        <f>IF(data!G2095="","",data!G2095)</f>
        <v/>
      </c>
      <c r="G2099" s="14" t="str">
        <f>IF(data!H2095="","",data!H2095)</f>
        <v/>
      </c>
      <c r="H2099" s="14" t="str">
        <f>IF(data!I2095="","",data!I2095)</f>
        <v/>
      </c>
      <c r="I2099" s="21" t="str">
        <f>IF(data!J2095="","",data!J2095)</f>
        <v/>
      </c>
      <c r="J2099" s="35"/>
      <c r="K2099" s="35"/>
      <c r="L2099" s="23" t="str">
        <f>IF(data!L2095="","",data!L2095)</f>
        <v/>
      </c>
      <c r="M2099" s="37"/>
      <c r="N2099" s="47" t="str">
        <f>IF(data!M2095="","",IF(data!M2095&gt;=1,data!M2095,data!M2095*100))</f>
        <v/>
      </c>
      <c r="O2099" s="5"/>
      <c r="P2099" s="10" t="str">
        <f>IF(data!N2095="","",data!N2095)</f>
        <v/>
      </c>
      <c r="Q2099" s="37"/>
      <c r="R2099" s="10" t="str">
        <f>IF(data!O2095="","",data!O2095)</f>
        <v/>
      </c>
      <c r="S2099" s="12" t="str">
        <f>IF(data!P2095="","",data!P2095)</f>
        <v/>
      </c>
      <c r="T2099" s="10" t="str">
        <f>IF(data!Q2095="","",data!Q2095)</f>
        <v/>
      </c>
      <c r="U2099" s="5"/>
      <c r="V2099" s="43"/>
      <c r="W2099" s="10" t="str">
        <f>IF(data!S2095="","",data!S2095)</f>
        <v/>
      </c>
      <c r="X2099" s="10" t="s">
        <v>0</v>
      </c>
      <c r="Y2099" s="40"/>
    </row>
    <row r="2100" spans="1:25" x14ac:dyDescent="0.25">
      <c r="A2100" s="26" t="str">
        <f>IF(data!C2096="","",data!C2096)</f>
        <v/>
      </c>
      <c r="B2100" s="18"/>
      <c r="C2100" s="23" t="str">
        <f>IF(data!D2096="","",data!D2096)</f>
        <v/>
      </c>
      <c r="D2100" s="10" t="str">
        <f>IF(data!E2096="","",data!E2096)</f>
        <v/>
      </c>
      <c r="E2100" s="10" t="str">
        <f>IF(data!F2096="","",data!F2096)</f>
        <v/>
      </c>
      <c r="F2100" s="10" t="str">
        <f>IF(data!G2096="","",data!G2096)</f>
        <v/>
      </c>
      <c r="G2100" s="14" t="str">
        <f>IF(data!H2096="","",data!H2096)</f>
        <v/>
      </c>
      <c r="H2100" s="14" t="str">
        <f>IF(data!I2096="","",data!I2096)</f>
        <v/>
      </c>
      <c r="I2100" s="21" t="str">
        <f>IF(data!J2096="","",data!J2096)</f>
        <v/>
      </c>
      <c r="J2100" s="35"/>
      <c r="K2100" s="35"/>
      <c r="L2100" s="23" t="str">
        <f>IF(data!L2096="","",data!L2096)</f>
        <v/>
      </c>
      <c r="M2100" s="37"/>
      <c r="N2100" s="47" t="str">
        <f>IF(data!M2096="","",IF(data!M2096&gt;=1,data!M2096,data!M2096*100))</f>
        <v/>
      </c>
      <c r="O2100" s="5"/>
      <c r="P2100" s="10" t="str">
        <f>IF(data!N2096="","",data!N2096)</f>
        <v/>
      </c>
      <c r="Q2100" s="37"/>
      <c r="R2100" s="10" t="str">
        <f>IF(data!O2096="","",data!O2096)</f>
        <v/>
      </c>
      <c r="S2100" s="12" t="str">
        <f>IF(data!P2096="","",data!P2096)</f>
        <v/>
      </c>
      <c r="T2100" s="10" t="str">
        <f>IF(data!Q2096="","",data!Q2096)</f>
        <v/>
      </c>
      <c r="U2100" s="5"/>
      <c r="V2100" s="43"/>
      <c r="W2100" s="10" t="str">
        <f>IF(data!S2096="","",data!S2096)</f>
        <v/>
      </c>
      <c r="X2100" s="10" t="s">
        <v>0</v>
      </c>
      <c r="Y2100" s="40"/>
    </row>
    <row r="2101" spans="1:25" x14ac:dyDescent="0.25">
      <c r="A2101" s="26" t="str">
        <f>IF(data!C2097="","",data!C2097)</f>
        <v/>
      </c>
      <c r="B2101" s="18"/>
      <c r="C2101" s="23" t="str">
        <f>IF(data!D2097="","",data!D2097)</f>
        <v/>
      </c>
      <c r="D2101" s="10" t="str">
        <f>IF(data!E2097="","",data!E2097)</f>
        <v/>
      </c>
      <c r="E2101" s="10" t="str">
        <f>IF(data!F2097="","",data!F2097)</f>
        <v/>
      </c>
      <c r="F2101" s="10" t="str">
        <f>IF(data!G2097="","",data!G2097)</f>
        <v/>
      </c>
      <c r="G2101" s="14" t="str">
        <f>IF(data!H2097="","",data!H2097)</f>
        <v/>
      </c>
      <c r="H2101" s="14" t="str">
        <f>IF(data!I2097="","",data!I2097)</f>
        <v/>
      </c>
      <c r="I2101" s="21" t="str">
        <f>IF(data!J2097="","",data!J2097)</f>
        <v/>
      </c>
      <c r="J2101" s="35"/>
      <c r="K2101" s="35"/>
      <c r="L2101" s="23" t="str">
        <f>IF(data!L2097="","",data!L2097)</f>
        <v/>
      </c>
      <c r="M2101" s="37"/>
      <c r="N2101" s="47" t="str">
        <f>IF(data!M2097="","",IF(data!M2097&gt;=1,data!M2097,data!M2097*100))</f>
        <v/>
      </c>
      <c r="O2101" s="5"/>
      <c r="P2101" s="10" t="str">
        <f>IF(data!N2097="","",data!N2097)</f>
        <v/>
      </c>
      <c r="Q2101" s="37"/>
      <c r="R2101" s="10" t="str">
        <f>IF(data!O2097="","",data!O2097)</f>
        <v/>
      </c>
      <c r="S2101" s="12" t="str">
        <f>IF(data!P2097="","",data!P2097)</f>
        <v/>
      </c>
      <c r="T2101" s="10" t="str">
        <f>IF(data!Q2097="","",data!Q2097)</f>
        <v/>
      </c>
      <c r="U2101" s="5"/>
      <c r="V2101" s="43"/>
      <c r="W2101" s="10" t="str">
        <f>IF(data!S2097="","",data!S2097)</f>
        <v/>
      </c>
      <c r="X2101" s="10" t="s">
        <v>0</v>
      </c>
      <c r="Y2101" s="40"/>
    </row>
    <row r="2102" spans="1:25" x14ac:dyDescent="0.25">
      <c r="A2102" s="26" t="str">
        <f>IF(data!C2098="","",data!C2098)</f>
        <v/>
      </c>
      <c r="B2102" s="18"/>
      <c r="C2102" s="23" t="str">
        <f>IF(data!D2098="","",data!D2098)</f>
        <v/>
      </c>
      <c r="D2102" s="10" t="str">
        <f>IF(data!E2098="","",data!E2098)</f>
        <v/>
      </c>
      <c r="E2102" s="10" t="str">
        <f>IF(data!F2098="","",data!F2098)</f>
        <v/>
      </c>
      <c r="F2102" s="10" t="str">
        <f>IF(data!G2098="","",data!G2098)</f>
        <v/>
      </c>
      <c r="G2102" s="14" t="str">
        <f>IF(data!H2098="","",data!H2098)</f>
        <v/>
      </c>
      <c r="H2102" s="14" t="str">
        <f>IF(data!I2098="","",data!I2098)</f>
        <v/>
      </c>
      <c r="I2102" s="21" t="str">
        <f>IF(data!J2098="","",data!J2098)</f>
        <v/>
      </c>
      <c r="J2102" s="35"/>
      <c r="K2102" s="35"/>
      <c r="L2102" s="23" t="str">
        <f>IF(data!L2098="","",data!L2098)</f>
        <v/>
      </c>
      <c r="M2102" s="37"/>
      <c r="N2102" s="47" t="str">
        <f>IF(data!M2098="","",IF(data!M2098&gt;=1,data!M2098,data!M2098*100))</f>
        <v/>
      </c>
      <c r="O2102" s="5"/>
      <c r="P2102" s="10" t="str">
        <f>IF(data!N2098="","",data!N2098)</f>
        <v/>
      </c>
      <c r="Q2102" s="37"/>
      <c r="R2102" s="10" t="str">
        <f>IF(data!O2098="","",data!O2098)</f>
        <v/>
      </c>
      <c r="S2102" s="12" t="str">
        <f>IF(data!P2098="","",data!P2098)</f>
        <v/>
      </c>
      <c r="T2102" s="10" t="str">
        <f>IF(data!Q2098="","",data!Q2098)</f>
        <v/>
      </c>
      <c r="U2102" s="5"/>
      <c r="V2102" s="43"/>
      <c r="W2102" s="10" t="str">
        <f>IF(data!S2098="","",data!S2098)</f>
        <v/>
      </c>
      <c r="X2102" s="10" t="s">
        <v>0</v>
      </c>
      <c r="Y2102" s="40"/>
    </row>
    <row r="2103" spans="1:25" x14ac:dyDescent="0.25">
      <c r="A2103" s="26" t="str">
        <f>IF(data!C2099="","",data!C2099)</f>
        <v/>
      </c>
      <c r="B2103" s="18"/>
      <c r="C2103" s="23" t="str">
        <f>IF(data!D2099="","",data!D2099)</f>
        <v/>
      </c>
      <c r="D2103" s="10" t="str">
        <f>IF(data!E2099="","",data!E2099)</f>
        <v/>
      </c>
      <c r="E2103" s="10" t="str">
        <f>IF(data!F2099="","",data!F2099)</f>
        <v/>
      </c>
      <c r="F2103" s="10" t="str">
        <f>IF(data!G2099="","",data!G2099)</f>
        <v/>
      </c>
      <c r="G2103" s="14" t="str">
        <f>IF(data!H2099="","",data!H2099)</f>
        <v/>
      </c>
      <c r="H2103" s="14" t="str">
        <f>IF(data!I2099="","",data!I2099)</f>
        <v/>
      </c>
      <c r="I2103" s="21" t="str">
        <f>IF(data!J2099="","",data!J2099)</f>
        <v/>
      </c>
      <c r="J2103" s="35"/>
      <c r="K2103" s="35"/>
      <c r="L2103" s="23" t="str">
        <f>IF(data!L2099="","",data!L2099)</f>
        <v/>
      </c>
      <c r="M2103" s="37"/>
      <c r="N2103" s="47" t="str">
        <f>IF(data!M2099="","",IF(data!M2099&gt;=1,data!M2099,data!M2099*100))</f>
        <v/>
      </c>
      <c r="O2103" s="5"/>
      <c r="P2103" s="10" t="str">
        <f>IF(data!N2099="","",data!N2099)</f>
        <v/>
      </c>
      <c r="Q2103" s="37"/>
      <c r="R2103" s="10" t="str">
        <f>IF(data!O2099="","",data!O2099)</f>
        <v/>
      </c>
      <c r="S2103" s="12" t="str">
        <f>IF(data!P2099="","",data!P2099)</f>
        <v/>
      </c>
      <c r="T2103" s="10" t="str">
        <f>IF(data!Q2099="","",data!Q2099)</f>
        <v/>
      </c>
      <c r="U2103" s="5"/>
      <c r="V2103" s="43"/>
      <c r="W2103" s="10" t="str">
        <f>IF(data!S2099="","",data!S2099)</f>
        <v/>
      </c>
      <c r="X2103" s="10" t="s">
        <v>0</v>
      </c>
      <c r="Y2103" s="40"/>
    </row>
    <row r="2104" spans="1:25" x14ac:dyDescent="0.25">
      <c r="A2104" s="26" t="str">
        <f>IF(data!C2100="","",data!C2100)</f>
        <v/>
      </c>
      <c r="B2104" s="18"/>
      <c r="C2104" s="23" t="str">
        <f>IF(data!D2100="","",data!D2100)</f>
        <v/>
      </c>
      <c r="D2104" s="10" t="str">
        <f>IF(data!E2100="","",data!E2100)</f>
        <v/>
      </c>
      <c r="E2104" s="10" t="str">
        <f>IF(data!F2100="","",data!F2100)</f>
        <v/>
      </c>
      <c r="F2104" s="10" t="str">
        <f>IF(data!G2100="","",data!G2100)</f>
        <v/>
      </c>
      <c r="G2104" s="14" t="str">
        <f>IF(data!H2100="","",data!H2100)</f>
        <v/>
      </c>
      <c r="H2104" s="14" t="str">
        <f>IF(data!I2100="","",data!I2100)</f>
        <v/>
      </c>
      <c r="I2104" s="21" t="str">
        <f>IF(data!J2100="","",data!J2100)</f>
        <v/>
      </c>
      <c r="J2104" s="35"/>
      <c r="K2104" s="35"/>
      <c r="L2104" s="23" t="str">
        <f>IF(data!L2100="","",data!L2100)</f>
        <v/>
      </c>
      <c r="M2104" s="37"/>
      <c r="N2104" s="47" t="str">
        <f>IF(data!M2100="","",IF(data!M2100&gt;=1,data!M2100,data!M2100*100))</f>
        <v/>
      </c>
      <c r="O2104" s="5"/>
      <c r="P2104" s="10" t="str">
        <f>IF(data!N2100="","",data!N2100)</f>
        <v/>
      </c>
      <c r="Q2104" s="37"/>
      <c r="R2104" s="10" t="str">
        <f>IF(data!O2100="","",data!O2100)</f>
        <v/>
      </c>
      <c r="S2104" s="12" t="str">
        <f>IF(data!P2100="","",data!P2100)</f>
        <v/>
      </c>
      <c r="T2104" s="10" t="str">
        <f>IF(data!Q2100="","",data!Q2100)</f>
        <v/>
      </c>
      <c r="U2104" s="5"/>
      <c r="V2104" s="43"/>
      <c r="W2104" s="10" t="str">
        <f>IF(data!S2100="","",data!S2100)</f>
        <v/>
      </c>
      <c r="X2104" s="10" t="s">
        <v>0</v>
      </c>
      <c r="Y2104" s="40"/>
    </row>
    <row r="2105" spans="1:25" x14ac:dyDescent="0.25">
      <c r="A2105" s="26" t="str">
        <f>IF(data!C2101="","",data!C2101)</f>
        <v/>
      </c>
      <c r="B2105" s="18"/>
      <c r="C2105" s="23" t="str">
        <f>IF(data!D2101="","",data!D2101)</f>
        <v/>
      </c>
      <c r="D2105" s="10" t="str">
        <f>IF(data!E2101="","",data!E2101)</f>
        <v/>
      </c>
      <c r="E2105" s="10" t="str">
        <f>IF(data!F2101="","",data!F2101)</f>
        <v/>
      </c>
      <c r="F2105" s="10" t="str">
        <f>IF(data!G2101="","",data!G2101)</f>
        <v/>
      </c>
      <c r="G2105" s="14" t="str">
        <f>IF(data!H2101="","",data!H2101)</f>
        <v/>
      </c>
      <c r="H2105" s="14" t="str">
        <f>IF(data!I2101="","",data!I2101)</f>
        <v/>
      </c>
      <c r="I2105" s="21" t="str">
        <f>IF(data!J2101="","",data!J2101)</f>
        <v/>
      </c>
      <c r="J2105" s="35"/>
      <c r="K2105" s="35"/>
      <c r="L2105" s="23" t="str">
        <f>IF(data!L2101="","",data!L2101)</f>
        <v/>
      </c>
      <c r="M2105" s="37"/>
      <c r="N2105" s="47" t="str">
        <f>IF(data!M2101="","",IF(data!M2101&gt;=1,data!M2101,data!M2101*100))</f>
        <v/>
      </c>
      <c r="O2105" s="5"/>
      <c r="P2105" s="10" t="str">
        <f>IF(data!N2101="","",data!N2101)</f>
        <v/>
      </c>
      <c r="Q2105" s="37"/>
      <c r="R2105" s="10" t="str">
        <f>IF(data!O2101="","",data!O2101)</f>
        <v/>
      </c>
      <c r="S2105" s="12" t="str">
        <f>IF(data!P2101="","",data!P2101)</f>
        <v/>
      </c>
      <c r="T2105" s="10" t="str">
        <f>IF(data!Q2101="","",data!Q2101)</f>
        <v/>
      </c>
      <c r="U2105" s="5"/>
      <c r="V2105" s="43"/>
      <c r="W2105" s="10" t="str">
        <f>IF(data!S2101="","",data!S2101)</f>
        <v/>
      </c>
      <c r="X2105" s="10" t="s">
        <v>0</v>
      </c>
      <c r="Y2105" s="40"/>
    </row>
    <row r="2106" spans="1:25" x14ac:dyDescent="0.25">
      <c r="A2106" s="26" t="str">
        <f>IF(data!C2102="","",data!C2102)</f>
        <v/>
      </c>
      <c r="B2106" s="18"/>
      <c r="C2106" s="23" t="str">
        <f>IF(data!D2102="","",data!D2102)</f>
        <v/>
      </c>
      <c r="D2106" s="10" t="str">
        <f>IF(data!E2102="","",data!E2102)</f>
        <v/>
      </c>
      <c r="E2106" s="10" t="str">
        <f>IF(data!F2102="","",data!F2102)</f>
        <v/>
      </c>
      <c r="F2106" s="10" t="str">
        <f>IF(data!G2102="","",data!G2102)</f>
        <v/>
      </c>
      <c r="G2106" s="14" t="str">
        <f>IF(data!H2102="","",data!H2102)</f>
        <v/>
      </c>
      <c r="H2106" s="14" t="str">
        <f>IF(data!I2102="","",data!I2102)</f>
        <v/>
      </c>
      <c r="I2106" s="21" t="str">
        <f>IF(data!J2102="","",data!J2102)</f>
        <v/>
      </c>
      <c r="J2106" s="35"/>
      <c r="K2106" s="35"/>
      <c r="L2106" s="23" t="str">
        <f>IF(data!L2102="","",data!L2102)</f>
        <v/>
      </c>
      <c r="M2106" s="37"/>
      <c r="N2106" s="47" t="str">
        <f>IF(data!M2102="","",IF(data!M2102&gt;=1,data!M2102,data!M2102*100))</f>
        <v/>
      </c>
      <c r="O2106" s="5"/>
      <c r="P2106" s="10" t="str">
        <f>IF(data!N2102="","",data!N2102)</f>
        <v/>
      </c>
      <c r="Q2106" s="37"/>
      <c r="R2106" s="10" t="str">
        <f>IF(data!O2102="","",data!O2102)</f>
        <v/>
      </c>
      <c r="S2106" s="12" t="str">
        <f>IF(data!P2102="","",data!P2102)</f>
        <v/>
      </c>
      <c r="T2106" s="10" t="str">
        <f>IF(data!Q2102="","",data!Q2102)</f>
        <v/>
      </c>
      <c r="U2106" s="5"/>
      <c r="V2106" s="43"/>
      <c r="W2106" s="10" t="str">
        <f>IF(data!S2102="","",data!S2102)</f>
        <v/>
      </c>
      <c r="X2106" s="10" t="s">
        <v>0</v>
      </c>
      <c r="Y2106" s="40"/>
    </row>
    <row r="2107" spans="1:25" x14ac:dyDescent="0.25">
      <c r="A2107" s="26" t="str">
        <f>IF(data!C2103="","",data!C2103)</f>
        <v/>
      </c>
      <c r="B2107" s="18"/>
      <c r="C2107" s="23" t="str">
        <f>IF(data!D2103="","",data!D2103)</f>
        <v/>
      </c>
      <c r="D2107" s="10" t="str">
        <f>IF(data!E2103="","",data!E2103)</f>
        <v/>
      </c>
      <c r="E2107" s="10" t="str">
        <f>IF(data!F2103="","",data!F2103)</f>
        <v/>
      </c>
      <c r="F2107" s="10" t="str">
        <f>IF(data!G2103="","",data!G2103)</f>
        <v/>
      </c>
      <c r="G2107" s="14" t="str">
        <f>IF(data!H2103="","",data!H2103)</f>
        <v/>
      </c>
      <c r="H2107" s="14" t="str">
        <f>IF(data!I2103="","",data!I2103)</f>
        <v/>
      </c>
      <c r="I2107" s="21" t="str">
        <f>IF(data!J2103="","",data!J2103)</f>
        <v/>
      </c>
      <c r="J2107" s="35"/>
      <c r="K2107" s="35"/>
      <c r="L2107" s="23" t="str">
        <f>IF(data!L2103="","",data!L2103)</f>
        <v/>
      </c>
      <c r="M2107" s="37"/>
      <c r="N2107" s="47" t="str">
        <f>IF(data!M2103="","",IF(data!M2103&gt;=1,data!M2103,data!M2103*100))</f>
        <v/>
      </c>
      <c r="O2107" s="5"/>
      <c r="P2107" s="10" t="str">
        <f>IF(data!N2103="","",data!N2103)</f>
        <v/>
      </c>
      <c r="Q2107" s="37"/>
      <c r="R2107" s="10" t="str">
        <f>IF(data!O2103="","",data!O2103)</f>
        <v/>
      </c>
      <c r="S2107" s="12" t="str">
        <f>IF(data!P2103="","",data!P2103)</f>
        <v/>
      </c>
      <c r="T2107" s="10" t="str">
        <f>IF(data!Q2103="","",data!Q2103)</f>
        <v/>
      </c>
      <c r="U2107" s="5"/>
      <c r="V2107" s="43"/>
      <c r="W2107" s="10" t="str">
        <f>IF(data!S2103="","",data!S2103)</f>
        <v/>
      </c>
      <c r="X2107" s="10" t="s">
        <v>0</v>
      </c>
      <c r="Y2107" s="40"/>
    </row>
    <row r="2108" spans="1:25" x14ac:dyDescent="0.25">
      <c r="A2108" s="26" t="str">
        <f>IF(data!C2104="","",data!C2104)</f>
        <v/>
      </c>
      <c r="B2108" s="18"/>
      <c r="C2108" s="23" t="str">
        <f>IF(data!D2104="","",data!D2104)</f>
        <v/>
      </c>
      <c r="D2108" s="10" t="str">
        <f>IF(data!E2104="","",data!E2104)</f>
        <v/>
      </c>
      <c r="E2108" s="10" t="str">
        <f>IF(data!F2104="","",data!F2104)</f>
        <v/>
      </c>
      <c r="F2108" s="10" t="str">
        <f>IF(data!G2104="","",data!G2104)</f>
        <v/>
      </c>
      <c r="G2108" s="14" t="str">
        <f>IF(data!H2104="","",data!H2104)</f>
        <v/>
      </c>
      <c r="H2108" s="14" t="str">
        <f>IF(data!I2104="","",data!I2104)</f>
        <v/>
      </c>
      <c r="I2108" s="21" t="str">
        <f>IF(data!J2104="","",data!J2104)</f>
        <v/>
      </c>
      <c r="J2108" s="35"/>
      <c r="K2108" s="35"/>
      <c r="L2108" s="23" t="str">
        <f>IF(data!L2104="","",data!L2104)</f>
        <v/>
      </c>
      <c r="M2108" s="37"/>
      <c r="N2108" s="47" t="str">
        <f>IF(data!M2104="","",IF(data!M2104&gt;=1,data!M2104,data!M2104*100))</f>
        <v/>
      </c>
      <c r="O2108" s="5"/>
      <c r="P2108" s="10" t="str">
        <f>IF(data!N2104="","",data!N2104)</f>
        <v/>
      </c>
      <c r="Q2108" s="37"/>
      <c r="R2108" s="10" t="str">
        <f>IF(data!O2104="","",data!O2104)</f>
        <v/>
      </c>
      <c r="S2108" s="12" t="str">
        <f>IF(data!P2104="","",data!P2104)</f>
        <v/>
      </c>
      <c r="T2108" s="10" t="str">
        <f>IF(data!Q2104="","",data!Q2104)</f>
        <v/>
      </c>
      <c r="U2108" s="5"/>
      <c r="V2108" s="43"/>
      <c r="W2108" s="10" t="str">
        <f>IF(data!S2104="","",data!S2104)</f>
        <v/>
      </c>
      <c r="X2108" s="10" t="s">
        <v>0</v>
      </c>
      <c r="Y2108" s="40"/>
    </row>
    <row r="2109" spans="1:25" x14ac:dyDescent="0.25">
      <c r="A2109" s="26" t="str">
        <f>IF(data!C2105="","",data!C2105)</f>
        <v/>
      </c>
      <c r="B2109" s="18"/>
      <c r="C2109" s="23" t="str">
        <f>IF(data!D2105="","",data!D2105)</f>
        <v/>
      </c>
      <c r="D2109" s="10" t="str">
        <f>IF(data!E2105="","",data!E2105)</f>
        <v/>
      </c>
      <c r="E2109" s="10" t="str">
        <f>IF(data!F2105="","",data!F2105)</f>
        <v/>
      </c>
      <c r="F2109" s="10" t="str">
        <f>IF(data!G2105="","",data!G2105)</f>
        <v/>
      </c>
      <c r="G2109" s="14" t="str">
        <f>IF(data!H2105="","",data!H2105)</f>
        <v/>
      </c>
      <c r="H2109" s="14" t="str">
        <f>IF(data!I2105="","",data!I2105)</f>
        <v/>
      </c>
      <c r="I2109" s="21" t="str">
        <f>IF(data!J2105="","",data!J2105)</f>
        <v/>
      </c>
      <c r="J2109" s="35"/>
      <c r="K2109" s="35"/>
      <c r="L2109" s="23" t="str">
        <f>IF(data!L2105="","",data!L2105)</f>
        <v/>
      </c>
      <c r="M2109" s="37"/>
      <c r="N2109" s="47" t="str">
        <f>IF(data!M2105="","",IF(data!M2105&gt;=1,data!M2105,data!M2105*100))</f>
        <v/>
      </c>
      <c r="O2109" s="5"/>
      <c r="P2109" s="10" t="str">
        <f>IF(data!N2105="","",data!N2105)</f>
        <v/>
      </c>
      <c r="Q2109" s="37"/>
      <c r="R2109" s="10" t="str">
        <f>IF(data!O2105="","",data!O2105)</f>
        <v/>
      </c>
      <c r="S2109" s="12" t="str">
        <f>IF(data!P2105="","",data!P2105)</f>
        <v/>
      </c>
      <c r="T2109" s="10" t="str">
        <f>IF(data!Q2105="","",data!Q2105)</f>
        <v/>
      </c>
      <c r="U2109" s="5"/>
      <c r="V2109" s="43"/>
      <c r="W2109" s="10" t="str">
        <f>IF(data!S2105="","",data!S2105)</f>
        <v/>
      </c>
      <c r="X2109" s="10" t="s">
        <v>0</v>
      </c>
      <c r="Y2109" s="40"/>
    </row>
    <row r="2110" spans="1:25" x14ac:dyDescent="0.25">
      <c r="A2110" s="26" t="str">
        <f>IF(data!C2106="","",data!C2106)</f>
        <v/>
      </c>
      <c r="B2110" s="18"/>
      <c r="C2110" s="23" t="str">
        <f>IF(data!D2106="","",data!D2106)</f>
        <v/>
      </c>
      <c r="D2110" s="10" t="str">
        <f>IF(data!E2106="","",data!E2106)</f>
        <v/>
      </c>
      <c r="E2110" s="10" t="str">
        <f>IF(data!F2106="","",data!F2106)</f>
        <v/>
      </c>
      <c r="F2110" s="10" t="str">
        <f>IF(data!G2106="","",data!G2106)</f>
        <v/>
      </c>
      <c r="G2110" s="14" t="str">
        <f>IF(data!H2106="","",data!H2106)</f>
        <v/>
      </c>
      <c r="H2110" s="14" t="str">
        <f>IF(data!I2106="","",data!I2106)</f>
        <v/>
      </c>
      <c r="I2110" s="21" t="str">
        <f>IF(data!J2106="","",data!J2106)</f>
        <v/>
      </c>
      <c r="J2110" s="35"/>
      <c r="K2110" s="35"/>
      <c r="L2110" s="23" t="str">
        <f>IF(data!L2106="","",data!L2106)</f>
        <v/>
      </c>
      <c r="M2110" s="37"/>
      <c r="N2110" s="47" t="str">
        <f>IF(data!M2106="","",IF(data!M2106&gt;=1,data!M2106,data!M2106*100))</f>
        <v/>
      </c>
      <c r="O2110" s="5"/>
      <c r="P2110" s="10" t="str">
        <f>IF(data!N2106="","",data!N2106)</f>
        <v/>
      </c>
      <c r="Q2110" s="37"/>
      <c r="R2110" s="10" t="str">
        <f>IF(data!O2106="","",data!O2106)</f>
        <v/>
      </c>
      <c r="S2110" s="12" t="str">
        <f>IF(data!P2106="","",data!P2106)</f>
        <v/>
      </c>
      <c r="T2110" s="10" t="str">
        <f>IF(data!Q2106="","",data!Q2106)</f>
        <v/>
      </c>
      <c r="U2110" s="5"/>
      <c r="V2110" s="43"/>
      <c r="W2110" s="10" t="str">
        <f>IF(data!S2106="","",data!S2106)</f>
        <v/>
      </c>
      <c r="X2110" s="10" t="s">
        <v>0</v>
      </c>
      <c r="Y2110" s="40"/>
    </row>
    <row r="2111" spans="1:25" x14ac:dyDescent="0.25">
      <c r="A2111" s="26" t="str">
        <f>IF(data!C2107="","",data!C2107)</f>
        <v/>
      </c>
      <c r="B2111" s="18"/>
      <c r="C2111" s="23" t="str">
        <f>IF(data!D2107="","",data!D2107)</f>
        <v/>
      </c>
      <c r="D2111" s="10" t="str">
        <f>IF(data!E2107="","",data!E2107)</f>
        <v/>
      </c>
      <c r="E2111" s="10" t="str">
        <f>IF(data!F2107="","",data!F2107)</f>
        <v/>
      </c>
      <c r="F2111" s="10" t="str">
        <f>IF(data!G2107="","",data!G2107)</f>
        <v/>
      </c>
      <c r="G2111" s="14" t="str">
        <f>IF(data!H2107="","",data!H2107)</f>
        <v/>
      </c>
      <c r="H2111" s="14" t="str">
        <f>IF(data!I2107="","",data!I2107)</f>
        <v/>
      </c>
      <c r="I2111" s="21" t="str">
        <f>IF(data!J2107="","",data!J2107)</f>
        <v/>
      </c>
      <c r="J2111" s="35"/>
      <c r="K2111" s="35"/>
      <c r="L2111" s="23" t="str">
        <f>IF(data!L2107="","",data!L2107)</f>
        <v/>
      </c>
      <c r="M2111" s="37"/>
      <c r="N2111" s="47" t="str">
        <f>IF(data!M2107="","",IF(data!M2107&gt;=1,data!M2107,data!M2107*100))</f>
        <v/>
      </c>
      <c r="O2111" s="5"/>
      <c r="P2111" s="10" t="str">
        <f>IF(data!N2107="","",data!N2107)</f>
        <v/>
      </c>
      <c r="Q2111" s="37"/>
      <c r="R2111" s="10" t="str">
        <f>IF(data!O2107="","",data!O2107)</f>
        <v/>
      </c>
      <c r="S2111" s="12" t="str">
        <f>IF(data!P2107="","",data!P2107)</f>
        <v/>
      </c>
      <c r="T2111" s="10" t="str">
        <f>IF(data!Q2107="","",data!Q2107)</f>
        <v/>
      </c>
      <c r="U2111" s="5"/>
      <c r="V2111" s="43"/>
      <c r="W2111" s="10" t="str">
        <f>IF(data!S2107="","",data!S2107)</f>
        <v/>
      </c>
      <c r="X2111" s="10" t="s">
        <v>0</v>
      </c>
      <c r="Y2111" s="40"/>
    </row>
    <row r="2112" spans="1:25" x14ac:dyDescent="0.25">
      <c r="A2112" s="26" t="str">
        <f>IF(data!C2108="","",data!C2108)</f>
        <v/>
      </c>
      <c r="B2112" s="18"/>
      <c r="C2112" s="23" t="str">
        <f>IF(data!D2108="","",data!D2108)</f>
        <v/>
      </c>
      <c r="D2112" s="10" t="str">
        <f>IF(data!E2108="","",data!E2108)</f>
        <v/>
      </c>
      <c r="E2112" s="10" t="str">
        <f>IF(data!F2108="","",data!F2108)</f>
        <v/>
      </c>
      <c r="F2112" s="10" t="str">
        <f>IF(data!G2108="","",data!G2108)</f>
        <v/>
      </c>
      <c r="G2112" s="14" t="str">
        <f>IF(data!H2108="","",data!H2108)</f>
        <v/>
      </c>
      <c r="H2112" s="14" t="str">
        <f>IF(data!I2108="","",data!I2108)</f>
        <v/>
      </c>
      <c r="I2112" s="21" t="str">
        <f>IF(data!J2108="","",data!J2108)</f>
        <v/>
      </c>
      <c r="J2112" s="35"/>
      <c r="K2112" s="35"/>
      <c r="L2112" s="23" t="str">
        <f>IF(data!L2108="","",data!L2108)</f>
        <v/>
      </c>
      <c r="M2112" s="37"/>
      <c r="N2112" s="47" t="str">
        <f>IF(data!M2108="","",IF(data!M2108&gt;=1,data!M2108,data!M2108*100))</f>
        <v/>
      </c>
      <c r="O2112" s="5"/>
      <c r="P2112" s="10" t="str">
        <f>IF(data!N2108="","",data!N2108)</f>
        <v/>
      </c>
      <c r="Q2112" s="37"/>
      <c r="R2112" s="10" t="str">
        <f>IF(data!O2108="","",data!O2108)</f>
        <v/>
      </c>
      <c r="S2112" s="12" t="str">
        <f>IF(data!P2108="","",data!P2108)</f>
        <v/>
      </c>
      <c r="T2112" s="10" t="str">
        <f>IF(data!Q2108="","",data!Q2108)</f>
        <v/>
      </c>
      <c r="U2112" s="5"/>
      <c r="V2112" s="43"/>
      <c r="W2112" s="10" t="str">
        <f>IF(data!S2108="","",data!S2108)</f>
        <v/>
      </c>
      <c r="X2112" s="10" t="s">
        <v>0</v>
      </c>
      <c r="Y2112" s="40"/>
    </row>
    <row r="2113" spans="1:25" x14ac:dyDescent="0.25">
      <c r="A2113" s="26" t="str">
        <f>IF(data!C2109="","",data!C2109)</f>
        <v/>
      </c>
      <c r="B2113" s="18"/>
      <c r="C2113" s="23" t="str">
        <f>IF(data!D2109="","",data!D2109)</f>
        <v/>
      </c>
      <c r="D2113" s="10" t="str">
        <f>IF(data!E2109="","",data!E2109)</f>
        <v/>
      </c>
      <c r="E2113" s="10" t="str">
        <f>IF(data!F2109="","",data!F2109)</f>
        <v/>
      </c>
      <c r="F2113" s="10" t="str">
        <f>IF(data!G2109="","",data!G2109)</f>
        <v/>
      </c>
      <c r="G2113" s="14" t="str">
        <f>IF(data!H2109="","",data!H2109)</f>
        <v/>
      </c>
      <c r="H2113" s="14" t="str">
        <f>IF(data!I2109="","",data!I2109)</f>
        <v/>
      </c>
      <c r="I2113" s="21" t="str">
        <f>IF(data!J2109="","",data!J2109)</f>
        <v/>
      </c>
      <c r="J2113" s="35"/>
      <c r="K2113" s="35"/>
      <c r="L2113" s="23" t="str">
        <f>IF(data!L2109="","",data!L2109)</f>
        <v/>
      </c>
      <c r="M2113" s="37"/>
      <c r="N2113" s="47" t="str">
        <f>IF(data!M2109="","",IF(data!M2109&gt;=1,data!M2109,data!M2109*100))</f>
        <v/>
      </c>
      <c r="O2113" s="5"/>
      <c r="P2113" s="10" t="str">
        <f>IF(data!N2109="","",data!N2109)</f>
        <v/>
      </c>
      <c r="Q2113" s="37"/>
      <c r="R2113" s="10" t="str">
        <f>IF(data!O2109="","",data!O2109)</f>
        <v/>
      </c>
      <c r="S2113" s="12" t="str">
        <f>IF(data!P2109="","",data!P2109)</f>
        <v/>
      </c>
      <c r="T2113" s="10" t="str">
        <f>IF(data!Q2109="","",data!Q2109)</f>
        <v/>
      </c>
      <c r="U2113" s="5"/>
      <c r="V2113" s="43"/>
      <c r="W2113" s="10" t="str">
        <f>IF(data!S2109="","",data!S2109)</f>
        <v/>
      </c>
      <c r="X2113" s="10" t="s">
        <v>0</v>
      </c>
      <c r="Y2113" s="40"/>
    </row>
    <row r="2114" spans="1:25" x14ac:dyDescent="0.25">
      <c r="A2114" s="26" t="str">
        <f>IF(data!C2110="","",data!C2110)</f>
        <v/>
      </c>
      <c r="B2114" s="18"/>
      <c r="C2114" s="23" t="str">
        <f>IF(data!D2110="","",data!D2110)</f>
        <v/>
      </c>
      <c r="D2114" s="10" t="str">
        <f>IF(data!E2110="","",data!E2110)</f>
        <v/>
      </c>
      <c r="E2114" s="10" t="str">
        <f>IF(data!F2110="","",data!F2110)</f>
        <v/>
      </c>
      <c r="F2114" s="10" t="str">
        <f>IF(data!G2110="","",data!G2110)</f>
        <v/>
      </c>
      <c r="G2114" s="14" t="str">
        <f>IF(data!H2110="","",data!H2110)</f>
        <v/>
      </c>
      <c r="H2114" s="14" t="str">
        <f>IF(data!I2110="","",data!I2110)</f>
        <v/>
      </c>
      <c r="I2114" s="21" t="str">
        <f>IF(data!J2110="","",data!J2110)</f>
        <v/>
      </c>
      <c r="J2114" s="35"/>
      <c r="K2114" s="35"/>
      <c r="L2114" s="23" t="str">
        <f>IF(data!L2110="","",data!L2110)</f>
        <v/>
      </c>
      <c r="M2114" s="37"/>
      <c r="N2114" s="47" t="str">
        <f>IF(data!M2110="","",IF(data!M2110&gt;=1,data!M2110,data!M2110*100))</f>
        <v/>
      </c>
      <c r="O2114" s="5"/>
      <c r="P2114" s="10" t="str">
        <f>IF(data!N2110="","",data!N2110)</f>
        <v/>
      </c>
      <c r="Q2114" s="37"/>
      <c r="R2114" s="10" t="str">
        <f>IF(data!O2110="","",data!O2110)</f>
        <v/>
      </c>
      <c r="S2114" s="12" t="str">
        <f>IF(data!P2110="","",data!P2110)</f>
        <v/>
      </c>
      <c r="T2114" s="10" t="str">
        <f>IF(data!Q2110="","",data!Q2110)</f>
        <v/>
      </c>
      <c r="U2114" s="5"/>
      <c r="V2114" s="43"/>
      <c r="W2114" s="10" t="str">
        <f>IF(data!S2110="","",data!S2110)</f>
        <v/>
      </c>
      <c r="X2114" s="10" t="s">
        <v>0</v>
      </c>
      <c r="Y2114" s="40"/>
    </row>
    <row r="2115" spans="1:25" x14ac:dyDescent="0.25">
      <c r="A2115" s="26" t="str">
        <f>IF(data!C2111="","",data!C2111)</f>
        <v/>
      </c>
      <c r="B2115" s="18"/>
      <c r="C2115" s="23" t="str">
        <f>IF(data!D2111="","",data!D2111)</f>
        <v/>
      </c>
      <c r="D2115" s="10" t="str">
        <f>IF(data!E2111="","",data!E2111)</f>
        <v/>
      </c>
      <c r="E2115" s="10" t="str">
        <f>IF(data!F2111="","",data!F2111)</f>
        <v/>
      </c>
      <c r="F2115" s="10" t="str">
        <f>IF(data!G2111="","",data!G2111)</f>
        <v/>
      </c>
      <c r="G2115" s="14" t="str">
        <f>IF(data!H2111="","",data!H2111)</f>
        <v/>
      </c>
      <c r="H2115" s="14" t="str">
        <f>IF(data!I2111="","",data!I2111)</f>
        <v/>
      </c>
      <c r="I2115" s="21" t="str">
        <f>IF(data!J2111="","",data!J2111)</f>
        <v/>
      </c>
      <c r="J2115" s="35"/>
      <c r="K2115" s="35"/>
      <c r="L2115" s="23" t="str">
        <f>IF(data!L2111="","",data!L2111)</f>
        <v/>
      </c>
      <c r="M2115" s="37"/>
      <c r="N2115" s="47" t="str">
        <f>IF(data!M2111="","",IF(data!M2111&gt;=1,data!M2111,data!M2111*100))</f>
        <v/>
      </c>
      <c r="O2115" s="5"/>
      <c r="P2115" s="10" t="str">
        <f>IF(data!N2111="","",data!N2111)</f>
        <v/>
      </c>
      <c r="Q2115" s="37"/>
      <c r="R2115" s="10" t="str">
        <f>IF(data!O2111="","",data!O2111)</f>
        <v/>
      </c>
      <c r="S2115" s="12" t="str">
        <f>IF(data!P2111="","",data!P2111)</f>
        <v/>
      </c>
      <c r="T2115" s="10" t="str">
        <f>IF(data!Q2111="","",data!Q2111)</f>
        <v/>
      </c>
      <c r="U2115" s="5"/>
      <c r="V2115" s="43"/>
      <c r="W2115" s="10" t="str">
        <f>IF(data!S2111="","",data!S2111)</f>
        <v/>
      </c>
      <c r="X2115" s="10" t="s">
        <v>0</v>
      </c>
      <c r="Y2115" s="40"/>
    </row>
    <row r="2116" spans="1:25" x14ac:dyDescent="0.25">
      <c r="A2116" s="26" t="str">
        <f>IF(data!C2112="","",data!C2112)</f>
        <v/>
      </c>
      <c r="B2116" s="18"/>
      <c r="C2116" s="23" t="str">
        <f>IF(data!D2112="","",data!D2112)</f>
        <v/>
      </c>
      <c r="D2116" s="10" t="str">
        <f>IF(data!E2112="","",data!E2112)</f>
        <v/>
      </c>
      <c r="E2116" s="10" t="str">
        <f>IF(data!F2112="","",data!F2112)</f>
        <v/>
      </c>
      <c r="F2116" s="10" t="str">
        <f>IF(data!G2112="","",data!G2112)</f>
        <v/>
      </c>
      <c r="G2116" s="14" t="str">
        <f>IF(data!H2112="","",data!H2112)</f>
        <v/>
      </c>
      <c r="H2116" s="14" t="str">
        <f>IF(data!I2112="","",data!I2112)</f>
        <v/>
      </c>
      <c r="I2116" s="21" t="str">
        <f>IF(data!J2112="","",data!J2112)</f>
        <v/>
      </c>
      <c r="J2116" s="35"/>
      <c r="K2116" s="35"/>
      <c r="L2116" s="23" t="str">
        <f>IF(data!L2112="","",data!L2112)</f>
        <v/>
      </c>
      <c r="M2116" s="37"/>
      <c r="N2116" s="47" t="str">
        <f>IF(data!M2112="","",IF(data!M2112&gt;=1,data!M2112,data!M2112*100))</f>
        <v/>
      </c>
      <c r="O2116" s="5"/>
      <c r="P2116" s="10" t="str">
        <f>IF(data!N2112="","",data!N2112)</f>
        <v/>
      </c>
      <c r="Q2116" s="37"/>
      <c r="R2116" s="10" t="str">
        <f>IF(data!O2112="","",data!O2112)</f>
        <v/>
      </c>
      <c r="S2116" s="12" t="str">
        <f>IF(data!P2112="","",data!P2112)</f>
        <v/>
      </c>
      <c r="T2116" s="10" t="str">
        <f>IF(data!Q2112="","",data!Q2112)</f>
        <v/>
      </c>
      <c r="U2116" s="5"/>
      <c r="V2116" s="43"/>
      <c r="W2116" s="10" t="str">
        <f>IF(data!S2112="","",data!S2112)</f>
        <v/>
      </c>
      <c r="X2116" s="10" t="s">
        <v>0</v>
      </c>
      <c r="Y2116" s="40"/>
    </row>
    <row r="2117" spans="1:25" x14ac:dyDescent="0.25">
      <c r="A2117" s="26" t="str">
        <f>IF(data!C2113="","",data!C2113)</f>
        <v/>
      </c>
      <c r="B2117" s="18"/>
      <c r="C2117" s="23" t="str">
        <f>IF(data!D2113="","",data!D2113)</f>
        <v/>
      </c>
      <c r="D2117" s="10" t="str">
        <f>IF(data!E2113="","",data!E2113)</f>
        <v/>
      </c>
      <c r="E2117" s="10" t="str">
        <f>IF(data!F2113="","",data!F2113)</f>
        <v/>
      </c>
      <c r="F2117" s="10" t="str">
        <f>IF(data!G2113="","",data!G2113)</f>
        <v/>
      </c>
      <c r="G2117" s="14" t="str">
        <f>IF(data!H2113="","",data!H2113)</f>
        <v/>
      </c>
      <c r="H2117" s="14" t="str">
        <f>IF(data!I2113="","",data!I2113)</f>
        <v/>
      </c>
      <c r="I2117" s="21" t="str">
        <f>IF(data!J2113="","",data!J2113)</f>
        <v/>
      </c>
      <c r="J2117" s="35"/>
      <c r="K2117" s="35"/>
      <c r="L2117" s="23" t="str">
        <f>IF(data!L2113="","",data!L2113)</f>
        <v/>
      </c>
      <c r="M2117" s="37"/>
      <c r="N2117" s="47" t="str">
        <f>IF(data!M2113="","",IF(data!M2113&gt;=1,data!M2113,data!M2113*100))</f>
        <v/>
      </c>
      <c r="O2117" s="5"/>
      <c r="P2117" s="10" t="str">
        <f>IF(data!N2113="","",data!N2113)</f>
        <v/>
      </c>
      <c r="Q2117" s="37"/>
      <c r="R2117" s="10" t="str">
        <f>IF(data!O2113="","",data!O2113)</f>
        <v/>
      </c>
      <c r="S2117" s="12" t="str">
        <f>IF(data!P2113="","",data!P2113)</f>
        <v/>
      </c>
      <c r="T2117" s="10" t="str">
        <f>IF(data!Q2113="","",data!Q2113)</f>
        <v/>
      </c>
      <c r="U2117" s="5"/>
      <c r="V2117" s="43"/>
      <c r="W2117" s="10" t="str">
        <f>IF(data!S2113="","",data!S2113)</f>
        <v/>
      </c>
      <c r="X2117" s="10" t="s">
        <v>0</v>
      </c>
      <c r="Y2117" s="40"/>
    </row>
    <row r="2118" spans="1:25" x14ac:dyDescent="0.25">
      <c r="A2118" s="26" t="str">
        <f>IF(data!C2114="","",data!C2114)</f>
        <v/>
      </c>
      <c r="B2118" s="18"/>
      <c r="C2118" s="23" t="str">
        <f>IF(data!D2114="","",data!D2114)</f>
        <v/>
      </c>
      <c r="D2118" s="10" t="str">
        <f>IF(data!E2114="","",data!E2114)</f>
        <v/>
      </c>
      <c r="E2118" s="10" t="str">
        <f>IF(data!F2114="","",data!F2114)</f>
        <v/>
      </c>
      <c r="F2118" s="10" t="str">
        <f>IF(data!G2114="","",data!G2114)</f>
        <v/>
      </c>
      <c r="G2118" s="14" t="str">
        <f>IF(data!H2114="","",data!H2114)</f>
        <v/>
      </c>
      <c r="H2118" s="14" t="str">
        <f>IF(data!I2114="","",data!I2114)</f>
        <v/>
      </c>
      <c r="I2118" s="21" t="str">
        <f>IF(data!J2114="","",data!J2114)</f>
        <v/>
      </c>
      <c r="J2118" s="35"/>
      <c r="K2118" s="35"/>
      <c r="L2118" s="23" t="str">
        <f>IF(data!L2114="","",data!L2114)</f>
        <v/>
      </c>
      <c r="M2118" s="37"/>
      <c r="N2118" s="47" t="str">
        <f>IF(data!M2114="","",IF(data!M2114&gt;=1,data!M2114,data!M2114*100))</f>
        <v/>
      </c>
      <c r="O2118" s="5"/>
      <c r="P2118" s="10" t="str">
        <f>IF(data!N2114="","",data!N2114)</f>
        <v/>
      </c>
      <c r="Q2118" s="37"/>
      <c r="R2118" s="10" t="str">
        <f>IF(data!O2114="","",data!O2114)</f>
        <v/>
      </c>
      <c r="S2118" s="12" t="str">
        <f>IF(data!P2114="","",data!P2114)</f>
        <v/>
      </c>
      <c r="T2118" s="10" t="str">
        <f>IF(data!Q2114="","",data!Q2114)</f>
        <v/>
      </c>
      <c r="U2118" s="5"/>
      <c r="V2118" s="43"/>
      <c r="W2118" s="10" t="str">
        <f>IF(data!S2114="","",data!S2114)</f>
        <v/>
      </c>
      <c r="X2118" s="10" t="s">
        <v>0</v>
      </c>
      <c r="Y2118" s="40"/>
    </row>
    <row r="2119" spans="1:25" x14ac:dyDescent="0.25">
      <c r="A2119" s="26" t="str">
        <f>IF(data!C2115="","",data!C2115)</f>
        <v/>
      </c>
      <c r="B2119" s="18"/>
      <c r="C2119" s="23" t="str">
        <f>IF(data!D2115="","",data!D2115)</f>
        <v/>
      </c>
      <c r="D2119" s="10" t="str">
        <f>IF(data!E2115="","",data!E2115)</f>
        <v/>
      </c>
      <c r="E2119" s="10" t="str">
        <f>IF(data!F2115="","",data!F2115)</f>
        <v/>
      </c>
      <c r="F2119" s="10" t="str">
        <f>IF(data!G2115="","",data!G2115)</f>
        <v/>
      </c>
      <c r="G2119" s="14" t="str">
        <f>IF(data!H2115="","",data!H2115)</f>
        <v/>
      </c>
      <c r="H2119" s="14" t="str">
        <f>IF(data!I2115="","",data!I2115)</f>
        <v/>
      </c>
      <c r="I2119" s="21" t="str">
        <f>IF(data!J2115="","",data!J2115)</f>
        <v/>
      </c>
      <c r="J2119" s="35"/>
      <c r="K2119" s="35"/>
      <c r="L2119" s="23" t="str">
        <f>IF(data!L2115="","",data!L2115)</f>
        <v/>
      </c>
      <c r="M2119" s="37"/>
      <c r="N2119" s="47" t="str">
        <f>IF(data!M2115="","",IF(data!M2115&gt;=1,data!M2115,data!M2115*100))</f>
        <v/>
      </c>
      <c r="O2119" s="5"/>
      <c r="P2119" s="10" t="str">
        <f>IF(data!N2115="","",data!N2115)</f>
        <v/>
      </c>
      <c r="Q2119" s="37"/>
      <c r="R2119" s="10" t="str">
        <f>IF(data!O2115="","",data!O2115)</f>
        <v/>
      </c>
      <c r="S2119" s="12" t="str">
        <f>IF(data!P2115="","",data!P2115)</f>
        <v/>
      </c>
      <c r="T2119" s="10" t="str">
        <f>IF(data!Q2115="","",data!Q2115)</f>
        <v/>
      </c>
      <c r="U2119" s="5"/>
      <c r="V2119" s="43"/>
      <c r="W2119" s="10" t="str">
        <f>IF(data!S2115="","",data!S2115)</f>
        <v/>
      </c>
      <c r="X2119" s="10" t="s">
        <v>0</v>
      </c>
      <c r="Y2119" s="40"/>
    </row>
    <row r="2120" spans="1:25" x14ac:dyDescent="0.25">
      <c r="A2120" s="26" t="str">
        <f>IF(data!C2116="","",data!C2116)</f>
        <v/>
      </c>
      <c r="B2120" s="18"/>
      <c r="C2120" s="23" t="str">
        <f>IF(data!D2116="","",data!D2116)</f>
        <v/>
      </c>
      <c r="D2120" s="10" t="str">
        <f>IF(data!E2116="","",data!E2116)</f>
        <v/>
      </c>
      <c r="E2120" s="10" t="str">
        <f>IF(data!F2116="","",data!F2116)</f>
        <v/>
      </c>
      <c r="F2120" s="10" t="str">
        <f>IF(data!G2116="","",data!G2116)</f>
        <v/>
      </c>
      <c r="G2120" s="14" t="str">
        <f>IF(data!H2116="","",data!H2116)</f>
        <v/>
      </c>
      <c r="H2120" s="14" t="str">
        <f>IF(data!I2116="","",data!I2116)</f>
        <v/>
      </c>
      <c r="I2120" s="21" t="str">
        <f>IF(data!J2116="","",data!J2116)</f>
        <v/>
      </c>
      <c r="J2120" s="35"/>
      <c r="K2120" s="35"/>
      <c r="L2120" s="23" t="str">
        <f>IF(data!L2116="","",data!L2116)</f>
        <v/>
      </c>
      <c r="M2120" s="37"/>
      <c r="N2120" s="47" t="str">
        <f>IF(data!M2116="","",IF(data!M2116&gt;=1,data!M2116,data!M2116*100))</f>
        <v/>
      </c>
      <c r="O2120" s="5"/>
      <c r="P2120" s="10" t="str">
        <f>IF(data!N2116="","",data!N2116)</f>
        <v/>
      </c>
      <c r="Q2120" s="37"/>
      <c r="R2120" s="10" t="str">
        <f>IF(data!O2116="","",data!O2116)</f>
        <v/>
      </c>
      <c r="S2120" s="12" t="str">
        <f>IF(data!P2116="","",data!P2116)</f>
        <v/>
      </c>
      <c r="T2120" s="10" t="str">
        <f>IF(data!Q2116="","",data!Q2116)</f>
        <v/>
      </c>
      <c r="U2120" s="5"/>
      <c r="V2120" s="43"/>
      <c r="W2120" s="10" t="str">
        <f>IF(data!S2116="","",data!S2116)</f>
        <v/>
      </c>
      <c r="X2120" s="10" t="s">
        <v>0</v>
      </c>
      <c r="Y2120" s="40"/>
    </row>
    <row r="2121" spans="1:25" x14ac:dyDescent="0.25">
      <c r="A2121" s="26" t="str">
        <f>IF(data!C2117="","",data!C2117)</f>
        <v/>
      </c>
      <c r="B2121" s="18"/>
      <c r="C2121" s="23" t="str">
        <f>IF(data!D2117="","",data!D2117)</f>
        <v/>
      </c>
      <c r="D2121" s="10" t="str">
        <f>IF(data!E2117="","",data!E2117)</f>
        <v/>
      </c>
      <c r="E2121" s="10" t="str">
        <f>IF(data!F2117="","",data!F2117)</f>
        <v/>
      </c>
      <c r="F2121" s="10" t="str">
        <f>IF(data!G2117="","",data!G2117)</f>
        <v/>
      </c>
      <c r="G2121" s="14" t="str">
        <f>IF(data!H2117="","",data!H2117)</f>
        <v/>
      </c>
      <c r="H2121" s="14" t="str">
        <f>IF(data!I2117="","",data!I2117)</f>
        <v/>
      </c>
      <c r="I2121" s="21" t="str">
        <f>IF(data!J2117="","",data!J2117)</f>
        <v/>
      </c>
      <c r="J2121" s="35"/>
      <c r="K2121" s="35"/>
      <c r="L2121" s="23" t="str">
        <f>IF(data!L2117="","",data!L2117)</f>
        <v/>
      </c>
      <c r="M2121" s="37"/>
      <c r="N2121" s="47" t="str">
        <f>IF(data!M2117="","",IF(data!M2117&gt;=1,data!M2117,data!M2117*100))</f>
        <v/>
      </c>
      <c r="O2121" s="5"/>
      <c r="P2121" s="10" t="str">
        <f>IF(data!N2117="","",data!N2117)</f>
        <v/>
      </c>
      <c r="Q2121" s="37"/>
      <c r="R2121" s="10" t="str">
        <f>IF(data!O2117="","",data!O2117)</f>
        <v/>
      </c>
      <c r="S2121" s="12" t="str">
        <f>IF(data!P2117="","",data!P2117)</f>
        <v/>
      </c>
      <c r="T2121" s="10" t="str">
        <f>IF(data!Q2117="","",data!Q2117)</f>
        <v/>
      </c>
      <c r="U2121" s="5"/>
      <c r="V2121" s="43"/>
      <c r="W2121" s="10" t="str">
        <f>IF(data!S2117="","",data!S2117)</f>
        <v/>
      </c>
      <c r="X2121" s="10" t="s">
        <v>0</v>
      </c>
      <c r="Y2121" s="40"/>
    </row>
    <row r="2122" spans="1:25" x14ac:dyDescent="0.25">
      <c r="A2122" s="26" t="str">
        <f>IF(data!C2118="","",data!C2118)</f>
        <v/>
      </c>
      <c r="B2122" s="18"/>
      <c r="C2122" s="23" t="str">
        <f>IF(data!D2118="","",data!D2118)</f>
        <v/>
      </c>
      <c r="D2122" s="10" t="str">
        <f>IF(data!E2118="","",data!E2118)</f>
        <v/>
      </c>
      <c r="E2122" s="10" t="str">
        <f>IF(data!F2118="","",data!F2118)</f>
        <v/>
      </c>
      <c r="F2122" s="10" t="str">
        <f>IF(data!G2118="","",data!G2118)</f>
        <v/>
      </c>
      <c r="G2122" s="14" t="str">
        <f>IF(data!H2118="","",data!H2118)</f>
        <v/>
      </c>
      <c r="H2122" s="14" t="str">
        <f>IF(data!I2118="","",data!I2118)</f>
        <v/>
      </c>
      <c r="I2122" s="21" t="str">
        <f>IF(data!J2118="","",data!J2118)</f>
        <v/>
      </c>
      <c r="J2122" s="35"/>
      <c r="K2122" s="35"/>
      <c r="L2122" s="23" t="str">
        <f>IF(data!L2118="","",data!L2118)</f>
        <v/>
      </c>
      <c r="M2122" s="37"/>
      <c r="N2122" s="47" t="str">
        <f>IF(data!M2118="","",IF(data!M2118&gt;=1,data!M2118,data!M2118*100))</f>
        <v/>
      </c>
      <c r="O2122" s="5"/>
      <c r="P2122" s="10" t="str">
        <f>IF(data!N2118="","",data!N2118)</f>
        <v/>
      </c>
      <c r="Q2122" s="37"/>
      <c r="R2122" s="10" t="str">
        <f>IF(data!O2118="","",data!O2118)</f>
        <v/>
      </c>
      <c r="S2122" s="12" t="str">
        <f>IF(data!P2118="","",data!P2118)</f>
        <v/>
      </c>
      <c r="T2122" s="10" t="str">
        <f>IF(data!Q2118="","",data!Q2118)</f>
        <v/>
      </c>
      <c r="U2122" s="5"/>
      <c r="V2122" s="43"/>
      <c r="W2122" s="10" t="str">
        <f>IF(data!S2118="","",data!S2118)</f>
        <v/>
      </c>
      <c r="X2122" s="10" t="s">
        <v>0</v>
      </c>
      <c r="Y2122" s="40"/>
    </row>
    <row r="2123" spans="1:25" x14ac:dyDescent="0.25">
      <c r="A2123" s="26" t="str">
        <f>IF(data!C2119="","",data!C2119)</f>
        <v/>
      </c>
      <c r="B2123" s="18"/>
      <c r="C2123" s="23" t="str">
        <f>IF(data!D2119="","",data!D2119)</f>
        <v/>
      </c>
      <c r="D2123" s="10" t="str">
        <f>IF(data!E2119="","",data!E2119)</f>
        <v/>
      </c>
      <c r="E2123" s="10" t="str">
        <f>IF(data!F2119="","",data!F2119)</f>
        <v/>
      </c>
      <c r="F2123" s="10" t="str">
        <f>IF(data!G2119="","",data!G2119)</f>
        <v/>
      </c>
      <c r="G2123" s="14" t="str">
        <f>IF(data!H2119="","",data!H2119)</f>
        <v/>
      </c>
      <c r="H2123" s="14" t="str">
        <f>IF(data!I2119="","",data!I2119)</f>
        <v/>
      </c>
      <c r="I2123" s="21" t="str">
        <f>IF(data!J2119="","",data!J2119)</f>
        <v/>
      </c>
      <c r="J2123" s="35"/>
      <c r="K2123" s="35"/>
      <c r="L2123" s="23" t="str">
        <f>IF(data!L2119="","",data!L2119)</f>
        <v/>
      </c>
      <c r="M2123" s="37"/>
      <c r="N2123" s="47" t="str">
        <f>IF(data!M2119="","",IF(data!M2119&gt;=1,data!M2119,data!M2119*100))</f>
        <v/>
      </c>
      <c r="O2123" s="5"/>
      <c r="P2123" s="10" t="str">
        <f>IF(data!N2119="","",data!N2119)</f>
        <v/>
      </c>
      <c r="Q2123" s="37"/>
      <c r="R2123" s="10" t="str">
        <f>IF(data!O2119="","",data!O2119)</f>
        <v/>
      </c>
      <c r="S2123" s="12" t="str">
        <f>IF(data!P2119="","",data!P2119)</f>
        <v/>
      </c>
      <c r="T2123" s="10" t="str">
        <f>IF(data!Q2119="","",data!Q2119)</f>
        <v/>
      </c>
      <c r="U2123" s="5"/>
      <c r="V2123" s="43"/>
      <c r="W2123" s="10" t="str">
        <f>IF(data!S2119="","",data!S2119)</f>
        <v/>
      </c>
      <c r="X2123" s="10" t="s">
        <v>0</v>
      </c>
      <c r="Y2123" s="40"/>
    </row>
    <row r="2124" spans="1:25" x14ac:dyDescent="0.25">
      <c r="A2124" s="26" t="str">
        <f>IF(data!C2120="","",data!C2120)</f>
        <v/>
      </c>
      <c r="B2124" s="18"/>
      <c r="C2124" s="23" t="str">
        <f>IF(data!D2120="","",data!D2120)</f>
        <v/>
      </c>
      <c r="D2124" s="10" t="str">
        <f>IF(data!E2120="","",data!E2120)</f>
        <v/>
      </c>
      <c r="E2124" s="10" t="str">
        <f>IF(data!F2120="","",data!F2120)</f>
        <v/>
      </c>
      <c r="F2124" s="10" t="str">
        <f>IF(data!G2120="","",data!G2120)</f>
        <v/>
      </c>
      <c r="G2124" s="14" t="str">
        <f>IF(data!H2120="","",data!H2120)</f>
        <v/>
      </c>
      <c r="H2124" s="14" t="str">
        <f>IF(data!I2120="","",data!I2120)</f>
        <v/>
      </c>
      <c r="I2124" s="21" t="str">
        <f>IF(data!J2120="","",data!J2120)</f>
        <v/>
      </c>
      <c r="J2124" s="35"/>
      <c r="K2124" s="35"/>
      <c r="L2124" s="23" t="str">
        <f>IF(data!L2120="","",data!L2120)</f>
        <v/>
      </c>
      <c r="M2124" s="37"/>
      <c r="N2124" s="47" t="str">
        <f>IF(data!M2120="","",IF(data!M2120&gt;=1,data!M2120,data!M2120*100))</f>
        <v/>
      </c>
      <c r="O2124" s="5"/>
      <c r="P2124" s="10" t="str">
        <f>IF(data!N2120="","",data!N2120)</f>
        <v/>
      </c>
      <c r="Q2124" s="37"/>
      <c r="R2124" s="10" t="str">
        <f>IF(data!O2120="","",data!O2120)</f>
        <v/>
      </c>
      <c r="S2124" s="12" t="str">
        <f>IF(data!P2120="","",data!P2120)</f>
        <v/>
      </c>
      <c r="T2124" s="10" t="str">
        <f>IF(data!Q2120="","",data!Q2120)</f>
        <v/>
      </c>
      <c r="U2124" s="5"/>
      <c r="V2124" s="43"/>
      <c r="W2124" s="10" t="str">
        <f>IF(data!S2120="","",data!S2120)</f>
        <v/>
      </c>
      <c r="X2124" s="10" t="s">
        <v>0</v>
      </c>
      <c r="Y2124" s="40"/>
    </row>
    <row r="2125" spans="1:25" x14ac:dyDescent="0.25">
      <c r="A2125" s="26" t="str">
        <f>IF(data!C2121="","",data!C2121)</f>
        <v/>
      </c>
      <c r="B2125" s="18"/>
      <c r="C2125" s="23" t="str">
        <f>IF(data!D2121="","",data!D2121)</f>
        <v/>
      </c>
      <c r="D2125" s="10" t="str">
        <f>IF(data!E2121="","",data!E2121)</f>
        <v/>
      </c>
      <c r="E2125" s="10" t="str">
        <f>IF(data!F2121="","",data!F2121)</f>
        <v/>
      </c>
      <c r="F2125" s="10" t="str">
        <f>IF(data!G2121="","",data!G2121)</f>
        <v/>
      </c>
      <c r="G2125" s="14" t="str">
        <f>IF(data!H2121="","",data!H2121)</f>
        <v/>
      </c>
      <c r="H2125" s="14" t="str">
        <f>IF(data!I2121="","",data!I2121)</f>
        <v/>
      </c>
      <c r="I2125" s="21" t="str">
        <f>IF(data!J2121="","",data!J2121)</f>
        <v/>
      </c>
      <c r="J2125" s="35"/>
      <c r="K2125" s="35"/>
      <c r="L2125" s="23" t="str">
        <f>IF(data!L2121="","",data!L2121)</f>
        <v/>
      </c>
      <c r="M2125" s="37"/>
      <c r="N2125" s="47" t="str">
        <f>IF(data!M2121="","",IF(data!M2121&gt;=1,data!M2121,data!M2121*100))</f>
        <v/>
      </c>
      <c r="O2125" s="5"/>
      <c r="P2125" s="10" t="str">
        <f>IF(data!N2121="","",data!N2121)</f>
        <v/>
      </c>
      <c r="Q2125" s="37"/>
      <c r="R2125" s="10" t="str">
        <f>IF(data!O2121="","",data!O2121)</f>
        <v/>
      </c>
      <c r="S2125" s="12" t="str">
        <f>IF(data!P2121="","",data!P2121)</f>
        <v/>
      </c>
      <c r="T2125" s="10" t="str">
        <f>IF(data!Q2121="","",data!Q2121)</f>
        <v/>
      </c>
      <c r="U2125" s="5"/>
      <c r="V2125" s="43"/>
      <c r="W2125" s="10" t="str">
        <f>IF(data!S2121="","",data!S2121)</f>
        <v/>
      </c>
      <c r="X2125" s="10" t="s">
        <v>0</v>
      </c>
      <c r="Y2125" s="40"/>
    </row>
    <row r="2126" spans="1:25" x14ac:dyDescent="0.25">
      <c r="A2126" s="26" t="str">
        <f>IF(data!C2122="","",data!C2122)</f>
        <v/>
      </c>
      <c r="B2126" s="18"/>
      <c r="C2126" s="23" t="str">
        <f>IF(data!D2122="","",data!D2122)</f>
        <v/>
      </c>
      <c r="D2126" s="10" t="str">
        <f>IF(data!E2122="","",data!E2122)</f>
        <v/>
      </c>
      <c r="E2126" s="10" t="str">
        <f>IF(data!F2122="","",data!F2122)</f>
        <v/>
      </c>
      <c r="F2126" s="10" t="str">
        <f>IF(data!G2122="","",data!G2122)</f>
        <v/>
      </c>
      <c r="G2126" s="14" t="str">
        <f>IF(data!H2122="","",data!H2122)</f>
        <v/>
      </c>
      <c r="H2126" s="14" t="str">
        <f>IF(data!I2122="","",data!I2122)</f>
        <v/>
      </c>
      <c r="I2126" s="21" t="str">
        <f>IF(data!J2122="","",data!J2122)</f>
        <v/>
      </c>
      <c r="J2126" s="35"/>
      <c r="K2126" s="35"/>
      <c r="L2126" s="23" t="str">
        <f>IF(data!L2122="","",data!L2122)</f>
        <v/>
      </c>
      <c r="M2126" s="37"/>
      <c r="N2126" s="47" t="str">
        <f>IF(data!M2122="","",IF(data!M2122&gt;=1,data!M2122,data!M2122*100))</f>
        <v/>
      </c>
      <c r="O2126" s="5"/>
      <c r="P2126" s="10" t="str">
        <f>IF(data!N2122="","",data!N2122)</f>
        <v/>
      </c>
      <c r="Q2126" s="37"/>
      <c r="R2126" s="10" t="str">
        <f>IF(data!O2122="","",data!O2122)</f>
        <v/>
      </c>
      <c r="S2126" s="12" t="str">
        <f>IF(data!P2122="","",data!P2122)</f>
        <v/>
      </c>
      <c r="T2126" s="10" t="str">
        <f>IF(data!Q2122="","",data!Q2122)</f>
        <v/>
      </c>
      <c r="U2126" s="5"/>
      <c r="V2126" s="43"/>
      <c r="W2126" s="10" t="str">
        <f>IF(data!S2122="","",data!S2122)</f>
        <v/>
      </c>
      <c r="X2126" s="10" t="s">
        <v>0</v>
      </c>
      <c r="Y2126" s="40"/>
    </row>
    <row r="2127" spans="1:25" x14ac:dyDescent="0.25">
      <c r="A2127" s="26" t="str">
        <f>IF(data!C2123="","",data!C2123)</f>
        <v/>
      </c>
      <c r="B2127" s="18"/>
      <c r="C2127" s="23" t="str">
        <f>IF(data!D2123="","",data!D2123)</f>
        <v/>
      </c>
      <c r="D2127" s="10" t="str">
        <f>IF(data!E2123="","",data!E2123)</f>
        <v/>
      </c>
      <c r="E2127" s="10" t="str">
        <f>IF(data!F2123="","",data!F2123)</f>
        <v/>
      </c>
      <c r="F2127" s="10" t="str">
        <f>IF(data!G2123="","",data!G2123)</f>
        <v/>
      </c>
      <c r="G2127" s="14" t="str">
        <f>IF(data!H2123="","",data!H2123)</f>
        <v/>
      </c>
      <c r="H2127" s="14" t="str">
        <f>IF(data!I2123="","",data!I2123)</f>
        <v/>
      </c>
      <c r="I2127" s="21" t="str">
        <f>IF(data!J2123="","",data!J2123)</f>
        <v/>
      </c>
      <c r="J2127" s="35"/>
      <c r="K2127" s="35"/>
      <c r="L2127" s="23" t="str">
        <f>IF(data!L2123="","",data!L2123)</f>
        <v/>
      </c>
      <c r="M2127" s="37"/>
      <c r="N2127" s="47" t="str">
        <f>IF(data!M2123="","",IF(data!M2123&gt;=1,data!M2123,data!M2123*100))</f>
        <v/>
      </c>
      <c r="O2127" s="5"/>
      <c r="P2127" s="10" t="str">
        <f>IF(data!N2123="","",data!N2123)</f>
        <v/>
      </c>
      <c r="Q2127" s="37"/>
      <c r="R2127" s="10" t="str">
        <f>IF(data!O2123="","",data!O2123)</f>
        <v/>
      </c>
      <c r="S2127" s="12" t="str">
        <f>IF(data!P2123="","",data!P2123)</f>
        <v/>
      </c>
      <c r="T2127" s="10" t="str">
        <f>IF(data!Q2123="","",data!Q2123)</f>
        <v/>
      </c>
      <c r="U2127" s="5"/>
      <c r="V2127" s="43"/>
      <c r="W2127" s="10" t="str">
        <f>IF(data!S2123="","",data!S2123)</f>
        <v/>
      </c>
      <c r="X2127" s="10" t="s">
        <v>0</v>
      </c>
      <c r="Y2127" s="40"/>
    </row>
    <row r="2128" spans="1:25" x14ac:dyDescent="0.25">
      <c r="A2128" s="26" t="str">
        <f>IF(data!C2124="","",data!C2124)</f>
        <v/>
      </c>
      <c r="B2128" s="18"/>
      <c r="C2128" s="23" t="str">
        <f>IF(data!D2124="","",data!D2124)</f>
        <v/>
      </c>
      <c r="D2128" s="10" t="str">
        <f>IF(data!E2124="","",data!E2124)</f>
        <v/>
      </c>
      <c r="E2128" s="10" t="str">
        <f>IF(data!F2124="","",data!F2124)</f>
        <v/>
      </c>
      <c r="F2128" s="10" t="str">
        <f>IF(data!G2124="","",data!G2124)</f>
        <v/>
      </c>
      <c r="G2128" s="14" t="str">
        <f>IF(data!H2124="","",data!H2124)</f>
        <v/>
      </c>
      <c r="H2128" s="14" t="str">
        <f>IF(data!I2124="","",data!I2124)</f>
        <v/>
      </c>
      <c r="I2128" s="21" t="str">
        <f>IF(data!J2124="","",data!J2124)</f>
        <v/>
      </c>
      <c r="J2128" s="35"/>
      <c r="K2128" s="35"/>
      <c r="L2128" s="23" t="str">
        <f>IF(data!L2124="","",data!L2124)</f>
        <v/>
      </c>
      <c r="M2128" s="37"/>
      <c r="N2128" s="47" t="str">
        <f>IF(data!M2124="","",IF(data!M2124&gt;=1,data!M2124,data!M2124*100))</f>
        <v/>
      </c>
      <c r="O2128" s="5"/>
      <c r="P2128" s="10" t="str">
        <f>IF(data!N2124="","",data!N2124)</f>
        <v/>
      </c>
      <c r="Q2128" s="37"/>
      <c r="R2128" s="10" t="str">
        <f>IF(data!O2124="","",data!O2124)</f>
        <v/>
      </c>
      <c r="S2128" s="12" t="str">
        <f>IF(data!P2124="","",data!P2124)</f>
        <v/>
      </c>
      <c r="T2128" s="10" t="str">
        <f>IF(data!Q2124="","",data!Q2124)</f>
        <v/>
      </c>
      <c r="U2128" s="5"/>
      <c r="V2128" s="43"/>
      <c r="W2128" s="10" t="str">
        <f>IF(data!S2124="","",data!S2124)</f>
        <v/>
      </c>
      <c r="X2128" s="10" t="s">
        <v>0</v>
      </c>
      <c r="Y2128" s="40"/>
    </row>
    <row r="2129" spans="1:25" x14ac:dyDescent="0.25">
      <c r="A2129" s="26" t="str">
        <f>IF(data!C2125="","",data!C2125)</f>
        <v/>
      </c>
      <c r="B2129" s="18"/>
      <c r="C2129" s="23" t="str">
        <f>IF(data!D2125="","",data!D2125)</f>
        <v/>
      </c>
      <c r="D2129" s="10" t="str">
        <f>IF(data!E2125="","",data!E2125)</f>
        <v/>
      </c>
      <c r="E2129" s="10" t="str">
        <f>IF(data!F2125="","",data!F2125)</f>
        <v/>
      </c>
      <c r="F2129" s="10" t="str">
        <f>IF(data!G2125="","",data!G2125)</f>
        <v/>
      </c>
      <c r="G2129" s="14" t="str">
        <f>IF(data!H2125="","",data!H2125)</f>
        <v/>
      </c>
      <c r="H2129" s="14" t="str">
        <f>IF(data!I2125="","",data!I2125)</f>
        <v/>
      </c>
      <c r="I2129" s="21" t="str">
        <f>IF(data!J2125="","",data!J2125)</f>
        <v/>
      </c>
      <c r="J2129" s="35"/>
      <c r="K2129" s="35"/>
      <c r="L2129" s="23" t="str">
        <f>IF(data!L2125="","",data!L2125)</f>
        <v/>
      </c>
      <c r="M2129" s="37"/>
      <c r="N2129" s="47" t="str">
        <f>IF(data!M2125="","",IF(data!M2125&gt;=1,data!M2125,data!M2125*100))</f>
        <v/>
      </c>
      <c r="O2129" s="5"/>
      <c r="P2129" s="10" t="str">
        <f>IF(data!N2125="","",data!N2125)</f>
        <v/>
      </c>
      <c r="Q2129" s="37"/>
      <c r="R2129" s="10" t="str">
        <f>IF(data!O2125="","",data!O2125)</f>
        <v/>
      </c>
      <c r="S2129" s="12" t="str">
        <f>IF(data!P2125="","",data!P2125)</f>
        <v/>
      </c>
      <c r="T2129" s="10" t="str">
        <f>IF(data!Q2125="","",data!Q2125)</f>
        <v/>
      </c>
      <c r="U2129" s="5"/>
      <c r="V2129" s="43"/>
      <c r="W2129" s="10" t="str">
        <f>IF(data!S2125="","",data!S2125)</f>
        <v/>
      </c>
      <c r="X2129" s="10" t="s">
        <v>0</v>
      </c>
      <c r="Y2129" s="40"/>
    </row>
    <row r="2130" spans="1:25" x14ac:dyDescent="0.25">
      <c r="A2130" s="26" t="str">
        <f>IF(data!C2126="","",data!C2126)</f>
        <v/>
      </c>
      <c r="B2130" s="18"/>
      <c r="C2130" s="23" t="str">
        <f>IF(data!D2126="","",data!D2126)</f>
        <v/>
      </c>
      <c r="D2130" s="10" t="str">
        <f>IF(data!E2126="","",data!E2126)</f>
        <v/>
      </c>
      <c r="E2130" s="10" t="str">
        <f>IF(data!F2126="","",data!F2126)</f>
        <v/>
      </c>
      <c r="F2130" s="10" t="str">
        <f>IF(data!G2126="","",data!G2126)</f>
        <v/>
      </c>
      <c r="G2130" s="14" t="str">
        <f>IF(data!H2126="","",data!H2126)</f>
        <v/>
      </c>
      <c r="H2130" s="14" t="str">
        <f>IF(data!I2126="","",data!I2126)</f>
        <v/>
      </c>
      <c r="I2130" s="21" t="str">
        <f>IF(data!J2126="","",data!J2126)</f>
        <v/>
      </c>
      <c r="J2130" s="35"/>
      <c r="K2130" s="35"/>
      <c r="L2130" s="23" t="str">
        <f>IF(data!L2126="","",data!L2126)</f>
        <v/>
      </c>
      <c r="M2130" s="37"/>
      <c r="N2130" s="47" t="str">
        <f>IF(data!M2126="","",IF(data!M2126&gt;=1,data!M2126,data!M2126*100))</f>
        <v/>
      </c>
      <c r="O2130" s="5"/>
      <c r="P2130" s="10" t="str">
        <f>IF(data!N2126="","",data!N2126)</f>
        <v/>
      </c>
      <c r="Q2130" s="37"/>
      <c r="R2130" s="10" t="str">
        <f>IF(data!O2126="","",data!O2126)</f>
        <v/>
      </c>
      <c r="S2130" s="12" t="str">
        <f>IF(data!P2126="","",data!P2126)</f>
        <v/>
      </c>
      <c r="T2130" s="10" t="str">
        <f>IF(data!Q2126="","",data!Q2126)</f>
        <v/>
      </c>
      <c r="U2130" s="5"/>
      <c r="V2130" s="43"/>
      <c r="W2130" s="10" t="str">
        <f>IF(data!S2126="","",data!S2126)</f>
        <v/>
      </c>
      <c r="X2130" s="10" t="s">
        <v>0</v>
      </c>
      <c r="Y2130" s="40"/>
    </row>
    <row r="2131" spans="1:25" x14ac:dyDescent="0.25">
      <c r="A2131" s="26" t="str">
        <f>IF(data!C2127="","",data!C2127)</f>
        <v/>
      </c>
      <c r="B2131" s="18"/>
      <c r="C2131" s="23" t="str">
        <f>IF(data!D2127="","",data!D2127)</f>
        <v/>
      </c>
      <c r="D2131" s="10" t="str">
        <f>IF(data!E2127="","",data!E2127)</f>
        <v/>
      </c>
      <c r="E2131" s="10" t="str">
        <f>IF(data!F2127="","",data!F2127)</f>
        <v/>
      </c>
      <c r="F2131" s="10" t="str">
        <f>IF(data!G2127="","",data!G2127)</f>
        <v/>
      </c>
      <c r="G2131" s="14" t="str">
        <f>IF(data!H2127="","",data!H2127)</f>
        <v/>
      </c>
      <c r="H2131" s="14" t="str">
        <f>IF(data!I2127="","",data!I2127)</f>
        <v/>
      </c>
      <c r="I2131" s="21" t="str">
        <f>IF(data!J2127="","",data!J2127)</f>
        <v/>
      </c>
      <c r="J2131" s="35"/>
      <c r="K2131" s="35"/>
      <c r="L2131" s="23" t="str">
        <f>IF(data!L2127="","",data!L2127)</f>
        <v/>
      </c>
      <c r="M2131" s="37"/>
      <c r="N2131" s="47" t="str">
        <f>IF(data!M2127="","",IF(data!M2127&gt;=1,data!M2127,data!M2127*100))</f>
        <v/>
      </c>
      <c r="O2131" s="5"/>
      <c r="P2131" s="10" t="str">
        <f>IF(data!N2127="","",data!N2127)</f>
        <v/>
      </c>
      <c r="Q2131" s="37"/>
      <c r="R2131" s="10" t="str">
        <f>IF(data!O2127="","",data!O2127)</f>
        <v/>
      </c>
      <c r="S2131" s="12" t="str">
        <f>IF(data!P2127="","",data!P2127)</f>
        <v/>
      </c>
      <c r="T2131" s="10" t="str">
        <f>IF(data!Q2127="","",data!Q2127)</f>
        <v/>
      </c>
      <c r="U2131" s="5"/>
      <c r="V2131" s="43"/>
      <c r="W2131" s="10" t="str">
        <f>IF(data!S2127="","",data!S2127)</f>
        <v/>
      </c>
      <c r="X2131" s="10" t="s">
        <v>0</v>
      </c>
      <c r="Y2131" s="40"/>
    </row>
    <row r="2132" spans="1:25" x14ac:dyDescent="0.25">
      <c r="A2132" s="26" t="str">
        <f>IF(data!C2128="","",data!C2128)</f>
        <v/>
      </c>
      <c r="B2132" s="18"/>
      <c r="C2132" s="23" t="str">
        <f>IF(data!D2128="","",data!D2128)</f>
        <v/>
      </c>
      <c r="D2132" s="10" t="str">
        <f>IF(data!E2128="","",data!E2128)</f>
        <v/>
      </c>
      <c r="E2132" s="10" t="str">
        <f>IF(data!F2128="","",data!F2128)</f>
        <v/>
      </c>
      <c r="F2132" s="10" t="str">
        <f>IF(data!G2128="","",data!G2128)</f>
        <v/>
      </c>
      <c r="G2132" s="14" t="str">
        <f>IF(data!H2128="","",data!H2128)</f>
        <v/>
      </c>
      <c r="H2132" s="14" t="str">
        <f>IF(data!I2128="","",data!I2128)</f>
        <v/>
      </c>
      <c r="I2132" s="21" t="str">
        <f>IF(data!J2128="","",data!J2128)</f>
        <v/>
      </c>
      <c r="J2132" s="35"/>
      <c r="K2132" s="35"/>
      <c r="L2132" s="23" t="str">
        <f>IF(data!L2128="","",data!L2128)</f>
        <v/>
      </c>
      <c r="M2132" s="37"/>
      <c r="N2132" s="47" t="str">
        <f>IF(data!M2128="","",IF(data!M2128&gt;=1,data!M2128,data!M2128*100))</f>
        <v/>
      </c>
      <c r="O2132" s="5"/>
      <c r="P2132" s="10" t="str">
        <f>IF(data!N2128="","",data!N2128)</f>
        <v/>
      </c>
      <c r="Q2132" s="37"/>
      <c r="R2132" s="10" t="str">
        <f>IF(data!O2128="","",data!O2128)</f>
        <v/>
      </c>
      <c r="S2132" s="12" t="str">
        <f>IF(data!P2128="","",data!P2128)</f>
        <v/>
      </c>
      <c r="T2132" s="10" t="str">
        <f>IF(data!Q2128="","",data!Q2128)</f>
        <v/>
      </c>
      <c r="U2132" s="5"/>
      <c r="V2132" s="43"/>
      <c r="W2132" s="10" t="str">
        <f>IF(data!S2128="","",data!S2128)</f>
        <v/>
      </c>
      <c r="X2132" s="10" t="s">
        <v>0</v>
      </c>
      <c r="Y2132" s="40"/>
    </row>
    <row r="2133" spans="1:25" x14ac:dyDescent="0.25">
      <c r="A2133" s="26" t="str">
        <f>IF(data!C2129="","",data!C2129)</f>
        <v/>
      </c>
      <c r="B2133" s="18"/>
      <c r="C2133" s="23" t="str">
        <f>IF(data!D2129="","",data!D2129)</f>
        <v/>
      </c>
      <c r="D2133" s="10" t="str">
        <f>IF(data!E2129="","",data!E2129)</f>
        <v/>
      </c>
      <c r="E2133" s="10" t="str">
        <f>IF(data!F2129="","",data!F2129)</f>
        <v/>
      </c>
      <c r="F2133" s="10" t="str">
        <f>IF(data!G2129="","",data!G2129)</f>
        <v/>
      </c>
      <c r="G2133" s="14" t="str">
        <f>IF(data!H2129="","",data!H2129)</f>
        <v/>
      </c>
      <c r="H2133" s="14" t="str">
        <f>IF(data!I2129="","",data!I2129)</f>
        <v/>
      </c>
      <c r="I2133" s="21" t="str">
        <f>IF(data!J2129="","",data!J2129)</f>
        <v/>
      </c>
      <c r="J2133" s="35"/>
      <c r="K2133" s="35"/>
      <c r="L2133" s="23" t="str">
        <f>IF(data!L2129="","",data!L2129)</f>
        <v/>
      </c>
      <c r="M2133" s="37"/>
      <c r="N2133" s="47" t="str">
        <f>IF(data!M2129="","",IF(data!M2129&gt;=1,data!M2129,data!M2129*100))</f>
        <v/>
      </c>
      <c r="O2133" s="5"/>
      <c r="P2133" s="10" t="str">
        <f>IF(data!N2129="","",data!N2129)</f>
        <v/>
      </c>
      <c r="Q2133" s="37"/>
      <c r="R2133" s="10" t="str">
        <f>IF(data!O2129="","",data!O2129)</f>
        <v/>
      </c>
      <c r="S2133" s="12" t="str">
        <f>IF(data!P2129="","",data!P2129)</f>
        <v/>
      </c>
      <c r="T2133" s="10" t="str">
        <f>IF(data!Q2129="","",data!Q2129)</f>
        <v/>
      </c>
      <c r="U2133" s="5"/>
      <c r="V2133" s="43"/>
      <c r="W2133" s="10" t="str">
        <f>IF(data!S2129="","",data!S2129)</f>
        <v/>
      </c>
      <c r="X2133" s="10" t="s">
        <v>0</v>
      </c>
      <c r="Y2133" s="40"/>
    </row>
    <row r="2134" spans="1:25" x14ac:dyDescent="0.25">
      <c r="A2134" s="26" t="str">
        <f>IF(data!C2130="","",data!C2130)</f>
        <v/>
      </c>
      <c r="B2134" s="18"/>
      <c r="C2134" s="23" t="str">
        <f>IF(data!D2130="","",data!D2130)</f>
        <v/>
      </c>
      <c r="D2134" s="10" t="str">
        <f>IF(data!E2130="","",data!E2130)</f>
        <v/>
      </c>
      <c r="E2134" s="10" t="str">
        <f>IF(data!F2130="","",data!F2130)</f>
        <v/>
      </c>
      <c r="F2134" s="10" t="str">
        <f>IF(data!G2130="","",data!G2130)</f>
        <v/>
      </c>
      <c r="G2134" s="14" t="str">
        <f>IF(data!H2130="","",data!H2130)</f>
        <v/>
      </c>
      <c r="H2134" s="14" t="str">
        <f>IF(data!I2130="","",data!I2130)</f>
        <v/>
      </c>
      <c r="I2134" s="21" t="str">
        <f>IF(data!J2130="","",data!J2130)</f>
        <v/>
      </c>
      <c r="J2134" s="35"/>
      <c r="K2134" s="35"/>
      <c r="L2134" s="23" t="str">
        <f>IF(data!L2130="","",data!L2130)</f>
        <v/>
      </c>
      <c r="M2134" s="37"/>
      <c r="N2134" s="47" t="str">
        <f>IF(data!M2130="","",IF(data!M2130&gt;=1,data!M2130,data!M2130*100))</f>
        <v/>
      </c>
      <c r="O2134" s="5"/>
      <c r="P2134" s="10" t="str">
        <f>IF(data!N2130="","",data!N2130)</f>
        <v/>
      </c>
      <c r="Q2134" s="37"/>
      <c r="R2134" s="10" t="str">
        <f>IF(data!O2130="","",data!O2130)</f>
        <v/>
      </c>
      <c r="S2134" s="12" t="str">
        <f>IF(data!P2130="","",data!P2130)</f>
        <v/>
      </c>
      <c r="T2134" s="10" t="str">
        <f>IF(data!Q2130="","",data!Q2130)</f>
        <v/>
      </c>
      <c r="U2134" s="5"/>
      <c r="V2134" s="43"/>
      <c r="W2134" s="10" t="str">
        <f>IF(data!S2130="","",data!S2130)</f>
        <v/>
      </c>
      <c r="X2134" s="10" t="s">
        <v>0</v>
      </c>
      <c r="Y2134" s="40"/>
    </row>
    <row r="2135" spans="1:25" x14ac:dyDescent="0.25">
      <c r="A2135" s="26" t="str">
        <f>IF(data!C2131="","",data!C2131)</f>
        <v/>
      </c>
      <c r="B2135" s="18"/>
      <c r="C2135" s="23" t="str">
        <f>IF(data!D2131="","",data!D2131)</f>
        <v/>
      </c>
      <c r="D2135" s="10" t="str">
        <f>IF(data!E2131="","",data!E2131)</f>
        <v/>
      </c>
      <c r="E2135" s="10" t="str">
        <f>IF(data!F2131="","",data!F2131)</f>
        <v/>
      </c>
      <c r="F2135" s="10" t="str">
        <f>IF(data!G2131="","",data!G2131)</f>
        <v/>
      </c>
      <c r="G2135" s="14" t="str">
        <f>IF(data!H2131="","",data!H2131)</f>
        <v/>
      </c>
      <c r="H2135" s="14" t="str">
        <f>IF(data!I2131="","",data!I2131)</f>
        <v/>
      </c>
      <c r="I2135" s="21" t="str">
        <f>IF(data!J2131="","",data!J2131)</f>
        <v/>
      </c>
      <c r="J2135" s="35"/>
      <c r="K2135" s="35"/>
      <c r="L2135" s="23" t="str">
        <f>IF(data!L2131="","",data!L2131)</f>
        <v/>
      </c>
      <c r="M2135" s="37"/>
      <c r="N2135" s="47" t="str">
        <f>IF(data!M2131="","",IF(data!M2131&gt;=1,data!M2131,data!M2131*100))</f>
        <v/>
      </c>
      <c r="O2135" s="5"/>
      <c r="P2135" s="10" t="str">
        <f>IF(data!N2131="","",data!N2131)</f>
        <v/>
      </c>
      <c r="Q2135" s="37"/>
      <c r="R2135" s="10" t="str">
        <f>IF(data!O2131="","",data!O2131)</f>
        <v/>
      </c>
      <c r="S2135" s="12" t="str">
        <f>IF(data!P2131="","",data!P2131)</f>
        <v/>
      </c>
      <c r="T2135" s="10" t="str">
        <f>IF(data!Q2131="","",data!Q2131)</f>
        <v/>
      </c>
      <c r="U2135" s="5"/>
      <c r="V2135" s="43"/>
      <c r="W2135" s="10" t="str">
        <f>IF(data!S2131="","",data!S2131)</f>
        <v/>
      </c>
      <c r="X2135" s="10" t="s">
        <v>0</v>
      </c>
      <c r="Y2135" s="40"/>
    </row>
    <row r="2136" spans="1:25" x14ac:dyDescent="0.25">
      <c r="A2136" s="26" t="str">
        <f>IF(data!C2132="","",data!C2132)</f>
        <v/>
      </c>
      <c r="B2136" s="18"/>
      <c r="C2136" s="23" t="str">
        <f>IF(data!D2132="","",data!D2132)</f>
        <v/>
      </c>
      <c r="D2136" s="10" t="str">
        <f>IF(data!E2132="","",data!E2132)</f>
        <v/>
      </c>
      <c r="E2136" s="10" t="str">
        <f>IF(data!F2132="","",data!F2132)</f>
        <v/>
      </c>
      <c r="F2136" s="10" t="str">
        <f>IF(data!G2132="","",data!G2132)</f>
        <v/>
      </c>
      <c r="G2136" s="14" t="str">
        <f>IF(data!H2132="","",data!H2132)</f>
        <v/>
      </c>
      <c r="H2136" s="14" t="str">
        <f>IF(data!I2132="","",data!I2132)</f>
        <v/>
      </c>
      <c r="I2136" s="21" t="str">
        <f>IF(data!J2132="","",data!J2132)</f>
        <v/>
      </c>
      <c r="J2136" s="35"/>
      <c r="K2136" s="35"/>
      <c r="L2136" s="23" t="str">
        <f>IF(data!L2132="","",data!L2132)</f>
        <v/>
      </c>
      <c r="M2136" s="37"/>
      <c r="N2136" s="47" t="str">
        <f>IF(data!M2132="","",IF(data!M2132&gt;=1,data!M2132,data!M2132*100))</f>
        <v/>
      </c>
      <c r="O2136" s="5"/>
      <c r="P2136" s="10" t="str">
        <f>IF(data!N2132="","",data!N2132)</f>
        <v/>
      </c>
      <c r="Q2136" s="37"/>
      <c r="R2136" s="10" t="str">
        <f>IF(data!O2132="","",data!O2132)</f>
        <v/>
      </c>
      <c r="S2136" s="12" t="str">
        <f>IF(data!P2132="","",data!P2132)</f>
        <v/>
      </c>
      <c r="T2136" s="10" t="str">
        <f>IF(data!Q2132="","",data!Q2132)</f>
        <v/>
      </c>
      <c r="U2136" s="5"/>
      <c r="V2136" s="43"/>
      <c r="W2136" s="10" t="str">
        <f>IF(data!S2132="","",data!S2132)</f>
        <v/>
      </c>
      <c r="X2136" s="10" t="s">
        <v>0</v>
      </c>
      <c r="Y2136" s="40"/>
    </row>
    <row r="2137" spans="1:25" x14ac:dyDescent="0.25">
      <c r="A2137" s="26" t="str">
        <f>IF(data!C2133="","",data!C2133)</f>
        <v/>
      </c>
      <c r="B2137" s="18"/>
      <c r="C2137" s="23" t="str">
        <f>IF(data!D2133="","",data!D2133)</f>
        <v/>
      </c>
      <c r="D2137" s="10" t="str">
        <f>IF(data!E2133="","",data!E2133)</f>
        <v/>
      </c>
      <c r="E2137" s="10" t="str">
        <f>IF(data!F2133="","",data!F2133)</f>
        <v/>
      </c>
      <c r="F2137" s="10" t="str">
        <f>IF(data!G2133="","",data!G2133)</f>
        <v/>
      </c>
      <c r="G2137" s="14" t="str">
        <f>IF(data!H2133="","",data!H2133)</f>
        <v/>
      </c>
      <c r="H2137" s="14" t="str">
        <f>IF(data!I2133="","",data!I2133)</f>
        <v/>
      </c>
      <c r="I2137" s="21" t="str">
        <f>IF(data!J2133="","",data!J2133)</f>
        <v/>
      </c>
      <c r="J2137" s="35"/>
      <c r="K2137" s="35"/>
      <c r="L2137" s="23" t="str">
        <f>IF(data!L2133="","",data!L2133)</f>
        <v/>
      </c>
      <c r="M2137" s="37"/>
      <c r="N2137" s="47" t="str">
        <f>IF(data!M2133="","",IF(data!M2133&gt;=1,data!M2133,data!M2133*100))</f>
        <v/>
      </c>
      <c r="O2137" s="5"/>
      <c r="P2137" s="10" t="str">
        <f>IF(data!N2133="","",data!N2133)</f>
        <v/>
      </c>
      <c r="Q2137" s="37"/>
      <c r="R2137" s="10" t="str">
        <f>IF(data!O2133="","",data!O2133)</f>
        <v/>
      </c>
      <c r="S2137" s="12" t="str">
        <f>IF(data!P2133="","",data!P2133)</f>
        <v/>
      </c>
      <c r="T2137" s="10" t="str">
        <f>IF(data!Q2133="","",data!Q2133)</f>
        <v/>
      </c>
      <c r="U2137" s="5"/>
      <c r="V2137" s="43"/>
      <c r="W2137" s="10" t="str">
        <f>IF(data!S2133="","",data!S2133)</f>
        <v/>
      </c>
      <c r="X2137" s="10" t="s">
        <v>0</v>
      </c>
      <c r="Y2137" s="40"/>
    </row>
    <row r="2138" spans="1:25" x14ac:dyDescent="0.25">
      <c r="A2138" s="26" t="str">
        <f>IF(data!C2134="","",data!C2134)</f>
        <v/>
      </c>
      <c r="B2138" s="18"/>
      <c r="C2138" s="23" t="str">
        <f>IF(data!D2134="","",data!D2134)</f>
        <v/>
      </c>
      <c r="D2138" s="10" t="str">
        <f>IF(data!E2134="","",data!E2134)</f>
        <v/>
      </c>
      <c r="E2138" s="10" t="str">
        <f>IF(data!F2134="","",data!F2134)</f>
        <v/>
      </c>
      <c r="F2138" s="10" t="str">
        <f>IF(data!G2134="","",data!G2134)</f>
        <v/>
      </c>
      <c r="G2138" s="14" t="str">
        <f>IF(data!H2134="","",data!H2134)</f>
        <v/>
      </c>
      <c r="H2138" s="14" t="str">
        <f>IF(data!I2134="","",data!I2134)</f>
        <v/>
      </c>
      <c r="I2138" s="21" t="str">
        <f>IF(data!J2134="","",data!J2134)</f>
        <v/>
      </c>
      <c r="J2138" s="35"/>
      <c r="K2138" s="35"/>
      <c r="L2138" s="23" t="str">
        <f>IF(data!L2134="","",data!L2134)</f>
        <v/>
      </c>
      <c r="M2138" s="37"/>
      <c r="N2138" s="47" t="str">
        <f>IF(data!M2134="","",IF(data!M2134&gt;=1,data!M2134,data!M2134*100))</f>
        <v/>
      </c>
      <c r="O2138" s="5"/>
      <c r="P2138" s="10" t="str">
        <f>IF(data!N2134="","",data!N2134)</f>
        <v/>
      </c>
      <c r="Q2138" s="37"/>
      <c r="R2138" s="10" t="str">
        <f>IF(data!O2134="","",data!O2134)</f>
        <v/>
      </c>
      <c r="S2138" s="12" t="str">
        <f>IF(data!P2134="","",data!P2134)</f>
        <v/>
      </c>
      <c r="T2138" s="10" t="str">
        <f>IF(data!Q2134="","",data!Q2134)</f>
        <v/>
      </c>
      <c r="U2138" s="5"/>
      <c r="V2138" s="43"/>
      <c r="W2138" s="10" t="str">
        <f>IF(data!S2134="","",data!S2134)</f>
        <v/>
      </c>
      <c r="X2138" s="10" t="s">
        <v>0</v>
      </c>
      <c r="Y2138" s="40"/>
    </row>
    <row r="2139" spans="1:25" x14ac:dyDescent="0.25">
      <c r="A2139" s="26" t="str">
        <f>IF(data!C2135="","",data!C2135)</f>
        <v/>
      </c>
      <c r="B2139" s="18"/>
      <c r="C2139" s="23" t="str">
        <f>IF(data!D2135="","",data!D2135)</f>
        <v/>
      </c>
      <c r="D2139" s="10" t="str">
        <f>IF(data!E2135="","",data!E2135)</f>
        <v/>
      </c>
      <c r="E2139" s="10" t="str">
        <f>IF(data!F2135="","",data!F2135)</f>
        <v/>
      </c>
      <c r="F2139" s="10" t="str">
        <f>IF(data!G2135="","",data!G2135)</f>
        <v/>
      </c>
      <c r="G2139" s="14" t="str">
        <f>IF(data!H2135="","",data!H2135)</f>
        <v/>
      </c>
      <c r="H2139" s="14" t="str">
        <f>IF(data!I2135="","",data!I2135)</f>
        <v/>
      </c>
      <c r="I2139" s="21" t="str">
        <f>IF(data!J2135="","",data!J2135)</f>
        <v/>
      </c>
      <c r="J2139" s="35"/>
      <c r="K2139" s="35"/>
      <c r="L2139" s="23" t="str">
        <f>IF(data!L2135="","",data!L2135)</f>
        <v/>
      </c>
      <c r="M2139" s="37"/>
      <c r="N2139" s="47" t="str">
        <f>IF(data!M2135="","",IF(data!M2135&gt;=1,data!M2135,data!M2135*100))</f>
        <v/>
      </c>
      <c r="O2139" s="5"/>
      <c r="P2139" s="10" t="str">
        <f>IF(data!N2135="","",data!N2135)</f>
        <v/>
      </c>
      <c r="Q2139" s="37"/>
      <c r="R2139" s="10" t="str">
        <f>IF(data!O2135="","",data!O2135)</f>
        <v/>
      </c>
      <c r="S2139" s="12" t="str">
        <f>IF(data!P2135="","",data!P2135)</f>
        <v/>
      </c>
      <c r="T2139" s="10" t="str">
        <f>IF(data!Q2135="","",data!Q2135)</f>
        <v/>
      </c>
      <c r="U2139" s="5"/>
      <c r="V2139" s="43"/>
      <c r="W2139" s="10" t="str">
        <f>IF(data!S2135="","",data!S2135)</f>
        <v/>
      </c>
      <c r="X2139" s="10" t="s">
        <v>0</v>
      </c>
      <c r="Y2139" s="40"/>
    </row>
    <row r="2140" spans="1:25" x14ac:dyDescent="0.25">
      <c r="A2140" s="26" t="str">
        <f>IF(data!C2136="","",data!C2136)</f>
        <v/>
      </c>
      <c r="B2140" s="18"/>
      <c r="C2140" s="23" t="str">
        <f>IF(data!D2136="","",data!D2136)</f>
        <v/>
      </c>
      <c r="D2140" s="10" t="str">
        <f>IF(data!E2136="","",data!E2136)</f>
        <v/>
      </c>
      <c r="E2140" s="10" t="str">
        <f>IF(data!F2136="","",data!F2136)</f>
        <v/>
      </c>
      <c r="F2140" s="10" t="str">
        <f>IF(data!G2136="","",data!G2136)</f>
        <v/>
      </c>
      <c r="G2140" s="14" t="str">
        <f>IF(data!H2136="","",data!H2136)</f>
        <v/>
      </c>
      <c r="H2140" s="14" t="str">
        <f>IF(data!I2136="","",data!I2136)</f>
        <v/>
      </c>
      <c r="I2140" s="21" t="str">
        <f>IF(data!J2136="","",data!J2136)</f>
        <v/>
      </c>
      <c r="J2140" s="35"/>
      <c r="K2140" s="35"/>
      <c r="L2140" s="23" t="str">
        <f>IF(data!L2136="","",data!L2136)</f>
        <v/>
      </c>
      <c r="M2140" s="37"/>
      <c r="N2140" s="47" t="str">
        <f>IF(data!M2136="","",IF(data!M2136&gt;=1,data!M2136,data!M2136*100))</f>
        <v/>
      </c>
      <c r="O2140" s="5"/>
      <c r="P2140" s="10" t="str">
        <f>IF(data!N2136="","",data!N2136)</f>
        <v/>
      </c>
      <c r="Q2140" s="37"/>
      <c r="R2140" s="10" t="str">
        <f>IF(data!O2136="","",data!O2136)</f>
        <v/>
      </c>
      <c r="S2140" s="12" t="str">
        <f>IF(data!P2136="","",data!P2136)</f>
        <v/>
      </c>
      <c r="T2140" s="10" t="str">
        <f>IF(data!Q2136="","",data!Q2136)</f>
        <v/>
      </c>
      <c r="U2140" s="5"/>
      <c r="V2140" s="43"/>
      <c r="W2140" s="10" t="str">
        <f>IF(data!S2136="","",data!S2136)</f>
        <v/>
      </c>
      <c r="X2140" s="10" t="s">
        <v>0</v>
      </c>
      <c r="Y2140" s="40"/>
    </row>
    <row r="2141" spans="1:25" x14ac:dyDescent="0.25">
      <c r="A2141" s="26" t="str">
        <f>IF(data!C2137="","",data!C2137)</f>
        <v/>
      </c>
      <c r="B2141" s="18"/>
      <c r="C2141" s="23" t="str">
        <f>IF(data!D2137="","",data!D2137)</f>
        <v/>
      </c>
      <c r="D2141" s="10" t="str">
        <f>IF(data!E2137="","",data!E2137)</f>
        <v/>
      </c>
      <c r="E2141" s="10" t="str">
        <f>IF(data!F2137="","",data!F2137)</f>
        <v/>
      </c>
      <c r="F2141" s="10" t="str">
        <f>IF(data!G2137="","",data!G2137)</f>
        <v/>
      </c>
      <c r="G2141" s="14" t="str">
        <f>IF(data!H2137="","",data!H2137)</f>
        <v/>
      </c>
      <c r="H2141" s="14" t="str">
        <f>IF(data!I2137="","",data!I2137)</f>
        <v/>
      </c>
      <c r="I2141" s="21" t="str">
        <f>IF(data!J2137="","",data!J2137)</f>
        <v/>
      </c>
      <c r="J2141" s="35"/>
      <c r="K2141" s="35"/>
      <c r="L2141" s="23" t="str">
        <f>IF(data!L2137="","",data!L2137)</f>
        <v/>
      </c>
      <c r="M2141" s="37"/>
      <c r="N2141" s="47" t="str">
        <f>IF(data!M2137="","",IF(data!M2137&gt;=1,data!M2137,data!M2137*100))</f>
        <v/>
      </c>
      <c r="O2141" s="5"/>
      <c r="P2141" s="10" t="str">
        <f>IF(data!N2137="","",data!N2137)</f>
        <v/>
      </c>
      <c r="Q2141" s="37"/>
      <c r="R2141" s="10" t="str">
        <f>IF(data!O2137="","",data!O2137)</f>
        <v/>
      </c>
      <c r="S2141" s="12" t="str">
        <f>IF(data!P2137="","",data!P2137)</f>
        <v/>
      </c>
      <c r="T2141" s="10" t="str">
        <f>IF(data!Q2137="","",data!Q2137)</f>
        <v/>
      </c>
      <c r="U2141" s="5"/>
      <c r="V2141" s="43"/>
      <c r="W2141" s="10" t="str">
        <f>IF(data!S2137="","",data!S2137)</f>
        <v/>
      </c>
      <c r="X2141" s="10" t="s">
        <v>0</v>
      </c>
      <c r="Y2141" s="40"/>
    </row>
    <row r="2142" spans="1:25" x14ac:dyDescent="0.25">
      <c r="A2142" s="26" t="str">
        <f>IF(data!C2138="","",data!C2138)</f>
        <v/>
      </c>
      <c r="B2142" s="18"/>
      <c r="C2142" s="23" t="str">
        <f>IF(data!D2138="","",data!D2138)</f>
        <v/>
      </c>
      <c r="D2142" s="10" t="str">
        <f>IF(data!E2138="","",data!E2138)</f>
        <v/>
      </c>
      <c r="E2142" s="10" t="str">
        <f>IF(data!F2138="","",data!F2138)</f>
        <v/>
      </c>
      <c r="F2142" s="10" t="str">
        <f>IF(data!G2138="","",data!G2138)</f>
        <v/>
      </c>
      <c r="G2142" s="14" t="str">
        <f>IF(data!H2138="","",data!H2138)</f>
        <v/>
      </c>
      <c r="H2142" s="14" t="str">
        <f>IF(data!I2138="","",data!I2138)</f>
        <v/>
      </c>
      <c r="I2142" s="21" t="str">
        <f>IF(data!J2138="","",data!J2138)</f>
        <v/>
      </c>
      <c r="J2142" s="35"/>
      <c r="K2142" s="35"/>
      <c r="L2142" s="23" t="str">
        <f>IF(data!L2138="","",data!L2138)</f>
        <v/>
      </c>
      <c r="M2142" s="37"/>
      <c r="N2142" s="47" t="str">
        <f>IF(data!M2138="","",IF(data!M2138&gt;=1,data!M2138,data!M2138*100))</f>
        <v/>
      </c>
      <c r="O2142" s="5"/>
      <c r="P2142" s="10" t="str">
        <f>IF(data!N2138="","",data!N2138)</f>
        <v/>
      </c>
      <c r="Q2142" s="37"/>
      <c r="R2142" s="10" t="str">
        <f>IF(data!O2138="","",data!O2138)</f>
        <v/>
      </c>
      <c r="S2142" s="12" t="str">
        <f>IF(data!P2138="","",data!P2138)</f>
        <v/>
      </c>
      <c r="T2142" s="10" t="str">
        <f>IF(data!Q2138="","",data!Q2138)</f>
        <v/>
      </c>
      <c r="U2142" s="5"/>
      <c r="V2142" s="43"/>
      <c r="W2142" s="10" t="str">
        <f>IF(data!S2138="","",data!S2138)</f>
        <v/>
      </c>
      <c r="X2142" s="10" t="s">
        <v>0</v>
      </c>
      <c r="Y2142" s="40"/>
    </row>
    <row r="2143" spans="1:25" x14ac:dyDescent="0.25">
      <c r="A2143" s="26" t="str">
        <f>IF(data!C2139="","",data!C2139)</f>
        <v/>
      </c>
      <c r="B2143" s="18"/>
      <c r="C2143" s="23" t="str">
        <f>IF(data!D2139="","",data!D2139)</f>
        <v/>
      </c>
      <c r="D2143" s="10" t="str">
        <f>IF(data!E2139="","",data!E2139)</f>
        <v/>
      </c>
      <c r="E2143" s="10" t="str">
        <f>IF(data!F2139="","",data!F2139)</f>
        <v/>
      </c>
      <c r="F2143" s="10" t="str">
        <f>IF(data!G2139="","",data!G2139)</f>
        <v/>
      </c>
      <c r="G2143" s="14" t="str">
        <f>IF(data!H2139="","",data!H2139)</f>
        <v/>
      </c>
      <c r="H2143" s="14" t="str">
        <f>IF(data!I2139="","",data!I2139)</f>
        <v/>
      </c>
      <c r="I2143" s="21" t="str">
        <f>IF(data!J2139="","",data!J2139)</f>
        <v/>
      </c>
      <c r="J2143" s="35"/>
      <c r="K2143" s="35"/>
      <c r="L2143" s="23" t="str">
        <f>IF(data!L2139="","",data!L2139)</f>
        <v/>
      </c>
      <c r="M2143" s="37"/>
      <c r="N2143" s="47" t="str">
        <f>IF(data!M2139="","",IF(data!M2139&gt;=1,data!M2139,data!M2139*100))</f>
        <v/>
      </c>
      <c r="O2143" s="5"/>
      <c r="P2143" s="10" t="str">
        <f>IF(data!N2139="","",data!N2139)</f>
        <v/>
      </c>
      <c r="Q2143" s="37"/>
      <c r="R2143" s="10" t="str">
        <f>IF(data!O2139="","",data!O2139)</f>
        <v/>
      </c>
      <c r="S2143" s="12" t="str">
        <f>IF(data!P2139="","",data!P2139)</f>
        <v/>
      </c>
      <c r="T2143" s="10" t="str">
        <f>IF(data!Q2139="","",data!Q2139)</f>
        <v/>
      </c>
      <c r="U2143" s="5"/>
      <c r="V2143" s="43"/>
      <c r="W2143" s="10" t="str">
        <f>IF(data!S2139="","",data!S2139)</f>
        <v/>
      </c>
      <c r="X2143" s="10" t="s">
        <v>0</v>
      </c>
      <c r="Y2143" s="40"/>
    </row>
    <row r="2144" spans="1:25" x14ac:dyDescent="0.25">
      <c r="A2144" s="26" t="str">
        <f>IF(data!C2140="","",data!C2140)</f>
        <v/>
      </c>
      <c r="B2144" s="18"/>
      <c r="C2144" s="23" t="str">
        <f>IF(data!D2140="","",data!D2140)</f>
        <v/>
      </c>
      <c r="D2144" s="10" t="str">
        <f>IF(data!E2140="","",data!E2140)</f>
        <v/>
      </c>
      <c r="E2144" s="10" t="str">
        <f>IF(data!F2140="","",data!F2140)</f>
        <v/>
      </c>
      <c r="F2144" s="10" t="str">
        <f>IF(data!G2140="","",data!G2140)</f>
        <v/>
      </c>
      <c r="G2144" s="14" t="str">
        <f>IF(data!H2140="","",data!H2140)</f>
        <v/>
      </c>
      <c r="H2144" s="14" t="str">
        <f>IF(data!I2140="","",data!I2140)</f>
        <v/>
      </c>
      <c r="I2144" s="21" t="str">
        <f>IF(data!J2140="","",data!J2140)</f>
        <v/>
      </c>
      <c r="J2144" s="35"/>
      <c r="K2144" s="35"/>
      <c r="L2144" s="23" t="str">
        <f>IF(data!L2140="","",data!L2140)</f>
        <v/>
      </c>
      <c r="M2144" s="37"/>
      <c r="N2144" s="47" t="str">
        <f>IF(data!M2140="","",IF(data!M2140&gt;=1,data!M2140,data!M2140*100))</f>
        <v/>
      </c>
      <c r="O2144" s="5"/>
      <c r="P2144" s="10" t="str">
        <f>IF(data!N2140="","",data!N2140)</f>
        <v/>
      </c>
      <c r="Q2144" s="37"/>
      <c r="R2144" s="10" t="str">
        <f>IF(data!O2140="","",data!O2140)</f>
        <v/>
      </c>
      <c r="S2144" s="12" t="str">
        <f>IF(data!P2140="","",data!P2140)</f>
        <v/>
      </c>
      <c r="T2144" s="10" t="str">
        <f>IF(data!Q2140="","",data!Q2140)</f>
        <v/>
      </c>
      <c r="U2144" s="5"/>
      <c r="V2144" s="43"/>
      <c r="W2144" s="10" t="str">
        <f>IF(data!S2140="","",data!S2140)</f>
        <v/>
      </c>
      <c r="X2144" s="10" t="s">
        <v>0</v>
      </c>
      <c r="Y2144" s="40"/>
    </row>
    <row r="2145" spans="1:25" x14ac:dyDescent="0.25">
      <c r="A2145" s="26" t="str">
        <f>IF(data!C2141="","",data!C2141)</f>
        <v/>
      </c>
      <c r="B2145" s="18"/>
      <c r="C2145" s="23" t="str">
        <f>IF(data!D2141="","",data!D2141)</f>
        <v/>
      </c>
      <c r="D2145" s="10" t="str">
        <f>IF(data!E2141="","",data!E2141)</f>
        <v/>
      </c>
      <c r="E2145" s="10" t="str">
        <f>IF(data!F2141="","",data!F2141)</f>
        <v/>
      </c>
      <c r="F2145" s="10" t="str">
        <f>IF(data!G2141="","",data!G2141)</f>
        <v/>
      </c>
      <c r="G2145" s="14" t="str">
        <f>IF(data!H2141="","",data!H2141)</f>
        <v/>
      </c>
      <c r="H2145" s="14" t="str">
        <f>IF(data!I2141="","",data!I2141)</f>
        <v/>
      </c>
      <c r="I2145" s="21" t="str">
        <f>IF(data!J2141="","",data!J2141)</f>
        <v/>
      </c>
      <c r="J2145" s="35"/>
      <c r="K2145" s="35"/>
      <c r="L2145" s="23" t="str">
        <f>IF(data!L2141="","",data!L2141)</f>
        <v/>
      </c>
      <c r="M2145" s="37"/>
      <c r="N2145" s="47" t="str">
        <f>IF(data!M2141="","",IF(data!M2141&gt;=1,data!M2141,data!M2141*100))</f>
        <v/>
      </c>
      <c r="O2145" s="5"/>
      <c r="P2145" s="10" t="str">
        <f>IF(data!N2141="","",data!N2141)</f>
        <v/>
      </c>
      <c r="Q2145" s="37"/>
      <c r="R2145" s="10" t="str">
        <f>IF(data!O2141="","",data!O2141)</f>
        <v/>
      </c>
      <c r="S2145" s="12" t="str">
        <f>IF(data!P2141="","",data!P2141)</f>
        <v/>
      </c>
      <c r="T2145" s="10" t="str">
        <f>IF(data!Q2141="","",data!Q2141)</f>
        <v/>
      </c>
      <c r="U2145" s="5"/>
      <c r="V2145" s="43"/>
      <c r="W2145" s="10" t="str">
        <f>IF(data!S2141="","",data!S2141)</f>
        <v/>
      </c>
      <c r="X2145" s="10" t="s">
        <v>0</v>
      </c>
      <c r="Y2145" s="40"/>
    </row>
    <row r="2146" spans="1:25" x14ac:dyDescent="0.25">
      <c r="A2146" s="26" t="str">
        <f>IF(data!C2142="","",data!C2142)</f>
        <v/>
      </c>
      <c r="B2146" s="18"/>
      <c r="C2146" s="23" t="str">
        <f>IF(data!D2142="","",data!D2142)</f>
        <v/>
      </c>
      <c r="D2146" s="10" t="str">
        <f>IF(data!E2142="","",data!E2142)</f>
        <v/>
      </c>
      <c r="E2146" s="10" t="str">
        <f>IF(data!F2142="","",data!F2142)</f>
        <v/>
      </c>
      <c r="F2146" s="10" t="str">
        <f>IF(data!G2142="","",data!G2142)</f>
        <v/>
      </c>
      <c r="G2146" s="14" t="str">
        <f>IF(data!H2142="","",data!H2142)</f>
        <v/>
      </c>
      <c r="H2146" s="14" t="str">
        <f>IF(data!I2142="","",data!I2142)</f>
        <v/>
      </c>
      <c r="I2146" s="21" t="str">
        <f>IF(data!J2142="","",data!J2142)</f>
        <v/>
      </c>
      <c r="J2146" s="35"/>
      <c r="K2146" s="35"/>
      <c r="L2146" s="23" t="str">
        <f>IF(data!L2142="","",data!L2142)</f>
        <v/>
      </c>
      <c r="M2146" s="37"/>
      <c r="N2146" s="47" t="str">
        <f>IF(data!M2142="","",IF(data!M2142&gt;=1,data!M2142,data!M2142*100))</f>
        <v/>
      </c>
      <c r="O2146" s="5"/>
      <c r="P2146" s="10" t="str">
        <f>IF(data!N2142="","",data!N2142)</f>
        <v/>
      </c>
      <c r="Q2146" s="37"/>
      <c r="R2146" s="10" t="str">
        <f>IF(data!O2142="","",data!O2142)</f>
        <v/>
      </c>
      <c r="S2146" s="12" t="str">
        <f>IF(data!P2142="","",data!P2142)</f>
        <v/>
      </c>
      <c r="T2146" s="10" t="str">
        <f>IF(data!Q2142="","",data!Q2142)</f>
        <v/>
      </c>
      <c r="U2146" s="5"/>
      <c r="V2146" s="43"/>
      <c r="W2146" s="10" t="str">
        <f>IF(data!S2142="","",data!S2142)</f>
        <v/>
      </c>
      <c r="X2146" s="10" t="s">
        <v>0</v>
      </c>
      <c r="Y2146" s="40"/>
    </row>
    <row r="2147" spans="1:25" x14ac:dyDescent="0.25">
      <c r="A2147" s="26" t="str">
        <f>IF(data!C2143="","",data!C2143)</f>
        <v/>
      </c>
      <c r="B2147" s="18"/>
      <c r="C2147" s="23" t="str">
        <f>IF(data!D2143="","",data!D2143)</f>
        <v/>
      </c>
      <c r="D2147" s="10" t="str">
        <f>IF(data!E2143="","",data!E2143)</f>
        <v/>
      </c>
      <c r="E2147" s="10" t="str">
        <f>IF(data!F2143="","",data!F2143)</f>
        <v/>
      </c>
      <c r="F2147" s="10" t="str">
        <f>IF(data!G2143="","",data!G2143)</f>
        <v/>
      </c>
      <c r="G2147" s="14" t="str">
        <f>IF(data!H2143="","",data!H2143)</f>
        <v/>
      </c>
      <c r="H2147" s="14" t="str">
        <f>IF(data!I2143="","",data!I2143)</f>
        <v/>
      </c>
      <c r="I2147" s="21" t="str">
        <f>IF(data!J2143="","",data!J2143)</f>
        <v/>
      </c>
      <c r="J2147" s="35"/>
      <c r="K2147" s="35"/>
      <c r="L2147" s="23" t="str">
        <f>IF(data!L2143="","",data!L2143)</f>
        <v/>
      </c>
      <c r="M2147" s="37"/>
      <c r="N2147" s="47" t="str">
        <f>IF(data!M2143="","",IF(data!M2143&gt;=1,data!M2143,data!M2143*100))</f>
        <v/>
      </c>
      <c r="O2147" s="5"/>
      <c r="P2147" s="10" t="str">
        <f>IF(data!N2143="","",data!N2143)</f>
        <v/>
      </c>
      <c r="Q2147" s="37"/>
      <c r="R2147" s="10" t="str">
        <f>IF(data!O2143="","",data!O2143)</f>
        <v/>
      </c>
      <c r="S2147" s="12" t="str">
        <f>IF(data!P2143="","",data!P2143)</f>
        <v/>
      </c>
      <c r="T2147" s="10" t="str">
        <f>IF(data!Q2143="","",data!Q2143)</f>
        <v/>
      </c>
      <c r="U2147" s="5"/>
      <c r="V2147" s="43"/>
      <c r="W2147" s="10" t="str">
        <f>IF(data!S2143="","",data!S2143)</f>
        <v/>
      </c>
      <c r="X2147" s="10" t="s">
        <v>0</v>
      </c>
      <c r="Y2147" s="40"/>
    </row>
    <row r="2148" spans="1:25" x14ac:dyDescent="0.25">
      <c r="A2148" s="26" t="str">
        <f>IF(data!C2144="","",data!C2144)</f>
        <v/>
      </c>
      <c r="B2148" s="18"/>
      <c r="C2148" s="23" t="str">
        <f>IF(data!D2144="","",data!D2144)</f>
        <v/>
      </c>
      <c r="D2148" s="10" t="str">
        <f>IF(data!E2144="","",data!E2144)</f>
        <v/>
      </c>
      <c r="E2148" s="10" t="str">
        <f>IF(data!F2144="","",data!F2144)</f>
        <v/>
      </c>
      <c r="F2148" s="10" t="str">
        <f>IF(data!G2144="","",data!G2144)</f>
        <v/>
      </c>
      <c r="G2148" s="14" t="str">
        <f>IF(data!H2144="","",data!H2144)</f>
        <v/>
      </c>
      <c r="H2148" s="14" t="str">
        <f>IF(data!I2144="","",data!I2144)</f>
        <v/>
      </c>
      <c r="I2148" s="21" t="str">
        <f>IF(data!J2144="","",data!J2144)</f>
        <v/>
      </c>
      <c r="J2148" s="35"/>
      <c r="K2148" s="35"/>
      <c r="L2148" s="23" t="str">
        <f>IF(data!L2144="","",data!L2144)</f>
        <v/>
      </c>
      <c r="M2148" s="37"/>
      <c r="N2148" s="47" t="str">
        <f>IF(data!M2144="","",IF(data!M2144&gt;=1,data!M2144,data!M2144*100))</f>
        <v/>
      </c>
      <c r="O2148" s="5"/>
      <c r="P2148" s="10" t="str">
        <f>IF(data!N2144="","",data!N2144)</f>
        <v/>
      </c>
      <c r="Q2148" s="37"/>
      <c r="R2148" s="10" t="str">
        <f>IF(data!O2144="","",data!O2144)</f>
        <v/>
      </c>
      <c r="S2148" s="12" t="str">
        <f>IF(data!P2144="","",data!P2144)</f>
        <v/>
      </c>
      <c r="T2148" s="10" t="str">
        <f>IF(data!Q2144="","",data!Q2144)</f>
        <v/>
      </c>
      <c r="U2148" s="5"/>
      <c r="V2148" s="43"/>
      <c r="W2148" s="10" t="str">
        <f>IF(data!S2144="","",data!S2144)</f>
        <v/>
      </c>
      <c r="X2148" s="10" t="s">
        <v>0</v>
      </c>
      <c r="Y2148" s="40"/>
    </row>
    <row r="2149" spans="1:25" x14ac:dyDescent="0.25">
      <c r="A2149" s="26" t="str">
        <f>IF(data!C2145="","",data!C2145)</f>
        <v/>
      </c>
      <c r="B2149" s="18"/>
      <c r="C2149" s="23" t="str">
        <f>IF(data!D2145="","",data!D2145)</f>
        <v/>
      </c>
      <c r="D2149" s="10" t="str">
        <f>IF(data!E2145="","",data!E2145)</f>
        <v/>
      </c>
      <c r="E2149" s="10" t="str">
        <f>IF(data!F2145="","",data!F2145)</f>
        <v/>
      </c>
      <c r="F2149" s="10" t="str">
        <f>IF(data!G2145="","",data!G2145)</f>
        <v/>
      </c>
      <c r="G2149" s="14" t="str">
        <f>IF(data!H2145="","",data!H2145)</f>
        <v/>
      </c>
      <c r="H2149" s="14" t="str">
        <f>IF(data!I2145="","",data!I2145)</f>
        <v/>
      </c>
      <c r="I2149" s="21" t="str">
        <f>IF(data!J2145="","",data!J2145)</f>
        <v/>
      </c>
      <c r="J2149" s="35"/>
      <c r="K2149" s="35"/>
      <c r="L2149" s="23" t="str">
        <f>IF(data!L2145="","",data!L2145)</f>
        <v/>
      </c>
      <c r="M2149" s="37"/>
      <c r="N2149" s="47" t="str">
        <f>IF(data!M2145="","",IF(data!M2145&gt;=1,data!M2145,data!M2145*100))</f>
        <v/>
      </c>
      <c r="O2149" s="5"/>
      <c r="P2149" s="10" t="str">
        <f>IF(data!N2145="","",data!N2145)</f>
        <v/>
      </c>
      <c r="Q2149" s="37"/>
      <c r="R2149" s="10" t="str">
        <f>IF(data!O2145="","",data!O2145)</f>
        <v/>
      </c>
      <c r="S2149" s="12" t="str">
        <f>IF(data!P2145="","",data!P2145)</f>
        <v/>
      </c>
      <c r="T2149" s="10" t="str">
        <f>IF(data!Q2145="","",data!Q2145)</f>
        <v/>
      </c>
      <c r="U2149" s="5"/>
      <c r="V2149" s="43"/>
      <c r="W2149" s="10" t="str">
        <f>IF(data!S2145="","",data!S2145)</f>
        <v/>
      </c>
      <c r="X2149" s="10" t="s">
        <v>0</v>
      </c>
      <c r="Y2149" s="40"/>
    </row>
    <row r="2150" spans="1:25" x14ac:dyDescent="0.25">
      <c r="A2150" s="26" t="str">
        <f>IF(data!C2146="","",data!C2146)</f>
        <v/>
      </c>
      <c r="B2150" s="18"/>
      <c r="C2150" s="23" t="str">
        <f>IF(data!D2146="","",data!D2146)</f>
        <v/>
      </c>
      <c r="D2150" s="10" t="str">
        <f>IF(data!E2146="","",data!E2146)</f>
        <v/>
      </c>
      <c r="E2150" s="10" t="str">
        <f>IF(data!F2146="","",data!F2146)</f>
        <v/>
      </c>
      <c r="F2150" s="10" t="str">
        <f>IF(data!G2146="","",data!G2146)</f>
        <v/>
      </c>
      <c r="G2150" s="14" t="str">
        <f>IF(data!H2146="","",data!H2146)</f>
        <v/>
      </c>
      <c r="H2150" s="14" t="str">
        <f>IF(data!I2146="","",data!I2146)</f>
        <v/>
      </c>
      <c r="I2150" s="21" t="str">
        <f>IF(data!J2146="","",data!J2146)</f>
        <v/>
      </c>
      <c r="J2150" s="35"/>
      <c r="K2150" s="35"/>
      <c r="L2150" s="23" t="str">
        <f>IF(data!L2146="","",data!L2146)</f>
        <v/>
      </c>
      <c r="M2150" s="37"/>
      <c r="N2150" s="47" t="str">
        <f>IF(data!M2146="","",IF(data!M2146&gt;=1,data!M2146,data!M2146*100))</f>
        <v/>
      </c>
      <c r="O2150" s="5"/>
      <c r="P2150" s="10" t="str">
        <f>IF(data!N2146="","",data!N2146)</f>
        <v/>
      </c>
      <c r="Q2150" s="37"/>
      <c r="R2150" s="10" t="str">
        <f>IF(data!O2146="","",data!O2146)</f>
        <v/>
      </c>
      <c r="S2150" s="12" t="str">
        <f>IF(data!P2146="","",data!P2146)</f>
        <v/>
      </c>
      <c r="T2150" s="10" t="str">
        <f>IF(data!Q2146="","",data!Q2146)</f>
        <v/>
      </c>
      <c r="U2150" s="5"/>
      <c r="V2150" s="43"/>
      <c r="W2150" s="10" t="str">
        <f>IF(data!S2146="","",data!S2146)</f>
        <v/>
      </c>
      <c r="X2150" s="10" t="s">
        <v>0</v>
      </c>
      <c r="Y2150" s="40"/>
    </row>
    <row r="2151" spans="1:25" x14ac:dyDescent="0.25">
      <c r="A2151" s="26" t="str">
        <f>IF(data!C2147="","",data!C2147)</f>
        <v/>
      </c>
      <c r="B2151" s="18"/>
      <c r="C2151" s="23" t="str">
        <f>IF(data!D2147="","",data!D2147)</f>
        <v/>
      </c>
      <c r="D2151" s="10" t="str">
        <f>IF(data!E2147="","",data!E2147)</f>
        <v/>
      </c>
      <c r="E2151" s="10" t="str">
        <f>IF(data!F2147="","",data!F2147)</f>
        <v/>
      </c>
      <c r="F2151" s="10" t="str">
        <f>IF(data!G2147="","",data!G2147)</f>
        <v/>
      </c>
      <c r="G2151" s="14" t="str">
        <f>IF(data!H2147="","",data!H2147)</f>
        <v/>
      </c>
      <c r="H2151" s="14" t="str">
        <f>IF(data!I2147="","",data!I2147)</f>
        <v/>
      </c>
      <c r="I2151" s="21" t="str">
        <f>IF(data!J2147="","",data!J2147)</f>
        <v/>
      </c>
      <c r="J2151" s="35"/>
      <c r="K2151" s="35"/>
      <c r="L2151" s="23" t="str">
        <f>IF(data!L2147="","",data!L2147)</f>
        <v/>
      </c>
      <c r="M2151" s="37"/>
      <c r="N2151" s="47" t="str">
        <f>IF(data!M2147="","",IF(data!M2147&gt;=1,data!M2147,data!M2147*100))</f>
        <v/>
      </c>
      <c r="O2151" s="5"/>
      <c r="P2151" s="10" t="str">
        <f>IF(data!N2147="","",data!N2147)</f>
        <v/>
      </c>
      <c r="Q2151" s="37"/>
      <c r="R2151" s="10" t="str">
        <f>IF(data!O2147="","",data!O2147)</f>
        <v/>
      </c>
      <c r="S2151" s="12" t="str">
        <f>IF(data!P2147="","",data!P2147)</f>
        <v/>
      </c>
      <c r="T2151" s="10" t="str">
        <f>IF(data!Q2147="","",data!Q2147)</f>
        <v/>
      </c>
      <c r="U2151" s="5"/>
      <c r="V2151" s="43"/>
      <c r="W2151" s="10" t="str">
        <f>IF(data!S2147="","",data!S2147)</f>
        <v/>
      </c>
      <c r="X2151" s="10" t="s">
        <v>0</v>
      </c>
      <c r="Y2151" s="40"/>
    </row>
    <row r="2152" spans="1:25" x14ac:dyDescent="0.25">
      <c r="A2152" s="26" t="str">
        <f>IF(data!C2148="","",data!C2148)</f>
        <v/>
      </c>
      <c r="B2152" s="18"/>
      <c r="C2152" s="23" t="str">
        <f>IF(data!D2148="","",data!D2148)</f>
        <v/>
      </c>
      <c r="D2152" s="10" t="str">
        <f>IF(data!E2148="","",data!E2148)</f>
        <v/>
      </c>
      <c r="E2152" s="10" t="str">
        <f>IF(data!F2148="","",data!F2148)</f>
        <v/>
      </c>
      <c r="F2152" s="10" t="str">
        <f>IF(data!G2148="","",data!G2148)</f>
        <v/>
      </c>
      <c r="G2152" s="14" t="str">
        <f>IF(data!H2148="","",data!H2148)</f>
        <v/>
      </c>
      <c r="H2152" s="14" t="str">
        <f>IF(data!I2148="","",data!I2148)</f>
        <v/>
      </c>
      <c r="I2152" s="21" t="str">
        <f>IF(data!J2148="","",data!J2148)</f>
        <v/>
      </c>
      <c r="J2152" s="35"/>
      <c r="K2152" s="35"/>
      <c r="L2152" s="23" t="str">
        <f>IF(data!L2148="","",data!L2148)</f>
        <v/>
      </c>
      <c r="M2152" s="37"/>
      <c r="N2152" s="47" t="str">
        <f>IF(data!M2148="","",IF(data!M2148&gt;=1,data!M2148,data!M2148*100))</f>
        <v/>
      </c>
      <c r="O2152" s="5"/>
      <c r="P2152" s="10" t="str">
        <f>IF(data!N2148="","",data!N2148)</f>
        <v/>
      </c>
      <c r="Q2152" s="37"/>
      <c r="R2152" s="10" t="str">
        <f>IF(data!O2148="","",data!O2148)</f>
        <v/>
      </c>
      <c r="S2152" s="12" t="str">
        <f>IF(data!P2148="","",data!P2148)</f>
        <v/>
      </c>
      <c r="T2152" s="10" t="str">
        <f>IF(data!Q2148="","",data!Q2148)</f>
        <v/>
      </c>
      <c r="U2152" s="5"/>
      <c r="V2152" s="43"/>
      <c r="W2152" s="10" t="str">
        <f>IF(data!S2148="","",data!S2148)</f>
        <v/>
      </c>
      <c r="X2152" s="10" t="s">
        <v>0</v>
      </c>
      <c r="Y2152" s="40"/>
    </row>
    <row r="2153" spans="1:25" x14ac:dyDescent="0.25">
      <c r="A2153" s="26" t="str">
        <f>IF(data!C2149="","",data!C2149)</f>
        <v/>
      </c>
      <c r="B2153" s="18"/>
      <c r="C2153" s="23" t="str">
        <f>IF(data!D2149="","",data!D2149)</f>
        <v/>
      </c>
      <c r="D2153" s="10" t="str">
        <f>IF(data!E2149="","",data!E2149)</f>
        <v/>
      </c>
      <c r="E2153" s="10" t="str">
        <f>IF(data!F2149="","",data!F2149)</f>
        <v/>
      </c>
      <c r="F2153" s="10" t="str">
        <f>IF(data!G2149="","",data!G2149)</f>
        <v/>
      </c>
      <c r="G2153" s="14" t="str">
        <f>IF(data!H2149="","",data!H2149)</f>
        <v/>
      </c>
      <c r="H2153" s="14" t="str">
        <f>IF(data!I2149="","",data!I2149)</f>
        <v/>
      </c>
      <c r="I2153" s="21" t="str">
        <f>IF(data!J2149="","",data!J2149)</f>
        <v/>
      </c>
      <c r="J2153" s="35"/>
      <c r="K2153" s="35"/>
      <c r="L2153" s="23" t="str">
        <f>IF(data!L2149="","",data!L2149)</f>
        <v/>
      </c>
      <c r="M2153" s="37"/>
      <c r="N2153" s="47" t="str">
        <f>IF(data!M2149="","",IF(data!M2149&gt;=1,data!M2149,data!M2149*100))</f>
        <v/>
      </c>
      <c r="O2153" s="5"/>
      <c r="P2153" s="10" t="str">
        <f>IF(data!N2149="","",data!N2149)</f>
        <v/>
      </c>
      <c r="Q2153" s="37"/>
      <c r="R2153" s="10" t="str">
        <f>IF(data!O2149="","",data!O2149)</f>
        <v/>
      </c>
      <c r="S2153" s="12" t="str">
        <f>IF(data!P2149="","",data!P2149)</f>
        <v/>
      </c>
      <c r="T2153" s="10" t="str">
        <f>IF(data!Q2149="","",data!Q2149)</f>
        <v/>
      </c>
      <c r="U2153" s="5"/>
      <c r="V2153" s="43"/>
      <c r="W2153" s="10" t="str">
        <f>IF(data!S2149="","",data!S2149)</f>
        <v/>
      </c>
      <c r="X2153" s="10" t="s">
        <v>0</v>
      </c>
      <c r="Y2153" s="40"/>
    </row>
    <row r="2154" spans="1:25" x14ac:dyDescent="0.25">
      <c r="A2154" s="26" t="str">
        <f>IF(data!C2150="","",data!C2150)</f>
        <v/>
      </c>
      <c r="B2154" s="18"/>
      <c r="C2154" s="23" t="str">
        <f>IF(data!D2150="","",data!D2150)</f>
        <v/>
      </c>
      <c r="D2154" s="10" t="str">
        <f>IF(data!E2150="","",data!E2150)</f>
        <v/>
      </c>
      <c r="E2154" s="10" t="str">
        <f>IF(data!F2150="","",data!F2150)</f>
        <v/>
      </c>
      <c r="F2154" s="10" t="str">
        <f>IF(data!G2150="","",data!G2150)</f>
        <v/>
      </c>
      <c r="G2154" s="14" t="str">
        <f>IF(data!H2150="","",data!H2150)</f>
        <v/>
      </c>
      <c r="H2154" s="14" t="str">
        <f>IF(data!I2150="","",data!I2150)</f>
        <v/>
      </c>
      <c r="I2154" s="21" t="str">
        <f>IF(data!J2150="","",data!J2150)</f>
        <v/>
      </c>
      <c r="J2154" s="35"/>
      <c r="K2154" s="35"/>
      <c r="L2154" s="23" t="str">
        <f>IF(data!L2150="","",data!L2150)</f>
        <v/>
      </c>
      <c r="M2154" s="37"/>
      <c r="N2154" s="47" t="str">
        <f>IF(data!M2150="","",IF(data!M2150&gt;=1,data!M2150,data!M2150*100))</f>
        <v/>
      </c>
      <c r="O2154" s="5"/>
      <c r="P2154" s="10" t="str">
        <f>IF(data!N2150="","",data!N2150)</f>
        <v/>
      </c>
      <c r="Q2154" s="37"/>
      <c r="R2154" s="10" t="str">
        <f>IF(data!O2150="","",data!O2150)</f>
        <v/>
      </c>
      <c r="S2154" s="12" t="str">
        <f>IF(data!P2150="","",data!P2150)</f>
        <v/>
      </c>
      <c r="T2154" s="10" t="str">
        <f>IF(data!Q2150="","",data!Q2150)</f>
        <v/>
      </c>
      <c r="U2154" s="5"/>
      <c r="V2154" s="43"/>
      <c r="W2154" s="10" t="str">
        <f>IF(data!S2150="","",data!S2150)</f>
        <v/>
      </c>
      <c r="X2154" s="10" t="s">
        <v>0</v>
      </c>
      <c r="Y2154" s="40"/>
    </row>
    <row r="2155" spans="1:25" x14ac:dyDescent="0.25">
      <c r="A2155" s="26" t="str">
        <f>IF(data!C2151="","",data!C2151)</f>
        <v/>
      </c>
      <c r="B2155" s="18"/>
      <c r="C2155" s="23" t="str">
        <f>IF(data!D2151="","",data!D2151)</f>
        <v/>
      </c>
      <c r="D2155" s="10" t="str">
        <f>IF(data!E2151="","",data!E2151)</f>
        <v/>
      </c>
      <c r="E2155" s="10" t="str">
        <f>IF(data!F2151="","",data!F2151)</f>
        <v/>
      </c>
      <c r="F2155" s="10" t="str">
        <f>IF(data!G2151="","",data!G2151)</f>
        <v/>
      </c>
      <c r="G2155" s="14" t="str">
        <f>IF(data!H2151="","",data!H2151)</f>
        <v/>
      </c>
      <c r="H2155" s="14" t="str">
        <f>IF(data!I2151="","",data!I2151)</f>
        <v/>
      </c>
      <c r="I2155" s="21" t="str">
        <f>IF(data!J2151="","",data!J2151)</f>
        <v/>
      </c>
      <c r="J2155" s="35"/>
      <c r="K2155" s="35"/>
      <c r="L2155" s="23" t="str">
        <f>IF(data!L2151="","",data!L2151)</f>
        <v/>
      </c>
      <c r="M2155" s="37"/>
      <c r="N2155" s="47" t="str">
        <f>IF(data!M2151="","",IF(data!M2151&gt;=1,data!M2151,data!M2151*100))</f>
        <v/>
      </c>
      <c r="O2155" s="5"/>
      <c r="P2155" s="10" t="str">
        <f>IF(data!N2151="","",data!N2151)</f>
        <v/>
      </c>
      <c r="Q2155" s="37"/>
      <c r="R2155" s="10" t="str">
        <f>IF(data!O2151="","",data!O2151)</f>
        <v/>
      </c>
      <c r="S2155" s="12" t="str">
        <f>IF(data!P2151="","",data!P2151)</f>
        <v/>
      </c>
      <c r="T2155" s="10" t="str">
        <f>IF(data!Q2151="","",data!Q2151)</f>
        <v/>
      </c>
      <c r="U2155" s="5"/>
      <c r="V2155" s="43"/>
      <c r="W2155" s="10" t="str">
        <f>IF(data!S2151="","",data!S2151)</f>
        <v/>
      </c>
      <c r="X2155" s="10" t="s">
        <v>0</v>
      </c>
      <c r="Y2155" s="40"/>
    </row>
    <row r="2156" spans="1:25" x14ac:dyDescent="0.25">
      <c r="A2156" s="26" t="str">
        <f>IF(data!C2152="","",data!C2152)</f>
        <v/>
      </c>
      <c r="B2156" s="18"/>
      <c r="C2156" s="23" t="str">
        <f>IF(data!D2152="","",data!D2152)</f>
        <v/>
      </c>
      <c r="D2156" s="10" t="str">
        <f>IF(data!E2152="","",data!E2152)</f>
        <v/>
      </c>
      <c r="E2156" s="10" t="str">
        <f>IF(data!F2152="","",data!F2152)</f>
        <v/>
      </c>
      <c r="F2156" s="10" t="str">
        <f>IF(data!G2152="","",data!G2152)</f>
        <v/>
      </c>
      <c r="G2156" s="14" t="str">
        <f>IF(data!H2152="","",data!H2152)</f>
        <v/>
      </c>
      <c r="H2156" s="14" t="str">
        <f>IF(data!I2152="","",data!I2152)</f>
        <v/>
      </c>
      <c r="I2156" s="21" t="str">
        <f>IF(data!J2152="","",data!J2152)</f>
        <v/>
      </c>
      <c r="J2156" s="35"/>
      <c r="K2156" s="35"/>
      <c r="L2156" s="23" t="str">
        <f>IF(data!L2152="","",data!L2152)</f>
        <v/>
      </c>
      <c r="M2156" s="37"/>
      <c r="N2156" s="47" t="str">
        <f>IF(data!M2152="","",IF(data!M2152&gt;=1,data!M2152,data!M2152*100))</f>
        <v/>
      </c>
      <c r="O2156" s="5"/>
      <c r="P2156" s="10" t="str">
        <f>IF(data!N2152="","",data!N2152)</f>
        <v/>
      </c>
      <c r="Q2156" s="37"/>
      <c r="R2156" s="10" t="str">
        <f>IF(data!O2152="","",data!O2152)</f>
        <v/>
      </c>
      <c r="S2156" s="12" t="str">
        <f>IF(data!P2152="","",data!P2152)</f>
        <v/>
      </c>
      <c r="T2156" s="10" t="str">
        <f>IF(data!Q2152="","",data!Q2152)</f>
        <v/>
      </c>
      <c r="U2156" s="5"/>
      <c r="V2156" s="43"/>
      <c r="W2156" s="10" t="str">
        <f>IF(data!S2152="","",data!S2152)</f>
        <v/>
      </c>
      <c r="X2156" s="10" t="s">
        <v>0</v>
      </c>
      <c r="Y2156" s="40"/>
    </row>
    <row r="2157" spans="1:25" x14ac:dyDescent="0.25">
      <c r="A2157" s="26" t="str">
        <f>IF(data!C2153="","",data!C2153)</f>
        <v/>
      </c>
      <c r="B2157" s="18"/>
      <c r="C2157" s="23" t="str">
        <f>IF(data!D2153="","",data!D2153)</f>
        <v/>
      </c>
      <c r="D2157" s="10" t="str">
        <f>IF(data!E2153="","",data!E2153)</f>
        <v/>
      </c>
      <c r="E2157" s="10" t="str">
        <f>IF(data!F2153="","",data!F2153)</f>
        <v/>
      </c>
      <c r="F2157" s="10" t="str">
        <f>IF(data!G2153="","",data!G2153)</f>
        <v/>
      </c>
      <c r="G2157" s="14" t="str">
        <f>IF(data!H2153="","",data!H2153)</f>
        <v/>
      </c>
      <c r="H2157" s="14" t="str">
        <f>IF(data!I2153="","",data!I2153)</f>
        <v/>
      </c>
      <c r="I2157" s="21" t="str">
        <f>IF(data!J2153="","",data!J2153)</f>
        <v/>
      </c>
      <c r="J2157" s="35"/>
      <c r="K2157" s="35"/>
      <c r="L2157" s="23" t="str">
        <f>IF(data!L2153="","",data!L2153)</f>
        <v/>
      </c>
      <c r="M2157" s="37"/>
      <c r="N2157" s="47" t="str">
        <f>IF(data!M2153="","",IF(data!M2153&gt;=1,data!M2153,data!M2153*100))</f>
        <v/>
      </c>
      <c r="O2157" s="5"/>
      <c r="P2157" s="10" t="str">
        <f>IF(data!N2153="","",data!N2153)</f>
        <v/>
      </c>
      <c r="Q2157" s="37"/>
      <c r="R2157" s="10" t="str">
        <f>IF(data!O2153="","",data!O2153)</f>
        <v/>
      </c>
      <c r="S2157" s="12" t="str">
        <f>IF(data!P2153="","",data!P2153)</f>
        <v/>
      </c>
      <c r="T2157" s="10" t="str">
        <f>IF(data!Q2153="","",data!Q2153)</f>
        <v/>
      </c>
      <c r="U2157" s="5"/>
      <c r="V2157" s="43"/>
      <c r="W2157" s="10" t="str">
        <f>IF(data!S2153="","",data!S2153)</f>
        <v/>
      </c>
      <c r="X2157" s="10" t="s">
        <v>0</v>
      </c>
      <c r="Y2157" s="40"/>
    </row>
    <row r="2158" spans="1:25" x14ac:dyDescent="0.25">
      <c r="A2158" s="26" t="str">
        <f>IF(data!C2154="","",data!C2154)</f>
        <v/>
      </c>
      <c r="B2158" s="18"/>
      <c r="C2158" s="23" t="str">
        <f>IF(data!D2154="","",data!D2154)</f>
        <v/>
      </c>
      <c r="D2158" s="10" t="str">
        <f>IF(data!E2154="","",data!E2154)</f>
        <v/>
      </c>
      <c r="E2158" s="10" t="str">
        <f>IF(data!F2154="","",data!F2154)</f>
        <v/>
      </c>
      <c r="F2158" s="10" t="str">
        <f>IF(data!G2154="","",data!G2154)</f>
        <v/>
      </c>
      <c r="G2158" s="14" t="str">
        <f>IF(data!H2154="","",data!H2154)</f>
        <v/>
      </c>
      <c r="H2158" s="14" t="str">
        <f>IF(data!I2154="","",data!I2154)</f>
        <v/>
      </c>
      <c r="I2158" s="21" t="str">
        <f>IF(data!J2154="","",data!J2154)</f>
        <v/>
      </c>
      <c r="J2158" s="35"/>
      <c r="K2158" s="35"/>
      <c r="L2158" s="23" t="str">
        <f>IF(data!L2154="","",data!L2154)</f>
        <v/>
      </c>
      <c r="M2158" s="37"/>
      <c r="N2158" s="47" t="str">
        <f>IF(data!M2154="","",IF(data!M2154&gt;=1,data!M2154,data!M2154*100))</f>
        <v/>
      </c>
      <c r="O2158" s="5"/>
      <c r="P2158" s="10" t="str">
        <f>IF(data!N2154="","",data!N2154)</f>
        <v/>
      </c>
      <c r="Q2158" s="37"/>
      <c r="R2158" s="10" t="str">
        <f>IF(data!O2154="","",data!O2154)</f>
        <v/>
      </c>
      <c r="S2158" s="12" t="str">
        <f>IF(data!P2154="","",data!P2154)</f>
        <v/>
      </c>
      <c r="T2158" s="10" t="str">
        <f>IF(data!Q2154="","",data!Q2154)</f>
        <v/>
      </c>
      <c r="U2158" s="5"/>
      <c r="V2158" s="43"/>
      <c r="W2158" s="10" t="str">
        <f>IF(data!S2154="","",data!S2154)</f>
        <v/>
      </c>
      <c r="X2158" s="10" t="s">
        <v>0</v>
      </c>
      <c r="Y2158" s="40"/>
    </row>
    <row r="2159" spans="1:25" x14ac:dyDescent="0.25">
      <c r="A2159" s="26" t="str">
        <f>IF(data!C2155="","",data!C2155)</f>
        <v/>
      </c>
      <c r="B2159" s="18"/>
      <c r="C2159" s="23" t="str">
        <f>IF(data!D2155="","",data!D2155)</f>
        <v/>
      </c>
      <c r="D2159" s="10" t="str">
        <f>IF(data!E2155="","",data!E2155)</f>
        <v/>
      </c>
      <c r="E2159" s="10" t="str">
        <f>IF(data!F2155="","",data!F2155)</f>
        <v/>
      </c>
      <c r="F2159" s="10" t="str">
        <f>IF(data!G2155="","",data!G2155)</f>
        <v/>
      </c>
      <c r="G2159" s="14" t="str">
        <f>IF(data!H2155="","",data!H2155)</f>
        <v/>
      </c>
      <c r="H2159" s="14" t="str">
        <f>IF(data!I2155="","",data!I2155)</f>
        <v/>
      </c>
      <c r="I2159" s="21" t="str">
        <f>IF(data!J2155="","",data!J2155)</f>
        <v/>
      </c>
      <c r="J2159" s="35"/>
      <c r="K2159" s="35"/>
      <c r="L2159" s="23" t="str">
        <f>IF(data!L2155="","",data!L2155)</f>
        <v/>
      </c>
      <c r="M2159" s="37"/>
      <c r="N2159" s="47" t="str">
        <f>IF(data!M2155="","",IF(data!M2155&gt;=1,data!M2155,data!M2155*100))</f>
        <v/>
      </c>
      <c r="O2159" s="5"/>
      <c r="P2159" s="10" t="str">
        <f>IF(data!N2155="","",data!N2155)</f>
        <v/>
      </c>
      <c r="Q2159" s="37"/>
      <c r="R2159" s="10" t="str">
        <f>IF(data!O2155="","",data!O2155)</f>
        <v/>
      </c>
      <c r="S2159" s="12" t="str">
        <f>IF(data!P2155="","",data!P2155)</f>
        <v/>
      </c>
      <c r="T2159" s="10" t="str">
        <f>IF(data!Q2155="","",data!Q2155)</f>
        <v/>
      </c>
      <c r="U2159" s="5"/>
      <c r="V2159" s="43"/>
      <c r="W2159" s="10" t="str">
        <f>IF(data!S2155="","",data!S2155)</f>
        <v/>
      </c>
      <c r="X2159" s="10" t="s">
        <v>0</v>
      </c>
      <c r="Y2159" s="40"/>
    </row>
    <row r="2160" spans="1:25" x14ac:dyDescent="0.25">
      <c r="A2160" s="26" t="str">
        <f>IF(data!C2156="","",data!C2156)</f>
        <v/>
      </c>
      <c r="B2160" s="18"/>
      <c r="C2160" s="23" t="str">
        <f>IF(data!D2156="","",data!D2156)</f>
        <v/>
      </c>
      <c r="D2160" s="10" t="str">
        <f>IF(data!E2156="","",data!E2156)</f>
        <v/>
      </c>
      <c r="E2160" s="10" t="str">
        <f>IF(data!F2156="","",data!F2156)</f>
        <v/>
      </c>
      <c r="F2160" s="10" t="str">
        <f>IF(data!G2156="","",data!G2156)</f>
        <v/>
      </c>
      <c r="G2160" s="14" t="str">
        <f>IF(data!H2156="","",data!H2156)</f>
        <v/>
      </c>
      <c r="H2160" s="14" t="str">
        <f>IF(data!I2156="","",data!I2156)</f>
        <v/>
      </c>
      <c r="I2160" s="21" t="str">
        <f>IF(data!J2156="","",data!J2156)</f>
        <v/>
      </c>
      <c r="J2160" s="35"/>
      <c r="K2160" s="35"/>
      <c r="L2160" s="23" t="str">
        <f>IF(data!L2156="","",data!L2156)</f>
        <v/>
      </c>
      <c r="M2160" s="37"/>
      <c r="N2160" s="47" t="str">
        <f>IF(data!M2156="","",IF(data!M2156&gt;=1,data!M2156,data!M2156*100))</f>
        <v/>
      </c>
      <c r="O2160" s="5"/>
      <c r="P2160" s="10" t="str">
        <f>IF(data!N2156="","",data!N2156)</f>
        <v/>
      </c>
      <c r="Q2160" s="37"/>
      <c r="R2160" s="10" t="str">
        <f>IF(data!O2156="","",data!O2156)</f>
        <v/>
      </c>
      <c r="S2160" s="12" t="str">
        <f>IF(data!P2156="","",data!P2156)</f>
        <v/>
      </c>
      <c r="T2160" s="10" t="str">
        <f>IF(data!Q2156="","",data!Q2156)</f>
        <v/>
      </c>
      <c r="U2160" s="5"/>
      <c r="V2160" s="43"/>
      <c r="W2160" s="10" t="str">
        <f>IF(data!S2156="","",data!S2156)</f>
        <v/>
      </c>
      <c r="X2160" s="10" t="s">
        <v>0</v>
      </c>
      <c r="Y2160" s="40"/>
    </row>
    <row r="2161" spans="1:25" x14ac:dyDescent="0.25">
      <c r="A2161" s="26" t="str">
        <f>IF(data!C2157="","",data!C2157)</f>
        <v/>
      </c>
      <c r="B2161" s="18"/>
      <c r="C2161" s="23" t="str">
        <f>IF(data!D2157="","",data!D2157)</f>
        <v/>
      </c>
      <c r="D2161" s="10" t="str">
        <f>IF(data!E2157="","",data!E2157)</f>
        <v/>
      </c>
      <c r="E2161" s="10" t="str">
        <f>IF(data!F2157="","",data!F2157)</f>
        <v/>
      </c>
      <c r="F2161" s="10" t="str">
        <f>IF(data!G2157="","",data!G2157)</f>
        <v/>
      </c>
      <c r="G2161" s="14" t="str">
        <f>IF(data!H2157="","",data!H2157)</f>
        <v/>
      </c>
      <c r="H2161" s="14" t="str">
        <f>IF(data!I2157="","",data!I2157)</f>
        <v/>
      </c>
      <c r="I2161" s="21" t="str">
        <f>IF(data!J2157="","",data!J2157)</f>
        <v/>
      </c>
      <c r="J2161" s="35"/>
      <c r="K2161" s="35"/>
      <c r="L2161" s="23" t="str">
        <f>IF(data!L2157="","",data!L2157)</f>
        <v/>
      </c>
      <c r="M2161" s="37"/>
      <c r="N2161" s="47" t="str">
        <f>IF(data!M2157="","",IF(data!M2157&gt;=1,data!M2157,data!M2157*100))</f>
        <v/>
      </c>
      <c r="O2161" s="5"/>
      <c r="P2161" s="10" t="str">
        <f>IF(data!N2157="","",data!N2157)</f>
        <v/>
      </c>
      <c r="Q2161" s="37"/>
      <c r="R2161" s="10" t="str">
        <f>IF(data!O2157="","",data!O2157)</f>
        <v/>
      </c>
      <c r="S2161" s="12" t="str">
        <f>IF(data!P2157="","",data!P2157)</f>
        <v/>
      </c>
      <c r="T2161" s="10" t="str">
        <f>IF(data!Q2157="","",data!Q2157)</f>
        <v/>
      </c>
      <c r="U2161" s="5"/>
      <c r="V2161" s="43"/>
      <c r="W2161" s="10" t="str">
        <f>IF(data!S2157="","",data!S2157)</f>
        <v/>
      </c>
      <c r="X2161" s="10" t="s">
        <v>0</v>
      </c>
      <c r="Y2161" s="40"/>
    </row>
    <row r="2162" spans="1:25" x14ac:dyDescent="0.25">
      <c r="A2162" s="26" t="str">
        <f>IF(data!C2158="","",data!C2158)</f>
        <v/>
      </c>
      <c r="B2162" s="18"/>
      <c r="C2162" s="23" t="str">
        <f>IF(data!D2158="","",data!D2158)</f>
        <v/>
      </c>
      <c r="D2162" s="10" t="str">
        <f>IF(data!E2158="","",data!E2158)</f>
        <v/>
      </c>
      <c r="E2162" s="10" t="str">
        <f>IF(data!F2158="","",data!F2158)</f>
        <v/>
      </c>
      <c r="F2162" s="10" t="str">
        <f>IF(data!G2158="","",data!G2158)</f>
        <v/>
      </c>
      <c r="G2162" s="14" t="str">
        <f>IF(data!H2158="","",data!H2158)</f>
        <v/>
      </c>
      <c r="H2162" s="14" t="str">
        <f>IF(data!I2158="","",data!I2158)</f>
        <v/>
      </c>
      <c r="I2162" s="21" t="str">
        <f>IF(data!J2158="","",data!J2158)</f>
        <v/>
      </c>
      <c r="J2162" s="35"/>
      <c r="K2162" s="35"/>
      <c r="L2162" s="23" t="str">
        <f>IF(data!L2158="","",data!L2158)</f>
        <v/>
      </c>
      <c r="M2162" s="37"/>
      <c r="N2162" s="47" t="str">
        <f>IF(data!M2158="","",IF(data!M2158&gt;=1,data!M2158,data!M2158*100))</f>
        <v/>
      </c>
      <c r="O2162" s="5"/>
      <c r="P2162" s="10" t="str">
        <f>IF(data!N2158="","",data!N2158)</f>
        <v/>
      </c>
      <c r="Q2162" s="37"/>
      <c r="R2162" s="10" t="str">
        <f>IF(data!O2158="","",data!O2158)</f>
        <v/>
      </c>
      <c r="S2162" s="12" t="str">
        <f>IF(data!P2158="","",data!P2158)</f>
        <v/>
      </c>
      <c r="T2162" s="10" t="str">
        <f>IF(data!Q2158="","",data!Q2158)</f>
        <v/>
      </c>
      <c r="U2162" s="5"/>
      <c r="V2162" s="43"/>
      <c r="W2162" s="10" t="str">
        <f>IF(data!S2158="","",data!S2158)</f>
        <v/>
      </c>
      <c r="X2162" s="10" t="s">
        <v>0</v>
      </c>
      <c r="Y2162" s="40"/>
    </row>
    <row r="2163" spans="1:25" x14ac:dyDescent="0.25">
      <c r="A2163" s="26" t="str">
        <f>IF(data!C2159="","",data!C2159)</f>
        <v/>
      </c>
      <c r="B2163" s="18"/>
      <c r="C2163" s="23" t="str">
        <f>IF(data!D2159="","",data!D2159)</f>
        <v/>
      </c>
      <c r="D2163" s="10" t="str">
        <f>IF(data!E2159="","",data!E2159)</f>
        <v/>
      </c>
      <c r="E2163" s="10" t="str">
        <f>IF(data!F2159="","",data!F2159)</f>
        <v/>
      </c>
      <c r="F2163" s="10" t="str">
        <f>IF(data!G2159="","",data!G2159)</f>
        <v/>
      </c>
      <c r="G2163" s="14" t="str">
        <f>IF(data!H2159="","",data!H2159)</f>
        <v/>
      </c>
      <c r="H2163" s="14" t="str">
        <f>IF(data!I2159="","",data!I2159)</f>
        <v/>
      </c>
      <c r="I2163" s="21" t="str">
        <f>IF(data!J2159="","",data!J2159)</f>
        <v/>
      </c>
      <c r="J2163" s="35"/>
      <c r="K2163" s="35"/>
      <c r="L2163" s="23" t="str">
        <f>IF(data!L2159="","",data!L2159)</f>
        <v/>
      </c>
      <c r="M2163" s="37"/>
      <c r="N2163" s="47" t="str">
        <f>IF(data!M2159="","",IF(data!M2159&gt;=1,data!M2159,data!M2159*100))</f>
        <v/>
      </c>
      <c r="O2163" s="5"/>
      <c r="P2163" s="10" t="str">
        <f>IF(data!N2159="","",data!N2159)</f>
        <v/>
      </c>
      <c r="Q2163" s="37"/>
      <c r="R2163" s="10" t="str">
        <f>IF(data!O2159="","",data!O2159)</f>
        <v/>
      </c>
      <c r="S2163" s="12" t="str">
        <f>IF(data!P2159="","",data!P2159)</f>
        <v/>
      </c>
      <c r="T2163" s="10" t="str">
        <f>IF(data!Q2159="","",data!Q2159)</f>
        <v/>
      </c>
      <c r="U2163" s="5"/>
      <c r="V2163" s="43"/>
      <c r="W2163" s="10" t="str">
        <f>IF(data!S2159="","",data!S2159)</f>
        <v/>
      </c>
      <c r="X2163" s="10" t="s">
        <v>0</v>
      </c>
      <c r="Y2163" s="40"/>
    </row>
    <row r="2164" spans="1:25" x14ac:dyDescent="0.25">
      <c r="A2164" s="26" t="str">
        <f>IF(data!C2160="","",data!C2160)</f>
        <v/>
      </c>
      <c r="B2164" s="18"/>
      <c r="C2164" s="23" t="str">
        <f>IF(data!D2160="","",data!D2160)</f>
        <v/>
      </c>
      <c r="D2164" s="10" t="str">
        <f>IF(data!E2160="","",data!E2160)</f>
        <v/>
      </c>
      <c r="E2164" s="10" t="str">
        <f>IF(data!F2160="","",data!F2160)</f>
        <v/>
      </c>
      <c r="F2164" s="10" t="str">
        <f>IF(data!G2160="","",data!G2160)</f>
        <v/>
      </c>
      <c r="G2164" s="14" t="str">
        <f>IF(data!H2160="","",data!H2160)</f>
        <v/>
      </c>
      <c r="H2164" s="14" t="str">
        <f>IF(data!I2160="","",data!I2160)</f>
        <v/>
      </c>
      <c r="I2164" s="21" t="str">
        <f>IF(data!J2160="","",data!J2160)</f>
        <v/>
      </c>
      <c r="J2164" s="35"/>
      <c r="K2164" s="35"/>
      <c r="L2164" s="23" t="str">
        <f>IF(data!L2160="","",data!L2160)</f>
        <v/>
      </c>
      <c r="M2164" s="37"/>
      <c r="N2164" s="47" t="str">
        <f>IF(data!M2160="","",IF(data!M2160&gt;=1,data!M2160,data!M2160*100))</f>
        <v/>
      </c>
      <c r="O2164" s="5"/>
      <c r="P2164" s="10" t="str">
        <f>IF(data!N2160="","",data!N2160)</f>
        <v/>
      </c>
      <c r="Q2164" s="37"/>
      <c r="R2164" s="10" t="str">
        <f>IF(data!O2160="","",data!O2160)</f>
        <v/>
      </c>
      <c r="S2164" s="12" t="str">
        <f>IF(data!P2160="","",data!P2160)</f>
        <v/>
      </c>
      <c r="T2164" s="10" t="str">
        <f>IF(data!Q2160="","",data!Q2160)</f>
        <v/>
      </c>
      <c r="U2164" s="5"/>
      <c r="V2164" s="43"/>
      <c r="W2164" s="10" t="str">
        <f>IF(data!S2160="","",data!S2160)</f>
        <v/>
      </c>
      <c r="X2164" s="10" t="s">
        <v>0</v>
      </c>
      <c r="Y2164" s="40"/>
    </row>
    <row r="2165" spans="1:25" x14ac:dyDescent="0.25">
      <c r="A2165" s="26" t="str">
        <f>IF(data!C2161="","",data!C2161)</f>
        <v/>
      </c>
      <c r="B2165" s="18"/>
      <c r="C2165" s="23" t="str">
        <f>IF(data!D2161="","",data!D2161)</f>
        <v/>
      </c>
      <c r="D2165" s="10" t="str">
        <f>IF(data!E2161="","",data!E2161)</f>
        <v/>
      </c>
      <c r="E2165" s="10" t="str">
        <f>IF(data!F2161="","",data!F2161)</f>
        <v/>
      </c>
      <c r="F2165" s="10" t="str">
        <f>IF(data!G2161="","",data!G2161)</f>
        <v/>
      </c>
      <c r="G2165" s="14" t="str">
        <f>IF(data!H2161="","",data!H2161)</f>
        <v/>
      </c>
      <c r="H2165" s="14" t="str">
        <f>IF(data!I2161="","",data!I2161)</f>
        <v/>
      </c>
      <c r="I2165" s="21" t="str">
        <f>IF(data!J2161="","",data!J2161)</f>
        <v/>
      </c>
      <c r="J2165" s="35"/>
      <c r="K2165" s="35"/>
      <c r="L2165" s="23" t="str">
        <f>IF(data!L2161="","",data!L2161)</f>
        <v/>
      </c>
      <c r="M2165" s="37"/>
      <c r="N2165" s="47" t="str">
        <f>IF(data!M2161="","",IF(data!M2161&gt;=1,data!M2161,data!M2161*100))</f>
        <v/>
      </c>
      <c r="O2165" s="5"/>
      <c r="P2165" s="10" t="str">
        <f>IF(data!N2161="","",data!N2161)</f>
        <v/>
      </c>
      <c r="Q2165" s="37"/>
      <c r="R2165" s="10" t="str">
        <f>IF(data!O2161="","",data!O2161)</f>
        <v/>
      </c>
      <c r="S2165" s="12" t="str">
        <f>IF(data!P2161="","",data!P2161)</f>
        <v/>
      </c>
      <c r="T2165" s="10" t="str">
        <f>IF(data!Q2161="","",data!Q2161)</f>
        <v/>
      </c>
      <c r="U2165" s="5"/>
      <c r="V2165" s="43"/>
      <c r="W2165" s="10" t="str">
        <f>IF(data!S2161="","",data!S2161)</f>
        <v/>
      </c>
      <c r="X2165" s="10" t="s">
        <v>0</v>
      </c>
      <c r="Y2165" s="40"/>
    </row>
    <row r="2166" spans="1:25" x14ac:dyDescent="0.25">
      <c r="A2166" s="26" t="str">
        <f>IF(data!C2162="","",data!C2162)</f>
        <v/>
      </c>
      <c r="B2166" s="18"/>
      <c r="C2166" s="23" t="str">
        <f>IF(data!D2162="","",data!D2162)</f>
        <v/>
      </c>
      <c r="D2166" s="10" t="str">
        <f>IF(data!E2162="","",data!E2162)</f>
        <v/>
      </c>
      <c r="E2166" s="10" t="str">
        <f>IF(data!F2162="","",data!F2162)</f>
        <v/>
      </c>
      <c r="F2166" s="10" t="str">
        <f>IF(data!G2162="","",data!G2162)</f>
        <v/>
      </c>
      <c r="G2166" s="14" t="str">
        <f>IF(data!H2162="","",data!H2162)</f>
        <v/>
      </c>
      <c r="H2166" s="14" t="str">
        <f>IF(data!I2162="","",data!I2162)</f>
        <v/>
      </c>
      <c r="I2166" s="21" t="str">
        <f>IF(data!J2162="","",data!J2162)</f>
        <v/>
      </c>
      <c r="J2166" s="35"/>
      <c r="K2166" s="35"/>
      <c r="L2166" s="23" t="str">
        <f>IF(data!L2162="","",data!L2162)</f>
        <v/>
      </c>
      <c r="M2166" s="37"/>
      <c r="N2166" s="47" t="str">
        <f>IF(data!M2162="","",IF(data!M2162&gt;=1,data!M2162,data!M2162*100))</f>
        <v/>
      </c>
      <c r="O2166" s="5"/>
      <c r="P2166" s="10" t="str">
        <f>IF(data!N2162="","",data!N2162)</f>
        <v/>
      </c>
      <c r="Q2166" s="37"/>
      <c r="R2166" s="10" t="str">
        <f>IF(data!O2162="","",data!O2162)</f>
        <v/>
      </c>
      <c r="S2166" s="12" t="str">
        <f>IF(data!P2162="","",data!P2162)</f>
        <v/>
      </c>
      <c r="T2166" s="10" t="str">
        <f>IF(data!Q2162="","",data!Q2162)</f>
        <v/>
      </c>
      <c r="U2166" s="5"/>
      <c r="V2166" s="43"/>
      <c r="W2166" s="10" t="str">
        <f>IF(data!S2162="","",data!S2162)</f>
        <v/>
      </c>
      <c r="X2166" s="10" t="s">
        <v>0</v>
      </c>
      <c r="Y2166" s="40"/>
    </row>
    <row r="2167" spans="1:25" x14ac:dyDescent="0.25">
      <c r="A2167" s="26" t="str">
        <f>IF(data!C2163="","",data!C2163)</f>
        <v/>
      </c>
      <c r="B2167" s="18"/>
      <c r="C2167" s="23" t="str">
        <f>IF(data!D2163="","",data!D2163)</f>
        <v/>
      </c>
      <c r="D2167" s="10" t="str">
        <f>IF(data!E2163="","",data!E2163)</f>
        <v/>
      </c>
      <c r="E2167" s="10" t="str">
        <f>IF(data!F2163="","",data!F2163)</f>
        <v/>
      </c>
      <c r="F2167" s="10" t="str">
        <f>IF(data!G2163="","",data!G2163)</f>
        <v/>
      </c>
      <c r="G2167" s="14" t="str">
        <f>IF(data!H2163="","",data!H2163)</f>
        <v/>
      </c>
      <c r="H2167" s="14" t="str">
        <f>IF(data!I2163="","",data!I2163)</f>
        <v/>
      </c>
      <c r="I2167" s="21" t="str">
        <f>IF(data!J2163="","",data!J2163)</f>
        <v/>
      </c>
      <c r="J2167" s="35"/>
      <c r="K2167" s="35"/>
      <c r="L2167" s="23" t="str">
        <f>IF(data!L2163="","",data!L2163)</f>
        <v/>
      </c>
      <c r="M2167" s="37"/>
      <c r="N2167" s="47" t="str">
        <f>IF(data!M2163="","",IF(data!M2163&gt;=1,data!M2163,data!M2163*100))</f>
        <v/>
      </c>
      <c r="O2167" s="5"/>
      <c r="P2167" s="10" t="str">
        <f>IF(data!N2163="","",data!N2163)</f>
        <v/>
      </c>
      <c r="Q2167" s="37"/>
      <c r="R2167" s="10" t="str">
        <f>IF(data!O2163="","",data!O2163)</f>
        <v/>
      </c>
      <c r="S2167" s="12" t="str">
        <f>IF(data!P2163="","",data!P2163)</f>
        <v/>
      </c>
      <c r="T2167" s="10" t="str">
        <f>IF(data!Q2163="","",data!Q2163)</f>
        <v/>
      </c>
      <c r="U2167" s="5"/>
      <c r="V2167" s="43"/>
      <c r="W2167" s="10" t="str">
        <f>IF(data!S2163="","",data!S2163)</f>
        <v/>
      </c>
      <c r="X2167" s="10" t="s">
        <v>0</v>
      </c>
      <c r="Y2167" s="40"/>
    </row>
    <row r="2168" spans="1:25" x14ac:dyDescent="0.25">
      <c r="A2168" s="26" t="str">
        <f>IF(data!C2164="","",data!C2164)</f>
        <v/>
      </c>
      <c r="B2168" s="18"/>
      <c r="C2168" s="23" t="str">
        <f>IF(data!D2164="","",data!D2164)</f>
        <v/>
      </c>
      <c r="D2168" s="10" t="str">
        <f>IF(data!E2164="","",data!E2164)</f>
        <v/>
      </c>
      <c r="E2168" s="10" t="str">
        <f>IF(data!F2164="","",data!F2164)</f>
        <v/>
      </c>
      <c r="F2168" s="10" t="str">
        <f>IF(data!G2164="","",data!G2164)</f>
        <v/>
      </c>
      <c r="G2168" s="14" t="str">
        <f>IF(data!H2164="","",data!H2164)</f>
        <v/>
      </c>
      <c r="H2168" s="14" t="str">
        <f>IF(data!I2164="","",data!I2164)</f>
        <v/>
      </c>
      <c r="I2168" s="21" t="str">
        <f>IF(data!J2164="","",data!J2164)</f>
        <v/>
      </c>
      <c r="J2168" s="35"/>
      <c r="K2168" s="35"/>
      <c r="L2168" s="23" t="str">
        <f>IF(data!L2164="","",data!L2164)</f>
        <v/>
      </c>
      <c r="M2168" s="37"/>
      <c r="N2168" s="47" t="str">
        <f>IF(data!M2164="","",IF(data!M2164&gt;=1,data!M2164,data!M2164*100))</f>
        <v/>
      </c>
      <c r="O2168" s="5"/>
      <c r="P2168" s="10" t="str">
        <f>IF(data!N2164="","",data!N2164)</f>
        <v/>
      </c>
      <c r="Q2168" s="37"/>
      <c r="R2168" s="10" t="str">
        <f>IF(data!O2164="","",data!O2164)</f>
        <v/>
      </c>
      <c r="S2168" s="12" t="str">
        <f>IF(data!P2164="","",data!P2164)</f>
        <v/>
      </c>
      <c r="T2168" s="10" t="str">
        <f>IF(data!Q2164="","",data!Q2164)</f>
        <v/>
      </c>
      <c r="U2168" s="5"/>
      <c r="V2168" s="43"/>
      <c r="W2168" s="10" t="str">
        <f>IF(data!S2164="","",data!S2164)</f>
        <v/>
      </c>
      <c r="X2168" s="10" t="s">
        <v>0</v>
      </c>
      <c r="Y2168" s="40"/>
    </row>
    <row r="2169" spans="1:25" x14ac:dyDescent="0.25">
      <c r="A2169" s="26" t="str">
        <f>IF(data!C2165="","",data!C2165)</f>
        <v/>
      </c>
      <c r="B2169" s="18"/>
      <c r="C2169" s="23" t="str">
        <f>IF(data!D2165="","",data!D2165)</f>
        <v/>
      </c>
      <c r="D2169" s="10" t="str">
        <f>IF(data!E2165="","",data!E2165)</f>
        <v/>
      </c>
      <c r="E2169" s="10" t="str">
        <f>IF(data!F2165="","",data!F2165)</f>
        <v/>
      </c>
      <c r="F2169" s="10" t="str">
        <f>IF(data!G2165="","",data!G2165)</f>
        <v/>
      </c>
      <c r="G2169" s="14" t="str">
        <f>IF(data!H2165="","",data!H2165)</f>
        <v/>
      </c>
      <c r="H2169" s="14" t="str">
        <f>IF(data!I2165="","",data!I2165)</f>
        <v/>
      </c>
      <c r="I2169" s="21" t="str">
        <f>IF(data!J2165="","",data!J2165)</f>
        <v/>
      </c>
      <c r="J2169" s="35"/>
      <c r="K2169" s="35"/>
      <c r="L2169" s="23" t="str">
        <f>IF(data!L2165="","",data!L2165)</f>
        <v/>
      </c>
      <c r="M2169" s="37"/>
      <c r="N2169" s="47" t="str">
        <f>IF(data!M2165="","",IF(data!M2165&gt;=1,data!M2165,data!M2165*100))</f>
        <v/>
      </c>
      <c r="O2169" s="5"/>
      <c r="P2169" s="10" t="str">
        <f>IF(data!N2165="","",data!N2165)</f>
        <v/>
      </c>
      <c r="Q2169" s="37"/>
      <c r="R2169" s="10" t="str">
        <f>IF(data!O2165="","",data!O2165)</f>
        <v/>
      </c>
      <c r="S2169" s="12" t="str">
        <f>IF(data!P2165="","",data!P2165)</f>
        <v/>
      </c>
      <c r="T2169" s="10" t="str">
        <f>IF(data!Q2165="","",data!Q2165)</f>
        <v/>
      </c>
      <c r="U2169" s="5"/>
      <c r="V2169" s="43"/>
      <c r="W2169" s="10" t="str">
        <f>IF(data!S2165="","",data!S2165)</f>
        <v/>
      </c>
      <c r="X2169" s="10" t="s">
        <v>0</v>
      </c>
      <c r="Y2169" s="40"/>
    </row>
    <row r="2170" spans="1:25" x14ac:dyDescent="0.25">
      <c r="A2170" s="26" t="str">
        <f>IF(data!C2166="","",data!C2166)</f>
        <v/>
      </c>
      <c r="B2170" s="18"/>
      <c r="C2170" s="23" t="str">
        <f>IF(data!D2166="","",data!D2166)</f>
        <v/>
      </c>
      <c r="D2170" s="10" t="str">
        <f>IF(data!E2166="","",data!E2166)</f>
        <v/>
      </c>
      <c r="E2170" s="10" t="str">
        <f>IF(data!F2166="","",data!F2166)</f>
        <v/>
      </c>
      <c r="F2170" s="10" t="str">
        <f>IF(data!G2166="","",data!G2166)</f>
        <v/>
      </c>
      <c r="G2170" s="14" t="str">
        <f>IF(data!H2166="","",data!H2166)</f>
        <v/>
      </c>
      <c r="H2170" s="14" t="str">
        <f>IF(data!I2166="","",data!I2166)</f>
        <v/>
      </c>
      <c r="I2170" s="21" t="str">
        <f>IF(data!J2166="","",data!J2166)</f>
        <v/>
      </c>
      <c r="J2170" s="35"/>
      <c r="K2170" s="35"/>
      <c r="L2170" s="23" t="str">
        <f>IF(data!L2166="","",data!L2166)</f>
        <v/>
      </c>
      <c r="M2170" s="37"/>
      <c r="N2170" s="47" t="str">
        <f>IF(data!M2166="","",IF(data!M2166&gt;=1,data!M2166,data!M2166*100))</f>
        <v/>
      </c>
      <c r="O2170" s="5"/>
      <c r="P2170" s="10" t="str">
        <f>IF(data!N2166="","",data!N2166)</f>
        <v/>
      </c>
      <c r="Q2170" s="37"/>
      <c r="R2170" s="10" t="str">
        <f>IF(data!O2166="","",data!O2166)</f>
        <v/>
      </c>
      <c r="S2170" s="12" t="str">
        <f>IF(data!P2166="","",data!P2166)</f>
        <v/>
      </c>
      <c r="T2170" s="10" t="str">
        <f>IF(data!Q2166="","",data!Q2166)</f>
        <v/>
      </c>
      <c r="U2170" s="5"/>
      <c r="V2170" s="43"/>
      <c r="W2170" s="10" t="str">
        <f>IF(data!S2166="","",data!S2166)</f>
        <v/>
      </c>
      <c r="X2170" s="10" t="s">
        <v>0</v>
      </c>
      <c r="Y2170" s="40"/>
    </row>
    <row r="2171" spans="1:25" x14ac:dyDescent="0.25">
      <c r="A2171" s="26" t="str">
        <f>IF(data!C2167="","",data!C2167)</f>
        <v/>
      </c>
      <c r="B2171" s="18"/>
      <c r="C2171" s="23" t="str">
        <f>IF(data!D2167="","",data!D2167)</f>
        <v/>
      </c>
      <c r="D2171" s="10" t="str">
        <f>IF(data!E2167="","",data!E2167)</f>
        <v/>
      </c>
      <c r="E2171" s="10" t="str">
        <f>IF(data!F2167="","",data!F2167)</f>
        <v/>
      </c>
      <c r="F2171" s="10" t="str">
        <f>IF(data!G2167="","",data!G2167)</f>
        <v/>
      </c>
      <c r="G2171" s="14" t="str">
        <f>IF(data!H2167="","",data!H2167)</f>
        <v/>
      </c>
      <c r="H2171" s="14" t="str">
        <f>IF(data!I2167="","",data!I2167)</f>
        <v/>
      </c>
      <c r="I2171" s="21" t="str">
        <f>IF(data!J2167="","",data!J2167)</f>
        <v/>
      </c>
      <c r="J2171" s="35"/>
      <c r="K2171" s="35"/>
      <c r="L2171" s="23" t="str">
        <f>IF(data!L2167="","",data!L2167)</f>
        <v/>
      </c>
      <c r="M2171" s="37"/>
      <c r="N2171" s="47" t="str">
        <f>IF(data!M2167="","",IF(data!M2167&gt;=1,data!M2167,data!M2167*100))</f>
        <v/>
      </c>
      <c r="O2171" s="5"/>
      <c r="P2171" s="10" t="str">
        <f>IF(data!N2167="","",data!N2167)</f>
        <v/>
      </c>
      <c r="Q2171" s="37"/>
      <c r="R2171" s="10" t="str">
        <f>IF(data!O2167="","",data!O2167)</f>
        <v/>
      </c>
      <c r="S2171" s="12" t="str">
        <f>IF(data!P2167="","",data!P2167)</f>
        <v/>
      </c>
      <c r="T2171" s="10" t="str">
        <f>IF(data!Q2167="","",data!Q2167)</f>
        <v/>
      </c>
      <c r="U2171" s="5"/>
      <c r="V2171" s="43"/>
      <c r="W2171" s="10" t="str">
        <f>IF(data!S2167="","",data!S2167)</f>
        <v/>
      </c>
      <c r="X2171" s="10" t="s">
        <v>0</v>
      </c>
      <c r="Y2171" s="40"/>
    </row>
    <row r="2172" spans="1:25" x14ac:dyDescent="0.25">
      <c r="A2172" s="26" t="str">
        <f>IF(data!C2168="","",data!C2168)</f>
        <v/>
      </c>
      <c r="B2172" s="18"/>
      <c r="C2172" s="23" t="str">
        <f>IF(data!D2168="","",data!D2168)</f>
        <v/>
      </c>
      <c r="D2172" s="10" t="str">
        <f>IF(data!E2168="","",data!E2168)</f>
        <v/>
      </c>
      <c r="E2172" s="10" t="str">
        <f>IF(data!F2168="","",data!F2168)</f>
        <v/>
      </c>
      <c r="F2172" s="10" t="str">
        <f>IF(data!G2168="","",data!G2168)</f>
        <v/>
      </c>
      <c r="G2172" s="14" t="str">
        <f>IF(data!H2168="","",data!H2168)</f>
        <v/>
      </c>
      <c r="H2172" s="14" t="str">
        <f>IF(data!I2168="","",data!I2168)</f>
        <v/>
      </c>
      <c r="I2172" s="21" t="str">
        <f>IF(data!J2168="","",data!J2168)</f>
        <v/>
      </c>
      <c r="J2172" s="35"/>
      <c r="K2172" s="35"/>
      <c r="L2172" s="23" t="str">
        <f>IF(data!L2168="","",data!L2168)</f>
        <v/>
      </c>
      <c r="M2172" s="37"/>
      <c r="N2172" s="47" t="str">
        <f>IF(data!M2168="","",IF(data!M2168&gt;=1,data!M2168,data!M2168*100))</f>
        <v/>
      </c>
      <c r="O2172" s="5"/>
      <c r="P2172" s="10" t="str">
        <f>IF(data!N2168="","",data!N2168)</f>
        <v/>
      </c>
      <c r="Q2172" s="37"/>
      <c r="R2172" s="10" t="str">
        <f>IF(data!O2168="","",data!O2168)</f>
        <v/>
      </c>
      <c r="S2172" s="12" t="str">
        <f>IF(data!P2168="","",data!P2168)</f>
        <v/>
      </c>
      <c r="T2172" s="10" t="str">
        <f>IF(data!Q2168="","",data!Q2168)</f>
        <v/>
      </c>
      <c r="U2172" s="5"/>
      <c r="V2172" s="43"/>
      <c r="W2172" s="10" t="str">
        <f>IF(data!S2168="","",data!S2168)</f>
        <v/>
      </c>
      <c r="X2172" s="10" t="s">
        <v>0</v>
      </c>
      <c r="Y2172" s="40"/>
    </row>
    <row r="2173" spans="1:25" x14ac:dyDescent="0.25">
      <c r="A2173" s="26" t="str">
        <f>IF(data!C2169="","",data!C2169)</f>
        <v/>
      </c>
      <c r="B2173" s="18"/>
      <c r="C2173" s="23" t="str">
        <f>IF(data!D2169="","",data!D2169)</f>
        <v/>
      </c>
      <c r="D2173" s="10" t="str">
        <f>IF(data!E2169="","",data!E2169)</f>
        <v/>
      </c>
      <c r="E2173" s="10" t="str">
        <f>IF(data!F2169="","",data!F2169)</f>
        <v/>
      </c>
      <c r="F2173" s="10" t="str">
        <f>IF(data!G2169="","",data!G2169)</f>
        <v/>
      </c>
      <c r="G2173" s="14" t="str">
        <f>IF(data!H2169="","",data!H2169)</f>
        <v/>
      </c>
      <c r="H2173" s="14" t="str">
        <f>IF(data!I2169="","",data!I2169)</f>
        <v/>
      </c>
      <c r="I2173" s="21" t="str">
        <f>IF(data!J2169="","",data!J2169)</f>
        <v/>
      </c>
      <c r="J2173" s="35"/>
      <c r="K2173" s="35"/>
      <c r="L2173" s="23" t="str">
        <f>IF(data!L2169="","",data!L2169)</f>
        <v/>
      </c>
      <c r="M2173" s="37"/>
      <c r="N2173" s="47" t="str">
        <f>IF(data!M2169="","",IF(data!M2169&gt;=1,data!M2169,data!M2169*100))</f>
        <v/>
      </c>
      <c r="O2173" s="5"/>
      <c r="P2173" s="10" t="str">
        <f>IF(data!N2169="","",data!N2169)</f>
        <v/>
      </c>
      <c r="Q2173" s="37"/>
      <c r="R2173" s="10" t="str">
        <f>IF(data!O2169="","",data!O2169)</f>
        <v/>
      </c>
      <c r="S2173" s="12" t="str">
        <f>IF(data!P2169="","",data!P2169)</f>
        <v/>
      </c>
      <c r="T2173" s="10" t="str">
        <f>IF(data!Q2169="","",data!Q2169)</f>
        <v/>
      </c>
      <c r="U2173" s="5"/>
      <c r="V2173" s="43"/>
      <c r="W2173" s="10" t="str">
        <f>IF(data!S2169="","",data!S2169)</f>
        <v/>
      </c>
      <c r="X2173" s="10" t="s">
        <v>0</v>
      </c>
      <c r="Y2173" s="40"/>
    </row>
    <row r="2174" spans="1:25" x14ac:dyDescent="0.25">
      <c r="A2174" s="26" t="str">
        <f>IF(data!C2170="","",data!C2170)</f>
        <v/>
      </c>
      <c r="B2174" s="18"/>
      <c r="C2174" s="23" t="str">
        <f>IF(data!D2170="","",data!D2170)</f>
        <v/>
      </c>
      <c r="D2174" s="10" t="str">
        <f>IF(data!E2170="","",data!E2170)</f>
        <v/>
      </c>
      <c r="E2174" s="10" t="str">
        <f>IF(data!F2170="","",data!F2170)</f>
        <v/>
      </c>
      <c r="F2174" s="10" t="str">
        <f>IF(data!G2170="","",data!G2170)</f>
        <v/>
      </c>
      <c r="G2174" s="14" t="str">
        <f>IF(data!H2170="","",data!H2170)</f>
        <v/>
      </c>
      <c r="H2174" s="14" t="str">
        <f>IF(data!I2170="","",data!I2170)</f>
        <v/>
      </c>
      <c r="I2174" s="21" t="str">
        <f>IF(data!J2170="","",data!J2170)</f>
        <v/>
      </c>
      <c r="J2174" s="35"/>
      <c r="K2174" s="35"/>
      <c r="L2174" s="23" t="str">
        <f>IF(data!L2170="","",data!L2170)</f>
        <v/>
      </c>
      <c r="M2174" s="37"/>
      <c r="N2174" s="47" t="str">
        <f>IF(data!M2170="","",IF(data!M2170&gt;=1,data!M2170,data!M2170*100))</f>
        <v/>
      </c>
      <c r="O2174" s="5"/>
      <c r="P2174" s="10" t="str">
        <f>IF(data!N2170="","",data!N2170)</f>
        <v/>
      </c>
      <c r="Q2174" s="37"/>
      <c r="R2174" s="10" t="str">
        <f>IF(data!O2170="","",data!O2170)</f>
        <v/>
      </c>
      <c r="S2174" s="12" t="str">
        <f>IF(data!P2170="","",data!P2170)</f>
        <v/>
      </c>
      <c r="T2174" s="10" t="str">
        <f>IF(data!Q2170="","",data!Q2170)</f>
        <v/>
      </c>
      <c r="U2174" s="5"/>
      <c r="V2174" s="43"/>
      <c r="W2174" s="10" t="str">
        <f>IF(data!S2170="","",data!S2170)</f>
        <v/>
      </c>
      <c r="X2174" s="10" t="s">
        <v>0</v>
      </c>
      <c r="Y2174" s="40"/>
    </row>
    <row r="2175" spans="1:25" x14ac:dyDescent="0.25">
      <c r="A2175" s="26" t="str">
        <f>IF(data!C2171="","",data!C2171)</f>
        <v/>
      </c>
      <c r="B2175" s="18"/>
      <c r="C2175" s="23" t="str">
        <f>IF(data!D2171="","",data!D2171)</f>
        <v/>
      </c>
      <c r="D2175" s="10" t="str">
        <f>IF(data!E2171="","",data!E2171)</f>
        <v/>
      </c>
      <c r="E2175" s="10" t="str">
        <f>IF(data!F2171="","",data!F2171)</f>
        <v/>
      </c>
      <c r="F2175" s="10" t="str">
        <f>IF(data!G2171="","",data!G2171)</f>
        <v/>
      </c>
      <c r="G2175" s="14" t="str">
        <f>IF(data!H2171="","",data!H2171)</f>
        <v/>
      </c>
      <c r="H2175" s="14" t="str">
        <f>IF(data!I2171="","",data!I2171)</f>
        <v/>
      </c>
      <c r="I2175" s="21" t="str">
        <f>IF(data!J2171="","",data!J2171)</f>
        <v/>
      </c>
      <c r="J2175" s="35"/>
      <c r="K2175" s="35"/>
      <c r="L2175" s="23" t="str">
        <f>IF(data!L2171="","",data!L2171)</f>
        <v/>
      </c>
      <c r="M2175" s="37"/>
      <c r="N2175" s="47" t="str">
        <f>IF(data!M2171="","",IF(data!M2171&gt;=1,data!M2171,data!M2171*100))</f>
        <v/>
      </c>
      <c r="O2175" s="5"/>
      <c r="P2175" s="10" t="str">
        <f>IF(data!N2171="","",data!N2171)</f>
        <v/>
      </c>
      <c r="Q2175" s="37"/>
      <c r="R2175" s="10" t="str">
        <f>IF(data!O2171="","",data!O2171)</f>
        <v/>
      </c>
      <c r="S2175" s="12" t="str">
        <f>IF(data!P2171="","",data!P2171)</f>
        <v/>
      </c>
      <c r="T2175" s="10" t="str">
        <f>IF(data!Q2171="","",data!Q2171)</f>
        <v/>
      </c>
      <c r="U2175" s="5"/>
      <c r="V2175" s="43"/>
      <c r="W2175" s="10" t="str">
        <f>IF(data!S2171="","",data!S2171)</f>
        <v/>
      </c>
      <c r="X2175" s="10" t="s">
        <v>0</v>
      </c>
      <c r="Y2175" s="40"/>
    </row>
    <row r="2176" spans="1:25" x14ac:dyDescent="0.25">
      <c r="A2176" s="26" t="str">
        <f>IF(data!C2172="","",data!C2172)</f>
        <v/>
      </c>
      <c r="B2176" s="18"/>
      <c r="C2176" s="23" t="str">
        <f>IF(data!D2172="","",data!D2172)</f>
        <v/>
      </c>
      <c r="D2176" s="10" t="str">
        <f>IF(data!E2172="","",data!E2172)</f>
        <v/>
      </c>
      <c r="E2176" s="10" t="str">
        <f>IF(data!F2172="","",data!F2172)</f>
        <v/>
      </c>
      <c r="F2176" s="10" t="str">
        <f>IF(data!G2172="","",data!G2172)</f>
        <v/>
      </c>
      <c r="G2176" s="14" t="str">
        <f>IF(data!H2172="","",data!H2172)</f>
        <v/>
      </c>
      <c r="H2176" s="14" t="str">
        <f>IF(data!I2172="","",data!I2172)</f>
        <v/>
      </c>
      <c r="I2176" s="21" t="str">
        <f>IF(data!J2172="","",data!J2172)</f>
        <v/>
      </c>
      <c r="J2176" s="35"/>
      <c r="K2176" s="35"/>
      <c r="L2176" s="23" t="str">
        <f>IF(data!L2172="","",data!L2172)</f>
        <v/>
      </c>
      <c r="M2176" s="37"/>
      <c r="N2176" s="47" t="str">
        <f>IF(data!M2172="","",IF(data!M2172&gt;=1,data!M2172,data!M2172*100))</f>
        <v/>
      </c>
      <c r="O2176" s="5"/>
      <c r="P2176" s="10" t="str">
        <f>IF(data!N2172="","",data!N2172)</f>
        <v/>
      </c>
      <c r="Q2176" s="37"/>
      <c r="R2176" s="10" t="str">
        <f>IF(data!O2172="","",data!O2172)</f>
        <v/>
      </c>
      <c r="S2176" s="12" t="str">
        <f>IF(data!P2172="","",data!P2172)</f>
        <v/>
      </c>
      <c r="T2176" s="10" t="str">
        <f>IF(data!Q2172="","",data!Q2172)</f>
        <v/>
      </c>
      <c r="U2176" s="5"/>
      <c r="V2176" s="43"/>
      <c r="W2176" s="10" t="str">
        <f>IF(data!S2172="","",data!S2172)</f>
        <v/>
      </c>
      <c r="X2176" s="10" t="s">
        <v>0</v>
      </c>
      <c r="Y2176" s="40"/>
    </row>
    <row r="2177" spans="1:25" x14ac:dyDescent="0.25">
      <c r="A2177" s="26" t="str">
        <f>IF(data!C2173="","",data!C2173)</f>
        <v/>
      </c>
      <c r="B2177" s="18"/>
      <c r="C2177" s="23" t="str">
        <f>IF(data!D2173="","",data!D2173)</f>
        <v/>
      </c>
      <c r="D2177" s="10" t="str">
        <f>IF(data!E2173="","",data!E2173)</f>
        <v/>
      </c>
      <c r="E2177" s="10" t="str">
        <f>IF(data!F2173="","",data!F2173)</f>
        <v/>
      </c>
      <c r="F2177" s="10" t="str">
        <f>IF(data!G2173="","",data!G2173)</f>
        <v/>
      </c>
      <c r="G2177" s="14" t="str">
        <f>IF(data!H2173="","",data!H2173)</f>
        <v/>
      </c>
      <c r="H2177" s="14" t="str">
        <f>IF(data!I2173="","",data!I2173)</f>
        <v/>
      </c>
      <c r="I2177" s="21" t="str">
        <f>IF(data!J2173="","",data!J2173)</f>
        <v/>
      </c>
      <c r="J2177" s="35"/>
      <c r="K2177" s="35"/>
      <c r="L2177" s="23" t="str">
        <f>IF(data!L2173="","",data!L2173)</f>
        <v/>
      </c>
      <c r="M2177" s="37"/>
      <c r="N2177" s="47" t="str">
        <f>IF(data!M2173="","",IF(data!M2173&gt;=1,data!M2173,data!M2173*100))</f>
        <v/>
      </c>
      <c r="O2177" s="5"/>
      <c r="P2177" s="10" t="str">
        <f>IF(data!N2173="","",data!N2173)</f>
        <v/>
      </c>
      <c r="Q2177" s="37"/>
      <c r="R2177" s="10" t="str">
        <f>IF(data!O2173="","",data!O2173)</f>
        <v/>
      </c>
      <c r="S2177" s="12" t="str">
        <f>IF(data!P2173="","",data!P2173)</f>
        <v/>
      </c>
      <c r="T2177" s="10" t="str">
        <f>IF(data!Q2173="","",data!Q2173)</f>
        <v/>
      </c>
      <c r="U2177" s="5"/>
      <c r="V2177" s="43"/>
      <c r="W2177" s="10" t="str">
        <f>IF(data!S2173="","",data!S2173)</f>
        <v/>
      </c>
      <c r="X2177" s="10" t="s">
        <v>0</v>
      </c>
      <c r="Y2177" s="40"/>
    </row>
    <row r="2178" spans="1:25" x14ac:dyDescent="0.25">
      <c r="A2178" s="26" t="str">
        <f>IF(data!C2174="","",data!C2174)</f>
        <v/>
      </c>
      <c r="B2178" s="18"/>
      <c r="C2178" s="23" t="str">
        <f>IF(data!D2174="","",data!D2174)</f>
        <v/>
      </c>
      <c r="D2178" s="10" t="str">
        <f>IF(data!E2174="","",data!E2174)</f>
        <v/>
      </c>
      <c r="E2178" s="10" t="str">
        <f>IF(data!F2174="","",data!F2174)</f>
        <v/>
      </c>
      <c r="F2178" s="10" t="str">
        <f>IF(data!G2174="","",data!G2174)</f>
        <v/>
      </c>
      <c r="G2178" s="14" t="str">
        <f>IF(data!H2174="","",data!H2174)</f>
        <v/>
      </c>
      <c r="H2178" s="14" t="str">
        <f>IF(data!I2174="","",data!I2174)</f>
        <v/>
      </c>
      <c r="I2178" s="21" t="str">
        <f>IF(data!J2174="","",data!J2174)</f>
        <v/>
      </c>
      <c r="J2178" s="35"/>
      <c r="K2178" s="35"/>
      <c r="L2178" s="23" t="str">
        <f>IF(data!L2174="","",data!L2174)</f>
        <v/>
      </c>
      <c r="M2178" s="37"/>
      <c r="N2178" s="47" t="str">
        <f>IF(data!M2174="","",IF(data!M2174&gt;=1,data!M2174,data!M2174*100))</f>
        <v/>
      </c>
      <c r="O2178" s="5"/>
      <c r="P2178" s="10" t="str">
        <f>IF(data!N2174="","",data!N2174)</f>
        <v/>
      </c>
      <c r="Q2178" s="37"/>
      <c r="R2178" s="10" t="str">
        <f>IF(data!O2174="","",data!O2174)</f>
        <v/>
      </c>
      <c r="S2178" s="12" t="str">
        <f>IF(data!P2174="","",data!P2174)</f>
        <v/>
      </c>
      <c r="T2178" s="10" t="str">
        <f>IF(data!Q2174="","",data!Q2174)</f>
        <v/>
      </c>
      <c r="U2178" s="5"/>
      <c r="V2178" s="43"/>
      <c r="W2178" s="10" t="str">
        <f>IF(data!S2174="","",data!S2174)</f>
        <v/>
      </c>
      <c r="X2178" s="10" t="s">
        <v>0</v>
      </c>
      <c r="Y2178" s="40"/>
    </row>
    <row r="2179" spans="1:25" x14ac:dyDescent="0.25">
      <c r="A2179" s="26" t="str">
        <f>IF(data!C2175="","",data!C2175)</f>
        <v/>
      </c>
      <c r="B2179" s="18"/>
      <c r="C2179" s="23" t="str">
        <f>IF(data!D2175="","",data!D2175)</f>
        <v/>
      </c>
      <c r="D2179" s="10" t="str">
        <f>IF(data!E2175="","",data!E2175)</f>
        <v/>
      </c>
      <c r="E2179" s="10" t="str">
        <f>IF(data!F2175="","",data!F2175)</f>
        <v/>
      </c>
      <c r="F2179" s="10" t="str">
        <f>IF(data!G2175="","",data!G2175)</f>
        <v/>
      </c>
      <c r="G2179" s="14" t="str">
        <f>IF(data!H2175="","",data!H2175)</f>
        <v/>
      </c>
      <c r="H2179" s="14" t="str">
        <f>IF(data!I2175="","",data!I2175)</f>
        <v/>
      </c>
      <c r="I2179" s="21" t="str">
        <f>IF(data!J2175="","",data!J2175)</f>
        <v/>
      </c>
      <c r="J2179" s="35"/>
      <c r="K2179" s="35"/>
      <c r="L2179" s="23" t="str">
        <f>IF(data!L2175="","",data!L2175)</f>
        <v/>
      </c>
      <c r="M2179" s="37"/>
      <c r="N2179" s="47" t="str">
        <f>IF(data!M2175="","",IF(data!M2175&gt;=1,data!M2175,data!M2175*100))</f>
        <v/>
      </c>
      <c r="O2179" s="5"/>
      <c r="P2179" s="10" t="str">
        <f>IF(data!N2175="","",data!N2175)</f>
        <v/>
      </c>
      <c r="Q2179" s="37"/>
      <c r="R2179" s="10" t="str">
        <f>IF(data!O2175="","",data!O2175)</f>
        <v/>
      </c>
      <c r="S2179" s="12" t="str">
        <f>IF(data!P2175="","",data!P2175)</f>
        <v/>
      </c>
      <c r="T2179" s="10" t="str">
        <f>IF(data!Q2175="","",data!Q2175)</f>
        <v/>
      </c>
      <c r="U2179" s="5"/>
      <c r="V2179" s="43"/>
      <c r="W2179" s="10" t="str">
        <f>IF(data!S2175="","",data!S2175)</f>
        <v/>
      </c>
      <c r="X2179" s="10" t="s">
        <v>0</v>
      </c>
      <c r="Y2179" s="40"/>
    </row>
    <row r="2180" spans="1:25" x14ac:dyDescent="0.25">
      <c r="A2180" s="26" t="str">
        <f>IF(data!C2176="","",data!C2176)</f>
        <v/>
      </c>
      <c r="B2180" s="18"/>
      <c r="C2180" s="23" t="str">
        <f>IF(data!D2176="","",data!D2176)</f>
        <v/>
      </c>
      <c r="D2180" s="10" t="str">
        <f>IF(data!E2176="","",data!E2176)</f>
        <v/>
      </c>
      <c r="E2180" s="10" t="str">
        <f>IF(data!F2176="","",data!F2176)</f>
        <v/>
      </c>
      <c r="F2180" s="10" t="str">
        <f>IF(data!G2176="","",data!G2176)</f>
        <v/>
      </c>
      <c r="G2180" s="14" t="str">
        <f>IF(data!H2176="","",data!H2176)</f>
        <v/>
      </c>
      <c r="H2180" s="14" t="str">
        <f>IF(data!I2176="","",data!I2176)</f>
        <v/>
      </c>
      <c r="I2180" s="21" t="str">
        <f>IF(data!J2176="","",data!J2176)</f>
        <v/>
      </c>
      <c r="J2180" s="35"/>
      <c r="K2180" s="35"/>
      <c r="L2180" s="23" t="str">
        <f>IF(data!L2176="","",data!L2176)</f>
        <v/>
      </c>
      <c r="M2180" s="37"/>
      <c r="N2180" s="47" t="str">
        <f>IF(data!M2176="","",IF(data!M2176&gt;=1,data!M2176,data!M2176*100))</f>
        <v/>
      </c>
      <c r="O2180" s="5"/>
      <c r="P2180" s="10" t="str">
        <f>IF(data!N2176="","",data!N2176)</f>
        <v/>
      </c>
      <c r="Q2180" s="37"/>
      <c r="R2180" s="10" t="str">
        <f>IF(data!O2176="","",data!O2176)</f>
        <v/>
      </c>
      <c r="S2180" s="12" t="str">
        <f>IF(data!P2176="","",data!P2176)</f>
        <v/>
      </c>
      <c r="T2180" s="10" t="str">
        <f>IF(data!Q2176="","",data!Q2176)</f>
        <v/>
      </c>
      <c r="U2180" s="5"/>
      <c r="V2180" s="43"/>
      <c r="W2180" s="10" t="str">
        <f>IF(data!S2176="","",data!S2176)</f>
        <v/>
      </c>
      <c r="X2180" s="10" t="s">
        <v>0</v>
      </c>
      <c r="Y2180" s="40"/>
    </row>
    <row r="2181" spans="1:25" x14ac:dyDescent="0.25">
      <c r="A2181" s="26" t="str">
        <f>IF(data!C2177="","",data!C2177)</f>
        <v/>
      </c>
      <c r="B2181" s="18"/>
      <c r="C2181" s="23" t="str">
        <f>IF(data!D2177="","",data!D2177)</f>
        <v/>
      </c>
      <c r="D2181" s="10" t="str">
        <f>IF(data!E2177="","",data!E2177)</f>
        <v/>
      </c>
      <c r="E2181" s="10" t="str">
        <f>IF(data!F2177="","",data!F2177)</f>
        <v/>
      </c>
      <c r="F2181" s="10" t="str">
        <f>IF(data!G2177="","",data!G2177)</f>
        <v/>
      </c>
      <c r="G2181" s="14" t="str">
        <f>IF(data!H2177="","",data!H2177)</f>
        <v/>
      </c>
      <c r="H2181" s="14" t="str">
        <f>IF(data!I2177="","",data!I2177)</f>
        <v/>
      </c>
      <c r="I2181" s="21" t="str">
        <f>IF(data!J2177="","",data!J2177)</f>
        <v/>
      </c>
      <c r="J2181" s="35"/>
      <c r="K2181" s="35"/>
      <c r="L2181" s="23" t="str">
        <f>IF(data!L2177="","",data!L2177)</f>
        <v/>
      </c>
      <c r="M2181" s="37"/>
      <c r="N2181" s="47" t="str">
        <f>IF(data!M2177="","",IF(data!M2177&gt;=1,data!M2177,data!M2177*100))</f>
        <v/>
      </c>
      <c r="O2181" s="5"/>
      <c r="P2181" s="10" t="str">
        <f>IF(data!N2177="","",data!N2177)</f>
        <v/>
      </c>
      <c r="Q2181" s="37"/>
      <c r="R2181" s="10" t="str">
        <f>IF(data!O2177="","",data!O2177)</f>
        <v/>
      </c>
      <c r="S2181" s="12" t="str">
        <f>IF(data!P2177="","",data!P2177)</f>
        <v/>
      </c>
      <c r="T2181" s="10" t="str">
        <f>IF(data!Q2177="","",data!Q2177)</f>
        <v/>
      </c>
      <c r="U2181" s="5"/>
      <c r="V2181" s="43"/>
      <c r="W2181" s="10" t="str">
        <f>IF(data!S2177="","",data!S2177)</f>
        <v/>
      </c>
      <c r="X2181" s="10" t="s">
        <v>0</v>
      </c>
      <c r="Y2181" s="40"/>
    </row>
    <row r="2182" spans="1:25" x14ac:dyDescent="0.25">
      <c r="A2182" s="26" t="str">
        <f>IF(data!C2178="","",data!C2178)</f>
        <v/>
      </c>
      <c r="B2182" s="18"/>
      <c r="C2182" s="23" t="str">
        <f>IF(data!D2178="","",data!D2178)</f>
        <v/>
      </c>
      <c r="D2182" s="10" t="str">
        <f>IF(data!E2178="","",data!E2178)</f>
        <v/>
      </c>
      <c r="E2182" s="10" t="str">
        <f>IF(data!F2178="","",data!F2178)</f>
        <v/>
      </c>
      <c r="F2182" s="10" t="str">
        <f>IF(data!G2178="","",data!G2178)</f>
        <v/>
      </c>
      <c r="G2182" s="14" t="str">
        <f>IF(data!H2178="","",data!H2178)</f>
        <v/>
      </c>
      <c r="H2182" s="14" t="str">
        <f>IF(data!I2178="","",data!I2178)</f>
        <v/>
      </c>
      <c r="I2182" s="21" t="str">
        <f>IF(data!J2178="","",data!J2178)</f>
        <v/>
      </c>
      <c r="J2182" s="35"/>
      <c r="K2182" s="35"/>
      <c r="L2182" s="23" t="str">
        <f>IF(data!L2178="","",data!L2178)</f>
        <v/>
      </c>
      <c r="M2182" s="37"/>
      <c r="N2182" s="47" t="str">
        <f>IF(data!M2178="","",IF(data!M2178&gt;=1,data!M2178,data!M2178*100))</f>
        <v/>
      </c>
      <c r="O2182" s="5"/>
      <c r="P2182" s="10" t="str">
        <f>IF(data!N2178="","",data!N2178)</f>
        <v/>
      </c>
      <c r="Q2182" s="37"/>
      <c r="R2182" s="10" t="str">
        <f>IF(data!O2178="","",data!O2178)</f>
        <v/>
      </c>
      <c r="S2182" s="12" t="str">
        <f>IF(data!P2178="","",data!P2178)</f>
        <v/>
      </c>
      <c r="T2182" s="10" t="str">
        <f>IF(data!Q2178="","",data!Q2178)</f>
        <v/>
      </c>
      <c r="U2182" s="5"/>
      <c r="V2182" s="43"/>
      <c r="W2182" s="10" t="str">
        <f>IF(data!S2178="","",data!S2178)</f>
        <v/>
      </c>
      <c r="X2182" s="10" t="s">
        <v>0</v>
      </c>
      <c r="Y2182" s="40"/>
    </row>
    <row r="2183" spans="1:25" x14ac:dyDescent="0.25">
      <c r="A2183" s="26" t="str">
        <f>IF(data!C2179="","",data!C2179)</f>
        <v/>
      </c>
      <c r="B2183" s="18"/>
      <c r="C2183" s="23" t="str">
        <f>IF(data!D2179="","",data!D2179)</f>
        <v/>
      </c>
      <c r="D2183" s="10" t="str">
        <f>IF(data!E2179="","",data!E2179)</f>
        <v/>
      </c>
      <c r="E2183" s="10" t="str">
        <f>IF(data!F2179="","",data!F2179)</f>
        <v/>
      </c>
      <c r="F2183" s="10" t="str">
        <f>IF(data!G2179="","",data!G2179)</f>
        <v/>
      </c>
      <c r="G2183" s="14" t="str">
        <f>IF(data!H2179="","",data!H2179)</f>
        <v/>
      </c>
      <c r="H2183" s="14" t="str">
        <f>IF(data!I2179="","",data!I2179)</f>
        <v/>
      </c>
      <c r="I2183" s="21" t="str">
        <f>IF(data!J2179="","",data!J2179)</f>
        <v/>
      </c>
      <c r="J2183" s="35"/>
      <c r="K2183" s="35"/>
      <c r="L2183" s="23" t="str">
        <f>IF(data!L2179="","",data!L2179)</f>
        <v/>
      </c>
      <c r="M2183" s="37"/>
      <c r="N2183" s="47" t="str">
        <f>IF(data!M2179="","",IF(data!M2179&gt;=1,data!M2179,data!M2179*100))</f>
        <v/>
      </c>
      <c r="O2183" s="5"/>
      <c r="P2183" s="10" t="str">
        <f>IF(data!N2179="","",data!N2179)</f>
        <v/>
      </c>
      <c r="Q2183" s="37"/>
      <c r="R2183" s="10" t="str">
        <f>IF(data!O2179="","",data!O2179)</f>
        <v/>
      </c>
      <c r="S2183" s="12" t="str">
        <f>IF(data!P2179="","",data!P2179)</f>
        <v/>
      </c>
      <c r="T2183" s="10" t="str">
        <f>IF(data!Q2179="","",data!Q2179)</f>
        <v/>
      </c>
      <c r="U2183" s="5"/>
      <c r="V2183" s="43"/>
      <c r="W2183" s="10" t="str">
        <f>IF(data!S2179="","",data!S2179)</f>
        <v/>
      </c>
      <c r="X2183" s="10" t="s">
        <v>0</v>
      </c>
      <c r="Y2183" s="40"/>
    </row>
    <row r="2184" spans="1:25" x14ac:dyDescent="0.25">
      <c r="A2184" s="26" t="str">
        <f>IF(data!C2180="","",data!C2180)</f>
        <v/>
      </c>
      <c r="B2184" s="18"/>
      <c r="C2184" s="23" t="str">
        <f>IF(data!D2180="","",data!D2180)</f>
        <v/>
      </c>
      <c r="D2184" s="10" t="str">
        <f>IF(data!E2180="","",data!E2180)</f>
        <v/>
      </c>
      <c r="E2184" s="10" t="str">
        <f>IF(data!F2180="","",data!F2180)</f>
        <v/>
      </c>
      <c r="F2184" s="10" t="str">
        <f>IF(data!G2180="","",data!G2180)</f>
        <v/>
      </c>
      <c r="G2184" s="14" t="str">
        <f>IF(data!H2180="","",data!H2180)</f>
        <v/>
      </c>
      <c r="H2184" s="14" t="str">
        <f>IF(data!I2180="","",data!I2180)</f>
        <v/>
      </c>
      <c r="I2184" s="21" t="str">
        <f>IF(data!J2180="","",data!J2180)</f>
        <v/>
      </c>
      <c r="J2184" s="35"/>
      <c r="K2184" s="35"/>
      <c r="L2184" s="23" t="str">
        <f>IF(data!L2180="","",data!L2180)</f>
        <v/>
      </c>
      <c r="M2184" s="37"/>
      <c r="N2184" s="47" t="str">
        <f>IF(data!M2180="","",IF(data!M2180&gt;=1,data!M2180,data!M2180*100))</f>
        <v/>
      </c>
      <c r="O2184" s="5"/>
      <c r="P2184" s="10" t="str">
        <f>IF(data!N2180="","",data!N2180)</f>
        <v/>
      </c>
      <c r="Q2184" s="37"/>
      <c r="R2184" s="10" t="str">
        <f>IF(data!O2180="","",data!O2180)</f>
        <v/>
      </c>
      <c r="S2184" s="12" t="str">
        <f>IF(data!P2180="","",data!P2180)</f>
        <v/>
      </c>
      <c r="T2184" s="10" t="str">
        <f>IF(data!Q2180="","",data!Q2180)</f>
        <v/>
      </c>
      <c r="U2184" s="5"/>
      <c r="V2184" s="43"/>
      <c r="W2184" s="10" t="str">
        <f>IF(data!S2180="","",data!S2180)</f>
        <v/>
      </c>
      <c r="X2184" s="10" t="s">
        <v>0</v>
      </c>
      <c r="Y2184" s="40"/>
    </row>
    <row r="2185" spans="1:25" x14ac:dyDescent="0.25">
      <c r="A2185" s="26" t="str">
        <f>IF(data!C2181="","",data!C2181)</f>
        <v/>
      </c>
      <c r="B2185" s="18"/>
      <c r="C2185" s="23" t="str">
        <f>IF(data!D2181="","",data!D2181)</f>
        <v/>
      </c>
      <c r="D2185" s="10" t="str">
        <f>IF(data!E2181="","",data!E2181)</f>
        <v/>
      </c>
      <c r="E2185" s="10" t="str">
        <f>IF(data!F2181="","",data!F2181)</f>
        <v/>
      </c>
      <c r="F2185" s="10" t="str">
        <f>IF(data!G2181="","",data!G2181)</f>
        <v/>
      </c>
      <c r="G2185" s="14" t="str">
        <f>IF(data!H2181="","",data!H2181)</f>
        <v/>
      </c>
      <c r="H2185" s="14" t="str">
        <f>IF(data!I2181="","",data!I2181)</f>
        <v/>
      </c>
      <c r="I2185" s="21" t="str">
        <f>IF(data!J2181="","",data!J2181)</f>
        <v/>
      </c>
      <c r="J2185" s="35"/>
      <c r="K2185" s="35"/>
      <c r="L2185" s="23" t="str">
        <f>IF(data!L2181="","",data!L2181)</f>
        <v/>
      </c>
      <c r="M2185" s="37"/>
      <c r="N2185" s="47" t="str">
        <f>IF(data!M2181="","",IF(data!M2181&gt;=1,data!M2181,data!M2181*100))</f>
        <v/>
      </c>
      <c r="O2185" s="5"/>
      <c r="P2185" s="10" t="str">
        <f>IF(data!N2181="","",data!N2181)</f>
        <v/>
      </c>
      <c r="Q2185" s="37"/>
      <c r="R2185" s="10" t="str">
        <f>IF(data!O2181="","",data!O2181)</f>
        <v/>
      </c>
      <c r="S2185" s="12" t="str">
        <f>IF(data!P2181="","",data!P2181)</f>
        <v/>
      </c>
      <c r="T2185" s="10" t="str">
        <f>IF(data!Q2181="","",data!Q2181)</f>
        <v/>
      </c>
      <c r="U2185" s="5"/>
      <c r="V2185" s="43"/>
      <c r="W2185" s="10" t="str">
        <f>IF(data!S2181="","",data!S2181)</f>
        <v/>
      </c>
      <c r="X2185" s="10" t="s">
        <v>0</v>
      </c>
      <c r="Y2185" s="40"/>
    </row>
    <row r="2186" spans="1:25" x14ac:dyDescent="0.25">
      <c r="A2186" s="26" t="str">
        <f>IF(data!C2182="","",data!C2182)</f>
        <v/>
      </c>
      <c r="B2186" s="18"/>
      <c r="C2186" s="23" t="str">
        <f>IF(data!D2182="","",data!D2182)</f>
        <v/>
      </c>
      <c r="D2186" s="10" t="str">
        <f>IF(data!E2182="","",data!E2182)</f>
        <v/>
      </c>
      <c r="E2186" s="10" t="str">
        <f>IF(data!F2182="","",data!F2182)</f>
        <v/>
      </c>
      <c r="F2186" s="10" t="str">
        <f>IF(data!G2182="","",data!G2182)</f>
        <v/>
      </c>
      <c r="G2186" s="14" t="str">
        <f>IF(data!H2182="","",data!H2182)</f>
        <v/>
      </c>
      <c r="H2186" s="14" t="str">
        <f>IF(data!I2182="","",data!I2182)</f>
        <v/>
      </c>
      <c r="I2186" s="21" t="str">
        <f>IF(data!J2182="","",data!J2182)</f>
        <v/>
      </c>
      <c r="J2186" s="35"/>
      <c r="K2186" s="35"/>
      <c r="L2186" s="23" t="str">
        <f>IF(data!L2182="","",data!L2182)</f>
        <v/>
      </c>
      <c r="M2186" s="37"/>
      <c r="N2186" s="47" t="str">
        <f>IF(data!M2182="","",IF(data!M2182&gt;=1,data!M2182,data!M2182*100))</f>
        <v/>
      </c>
      <c r="O2186" s="5"/>
      <c r="P2186" s="10" t="str">
        <f>IF(data!N2182="","",data!N2182)</f>
        <v/>
      </c>
      <c r="Q2186" s="37"/>
      <c r="R2186" s="10" t="str">
        <f>IF(data!O2182="","",data!O2182)</f>
        <v/>
      </c>
      <c r="S2186" s="12" t="str">
        <f>IF(data!P2182="","",data!P2182)</f>
        <v/>
      </c>
      <c r="T2186" s="10" t="str">
        <f>IF(data!Q2182="","",data!Q2182)</f>
        <v/>
      </c>
      <c r="U2186" s="5"/>
      <c r="V2186" s="43"/>
      <c r="W2186" s="10" t="str">
        <f>IF(data!S2182="","",data!S2182)</f>
        <v/>
      </c>
      <c r="X2186" s="10" t="s">
        <v>0</v>
      </c>
      <c r="Y2186" s="40"/>
    </row>
    <row r="2187" spans="1:25" x14ac:dyDescent="0.25">
      <c r="A2187" s="26" t="str">
        <f>IF(data!C2183="","",data!C2183)</f>
        <v/>
      </c>
      <c r="B2187" s="18"/>
      <c r="C2187" s="23" t="str">
        <f>IF(data!D2183="","",data!D2183)</f>
        <v/>
      </c>
      <c r="D2187" s="10" t="str">
        <f>IF(data!E2183="","",data!E2183)</f>
        <v/>
      </c>
      <c r="E2187" s="10" t="str">
        <f>IF(data!F2183="","",data!F2183)</f>
        <v/>
      </c>
      <c r="F2187" s="10" t="str">
        <f>IF(data!G2183="","",data!G2183)</f>
        <v/>
      </c>
      <c r="G2187" s="14" t="str">
        <f>IF(data!H2183="","",data!H2183)</f>
        <v/>
      </c>
      <c r="H2187" s="14" t="str">
        <f>IF(data!I2183="","",data!I2183)</f>
        <v/>
      </c>
      <c r="I2187" s="21" t="str">
        <f>IF(data!J2183="","",data!J2183)</f>
        <v/>
      </c>
      <c r="J2187" s="35"/>
      <c r="K2187" s="35"/>
      <c r="L2187" s="23" t="str">
        <f>IF(data!L2183="","",data!L2183)</f>
        <v/>
      </c>
      <c r="M2187" s="37"/>
      <c r="N2187" s="47" t="str">
        <f>IF(data!M2183="","",IF(data!M2183&gt;=1,data!M2183,data!M2183*100))</f>
        <v/>
      </c>
      <c r="O2187" s="5"/>
      <c r="P2187" s="10" t="str">
        <f>IF(data!N2183="","",data!N2183)</f>
        <v/>
      </c>
      <c r="Q2187" s="37"/>
      <c r="R2187" s="10" t="str">
        <f>IF(data!O2183="","",data!O2183)</f>
        <v/>
      </c>
      <c r="S2187" s="12" t="str">
        <f>IF(data!P2183="","",data!P2183)</f>
        <v/>
      </c>
      <c r="T2187" s="10" t="str">
        <f>IF(data!Q2183="","",data!Q2183)</f>
        <v/>
      </c>
      <c r="U2187" s="5"/>
      <c r="V2187" s="43"/>
      <c r="W2187" s="10" t="str">
        <f>IF(data!S2183="","",data!S2183)</f>
        <v/>
      </c>
      <c r="X2187" s="10" t="s">
        <v>0</v>
      </c>
      <c r="Y2187" s="40"/>
    </row>
    <row r="2188" spans="1:25" x14ac:dyDescent="0.25">
      <c r="A2188" s="26" t="str">
        <f>IF(data!C2184="","",data!C2184)</f>
        <v/>
      </c>
      <c r="B2188" s="18"/>
      <c r="C2188" s="23" t="str">
        <f>IF(data!D2184="","",data!D2184)</f>
        <v/>
      </c>
      <c r="D2188" s="10" t="str">
        <f>IF(data!E2184="","",data!E2184)</f>
        <v/>
      </c>
      <c r="E2188" s="10" t="str">
        <f>IF(data!F2184="","",data!F2184)</f>
        <v/>
      </c>
      <c r="F2188" s="10" t="str">
        <f>IF(data!G2184="","",data!G2184)</f>
        <v/>
      </c>
      <c r="G2188" s="14" t="str">
        <f>IF(data!H2184="","",data!H2184)</f>
        <v/>
      </c>
      <c r="H2188" s="14" t="str">
        <f>IF(data!I2184="","",data!I2184)</f>
        <v/>
      </c>
      <c r="I2188" s="21" t="str">
        <f>IF(data!J2184="","",data!J2184)</f>
        <v/>
      </c>
      <c r="J2188" s="35"/>
      <c r="K2188" s="35"/>
      <c r="L2188" s="23" t="str">
        <f>IF(data!L2184="","",data!L2184)</f>
        <v/>
      </c>
      <c r="M2188" s="37"/>
      <c r="N2188" s="47" t="str">
        <f>IF(data!M2184="","",IF(data!M2184&gt;=1,data!M2184,data!M2184*100))</f>
        <v/>
      </c>
      <c r="O2188" s="5"/>
      <c r="P2188" s="10" t="str">
        <f>IF(data!N2184="","",data!N2184)</f>
        <v/>
      </c>
      <c r="Q2188" s="37"/>
      <c r="R2188" s="10" t="str">
        <f>IF(data!O2184="","",data!O2184)</f>
        <v/>
      </c>
      <c r="S2188" s="12" t="str">
        <f>IF(data!P2184="","",data!P2184)</f>
        <v/>
      </c>
      <c r="T2188" s="10" t="str">
        <f>IF(data!Q2184="","",data!Q2184)</f>
        <v/>
      </c>
      <c r="U2188" s="5"/>
      <c r="V2188" s="43"/>
      <c r="W2188" s="10" t="str">
        <f>IF(data!S2184="","",data!S2184)</f>
        <v/>
      </c>
      <c r="X2188" s="10" t="s">
        <v>0</v>
      </c>
      <c r="Y2188" s="40"/>
    </row>
    <row r="2189" spans="1:25" x14ac:dyDescent="0.25">
      <c r="A2189" s="26" t="str">
        <f>IF(data!C2185="","",data!C2185)</f>
        <v/>
      </c>
      <c r="B2189" s="18"/>
      <c r="C2189" s="23" t="str">
        <f>IF(data!D2185="","",data!D2185)</f>
        <v/>
      </c>
      <c r="D2189" s="10" t="str">
        <f>IF(data!E2185="","",data!E2185)</f>
        <v/>
      </c>
      <c r="E2189" s="10" t="str">
        <f>IF(data!F2185="","",data!F2185)</f>
        <v/>
      </c>
      <c r="F2189" s="10" t="str">
        <f>IF(data!G2185="","",data!G2185)</f>
        <v/>
      </c>
      <c r="G2189" s="14" t="str">
        <f>IF(data!H2185="","",data!H2185)</f>
        <v/>
      </c>
      <c r="H2189" s="14" t="str">
        <f>IF(data!I2185="","",data!I2185)</f>
        <v/>
      </c>
      <c r="I2189" s="21" t="str">
        <f>IF(data!J2185="","",data!J2185)</f>
        <v/>
      </c>
      <c r="J2189" s="35"/>
      <c r="K2189" s="35"/>
      <c r="L2189" s="23" t="str">
        <f>IF(data!L2185="","",data!L2185)</f>
        <v/>
      </c>
      <c r="M2189" s="37"/>
      <c r="N2189" s="47" t="str">
        <f>IF(data!M2185="","",IF(data!M2185&gt;=1,data!M2185,data!M2185*100))</f>
        <v/>
      </c>
      <c r="O2189" s="5"/>
      <c r="P2189" s="10" t="str">
        <f>IF(data!N2185="","",data!N2185)</f>
        <v/>
      </c>
      <c r="Q2189" s="37"/>
      <c r="R2189" s="10" t="str">
        <f>IF(data!O2185="","",data!O2185)</f>
        <v/>
      </c>
      <c r="S2189" s="12" t="str">
        <f>IF(data!P2185="","",data!P2185)</f>
        <v/>
      </c>
      <c r="T2189" s="10" t="str">
        <f>IF(data!Q2185="","",data!Q2185)</f>
        <v/>
      </c>
      <c r="U2189" s="5"/>
      <c r="V2189" s="43"/>
      <c r="W2189" s="10" t="str">
        <f>IF(data!S2185="","",data!S2185)</f>
        <v/>
      </c>
      <c r="X2189" s="10" t="s">
        <v>0</v>
      </c>
      <c r="Y2189" s="40"/>
    </row>
    <row r="2190" spans="1:25" x14ac:dyDescent="0.25">
      <c r="A2190" s="26" t="str">
        <f>IF(data!C2186="","",data!C2186)</f>
        <v/>
      </c>
      <c r="B2190" s="18"/>
      <c r="C2190" s="23" t="str">
        <f>IF(data!D2186="","",data!D2186)</f>
        <v/>
      </c>
      <c r="D2190" s="10" t="str">
        <f>IF(data!E2186="","",data!E2186)</f>
        <v/>
      </c>
      <c r="E2190" s="10" t="str">
        <f>IF(data!F2186="","",data!F2186)</f>
        <v/>
      </c>
      <c r="F2190" s="10" t="str">
        <f>IF(data!G2186="","",data!G2186)</f>
        <v/>
      </c>
      <c r="G2190" s="14" t="str">
        <f>IF(data!H2186="","",data!H2186)</f>
        <v/>
      </c>
      <c r="H2190" s="14" t="str">
        <f>IF(data!I2186="","",data!I2186)</f>
        <v/>
      </c>
      <c r="I2190" s="21" t="str">
        <f>IF(data!J2186="","",data!J2186)</f>
        <v/>
      </c>
      <c r="J2190" s="35"/>
      <c r="K2190" s="35"/>
      <c r="L2190" s="23" t="str">
        <f>IF(data!L2186="","",data!L2186)</f>
        <v/>
      </c>
      <c r="M2190" s="37"/>
      <c r="N2190" s="47" t="str">
        <f>IF(data!M2186="","",IF(data!M2186&gt;=1,data!M2186,data!M2186*100))</f>
        <v/>
      </c>
      <c r="O2190" s="5"/>
      <c r="P2190" s="10" t="str">
        <f>IF(data!N2186="","",data!N2186)</f>
        <v/>
      </c>
      <c r="Q2190" s="37"/>
      <c r="R2190" s="10" t="str">
        <f>IF(data!O2186="","",data!O2186)</f>
        <v/>
      </c>
      <c r="S2190" s="12" t="str">
        <f>IF(data!P2186="","",data!P2186)</f>
        <v/>
      </c>
      <c r="T2190" s="10" t="str">
        <f>IF(data!Q2186="","",data!Q2186)</f>
        <v/>
      </c>
      <c r="U2190" s="5"/>
      <c r="V2190" s="43"/>
      <c r="W2190" s="10" t="str">
        <f>IF(data!S2186="","",data!S2186)</f>
        <v/>
      </c>
      <c r="X2190" s="10" t="s">
        <v>0</v>
      </c>
      <c r="Y2190" s="40"/>
    </row>
    <row r="2191" spans="1:25" x14ac:dyDescent="0.25">
      <c r="A2191" s="26" t="str">
        <f>IF(data!C2187="","",data!C2187)</f>
        <v/>
      </c>
      <c r="B2191" s="18"/>
      <c r="C2191" s="23" t="str">
        <f>IF(data!D2187="","",data!D2187)</f>
        <v/>
      </c>
      <c r="D2191" s="10" t="str">
        <f>IF(data!E2187="","",data!E2187)</f>
        <v/>
      </c>
      <c r="E2191" s="10" t="str">
        <f>IF(data!F2187="","",data!F2187)</f>
        <v/>
      </c>
      <c r="F2191" s="10" t="str">
        <f>IF(data!G2187="","",data!G2187)</f>
        <v/>
      </c>
      <c r="G2191" s="14" t="str">
        <f>IF(data!H2187="","",data!H2187)</f>
        <v/>
      </c>
      <c r="H2191" s="14" t="str">
        <f>IF(data!I2187="","",data!I2187)</f>
        <v/>
      </c>
      <c r="I2191" s="21" t="str">
        <f>IF(data!J2187="","",data!J2187)</f>
        <v/>
      </c>
      <c r="J2191" s="35"/>
      <c r="K2191" s="35"/>
      <c r="L2191" s="23" t="str">
        <f>IF(data!L2187="","",data!L2187)</f>
        <v/>
      </c>
      <c r="M2191" s="37"/>
      <c r="N2191" s="47" t="str">
        <f>IF(data!M2187="","",IF(data!M2187&gt;=1,data!M2187,data!M2187*100))</f>
        <v/>
      </c>
      <c r="O2191" s="5"/>
      <c r="P2191" s="10" t="str">
        <f>IF(data!N2187="","",data!N2187)</f>
        <v/>
      </c>
      <c r="Q2191" s="37"/>
      <c r="R2191" s="10" t="str">
        <f>IF(data!O2187="","",data!O2187)</f>
        <v/>
      </c>
      <c r="S2191" s="12" t="str">
        <f>IF(data!P2187="","",data!P2187)</f>
        <v/>
      </c>
      <c r="T2191" s="10" t="str">
        <f>IF(data!Q2187="","",data!Q2187)</f>
        <v/>
      </c>
      <c r="U2191" s="5"/>
      <c r="V2191" s="43"/>
      <c r="W2191" s="10" t="str">
        <f>IF(data!S2187="","",data!S2187)</f>
        <v/>
      </c>
      <c r="X2191" s="10" t="s">
        <v>0</v>
      </c>
      <c r="Y2191" s="40"/>
    </row>
    <row r="2192" spans="1:25" x14ac:dyDescent="0.25">
      <c r="A2192" s="26" t="str">
        <f>IF(data!C2188="","",data!C2188)</f>
        <v/>
      </c>
      <c r="B2192" s="18"/>
      <c r="C2192" s="23" t="str">
        <f>IF(data!D2188="","",data!D2188)</f>
        <v/>
      </c>
      <c r="D2192" s="10" t="str">
        <f>IF(data!E2188="","",data!E2188)</f>
        <v/>
      </c>
      <c r="E2192" s="10" t="str">
        <f>IF(data!F2188="","",data!F2188)</f>
        <v/>
      </c>
      <c r="F2192" s="10" t="str">
        <f>IF(data!G2188="","",data!G2188)</f>
        <v/>
      </c>
      <c r="G2192" s="14" t="str">
        <f>IF(data!H2188="","",data!H2188)</f>
        <v/>
      </c>
      <c r="H2192" s="14" t="str">
        <f>IF(data!I2188="","",data!I2188)</f>
        <v/>
      </c>
      <c r="I2192" s="21" t="str">
        <f>IF(data!J2188="","",data!J2188)</f>
        <v/>
      </c>
      <c r="J2192" s="35"/>
      <c r="K2192" s="35"/>
      <c r="L2192" s="23" t="str">
        <f>IF(data!L2188="","",data!L2188)</f>
        <v/>
      </c>
      <c r="M2192" s="37"/>
      <c r="N2192" s="47" t="str">
        <f>IF(data!M2188="","",IF(data!M2188&gt;=1,data!M2188,data!M2188*100))</f>
        <v/>
      </c>
      <c r="O2192" s="5"/>
      <c r="P2192" s="10" t="str">
        <f>IF(data!N2188="","",data!N2188)</f>
        <v/>
      </c>
      <c r="Q2192" s="37"/>
      <c r="R2192" s="10" t="str">
        <f>IF(data!O2188="","",data!O2188)</f>
        <v/>
      </c>
      <c r="S2192" s="12" t="str">
        <f>IF(data!P2188="","",data!P2188)</f>
        <v/>
      </c>
      <c r="T2192" s="10" t="str">
        <f>IF(data!Q2188="","",data!Q2188)</f>
        <v/>
      </c>
      <c r="U2192" s="5"/>
      <c r="V2192" s="43"/>
      <c r="W2192" s="10" t="str">
        <f>IF(data!S2188="","",data!S2188)</f>
        <v/>
      </c>
      <c r="X2192" s="10" t="s">
        <v>0</v>
      </c>
      <c r="Y2192" s="40"/>
    </row>
    <row r="2193" spans="1:25" x14ac:dyDescent="0.25">
      <c r="A2193" s="26" t="str">
        <f>IF(data!C2189="","",data!C2189)</f>
        <v/>
      </c>
      <c r="B2193" s="18"/>
      <c r="C2193" s="23" t="str">
        <f>IF(data!D2189="","",data!D2189)</f>
        <v/>
      </c>
      <c r="D2193" s="10" t="str">
        <f>IF(data!E2189="","",data!E2189)</f>
        <v/>
      </c>
      <c r="E2193" s="10" t="str">
        <f>IF(data!F2189="","",data!F2189)</f>
        <v/>
      </c>
      <c r="F2193" s="10" t="str">
        <f>IF(data!G2189="","",data!G2189)</f>
        <v/>
      </c>
      <c r="G2193" s="14" t="str">
        <f>IF(data!H2189="","",data!H2189)</f>
        <v/>
      </c>
      <c r="H2193" s="14" t="str">
        <f>IF(data!I2189="","",data!I2189)</f>
        <v/>
      </c>
      <c r="I2193" s="21" t="str">
        <f>IF(data!J2189="","",data!J2189)</f>
        <v/>
      </c>
      <c r="J2193" s="35"/>
      <c r="K2193" s="35"/>
      <c r="L2193" s="23" t="str">
        <f>IF(data!L2189="","",data!L2189)</f>
        <v/>
      </c>
      <c r="M2193" s="37"/>
      <c r="N2193" s="47" t="str">
        <f>IF(data!M2189="","",IF(data!M2189&gt;=1,data!M2189,data!M2189*100))</f>
        <v/>
      </c>
      <c r="O2193" s="5"/>
      <c r="P2193" s="10" t="str">
        <f>IF(data!N2189="","",data!N2189)</f>
        <v/>
      </c>
      <c r="Q2193" s="37"/>
      <c r="R2193" s="10" t="str">
        <f>IF(data!O2189="","",data!O2189)</f>
        <v/>
      </c>
      <c r="S2193" s="12" t="str">
        <f>IF(data!P2189="","",data!P2189)</f>
        <v/>
      </c>
      <c r="T2193" s="10" t="str">
        <f>IF(data!Q2189="","",data!Q2189)</f>
        <v/>
      </c>
      <c r="U2193" s="5"/>
      <c r="V2193" s="43"/>
      <c r="W2193" s="10" t="str">
        <f>IF(data!S2189="","",data!S2189)</f>
        <v/>
      </c>
      <c r="X2193" s="10" t="s">
        <v>0</v>
      </c>
      <c r="Y2193" s="40"/>
    </row>
    <row r="2194" spans="1:25" x14ac:dyDescent="0.25">
      <c r="A2194" s="26" t="str">
        <f>IF(data!C2190="","",data!C2190)</f>
        <v/>
      </c>
      <c r="B2194" s="18"/>
      <c r="C2194" s="23" t="str">
        <f>IF(data!D2190="","",data!D2190)</f>
        <v/>
      </c>
      <c r="D2194" s="10" t="str">
        <f>IF(data!E2190="","",data!E2190)</f>
        <v/>
      </c>
      <c r="E2194" s="10" t="str">
        <f>IF(data!F2190="","",data!F2190)</f>
        <v/>
      </c>
      <c r="F2194" s="10" t="str">
        <f>IF(data!G2190="","",data!G2190)</f>
        <v/>
      </c>
      <c r="G2194" s="14" t="str">
        <f>IF(data!H2190="","",data!H2190)</f>
        <v/>
      </c>
      <c r="H2194" s="14" t="str">
        <f>IF(data!I2190="","",data!I2190)</f>
        <v/>
      </c>
      <c r="I2194" s="21" t="str">
        <f>IF(data!J2190="","",data!J2190)</f>
        <v/>
      </c>
      <c r="J2194" s="35"/>
      <c r="K2194" s="35"/>
      <c r="L2194" s="23" t="str">
        <f>IF(data!L2190="","",data!L2190)</f>
        <v/>
      </c>
      <c r="M2194" s="37"/>
      <c r="N2194" s="47" t="str">
        <f>IF(data!M2190="","",IF(data!M2190&gt;=1,data!M2190,data!M2190*100))</f>
        <v/>
      </c>
      <c r="O2194" s="5"/>
      <c r="P2194" s="10" t="str">
        <f>IF(data!N2190="","",data!N2190)</f>
        <v/>
      </c>
      <c r="Q2194" s="37"/>
      <c r="R2194" s="10" t="str">
        <f>IF(data!O2190="","",data!O2190)</f>
        <v/>
      </c>
      <c r="S2194" s="12" t="str">
        <f>IF(data!P2190="","",data!P2190)</f>
        <v/>
      </c>
      <c r="T2194" s="10" t="str">
        <f>IF(data!Q2190="","",data!Q2190)</f>
        <v/>
      </c>
      <c r="U2194" s="5"/>
      <c r="V2194" s="43"/>
      <c r="W2194" s="10" t="str">
        <f>IF(data!S2190="","",data!S2190)</f>
        <v/>
      </c>
      <c r="X2194" s="10" t="s">
        <v>0</v>
      </c>
      <c r="Y2194" s="40"/>
    </row>
    <row r="2195" spans="1:25" x14ac:dyDescent="0.25">
      <c r="A2195" s="26" t="str">
        <f>IF(data!C2191="","",data!C2191)</f>
        <v/>
      </c>
      <c r="B2195" s="18"/>
      <c r="C2195" s="23" t="str">
        <f>IF(data!D2191="","",data!D2191)</f>
        <v/>
      </c>
      <c r="D2195" s="10" t="str">
        <f>IF(data!E2191="","",data!E2191)</f>
        <v/>
      </c>
      <c r="E2195" s="10" t="str">
        <f>IF(data!F2191="","",data!F2191)</f>
        <v/>
      </c>
      <c r="F2195" s="10" t="str">
        <f>IF(data!G2191="","",data!G2191)</f>
        <v/>
      </c>
      <c r="G2195" s="14" t="str">
        <f>IF(data!H2191="","",data!H2191)</f>
        <v/>
      </c>
      <c r="H2195" s="14" t="str">
        <f>IF(data!I2191="","",data!I2191)</f>
        <v/>
      </c>
      <c r="I2195" s="21" t="str">
        <f>IF(data!J2191="","",data!J2191)</f>
        <v/>
      </c>
      <c r="J2195" s="35"/>
      <c r="K2195" s="35"/>
      <c r="L2195" s="23" t="str">
        <f>IF(data!L2191="","",data!L2191)</f>
        <v/>
      </c>
      <c r="M2195" s="37"/>
      <c r="N2195" s="47" t="str">
        <f>IF(data!M2191="","",IF(data!M2191&gt;=1,data!M2191,data!M2191*100))</f>
        <v/>
      </c>
      <c r="O2195" s="5"/>
      <c r="P2195" s="10" t="str">
        <f>IF(data!N2191="","",data!N2191)</f>
        <v/>
      </c>
      <c r="Q2195" s="37"/>
      <c r="R2195" s="10" t="str">
        <f>IF(data!O2191="","",data!O2191)</f>
        <v/>
      </c>
      <c r="S2195" s="12" t="str">
        <f>IF(data!P2191="","",data!P2191)</f>
        <v/>
      </c>
      <c r="T2195" s="10" t="str">
        <f>IF(data!Q2191="","",data!Q2191)</f>
        <v/>
      </c>
      <c r="U2195" s="5"/>
      <c r="V2195" s="43"/>
      <c r="W2195" s="10" t="str">
        <f>IF(data!S2191="","",data!S2191)</f>
        <v/>
      </c>
      <c r="X2195" s="10" t="s">
        <v>0</v>
      </c>
      <c r="Y2195" s="40"/>
    </row>
    <row r="2196" spans="1:25" x14ac:dyDescent="0.25">
      <c r="A2196" s="26" t="str">
        <f>IF(data!C2192="","",data!C2192)</f>
        <v/>
      </c>
      <c r="B2196" s="18"/>
      <c r="C2196" s="23" t="str">
        <f>IF(data!D2192="","",data!D2192)</f>
        <v/>
      </c>
      <c r="D2196" s="10" t="str">
        <f>IF(data!E2192="","",data!E2192)</f>
        <v/>
      </c>
      <c r="E2196" s="10" t="str">
        <f>IF(data!F2192="","",data!F2192)</f>
        <v/>
      </c>
      <c r="F2196" s="10" t="str">
        <f>IF(data!G2192="","",data!G2192)</f>
        <v/>
      </c>
      <c r="G2196" s="14" t="str">
        <f>IF(data!H2192="","",data!H2192)</f>
        <v/>
      </c>
      <c r="H2196" s="14" t="str">
        <f>IF(data!I2192="","",data!I2192)</f>
        <v/>
      </c>
      <c r="I2196" s="21" t="str">
        <f>IF(data!J2192="","",data!J2192)</f>
        <v/>
      </c>
      <c r="J2196" s="35"/>
      <c r="K2196" s="35"/>
      <c r="L2196" s="23" t="str">
        <f>IF(data!L2192="","",data!L2192)</f>
        <v/>
      </c>
      <c r="M2196" s="37"/>
      <c r="N2196" s="47" t="str">
        <f>IF(data!M2192="","",IF(data!M2192&gt;=1,data!M2192,data!M2192*100))</f>
        <v/>
      </c>
      <c r="O2196" s="5"/>
      <c r="P2196" s="10" t="str">
        <f>IF(data!N2192="","",data!N2192)</f>
        <v/>
      </c>
      <c r="Q2196" s="37"/>
      <c r="R2196" s="10" t="str">
        <f>IF(data!O2192="","",data!O2192)</f>
        <v/>
      </c>
      <c r="S2196" s="12" t="str">
        <f>IF(data!P2192="","",data!P2192)</f>
        <v/>
      </c>
      <c r="T2196" s="10" t="str">
        <f>IF(data!Q2192="","",data!Q2192)</f>
        <v/>
      </c>
      <c r="U2196" s="5"/>
      <c r="V2196" s="43"/>
      <c r="W2196" s="10" t="str">
        <f>IF(data!S2192="","",data!S2192)</f>
        <v/>
      </c>
      <c r="X2196" s="10" t="s">
        <v>0</v>
      </c>
      <c r="Y2196" s="40"/>
    </row>
    <row r="2197" spans="1:25" x14ac:dyDescent="0.25">
      <c r="A2197" s="26" t="str">
        <f>IF(data!C2193="","",data!C2193)</f>
        <v/>
      </c>
      <c r="B2197" s="18"/>
      <c r="C2197" s="23" t="str">
        <f>IF(data!D2193="","",data!D2193)</f>
        <v/>
      </c>
      <c r="D2197" s="10" t="str">
        <f>IF(data!E2193="","",data!E2193)</f>
        <v/>
      </c>
      <c r="E2197" s="10" t="str">
        <f>IF(data!F2193="","",data!F2193)</f>
        <v/>
      </c>
      <c r="F2197" s="10" t="str">
        <f>IF(data!G2193="","",data!G2193)</f>
        <v/>
      </c>
      <c r="G2197" s="14" t="str">
        <f>IF(data!H2193="","",data!H2193)</f>
        <v/>
      </c>
      <c r="H2197" s="14" t="str">
        <f>IF(data!I2193="","",data!I2193)</f>
        <v/>
      </c>
      <c r="I2197" s="21" t="str">
        <f>IF(data!J2193="","",data!J2193)</f>
        <v/>
      </c>
      <c r="J2197" s="35"/>
      <c r="K2197" s="35"/>
      <c r="L2197" s="23" t="str">
        <f>IF(data!L2193="","",data!L2193)</f>
        <v/>
      </c>
      <c r="M2197" s="37"/>
      <c r="N2197" s="47" t="str">
        <f>IF(data!M2193="","",IF(data!M2193&gt;=1,data!M2193,data!M2193*100))</f>
        <v/>
      </c>
      <c r="O2197" s="5"/>
      <c r="P2197" s="10" t="str">
        <f>IF(data!N2193="","",data!N2193)</f>
        <v/>
      </c>
      <c r="Q2197" s="37"/>
      <c r="R2197" s="10" t="str">
        <f>IF(data!O2193="","",data!O2193)</f>
        <v/>
      </c>
      <c r="S2197" s="12" t="str">
        <f>IF(data!P2193="","",data!P2193)</f>
        <v/>
      </c>
      <c r="T2197" s="10" t="str">
        <f>IF(data!Q2193="","",data!Q2193)</f>
        <v/>
      </c>
      <c r="U2197" s="5"/>
      <c r="V2197" s="43"/>
      <c r="W2197" s="10" t="str">
        <f>IF(data!S2193="","",data!S2193)</f>
        <v/>
      </c>
      <c r="X2197" s="10" t="s">
        <v>0</v>
      </c>
      <c r="Y2197" s="40"/>
    </row>
    <row r="2198" spans="1:25" x14ac:dyDescent="0.25">
      <c r="A2198" s="26" t="str">
        <f>IF(data!C2194="","",data!C2194)</f>
        <v/>
      </c>
      <c r="B2198" s="18"/>
      <c r="C2198" s="23" t="str">
        <f>IF(data!D2194="","",data!D2194)</f>
        <v/>
      </c>
      <c r="D2198" s="10" t="str">
        <f>IF(data!E2194="","",data!E2194)</f>
        <v/>
      </c>
      <c r="E2198" s="10" t="str">
        <f>IF(data!F2194="","",data!F2194)</f>
        <v/>
      </c>
      <c r="F2198" s="10" t="str">
        <f>IF(data!G2194="","",data!G2194)</f>
        <v/>
      </c>
      <c r="G2198" s="14" t="str">
        <f>IF(data!H2194="","",data!H2194)</f>
        <v/>
      </c>
      <c r="H2198" s="14" t="str">
        <f>IF(data!I2194="","",data!I2194)</f>
        <v/>
      </c>
      <c r="I2198" s="21" t="str">
        <f>IF(data!J2194="","",data!J2194)</f>
        <v/>
      </c>
      <c r="J2198" s="35"/>
      <c r="K2198" s="35"/>
      <c r="L2198" s="23" t="str">
        <f>IF(data!L2194="","",data!L2194)</f>
        <v/>
      </c>
      <c r="M2198" s="37"/>
      <c r="N2198" s="47" t="str">
        <f>IF(data!M2194="","",IF(data!M2194&gt;=1,data!M2194,data!M2194*100))</f>
        <v/>
      </c>
      <c r="O2198" s="5"/>
      <c r="P2198" s="10" t="str">
        <f>IF(data!N2194="","",data!N2194)</f>
        <v/>
      </c>
      <c r="Q2198" s="37"/>
      <c r="R2198" s="10" t="str">
        <f>IF(data!O2194="","",data!O2194)</f>
        <v/>
      </c>
      <c r="S2198" s="12" t="str">
        <f>IF(data!P2194="","",data!P2194)</f>
        <v/>
      </c>
      <c r="T2198" s="10" t="str">
        <f>IF(data!Q2194="","",data!Q2194)</f>
        <v/>
      </c>
      <c r="U2198" s="5"/>
      <c r="V2198" s="43"/>
      <c r="W2198" s="10" t="str">
        <f>IF(data!S2194="","",data!S2194)</f>
        <v/>
      </c>
      <c r="X2198" s="10" t="s">
        <v>0</v>
      </c>
      <c r="Y2198" s="40"/>
    </row>
    <row r="2199" spans="1:25" x14ac:dyDescent="0.25">
      <c r="A2199" s="26" t="str">
        <f>IF(data!C2195="","",data!C2195)</f>
        <v/>
      </c>
      <c r="B2199" s="18"/>
      <c r="C2199" s="23" t="str">
        <f>IF(data!D2195="","",data!D2195)</f>
        <v/>
      </c>
      <c r="D2199" s="10" t="str">
        <f>IF(data!E2195="","",data!E2195)</f>
        <v/>
      </c>
      <c r="E2199" s="10" t="str">
        <f>IF(data!F2195="","",data!F2195)</f>
        <v/>
      </c>
      <c r="F2199" s="10" t="str">
        <f>IF(data!G2195="","",data!G2195)</f>
        <v/>
      </c>
      <c r="G2199" s="14" t="str">
        <f>IF(data!H2195="","",data!H2195)</f>
        <v/>
      </c>
      <c r="H2199" s="14" t="str">
        <f>IF(data!I2195="","",data!I2195)</f>
        <v/>
      </c>
      <c r="I2199" s="21" t="str">
        <f>IF(data!J2195="","",data!J2195)</f>
        <v/>
      </c>
      <c r="J2199" s="35"/>
      <c r="K2199" s="35"/>
      <c r="L2199" s="23" t="str">
        <f>IF(data!L2195="","",data!L2195)</f>
        <v/>
      </c>
      <c r="M2199" s="37"/>
      <c r="N2199" s="47" t="str">
        <f>IF(data!M2195="","",IF(data!M2195&gt;=1,data!M2195,data!M2195*100))</f>
        <v/>
      </c>
      <c r="O2199" s="5"/>
      <c r="P2199" s="10" t="str">
        <f>IF(data!N2195="","",data!N2195)</f>
        <v/>
      </c>
      <c r="Q2199" s="37"/>
      <c r="R2199" s="10" t="str">
        <f>IF(data!O2195="","",data!O2195)</f>
        <v/>
      </c>
      <c r="S2199" s="12" t="str">
        <f>IF(data!P2195="","",data!P2195)</f>
        <v/>
      </c>
      <c r="T2199" s="10" t="str">
        <f>IF(data!Q2195="","",data!Q2195)</f>
        <v/>
      </c>
      <c r="U2199" s="5"/>
      <c r="V2199" s="43"/>
      <c r="W2199" s="10" t="str">
        <f>IF(data!S2195="","",data!S2195)</f>
        <v/>
      </c>
      <c r="X2199" s="10" t="s">
        <v>0</v>
      </c>
      <c r="Y2199" s="40"/>
    </row>
    <row r="2200" spans="1:25" x14ac:dyDescent="0.25">
      <c r="A2200" s="26" t="str">
        <f>IF(data!C2196="","",data!C2196)</f>
        <v/>
      </c>
      <c r="B2200" s="18"/>
      <c r="C2200" s="23" t="str">
        <f>IF(data!D2196="","",data!D2196)</f>
        <v/>
      </c>
      <c r="D2200" s="10" t="str">
        <f>IF(data!E2196="","",data!E2196)</f>
        <v/>
      </c>
      <c r="E2200" s="10" t="str">
        <f>IF(data!F2196="","",data!F2196)</f>
        <v/>
      </c>
      <c r="F2200" s="10" t="str">
        <f>IF(data!G2196="","",data!G2196)</f>
        <v/>
      </c>
      <c r="G2200" s="14" t="str">
        <f>IF(data!H2196="","",data!H2196)</f>
        <v/>
      </c>
      <c r="H2200" s="14" t="str">
        <f>IF(data!I2196="","",data!I2196)</f>
        <v/>
      </c>
      <c r="I2200" s="21" t="str">
        <f>IF(data!J2196="","",data!J2196)</f>
        <v/>
      </c>
      <c r="J2200" s="35"/>
      <c r="K2200" s="35"/>
      <c r="L2200" s="23" t="str">
        <f>IF(data!L2196="","",data!L2196)</f>
        <v/>
      </c>
      <c r="M2200" s="37"/>
      <c r="N2200" s="47" t="str">
        <f>IF(data!M2196="","",IF(data!M2196&gt;=1,data!M2196,data!M2196*100))</f>
        <v/>
      </c>
      <c r="O2200" s="5"/>
      <c r="P2200" s="10" t="str">
        <f>IF(data!N2196="","",data!N2196)</f>
        <v/>
      </c>
      <c r="Q2200" s="37"/>
      <c r="R2200" s="10" t="str">
        <f>IF(data!O2196="","",data!O2196)</f>
        <v/>
      </c>
      <c r="S2200" s="12" t="str">
        <f>IF(data!P2196="","",data!P2196)</f>
        <v/>
      </c>
      <c r="T2200" s="10" t="str">
        <f>IF(data!Q2196="","",data!Q2196)</f>
        <v/>
      </c>
      <c r="U2200" s="5"/>
      <c r="V2200" s="43"/>
      <c r="W2200" s="10" t="str">
        <f>IF(data!S2196="","",data!S2196)</f>
        <v/>
      </c>
      <c r="X2200" s="10" t="s">
        <v>0</v>
      </c>
      <c r="Y2200" s="40"/>
    </row>
    <row r="2201" spans="1:25" x14ac:dyDescent="0.25">
      <c r="A2201" s="26" t="str">
        <f>IF(data!C2197="","",data!C2197)</f>
        <v/>
      </c>
      <c r="B2201" s="18"/>
      <c r="C2201" s="23" t="str">
        <f>IF(data!D2197="","",data!D2197)</f>
        <v/>
      </c>
      <c r="D2201" s="10" t="str">
        <f>IF(data!E2197="","",data!E2197)</f>
        <v/>
      </c>
      <c r="E2201" s="10" t="str">
        <f>IF(data!F2197="","",data!F2197)</f>
        <v/>
      </c>
      <c r="F2201" s="10" t="str">
        <f>IF(data!G2197="","",data!G2197)</f>
        <v/>
      </c>
      <c r="G2201" s="14" t="str">
        <f>IF(data!H2197="","",data!H2197)</f>
        <v/>
      </c>
      <c r="H2201" s="14" t="str">
        <f>IF(data!I2197="","",data!I2197)</f>
        <v/>
      </c>
      <c r="I2201" s="21" t="str">
        <f>IF(data!J2197="","",data!J2197)</f>
        <v/>
      </c>
      <c r="J2201" s="35"/>
      <c r="K2201" s="35"/>
      <c r="L2201" s="23" t="str">
        <f>IF(data!L2197="","",data!L2197)</f>
        <v/>
      </c>
      <c r="M2201" s="37"/>
      <c r="N2201" s="47" t="str">
        <f>IF(data!M2197="","",IF(data!M2197&gt;=1,data!M2197,data!M2197*100))</f>
        <v/>
      </c>
      <c r="O2201" s="5"/>
      <c r="P2201" s="10" t="str">
        <f>IF(data!N2197="","",data!N2197)</f>
        <v/>
      </c>
      <c r="Q2201" s="37"/>
      <c r="R2201" s="10" t="str">
        <f>IF(data!O2197="","",data!O2197)</f>
        <v/>
      </c>
      <c r="S2201" s="12" t="str">
        <f>IF(data!P2197="","",data!P2197)</f>
        <v/>
      </c>
      <c r="T2201" s="10" t="str">
        <f>IF(data!Q2197="","",data!Q2197)</f>
        <v/>
      </c>
      <c r="U2201" s="5"/>
      <c r="V2201" s="43"/>
      <c r="W2201" s="10" t="str">
        <f>IF(data!S2197="","",data!S2197)</f>
        <v/>
      </c>
      <c r="X2201" s="10" t="s">
        <v>0</v>
      </c>
      <c r="Y2201" s="40"/>
    </row>
    <row r="2202" spans="1:25" x14ac:dyDescent="0.25">
      <c r="A2202" s="26" t="str">
        <f>IF(data!C2198="","",data!C2198)</f>
        <v/>
      </c>
      <c r="B2202" s="18"/>
      <c r="C2202" s="23" t="str">
        <f>IF(data!D2198="","",data!D2198)</f>
        <v/>
      </c>
      <c r="D2202" s="10" t="str">
        <f>IF(data!E2198="","",data!E2198)</f>
        <v/>
      </c>
      <c r="E2202" s="10" t="str">
        <f>IF(data!F2198="","",data!F2198)</f>
        <v/>
      </c>
      <c r="F2202" s="10" t="str">
        <f>IF(data!G2198="","",data!G2198)</f>
        <v/>
      </c>
      <c r="G2202" s="14" t="str">
        <f>IF(data!H2198="","",data!H2198)</f>
        <v/>
      </c>
      <c r="H2202" s="14" t="str">
        <f>IF(data!I2198="","",data!I2198)</f>
        <v/>
      </c>
      <c r="I2202" s="21" t="str">
        <f>IF(data!J2198="","",data!J2198)</f>
        <v/>
      </c>
      <c r="J2202" s="35"/>
      <c r="K2202" s="35"/>
      <c r="L2202" s="23" t="str">
        <f>IF(data!L2198="","",data!L2198)</f>
        <v/>
      </c>
      <c r="M2202" s="37"/>
      <c r="N2202" s="47" t="str">
        <f>IF(data!M2198="","",IF(data!M2198&gt;=1,data!M2198,data!M2198*100))</f>
        <v/>
      </c>
      <c r="O2202" s="5"/>
      <c r="P2202" s="10" t="str">
        <f>IF(data!N2198="","",data!N2198)</f>
        <v/>
      </c>
      <c r="Q2202" s="37"/>
      <c r="R2202" s="10" t="str">
        <f>IF(data!O2198="","",data!O2198)</f>
        <v/>
      </c>
      <c r="S2202" s="12" t="str">
        <f>IF(data!P2198="","",data!P2198)</f>
        <v/>
      </c>
      <c r="T2202" s="10" t="str">
        <f>IF(data!Q2198="","",data!Q2198)</f>
        <v/>
      </c>
      <c r="U2202" s="5"/>
      <c r="V2202" s="43"/>
      <c r="W2202" s="10" t="str">
        <f>IF(data!S2198="","",data!S2198)</f>
        <v/>
      </c>
      <c r="X2202" s="10" t="s">
        <v>0</v>
      </c>
      <c r="Y2202" s="40"/>
    </row>
    <row r="2203" spans="1:25" x14ac:dyDescent="0.25">
      <c r="A2203" s="26" t="str">
        <f>IF(data!C2199="","",data!C2199)</f>
        <v/>
      </c>
      <c r="B2203" s="18"/>
      <c r="C2203" s="23" t="str">
        <f>IF(data!D2199="","",data!D2199)</f>
        <v/>
      </c>
      <c r="D2203" s="10" t="str">
        <f>IF(data!E2199="","",data!E2199)</f>
        <v/>
      </c>
      <c r="E2203" s="10" t="str">
        <f>IF(data!F2199="","",data!F2199)</f>
        <v/>
      </c>
      <c r="F2203" s="10" t="str">
        <f>IF(data!G2199="","",data!G2199)</f>
        <v/>
      </c>
      <c r="G2203" s="14" t="str">
        <f>IF(data!H2199="","",data!H2199)</f>
        <v/>
      </c>
      <c r="H2203" s="14" t="str">
        <f>IF(data!I2199="","",data!I2199)</f>
        <v/>
      </c>
      <c r="I2203" s="21" t="str">
        <f>IF(data!J2199="","",data!J2199)</f>
        <v/>
      </c>
      <c r="J2203" s="35"/>
      <c r="K2203" s="35"/>
      <c r="L2203" s="23" t="str">
        <f>IF(data!L2199="","",data!L2199)</f>
        <v/>
      </c>
      <c r="M2203" s="37"/>
      <c r="N2203" s="47" t="str">
        <f>IF(data!M2199="","",IF(data!M2199&gt;=1,data!M2199,data!M2199*100))</f>
        <v/>
      </c>
      <c r="O2203" s="5"/>
      <c r="P2203" s="10" t="str">
        <f>IF(data!N2199="","",data!N2199)</f>
        <v/>
      </c>
      <c r="Q2203" s="37"/>
      <c r="R2203" s="10" t="str">
        <f>IF(data!O2199="","",data!O2199)</f>
        <v/>
      </c>
      <c r="S2203" s="12" t="str">
        <f>IF(data!P2199="","",data!P2199)</f>
        <v/>
      </c>
      <c r="T2203" s="10" t="str">
        <f>IF(data!Q2199="","",data!Q2199)</f>
        <v/>
      </c>
      <c r="U2203" s="5"/>
      <c r="V2203" s="43"/>
      <c r="W2203" s="10" t="str">
        <f>IF(data!S2199="","",data!S2199)</f>
        <v/>
      </c>
      <c r="X2203" s="10" t="s">
        <v>0</v>
      </c>
      <c r="Y2203" s="40"/>
    </row>
    <row r="2204" spans="1:25" x14ac:dyDescent="0.25">
      <c r="A2204" s="26" t="str">
        <f>IF(data!C2200="","",data!C2200)</f>
        <v/>
      </c>
      <c r="B2204" s="18"/>
      <c r="C2204" s="23" t="str">
        <f>IF(data!D2200="","",data!D2200)</f>
        <v/>
      </c>
      <c r="D2204" s="10" t="str">
        <f>IF(data!E2200="","",data!E2200)</f>
        <v/>
      </c>
      <c r="E2204" s="10" t="str">
        <f>IF(data!F2200="","",data!F2200)</f>
        <v/>
      </c>
      <c r="F2204" s="10" t="str">
        <f>IF(data!G2200="","",data!G2200)</f>
        <v/>
      </c>
      <c r="G2204" s="14" t="str">
        <f>IF(data!H2200="","",data!H2200)</f>
        <v/>
      </c>
      <c r="H2204" s="14" t="str">
        <f>IF(data!I2200="","",data!I2200)</f>
        <v/>
      </c>
      <c r="I2204" s="21" t="str">
        <f>IF(data!J2200="","",data!J2200)</f>
        <v/>
      </c>
      <c r="J2204" s="35"/>
      <c r="K2204" s="35"/>
      <c r="L2204" s="23" t="str">
        <f>IF(data!L2200="","",data!L2200)</f>
        <v/>
      </c>
      <c r="M2204" s="37"/>
      <c r="N2204" s="47" t="str">
        <f>IF(data!M2200="","",IF(data!M2200&gt;=1,data!M2200,data!M2200*100))</f>
        <v/>
      </c>
      <c r="O2204" s="5"/>
      <c r="P2204" s="10" t="str">
        <f>IF(data!N2200="","",data!N2200)</f>
        <v/>
      </c>
      <c r="Q2204" s="37"/>
      <c r="R2204" s="10" t="str">
        <f>IF(data!O2200="","",data!O2200)</f>
        <v/>
      </c>
      <c r="S2204" s="12" t="str">
        <f>IF(data!P2200="","",data!P2200)</f>
        <v/>
      </c>
      <c r="T2204" s="10" t="str">
        <f>IF(data!Q2200="","",data!Q2200)</f>
        <v/>
      </c>
      <c r="U2204" s="5"/>
      <c r="V2204" s="43"/>
      <c r="W2204" s="10" t="str">
        <f>IF(data!S2200="","",data!S2200)</f>
        <v/>
      </c>
      <c r="X2204" s="10" t="s">
        <v>0</v>
      </c>
      <c r="Y2204" s="40"/>
    </row>
    <row r="2205" spans="1:25" x14ac:dyDescent="0.25">
      <c r="A2205" s="26" t="str">
        <f>IF(data!C2201="","",data!C2201)</f>
        <v/>
      </c>
      <c r="B2205" s="18"/>
      <c r="C2205" s="23" t="str">
        <f>IF(data!D2201="","",data!D2201)</f>
        <v/>
      </c>
      <c r="D2205" s="10" t="str">
        <f>IF(data!E2201="","",data!E2201)</f>
        <v/>
      </c>
      <c r="E2205" s="10" t="str">
        <f>IF(data!F2201="","",data!F2201)</f>
        <v/>
      </c>
      <c r="F2205" s="10" t="str">
        <f>IF(data!G2201="","",data!G2201)</f>
        <v/>
      </c>
      <c r="G2205" s="14" t="str">
        <f>IF(data!H2201="","",data!H2201)</f>
        <v/>
      </c>
      <c r="H2205" s="14" t="str">
        <f>IF(data!I2201="","",data!I2201)</f>
        <v/>
      </c>
      <c r="I2205" s="21" t="str">
        <f>IF(data!J2201="","",data!J2201)</f>
        <v/>
      </c>
      <c r="J2205" s="35"/>
      <c r="K2205" s="35"/>
      <c r="L2205" s="23" t="str">
        <f>IF(data!L2201="","",data!L2201)</f>
        <v/>
      </c>
      <c r="M2205" s="37"/>
      <c r="N2205" s="47" t="str">
        <f>IF(data!M2201="","",IF(data!M2201&gt;=1,data!M2201,data!M2201*100))</f>
        <v/>
      </c>
      <c r="O2205" s="5"/>
      <c r="P2205" s="10" t="str">
        <f>IF(data!N2201="","",data!N2201)</f>
        <v/>
      </c>
      <c r="Q2205" s="37"/>
      <c r="R2205" s="10" t="str">
        <f>IF(data!O2201="","",data!O2201)</f>
        <v/>
      </c>
      <c r="S2205" s="12" t="str">
        <f>IF(data!P2201="","",data!P2201)</f>
        <v/>
      </c>
      <c r="T2205" s="10" t="str">
        <f>IF(data!Q2201="","",data!Q2201)</f>
        <v/>
      </c>
      <c r="U2205" s="5"/>
      <c r="V2205" s="43"/>
      <c r="W2205" s="10" t="str">
        <f>IF(data!S2201="","",data!S2201)</f>
        <v/>
      </c>
      <c r="X2205" s="10" t="s">
        <v>0</v>
      </c>
      <c r="Y2205" s="40"/>
    </row>
    <row r="2206" spans="1:25" x14ac:dyDescent="0.25">
      <c r="A2206" s="26" t="str">
        <f>IF(data!C2202="","",data!C2202)</f>
        <v/>
      </c>
      <c r="B2206" s="18"/>
      <c r="C2206" s="23" t="str">
        <f>IF(data!D2202="","",data!D2202)</f>
        <v/>
      </c>
      <c r="D2206" s="10" t="str">
        <f>IF(data!E2202="","",data!E2202)</f>
        <v/>
      </c>
      <c r="E2206" s="10" t="str">
        <f>IF(data!F2202="","",data!F2202)</f>
        <v/>
      </c>
      <c r="F2206" s="10" t="str">
        <f>IF(data!G2202="","",data!G2202)</f>
        <v/>
      </c>
      <c r="G2206" s="14" t="str">
        <f>IF(data!H2202="","",data!H2202)</f>
        <v/>
      </c>
      <c r="H2206" s="14" t="str">
        <f>IF(data!I2202="","",data!I2202)</f>
        <v/>
      </c>
      <c r="I2206" s="21" t="str">
        <f>IF(data!J2202="","",data!J2202)</f>
        <v/>
      </c>
      <c r="J2206" s="35"/>
      <c r="K2206" s="35"/>
      <c r="L2206" s="23" t="str">
        <f>IF(data!L2202="","",data!L2202)</f>
        <v/>
      </c>
      <c r="M2206" s="37"/>
      <c r="N2206" s="47" t="str">
        <f>IF(data!M2202="","",IF(data!M2202&gt;=1,data!M2202,data!M2202*100))</f>
        <v/>
      </c>
      <c r="O2206" s="5"/>
      <c r="P2206" s="10" t="str">
        <f>IF(data!N2202="","",data!N2202)</f>
        <v/>
      </c>
      <c r="Q2206" s="37"/>
      <c r="R2206" s="10" t="str">
        <f>IF(data!O2202="","",data!O2202)</f>
        <v/>
      </c>
      <c r="S2206" s="12" t="str">
        <f>IF(data!P2202="","",data!P2202)</f>
        <v/>
      </c>
      <c r="T2206" s="10" t="str">
        <f>IF(data!Q2202="","",data!Q2202)</f>
        <v/>
      </c>
      <c r="U2206" s="5"/>
      <c r="V2206" s="43"/>
      <c r="W2206" s="10" t="str">
        <f>IF(data!S2202="","",data!S2202)</f>
        <v/>
      </c>
      <c r="X2206" s="10" t="s">
        <v>0</v>
      </c>
      <c r="Y2206" s="40"/>
    </row>
    <row r="2207" spans="1:25" x14ac:dyDescent="0.25">
      <c r="A2207" s="26" t="str">
        <f>IF(data!C2203="","",data!C2203)</f>
        <v/>
      </c>
      <c r="B2207" s="18"/>
      <c r="C2207" s="23" t="str">
        <f>IF(data!D2203="","",data!D2203)</f>
        <v/>
      </c>
      <c r="D2207" s="10" t="str">
        <f>IF(data!E2203="","",data!E2203)</f>
        <v/>
      </c>
      <c r="E2207" s="10" t="str">
        <f>IF(data!F2203="","",data!F2203)</f>
        <v/>
      </c>
      <c r="F2207" s="10" t="str">
        <f>IF(data!G2203="","",data!G2203)</f>
        <v/>
      </c>
      <c r="G2207" s="14" t="str">
        <f>IF(data!H2203="","",data!H2203)</f>
        <v/>
      </c>
      <c r="H2207" s="14" t="str">
        <f>IF(data!I2203="","",data!I2203)</f>
        <v/>
      </c>
      <c r="I2207" s="21" t="str">
        <f>IF(data!J2203="","",data!J2203)</f>
        <v/>
      </c>
      <c r="J2207" s="35"/>
      <c r="K2207" s="35"/>
      <c r="L2207" s="23" t="str">
        <f>IF(data!L2203="","",data!L2203)</f>
        <v/>
      </c>
      <c r="M2207" s="37"/>
      <c r="N2207" s="47" t="str">
        <f>IF(data!M2203="","",IF(data!M2203&gt;=1,data!M2203,data!M2203*100))</f>
        <v/>
      </c>
      <c r="O2207" s="5"/>
      <c r="P2207" s="10" t="str">
        <f>IF(data!N2203="","",data!N2203)</f>
        <v/>
      </c>
      <c r="Q2207" s="37"/>
      <c r="R2207" s="10" t="str">
        <f>IF(data!O2203="","",data!O2203)</f>
        <v/>
      </c>
      <c r="S2207" s="12" t="str">
        <f>IF(data!P2203="","",data!P2203)</f>
        <v/>
      </c>
      <c r="T2207" s="10" t="str">
        <f>IF(data!Q2203="","",data!Q2203)</f>
        <v/>
      </c>
      <c r="U2207" s="5"/>
      <c r="V2207" s="43"/>
      <c r="W2207" s="10" t="str">
        <f>IF(data!S2203="","",data!S2203)</f>
        <v/>
      </c>
      <c r="X2207" s="10" t="s">
        <v>0</v>
      </c>
      <c r="Y2207" s="40"/>
    </row>
    <row r="2208" spans="1:25" x14ac:dyDescent="0.25">
      <c r="A2208" s="26" t="str">
        <f>IF(data!C2204="","",data!C2204)</f>
        <v/>
      </c>
      <c r="B2208" s="18"/>
      <c r="C2208" s="23" t="str">
        <f>IF(data!D2204="","",data!D2204)</f>
        <v/>
      </c>
      <c r="D2208" s="10" t="str">
        <f>IF(data!E2204="","",data!E2204)</f>
        <v/>
      </c>
      <c r="E2208" s="10" t="str">
        <f>IF(data!F2204="","",data!F2204)</f>
        <v/>
      </c>
      <c r="F2208" s="10" t="str">
        <f>IF(data!G2204="","",data!G2204)</f>
        <v/>
      </c>
      <c r="G2208" s="14" t="str">
        <f>IF(data!H2204="","",data!H2204)</f>
        <v/>
      </c>
      <c r="H2208" s="14" t="str">
        <f>IF(data!I2204="","",data!I2204)</f>
        <v/>
      </c>
      <c r="I2208" s="21" t="str">
        <f>IF(data!J2204="","",data!J2204)</f>
        <v/>
      </c>
      <c r="J2208" s="35"/>
      <c r="K2208" s="35"/>
      <c r="L2208" s="23" t="str">
        <f>IF(data!L2204="","",data!L2204)</f>
        <v/>
      </c>
      <c r="M2208" s="37"/>
      <c r="N2208" s="47" t="str">
        <f>IF(data!M2204="","",IF(data!M2204&gt;=1,data!M2204,data!M2204*100))</f>
        <v/>
      </c>
      <c r="O2208" s="5"/>
      <c r="P2208" s="10" t="str">
        <f>IF(data!N2204="","",data!N2204)</f>
        <v/>
      </c>
      <c r="Q2208" s="37"/>
      <c r="R2208" s="10" t="str">
        <f>IF(data!O2204="","",data!O2204)</f>
        <v/>
      </c>
      <c r="S2208" s="12" t="str">
        <f>IF(data!P2204="","",data!P2204)</f>
        <v/>
      </c>
      <c r="T2208" s="10" t="str">
        <f>IF(data!Q2204="","",data!Q2204)</f>
        <v/>
      </c>
      <c r="U2208" s="5"/>
      <c r="V2208" s="43"/>
      <c r="W2208" s="10" t="str">
        <f>IF(data!S2204="","",data!S2204)</f>
        <v/>
      </c>
      <c r="X2208" s="10" t="s">
        <v>0</v>
      </c>
      <c r="Y2208" s="40"/>
    </row>
    <row r="2209" spans="1:25" x14ac:dyDescent="0.25">
      <c r="A2209" s="26" t="str">
        <f>IF(data!C2205="","",data!C2205)</f>
        <v/>
      </c>
      <c r="B2209" s="18"/>
      <c r="C2209" s="23" t="str">
        <f>IF(data!D2205="","",data!D2205)</f>
        <v/>
      </c>
      <c r="D2209" s="10" t="str">
        <f>IF(data!E2205="","",data!E2205)</f>
        <v/>
      </c>
      <c r="E2209" s="10" t="str">
        <f>IF(data!F2205="","",data!F2205)</f>
        <v/>
      </c>
      <c r="F2209" s="10" t="str">
        <f>IF(data!G2205="","",data!G2205)</f>
        <v/>
      </c>
      <c r="G2209" s="14" t="str">
        <f>IF(data!H2205="","",data!H2205)</f>
        <v/>
      </c>
      <c r="H2209" s="14" t="str">
        <f>IF(data!I2205="","",data!I2205)</f>
        <v/>
      </c>
      <c r="I2209" s="21" t="str">
        <f>IF(data!J2205="","",data!J2205)</f>
        <v/>
      </c>
      <c r="J2209" s="35"/>
      <c r="K2209" s="35"/>
      <c r="L2209" s="23" t="str">
        <f>IF(data!L2205="","",data!L2205)</f>
        <v/>
      </c>
      <c r="M2209" s="37"/>
      <c r="N2209" s="47" t="str">
        <f>IF(data!M2205="","",IF(data!M2205&gt;=1,data!M2205,data!M2205*100))</f>
        <v/>
      </c>
      <c r="O2209" s="5"/>
      <c r="P2209" s="10" t="str">
        <f>IF(data!N2205="","",data!N2205)</f>
        <v/>
      </c>
      <c r="Q2209" s="37"/>
      <c r="R2209" s="10" t="str">
        <f>IF(data!O2205="","",data!O2205)</f>
        <v/>
      </c>
      <c r="S2209" s="12" t="str">
        <f>IF(data!P2205="","",data!P2205)</f>
        <v/>
      </c>
      <c r="T2209" s="10" t="str">
        <f>IF(data!Q2205="","",data!Q2205)</f>
        <v/>
      </c>
      <c r="U2209" s="5"/>
      <c r="V2209" s="43"/>
      <c r="W2209" s="10" t="str">
        <f>IF(data!S2205="","",data!S2205)</f>
        <v/>
      </c>
      <c r="X2209" s="10" t="s">
        <v>0</v>
      </c>
      <c r="Y2209" s="40"/>
    </row>
    <row r="2210" spans="1:25" x14ac:dyDescent="0.25">
      <c r="A2210" s="26" t="str">
        <f>IF(data!C2206="","",data!C2206)</f>
        <v/>
      </c>
      <c r="B2210" s="18"/>
      <c r="C2210" s="23" t="str">
        <f>IF(data!D2206="","",data!D2206)</f>
        <v/>
      </c>
      <c r="D2210" s="10" t="str">
        <f>IF(data!E2206="","",data!E2206)</f>
        <v/>
      </c>
      <c r="E2210" s="10" t="str">
        <f>IF(data!F2206="","",data!F2206)</f>
        <v/>
      </c>
      <c r="F2210" s="10" t="str">
        <f>IF(data!G2206="","",data!G2206)</f>
        <v/>
      </c>
      <c r="G2210" s="14" t="str">
        <f>IF(data!H2206="","",data!H2206)</f>
        <v/>
      </c>
      <c r="H2210" s="14" t="str">
        <f>IF(data!I2206="","",data!I2206)</f>
        <v/>
      </c>
      <c r="I2210" s="21" t="str">
        <f>IF(data!J2206="","",data!J2206)</f>
        <v/>
      </c>
      <c r="J2210" s="35"/>
      <c r="K2210" s="35"/>
      <c r="L2210" s="23" t="str">
        <f>IF(data!L2206="","",data!L2206)</f>
        <v/>
      </c>
      <c r="M2210" s="37"/>
      <c r="N2210" s="47" t="str">
        <f>IF(data!M2206="","",IF(data!M2206&gt;=1,data!M2206,data!M2206*100))</f>
        <v/>
      </c>
      <c r="O2210" s="5"/>
      <c r="P2210" s="10" t="str">
        <f>IF(data!N2206="","",data!N2206)</f>
        <v/>
      </c>
      <c r="Q2210" s="37"/>
      <c r="R2210" s="10" t="str">
        <f>IF(data!O2206="","",data!O2206)</f>
        <v/>
      </c>
      <c r="S2210" s="12" t="str">
        <f>IF(data!P2206="","",data!P2206)</f>
        <v/>
      </c>
      <c r="T2210" s="10" t="str">
        <f>IF(data!Q2206="","",data!Q2206)</f>
        <v/>
      </c>
      <c r="U2210" s="5"/>
      <c r="V2210" s="43"/>
      <c r="W2210" s="10" t="str">
        <f>IF(data!S2206="","",data!S2206)</f>
        <v/>
      </c>
      <c r="X2210" s="10" t="s">
        <v>0</v>
      </c>
      <c r="Y2210" s="40"/>
    </row>
    <row r="2211" spans="1:25" x14ac:dyDescent="0.25">
      <c r="A2211" s="26" t="str">
        <f>IF(data!C2207="","",data!C2207)</f>
        <v/>
      </c>
      <c r="B2211" s="18"/>
      <c r="C2211" s="23" t="str">
        <f>IF(data!D2207="","",data!D2207)</f>
        <v/>
      </c>
      <c r="D2211" s="10" t="str">
        <f>IF(data!E2207="","",data!E2207)</f>
        <v/>
      </c>
      <c r="E2211" s="10" t="str">
        <f>IF(data!F2207="","",data!F2207)</f>
        <v/>
      </c>
      <c r="F2211" s="10" t="str">
        <f>IF(data!G2207="","",data!G2207)</f>
        <v/>
      </c>
      <c r="G2211" s="14" t="str">
        <f>IF(data!H2207="","",data!H2207)</f>
        <v/>
      </c>
      <c r="H2211" s="14" t="str">
        <f>IF(data!I2207="","",data!I2207)</f>
        <v/>
      </c>
      <c r="I2211" s="21" t="str">
        <f>IF(data!J2207="","",data!J2207)</f>
        <v/>
      </c>
      <c r="J2211" s="35"/>
      <c r="K2211" s="35"/>
      <c r="L2211" s="23" t="str">
        <f>IF(data!L2207="","",data!L2207)</f>
        <v/>
      </c>
      <c r="M2211" s="37"/>
      <c r="N2211" s="47" t="str">
        <f>IF(data!M2207="","",IF(data!M2207&gt;=1,data!M2207,data!M2207*100))</f>
        <v/>
      </c>
      <c r="O2211" s="5"/>
      <c r="P2211" s="10" t="str">
        <f>IF(data!N2207="","",data!N2207)</f>
        <v/>
      </c>
      <c r="Q2211" s="37"/>
      <c r="R2211" s="10" t="str">
        <f>IF(data!O2207="","",data!O2207)</f>
        <v/>
      </c>
      <c r="S2211" s="12" t="str">
        <f>IF(data!P2207="","",data!P2207)</f>
        <v/>
      </c>
      <c r="T2211" s="10" t="str">
        <f>IF(data!Q2207="","",data!Q2207)</f>
        <v/>
      </c>
      <c r="U2211" s="5"/>
      <c r="V2211" s="43"/>
      <c r="W2211" s="10" t="str">
        <f>IF(data!S2207="","",data!S2207)</f>
        <v/>
      </c>
      <c r="X2211" s="10" t="s">
        <v>0</v>
      </c>
      <c r="Y2211" s="40"/>
    </row>
    <row r="2212" spans="1:25" x14ac:dyDescent="0.25">
      <c r="A2212" s="26" t="str">
        <f>IF(data!C2208="","",data!C2208)</f>
        <v/>
      </c>
      <c r="B2212" s="18"/>
      <c r="C2212" s="23" t="str">
        <f>IF(data!D2208="","",data!D2208)</f>
        <v/>
      </c>
      <c r="D2212" s="10" t="str">
        <f>IF(data!E2208="","",data!E2208)</f>
        <v/>
      </c>
      <c r="E2212" s="10" t="str">
        <f>IF(data!F2208="","",data!F2208)</f>
        <v/>
      </c>
      <c r="F2212" s="10" t="str">
        <f>IF(data!G2208="","",data!G2208)</f>
        <v/>
      </c>
      <c r="G2212" s="14" t="str">
        <f>IF(data!H2208="","",data!H2208)</f>
        <v/>
      </c>
      <c r="H2212" s="14" t="str">
        <f>IF(data!I2208="","",data!I2208)</f>
        <v/>
      </c>
      <c r="I2212" s="21" t="str">
        <f>IF(data!J2208="","",data!J2208)</f>
        <v/>
      </c>
      <c r="J2212" s="35"/>
      <c r="K2212" s="35"/>
      <c r="L2212" s="23" t="str">
        <f>IF(data!L2208="","",data!L2208)</f>
        <v/>
      </c>
      <c r="M2212" s="37"/>
      <c r="N2212" s="47" t="str">
        <f>IF(data!M2208="","",IF(data!M2208&gt;=1,data!M2208,data!M2208*100))</f>
        <v/>
      </c>
      <c r="O2212" s="5"/>
      <c r="P2212" s="10" t="str">
        <f>IF(data!N2208="","",data!N2208)</f>
        <v/>
      </c>
      <c r="Q2212" s="37"/>
      <c r="R2212" s="10" t="str">
        <f>IF(data!O2208="","",data!O2208)</f>
        <v/>
      </c>
      <c r="S2212" s="12" t="str">
        <f>IF(data!P2208="","",data!P2208)</f>
        <v/>
      </c>
      <c r="T2212" s="10" t="str">
        <f>IF(data!Q2208="","",data!Q2208)</f>
        <v/>
      </c>
      <c r="U2212" s="5"/>
      <c r="V2212" s="43"/>
      <c r="W2212" s="10" t="str">
        <f>IF(data!S2208="","",data!S2208)</f>
        <v/>
      </c>
      <c r="X2212" s="10" t="s">
        <v>0</v>
      </c>
      <c r="Y2212" s="40"/>
    </row>
    <row r="2213" spans="1:25" x14ac:dyDescent="0.25">
      <c r="A2213" s="26" t="str">
        <f>IF(data!C2209="","",data!C2209)</f>
        <v/>
      </c>
      <c r="B2213" s="18"/>
      <c r="C2213" s="23" t="str">
        <f>IF(data!D2209="","",data!D2209)</f>
        <v/>
      </c>
      <c r="D2213" s="10" t="str">
        <f>IF(data!E2209="","",data!E2209)</f>
        <v/>
      </c>
      <c r="E2213" s="10" t="str">
        <f>IF(data!F2209="","",data!F2209)</f>
        <v/>
      </c>
      <c r="F2213" s="10" t="str">
        <f>IF(data!G2209="","",data!G2209)</f>
        <v/>
      </c>
      <c r="G2213" s="14" t="str">
        <f>IF(data!H2209="","",data!H2209)</f>
        <v/>
      </c>
      <c r="H2213" s="14" t="str">
        <f>IF(data!I2209="","",data!I2209)</f>
        <v/>
      </c>
      <c r="I2213" s="21" t="str">
        <f>IF(data!J2209="","",data!J2209)</f>
        <v/>
      </c>
      <c r="J2213" s="35"/>
      <c r="K2213" s="35"/>
      <c r="L2213" s="23" t="str">
        <f>IF(data!L2209="","",data!L2209)</f>
        <v/>
      </c>
      <c r="M2213" s="37"/>
      <c r="N2213" s="47" t="str">
        <f>IF(data!M2209="","",IF(data!M2209&gt;=1,data!M2209,data!M2209*100))</f>
        <v/>
      </c>
      <c r="O2213" s="5"/>
      <c r="P2213" s="10" t="str">
        <f>IF(data!N2209="","",data!N2209)</f>
        <v/>
      </c>
      <c r="Q2213" s="37"/>
      <c r="R2213" s="10" t="str">
        <f>IF(data!O2209="","",data!O2209)</f>
        <v/>
      </c>
      <c r="S2213" s="12" t="str">
        <f>IF(data!P2209="","",data!P2209)</f>
        <v/>
      </c>
      <c r="T2213" s="10" t="str">
        <f>IF(data!Q2209="","",data!Q2209)</f>
        <v/>
      </c>
      <c r="U2213" s="5"/>
      <c r="V2213" s="43"/>
      <c r="W2213" s="10" t="str">
        <f>IF(data!S2209="","",data!S2209)</f>
        <v/>
      </c>
      <c r="X2213" s="10" t="s">
        <v>0</v>
      </c>
      <c r="Y2213" s="40"/>
    </row>
    <row r="2214" spans="1:25" x14ac:dyDescent="0.25">
      <c r="A2214" s="26" t="str">
        <f>IF(data!C2210="","",data!C2210)</f>
        <v/>
      </c>
      <c r="B2214" s="18"/>
      <c r="C2214" s="23" t="str">
        <f>IF(data!D2210="","",data!D2210)</f>
        <v/>
      </c>
      <c r="D2214" s="10" t="str">
        <f>IF(data!E2210="","",data!E2210)</f>
        <v/>
      </c>
      <c r="E2214" s="10" t="str">
        <f>IF(data!F2210="","",data!F2210)</f>
        <v/>
      </c>
      <c r="F2214" s="10" t="str">
        <f>IF(data!G2210="","",data!G2210)</f>
        <v/>
      </c>
      <c r="G2214" s="14" t="str">
        <f>IF(data!H2210="","",data!H2210)</f>
        <v/>
      </c>
      <c r="H2214" s="14" t="str">
        <f>IF(data!I2210="","",data!I2210)</f>
        <v/>
      </c>
      <c r="I2214" s="21" t="str">
        <f>IF(data!J2210="","",data!J2210)</f>
        <v/>
      </c>
      <c r="J2214" s="35"/>
      <c r="K2214" s="35"/>
      <c r="L2214" s="23" t="str">
        <f>IF(data!L2210="","",data!L2210)</f>
        <v/>
      </c>
      <c r="M2214" s="37"/>
      <c r="N2214" s="47" t="str">
        <f>IF(data!M2210="","",IF(data!M2210&gt;=1,data!M2210,data!M2210*100))</f>
        <v/>
      </c>
      <c r="O2214" s="5"/>
      <c r="P2214" s="10" t="str">
        <f>IF(data!N2210="","",data!N2210)</f>
        <v/>
      </c>
      <c r="Q2214" s="37"/>
      <c r="R2214" s="10" t="str">
        <f>IF(data!O2210="","",data!O2210)</f>
        <v/>
      </c>
      <c r="S2214" s="12" t="str">
        <f>IF(data!P2210="","",data!P2210)</f>
        <v/>
      </c>
      <c r="T2214" s="10" t="str">
        <f>IF(data!Q2210="","",data!Q2210)</f>
        <v/>
      </c>
      <c r="U2214" s="5"/>
      <c r="V2214" s="43"/>
      <c r="W2214" s="10" t="str">
        <f>IF(data!S2210="","",data!S2210)</f>
        <v/>
      </c>
      <c r="X2214" s="10" t="s">
        <v>0</v>
      </c>
      <c r="Y2214" s="40"/>
    </row>
    <row r="2215" spans="1:25" x14ac:dyDescent="0.25">
      <c r="A2215" s="26" t="str">
        <f>IF(data!C2211="","",data!C2211)</f>
        <v/>
      </c>
      <c r="B2215" s="18"/>
      <c r="C2215" s="23" t="str">
        <f>IF(data!D2211="","",data!D2211)</f>
        <v/>
      </c>
      <c r="D2215" s="10" t="str">
        <f>IF(data!E2211="","",data!E2211)</f>
        <v/>
      </c>
      <c r="E2215" s="10" t="str">
        <f>IF(data!F2211="","",data!F2211)</f>
        <v/>
      </c>
      <c r="F2215" s="10" t="str">
        <f>IF(data!G2211="","",data!G2211)</f>
        <v/>
      </c>
      <c r="G2215" s="14" t="str">
        <f>IF(data!H2211="","",data!H2211)</f>
        <v/>
      </c>
      <c r="H2215" s="14" t="str">
        <f>IF(data!I2211="","",data!I2211)</f>
        <v/>
      </c>
      <c r="I2215" s="21" t="str">
        <f>IF(data!J2211="","",data!J2211)</f>
        <v/>
      </c>
      <c r="J2215" s="35"/>
      <c r="K2215" s="35"/>
      <c r="L2215" s="23" t="str">
        <f>IF(data!L2211="","",data!L2211)</f>
        <v/>
      </c>
      <c r="M2215" s="37"/>
      <c r="N2215" s="47" t="str">
        <f>IF(data!M2211="","",IF(data!M2211&gt;=1,data!M2211,data!M2211*100))</f>
        <v/>
      </c>
      <c r="O2215" s="5"/>
      <c r="P2215" s="10" t="str">
        <f>IF(data!N2211="","",data!N2211)</f>
        <v/>
      </c>
      <c r="Q2215" s="37"/>
      <c r="R2215" s="10" t="str">
        <f>IF(data!O2211="","",data!O2211)</f>
        <v/>
      </c>
      <c r="S2215" s="12" t="str">
        <f>IF(data!P2211="","",data!P2211)</f>
        <v/>
      </c>
      <c r="T2215" s="10" t="str">
        <f>IF(data!Q2211="","",data!Q2211)</f>
        <v/>
      </c>
      <c r="U2215" s="5"/>
      <c r="V2215" s="43"/>
      <c r="W2215" s="10" t="str">
        <f>IF(data!S2211="","",data!S2211)</f>
        <v/>
      </c>
      <c r="X2215" s="10" t="s">
        <v>0</v>
      </c>
      <c r="Y2215" s="40"/>
    </row>
    <row r="2216" spans="1:25" x14ac:dyDescent="0.25">
      <c r="A2216" s="26" t="str">
        <f>IF(data!C2212="","",data!C2212)</f>
        <v/>
      </c>
      <c r="B2216" s="18"/>
      <c r="C2216" s="23" t="str">
        <f>IF(data!D2212="","",data!D2212)</f>
        <v/>
      </c>
      <c r="D2216" s="10" t="str">
        <f>IF(data!E2212="","",data!E2212)</f>
        <v/>
      </c>
      <c r="E2216" s="10" t="str">
        <f>IF(data!F2212="","",data!F2212)</f>
        <v/>
      </c>
      <c r="F2216" s="10" t="str">
        <f>IF(data!G2212="","",data!G2212)</f>
        <v/>
      </c>
      <c r="G2216" s="14" t="str">
        <f>IF(data!H2212="","",data!H2212)</f>
        <v/>
      </c>
      <c r="H2216" s="14" t="str">
        <f>IF(data!I2212="","",data!I2212)</f>
        <v/>
      </c>
      <c r="I2216" s="21" t="str">
        <f>IF(data!J2212="","",data!J2212)</f>
        <v/>
      </c>
      <c r="J2216" s="35"/>
      <c r="K2216" s="35"/>
      <c r="L2216" s="23" t="str">
        <f>IF(data!L2212="","",data!L2212)</f>
        <v/>
      </c>
      <c r="M2216" s="37"/>
      <c r="N2216" s="47" t="str">
        <f>IF(data!M2212="","",IF(data!M2212&gt;=1,data!M2212,data!M2212*100))</f>
        <v/>
      </c>
      <c r="O2216" s="5"/>
      <c r="P2216" s="10" t="str">
        <f>IF(data!N2212="","",data!N2212)</f>
        <v/>
      </c>
      <c r="Q2216" s="37"/>
      <c r="R2216" s="10" t="str">
        <f>IF(data!O2212="","",data!O2212)</f>
        <v/>
      </c>
      <c r="S2216" s="12" t="str">
        <f>IF(data!P2212="","",data!P2212)</f>
        <v/>
      </c>
      <c r="T2216" s="10" t="str">
        <f>IF(data!Q2212="","",data!Q2212)</f>
        <v/>
      </c>
      <c r="U2216" s="5"/>
      <c r="V2216" s="43"/>
      <c r="W2216" s="10" t="str">
        <f>IF(data!S2212="","",data!S2212)</f>
        <v/>
      </c>
      <c r="X2216" s="10" t="s">
        <v>0</v>
      </c>
      <c r="Y2216" s="40"/>
    </row>
    <row r="2217" spans="1:25" x14ac:dyDescent="0.25">
      <c r="A2217" s="26" t="str">
        <f>IF(data!C2213="","",data!C2213)</f>
        <v/>
      </c>
      <c r="B2217" s="18"/>
      <c r="C2217" s="23" t="str">
        <f>IF(data!D2213="","",data!D2213)</f>
        <v/>
      </c>
      <c r="D2217" s="10" t="str">
        <f>IF(data!E2213="","",data!E2213)</f>
        <v/>
      </c>
      <c r="E2217" s="10" t="str">
        <f>IF(data!F2213="","",data!F2213)</f>
        <v/>
      </c>
      <c r="F2217" s="10" t="str">
        <f>IF(data!G2213="","",data!G2213)</f>
        <v/>
      </c>
      <c r="G2217" s="14" t="str">
        <f>IF(data!H2213="","",data!H2213)</f>
        <v/>
      </c>
      <c r="H2217" s="14" t="str">
        <f>IF(data!I2213="","",data!I2213)</f>
        <v/>
      </c>
      <c r="I2217" s="21" t="str">
        <f>IF(data!J2213="","",data!J2213)</f>
        <v/>
      </c>
      <c r="J2217" s="35"/>
      <c r="K2217" s="35"/>
      <c r="L2217" s="23" t="str">
        <f>IF(data!L2213="","",data!L2213)</f>
        <v/>
      </c>
      <c r="M2217" s="37"/>
      <c r="N2217" s="47" t="str">
        <f>IF(data!M2213="","",IF(data!M2213&gt;=1,data!M2213,data!M2213*100))</f>
        <v/>
      </c>
      <c r="O2217" s="5"/>
      <c r="P2217" s="10" t="str">
        <f>IF(data!N2213="","",data!N2213)</f>
        <v/>
      </c>
      <c r="Q2217" s="37"/>
      <c r="R2217" s="10" t="str">
        <f>IF(data!O2213="","",data!O2213)</f>
        <v/>
      </c>
      <c r="S2217" s="12" t="str">
        <f>IF(data!P2213="","",data!P2213)</f>
        <v/>
      </c>
      <c r="T2217" s="10" t="str">
        <f>IF(data!Q2213="","",data!Q2213)</f>
        <v/>
      </c>
      <c r="U2217" s="5"/>
      <c r="V2217" s="43"/>
      <c r="W2217" s="10" t="str">
        <f>IF(data!S2213="","",data!S2213)</f>
        <v/>
      </c>
      <c r="X2217" s="10" t="s">
        <v>0</v>
      </c>
      <c r="Y2217" s="40"/>
    </row>
    <row r="2218" spans="1:25" x14ac:dyDescent="0.25">
      <c r="A2218" s="26" t="str">
        <f>IF(data!C2214="","",data!C2214)</f>
        <v/>
      </c>
      <c r="B2218" s="18"/>
      <c r="C2218" s="23" t="str">
        <f>IF(data!D2214="","",data!D2214)</f>
        <v/>
      </c>
      <c r="D2218" s="10" t="str">
        <f>IF(data!E2214="","",data!E2214)</f>
        <v/>
      </c>
      <c r="E2218" s="10" t="str">
        <f>IF(data!F2214="","",data!F2214)</f>
        <v/>
      </c>
      <c r="F2218" s="10" t="str">
        <f>IF(data!G2214="","",data!G2214)</f>
        <v/>
      </c>
      <c r="G2218" s="14" t="str">
        <f>IF(data!H2214="","",data!H2214)</f>
        <v/>
      </c>
      <c r="H2218" s="14" t="str">
        <f>IF(data!I2214="","",data!I2214)</f>
        <v/>
      </c>
      <c r="I2218" s="21" t="str">
        <f>IF(data!J2214="","",data!J2214)</f>
        <v/>
      </c>
      <c r="J2218" s="35"/>
      <c r="K2218" s="35"/>
      <c r="L2218" s="23" t="str">
        <f>IF(data!L2214="","",data!L2214)</f>
        <v/>
      </c>
      <c r="M2218" s="37"/>
      <c r="N2218" s="47" t="str">
        <f>IF(data!M2214="","",IF(data!M2214&gt;=1,data!M2214,data!M2214*100))</f>
        <v/>
      </c>
      <c r="O2218" s="5"/>
      <c r="P2218" s="10" t="str">
        <f>IF(data!N2214="","",data!N2214)</f>
        <v/>
      </c>
      <c r="Q2218" s="37"/>
      <c r="R2218" s="10" t="str">
        <f>IF(data!O2214="","",data!O2214)</f>
        <v/>
      </c>
      <c r="S2218" s="12" t="str">
        <f>IF(data!P2214="","",data!P2214)</f>
        <v/>
      </c>
      <c r="T2218" s="10" t="str">
        <f>IF(data!Q2214="","",data!Q2214)</f>
        <v/>
      </c>
      <c r="U2218" s="5"/>
      <c r="V2218" s="43"/>
      <c r="W2218" s="10" t="str">
        <f>IF(data!S2214="","",data!S2214)</f>
        <v/>
      </c>
      <c r="X2218" s="10" t="s">
        <v>0</v>
      </c>
      <c r="Y2218" s="40"/>
    </row>
    <row r="2219" spans="1:25" x14ac:dyDescent="0.25">
      <c r="A2219" s="26" t="str">
        <f>IF(data!C2215="","",data!C2215)</f>
        <v/>
      </c>
      <c r="B2219" s="18"/>
      <c r="C2219" s="23" t="str">
        <f>IF(data!D2215="","",data!D2215)</f>
        <v/>
      </c>
      <c r="D2219" s="10" t="str">
        <f>IF(data!E2215="","",data!E2215)</f>
        <v/>
      </c>
      <c r="E2219" s="10" t="str">
        <f>IF(data!F2215="","",data!F2215)</f>
        <v/>
      </c>
      <c r="F2219" s="10" t="str">
        <f>IF(data!G2215="","",data!G2215)</f>
        <v/>
      </c>
      <c r="G2219" s="14" t="str">
        <f>IF(data!H2215="","",data!H2215)</f>
        <v/>
      </c>
      <c r="H2219" s="14" t="str">
        <f>IF(data!I2215="","",data!I2215)</f>
        <v/>
      </c>
      <c r="I2219" s="21" t="str">
        <f>IF(data!J2215="","",data!J2215)</f>
        <v/>
      </c>
      <c r="J2219" s="35"/>
      <c r="K2219" s="35"/>
      <c r="L2219" s="23" t="str">
        <f>IF(data!L2215="","",data!L2215)</f>
        <v/>
      </c>
      <c r="M2219" s="37"/>
      <c r="N2219" s="47" t="str">
        <f>IF(data!M2215="","",IF(data!M2215&gt;=1,data!M2215,data!M2215*100))</f>
        <v/>
      </c>
      <c r="O2219" s="5"/>
      <c r="P2219" s="10" t="str">
        <f>IF(data!N2215="","",data!N2215)</f>
        <v/>
      </c>
      <c r="Q2219" s="37"/>
      <c r="R2219" s="10" t="str">
        <f>IF(data!O2215="","",data!O2215)</f>
        <v/>
      </c>
      <c r="S2219" s="12" t="str">
        <f>IF(data!P2215="","",data!P2215)</f>
        <v/>
      </c>
      <c r="T2219" s="10" t="str">
        <f>IF(data!Q2215="","",data!Q2215)</f>
        <v/>
      </c>
      <c r="U2219" s="5"/>
      <c r="V2219" s="43"/>
      <c r="W2219" s="10" t="str">
        <f>IF(data!S2215="","",data!S2215)</f>
        <v/>
      </c>
      <c r="X2219" s="10" t="s">
        <v>0</v>
      </c>
      <c r="Y2219" s="40"/>
    </row>
    <row r="2220" spans="1:25" x14ac:dyDescent="0.25">
      <c r="A2220" s="26" t="str">
        <f>IF(data!C2216="","",data!C2216)</f>
        <v/>
      </c>
      <c r="B2220" s="18"/>
      <c r="C2220" s="23" t="str">
        <f>IF(data!D2216="","",data!D2216)</f>
        <v/>
      </c>
      <c r="D2220" s="10" t="str">
        <f>IF(data!E2216="","",data!E2216)</f>
        <v/>
      </c>
      <c r="E2220" s="10" t="str">
        <f>IF(data!F2216="","",data!F2216)</f>
        <v/>
      </c>
      <c r="F2220" s="10" t="str">
        <f>IF(data!G2216="","",data!G2216)</f>
        <v/>
      </c>
      <c r="G2220" s="14" t="str">
        <f>IF(data!H2216="","",data!H2216)</f>
        <v/>
      </c>
      <c r="H2220" s="14" t="str">
        <f>IF(data!I2216="","",data!I2216)</f>
        <v/>
      </c>
      <c r="I2220" s="21" t="str">
        <f>IF(data!J2216="","",data!J2216)</f>
        <v/>
      </c>
      <c r="J2220" s="35"/>
      <c r="K2220" s="35"/>
      <c r="L2220" s="23" t="str">
        <f>IF(data!L2216="","",data!L2216)</f>
        <v/>
      </c>
      <c r="M2220" s="37"/>
      <c r="N2220" s="47" t="str">
        <f>IF(data!M2216="","",IF(data!M2216&gt;=1,data!M2216,data!M2216*100))</f>
        <v/>
      </c>
      <c r="O2220" s="5"/>
      <c r="P2220" s="10" t="str">
        <f>IF(data!N2216="","",data!N2216)</f>
        <v/>
      </c>
      <c r="Q2220" s="37"/>
      <c r="R2220" s="10" t="str">
        <f>IF(data!O2216="","",data!O2216)</f>
        <v/>
      </c>
      <c r="S2220" s="12" t="str">
        <f>IF(data!P2216="","",data!P2216)</f>
        <v/>
      </c>
      <c r="T2220" s="10" t="str">
        <f>IF(data!Q2216="","",data!Q2216)</f>
        <v/>
      </c>
      <c r="U2220" s="5"/>
      <c r="V2220" s="43"/>
      <c r="W2220" s="10" t="str">
        <f>IF(data!S2216="","",data!S2216)</f>
        <v/>
      </c>
      <c r="X2220" s="10" t="s">
        <v>0</v>
      </c>
      <c r="Y2220" s="40"/>
    </row>
    <row r="2221" spans="1:25" x14ac:dyDescent="0.25">
      <c r="A2221" s="26" t="str">
        <f>IF(data!C2217="","",data!C2217)</f>
        <v/>
      </c>
      <c r="B2221" s="18"/>
      <c r="C2221" s="23" t="str">
        <f>IF(data!D2217="","",data!D2217)</f>
        <v/>
      </c>
      <c r="D2221" s="10" t="str">
        <f>IF(data!E2217="","",data!E2217)</f>
        <v/>
      </c>
      <c r="E2221" s="10" t="str">
        <f>IF(data!F2217="","",data!F2217)</f>
        <v/>
      </c>
      <c r="F2221" s="10" t="str">
        <f>IF(data!G2217="","",data!G2217)</f>
        <v/>
      </c>
      <c r="G2221" s="14" t="str">
        <f>IF(data!H2217="","",data!H2217)</f>
        <v/>
      </c>
      <c r="H2221" s="14" t="str">
        <f>IF(data!I2217="","",data!I2217)</f>
        <v/>
      </c>
      <c r="I2221" s="21" t="str">
        <f>IF(data!J2217="","",data!J2217)</f>
        <v/>
      </c>
      <c r="J2221" s="35"/>
      <c r="K2221" s="35"/>
      <c r="L2221" s="23" t="str">
        <f>IF(data!L2217="","",data!L2217)</f>
        <v/>
      </c>
      <c r="M2221" s="37"/>
      <c r="N2221" s="47" t="str">
        <f>IF(data!M2217="","",IF(data!M2217&gt;=1,data!M2217,data!M2217*100))</f>
        <v/>
      </c>
      <c r="O2221" s="5"/>
      <c r="P2221" s="10" t="str">
        <f>IF(data!N2217="","",data!N2217)</f>
        <v/>
      </c>
      <c r="Q2221" s="37"/>
      <c r="R2221" s="10" t="str">
        <f>IF(data!O2217="","",data!O2217)</f>
        <v/>
      </c>
      <c r="S2221" s="12" t="str">
        <f>IF(data!P2217="","",data!P2217)</f>
        <v/>
      </c>
      <c r="T2221" s="10" t="str">
        <f>IF(data!Q2217="","",data!Q2217)</f>
        <v/>
      </c>
      <c r="U2221" s="5"/>
      <c r="V2221" s="43"/>
      <c r="W2221" s="10" t="str">
        <f>IF(data!S2217="","",data!S2217)</f>
        <v/>
      </c>
      <c r="X2221" s="10" t="s">
        <v>0</v>
      </c>
      <c r="Y2221" s="40"/>
    </row>
    <row r="2222" spans="1:25" x14ac:dyDescent="0.25">
      <c r="A2222" s="26" t="str">
        <f>IF(data!C2218="","",data!C2218)</f>
        <v/>
      </c>
      <c r="B2222" s="18"/>
      <c r="C2222" s="23" t="str">
        <f>IF(data!D2218="","",data!D2218)</f>
        <v/>
      </c>
      <c r="D2222" s="10" t="str">
        <f>IF(data!E2218="","",data!E2218)</f>
        <v/>
      </c>
      <c r="E2222" s="10" t="str">
        <f>IF(data!F2218="","",data!F2218)</f>
        <v/>
      </c>
      <c r="F2222" s="10" t="str">
        <f>IF(data!G2218="","",data!G2218)</f>
        <v/>
      </c>
      <c r="G2222" s="14" t="str">
        <f>IF(data!H2218="","",data!H2218)</f>
        <v/>
      </c>
      <c r="H2222" s="14" t="str">
        <f>IF(data!I2218="","",data!I2218)</f>
        <v/>
      </c>
      <c r="I2222" s="21" t="str">
        <f>IF(data!J2218="","",data!J2218)</f>
        <v/>
      </c>
      <c r="J2222" s="35"/>
      <c r="K2222" s="35"/>
      <c r="L2222" s="23" t="str">
        <f>IF(data!L2218="","",data!L2218)</f>
        <v/>
      </c>
      <c r="M2222" s="37"/>
      <c r="N2222" s="47" t="str">
        <f>IF(data!M2218="","",IF(data!M2218&gt;=1,data!M2218,data!M2218*100))</f>
        <v/>
      </c>
      <c r="O2222" s="5"/>
      <c r="P2222" s="10" t="str">
        <f>IF(data!N2218="","",data!N2218)</f>
        <v/>
      </c>
      <c r="Q2222" s="37"/>
      <c r="R2222" s="10" t="str">
        <f>IF(data!O2218="","",data!O2218)</f>
        <v/>
      </c>
      <c r="S2222" s="12" t="str">
        <f>IF(data!P2218="","",data!P2218)</f>
        <v/>
      </c>
      <c r="T2222" s="10" t="str">
        <f>IF(data!Q2218="","",data!Q2218)</f>
        <v/>
      </c>
      <c r="U2222" s="5"/>
      <c r="V2222" s="43"/>
      <c r="W2222" s="10" t="str">
        <f>IF(data!S2218="","",data!S2218)</f>
        <v/>
      </c>
      <c r="X2222" s="10" t="s">
        <v>0</v>
      </c>
      <c r="Y2222" s="40"/>
    </row>
    <row r="2223" spans="1:25" x14ac:dyDescent="0.25">
      <c r="A2223" s="26" t="str">
        <f>IF(data!C2219="","",data!C2219)</f>
        <v/>
      </c>
      <c r="B2223" s="18"/>
      <c r="C2223" s="23" t="str">
        <f>IF(data!D2219="","",data!D2219)</f>
        <v/>
      </c>
      <c r="D2223" s="10" t="str">
        <f>IF(data!E2219="","",data!E2219)</f>
        <v/>
      </c>
      <c r="E2223" s="10" t="str">
        <f>IF(data!F2219="","",data!F2219)</f>
        <v/>
      </c>
      <c r="F2223" s="10" t="str">
        <f>IF(data!G2219="","",data!G2219)</f>
        <v/>
      </c>
      <c r="G2223" s="14" t="str">
        <f>IF(data!H2219="","",data!H2219)</f>
        <v/>
      </c>
      <c r="H2223" s="14" t="str">
        <f>IF(data!I2219="","",data!I2219)</f>
        <v/>
      </c>
      <c r="I2223" s="21" t="str">
        <f>IF(data!J2219="","",data!J2219)</f>
        <v/>
      </c>
      <c r="J2223" s="35"/>
      <c r="K2223" s="35"/>
      <c r="L2223" s="23" t="str">
        <f>IF(data!L2219="","",data!L2219)</f>
        <v/>
      </c>
      <c r="M2223" s="37"/>
      <c r="N2223" s="47" t="str">
        <f>IF(data!M2219="","",IF(data!M2219&gt;=1,data!M2219,data!M2219*100))</f>
        <v/>
      </c>
      <c r="O2223" s="5"/>
      <c r="P2223" s="10" t="str">
        <f>IF(data!N2219="","",data!N2219)</f>
        <v/>
      </c>
      <c r="Q2223" s="37"/>
      <c r="R2223" s="10" t="str">
        <f>IF(data!O2219="","",data!O2219)</f>
        <v/>
      </c>
      <c r="S2223" s="12" t="str">
        <f>IF(data!P2219="","",data!P2219)</f>
        <v/>
      </c>
      <c r="T2223" s="10" t="str">
        <f>IF(data!Q2219="","",data!Q2219)</f>
        <v/>
      </c>
      <c r="U2223" s="5"/>
      <c r="V2223" s="43"/>
      <c r="W2223" s="10" t="str">
        <f>IF(data!S2219="","",data!S2219)</f>
        <v/>
      </c>
      <c r="X2223" s="10" t="s">
        <v>0</v>
      </c>
      <c r="Y2223" s="40"/>
    </row>
    <row r="2224" spans="1:25" x14ac:dyDescent="0.25">
      <c r="A2224" s="26" t="str">
        <f>IF(data!C2220="","",data!C2220)</f>
        <v/>
      </c>
      <c r="B2224" s="18"/>
      <c r="C2224" s="23" t="str">
        <f>IF(data!D2220="","",data!D2220)</f>
        <v/>
      </c>
      <c r="D2224" s="10" t="str">
        <f>IF(data!E2220="","",data!E2220)</f>
        <v/>
      </c>
      <c r="E2224" s="10" t="str">
        <f>IF(data!F2220="","",data!F2220)</f>
        <v/>
      </c>
      <c r="F2224" s="10" t="str">
        <f>IF(data!G2220="","",data!G2220)</f>
        <v/>
      </c>
      <c r="G2224" s="14" t="str">
        <f>IF(data!H2220="","",data!H2220)</f>
        <v/>
      </c>
      <c r="H2224" s="14" t="str">
        <f>IF(data!I2220="","",data!I2220)</f>
        <v/>
      </c>
      <c r="I2224" s="21" t="str">
        <f>IF(data!J2220="","",data!J2220)</f>
        <v/>
      </c>
      <c r="J2224" s="35"/>
      <c r="K2224" s="35"/>
      <c r="L2224" s="23" t="str">
        <f>IF(data!L2220="","",data!L2220)</f>
        <v/>
      </c>
      <c r="M2224" s="37"/>
      <c r="N2224" s="47" t="str">
        <f>IF(data!M2220="","",IF(data!M2220&gt;=1,data!M2220,data!M2220*100))</f>
        <v/>
      </c>
      <c r="O2224" s="5"/>
      <c r="P2224" s="10" t="str">
        <f>IF(data!N2220="","",data!N2220)</f>
        <v/>
      </c>
      <c r="Q2224" s="37"/>
      <c r="R2224" s="10" t="str">
        <f>IF(data!O2220="","",data!O2220)</f>
        <v/>
      </c>
      <c r="S2224" s="12" t="str">
        <f>IF(data!P2220="","",data!P2220)</f>
        <v/>
      </c>
      <c r="T2224" s="10" t="str">
        <f>IF(data!Q2220="","",data!Q2220)</f>
        <v/>
      </c>
      <c r="U2224" s="5"/>
      <c r="V2224" s="43"/>
      <c r="W2224" s="10" t="str">
        <f>IF(data!S2220="","",data!S2220)</f>
        <v/>
      </c>
      <c r="X2224" s="10" t="s">
        <v>0</v>
      </c>
      <c r="Y2224" s="40"/>
    </row>
    <row r="2225" spans="1:25" x14ac:dyDescent="0.25">
      <c r="A2225" s="26" t="str">
        <f>IF(data!C2221="","",data!C2221)</f>
        <v/>
      </c>
      <c r="B2225" s="18"/>
      <c r="C2225" s="23" t="str">
        <f>IF(data!D2221="","",data!D2221)</f>
        <v/>
      </c>
      <c r="D2225" s="10" t="str">
        <f>IF(data!E2221="","",data!E2221)</f>
        <v/>
      </c>
      <c r="E2225" s="10" t="str">
        <f>IF(data!F2221="","",data!F2221)</f>
        <v/>
      </c>
      <c r="F2225" s="10" t="str">
        <f>IF(data!G2221="","",data!G2221)</f>
        <v/>
      </c>
      <c r="G2225" s="14" t="str">
        <f>IF(data!H2221="","",data!H2221)</f>
        <v/>
      </c>
      <c r="H2225" s="14" t="str">
        <f>IF(data!I2221="","",data!I2221)</f>
        <v/>
      </c>
      <c r="I2225" s="21" t="str">
        <f>IF(data!J2221="","",data!J2221)</f>
        <v/>
      </c>
      <c r="J2225" s="35"/>
      <c r="K2225" s="35"/>
      <c r="L2225" s="23" t="str">
        <f>IF(data!L2221="","",data!L2221)</f>
        <v/>
      </c>
      <c r="M2225" s="37"/>
      <c r="N2225" s="47" t="str">
        <f>IF(data!M2221="","",IF(data!M2221&gt;=1,data!M2221,data!M2221*100))</f>
        <v/>
      </c>
      <c r="O2225" s="5"/>
      <c r="P2225" s="10" t="str">
        <f>IF(data!N2221="","",data!N2221)</f>
        <v/>
      </c>
      <c r="Q2225" s="37"/>
      <c r="R2225" s="10" t="str">
        <f>IF(data!O2221="","",data!O2221)</f>
        <v/>
      </c>
      <c r="S2225" s="12" t="str">
        <f>IF(data!P2221="","",data!P2221)</f>
        <v/>
      </c>
      <c r="T2225" s="10" t="str">
        <f>IF(data!Q2221="","",data!Q2221)</f>
        <v/>
      </c>
      <c r="U2225" s="5"/>
      <c r="V2225" s="43"/>
      <c r="W2225" s="10" t="str">
        <f>IF(data!S2221="","",data!S2221)</f>
        <v/>
      </c>
      <c r="X2225" s="10" t="s">
        <v>0</v>
      </c>
      <c r="Y2225" s="40"/>
    </row>
    <row r="2226" spans="1:25" x14ac:dyDescent="0.25">
      <c r="A2226" s="26" t="str">
        <f>IF(data!C2222="","",data!C2222)</f>
        <v/>
      </c>
      <c r="B2226" s="18"/>
      <c r="C2226" s="23" t="str">
        <f>IF(data!D2222="","",data!D2222)</f>
        <v/>
      </c>
      <c r="D2226" s="10" t="str">
        <f>IF(data!E2222="","",data!E2222)</f>
        <v/>
      </c>
      <c r="E2226" s="10" t="str">
        <f>IF(data!F2222="","",data!F2222)</f>
        <v/>
      </c>
      <c r="F2226" s="10" t="str">
        <f>IF(data!G2222="","",data!G2222)</f>
        <v/>
      </c>
      <c r="G2226" s="14" t="str">
        <f>IF(data!H2222="","",data!H2222)</f>
        <v/>
      </c>
      <c r="H2226" s="14" t="str">
        <f>IF(data!I2222="","",data!I2222)</f>
        <v/>
      </c>
      <c r="I2226" s="21" t="str">
        <f>IF(data!J2222="","",data!J2222)</f>
        <v/>
      </c>
      <c r="J2226" s="35"/>
      <c r="K2226" s="35"/>
      <c r="L2226" s="23" t="str">
        <f>IF(data!L2222="","",data!L2222)</f>
        <v/>
      </c>
      <c r="M2226" s="37"/>
      <c r="N2226" s="47" t="str">
        <f>IF(data!M2222="","",IF(data!M2222&gt;=1,data!M2222,data!M2222*100))</f>
        <v/>
      </c>
      <c r="O2226" s="5"/>
      <c r="P2226" s="10" t="str">
        <f>IF(data!N2222="","",data!N2222)</f>
        <v/>
      </c>
      <c r="Q2226" s="37"/>
      <c r="R2226" s="10" t="str">
        <f>IF(data!O2222="","",data!O2222)</f>
        <v/>
      </c>
      <c r="S2226" s="12" t="str">
        <f>IF(data!P2222="","",data!P2222)</f>
        <v/>
      </c>
      <c r="T2226" s="10" t="str">
        <f>IF(data!Q2222="","",data!Q2222)</f>
        <v/>
      </c>
      <c r="U2226" s="5"/>
      <c r="V2226" s="43"/>
      <c r="W2226" s="10" t="str">
        <f>IF(data!S2222="","",data!S2222)</f>
        <v/>
      </c>
      <c r="X2226" s="10" t="s">
        <v>0</v>
      </c>
      <c r="Y2226" s="40"/>
    </row>
    <row r="2227" spans="1:25" x14ac:dyDescent="0.25">
      <c r="A2227" s="26" t="str">
        <f>IF(data!C2223="","",data!C2223)</f>
        <v/>
      </c>
      <c r="B2227" s="18"/>
      <c r="C2227" s="23" t="str">
        <f>IF(data!D2223="","",data!D2223)</f>
        <v/>
      </c>
      <c r="D2227" s="10" t="str">
        <f>IF(data!E2223="","",data!E2223)</f>
        <v/>
      </c>
      <c r="E2227" s="10" t="str">
        <f>IF(data!F2223="","",data!F2223)</f>
        <v/>
      </c>
      <c r="F2227" s="10" t="str">
        <f>IF(data!G2223="","",data!G2223)</f>
        <v/>
      </c>
      <c r="G2227" s="14" t="str">
        <f>IF(data!H2223="","",data!H2223)</f>
        <v/>
      </c>
      <c r="H2227" s="14" t="str">
        <f>IF(data!I2223="","",data!I2223)</f>
        <v/>
      </c>
      <c r="I2227" s="21" t="str">
        <f>IF(data!J2223="","",data!J2223)</f>
        <v/>
      </c>
      <c r="J2227" s="35"/>
      <c r="K2227" s="35"/>
      <c r="L2227" s="23" t="str">
        <f>IF(data!L2223="","",data!L2223)</f>
        <v/>
      </c>
      <c r="M2227" s="37"/>
      <c r="N2227" s="47" t="str">
        <f>IF(data!M2223="","",IF(data!M2223&gt;=1,data!M2223,data!M2223*100))</f>
        <v/>
      </c>
      <c r="O2227" s="5"/>
      <c r="P2227" s="10" t="str">
        <f>IF(data!N2223="","",data!N2223)</f>
        <v/>
      </c>
      <c r="Q2227" s="37"/>
      <c r="R2227" s="10" t="str">
        <f>IF(data!O2223="","",data!O2223)</f>
        <v/>
      </c>
      <c r="S2227" s="12" t="str">
        <f>IF(data!P2223="","",data!P2223)</f>
        <v/>
      </c>
      <c r="T2227" s="10" t="str">
        <f>IF(data!Q2223="","",data!Q2223)</f>
        <v/>
      </c>
      <c r="U2227" s="5"/>
      <c r="V2227" s="43"/>
      <c r="W2227" s="10" t="str">
        <f>IF(data!S2223="","",data!S2223)</f>
        <v/>
      </c>
      <c r="X2227" s="10" t="s">
        <v>0</v>
      </c>
      <c r="Y2227" s="40"/>
    </row>
    <row r="2228" spans="1:25" x14ac:dyDescent="0.25">
      <c r="A2228" s="26" t="str">
        <f>IF(data!C2224="","",data!C2224)</f>
        <v/>
      </c>
      <c r="B2228" s="18"/>
      <c r="C2228" s="23" t="str">
        <f>IF(data!D2224="","",data!D2224)</f>
        <v/>
      </c>
      <c r="D2228" s="10" t="str">
        <f>IF(data!E2224="","",data!E2224)</f>
        <v/>
      </c>
      <c r="E2228" s="10" t="str">
        <f>IF(data!F2224="","",data!F2224)</f>
        <v/>
      </c>
      <c r="F2228" s="10" t="str">
        <f>IF(data!G2224="","",data!G2224)</f>
        <v/>
      </c>
      <c r="G2228" s="14" t="str">
        <f>IF(data!H2224="","",data!H2224)</f>
        <v/>
      </c>
      <c r="H2228" s="14" t="str">
        <f>IF(data!I2224="","",data!I2224)</f>
        <v/>
      </c>
      <c r="I2228" s="21" t="str">
        <f>IF(data!J2224="","",data!J2224)</f>
        <v/>
      </c>
      <c r="J2228" s="35"/>
      <c r="K2228" s="35"/>
      <c r="L2228" s="23" t="str">
        <f>IF(data!L2224="","",data!L2224)</f>
        <v/>
      </c>
      <c r="M2228" s="37"/>
      <c r="N2228" s="47" t="str">
        <f>IF(data!M2224="","",IF(data!M2224&gt;=1,data!M2224,data!M2224*100))</f>
        <v/>
      </c>
      <c r="O2228" s="5"/>
      <c r="P2228" s="10" t="str">
        <f>IF(data!N2224="","",data!N2224)</f>
        <v/>
      </c>
      <c r="Q2228" s="37"/>
      <c r="R2228" s="10" t="str">
        <f>IF(data!O2224="","",data!O2224)</f>
        <v/>
      </c>
      <c r="S2228" s="12" t="str">
        <f>IF(data!P2224="","",data!P2224)</f>
        <v/>
      </c>
      <c r="T2228" s="10" t="str">
        <f>IF(data!Q2224="","",data!Q2224)</f>
        <v/>
      </c>
      <c r="U2228" s="5"/>
      <c r="V2228" s="43"/>
      <c r="W2228" s="10" t="str">
        <f>IF(data!S2224="","",data!S2224)</f>
        <v/>
      </c>
      <c r="X2228" s="10" t="s">
        <v>0</v>
      </c>
      <c r="Y2228" s="40"/>
    </row>
    <row r="2229" spans="1:25" x14ac:dyDescent="0.25">
      <c r="A2229" s="26" t="str">
        <f>IF(data!C2225="","",data!C2225)</f>
        <v/>
      </c>
      <c r="B2229" s="18"/>
      <c r="C2229" s="23" t="str">
        <f>IF(data!D2225="","",data!D2225)</f>
        <v/>
      </c>
      <c r="D2229" s="10" t="str">
        <f>IF(data!E2225="","",data!E2225)</f>
        <v/>
      </c>
      <c r="E2229" s="10" t="str">
        <f>IF(data!F2225="","",data!F2225)</f>
        <v/>
      </c>
      <c r="F2229" s="10" t="str">
        <f>IF(data!G2225="","",data!G2225)</f>
        <v/>
      </c>
      <c r="G2229" s="14" t="str">
        <f>IF(data!H2225="","",data!H2225)</f>
        <v/>
      </c>
      <c r="H2229" s="14" t="str">
        <f>IF(data!I2225="","",data!I2225)</f>
        <v/>
      </c>
      <c r="I2229" s="21" t="str">
        <f>IF(data!J2225="","",data!J2225)</f>
        <v/>
      </c>
      <c r="J2229" s="35"/>
      <c r="K2229" s="35"/>
      <c r="L2229" s="23" t="str">
        <f>IF(data!L2225="","",data!L2225)</f>
        <v/>
      </c>
      <c r="M2229" s="37"/>
      <c r="N2229" s="47" t="str">
        <f>IF(data!M2225="","",IF(data!M2225&gt;=1,data!M2225,data!M2225*100))</f>
        <v/>
      </c>
      <c r="O2229" s="5"/>
      <c r="P2229" s="10" t="str">
        <f>IF(data!N2225="","",data!N2225)</f>
        <v/>
      </c>
      <c r="Q2229" s="37"/>
      <c r="R2229" s="10" t="str">
        <f>IF(data!O2225="","",data!O2225)</f>
        <v/>
      </c>
      <c r="S2229" s="12" t="str">
        <f>IF(data!P2225="","",data!P2225)</f>
        <v/>
      </c>
      <c r="T2229" s="10" t="str">
        <f>IF(data!Q2225="","",data!Q2225)</f>
        <v/>
      </c>
      <c r="U2229" s="5"/>
      <c r="V2229" s="43"/>
      <c r="W2229" s="10" t="str">
        <f>IF(data!S2225="","",data!S2225)</f>
        <v/>
      </c>
      <c r="X2229" s="10" t="s">
        <v>0</v>
      </c>
      <c r="Y2229" s="40"/>
    </row>
    <row r="2230" spans="1:25" x14ac:dyDescent="0.25">
      <c r="A2230" s="26" t="str">
        <f>IF(data!C2226="","",data!C2226)</f>
        <v/>
      </c>
      <c r="B2230" s="18"/>
      <c r="C2230" s="23" t="str">
        <f>IF(data!D2226="","",data!D2226)</f>
        <v/>
      </c>
      <c r="D2230" s="10" t="str">
        <f>IF(data!E2226="","",data!E2226)</f>
        <v/>
      </c>
      <c r="E2230" s="10" t="str">
        <f>IF(data!F2226="","",data!F2226)</f>
        <v/>
      </c>
      <c r="F2230" s="10" t="str">
        <f>IF(data!G2226="","",data!G2226)</f>
        <v/>
      </c>
      <c r="G2230" s="14" t="str">
        <f>IF(data!H2226="","",data!H2226)</f>
        <v/>
      </c>
      <c r="H2230" s="14" t="str">
        <f>IF(data!I2226="","",data!I2226)</f>
        <v/>
      </c>
      <c r="I2230" s="21" t="str">
        <f>IF(data!J2226="","",data!J2226)</f>
        <v/>
      </c>
      <c r="J2230" s="35"/>
      <c r="K2230" s="35"/>
      <c r="L2230" s="23" t="str">
        <f>IF(data!L2226="","",data!L2226)</f>
        <v/>
      </c>
      <c r="M2230" s="37"/>
      <c r="N2230" s="47" t="str">
        <f>IF(data!M2226="","",IF(data!M2226&gt;=1,data!M2226,data!M2226*100))</f>
        <v/>
      </c>
      <c r="O2230" s="5"/>
      <c r="P2230" s="10" t="str">
        <f>IF(data!N2226="","",data!N2226)</f>
        <v/>
      </c>
      <c r="Q2230" s="37"/>
      <c r="R2230" s="10" t="str">
        <f>IF(data!O2226="","",data!O2226)</f>
        <v/>
      </c>
      <c r="S2230" s="12" t="str">
        <f>IF(data!P2226="","",data!P2226)</f>
        <v/>
      </c>
      <c r="T2230" s="10" t="str">
        <f>IF(data!Q2226="","",data!Q2226)</f>
        <v/>
      </c>
      <c r="U2230" s="5"/>
      <c r="V2230" s="43"/>
      <c r="W2230" s="10" t="str">
        <f>IF(data!S2226="","",data!S2226)</f>
        <v/>
      </c>
      <c r="X2230" s="10" t="s">
        <v>0</v>
      </c>
      <c r="Y2230" s="40"/>
    </row>
    <row r="2231" spans="1:25" x14ac:dyDescent="0.25">
      <c r="A2231" s="26" t="str">
        <f>IF(data!C2227="","",data!C2227)</f>
        <v/>
      </c>
      <c r="B2231" s="18"/>
      <c r="C2231" s="23" t="str">
        <f>IF(data!D2227="","",data!D2227)</f>
        <v/>
      </c>
      <c r="D2231" s="10" t="str">
        <f>IF(data!E2227="","",data!E2227)</f>
        <v/>
      </c>
      <c r="E2231" s="10" t="str">
        <f>IF(data!F2227="","",data!F2227)</f>
        <v/>
      </c>
      <c r="F2231" s="10" t="str">
        <f>IF(data!G2227="","",data!G2227)</f>
        <v/>
      </c>
      <c r="G2231" s="14" t="str">
        <f>IF(data!H2227="","",data!H2227)</f>
        <v/>
      </c>
      <c r="H2231" s="14" t="str">
        <f>IF(data!I2227="","",data!I2227)</f>
        <v/>
      </c>
      <c r="I2231" s="21" t="str">
        <f>IF(data!J2227="","",data!J2227)</f>
        <v/>
      </c>
      <c r="J2231" s="35"/>
      <c r="K2231" s="35"/>
      <c r="L2231" s="23" t="str">
        <f>IF(data!L2227="","",data!L2227)</f>
        <v/>
      </c>
      <c r="M2231" s="37"/>
      <c r="N2231" s="47" t="str">
        <f>IF(data!M2227="","",IF(data!M2227&gt;=1,data!M2227,data!M2227*100))</f>
        <v/>
      </c>
      <c r="O2231" s="5"/>
      <c r="P2231" s="10" t="str">
        <f>IF(data!N2227="","",data!N2227)</f>
        <v/>
      </c>
      <c r="Q2231" s="37"/>
      <c r="R2231" s="10" t="str">
        <f>IF(data!O2227="","",data!O2227)</f>
        <v/>
      </c>
      <c r="S2231" s="12" t="str">
        <f>IF(data!P2227="","",data!P2227)</f>
        <v/>
      </c>
      <c r="T2231" s="10" t="str">
        <f>IF(data!Q2227="","",data!Q2227)</f>
        <v/>
      </c>
      <c r="U2231" s="5"/>
      <c r="V2231" s="43"/>
      <c r="W2231" s="10" t="str">
        <f>IF(data!S2227="","",data!S2227)</f>
        <v/>
      </c>
      <c r="X2231" s="10" t="s">
        <v>0</v>
      </c>
      <c r="Y2231" s="40"/>
    </row>
    <row r="2232" spans="1:25" x14ac:dyDescent="0.25">
      <c r="A2232" s="26" t="str">
        <f>IF(data!C2228="","",data!C2228)</f>
        <v/>
      </c>
      <c r="B2232" s="18"/>
      <c r="C2232" s="23" t="str">
        <f>IF(data!D2228="","",data!D2228)</f>
        <v/>
      </c>
      <c r="D2232" s="10" t="str">
        <f>IF(data!E2228="","",data!E2228)</f>
        <v/>
      </c>
      <c r="E2232" s="10" t="str">
        <f>IF(data!F2228="","",data!F2228)</f>
        <v/>
      </c>
      <c r="F2232" s="10" t="str">
        <f>IF(data!G2228="","",data!G2228)</f>
        <v/>
      </c>
      <c r="G2232" s="14" t="str">
        <f>IF(data!H2228="","",data!H2228)</f>
        <v/>
      </c>
      <c r="H2232" s="14" t="str">
        <f>IF(data!I2228="","",data!I2228)</f>
        <v/>
      </c>
      <c r="I2232" s="21" t="str">
        <f>IF(data!J2228="","",data!J2228)</f>
        <v/>
      </c>
      <c r="J2232" s="35"/>
      <c r="K2232" s="35"/>
      <c r="L2232" s="23" t="str">
        <f>IF(data!L2228="","",data!L2228)</f>
        <v/>
      </c>
      <c r="M2232" s="37"/>
      <c r="N2232" s="47" t="str">
        <f>IF(data!M2228="","",IF(data!M2228&gt;=1,data!M2228,data!M2228*100))</f>
        <v/>
      </c>
      <c r="O2232" s="5"/>
      <c r="P2232" s="10" t="str">
        <f>IF(data!N2228="","",data!N2228)</f>
        <v/>
      </c>
      <c r="Q2232" s="37"/>
      <c r="R2232" s="10" t="str">
        <f>IF(data!O2228="","",data!O2228)</f>
        <v/>
      </c>
      <c r="S2232" s="12" t="str">
        <f>IF(data!P2228="","",data!P2228)</f>
        <v/>
      </c>
      <c r="T2232" s="10" t="str">
        <f>IF(data!Q2228="","",data!Q2228)</f>
        <v/>
      </c>
      <c r="U2232" s="5"/>
      <c r="V2232" s="43"/>
      <c r="W2232" s="10" t="str">
        <f>IF(data!S2228="","",data!S2228)</f>
        <v/>
      </c>
      <c r="X2232" s="10" t="s">
        <v>0</v>
      </c>
      <c r="Y2232" s="40"/>
    </row>
    <row r="2233" spans="1:25" x14ac:dyDescent="0.25">
      <c r="A2233" s="26" t="str">
        <f>IF(data!C2229="","",data!C2229)</f>
        <v/>
      </c>
      <c r="B2233" s="18"/>
      <c r="C2233" s="23" t="str">
        <f>IF(data!D2229="","",data!D2229)</f>
        <v/>
      </c>
      <c r="D2233" s="10" t="str">
        <f>IF(data!E2229="","",data!E2229)</f>
        <v/>
      </c>
      <c r="E2233" s="10" t="str">
        <f>IF(data!F2229="","",data!F2229)</f>
        <v/>
      </c>
      <c r="F2233" s="10" t="str">
        <f>IF(data!G2229="","",data!G2229)</f>
        <v/>
      </c>
      <c r="G2233" s="14" t="str">
        <f>IF(data!H2229="","",data!H2229)</f>
        <v/>
      </c>
      <c r="H2233" s="14" t="str">
        <f>IF(data!I2229="","",data!I2229)</f>
        <v/>
      </c>
      <c r="I2233" s="21" t="str">
        <f>IF(data!J2229="","",data!J2229)</f>
        <v/>
      </c>
      <c r="J2233" s="35"/>
      <c r="K2233" s="35"/>
      <c r="L2233" s="23" t="str">
        <f>IF(data!L2229="","",data!L2229)</f>
        <v/>
      </c>
      <c r="M2233" s="37"/>
      <c r="N2233" s="47" t="str">
        <f>IF(data!M2229="","",IF(data!M2229&gt;=1,data!M2229,data!M2229*100))</f>
        <v/>
      </c>
      <c r="O2233" s="5"/>
      <c r="P2233" s="10" t="str">
        <f>IF(data!N2229="","",data!N2229)</f>
        <v/>
      </c>
      <c r="Q2233" s="37"/>
      <c r="R2233" s="10" t="str">
        <f>IF(data!O2229="","",data!O2229)</f>
        <v/>
      </c>
      <c r="S2233" s="12" t="str">
        <f>IF(data!P2229="","",data!P2229)</f>
        <v/>
      </c>
      <c r="T2233" s="10" t="str">
        <f>IF(data!Q2229="","",data!Q2229)</f>
        <v/>
      </c>
      <c r="U2233" s="5"/>
      <c r="V2233" s="43"/>
      <c r="W2233" s="10" t="str">
        <f>IF(data!S2229="","",data!S2229)</f>
        <v/>
      </c>
      <c r="X2233" s="10" t="s">
        <v>0</v>
      </c>
      <c r="Y2233" s="40"/>
    </row>
    <row r="2234" spans="1:25" x14ac:dyDescent="0.25">
      <c r="A2234" s="26" t="str">
        <f>IF(data!C2230="","",data!C2230)</f>
        <v/>
      </c>
      <c r="B2234" s="18"/>
      <c r="C2234" s="23" t="str">
        <f>IF(data!D2230="","",data!D2230)</f>
        <v/>
      </c>
      <c r="D2234" s="10" t="str">
        <f>IF(data!E2230="","",data!E2230)</f>
        <v/>
      </c>
      <c r="E2234" s="10" t="str">
        <f>IF(data!F2230="","",data!F2230)</f>
        <v/>
      </c>
      <c r="F2234" s="10" t="str">
        <f>IF(data!G2230="","",data!G2230)</f>
        <v/>
      </c>
      <c r="G2234" s="14" t="str">
        <f>IF(data!H2230="","",data!H2230)</f>
        <v/>
      </c>
      <c r="H2234" s="14" t="str">
        <f>IF(data!I2230="","",data!I2230)</f>
        <v/>
      </c>
      <c r="I2234" s="21" t="str">
        <f>IF(data!J2230="","",data!J2230)</f>
        <v/>
      </c>
      <c r="J2234" s="35"/>
      <c r="K2234" s="35"/>
      <c r="L2234" s="23" t="str">
        <f>IF(data!L2230="","",data!L2230)</f>
        <v/>
      </c>
      <c r="M2234" s="37"/>
      <c r="N2234" s="47" t="str">
        <f>IF(data!M2230="","",IF(data!M2230&gt;=1,data!M2230,data!M2230*100))</f>
        <v/>
      </c>
      <c r="O2234" s="5"/>
      <c r="P2234" s="10" t="str">
        <f>IF(data!N2230="","",data!N2230)</f>
        <v/>
      </c>
      <c r="Q2234" s="37"/>
      <c r="R2234" s="10" t="str">
        <f>IF(data!O2230="","",data!O2230)</f>
        <v/>
      </c>
      <c r="S2234" s="12" t="str">
        <f>IF(data!P2230="","",data!P2230)</f>
        <v/>
      </c>
      <c r="T2234" s="10" t="str">
        <f>IF(data!Q2230="","",data!Q2230)</f>
        <v/>
      </c>
      <c r="U2234" s="5"/>
      <c r="V2234" s="43"/>
      <c r="W2234" s="10" t="str">
        <f>IF(data!S2230="","",data!S2230)</f>
        <v/>
      </c>
      <c r="X2234" s="10" t="s">
        <v>0</v>
      </c>
      <c r="Y2234" s="40"/>
    </row>
    <row r="2235" spans="1:25" x14ac:dyDescent="0.25">
      <c r="A2235" s="26" t="str">
        <f>IF(data!C2231="","",data!C2231)</f>
        <v/>
      </c>
      <c r="B2235" s="18"/>
      <c r="C2235" s="23" t="str">
        <f>IF(data!D2231="","",data!D2231)</f>
        <v/>
      </c>
      <c r="D2235" s="10" t="str">
        <f>IF(data!E2231="","",data!E2231)</f>
        <v/>
      </c>
      <c r="E2235" s="10" t="str">
        <f>IF(data!F2231="","",data!F2231)</f>
        <v/>
      </c>
      <c r="F2235" s="10" t="str">
        <f>IF(data!G2231="","",data!G2231)</f>
        <v/>
      </c>
      <c r="G2235" s="14" t="str">
        <f>IF(data!H2231="","",data!H2231)</f>
        <v/>
      </c>
      <c r="H2235" s="14" t="str">
        <f>IF(data!I2231="","",data!I2231)</f>
        <v/>
      </c>
      <c r="I2235" s="21" t="str">
        <f>IF(data!J2231="","",data!J2231)</f>
        <v/>
      </c>
      <c r="J2235" s="35"/>
      <c r="K2235" s="35"/>
      <c r="L2235" s="23" t="str">
        <f>IF(data!L2231="","",data!L2231)</f>
        <v/>
      </c>
      <c r="M2235" s="37"/>
      <c r="N2235" s="47" t="str">
        <f>IF(data!M2231="","",IF(data!M2231&gt;=1,data!M2231,data!M2231*100))</f>
        <v/>
      </c>
      <c r="O2235" s="5"/>
      <c r="P2235" s="10" t="str">
        <f>IF(data!N2231="","",data!N2231)</f>
        <v/>
      </c>
      <c r="Q2235" s="37"/>
      <c r="R2235" s="10" t="str">
        <f>IF(data!O2231="","",data!O2231)</f>
        <v/>
      </c>
      <c r="S2235" s="12" t="str">
        <f>IF(data!P2231="","",data!P2231)</f>
        <v/>
      </c>
      <c r="T2235" s="10" t="str">
        <f>IF(data!Q2231="","",data!Q2231)</f>
        <v/>
      </c>
      <c r="U2235" s="5"/>
      <c r="V2235" s="43"/>
      <c r="W2235" s="10" t="str">
        <f>IF(data!S2231="","",data!S2231)</f>
        <v/>
      </c>
      <c r="X2235" s="10" t="s">
        <v>0</v>
      </c>
      <c r="Y2235" s="40"/>
    </row>
    <row r="2236" spans="1:25" x14ac:dyDescent="0.25">
      <c r="A2236" s="26" t="str">
        <f>IF(data!C2232="","",data!C2232)</f>
        <v/>
      </c>
      <c r="B2236" s="18"/>
      <c r="C2236" s="23" t="str">
        <f>IF(data!D2232="","",data!D2232)</f>
        <v/>
      </c>
      <c r="D2236" s="10" t="str">
        <f>IF(data!E2232="","",data!E2232)</f>
        <v/>
      </c>
      <c r="E2236" s="10" t="str">
        <f>IF(data!F2232="","",data!F2232)</f>
        <v/>
      </c>
      <c r="F2236" s="10" t="str">
        <f>IF(data!G2232="","",data!G2232)</f>
        <v/>
      </c>
      <c r="G2236" s="14" t="str">
        <f>IF(data!H2232="","",data!H2232)</f>
        <v/>
      </c>
      <c r="H2236" s="14" t="str">
        <f>IF(data!I2232="","",data!I2232)</f>
        <v/>
      </c>
      <c r="I2236" s="21" t="str">
        <f>IF(data!J2232="","",data!J2232)</f>
        <v/>
      </c>
      <c r="J2236" s="35"/>
      <c r="K2236" s="35"/>
      <c r="L2236" s="23" t="str">
        <f>IF(data!L2232="","",data!L2232)</f>
        <v/>
      </c>
      <c r="M2236" s="37"/>
      <c r="N2236" s="47" t="str">
        <f>IF(data!M2232="","",IF(data!M2232&gt;=1,data!M2232,data!M2232*100))</f>
        <v/>
      </c>
      <c r="O2236" s="5"/>
      <c r="P2236" s="10" t="str">
        <f>IF(data!N2232="","",data!N2232)</f>
        <v/>
      </c>
      <c r="Q2236" s="37"/>
      <c r="R2236" s="10" t="str">
        <f>IF(data!O2232="","",data!O2232)</f>
        <v/>
      </c>
      <c r="S2236" s="12" t="str">
        <f>IF(data!P2232="","",data!P2232)</f>
        <v/>
      </c>
      <c r="T2236" s="10" t="str">
        <f>IF(data!Q2232="","",data!Q2232)</f>
        <v/>
      </c>
      <c r="U2236" s="5"/>
      <c r="V2236" s="43"/>
      <c r="W2236" s="10" t="str">
        <f>IF(data!S2232="","",data!S2232)</f>
        <v/>
      </c>
      <c r="X2236" s="10" t="s">
        <v>0</v>
      </c>
      <c r="Y2236" s="40"/>
    </row>
    <row r="2237" spans="1:25" x14ac:dyDescent="0.25">
      <c r="A2237" s="26" t="str">
        <f>IF(data!C2233="","",data!C2233)</f>
        <v/>
      </c>
      <c r="B2237" s="18"/>
      <c r="C2237" s="23" t="str">
        <f>IF(data!D2233="","",data!D2233)</f>
        <v/>
      </c>
      <c r="D2237" s="10" t="str">
        <f>IF(data!E2233="","",data!E2233)</f>
        <v/>
      </c>
      <c r="E2237" s="10" t="str">
        <f>IF(data!F2233="","",data!F2233)</f>
        <v/>
      </c>
      <c r="F2237" s="10" t="str">
        <f>IF(data!G2233="","",data!G2233)</f>
        <v/>
      </c>
      <c r="G2237" s="14" t="str">
        <f>IF(data!H2233="","",data!H2233)</f>
        <v/>
      </c>
      <c r="H2237" s="14" t="str">
        <f>IF(data!I2233="","",data!I2233)</f>
        <v/>
      </c>
      <c r="I2237" s="21" t="str">
        <f>IF(data!J2233="","",data!J2233)</f>
        <v/>
      </c>
      <c r="J2237" s="35"/>
      <c r="K2237" s="35"/>
      <c r="L2237" s="23" t="str">
        <f>IF(data!L2233="","",data!L2233)</f>
        <v/>
      </c>
      <c r="M2237" s="37"/>
      <c r="N2237" s="47" t="str">
        <f>IF(data!M2233="","",IF(data!M2233&gt;=1,data!M2233,data!M2233*100))</f>
        <v/>
      </c>
      <c r="O2237" s="5"/>
      <c r="P2237" s="10" t="str">
        <f>IF(data!N2233="","",data!N2233)</f>
        <v/>
      </c>
      <c r="Q2237" s="37"/>
      <c r="R2237" s="10" t="str">
        <f>IF(data!O2233="","",data!O2233)</f>
        <v/>
      </c>
      <c r="S2237" s="12" t="str">
        <f>IF(data!P2233="","",data!P2233)</f>
        <v/>
      </c>
      <c r="T2237" s="10" t="str">
        <f>IF(data!Q2233="","",data!Q2233)</f>
        <v/>
      </c>
      <c r="U2237" s="5"/>
      <c r="V2237" s="43"/>
      <c r="W2237" s="10" t="str">
        <f>IF(data!S2233="","",data!S2233)</f>
        <v/>
      </c>
      <c r="X2237" s="10" t="s">
        <v>0</v>
      </c>
      <c r="Y2237" s="40"/>
    </row>
    <row r="2238" spans="1:25" x14ac:dyDescent="0.25">
      <c r="A2238" s="26" t="str">
        <f>IF(data!C2234="","",data!C2234)</f>
        <v/>
      </c>
      <c r="B2238" s="18"/>
      <c r="C2238" s="23" t="str">
        <f>IF(data!D2234="","",data!D2234)</f>
        <v/>
      </c>
      <c r="D2238" s="10" t="str">
        <f>IF(data!E2234="","",data!E2234)</f>
        <v/>
      </c>
      <c r="E2238" s="10" t="str">
        <f>IF(data!F2234="","",data!F2234)</f>
        <v/>
      </c>
      <c r="F2238" s="10" t="str">
        <f>IF(data!G2234="","",data!G2234)</f>
        <v/>
      </c>
      <c r="G2238" s="14" t="str">
        <f>IF(data!H2234="","",data!H2234)</f>
        <v/>
      </c>
      <c r="H2238" s="14" t="str">
        <f>IF(data!I2234="","",data!I2234)</f>
        <v/>
      </c>
      <c r="I2238" s="21" t="str">
        <f>IF(data!J2234="","",data!J2234)</f>
        <v/>
      </c>
      <c r="J2238" s="35"/>
      <c r="K2238" s="35"/>
      <c r="L2238" s="23" t="str">
        <f>IF(data!L2234="","",data!L2234)</f>
        <v/>
      </c>
      <c r="M2238" s="37"/>
      <c r="N2238" s="47" t="str">
        <f>IF(data!M2234="","",IF(data!M2234&gt;=1,data!M2234,data!M2234*100))</f>
        <v/>
      </c>
      <c r="O2238" s="5"/>
      <c r="P2238" s="10" t="str">
        <f>IF(data!N2234="","",data!N2234)</f>
        <v/>
      </c>
      <c r="Q2238" s="37"/>
      <c r="R2238" s="10" t="str">
        <f>IF(data!O2234="","",data!O2234)</f>
        <v/>
      </c>
      <c r="S2238" s="12" t="str">
        <f>IF(data!P2234="","",data!P2234)</f>
        <v/>
      </c>
      <c r="T2238" s="10" t="str">
        <f>IF(data!Q2234="","",data!Q2234)</f>
        <v/>
      </c>
      <c r="U2238" s="5"/>
      <c r="V2238" s="43"/>
      <c r="W2238" s="10" t="str">
        <f>IF(data!S2234="","",data!S2234)</f>
        <v/>
      </c>
      <c r="X2238" s="10" t="s">
        <v>0</v>
      </c>
      <c r="Y2238" s="40"/>
    </row>
    <row r="2239" spans="1:25" x14ac:dyDescent="0.25">
      <c r="A2239" s="26" t="str">
        <f>IF(data!C2235="","",data!C2235)</f>
        <v/>
      </c>
      <c r="B2239" s="18"/>
      <c r="C2239" s="23" t="str">
        <f>IF(data!D2235="","",data!D2235)</f>
        <v/>
      </c>
      <c r="D2239" s="10" t="str">
        <f>IF(data!E2235="","",data!E2235)</f>
        <v/>
      </c>
      <c r="E2239" s="10" t="str">
        <f>IF(data!F2235="","",data!F2235)</f>
        <v/>
      </c>
      <c r="F2239" s="10" t="str">
        <f>IF(data!G2235="","",data!G2235)</f>
        <v/>
      </c>
      <c r="G2239" s="14" t="str">
        <f>IF(data!H2235="","",data!H2235)</f>
        <v/>
      </c>
      <c r="H2239" s="14" t="str">
        <f>IF(data!I2235="","",data!I2235)</f>
        <v/>
      </c>
      <c r="I2239" s="21" t="str">
        <f>IF(data!J2235="","",data!J2235)</f>
        <v/>
      </c>
      <c r="J2239" s="35"/>
      <c r="K2239" s="35"/>
      <c r="L2239" s="23" t="str">
        <f>IF(data!L2235="","",data!L2235)</f>
        <v/>
      </c>
      <c r="M2239" s="37"/>
      <c r="N2239" s="47" t="str">
        <f>IF(data!M2235="","",IF(data!M2235&gt;=1,data!M2235,data!M2235*100))</f>
        <v/>
      </c>
      <c r="O2239" s="5"/>
      <c r="P2239" s="10" t="str">
        <f>IF(data!N2235="","",data!N2235)</f>
        <v/>
      </c>
      <c r="Q2239" s="37"/>
      <c r="R2239" s="10" t="str">
        <f>IF(data!O2235="","",data!O2235)</f>
        <v/>
      </c>
      <c r="S2239" s="12" t="str">
        <f>IF(data!P2235="","",data!P2235)</f>
        <v/>
      </c>
      <c r="T2239" s="10" t="str">
        <f>IF(data!Q2235="","",data!Q2235)</f>
        <v/>
      </c>
      <c r="U2239" s="5"/>
      <c r="V2239" s="43"/>
      <c r="W2239" s="10" t="str">
        <f>IF(data!S2235="","",data!S2235)</f>
        <v/>
      </c>
      <c r="X2239" s="10" t="s">
        <v>0</v>
      </c>
      <c r="Y2239" s="40"/>
    </row>
    <row r="2240" spans="1:25" x14ac:dyDescent="0.25">
      <c r="A2240" s="26" t="str">
        <f>IF(data!C2236="","",data!C2236)</f>
        <v/>
      </c>
      <c r="B2240" s="18"/>
      <c r="C2240" s="23" t="str">
        <f>IF(data!D2236="","",data!D2236)</f>
        <v/>
      </c>
      <c r="D2240" s="10" t="str">
        <f>IF(data!E2236="","",data!E2236)</f>
        <v/>
      </c>
      <c r="E2240" s="10" t="str">
        <f>IF(data!F2236="","",data!F2236)</f>
        <v/>
      </c>
      <c r="F2240" s="10" t="str">
        <f>IF(data!G2236="","",data!G2236)</f>
        <v/>
      </c>
      <c r="G2240" s="14" t="str">
        <f>IF(data!H2236="","",data!H2236)</f>
        <v/>
      </c>
      <c r="H2240" s="14" t="str">
        <f>IF(data!I2236="","",data!I2236)</f>
        <v/>
      </c>
      <c r="I2240" s="21" t="str">
        <f>IF(data!J2236="","",data!J2236)</f>
        <v/>
      </c>
      <c r="J2240" s="35"/>
      <c r="K2240" s="35"/>
      <c r="L2240" s="23" t="str">
        <f>IF(data!L2236="","",data!L2236)</f>
        <v/>
      </c>
      <c r="M2240" s="37"/>
      <c r="N2240" s="47" t="str">
        <f>IF(data!M2236="","",IF(data!M2236&gt;=1,data!M2236,data!M2236*100))</f>
        <v/>
      </c>
      <c r="O2240" s="5"/>
      <c r="P2240" s="10" t="str">
        <f>IF(data!N2236="","",data!N2236)</f>
        <v/>
      </c>
      <c r="Q2240" s="37"/>
      <c r="R2240" s="10" t="str">
        <f>IF(data!O2236="","",data!O2236)</f>
        <v/>
      </c>
      <c r="S2240" s="12" t="str">
        <f>IF(data!P2236="","",data!P2236)</f>
        <v/>
      </c>
      <c r="T2240" s="10" t="str">
        <f>IF(data!Q2236="","",data!Q2236)</f>
        <v/>
      </c>
      <c r="U2240" s="5"/>
      <c r="V2240" s="43"/>
      <c r="W2240" s="10" t="str">
        <f>IF(data!S2236="","",data!S2236)</f>
        <v/>
      </c>
      <c r="X2240" s="10" t="s">
        <v>0</v>
      </c>
      <c r="Y2240" s="40"/>
    </row>
    <row r="2241" spans="1:25" x14ac:dyDescent="0.25">
      <c r="A2241" s="26" t="str">
        <f>IF(data!C2237="","",data!C2237)</f>
        <v/>
      </c>
      <c r="B2241" s="18"/>
      <c r="C2241" s="23" t="str">
        <f>IF(data!D2237="","",data!D2237)</f>
        <v/>
      </c>
      <c r="D2241" s="10" t="str">
        <f>IF(data!E2237="","",data!E2237)</f>
        <v/>
      </c>
      <c r="E2241" s="10" t="str">
        <f>IF(data!F2237="","",data!F2237)</f>
        <v/>
      </c>
      <c r="F2241" s="10" t="str">
        <f>IF(data!G2237="","",data!G2237)</f>
        <v/>
      </c>
      <c r="G2241" s="14" t="str">
        <f>IF(data!H2237="","",data!H2237)</f>
        <v/>
      </c>
      <c r="H2241" s="14" t="str">
        <f>IF(data!I2237="","",data!I2237)</f>
        <v/>
      </c>
      <c r="I2241" s="21" t="str">
        <f>IF(data!J2237="","",data!J2237)</f>
        <v/>
      </c>
      <c r="J2241" s="35"/>
      <c r="K2241" s="35"/>
      <c r="L2241" s="23" t="str">
        <f>IF(data!L2237="","",data!L2237)</f>
        <v/>
      </c>
      <c r="M2241" s="37"/>
      <c r="N2241" s="47" t="str">
        <f>IF(data!M2237="","",IF(data!M2237&gt;=1,data!M2237,data!M2237*100))</f>
        <v/>
      </c>
      <c r="O2241" s="5"/>
      <c r="P2241" s="10" t="str">
        <f>IF(data!N2237="","",data!N2237)</f>
        <v/>
      </c>
      <c r="Q2241" s="37"/>
      <c r="R2241" s="10" t="str">
        <f>IF(data!O2237="","",data!O2237)</f>
        <v/>
      </c>
      <c r="S2241" s="12" t="str">
        <f>IF(data!P2237="","",data!P2237)</f>
        <v/>
      </c>
      <c r="T2241" s="10" t="str">
        <f>IF(data!Q2237="","",data!Q2237)</f>
        <v/>
      </c>
      <c r="U2241" s="5"/>
      <c r="V2241" s="43"/>
      <c r="W2241" s="10" t="str">
        <f>IF(data!S2237="","",data!S2237)</f>
        <v/>
      </c>
      <c r="X2241" s="10" t="s">
        <v>0</v>
      </c>
      <c r="Y2241" s="40"/>
    </row>
    <row r="2242" spans="1:25" x14ac:dyDescent="0.25">
      <c r="A2242" s="26" t="str">
        <f>IF(data!C2238="","",data!C2238)</f>
        <v/>
      </c>
      <c r="B2242" s="18"/>
      <c r="C2242" s="23" t="str">
        <f>IF(data!D2238="","",data!D2238)</f>
        <v/>
      </c>
      <c r="D2242" s="10" t="str">
        <f>IF(data!E2238="","",data!E2238)</f>
        <v/>
      </c>
      <c r="E2242" s="10" t="str">
        <f>IF(data!F2238="","",data!F2238)</f>
        <v/>
      </c>
      <c r="F2242" s="10" t="str">
        <f>IF(data!G2238="","",data!G2238)</f>
        <v/>
      </c>
      <c r="G2242" s="14" t="str">
        <f>IF(data!H2238="","",data!H2238)</f>
        <v/>
      </c>
      <c r="H2242" s="14" t="str">
        <f>IF(data!I2238="","",data!I2238)</f>
        <v/>
      </c>
      <c r="I2242" s="21" t="str">
        <f>IF(data!J2238="","",data!J2238)</f>
        <v/>
      </c>
      <c r="J2242" s="35"/>
      <c r="K2242" s="35"/>
      <c r="L2242" s="23" t="str">
        <f>IF(data!L2238="","",data!L2238)</f>
        <v/>
      </c>
      <c r="M2242" s="37"/>
      <c r="N2242" s="47" t="str">
        <f>IF(data!M2238="","",IF(data!M2238&gt;=1,data!M2238,data!M2238*100))</f>
        <v/>
      </c>
      <c r="O2242" s="5"/>
      <c r="P2242" s="10" t="str">
        <f>IF(data!N2238="","",data!N2238)</f>
        <v/>
      </c>
      <c r="Q2242" s="37"/>
      <c r="R2242" s="10" t="str">
        <f>IF(data!O2238="","",data!O2238)</f>
        <v/>
      </c>
      <c r="S2242" s="12" t="str">
        <f>IF(data!P2238="","",data!P2238)</f>
        <v/>
      </c>
      <c r="T2242" s="10" t="str">
        <f>IF(data!Q2238="","",data!Q2238)</f>
        <v/>
      </c>
      <c r="U2242" s="5"/>
      <c r="V2242" s="43"/>
      <c r="W2242" s="10" t="str">
        <f>IF(data!S2238="","",data!S2238)</f>
        <v/>
      </c>
      <c r="X2242" s="10" t="s">
        <v>0</v>
      </c>
      <c r="Y2242" s="40"/>
    </row>
    <row r="2243" spans="1:25" x14ac:dyDescent="0.25">
      <c r="A2243" s="26" t="str">
        <f>IF(data!C2239="","",data!C2239)</f>
        <v/>
      </c>
      <c r="B2243" s="18"/>
      <c r="C2243" s="23" t="str">
        <f>IF(data!D2239="","",data!D2239)</f>
        <v/>
      </c>
      <c r="D2243" s="10" t="str">
        <f>IF(data!E2239="","",data!E2239)</f>
        <v/>
      </c>
      <c r="E2243" s="10" t="str">
        <f>IF(data!F2239="","",data!F2239)</f>
        <v/>
      </c>
      <c r="F2243" s="10" t="str">
        <f>IF(data!G2239="","",data!G2239)</f>
        <v/>
      </c>
      <c r="G2243" s="14" t="str">
        <f>IF(data!H2239="","",data!H2239)</f>
        <v/>
      </c>
      <c r="H2243" s="14" t="str">
        <f>IF(data!I2239="","",data!I2239)</f>
        <v/>
      </c>
      <c r="I2243" s="21" t="str">
        <f>IF(data!J2239="","",data!J2239)</f>
        <v/>
      </c>
      <c r="J2243" s="35"/>
      <c r="K2243" s="35"/>
      <c r="L2243" s="23" t="str">
        <f>IF(data!L2239="","",data!L2239)</f>
        <v/>
      </c>
      <c r="M2243" s="37"/>
      <c r="N2243" s="47" t="str">
        <f>IF(data!M2239="","",IF(data!M2239&gt;=1,data!M2239,data!M2239*100))</f>
        <v/>
      </c>
      <c r="O2243" s="5"/>
      <c r="P2243" s="10" t="str">
        <f>IF(data!N2239="","",data!N2239)</f>
        <v/>
      </c>
      <c r="Q2243" s="37"/>
      <c r="R2243" s="10" t="str">
        <f>IF(data!O2239="","",data!O2239)</f>
        <v/>
      </c>
      <c r="S2243" s="12" t="str">
        <f>IF(data!P2239="","",data!P2239)</f>
        <v/>
      </c>
      <c r="T2243" s="10" t="str">
        <f>IF(data!Q2239="","",data!Q2239)</f>
        <v/>
      </c>
      <c r="U2243" s="5"/>
      <c r="V2243" s="43"/>
      <c r="W2243" s="10" t="str">
        <f>IF(data!S2239="","",data!S2239)</f>
        <v/>
      </c>
      <c r="X2243" s="10" t="s">
        <v>0</v>
      </c>
      <c r="Y2243" s="40"/>
    </row>
    <row r="2244" spans="1:25" x14ac:dyDescent="0.25">
      <c r="A2244" s="26" t="str">
        <f>IF(data!C2240="","",data!C2240)</f>
        <v/>
      </c>
      <c r="B2244" s="18"/>
      <c r="C2244" s="23" t="str">
        <f>IF(data!D2240="","",data!D2240)</f>
        <v/>
      </c>
      <c r="D2244" s="10" t="str">
        <f>IF(data!E2240="","",data!E2240)</f>
        <v/>
      </c>
      <c r="E2244" s="10" t="str">
        <f>IF(data!F2240="","",data!F2240)</f>
        <v/>
      </c>
      <c r="F2244" s="10" t="str">
        <f>IF(data!G2240="","",data!G2240)</f>
        <v/>
      </c>
      <c r="G2244" s="14" t="str">
        <f>IF(data!H2240="","",data!H2240)</f>
        <v/>
      </c>
      <c r="H2244" s="14" t="str">
        <f>IF(data!I2240="","",data!I2240)</f>
        <v/>
      </c>
      <c r="I2244" s="21" t="str">
        <f>IF(data!J2240="","",data!J2240)</f>
        <v/>
      </c>
      <c r="J2244" s="35"/>
      <c r="K2244" s="35"/>
      <c r="L2244" s="23" t="str">
        <f>IF(data!L2240="","",data!L2240)</f>
        <v/>
      </c>
      <c r="M2244" s="37"/>
      <c r="N2244" s="47" t="str">
        <f>IF(data!M2240="","",IF(data!M2240&gt;=1,data!M2240,data!M2240*100))</f>
        <v/>
      </c>
      <c r="O2244" s="5"/>
      <c r="P2244" s="10" t="str">
        <f>IF(data!N2240="","",data!N2240)</f>
        <v/>
      </c>
      <c r="Q2244" s="37"/>
      <c r="R2244" s="10" t="str">
        <f>IF(data!O2240="","",data!O2240)</f>
        <v/>
      </c>
      <c r="S2244" s="12" t="str">
        <f>IF(data!P2240="","",data!P2240)</f>
        <v/>
      </c>
      <c r="T2244" s="10" t="str">
        <f>IF(data!Q2240="","",data!Q2240)</f>
        <v/>
      </c>
      <c r="U2244" s="5"/>
      <c r="V2244" s="43"/>
      <c r="W2244" s="10" t="str">
        <f>IF(data!S2240="","",data!S2240)</f>
        <v/>
      </c>
      <c r="X2244" s="10" t="s">
        <v>0</v>
      </c>
      <c r="Y2244" s="40"/>
    </row>
    <row r="2245" spans="1:25" x14ac:dyDescent="0.25">
      <c r="A2245" s="26" t="str">
        <f>IF(data!C2241="","",data!C2241)</f>
        <v/>
      </c>
      <c r="B2245" s="18"/>
      <c r="C2245" s="23" t="str">
        <f>IF(data!D2241="","",data!D2241)</f>
        <v/>
      </c>
      <c r="D2245" s="10" t="str">
        <f>IF(data!E2241="","",data!E2241)</f>
        <v/>
      </c>
      <c r="E2245" s="10" t="str">
        <f>IF(data!F2241="","",data!F2241)</f>
        <v/>
      </c>
      <c r="F2245" s="10" t="str">
        <f>IF(data!G2241="","",data!G2241)</f>
        <v/>
      </c>
      <c r="G2245" s="14" t="str">
        <f>IF(data!H2241="","",data!H2241)</f>
        <v/>
      </c>
      <c r="H2245" s="14" t="str">
        <f>IF(data!I2241="","",data!I2241)</f>
        <v/>
      </c>
      <c r="I2245" s="21" t="str">
        <f>IF(data!J2241="","",data!J2241)</f>
        <v/>
      </c>
      <c r="J2245" s="35"/>
      <c r="K2245" s="35"/>
      <c r="L2245" s="23" t="str">
        <f>IF(data!L2241="","",data!L2241)</f>
        <v/>
      </c>
      <c r="M2245" s="37"/>
      <c r="N2245" s="47" t="str">
        <f>IF(data!M2241="","",IF(data!M2241&gt;=1,data!M2241,data!M2241*100))</f>
        <v/>
      </c>
      <c r="O2245" s="5"/>
      <c r="P2245" s="10" t="str">
        <f>IF(data!N2241="","",data!N2241)</f>
        <v/>
      </c>
      <c r="Q2245" s="37"/>
      <c r="R2245" s="10" t="str">
        <f>IF(data!O2241="","",data!O2241)</f>
        <v/>
      </c>
      <c r="S2245" s="12" t="str">
        <f>IF(data!P2241="","",data!P2241)</f>
        <v/>
      </c>
      <c r="T2245" s="10" t="str">
        <f>IF(data!Q2241="","",data!Q2241)</f>
        <v/>
      </c>
      <c r="U2245" s="5"/>
      <c r="V2245" s="43"/>
      <c r="W2245" s="10" t="str">
        <f>IF(data!S2241="","",data!S2241)</f>
        <v/>
      </c>
      <c r="X2245" s="10" t="s">
        <v>0</v>
      </c>
      <c r="Y2245" s="40"/>
    </row>
    <row r="2246" spans="1:25" x14ac:dyDescent="0.25">
      <c r="A2246" s="26" t="str">
        <f>IF(data!C2242="","",data!C2242)</f>
        <v/>
      </c>
      <c r="B2246" s="18"/>
      <c r="C2246" s="23" t="str">
        <f>IF(data!D2242="","",data!D2242)</f>
        <v/>
      </c>
      <c r="D2246" s="10" t="str">
        <f>IF(data!E2242="","",data!E2242)</f>
        <v/>
      </c>
      <c r="E2246" s="10" t="str">
        <f>IF(data!F2242="","",data!F2242)</f>
        <v/>
      </c>
      <c r="F2246" s="10" t="str">
        <f>IF(data!G2242="","",data!G2242)</f>
        <v/>
      </c>
      <c r="G2246" s="14" t="str">
        <f>IF(data!H2242="","",data!H2242)</f>
        <v/>
      </c>
      <c r="H2246" s="14" t="str">
        <f>IF(data!I2242="","",data!I2242)</f>
        <v/>
      </c>
      <c r="I2246" s="21" t="str">
        <f>IF(data!J2242="","",data!J2242)</f>
        <v/>
      </c>
      <c r="J2246" s="35"/>
      <c r="K2246" s="35"/>
      <c r="L2246" s="23" t="str">
        <f>IF(data!L2242="","",data!L2242)</f>
        <v/>
      </c>
      <c r="M2246" s="37"/>
      <c r="N2246" s="47" t="str">
        <f>IF(data!M2242="","",IF(data!M2242&gt;=1,data!M2242,data!M2242*100))</f>
        <v/>
      </c>
      <c r="O2246" s="5"/>
      <c r="P2246" s="10" t="str">
        <f>IF(data!N2242="","",data!N2242)</f>
        <v/>
      </c>
      <c r="Q2246" s="37"/>
      <c r="R2246" s="10" t="str">
        <f>IF(data!O2242="","",data!O2242)</f>
        <v/>
      </c>
      <c r="S2246" s="12" t="str">
        <f>IF(data!P2242="","",data!P2242)</f>
        <v/>
      </c>
      <c r="T2246" s="10" t="str">
        <f>IF(data!Q2242="","",data!Q2242)</f>
        <v/>
      </c>
      <c r="U2246" s="5"/>
      <c r="V2246" s="43"/>
      <c r="W2246" s="10" t="str">
        <f>IF(data!S2242="","",data!S2242)</f>
        <v/>
      </c>
      <c r="X2246" s="10" t="s">
        <v>0</v>
      </c>
      <c r="Y2246" s="40"/>
    </row>
    <row r="2247" spans="1:25" x14ac:dyDescent="0.25">
      <c r="A2247" s="26" t="str">
        <f>IF(data!C2243="","",data!C2243)</f>
        <v/>
      </c>
      <c r="B2247" s="18"/>
      <c r="C2247" s="23" t="str">
        <f>IF(data!D2243="","",data!D2243)</f>
        <v/>
      </c>
      <c r="D2247" s="10" t="str">
        <f>IF(data!E2243="","",data!E2243)</f>
        <v/>
      </c>
      <c r="E2247" s="10" t="str">
        <f>IF(data!F2243="","",data!F2243)</f>
        <v/>
      </c>
      <c r="F2247" s="10" t="str">
        <f>IF(data!G2243="","",data!G2243)</f>
        <v/>
      </c>
      <c r="G2247" s="14" t="str">
        <f>IF(data!H2243="","",data!H2243)</f>
        <v/>
      </c>
      <c r="H2247" s="14" t="str">
        <f>IF(data!I2243="","",data!I2243)</f>
        <v/>
      </c>
      <c r="I2247" s="21" t="str">
        <f>IF(data!J2243="","",data!J2243)</f>
        <v/>
      </c>
      <c r="J2247" s="35"/>
      <c r="K2247" s="35"/>
      <c r="L2247" s="23" t="str">
        <f>IF(data!L2243="","",data!L2243)</f>
        <v/>
      </c>
      <c r="M2247" s="37"/>
      <c r="N2247" s="47" t="str">
        <f>IF(data!M2243="","",IF(data!M2243&gt;=1,data!M2243,data!M2243*100))</f>
        <v/>
      </c>
      <c r="O2247" s="5"/>
      <c r="P2247" s="10" t="str">
        <f>IF(data!N2243="","",data!N2243)</f>
        <v/>
      </c>
      <c r="Q2247" s="37"/>
      <c r="R2247" s="10" t="str">
        <f>IF(data!O2243="","",data!O2243)</f>
        <v/>
      </c>
      <c r="S2247" s="12" t="str">
        <f>IF(data!P2243="","",data!P2243)</f>
        <v/>
      </c>
      <c r="T2247" s="10" t="str">
        <f>IF(data!Q2243="","",data!Q2243)</f>
        <v/>
      </c>
      <c r="U2247" s="5"/>
      <c r="V2247" s="43"/>
      <c r="W2247" s="10" t="str">
        <f>IF(data!S2243="","",data!S2243)</f>
        <v/>
      </c>
      <c r="X2247" s="10" t="s">
        <v>0</v>
      </c>
      <c r="Y2247" s="40"/>
    </row>
    <row r="2248" spans="1:25" x14ac:dyDescent="0.25">
      <c r="A2248" s="26" t="str">
        <f>IF(data!C2244="","",data!C2244)</f>
        <v/>
      </c>
      <c r="B2248" s="18"/>
      <c r="C2248" s="23" t="str">
        <f>IF(data!D2244="","",data!D2244)</f>
        <v/>
      </c>
      <c r="D2248" s="10" t="str">
        <f>IF(data!E2244="","",data!E2244)</f>
        <v/>
      </c>
      <c r="E2248" s="10" t="str">
        <f>IF(data!F2244="","",data!F2244)</f>
        <v/>
      </c>
      <c r="F2248" s="10" t="str">
        <f>IF(data!G2244="","",data!G2244)</f>
        <v/>
      </c>
      <c r="G2248" s="14" t="str">
        <f>IF(data!H2244="","",data!H2244)</f>
        <v/>
      </c>
      <c r="H2248" s="14" t="str">
        <f>IF(data!I2244="","",data!I2244)</f>
        <v/>
      </c>
      <c r="I2248" s="21" t="str">
        <f>IF(data!J2244="","",data!J2244)</f>
        <v/>
      </c>
      <c r="J2248" s="35"/>
      <c r="K2248" s="35"/>
      <c r="L2248" s="23" t="str">
        <f>IF(data!L2244="","",data!L2244)</f>
        <v/>
      </c>
      <c r="M2248" s="37"/>
      <c r="N2248" s="47" t="str">
        <f>IF(data!M2244="","",IF(data!M2244&gt;=1,data!M2244,data!M2244*100))</f>
        <v/>
      </c>
      <c r="O2248" s="5"/>
      <c r="P2248" s="10" t="str">
        <f>IF(data!N2244="","",data!N2244)</f>
        <v/>
      </c>
      <c r="Q2248" s="37"/>
      <c r="R2248" s="10" t="str">
        <f>IF(data!O2244="","",data!O2244)</f>
        <v/>
      </c>
      <c r="S2248" s="12" t="str">
        <f>IF(data!P2244="","",data!P2244)</f>
        <v/>
      </c>
      <c r="T2248" s="10" t="str">
        <f>IF(data!Q2244="","",data!Q2244)</f>
        <v/>
      </c>
      <c r="U2248" s="5"/>
      <c r="V2248" s="43"/>
      <c r="W2248" s="10" t="str">
        <f>IF(data!S2244="","",data!S2244)</f>
        <v/>
      </c>
      <c r="X2248" s="10" t="s">
        <v>0</v>
      </c>
      <c r="Y2248" s="40"/>
    </row>
    <row r="2249" spans="1:25" x14ac:dyDescent="0.25">
      <c r="A2249" s="26" t="str">
        <f>IF(data!C2245="","",data!C2245)</f>
        <v/>
      </c>
      <c r="B2249" s="18"/>
      <c r="C2249" s="23" t="str">
        <f>IF(data!D2245="","",data!D2245)</f>
        <v/>
      </c>
      <c r="D2249" s="10" t="str">
        <f>IF(data!E2245="","",data!E2245)</f>
        <v/>
      </c>
      <c r="E2249" s="10" t="str">
        <f>IF(data!F2245="","",data!F2245)</f>
        <v/>
      </c>
      <c r="F2249" s="10" t="str">
        <f>IF(data!G2245="","",data!G2245)</f>
        <v/>
      </c>
      <c r="G2249" s="14" t="str">
        <f>IF(data!H2245="","",data!H2245)</f>
        <v/>
      </c>
      <c r="H2249" s="14" t="str">
        <f>IF(data!I2245="","",data!I2245)</f>
        <v/>
      </c>
      <c r="I2249" s="21" t="str">
        <f>IF(data!J2245="","",data!J2245)</f>
        <v/>
      </c>
      <c r="J2249" s="35"/>
      <c r="K2249" s="35"/>
      <c r="L2249" s="23" t="str">
        <f>IF(data!L2245="","",data!L2245)</f>
        <v/>
      </c>
      <c r="M2249" s="37"/>
      <c r="N2249" s="47" t="str">
        <f>IF(data!M2245="","",IF(data!M2245&gt;=1,data!M2245,data!M2245*100))</f>
        <v/>
      </c>
      <c r="O2249" s="5"/>
      <c r="P2249" s="10" t="str">
        <f>IF(data!N2245="","",data!N2245)</f>
        <v/>
      </c>
      <c r="Q2249" s="37"/>
      <c r="R2249" s="10" t="str">
        <f>IF(data!O2245="","",data!O2245)</f>
        <v/>
      </c>
      <c r="S2249" s="12" t="str">
        <f>IF(data!P2245="","",data!P2245)</f>
        <v/>
      </c>
      <c r="T2249" s="10" t="str">
        <f>IF(data!Q2245="","",data!Q2245)</f>
        <v/>
      </c>
      <c r="U2249" s="5"/>
      <c r="V2249" s="43"/>
      <c r="W2249" s="10" t="str">
        <f>IF(data!S2245="","",data!S2245)</f>
        <v/>
      </c>
      <c r="X2249" s="10" t="s">
        <v>0</v>
      </c>
      <c r="Y2249" s="40"/>
    </row>
    <row r="2250" spans="1:25" x14ac:dyDescent="0.25">
      <c r="A2250" s="26" t="str">
        <f>IF(data!C2246="","",data!C2246)</f>
        <v/>
      </c>
      <c r="B2250" s="18"/>
      <c r="C2250" s="23" t="str">
        <f>IF(data!D2246="","",data!D2246)</f>
        <v/>
      </c>
      <c r="D2250" s="10" t="str">
        <f>IF(data!E2246="","",data!E2246)</f>
        <v/>
      </c>
      <c r="E2250" s="10" t="str">
        <f>IF(data!F2246="","",data!F2246)</f>
        <v/>
      </c>
      <c r="F2250" s="10" t="str">
        <f>IF(data!G2246="","",data!G2246)</f>
        <v/>
      </c>
      <c r="G2250" s="14" t="str">
        <f>IF(data!H2246="","",data!H2246)</f>
        <v/>
      </c>
      <c r="H2250" s="14" t="str">
        <f>IF(data!I2246="","",data!I2246)</f>
        <v/>
      </c>
      <c r="I2250" s="21" t="str">
        <f>IF(data!J2246="","",data!J2246)</f>
        <v/>
      </c>
      <c r="J2250" s="35"/>
      <c r="K2250" s="35"/>
      <c r="L2250" s="23" t="str">
        <f>IF(data!L2246="","",data!L2246)</f>
        <v/>
      </c>
      <c r="M2250" s="37"/>
      <c r="N2250" s="47" t="str">
        <f>IF(data!M2246="","",IF(data!M2246&gt;=1,data!M2246,data!M2246*100))</f>
        <v/>
      </c>
      <c r="O2250" s="5"/>
      <c r="P2250" s="10" t="str">
        <f>IF(data!N2246="","",data!N2246)</f>
        <v/>
      </c>
      <c r="Q2250" s="37"/>
      <c r="R2250" s="10" t="str">
        <f>IF(data!O2246="","",data!O2246)</f>
        <v/>
      </c>
      <c r="S2250" s="12" t="str">
        <f>IF(data!P2246="","",data!P2246)</f>
        <v/>
      </c>
      <c r="T2250" s="10" t="str">
        <f>IF(data!Q2246="","",data!Q2246)</f>
        <v/>
      </c>
      <c r="U2250" s="5"/>
      <c r="V2250" s="43"/>
      <c r="W2250" s="10" t="str">
        <f>IF(data!S2246="","",data!S2246)</f>
        <v/>
      </c>
      <c r="X2250" s="10" t="s">
        <v>0</v>
      </c>
      <c r="Y2250" s="40"/>
    </row>
    <row r="2251" spans="1:25" x14ac:dyDescent="0.25">
      <c r="A2251" s="26" t="str">
        <f>IF(data!C2247="","",data!C2247)</f>
        <v/>
      </c>
      <c r="B2251" s="18"/>
      <c r="C2251" s="23" t="str">
        <f>IF(data!D2247="","",data!D2247)</f>
        <v/>
      </c>
      <c r="D2251" s="10" t="str">
        <f>IF(data!E2247="","",data!E2247)</f>
        <v/>
      </c>
      <c r="E2251" s="10" t="str">
        <f>IF(data!F2247="","",data!F2247)</f>
        <v/>
      </c>
      <c r="F2251" s="10" t="str">
        <f>IF(data!G2247="","",data!G2247)</f>
        <v/>
      </c>
      <c r="G2251" s="14" t="str">
        <f>IF(data!H2247="","",data!H2247)</f>
        <v/>
      </c>
      <c r="H2251" s="14" t="str">
        <f>IF(data!I2247="","",data!I2247)</f>
        <v/>
      </c>
      <c r="I2251" s="21" t="str">
        <f>IF(data!J2247="","",data!J2247)</f>
        <v/>
      </c>
      <c r="J2251" s="35"/>
      <c r="K2251" s="35"/>
      <c r="L2251" s="23" t="str">
        <f>IF(data!L2247="","",data!L2247)</f>
        <v/>
      </c>
      <c r="M2251" s="37"/>
      <c r="N2251" s="47" t="str">
        <f>IF(data!M2247="","",IF(data!M2247&gt;=1,data!M2247,data!M2247*100))</f>
        <v/>
      </c>
      <c r="O2251" s="5"/>
      <c r="P2251" s="10" t="str">
        <f>IF(data!N2247="","",data!N2247)</f>
        <v/>
      </c>
      <c r="Q2251" s="37"/>
      <c r="R2251" s="10" t="str">
        <f>IF(data!O2247="","",data!O2247)</f>
        <v/>
      </c>
      <c r="S2251" s="12" t="str">
        <f>IF(data!P2247="","",data!P2247)</f>
        <v/>
      </c>
      <c r="T2251" s="10" t="str">
        <f>IF(data!Q2247="","",data!Q2247)</f>
        <v/>
      </c>
      <c r="U2251" s="5"/>
      <c r="V2251" s="43"/>
      <c r="W2251" s="10" t="str">
        <f>IF(data!S2247="","",data!S2247)</f>
        <v/>
      </c>
      <c r="X2251" s="10" t="s">
        <v>0</v>
      </c>
      <c r="Y2251" s="40"/>
    </row>
    <row r="2252" spans="1:25" x14ac:dyDescent="0.25">
      <c r="A2252" s="26" t="str">
        <f>IF(data!C2248="","",data!C2248)</f>
        <v/>
      </c>
      <c r="B2252" s="18"/>
      <c r="C2252" s="23" t="str">
        <f>IF(data!D2248="","",data!D2248)</f>
        <v/>
      </c>
      <c r="D2252" s="10" t="str">
        <f>IF(data!E2248="","",data!E2248)</f>
        <v/>
      </c>
      <c r="E2252" s="10" t="str">
        <f>IF(data!F2248="","",data!F2248)</f>
        <v/>
      </c>
      <c r="F2252" s="10" t="str">
        <f>IF(data!G2248="","",data!G2248)</f>
        <v/>
      </c>
      <c r="G2252" s="14" t="str">
        <f>IF(data!H2248="","",data!H2248)</f>
        <v/>
      </c>
      <c r="H2252" s="14" t="str">
        <f>IF(data!I2248="","",data!I2248)</f>
        <v/>
      </c>
      <c r="I2252" s="21" t="str">
        <f>IF(data!J2248="","",data!J2248)</f>
        <v/>
      </c>
      <c r="J2252" s="35"/>
      <c r="K2252" s="35"/>
      <c r="L2252" s="23" t="str">
        <f>IF(data!L2248="","",data!L2248)</f>
        <v/>
      </c>
      <c r="M2252" s="37"/>
      <c r="N2252" s="47" t="str">
        <f>IF(data!M2248="","",IF(data!M2248&gt;=1,data!M2248,data!M2248*100))</f>
        <v/>
      </c>
      <c r="O2252" s="5"/>
      <c r="P2252" s="10" t="str">
        <f>IF(data!N2248="","",data!N2248)</f>
        <v/>
      </c>
      <c r="Q2252" s="37"/>
      <c r="R2252" s="10" t="str">
        <f>IF(data!O2248="","",data!O2248)</f>
        <v/>
      </c>
      <c r="S2252" s="12" t="str">
        <f>IF(data!P2248="","",data!P2248)</f>
        <v/>
      </c>
      <c r="T2252" s="10" t="str">
        <f>IF(data!Q2248="","",data!Q2248)</f>
        <v/>
      </c>
      <c r="U2252" s="5"/>
      <c r="V2252" s="43"/>
      <c r="W2252" s="10" t="str">
        <f>IF(data!S2248="","",data!S2248)</f>
        <v/>
      </c>
      <c r="X2252" s="10" t="s">
        <v>0</v>
      </c>
      <c r="Y2252" s="40"/>
    </row>
    <row r="2253" spans="1:25" x14ac:dyDescent="0.25">
      <c r="A2253" s="26" t="str">
        <f>IF(data!C2249="","",data!C2249)</f>
        <v/>
      </c>
      <c r="B2253" s="18"/>
      <c r="C2253" s="23" t="str">
        <f>IF(data!D2249="","",data!D2249)</f>
        <v/>
      </c>
      <c r="D2253" s="10" t="str">
        <f>IF(data!E2249="","",data!E2249)</f>
        <v/>
      </c>
      <c r="E2253" s="10" t="str">
        <f>IF(data!F2249="","",data!F2249)</f>
        <v/>
      </c>
      <c r="F2253" s="10" t="str">
        <f>IF(data!G2249="","",data!G2249)</f>
        <v/>
      </c>
      <c r="G2253" s="14" t="str">
        <f>IF(data!H2249="","",data!H2249)</f>
        <v/>
      </c>
      <c r="H2253" s="14" t="str">
        <f>IF(data!I2249="","",data!I2249)</f>
        <v/>
      </c>
      <c r="I2253" s="21" t="str">
        <f>IF(data!J2249="","",data!J2249)</f>
        <v/>
      </c>
      <c r="J2253" s="35"/>
      <c r="K2253" s="35"/>
      <c r="L2253" s="23" t="str">
        <f>IF(data!L2249="","",data!L2249)</f>
        <v/>
      </c>
      <c r="M2253" s="37"/>
      <c r="N2253" s="47" t="str">
        <f>IF(data!M2249="","",IF(data!M2249&gt;=1,data!M2249,data!M2249*100))</f>
        <v/>
      </c>
      <c r="O2253" s="5"/>
      <c r="P2253" s="10" t="str">
        <f>IF(data!N2249="","",data!N2249)</f>
        <v/>
      </c>
      <c r="Q2253" s="37"/>
      <c r="R2253" s="10" t="str">
        <f>IF(data!O2249="","",data!O2249)</f>
        <v/>
      </c>
      <c r="S2253" s="12" t="str">
        <f>IF(data!P2249="","",data!P2249)</f>
        <v/>
      </c>
      <c r="T2253" s="10" t="str">
        <f>IF(data!Q2249="","",data!Q2249)</f>
        <v/>
      </c>
      <c r="U2253" s="5"/>
      <c r="V2253" s="43"/>
      <c r="W2253" s="10" t="str">
        <f>IF(data!S2249="","",data!S2249)</f>
        <v/>
      </c>
      <c r="X2253" s="10" t="s">
        <v>0</v>
      </c>
      <c r="Y2253" s="40"/>
    </row>
    <row r="2254" spans="1:25" x14ac:dyDescent="0.25">
      <c r="A2254" s="26" t="str">
        <f>IF(data!C2250="","",data!C2250)</f>
        <v/>
      </c>
      <c r="B2254" s="18"/>
      <c r="C2254" s="23" t="str">
        <f>IF(data!D2250="","",data!D2250)</f>
        <v/>
      </c>
      <c r="D2254" s="10" t="str">
        <f>IF(data!E2250="","",data!E2250)</f>
        <v/>
      </c>
      <c r="E2254" s="10" t="str">
        <f>IF(data!F2250="","",data!F2250)</f>
        <v/>
      </c>
      <c r="F2254" s="10" t="str">
        <f>IF(data!G2250="","",data!G2250)</f>
        <v/>
      </c>
      <c r="G2254" s="14" t="str">
        <f>IF(data!H2250="","",data!H2250)</f>
        <v/>
      </c>
      <c r="H2254" s="14" t="str">
        <f>IF(data!I2250="","",data!I2250)</f>
        <v/>
      </c>
      <c r="I2254" s="21" t="str">
        <f>IF(data!J2250="","",data!J2250)</f>
        <v/>
      </c>
      <c r="J2254" s="35"/>
      <c r="K2254" s="35"/>
      <c r="L2254" s="23" t="str">
        <f>IF(data!L2250="","",data!L2250)</f>
        <v/>
      </c>
      <c r="M2254" s="37"/>
      <c r="N2254" s="47" t="str">
        <f>IF(data!M2250="","",IF(data!M2250&gt;=1,data!M2250,data!M2250*100))</f>
        <v/>
      </c>
      <c r="O2254" s="5"/>
      <c r="P2254" s="10" t="str">
        <f>IF(data!N2250="","",data!N2250)</f>
        <v/>
      </c>
      <c r="Q2254" s="37"/>
      <c r="R2254" s="10" t="str">
        <f>IF(data!O2250="","",data!O2250)</f>
        <v/>
      </c>
      <c r="S2254" s="12" t="str">
        <f>IF(data!P2250="","",data!P2250)</f>
        <v/>
      </c>
      <c r="T2254" s="10" t="str">
        <f>IF(data!Q2250="","",data!Q2250)</f>
        <v/>
      </c>
      <c r="U2254" s="5"/>
      <c r="V2254" s="43"/>
      <c r="W2254" s="10" t="str">
        <f>IF(data!S2250="","",data!S2250)</f>
        <v/>
      </c>
      <c r="X2254" s="10" t="s">
        <v>0</v>
      </c>
      <c r="Y2254" s="40"/>
    </row>
    <row r="2255" spans="1:25" x14ac:dyDescent="0.25">
      <c r="A2255" s="26" t="str">
        <f>IF(data!C2251="","",data!C2251)</f>
        <v/>
      </c>
      <c r="B2255" s="18"/>
      <c r="C2255" s="23" t="str">
        <f>IF(data!D2251="","",data!D2251)</f>
        <v/>
      </c>
      <c r="D2255" s="10" t="str">
        <f>IF(data!E2251="","",data!E2251)</f>
        <v/>
      </c>
      <c r="E2255" s="10" t="str">
        <f>IF(data!F2251="","",data!F2251)</f>
        <v/>
      </c>
      <c r="F2255" s="10" t="str">
        <f>IF(data!G2251="","",data!G2251)</f>
        <v/>
      </c>
      <c r="G2255" s="14" t="str">
        <f>IF(data!H2251="","",data!H2251)</f>
        <v/>
      </c>
      <c r="H2255" s="14" t="str">
        <f>IF(data!I2251="","",data!I2251)</f>
        <v/>
      </c>
      <c r="I2255" s="21" t="str">
        <f>IF(data!J2251="","",data!J2251)</f>
        <v/>
      </c>
      <c r="J2255" s="35"/>
      <c r="K2255" s="35"/>
      <c r="L2255" s="23" t="str">
        <f>IF(data!L2251="","",data!L2251)</f>
        <v/>
      </c>
      <c r="M2255" s="37"/>
      <c r="N2255" s="47" t="str">
        <f>IF(data!M2251="","",IF(data!M2251&gt;=1,data!M2251,data!M2251*100))</f>
        <v/>
      </c>
      <c r="O2255" s="5"/>
      <c r="P2255" s="10" t="str">
        <f>IF(data!N2251="","",data!N2251)</f>
        <v/>
      </c>
      <c r="Q2255" s="37"/>
      <c r="R2255" s="10" t="str">
        <f>IF(data!O2251="","",data!O2251)</f>
        <v/>
      </c>
      <c r="S2255" s="12" t="str">
        <f>IF(data!P2251="","",data!P2251)</f>
        <v/>
      </c>
      <c r="T2255" s="10" t="str">
        <f>IF(data!Q2251="","",data!Q2251)</f>
        <v/>
      </c>
      <c r="U2255" s="5"/>
      <c r="V2255" s="43"/>
      <c r="W2255" s="10" t="str">
        <f>IF(data!S2251="","",data!S2251)</f>
        <v/>
      </c>
      <c r="X2255" s="10" t="s">
        <v>0</v>
      </c>
      <c r="Y2255" s="40"/>
    </row>
    <row r="2256" spans="1:25" x14ac:dyDescent="0.25">
      <c r="A2256" s="26" t="str">
        <f>IF(data!C2252="","",data!C2252)</f>
        <v/>
      </c>
      <c r="B2256" s="18"/>
      <c r="C2256" s="23" t="str">
        <f>IF(data!D2252="","",data!D2252)</f>
        <v/>
      </c>
      <c r="D2256" s="10" t="str">
        <f>IF(data!E2252="","",data!E2252)</f>
        <v/>
      </c>
      <c r="E2256" s="10" t="str">
        <f>IF(data!F2252="","",data!F2252)</f>
        <v/>
      </c>
      <c r="F2256" s="10" t="str">
        <f>IF(data!G2252="","",data!G2252)</f>
        <v/>
      </c>
      <c r="G2256" s="14" t="str">
        <f>IF(data!H2252="","",data!H2252)</f>
        <v/>
      </c>
      <c r="H2256" s="14" t="str">
        <f>IF(data!I2252="","",data!I2252)</f>
        <v/>
      </c>
      <c r="I2256" s="21" t="str">
        <f>IF(data!J2252="","",data!J2252)</f>
        <v/>
      </c>
      <c r="J2256" s="35"/>
      <c r="K2256" s="35"/>
      <c r="L2256" s="23" t="str">
        <f>IF(data!L2252="","",data!L2252)</f>
        <v/>
      </c>
      <c r="M2256" s="37"/>
      <c r="N2256" s="47" t="str">
        <f>IF(data!M2252="","",IF(data!M2252&gt;=1,data!M2252,data!M2252*100))</f>
        <v/>
      </c>
      <c r="O2256" s="5"/>
      <c r="P2256" s="10" t="str">
        <f>IF(data!N2252="","",data!N2252)</f>
        <v/>
      </c>
      <c r="Q2256" s="37"/>
      <c r="R2256" s="10" t="str">
        <f>IF(data!O2252="","",data!O2252)</f>
        <v/>
      </c>
      <c r="S2256" s="12" t="str">
        <f>IF(data!P2252="","",data!P2252)</f>
        <v/>
      </c>
      <c r="T2256" s="10" t="str">
        <f>IF(data!Q2252="","",data!Q2252)</f>
        <v/>
      </c>
      <c r="U2256" s="5"/>
      <c r="V2256" s="43"/>
      <c r="W2256" s="10" t="str">
        <f>IF(data!S2252="","",data!S2252)</f>
        <v/>
      </c>
      <c r="X2256" s="10" t="s">
        <v>0</v>
      </c>
      <c r="Y2256" s="40"/>
    </row>
    <row r="2257" spans="1:25" x14ac:dyDescent="0.25">
      <c r="A2257" s="26" t="str">
        <f>IF(data!C2253="","",data!C2253)</f>
        <v/>
      </c>
      <c r="B2257" s="18"/>
      <c r="C2257" s="23" t="str">
        <f>IF(data!D2253="","",data!D2253)</f>
        <v/>
      </c>
      <c r="D2257" s="10" t="str">
        <f>IF(data!E2253="","",data!E2253)</f>
        <v/>
      </c>
      <c r="E2257" s="10" t="str">
        <f>IF(data!F2253="","",data!F2253)</f>
        <v/>
      </c>
      <c r="F2257" s="10" t="str">
        <f>IF(data!G2253="","",data!G2253)</f>
        <v/>
      </c>
      <c r="G2257" s="14" t="str">
        <f>IF(data!H2253="","",data!H2253)</f>
        <v/>
      </c>
      <c r="H2257" s="14" t="str">
        <f>IF(data!I2253="","",data!I2253)</f>
        <v/>
      </c>
      <c r="I2257" s="21" t="str">
        <f>IF(data!J2253="","",data!J2253)</f>
        <v/>
      </c>
      <c r="J2257" s="35"/>
      <c r="K2257" s="35"/>
      <c r="L2257" s="23" t="str">
        <f>IF(data!L2253="","",data!L2253)</f>
        <v/>
      </c>
      <c r="M2257" s="37"/>
      <c r="N2257" s="47" t="str">
        <f>IF(data!M2253="","",IF(data!M2253&gt;=1,data!M2253,data!M2253*100))</f>
        <v/>
      </c>
      <c r="O2257" s="5"/>
      <c r="P2257" s="10" t="str">
        <f>IF(data!N2253="","",data!N2253)</f>
        <v/>
      </c>
      <c r="Q2257" s="37"/>
      <c r="R2257" s="10" t="str">
        <f>IF(data!O2253="","",data!O2253)</f>
        <v/>
      </c>
      <c r="S2257" s="12" t="str">
        <f>IF(data!P2253="","",data!P2253)</f>
        <v/>
      </c>
      <c r="T2257" s="10" t="str">
        <f>IF(data!Q2253="","",data!Q2253)</f>
        <v/>
      </c>
      <c r="U2257" s="5"/>
      <c r="V2257" s="43"/>
      <c r="W2257" s="10" t="str">
        <f>IF(data!S2253="","",data!S2253)</f>
        <v/>
      </c>
      <c r="X2257" s="10" t="s">
        <v>0</v>
      </c>
      <c r="Y2257" s="40"/>
    </row>
    <row r="2258" spans="1:25" x14ac:dyDescent="0.25">
      <c r="A2258" s="26" t="str">
        <f>IF(data!C2254="","",data!C2254)</f>
        <v/>
      </c>
      <c r="B2258" s="18"/>
      <c r="C2258" s="23" t="str">
        <f>IF(data!D2254="","",data!D2254)</f>
        <v/>
      </c>
      <c r="D2258" s="10" t="str">
        <f>IF(data!E2254="","",data!E2254)</f>
        <v/>
      </c>
      <c r="E2258" s="10" t="str">
        <f>IF(data!F2254="","",data!F2254)</f>
        <v/>
      </c>
      <c r="F2258" s="10" t="str">
        <f>IF(data!G2254="","",data!G2254)</f>
        <v/>
      </c>
      <c r="G2258" s="14" t="str">
        <f>IF(data!H2254="","",data!H2254)</f>
        <v/>
      </c>
      <c r="H2258" s="14" t="str">
        <f>IF(data!I2254="","",data!I2254)</f>
        <v/>
      </c>
      <c r="I2258" s="21" t="str">
        <f>IF(data!J2254="","",data!J2254)</f>
        <v/>
      </c>
      <c r="J2258" s="35"/>
      <c r="K2258" s="35"/>
      <c r="L2258" s="23" t="str">
        <f>IF(data!L2254="","",data!L2254)</f>
        <v/>
      </c>
      <c r="M2258" s="37"/>
      <c r="N2258" s="47" t="str">
        <f>IF(data!M2254="","",IF(data!M2254&gt;=1,data!M2254,data!M2254*100))</f>
        <v/>
      </c>
      <c r="O2258" s="5"/>
      <c r="P2258" s="10" t="str">
        <f>IF(data!N2254="","",data!N2254)</f>
        <v/>
      </c>
      <c r="Q2258" s="37"/>
      <c r="R2258" s="10" t="str">
        <f>IF(data!O2254="","",data!O2254)</f>
        <v/>
      </c>
      <c r="S2258" s="12" t="str">
        <f>IF(data!P2254="","",data!P2254)</f>
        <v/>
      </c>
      <c r="T2258" s="10" t="str">
        <f>IF(data!Q2254="","",data!Q2254)</f>
        <v/>
      </c>
      <c r="U2258" s="5"/>
      <c r="V2258" s="43"/>
      <c r="W2258" s="10" t="str">
        <f>IF(data!S2254="","",data!S2254)</f>
        <v/>
      </c>
      <c r="X2258" s="10" t="s">
        <v>0</v>
      </c>
      <c r="Y2258" s="40"/>
    </row>
    <row r="2259" spans="1:25" x14ac:dyDescent="0.25">
      <c r="A2259" s="26" t="str">
        <f>IF(data!C2255="","",data!C2255)</f>
        <v/>
      </c>
      <c r="B2259" s="18"/>
      <c r="C2259" s="23" t="str">
        <f>IF(data!D2255="","",data!D2255)</f>
        <v/>
      </c>
      <c r="D2259" s="10" t="str">
        <f>IF(data!E2255="","",data!E2255)</f>
        <v/>
      </c>
      <c r="E2259" s="10" t="str">
        <f>IF(data!F2255="","",data!F2255)</f>
        <v/>
      </c>
      <c r="F2259" s="10" t="str">
        <f>IF(data!G2255="","",data!G2255)</f>
        <v/>
      </c>
      <c r="G2259" s="14" t="str">
        <f>IF(data!H2255="","",data!H2255)</f>
        <v/>
      </c>
      <c r="H2259" s="14" t="str">
        <f>IF(data!I2255="","",data!I2255)</f>
        <v/>
      </c>
      <c r="I2259" s="21" t="str">
        <f>IF(data!J2255="","",data!J2255)</f>
        <v/>
      </c>
      <c r="J2259" s="35"/>
      <c r="K2259" s="35"/>
      <c r="L2259" s="23" t="str">
        <f>IF(data!L2255="","",data!L2255)</f>
        <v/>
      </c>
      <c r="M2259" s="37"/>
      <c r="N2259" s="47" t="str">
        <f>IF(data!M2255="","",IF(data!M2255&gt;=1,data!M2255,data!M2255*100))</f>
        <v/>
      </c>
      <c r="O2259" s="5"/>
      <c r="P2259" s="10" t="str">
        <f>IF(data!N2255="","",data!N2255)</f>
        <v/>
      </c>
      <c r="Q2259" s="37"/>
      <c r="R2259" s="10" t="str">
        <f>IF(data!O2255="","",data!O2255)</f>
        <v/>
      </c>
      <c r="S2259" s="12" t="str">
        <f>IF(data!P2255="","",data!P2255)</f>
        <v/>
      </c>
      <c r="T2259" s="10" t="str">
        <f>IF(data!Q2255="","",data!Q2255)</f>
        <v/>
      </c>
      <c r="U2259" s="5"/>
      <c r="V2259" s="43"/>
      <c r="W2259" s="10" t="str">
        <f>IF(data!S2255="","",data!S2255)</f>
        <v/>
      </c>
      <c r="X2259" s="10" t="s">
        <v>0</v>
      </c>
      <c r="Y2259" s="40"/>
    </row>
    <row r="2260" spans="1:25" x14ac:dyDescent="0.25">
      <c r="A2260" s="26" t="str">
        <f>IF(data!C2256="","",data!C2256)</f>
        <v/>
      </c>
      <c r="B2260" s="18"/>
      <c r="C2260" s="23" t="str">
        <f>IF(data!D2256="","",data!D2256)</f>
        <v/>
      </c>
      <c r="D2260" s="10" t="str">
        <f>IF(data!E2256="","",data!E2256)</f>
        <v/>
      </c>
      <c r="E2260" s="10" t="str">
        <f>IF(data!F2256="","",data!F2256)</f>
        <v/>
      </c>
      <c r="F2260" s="10" t="str">
        <f>IF(data!G2256="","",data!G2256)</f>
        <v/>
      </c>
      <c r="G2260" s="14" t="str">
        <f>IF(data!H2256="","",data!H2256)</f>
        <v/>
      </c>
      <c r="H2260" s="14" t="str">
        <f>IF(data!I2256="","",data!I2256)</f>
        <v/>
      </c>
      <c r="I2260" s="21" t="str">
        <f>IF(data!J2256="","",data!J2256)</f>
        <v/>
      </c>
      <c r="J2260" s="35"/>
      <c r="K2260" s="35"/>
      <c r="L2260" s="23" t="str">
        <f>IF(data!L2256="","",data!L2256)</f>
        <v/>
      </c>
      <c r="M2260" s="37"/>
      <c r="N2260" s="47" t="str">
        <f>IF(data!M2256="","",IF(data!M2256&gt;=1,data!M2256,data!M2256*100))</f>
        <v/>
      </c>
      <c r="O2260" s="5"/>
      <c r="P2260" s="10" t="str">
        <f>IF(data!N2256="","",data!N2256)</f>
        <v/>
      </c>
      <c r="Q2260" s="37"/>
      <c r="R2260" s="10" t="str">
        <f>IF(data!O2256="","",data!O2256)</f>
        <v/>
      </c>
      <c r="S2260" s="12" t="str">
        <f>IF(data!P2256="","",data!P2256)</f>
        <v/>
      </c>
      <c r="T2260" s="10" t="str">
        <f>IF(data!Q2256="","",data!Q2256)</f>
        <v/>
      </c>
      <c r="U2260" s="5"/>
      <c r="V2260" s="43"/>
      <c r="W2260" s="10" t="str">
        <f>IF(data!S2256="","",data!S2256)</f>
        <v/>
      </c>
      <c r="X2260" s="10" t="s">
        <v>0</v>
      </c>
      <c r="Y2260" s="40"/>
    </row>
    <row r="2261" spans="1:25" x14ac:dyDescent="0.25">
      <c r="A2261" s="26" t="str">
        <f>IF(data!C2257="","",data!C2257)</f>
        <v/>
      </c>
      <c r="B2261" s="18"/>
      <c r="C2261" s="23" t="str">
        <f>IF(data!D2257="","",data!D2257)</f>
        <v/>
      </c>
      <c r="D2261" s="10" t="str">
        <f>IF(data!E2257="","",data!E2257)</f>
        <v/>
      </c>
      <c r="E2261" s="10" t="str">
        <f>IF(data!F2257="","",data!F2257)</f>
        <v/>
      </c>
      <c r="F2261" s="10" t="str">
        <f>IF(data!G2257="","",data!G2257)</f>
        <v/>
      </c>
      <c r="G2261" s="14" t="str">
        <f>IF(data!H2257="","",data!H2257)</f>
        <v/>
      </c>
      <c r="H2261" s="14" t="str">
        <f>IF(data!I2257="","",data!I2257)</f>
        <v/>
      </c>
      <c r="I2261" s="21" t="str">
        <f>IF(data!J2257="","",data!J2257)</f>
        <v/>
      </c>
      <c r="J2261" s="35"/>
      <c r="K2261" s="35"/>
      <c r="L2261" s="23" t="str">
        <f>IF(data!L2257="","",data!L2257)</f>
        <v/>
      </c>
      <c r="M2261" s="37"/>
      <c r="N2261" s="47" t="str">
        <f>IF(data!M2257="","",IF(data!M2257&gt;=1,data!M2257,data!M2257*100))</f>
        <v/>
      </c>
      <c r="O2261" s="5"/>
      <c r="P2261" s="10" t="str">
        <f>IF(data!N2257="","",data!N2257)</f>
        <v/>
      </c>
      <c r="Q2261" s="37"/>
      <c r="R2261" s="10" t="str">
        <f>IF(data!O2257="","",data!O2257)</f>
        <v/>
      </c>
      <c r="S2261" s="12" t="str">
        <f>IF(data!P2257="","",data!P2257)</f>
        <v/>
      </c>
      <c r="T2261" s="10" t="str">
        <f>IF(data!Q2257="","",data!Q2257)</f>
        <v/>
      </c>
      <c r="U2261" s="5"/>
      <c r="V2261" s="43"/>
      <c r="W2261" s="10" t="str">
        <f>IF(data!S2257="","",data!S2257)</f>
        <v/>
      </c>
      <c r="X2261" s="10" t="s">
        <v>0</v>
      </c>
      <c r="Y2261" s="40"/>
    </row>
    <row r="2262" spans="1:25" x14ac:dyDescent="0.25">
      <c r="A2262" s="26" t="str">
        <f>IF(data!C2258="","",data!C2258)</f>
        <v/>
      </c>
      <c r="B2262" s="18"/>
      <c r="C2262" s="23" t="str">
        <f>IF(data!D2258="","",data!D2258)</f>
        <v/>
      </c>
      <c r="D2262" s="10" t="str">
        <f>IF(data!E2258="","",data!E2258)</f>
        <v/>
      </c>
      <c r="E2262" s="10" t="str">
        <f>IF(data!F2258="","",data!F2258)</f>
        <v/>
      </c>
      <c r="F2262" s="10" t="str">
        <f>IF(data!G2258="","",data!G2258)</f>
        <v/>
      </c>
      <c r="G2262" s="14" t="str">
        <f>IF(data!H2258="","",data!H2258)</f>
        <v/>
      </c>
      <c r="H2262" s="14" t="str">
        <f>IF(data!I2258="","",data!I2258)</f>
        <v/>
      </c>
      <c r="I2262" s="21" t="str">
        <f>IF(data!J2258="","",data!J2258)</f>
        <v/>
      </c>
      <c r="J2262" s="35"/>
      <c r="K2262" s="35"/>
      <c r="L2262" s="23" t="str">
        <f>IF(data!L2258="","",data!L2258)</f>
        <v/>
      </c>
      <c r="M2262" s="37"/>
      <c r="N2262" s="47" t="str">
        <f>IF(data!M2258="","",IF(data!M2258&gt;=1,data!M2258,data!M2258*100))</f>
        <v/>
      </c>
      <c r="O2262" s="5"/>
      <c r="P2262" s="10" t="str">
        <f>IF(data!N2258="","",data!N2258)</f>
        <v/>
      </c>
      <c r="Q2262" s="37"/>
      <c r="R2262" s="10" t="str">
        <f>IF(data!O2258="","",data!O2258)</f>
        <v/>
      </c>
      <c r="S2262" s="12" t="str">
        <f>IF(data!P2258="","",data!P2258)</f>
        <v/>
      </c>
      <c r="T2262" s="10" t="str">
        <f>IF(data!Q2258="","",data!Q2258)</f>
        <v/>
      </c>
      <c r="U2262" s="5"/>
      <c r="V2262" s="43"/>
      <c r="W2262" s="10" t="str">
        <f>IF(data!S2258="","",data!S2258)</f>
        <v/>
      </c>
      <c r="X2262" s="10" t="s">
        <v>0</v>
      </c>
      <c r="Y2262" s="40"/>
    </row>
    <row r="2263" spans="1:25" x14ac:dyDescent="0.25">
      <c r="A2263" s="26" t="str">
        <f>IF(data!C2259="","",data!C2259)</f>
        <v/>
      </c>
      <c r="B2263" s="18"/>
      <c r="C2263" s="23" t="str">
        <f>IF(data!D2259="","",data!D2259)</f>
        <v/>
      </c>
      <c r="D2263" s="10" t="str">
        <f>IF(data!E2259="","",data!E2259)</f>
        <v/>
      </c>
      <c r="E2263" s="10" t="str">
        <f>IF(data!F2259="","",data!F2259)</f>
        <v/>
      </c>
      <c r="F2263" s="10" t="str">
        <f>IF(data!G2259="","",data!G2259)</f>
        <v/>
      </c>
      <c r="G2263" s="14" t="str">
        <f>IF(data!H2259="","",data!H2259)</f>
        <v/>
      </c>
      <c r="H2263" s="14" t="str">
        <f>IF(data!I2259="","",data!I2259)</f>
        <v/>
      </c>
      <c r="I2263" s="21" t="str">
        <f>IF(data!J2259="","",data!J2259)</f>
        <v/>
      </c>
      <c r="J2263" s="35"/>
      <c r="K2263" s="35"/>
      <c r="L2263" s="23" t="str">
        <f>IF(data!L2259="","",data!L2259)</f>
        <v/>
      </c>
      <c r="M2263" s="37"/>
      <c r="N2263" s="47" t="str">
        <f>IF(data!M2259="","",IF(data!M2259&gt;=1,data!M2259,data!M2259*100))</f>
        <v/>
      </c>
      <c r="O2263" s="5"/>
      <c r="P2263" s="10" t="str">
        <f>IF(data!N2259="","",data!N2259)</f>
        <v/>
      </c>
      <c r="Q2263" s="37"/>
      <c r="R2263" s="10" t="str">
        <f>IF(data!O2259="","",data!O2259)</f>
        <v/>
      </c>
      <c r="S2263" s="12" t="str">
        <f>IF(data!P2259="","",data!P2259)</f>
        <v/>
      </c>
      <c r="T2263" s="10" t="str">
        <f>IF(data!Q2259="","",data!Q2259)</f>
        <v/>
      </c>
      <c r="U2263" s="5"/>
      <c r="V2263" s="43"/>
      <c r="W2263" s="10" t="str">
        <f>IF(data!S2259="","",data!S2259)</f>
        <v/>
      </c>
      <c r="X2263" s="10" t="s">
        <v>0</v>
      </c>
      <c r="Y2263" s="40"/>
    </row>
    <row r="2264" spans="1:25" x14ac:dyDescent="0.25">
      <c r="A2264" s="26" t="str">
        <f>IF(data!C2260="","",data!C2260)</f>
        <v/>
      </c>
      <c r="B2264" s="18"/>
      <c r="C2264" s="23" t="str">
        <f>IF(data!D2260="","",data!D2260)</f>
        <v/>
      </c>
      <c r="D2264" s="10" t="str">
        <f>IF(data!E2260="","",data!E2260)</f>
        <v/>
      </c>
      <c r="E2264" s="10" t="str">
        <f>IF(data!F2260="","",data!F2260)</f>
        <v/>
      </c>
      <c r="F2264" s="10" t="str">
        <f>IF(data!G2260="","",data!G2260)</f>
        <v/>
      </c>
      <c r="G2264" s="14" t="str">
        <f>IF(data!H2260="","",data!H2260)</f>
        <v/>
      </c>
      <c r="H2264" s="14" t="str">
        <f>IF(data!I2260="","",data!I2260)</f>
        <v/>
      </c>
      <c r="I2264" s="21" t="str">
        <f>IF(data!J2260="","",data!J2260)</f>
        <v/>
      </c>
      <c r="J2264" s="35"/>
      <c r="K2264" s="35"/>
      <c r="L2264" s="23" t="str">
        <f>IF(data!L2260="","",data!L2260)</f>
        <v/>
      </c>
      <c r="M2264" s="37"/>
      <c r="N2264" s="47" t="str">
        <f>IF(data!M2260="","",IF(data!M2260&gt;=1,data!M2260,data!M2260*100))</f>
        <v/>
      </c>
      <c r="O2264" s="5"/>
      <c r="P2264" s="10" t="str">
        <f>IF(data!N2260="","",data!N2260)</f>
        <v/>
      </c>
      <c r="Q2264" s="37"/>
      <c r="R2264" s="10" t="str">
        <f>IF(data!O2260="","",data!O2260)</f>
        <v/>
      </c>
      <c r="S2264" s="12" t="str">
        <f>IF(data!P2260="","",data!P2260)</f>
        <v/>
      </c>
      <c r="T2264" s="10" t="str">
        <f>IF(data!Q2260="","",data!Q2260)</f>
        <v/>
      </c>
      <c r="U2264" s="5"/>
      <c r="V2264" s="43"/>
      <c r="W2264" s="10" t="str">
        <f>IF(data!S2260="","",data!S2260)</f>
        <v/>
      </c>
      <c r="X2264" s="10" t="s">
        <v>0</v>
      </c>
      <c r="Y2264" s="40"/>
    </row>
    <row r="2265" spans="1:25" x14ac:dyDescent="0.25">
      <c r="A2265" s="26" t="str">
        <f>IF(data!C2261="","",data!C2261)</f>
        <v/>
      </c>
      <c r="B2265" s="18"/>
      <c r="C2265" s="23" t="str">
        <f>IF(data!D2261="","",data!D2261)</f>
        <v/>
      </c>
      <c r="D2265" s="10" t="str">
        <f>IF(data!E2261="","",data!E2261)</f>
        <v/>
      </c>
      <c r="E2265" s="10" t="str">
        <f>IF(data!F2261="","",data!F2261)</f>
        <v/>
      </c>
      <c r="F2265" s="10" t="str">
        <f>IF(data!G2261="","",data!G2261)</f>
        <v/>
      </c>
      <c r="G2265" s="14" t="str">
        <f>IF(data!H2261="","",data!H2261)</f>
        <v/>
      </c>
      <c r="H2265" s="14" t="str">
        <f>IF(data!I2261="","",data!I2261)</f>
        <v/>
      </c>
      <c r="I2265" s="21" t="str">
        <f>IF(data!J2261="","",data!J2261)</f>
        <v/>
      </c>
      <c r="J2265" s="35"/>
      <c r="K2265" s="35"/>
      <c r="L2265" s="23" t="str">
        <f>IF(data!L2261="","",data!L2261)</f>
        <v/>
      </c>
      <c r="M2265" s="37"/>
      <c r="N2265" s="47" t="str">
        <f>IF(data!M2261="","",IF(data!M2261&gt;=1,data!M2261,data!M2261*100))</f>
        <v/>
      </c>
      <c r="O2265" s="5"/>
      <c r="P2265" s="10" t="str">
        <f>IF(data!N2261="","",data!N2261)</f>
        <v/>
      </c>
      <c r="Q2265" s="37"/>
      <c r="R2265" s="10" t="str">
        <f>IF(data!O2261="","",data!O2261)</f>
        <v/>
      </c>
      <c r="S2265" s="12" t="str">
        <f>IF(data!P2261="","",data!P2261)</f>
        <v/>
      </c>
      <c r="T2265" s="10" t="str">
        <f>IF(data!Q2261="","",data!Q2261)</f>
        <v/>
      </c>
      <c r="U2265" s="5"/>
      <c r="V2265" s="43"/>
      <c r="W2265" s="10" t="str">
        <f>IF(data!S2261="","",data!S2261)</f>
        <v/>
      </c>
      <c r="X2265" s="10" t="s">
        <v>0</v>
      </c>
      <c r="Y2265" s="40"/>
    </row>
    <row r="2266" spans="1:25" x14ac:dyDescent="0.25">
      <c r="A2266" s="26" t="str">
        <f>IF(data!C2262="","",data!C2262)</f>
        <v/>
      </c>
      <c r="B2266" s="18"/>
      <c r="C2266" s="23" t="str">
        <f>IF(data!D2262="","",data!D2262)</f>
        <v/>
      </c>
      <c r="D2266" s="10" t="str">
        <f>IF(data!E2262="","",data!E2262)</f>
        <v/>
      </c>
      <c r="E2266" s="10" t="str">
        <f>IF(data!F2262="","",data!F2262)</f>
        <v/>
      </c>
      <c r="F2266" s="10" t="str">
        <f>IF(data!G2262="","",data!G2262)</f>
        <v/>
      </c>
      <c r="G2266" s="14" t="str">
        <f>IF(data!H2262="","",data!H2262)</f>
        <v/>
      </c>
      <c r="H2266" s="14" t="str">
        <f>IF(data!I2262="","",data!I2262)</f>
        <v/>
      </c>
      <c r="I2266" s="21" t="str">
        <f>IF(data!J2262="","",data!J2262)</f>
        <v/>
      </c>
      <c r="J2266" s="35"/>
      <c r="K2266" s="35"/>
      <c r="L2266" s="23" t="str">
        <f>IF(data!L2262="","",data!L2262)</f>
        <v/>
      </c>
      <c r="M2266" s="37"/>
      <c r="N2266" s="47" t="str">
        <f>IF(data!M2262="","",IF(data!M2262&gt;=1,data!M2262,data!M2262*100))</f>
        <v/>
      </c>
      <c r="O2266" s="5"/>
      <c r="P2266" s="10" t="str">
        <f>IF(data!N2262="","",data!N2262)</f>
        <v/>
      </c>
      <c r="Q2266" s="37"/>
      <c r="R2266" s="10" t="str">
        <f>IF(data!O2262="","",data!O2262)</f>
        <v/>
      </c>
      <c r="S2266" s="12" t="str">
        <f>IF(data!P2262="","",data!P2262)</f>
        <v/>
      </c>
      <c r="T2266" s="10" t="str">
        <f>IF(data!Q2262="","",data!Q2262)</f>
        <v/>
      </c>
      <c r="U2266" s="5"/>
      <c r="V2266" s="43"/>
      <c r="W2266" s="10" t="str">
        <f>IF(data!S2262="","",data!S2262)</f>
        <v/>
      </c>
      <c r="X2266" s="10" t="s">
        <v>0</v>
      </c>
      <c r="Y2266" s="40"/>
    </row>
    <row r="2267" spans="1:25" x14ac:dyDescent="0.25">
      <c r="A2267" s="26" t="str">
        <f>IF(data!C2263="","",data!C2263)</f>
        <v/>
      </c>
      <c r="B2267" s="18"/>
      <c r="C2267" s="23" t="str">
        <f>IF(data!D2263="","",data!D2263)</f>
        <v/>
      </c>
      <c r="D2267" s="10" t="str">
        <f>IF(data!E2263="","",data!E2263)</f>
        <v/>
      </c>
      <c r="E2267" s="10" t="str">
        <f>IF(data!F2263="","",data!F2263)</f>
        <v/>
      </c>
      <c r="F2267" s="10" t="str">
        <f>IF(data!G2263="","",data!G2263)</f>
        <v/>
      </c>
      <c r="G2267" s="14" t="str">
        <f>IF(data!H2263="","",data!H2263)</f>
        <v/>
      </c>
      <c r="H2267" s="14" t="str">
        <f>IF(data!I2263="","",data!I2263)</f>
        <v/>
      </c>
      <c r="I2267" s="21" t="str">
        <f>IF(data!J2263="","",data!J2263)</f>
        <v/>
      </c>
      <c r="J2267" s="35"/>
      <c r="K2267" s="35"/>
      <c r="L2267" s="23" t="str">
        <f>IF(data!L2263="","",data!L2263)</f>
        <v/>
      </c>
      <c r="M2267" s="37"/>
      <c r="N2267" s="47" t="str">
        <f>IF(data!M2263="","",IF(data!M2263&gt;=1,data!M2263,data!M2263*100))</f>
        <v/>
      </c>
      <c r="O2267" s="5"/>
      <c r="P2267" s="10" t="str">
        <f>IF(data!N2263="","",data!N2263)</f>
        <v/>
      </c>
      <c r="Q2267" s="37"/>
      <c r="R2267" s="10" t="str">
        <f>IF(data!O2263="","",data!O2263)</f>
        <v/>
      </c>
      <c r="S2267" s="12" t="str">
        <f>IF(data!P2263="","",data!P2263)</f>
        <v/>
      </c>
      <c r="T2267" s="10" t="str">
        <f>IF(data!Q2263="","",data!Q2263)</f>
        <v/>
      </c>
      <c r="U2267" s="5"/>
      <c r="V2267" s="43"/>
      <c r="W2267" s="10" t="str">
        <f>IF(data!S2263="","",data!S2263)</f>
        <v/>
      </c>
      <c r="X2267" s="10" t="s">
        <v>0</v>
      </c>
      <c r="Y2267" s="40"/>
    </row>
    <row r="2268" spans="1:25" x14ac:dyDescent="0.25">
      <c r="A2268" s="26" t="str">
        <f>IF(data!C2264="","",data!C2264)</f>
        <v/>
      </c>
      <c r="B2268" s="18"/>
      <c r="C2268" s="23" t="str">
        <f>IF(data!D2264="","",data!D2264)</f>
        <v/>
      </c>
      <c r="D2268" s="10" t="str">
        <f>IF(data!E2264="","",data!E2264)</f>
        <v/>
      </c>
      <c r="E2268" s="10" t="str">
        <f>IF(data!F2264="","",data!F2264)</f>
        <v/>
      </c>
      <c r="F2268" s="10" t="str">
        <f>IF(data!G2264="","",data!G2264)</f>
        <v/>
      </c>
      <c r="G2268" s="14" t="str">
        <f>IF(data!H2264="","",data!H2264)</f>
        <v/>
      </c>
      <c r="H2268" s="14" t="str">
        <f>IF(data!I2264="","",data!I2264)</f>
        <v/>
      </c>
      <c r="I2268" s="21" t="str">
        <f>IF(data!J2264="","",data!J2264)</f>
        <v/>
      </c>
      <c r="J2268" s="35"/>
      <c r="K2268" s="35"/>
      <c r="L2268" s="23" t="str">
        <f>IF(data!L2264="","",data!L2264)</f>
        <v/>
      </c>
      <c r="M2268" s="37"/>
      <c r="N2268" s="47" t="str">
        <f>IF(data!M2264="","",IF(data!M2264&gt;=1,data!M2264,data!M2264*100))</f>
        <v/>
      </c>
      <c r="O2268" s="5"/>
      <c r="P2268" s="10" t="str">
        <f>IF(data!N2264="","",data!N2264)</f>
        <v/>
      </c>
      <c r="Q2268" s="37"/>
      <c r="R2268" s="10" t="str">
        <f>IF(data!O2264="","",data!O2264)</f>
        <v/>
      </c>
      <c r="S2268" s="12" t="str">
        <f>IF(data!P2264="","",data!P2264)</f>
        <v/>
      </c>
      <c r="T2268" s="10" t="str">
        <f>IF(data!Q2264="","",data!Q2264)</f>
        <v/>
      </c>
      <c r="U2268" s="5"/>
      <c r="V2268" s="43"/>
      <c r="W2268" s="10" t="str">
        <f>IF(data!S2264="","",data!S2264)</f>
        <v/>
      </c>
      <c r="X2268" s="10" t="s">
        <v>0</v>
      </c>
      <c r="Y2268" s="40"/>
    </row>
    <row r="2269" spans="1:25" x14ac:dyDescent="0.25">
      <c r="A2269" s="26" t="str">
        <f>IF(data!C2265="","",data!C2265)</f>
        <v/>
      </c>
      <c r="B2269" s="18"/>
      <c r="C2269" s="23" t="str">
        <f>IF(data!D2265="","",data!D2265)</f>
        <v/>
      </c>
      <c r="D2269" s="10" t="str">
        <f>IF(data!E2265="","",data!E2265)</f>
        <v/>
      </c>
      <c r="E2269" s="10" t="str">
        <f>IF(data!F2265="","",data!F2265)</f>
        <v/>
      </c>
      <c r="F2269" s="10" t="str">
        <f>IF(data!G2265="","",data!G2265)</f>
        <v/>
      </c>
      <c r="G2269" s="14" t="str">
        <f>IF(data!H2265="","",data!H2265)</f>
        <v/>
      </c>
      <c r="H2269" s="14" t="str">
        <f>IF(data!I2265="","",data!I2265)</f>
        <v/>
      </c>
      <c r="I2269" s="21" t="str">
        <f>IF(data!J2265="","",data!J2265)</f>
        <v/>
      </c>
      <c r="J2269" s="35"/>
      <c r="K2269" s="35"/>
      <c r="L2269" s="23" t="str">
        <f>IF(data!L2265="","",data!L2265)</f>
        <v/>
      </c>
      <c r="M2269" s="37"/>
      <c r="N2269" s="47" t="str">
        <f>IF(data!M2265="","",IF(data!M2265&gt;=1,data!M2265,data!M2265*100))</f>
        <v/>
      </c>
      <c r="O2269" s="5"/>
      <c r="P2269" s="10" t="str">
        <f>IF(data!N2265="","",data!N2265)</f>
        <v/>
      </c>
      <c r="Q2269" s="37"/>
      <c r="R2269" s="10" t="str">
        <f>IF(data!O2265="","",data!O2265)</f>
        <v/>
      </c>
      <c r="S2269" s="12" t="str">
        <f>IF(data!P2265="","",data!P2265)</f>
        <v/>
      </c>
      <c r="T2269" s="10" t="str">
        <f>IF(data!Q2265="","",data!Q2265)</f>
        <v/>
      </c>
      <c r="U2269" s="5"/>
      <c r="V2269" s="43"/>
      <c r="W2269" s="10" t="str">
        <f>IF(data!S2265="","",data!S2265)</f>
        <v/>
      </c>
      <c r="X2269" s="10" t="s">
        <v>0</v>
      </c>
      <c r="Y2269" s="40"/>
    </row>
    <row r="2270" spans="1:25" x14ac:dyDescent="0.25">
      <c r="A2270" s="26" t="str">
        <f>IF(data!C2266="","",data!C2266)</f>
        <v/>
      </c>
      <c r="B2270" s="18"/>
      <c r="C2270" s="23" t="str">
        <f>IF(data!D2266="","",data!D2266)</f>
        <v/>
      </c>
      <c r="D2270" s="10" t="str">
        <f>IF(data!E2266="","",data!E2266)</f>
        <v/>
      </c>
      <c r="E2270" s="10" t="str">
        <f>IF(data!F2266="","",data!F2266)</f>
        <v/>
      </c>
      <c r="F2270" s="10" t="str">
        <f>IF(data!G2266="","",data!G2266)</f>
        <v/>
      </c>
      <c r="G2270" s="14" t="str">
        <f>IF(data!H2266="","",data!H2266)</f>
        <v/>
      </c>
      <c r="H2270" s="14" t="str">
        <f>IF(data!I2266="","",data!I2266)</f>
        <v/>
      </c>
      <c r="I2270" s="21" t="str">
        <f>IF(data!J2266="","",data!J2266)</f>
        <v/>
      </c>
      <c r="J2270" s="35"/>
      <c r="K2270" s="35"/>
      <c r="L2270" s="23" t="str">
        <f>IF(data!L2266="","",data!L2266)</f>
        <v/>
      </c>
      <c r="M2270" s="37"/>
      <c r="N2270" s="47" t="str">
        <f>IF(data!M2266="","",IF(data!M2266&gt;=1,data!M2266,data!M2266*100))</f>
        <v/>
      </c>
      <c r="O2270" s="5"/>
      <c r="P2270" s="10" t="str">
        <f>IF(data!N2266="","",data!N2266)</f>
        <v/>
      </c>
      <c r="Q2270" s="37"/>
      <c r="R2270" s="10" t="str">
        <f>IF(data!O2266="","",data!O2266)</f>
        <v/>
      </c>
      <c r="S2270" s="12" t="str">
        <f>IF(data!P2266="","",data!P2266)</f>
        <v/>
      </c>
      <c r="T2270" s="10" t="str">
        <f>IF(data!Q2266="","",data!Q2266)</f>
        <v/>
      </c>
      <c r="U2270" s="5"/>
      <c r="V2270" s="43"/>
      <c r="W2270" s="10" t="str">
        <f>IF(data!S2266="","",data!S2266)</f>
        <v/>
      </c>
      <c r="X2270" s="10" t="s">
        <v>0</v>
      </c>
      <c r="Y2270" s="40"/>
    </row>
    <row r="2271" spans="1:25" x14ac:dyDescent="0.25">
      <c r="A2271" s="26" t="str">
        <f>IF(data!C2267="","",data!C2267)</f>
        <v/>
      </c>
      <c r="B2271" s="18"/>
      <c r="C2271" s="23" t="str">
        <f>IF(data!D2267="","",data!D2267)</f>
        <v/>
      </c>
      <c r="D2271" s="10" t="str">
        <f>IF(data!E2267="","",data!E2267)</f>
        <v/>
      </c>
      <c r="E2271" s="10" t="str">
        <f>IF(data!F2267="","",data!F2267)</f>
        <v/>
      </c>
      <c r="F2271" s="10" t="str">
        <f>IF(data!G2267="","",data!G2267)</f>
        <v/>
      </c>
      <c r="G2271" s="14" t="str">
        <f>IF(data!H2267="","",data!H2267)</f>
        <v/>
      </c>
      <c r="H2271" s="14" t="str">
        <f>IF(data!I2267="","",data!I2267)</f>
        <v/>
      </c>
      <c r="I2271" s="21" t="str">
        <f>IF(data!J2267="","",data!J2267)</f>
        <v/>
      </c>
      <c r="J2271" s="35"/>
      <c r="K2271" s="35"/>
      <c r="L2271" s="23" t="str">
        <f>IF(data!L2267="","",data!L2267)</f>
        <v/>
      </c>
      <c r="M2271" s="37"/>
      <c r="N2271" s="47" t="str">
        <f>IF(data!M2267="","",IF(data!M2267&gt;=1,data!M2267,data!M2267*100))</f>
        <v/>
      </c>
      <c r="O2271" s="5"/>
      <c r="P2271" s="10" t="str">
        <f>IF(data!N2267="","",data!N2267)</f>
        <v/>
      </c>
      <c r="Q2271" s="37"/>
      <c r="R2271" s="10" t="str">
        <f>IF(data!O2267="","",data!O2267)</f>
        <v/>
      </c>
      <c r="S2271" s="12" t="str">
        <f>IF(data!P2267="","",data!P2267)</f>
        <v/>
      </c>
      <c r="T2271" s="10" t="str">
        <f>IF(data!Q2267="","",data!Q2267)</f>
        <v/>
      </c>
      <c r="U2271" s="5"/>
      <c r="V2271" s="43"/>
      <c r="W2271" s="10" t="str">
        <f>IF(data!S2267="","",data!S2267)</f>
        <v/>
      </c>
      <c r="X2271" s="10" t="s">
        <v>0</v>
      </c>
      <c r="Y2271" s="40"/>
    </row>
    <row r="2272" spans="1:25" x14ac:dyDescent="0.25">
      <c r="A2272" s="26" t="str">
        <f>IF(data!C2268="","",data!C2268)</f>
        <v/>
      </c>
      <c r="B2272" s="18"/>
      <c r="C2272" s="23" t="str">
        <f>IF(data!D2268="","",data!D2268)</f>
        <v/>
      </c>
      <c r="D2272" s="10" t="str">
        <f>IF(data!E2268="","",data!E2268)</f>
        <v/>
      </c>
      <c r="E2272" s="10" t="str">
        <f>IF(data!F2268="","",data!F2268)</f>
        <v/>
      </c>
      <c r="F2272" s="10" t="str">
        <f>IF(data!G2268="","",data!G2268)</f>
        <v/>
      </c>
      <c r="G2272" s="14" t="str">
        <f>IF(data!H2268="","",data!H2268)</f>
        <v/>
      </c>
      <c r="H2272" s="14" t="str">
        <f>IF(data!I2268="","",data!I2268)</f>
        <v/>
      </c>
      <c r="I2272" s="21" t="str">
        <f>IF(data!J2268="","",data!J2268)</f>
        <v/>
      </c>
      <c r="J2272" s="35"/>
      <c r="K2272" s="35"/>
      <c r="L2272" s="23" t="str">
        <f>IF(data!L2268="","",data!L2268)</f>
        <v/>
      </c>
      <c r="M2272" s="37"/>
      <c r="N2272" s="47" t="str">
        <f>IF(data!M2268="","",IF(data!M2268&gt;=1,data!M2268,data!M2268*100))</f>
        <v/>
      </c>
      <c r="O2272" s="5"/>
      <c r="P2272" s="10" t="str">
        <f>IF(data!N2268="","",data!N2268)</f>
        <v/>
      </c>
      <c r="Q2272" s="37"/>
      <c r="R2272" s="10" t="str">
        <f>IF(data!O2268="","",data!O2268)</f>
        <v/>
      </c>
      <c r="S2272" s="12" t="str">
        <f>IF(data!P2268="","",data!P2268)</f>
        <v/>
      </c>
      <c r="T2272" s="10" t="str">
        <f>IF(data!Q2268="","",data!Q2268)</f>
        <v/>
      </c>
      <c r="U2272" s="5"/>
      <c r="V2272" s="43"/>
      <c r="W2272" s="10" t="str">
        <f>IF(data!S2268="","",data!S2268)</f>
        <v/>
      </c>
      <c r="X2272" s="10" t="s">
        <v>0</v>
      </c>
      <c r="Y2272" s="40"/>
    </row>
    <row r="2273" spans="1:25" x14ac:dyDescent="0.25">
      <c r="A2273" s="26" t="str">
        <f>IF(data!C2269="","",data!C2269)</f>
        <v/>
      </c>
      <c r="B2273" s="18"/>
      <c r="C2273" s="23" t="str">
        <f>IF(data!D2269="","",data!D2269)</f>
        <v/>
      </c>
      <c r="D2273" s="10" t="str">
        <f>IF(data!E2269="","",data!E2269)</f>
        <v/>
      </c>
      <c r="E2273" s="10" t="str">
        <f>IF(data!F2269="","",data!F2269)</f>
        <v/>
      </c>
      <c r="F2273" s="10" t="str">
        <f>IF(data!G2269="","",data!G2269)</f>
        <v/>
      </c>
      <c r="G2273" s="14" t="str">
        <f>IF(data!H2269="","",data!H2269)</f>
        <v/>
      </c>
      <c r="H2273" s="14" t="str">
        <f>IF(data!I2269="","",data!I2269)</f>
        <v/>
      </c>
      <c r="I2273" s="21" t="str">
        <f>IF(data!J2269="","",data!J2269)</f>
        <v/>
      </c>
      <c r="J2273" s="35"/>
      <c r="K2273" s="35"/>
      <c r="L2273" s="23" t="str">
        <f>IF(data!L2269="","",data!L2269)</f>
        <v/>
      </c>
      <c r="M2273" s="37"/>
      <c r="N2273" s="47" t="str">
        <f>IF(data!M2269="","",IF(data!M2269&gt;=1,data!M2269,data!M2269*100))</f>
        <v/>
      </c>
      <c r="O2273" s="5"/>
      <c r="P2273" s="10" t="str">
        <f>IF(data!N2269="","",data!N2269)</f>
        <v/>
      </c>
      <c r="Q2273" s="37"/>
      <c r="R2273" s="10" t="str">
        <f>IF(data!O2269="","",data!O2269)</f>
        <v/>
      </c>
      <c r="S2273" s="12" t="str">
        <f>IF(data!P2269="","",data!P2269)</f>
        <v/>
      </c>
      <c r="T2273" s="10" t="str">
        <f>IF(data!Q2269="","",data!Q2269)</f>
        <v/>
      </c>
      <c r="U2273" s="5"/>
      <c r="V2273" s="43"/>
      <c r="W2273" s="10" t="str">
        <f>IF(data!S2269="","",data!S2269)</f>
        <v/>
      </c>
      <c r="X2273" s="10" t="s">
        <v>0</v>
      </c>
      <c r="Y2273" s="40"/>
    </row>
    <row r="2274" spans="1:25" x14ac:dyDescent="0.25">
      <c r="A2274" s="26" t="str">
        <f>IF(data!C2270="","",data!C2270)</f>
        <v/>
      </c>
      <c r="B2274" s="18"/>
      <c r="C2274" s="23" t="str">
        <f>IF(data!D2270="","",data!D2270)</f>
        <v/>
      </c>
      <c r="D2274" s="10" t="str">
        <f>IF(data!E2270="","",data!E2270)</f>
        <v/>
      </c>
      <c r="E2274" s="10" t="str">
        <f>IF(data!F2270="","",data!F2270)</f>
        <v/>
      </c>
      <c r="F2274" s="10" t="str">
        <f>IF(data!G2270="","",data!G2270)</f>
        <v/>
      </c>
      <c r="G2274" s="14" t="str">
        <f>IF(data!H2270="","",data!H2270)</f>
        <v/>
      </c>
      <c r="H2274" s="14" t="str">
        <f>IF(data!I2270="","",data!I2270)</f>
        <v/>
      </c>
      <c r="I2274" s="21" t="str">
        <f>IF(data!J2270="","",data!J2270)</f>
        <v/>
      </c>
      <c r="J2274" s="35"/>
      <c r="K2274" s="35"/>
      <c r="L2274" s="23" t="str">
        <f>IF(data!L2270="","",data!L2270)</f>
        <v/>
      </c>
      <c r="M2274" s="37"/>
      <c r="N2274" s="47" t="str">
        <f>IF(data!M2270="","",IF(data!M2270&gt;=1,data!M2270,data!M2270*100))</f>
        <v/>
      </c>
      <c r="O2274" s="5"/>
      <c r="P2274" s="10" t="str">
        <f>IF(data!N2270="","",data!N2270)</f>
        <v/>
      </c>
      <c r="Q2274" s="37"/>
      <c r="R2274" s="10" t="str">
        <f>IF(data!O2270="","",data!O2270)</f>
        <v/>
      </c>
      <c r="S2274" s="12" t="str">
        <f>IF(data!P2270="","",data!P2270)</f>
        <v/>
      </c>
      <c r="T2274" s="10" t="str">
        <f>IF(data!Q2270="","",data!Q2270)</f>
        <v/>
      </c>
      <c r="U2274" s="5"/>
      <c r="V2274" s="43"/>
      <c r="W2274" s="10" t="str">
        <f>IF(data!S2270="","",data!S2270)</f>
        <v/>
      </c>
      <c r="X2274" s="10" t="s">
        <v>0</v>
      </c>
      <c r="Y2274" s="40"/>
    </row>
    <row r="2275" spans="1:25" x14ac:dyDescent="0.25">
      <c r="A2275" s="26" t="str">
        <f>IF(data!C2271="","",data!C2271)</f>
        <v/>
      </c>
      <c r="B2275" s="18"/>
      <c r="C2275" s="23" t="str">
        <f>IF(data!D2271="","",data!D2271)</f>
        <v/>
      </c>
      <c r="D2275" s="10" t="str">
        <f>IF(data!E2271="","",data!E2271)</f>
        <v/>
      </c>
      <c r="E2275" s="10" t="str">
        <f>IF(data!F2271="","",data!F2271)</f>
        <v/>
      </c>
      <c r="F2275" s="10" t="str">
        <f>IF(data!G2271="","",data!G2271)</f>
        <v/>
      </c>
      <c r="G2275" s="14" t="str">
        <f>IF(data!H2271="","",data!H2271)</f>
        <v/>
      </c>
      <c r="H2275" s="14" t="str">
        <f>IF(data!I2271="","",data!I2271)</f>
        <v/>
      </c>
      <c r="I2275" s="21" t="str">
        <f>IF(data!J2271="","",data!J2271)</f>
        <v/>
      </c>
      <c r="J2275" s="35"/>
      <c r="K2275" s="35"/>
      <c r="L2275" s="23" t="str">
        <f>IF(data!L2271="","",data!L2271)</f>
        <v/>
      </c>
      <c r="M2275" s="37"/>
      <c r="N2275" s="47" t="str">
        <f>IF(data!M2271="","",IF(data!M2271&gt;=1,data!M2271,data!M2271*100))</f>
        <v/>
      </c>
      <c r="O2275" s="5"/>
      <c r="P2275" s="10" t="str">
        <f>IF(data!N2271="","",data!N2271)</f>
        <v/>
      </c>
      <c r="Q2275" s="37"/>
      <c r="R2275" s="10" t="str">
        <f>IF(data!O2271="","",data!O2271)</f>
        <v/>
      </c>
      <c r="S2275" s="12" t="str">
        <f>IF(data!P2271="","",data!P2271)</f>
        <v/>
      </c>
      <c r="T2275" s="10" t="str">
        <f>IF(data!Q2271="","",data!Q2271)</f>
        <v/>
      </c>
      <c r="U2275" s="5"/>
      <c r="V2275" s="43"/>
      <c r="W2275" s="10" t="str">
        <f>IF(data!S2271="","",data!S2271)</f>
        <v/>
      </c>
      <c r="X2275" s="10" t="s">
        <v>0</v>
      </c>
      <c r="Y2275" s="40"/>
    </row>
    <row r="2276" spans="1:25" x14ac:dyDescent="0.25">
      <c r="A2276" s="26" t="str">
        <f>IF(data!C2272="","",data!C2272)</f>
        <v/>
      </c>
      <c r="B2276" s="18"/>
      <c r="C2276" s="23" t="str">
        <f>IF(data!D2272="","",data!D2272)</f>
        <v/>
      </c>
      <c r="D2276" s="10" t="str">
        <f>IF(data!E2272="","",data!E2272)</f>
        <v/>
      </c>
      <c r="E2276" s="10" t="str">
        <f>IF(data!F2272="","",data!F2272)</f>
        <v/>
      </c>
      <c r="F2276" s="10" t="str">
        <f>IF(data!G2272="","",data!G2272)</f>
        <v/>
      </c>
      <c r="G2276" s="14" t="str">
        <f>IF(data!H2272="","",data!H2272)</f>
        <v/>
      </c>
      <c r="H2276" s="14" t="str">
        <f>IF(data!I2272="","",data!I2272)</f>
        <v/>
      </c>
      <c r="I2276" s="21" t="str">
        <f>IF(data!J2272="","",data!J2272)</f>
        <v/>
      </c>
      <c r="J2276" s="35"/>
      <c r="K2276" s="35"/>
      <c r="L2276" s="23" t="str">
        <f>IF(data!L2272="","",data!L2272)</f>
        <v/>
      </c>
      <c r="M2276" s="37"/>
      <c r="N2276" s="47" t="str">
        <f>IF(data!M2272="","",IF(data!M2272&gt;=1,data!M2272,data!M2272*100))</f>
        <v/>
      </c>
      <c r="O2276" s="5"/>
      <c r="P2276" s="10" t="str">
        <f>IF(data!N2272="","",data!N2272)</f>
        <v/>
      </c>
      <c r="Q2276" s="37"/>
      <c r="R2276" s="10" t="str">
        <f>IF(data!O2272="","",data!O2272)</f>
        <v/>
      </c>
      <c r="S2276" s="12" t="str">
        <f>IF(data!P2272="","",data!P2272)</f>
        <v/>
      </c>
      <c r="T2276" s="10" t="str">
        <f>IF(data!Q2272="","",data!Q2272)</f>
        <v/>
      </c>
      <c r="U2276" s="5"/>
      <c r="V2276" s="43"/>
      <c r="W2276" s="10" t="str">
        <f>IF(data!S2272="","",data!S2272)</f>
        <v/>
      </c>
      <c r="X2276" s="10" t="s">
        <v>0</v>
      </c>
      <c r="Y2276" s="40"/>
    </row>
    <row r="2277" spans="1:25" x14ac:dyDescent="0.25">
      <c r="A2277" s="26" t="str">
        <f>IF(data!C2273="","",data!C2273)</f>
        <v/>
      </c>
      <c r="B2277" s="18"/>
      <c r="C2277" s="23" t="str">
        <f>IF(data!D2273="","",data!D2273)</f>
        <v/>
      </c>
      <c r="D2277" s="10" t="str">
        <f>IF(data!E2273="","",data!E2273)</f>
        <v/>
      </c>
      <c r="E2277" s="10" t="str">
        <f>IF(data!F2273="","",data!F2273)</f>
        <v/>
      </c>
      <c r="F2277" s="10" t="str">
        <f>IF(data!G2273="","",data!G2273)</f>
        <v/>
      </c>
      <c r="G2277" s="14" t="str">
        <f>IF(data!H2273="","",data!H2273)</f>
        <v/>
      </c>
      <c r="H2277" s="14" t="str">
        <f>IF(data!I2273="","",data!I2273)</f>
        <v/>
      </c>
      <c r="I2277" s="21" t="str">
        <f>IF(data!J2273="","",data!J2273)</f>
        <v/>
      </c>
      <c r="J2277" s="35"/>
      <c r="K2277" s="35"/>
      <c r="L2277" s="23" t="str">
        <f>IF(data!L2273="","",data!L2273)</f>
        <v/>
      </c>
      <c r="M2277" s="37"/>
      <c r="N2277" s="47" t="str">
        <f>IF(data!M2273="","",IF(data!M2273&gt;=1,data!M2273,data!M2273*100))</f>
        <v/>
      </c>
      <c r="O2277" s="5"/>
      <c r="P2277" s="10" t="str">
        <f>IF(data!N2273="","",data!N2273)</f>
        <v/>
      </c>
      <c r="Q2277" s="37"/>
      <c r="R2277" s="10" t="str">
        <f>IF(data!O2273="","",data!O2273)</f>
        <v/>
      </c>
      <c r="S2277" s="12" t="str">
        <f>IF(data!P2273="","",data!P2273)</f>
        <v/>
      </c>
      <c r="T2277" s="10" t="str">
        <f>IF(data!Q2273="","",data!Q2273)</f>
        <v/>
      </c>
      <c r="U2277" s="5"/>
      <c r="V2277" s="43"/>
      <c r="W2277" s="10" t="str">
        <f>IF(data!S2273="","",data!S2273)</f>
        <v/>
      </c>
      <c r="X2277" s="10" t="s">
        <v>0</v>
      </c>
      <c r="Y2277" s="40"/>
    </row>
    <row r="2278" spans="1:25" x14ac:dyDescent="0.25">
      <c r="A2278" s="26" t="str">
        <f>IF(data!C2274="","",data!C2274)</f>
        <v/>
      </c>
      <c r="B2278" s="18"/>
      <c r="C2278" s="23" t="str">
        <f>IF(data!D2274="","",data!D2274)</f>
        <v/>
      </c>
      <c r="D2278" s="10" t="str">
        <f>IF(data!E2274="","",data!E2274)</f>
        <v/>
      </c>
      <c r="E2278" s="10" t="str">
        <f>IF(data!F2274="","",data!F2274)</f>
        <v/>
      </c>
      <c r="F2278" s="10" t="str">
        <f>IF(data!G2274="","",data!G2274)</f>
        <v/>
      </c>
      <c r="G2278" s="14" t="str">
        <f>IF(data!H2274="","",data!H2274)</f>
        <v/>
      </c>
      <c r="H2278" s="14" t="str">
        <f>IF(data!I2274="","",data!I2274)</f>
        <v/>
      </c>
      <c r="I2278" s="21" t="str">
        <f>IF(data!J2274="","",data!J2274)</f>
        <v/>
      </c>
      <c r="J2278" s="35"/>
      <c r="K2278" s="35"/>
      <c r="L2278" s="23" t="str">
        <f>IF(data!L2274="","",data!L2274)</f>
        <v/>
      </c>
      <c r="M2278" s="37"/>
      <c r="N2278" s="47" t="str">
        <f>IF(data!M2274="","",IF(data!M2274&gt;=1,data!M2274,data!M2274*100))</f>
        <v/>
      </c>
      <c r="O2278" s="5"/>
      <c r="P2278" s="10" t="str">
        <f>IF(data!N2274="","",data!N2274)</f>
        <v/>
      </c>
      <c r="Q2278" s="37"/>
      <c r="R2278" s="10" t="str">
        <f>IF(data!O2274="","",data!O2274)</f>
        <v/>
      </c>
      <c r="S2278" s="12" t="str">
        <f>IF(data!P2274="","",data!P2274)</f>
        <v/>
      </c>
      <c r="T2278" s="10" t="str">
        <f>IF(data!Q2274="","",data!Q2274)</f>
        <v/>
      </c>
      <c r="U2278" s="5"/>
      <c r="V2278" s="43"/>
      <c r="W2278" s="10" t="str">
        <f>IF(data!S2274="","",data!S2274)</f>
        <v/>
      </c>
      <c r="X2278" s="10" t="s">
        <v>0</v>
      </c>
      <c r="Y2278" s="40"/>
    </row>
    <row r="2279" spans="1:25" x14ac:dyDescent="0.25">
      <c r="A2279" s="26" t="str">
        <f>IF(data!C2275="","",data!C2275)</f>
        <v/>
      </c>
      <c r="B2279" s="18"/>
      <c r="C2279" s="23" t="str">
        <f>IF(data!D2275="","",data!D2275)</f>
        <v/>
      </c>
      <c r="D2279" s="10" t="str">
        <f>IF(data!E2275="","",data!E2275)</f>
        <v/>
      </c>
      <c r="E2279" s="10" t="str">
        <f>IF(data!F2275="","",data!F2275)</f>
        <v/>
      </c>
      <c r="F2279" s="10" t="str">
        <f>IF(data!G2275="","",data!G2275)</f>
        <v/>
      </c>
      <c r="G2279" s="14" t="str">
        <f>IF(data!H2275="","",data!H2275)</f>
        <v/>
      </c>
      <c r="H2279" s="14" t="str">
        <f>IF(data!I2275="","",data!I2275)</f>
        <v/>
      </c>
      <c r="I2279" s="21" t="str">
        <f>IF(data!J2275="","",data!J2275)</f>
        <v/>
      </c>
      <c r="J2279" s="35"/>
      <c r="K2279" s="35"/>
      <c r="L2279" s="23" t="str">
        <f>IF(data!L2275="","",data!L2275)</f>
        <v/>
      </c>
      <c r="M2279" s="37"/>
      <c r="N2279" s="47" t="str">
        <f>IF(data!M2275="","",IF(data!M2275&gt;=1,data!M2275,data!M2275*100))</f>
        <v/>
      </c>
      <c r="O2279" s="5"/>
      <c r="P2279" s="10" t="str">
        <f>IF(data!N2275="","",data!N2275)</f>
        <v/>
      </c>
      <c r="Q2279" s="37"/>
      <c r="R2279" s="10" t="str">
        <f>IF(data!O2275="","",data!O2275)</f>
        <v/>
      </c>
      <c r="S2279" s="12" t="str">
        <f>IF(data!P2275="","",data!P2275)</f>
        <v/>
      </c>
      <c r="T2279" s="10" t="str">
        <f>IF(data!Q2275="","",data!Q2275)</f>
        <v/>
      </c>
      <c r="U2279" s="5"/>
      <c r="V2279" s="43"/>
      <c r="W2279" s="10" t="str">
        <f>IF(data!S2275="","",data!S2275)</f>
        <v/>
      </c>
      <c r="X2279" s="10" t="s">
        <v>0</v>
      </c>
      <c r="Y2279" s="40"/>
    </row>
    <row r="2280" spans="1:25" x14ac:dyDescent="0.25">
      <c r="A2280" s="26" t="str">
        <f>IF(data!C2276="","",data!C2276)</f>
        <v/>
      </c>
      <c r="B2280" s="18"/>
      <c r="C2280" s="23" t="str">
        <f>IF(data!D2276="","",data!D2276)</f>
        <v/>
      </c>
      <c r="D2280" s="10" t="str">
        <f>IF(data!E2276="","",data!E2276)</f>
        <v/>
      </c>
      <c r="E2280" s="10" t="str">
        <f>IF(data!F2276="","",data!F2276)</f>
        <v/>
      </c>
      <c r="F2280" s="10" t="str">
        <f>IF(data!G2276="","",data!G2276)</f>
        <v/>
      </c>
      <c r="G2280" s="14" t="str">
        <f>IF(data!H2276="","",data!H2276)</f>
        <v/>
      </c>
      <c r="H2280" s="14" t="str">
        <f>IF(data!I2276="","",data!I2276)</f>
        <v/>
      </c>
      <c r="I2280" s="21" t="str">
        <f>IF(data!J2276="","",data!J2276)</f>
        <v/>
      </c>
      <c r="J2280" s="35"/>
      <c r="K2280" s="35"/>
      <c r="L2280" s="23" t="str">
        <f>IF(data!L2276="","",data!L2276)</f>
        <v/>
      </c>
      <c r="M2280" s="37"/>
      <c r="N2280" s="47" t="str">
        <f>IF(data!M2276="","",IF(data!M2276&gt;=1,data!M2276,data!M2276*100))</f>
        <v/>
      </c>
      <c r="O2280" s="5"/>
      <c r="P2280" s="10" t="str">
        <f>IF(data!N2276="","",data!N2276)</f>
        <v/>
      </c>
      <c r="Q2280" s="37"/>
      <c r="R2280" s="10" t="str">
        <f>IF(data!O2276="","",data!O2276)</f>
        <v/>
      </c>
      <c r="S2280" s="12" t="str">
        <f>IF(data!P2276="","",data!P2276)</f>
        <v/>
      </c>
      <c r="T2280" s="10" t="str">
        <f>IF(data!Q2276="","",data!Q2276)</f>
        <v/>
      </c>
      <c r="U2280" s="5"/>
      <c r="V2280" s="43"/>
      <c r="W2280" s="10" t="str">
        <f>IF(data!S2276="","",data!S2276)</f>
        <v/>
      </c>
      <c r="X2280" s="10" t="s">
        <v>0</v>
      </c>
      <c r="Y2280" s="40"/>
    </row>
    <row r="2281" spans="1:25" x14ac:dyDescent="0.25">
      <c r="A2281" s="26" t="str">
        <f>IF(data!C2277="","",data!C2277)</f>
        <v/>
      </c>
      <c r="B2281" s="18"/>
      <c r="C2281" s="23" t="str">
        <f>IF(data!D2277="","",data!D2277)</f>
        <v/>
      </c>
      <c r="D2281" s="10" t="str">
        <f>IF(data!E2277="","",data!E2277)</f>
        <v/>
      </c>
      <c r="E2281" s="10" t="str">
        <f>IF(data!F2277="","",data!F2277)</f>
        <v/>
      </c>
      <c r="F2281" s="10" t="str">
        <f>IF(data!G2277="","",data!G2277)</f>
        <v/>
      </c>
      <c r="G2281" s="14" t="str">
        <f>IF(data!H2277="","",data!H2277)</f>
        <v/>
      </c>
      <c r="H2281" s="14" t="str">
        <f>IF(data!I2277="","",data!I2277)</f>
        <v/>
      </c>
      <c r="I2281" s="21" t="str">
        <f>IF(data!J2277="","",data!J2277)</f>
        <v/>
      </c>
      <c r="J2281" s="35"/>
      <c r="K2281" s="35"/>
      <c r="L2281" s="23" t="str">
        <f>IF(data!L2277="","",data!L2277)</f>
        <v/>
      </c>
      <c r="M2281" s="37"/>
      <c r="N2281" s="47" t="str">
        <f>IF(data!M2277="","",IF(data!M2277&gt;=1,data!M2277,data!M2277*100))</f>
        <v/>
      </c>
      <c r="O2281" s="5"/>
      <c r="P2281" s="10" t="str">
        <f>IF(data!N2277="","",data!N2277)</f>
        <v/>
      </c>
      <c r="Q2281" s="37"/>
      <c r="R2281" s="10" t="str">
        <f>IF(data!O2277="","",data!O2277)</f>
        <v/>
      </c>
      <c r="S2281" s="12" t="str">
        <f>IF(data!P2277="","",data!P2277)</f>
        <v/>
      </c>
      <c r="T2281" s="10" t="str">
        <f>IF(data!Q2277="","",data!Q2277)</f>
        <v/>
      </c>
      <c r="U2281" s="5"/>
      <c r="V2281" s="43"/>
      <c r="W2281" s="10" t="str">
        <f>IF(data!S2277="","",data!S2277)</f>
        <v/>
      </c>
      <c r="X2281" s="10" t="s">
        <v>0</v>
      </c>
      <c r="Y2281" s="40"/>
    </row>
    <row r="2282" spans="1:25" x14ac:dyDescent="0.25">
      <c r="A2282" s="26" t="str">
        <f>IF(data!C2278="","",data!C2278)</f>
        <v/>
      </c>
      <c r="B2282" s="18"/>
      <c r="C2282" s="23" t="str">
        <f>IF(data!D2278="","",data!D2278)</f>
        <v/>
      </c>
      <c r="D2282" s="10" t="str">
        <f>IF(data!E2278="","",data!E2278)</f>
        <v/>
      </c>
      <c r="E2282" s="10" t="str">
        <f>IF(data!F2278="","",data!F2278)</f>
        <v/>
      </c>
      <c r="F2282" s="10" t="str">
        <f>IF(data!G2278="","",data!G2278)</f>
        <v/>
      </c>
      <c r="G2282" s="14" t="str">
        <f>IF(data!H2278="","",data!H2278)</f>
        <v/>
      </c>
      <c r="H2282" s="14" t="str">
        <f>IF(data!I2278="","",data!I2278)</f>
        <v/>
      </c>
      <c r="I2282" s="21" t="str">
        <f>IF(data!J2278="","",data!J2278)</f>
        <v/>
      </c>
      <c r="J2282" s="35"/>
      <c r="K2282" s="35"/>
      <c r="L2282" s="23" t="str">
        <f>IF(data!L2278="","",data!L2278)</f>
        <v/>
      </c>
      <c r="M2282" s="37"/>
      <c r="N2282" s="47" t="str">
        <f>IF(data!M2278="","",IF(data!M2278&gt;=1,data!M2278,data!M2278*100))</f>
        <v/>
      </c>
      <c r="O2282" s="5"/>
      <c r="P2282" s="10" t="str">
        <f>IF(data!N2278="","",data!N2278)</f>
        <v/>
      </c>
      <c r="Q2282" s="37"/>
      <c r="R2282" s="10" t="str">
        <f>IF(data!O2278="","",data!O2278)</f>
        <v/>
      </c>
      <c r="S2282" s="12" t="str">
        <f>IF(data!P2278="","",data!P2278)</f>
        <v/>
      </c>
      <c r="T2282" s="10" t="str">
        <f>IF(data!Q2278="","",data!Q2278)</f>
        <v/>
      </c>
      <c r="U2282" s="5"/>
      <c r="V2282" s="43"/>
      <c r="W2282" s="10" t="str">
        <f>IF(data!S2278="","",data!S2278)</f>
        <v/>
      </c>
      <c r="X2282" s="10" t="s">
        <v>0</v>
      </c>
      <c r="Y2282" s="40"/>
    </row>
    <row r="2283" spans="1:25" x14ac:dyDescent="0.25">
      <c r="A2283" s="26" t="str">
        <f>IF(data!C2279="","",data!C2279)</f>
        <v/>
      </c>
      <c r="B2283" s="18"/>
      <c r="C2283" s="23" t="str">
        <f>IF(data!D2279="","",data!D2279)</f>
        <v/>
      </c>
      <c r="D2283" s="10" t="str">
        <f>IF(data!E2279="","",data!E2279)</f>
        <v/>
      </c>
      <c r="E2283" s="10" t="str">
        <f>IF(data!F2279="","",data!F2279)</f>
        <v/>
      </c>
      <c r="F2283" s="10" t="str">
        <f>IF(data!G2279="","",data!G2279)</f>
        <v/>
      </c>
      <c r="G2283" s="14" t="str">
        <f>IF(data!H2279="","",data!H2279)</f>
        <v/>
      </c>
      <c r="H2283" s="14" t="str">
        <f>IF(data!I2279="","",data!I2279)</f>
        <v/>
      </c>
      <c r="I2283" s="21" t="str">
        <f>IF(data!J2279="","",data!J2279)</f>
        <v/>
      </c>
      <c r="J2283" s="35"/>
      <c r="K2283" s="35"/>
      <c r="L2283" s="23" t="str">
        <f>IF(data!L2279="","",data!L2279)</f>
        <v/>
      </c>
      <c r="M2283" s="37"/>
      <c r="N2283" s="47" t="str">
        <f>IF(data!M2279="","",IF(data!M2279&gt;=1,data!M2279,data!M2279*100))</f>
        <v/>
      </c>
      <c r="O2283" s="5"/>
      <c r="P2283" s="10" t="str">
        <f>IF(data!N2279="","",data!N2279)</f>
        <v/>
      </c>
      <c r="Q2283" s="37"/>
      <c r="R2283" s="10" t="str">
        <f>IF(data!O2279="","",data!O2279)</f>
        <v/>
      </c>
      <c r="S2283" s="12" t="str">
        <f>IF(data!P2279="","",data!P2279)</f>
        <v/>
      </c>
      <c r="T2283" s="10" t="str">
        <f>IF(data!Q2279="","",data!Q2279)</f>
        <v/>
      </c>
      <c r="U2283" s="5"/>
      <c r="V2283" s="43"/>
      <c r="W2283" s="10" t="str">
        <f>IF(data!S2279="","",data!S2279)</f>
        <v/>
      </c>
      <c r="X2283" s="10" t="s">
        <v>0</v>
      </c>
      <c r="Y2283" s="40"/>
    </row>
    <row r="2284" spans="1:25" x14ac:dyDescent="0.25">
      <c r="A2284" s="26" t="str">
        <f>IF(data!C2280="","",data!C2280)</f>
        <v/>
      </c>
      <c r="B2284" s="18"/>
      <c r="C2284" s="23" t="str">
        <f>IF(data!D2280="","",data!D2280)</f>
        <v/>
      </c>
      <c r="D2284" s="10" t="str">
        <f>IF(data!E2280="","",data!E2280)</f>
        <v/>
      </c>
      <c r="E2284" s="10" t="str">
        <f>IF(data!F2280="","",data!F2280)</f>
        <v/>
      </c>
      <c r="F2284" s="10" t="str">
        <f>IF(data!G2280="","",data!G2280)</f>
        <v/>
      </c>
      <c r="G2284" s="14" t="str">
        <f>IF(data!H2280="","",data!H2280)</f>
        <v/>
      </c>
      <c r="H2284" s="14" t="str">
        <f>IF(data!I2280="","",data!I2280)</f>
        <v/>
      </c>
      <c r="I2284" s="21" t="str">
        <f>IF(data!J2280="","",data!J2280)</f>
        <v/>
      </c>
      <c r="J2284" s="35"/>
      <c r="K2284" s="35"/>
      <c r="L2284" s="23" t="str">
        <f>IF(data!L2280="","",data!L2280)</f>
        <v/>
      </c>
      <c r="M2284" s="37"/>
      <c r="N2284" s="47" t="str">
        <f>IF(data!M2280="","",IF(data!M2280&gt;=1,data!M2280,data!M2280*100))</f>
        <v/>
      </c>
      <c r="O2284" s="5"/>
      <c r="P2284" s="10" t="str">
        <f>IF(data!N2280="","",data!N2280)</f>
        <v/>
      </c>
      <c r="Q2284" s="37"/>
      <c r="R2284" s="10" t="str">
        <f>IF(data!O2280="","",data!O2280)</f>
        <v/>
      </c>
      <c r="S2284" s="12" t="str">
        <f>IF(data!P2280="","",data!P2280)</f>
        <v/>
      </c>
      <c r="T2284" s="10" t="str">
        <f>IF(data!Q2280="","",data!Q2280)</f>
        <v/>
      </c>
      <c r="U2284" s="5"/>
      <c r="V2284" s="43"/>
      <c r="W2284" s="10" t="str">
        <f>IF(data!S2280="","",data!S2280)</f>
        <v/>
      </c>
      <c r="X2284" s="10" t="s">
        <v>0</v>
      </c>
      <c r="Y2284" s="40"/>
    </row>
    <row r="2285" spans="1:25" x14ac:dyDescent="0.25">
      <c r="A2285" s="26" t="str">
        <f>IF(data!C2281="","",data!C2281)</f>
        <v/>
      </c>
      <c r="B2285" s="18"/>
      <c r="C2285" s="23" t="str">
        <f>IF(data!D2281="","",data!D2281)</f>
        <v/>
      </c>
      <c r="D2285" s="10" t="str">
        <f>IF(data!E2281="","",data!E2281)</f>
        <v/>
      </c>
      <c r="E2285" s="10" t="str">
        <f>IF(data!F2281="","",data!F2281)</f>
        <v/>
      </c>
      <c r="F2285" s="10" t="str">
        <f>IF(data!G2281="","",data!G2281)</f>
        <v/>
      </c>
      <c r="G2285" s="14" t="str">
        <f>IF(data!H2281="","",data!H2281)</f>
        <v/>
      </c>
      <c r="H2285" s="14" t="str">
        <f>IF(data!I2281="","",data!I2281)</f>
        <v/>
      </c>
      <c r="I2285" s="21" t="str">
        <f>IF(data!J2281="","",data!J2281)</f>
        <v/>
      </c>
      <c r="J2285" s="35"/>
      <c r="K2285" s="35"/>
      <c r="L2285" s="23" t="str">
        <f>IF(data!L2281="","",data!L2281)</f>
        <v/>
      </c>
      <c r="M2285" s="37"/>
      <c r="N2285" s="47" t="str">
        <f>IF(data!M2281="","",IF(data!M2281&gt;=1,data!M2281,data!M2281*100))</f>
        <v/>
      </c>
      <c r="O2285" s="5"/>
      <c r="P2285" s="10" t="str">
        <f>IF(data!N2281="","",data!N2281)</f>
        <v/>
      </c>
      <c r="Q2285" s="37"/>
      <c r="R2285" s="10" t="str">
        <f>IF(data!O2281="","",data!O2281)</f>
        <v/>
      </c>
      <c r="S2285" s="12" t="str">
        <f>IF(data!P2281="","",data!P2281)</f>
        <v/>
      </c>
      <c r="T2285" s="10" t="str">
        <f>IF(data!Q2281="","",data!Q2281)</f>
        <v/>
      </c>
      <c r="U2285" s="5"/>
      <c r="V2285" s="43"/>
      <c r="W2285" s="10" t="str">
        <f>IF(data!S2281="","",data!S2281)</f>
        <v/>
      </c>
      <c r="X2285" s="10" t="s">
        <v>0</v>
      </c>
      <c r="Y2285" s="40"/>
    </row>
    <row r="2286" spans="1:25" x14ac:dyDescent="0.25">
      <c r="A2286" s="26" t="str">
        <f>IF(data!C2282="","",data!C2282)</f>
        <v/>
      </c>
      <c r="B2286" s="18"/>
      <c r="C2286" s="23" t="str">
        <f>IF(data!D2282="","",data!D2282)</f>
        <v/>
      </c>
      <c r="D2286" s="10" t="str">
        <f>IF(data!E2282="","",data!E2282)</f>
        <v/>
      </c>
      <c r="E2286" s="10" t="str">
        <f>IF(data!F2282="","",data!F2282)</f>
        <v/>
      </c>
      <c r="F2286" s="10" t="str">
        <f>IF(data!G2282="","",data!G2282)</f>
        <v/>
      </c>
      <c r="G2286" s="14" t="str">
        <f>IF(data!H2282="","",data!H2282)</f>
        <v/>
      </c>
      <c r="H2286" s="14" t="str">
        <f>IF(data!I2282="","",data!I2282)</f>
        <v/>
      </c>
      <c r="I2286" s="21" t="str">
        <f>IF(data!J2282="","",data!J2282)</f>
        <v/>
      </c>
      <c r="J2286" s="35"/>
      <c r="K2286" s="35"/>
      <c r="L2286" s="23" t="str">
        <f>IF(data!L2282="","",data!L2282)</f>
        <v/>
      </c>
      <c r="M2286" s="37"/>
      <c r="N2286" s="47" t="str">
        <f>IF(data!M2282="","",IF(data!M2282&gt;=1,data!M2282,data!M2282*100))</f>
        <v/>
      </c>
      <c r="O2286" s="5"/>
      <c r="P2286" s="10" t="str">
        <f>IF(data!N2282="","",data!N2282)</f>
        <v/>
      </c>
      <c r="Q2286" s="37"/>
      <c r="R2286" s="10" t="str">
        <f>IF(data!O2282="","",data!O2282)</f>
        <v/>
      </c>
      <c r="S2286" s="12" t="str">
        <f>IF(data!P2282="","",data!P2282)</f>
        <v/>
      </c>
      <c r="T2286" s="10" t="str">
        <f>IF(data!Q2282="","",data!Q2282)</f>
        <v/>
      </c>
      <c r="U2286" s="5"/>
      <c r="V2286" s="43"/>
      <c r="W2286" s="10" t="str">
        <f>IF(data!S2282="","",data!S2282)</f>
        <v/>
      </c>
      <c r="X2286" s="10" t="s">
        <v>0</v>
      </c>
      <c r="Y2286" s="40"/>
    </row>
    <row r="2287" spans="1:25" x14ac:dyDescent="0.25">
      <c r="A2287" s="26" t="str">
        <f>IF(data!C2283="","",data!C2283)</f>
        <v/>
      </c>
      <c r="B2287" s="18"/>
      <c r="C2287" s="23" t="str">
        <f>IF(data!D2283="","",data!D2283)</f>
        <v/>
      </c>
      <c r="D2287" s="10" t="str">
        <f>IF(data!E2283="","",data!E2283)</f>
        <v/>
      </c>
      <c r="E2287" s="10" t="str">
        <f>IF(data!F2283="","",data!F2283)</f>
        <v/>
      </c>
      <c r="F2287" s="10" t="str">
        <f>IF(data!G2283="","",data!G2283)</f>
        <v/>
      </c>
      <c r="G2287" s="14" t="str">
        <f>IF(data!H2283="","",data!H2283)</f>
        <v/>
      </c>
      <c r="H2287" s="14" t="str">
        <f>IF(data!I2283="","",data!I2283)</f>
        <v/>
      </c>
      <c r="I2287" s="21" t="str">
        <f>IF(data!J2283="","",data!J2283)</f>
        <v/>
      </c>
      <c r="J2287" s="35"/>
      <c r="K2287" s="35"/>
      <c r="L2287" s="23" t="str">
        <f>IF(data!L2283="","",data!L2283)</f>
        <v/>
      </c>
      <c r="M2287" s="37"/>
      <c r="N2287" s="47" t="str">
        <f>IF(data!M2283="","",IF(data!M2283&gt;=1,data!M2283,data!M2283*100))</f>
        <v/>
      </c>
      <c r="O2287" s="5"/>
      <c r="P2287" s="10" t="str">
        <f>IF(data!N2283="","",data!N2283)</f>
        <v/>
      </c>
      <c r="Q2287" s="37"/>
      <c r="R2287" s="10" t="str">
        <f>IF(data!O2283="","",data!O2283)</f>
        <v/>
      </c>
      <c r="S2287" s="12" t="str">
        <f>IF(data!P2283="","",data!P2283)</f>
        <v/>
      </c>
      <c r="T2287" s="10" t="str">
        <f>IF(data!Q2283="","",data!Q2283)</f>
        <v/>
      </c>
      <c r="U2287" s="5"/>
      <c r="V2287" s="43"/>
      <c r="W2287" s="10" t="str">
        <f>IF(data!S2283="","",data!S2283)</f>
        <v/>
      </c>
      <c r="X2287" s="10" t="s">
        <v>0</v>
      </c>
      <c r="Y2287" s="40"/>
    </row>
    <row r="2288" spans="1:25" x14ac:dyDescent="0.25">
      <c r="A2288" s="26" t="str">
        <f>IF(data!C2284="","",data!C2284)</f>
        <v/>
      </c>
      <c r="B2288" s="18"/>
      <c r="C2288" s="23" t="str">
        <f>IF(data!D2284="","",data!D2284)</f>
        <v/>
      </c>
      <c r="D2288" s="10" t="str">
        <f>IF(data!E2284="","",data!E2284)</f>
        <v/>
      </c>
      <c r="E2288" s="10" t="str">
        <f>IF(data!F2284="","",data!F2284)</f>
        <v/>
      </c>
      <c r="F2288" s="10" t="str">
        <f>IF(data!G2284="","",data!G2284)</f>
        <v/>
      </c>
      <c r="G2288" s="14" t="str">
        <f>IF(data!H2284="","",data!H2284)</f>
        <v/>
      </c>
      <c r="H2288" s="14" t="str">
        <f>IF(data!I2284="","",data!I2284)</f>
        <v/>
      </c>
      <c r="I2288" s="21" t="str">
        <f>IF(data!J2284="","",data!J2284)</f>
        <v/>
      </c>
      <c r="J2288" s="35"/>
      <c r="K2288" s="35"/>
      <c r="L2288" s="23" t="str">
        <f>IF(data!L2284="","",data!L2284)</f>
        <v/>
      </c>
      <c r="M2288" s="37"/>
      <c r="N2288" s="47" t="str">
        <f>IF(data!M2284="","",IF(data!M2284&gt;=1,data!M2284,data!M2284*100))</f>
        <v/>
      </c>
      <c r="O2288" s="5"/>
      <c r="P2288" s="10" t="str">
        <f>IF(data!N2284="","",data!N2284)</f>
        <v/>
      </c>
      <c r="Q2288" s="37"/>
      <c r="R2288" s="10" t="str">
        <f>IF(data!O2284="","",data!O2284)</f>
        <v/>
      </c>
      <c r="S2288" s="12" t="str">
        <f>IF(data!P2284="","",data!P2284)</f>
        <v/>
      </c>
      <c r="T2288" s="10" t="str">
        <f>IF(data!Q2284="","",data!Q2284)</f>
        <v/>
      </c>
      <c r="U2288" s="5"/>
      <c r="V2288" s="43"/>
      <c r="W2288" s="10" t="str">
        <f>IF(data!S2284="","",data!S2284)</f>
        <v/>
      </c>
      <c r="X2288" s="10" t="s">
        <v>0</v>
      </c>
      <c r="Y2288" s="40"/>
    </row>
    <row r="2289" spans="1:25" x14ac:dyDescent="0.25">
      <c r="A2289" s="26" t="str">
        <f>IF(data!C2285="","",data!C2285)</f>
        <v/>
      </c>
      <c r="B2289" s="18"/>
      <c r="C2289" s="23" t="str">
        <f>IF(data!D2285="","",data!D2285)</f>
        <v/>
      </c>
      <c r="D2289" s="10" t="str">
        <f>IF(data!E2285="","",data!E2285)</f>
        <v/>
      </c>
      <c r="E2289" s="10" t="str">
        <f>IF(data!F2285="","",data!F2285)</f>
        <v/>
      </c>
      <c r="F2289" s="10" t="str">
        <f>IF(data!G2285="","",data!G2285)</f>
        <v/>
      </c>
      <c r="G2289" s="14" t="str">
        <f>IF(data!H2285="","",data!H2285)</f>
        <v/>
      </c>
      <c r="H2289" s="14" t="str">
        <f>IF(data!I2285="","",data!I2285)</f>
        <v/>
      </c>
      <c r="I2289" s="21" t="str">
        <f>IF(data!J2285="","",data!J2285)</f>
        <v/>
      </c>
      <c r="J2289" s="35"/>
      <c r="K2289" s="35"/>
      <c r="L2289" s="23" t="str">
        <f>IF(data!L2285="","",data!L2285)</f>
        <v/>
      </c>
      <c r="M2289" s="37"/>
      <c r="N2289" s="47" t="str">
        <f>IF(data!M2285="","",IF(data!M2285&gt;=1,data!M2285,data!M2285*100))</f>
        <v/>
      </c>
      <c r="O2289" s="5"/>
      <c r="P2289" s="10" t="str">
        <f>IF(data!N2285="","",data!N2285)</f>
        <v/>
      </c>
      <c r="Q2289" s="37"/>
      <c r="R2289" s="10" t="str">
        <f>IF(data!O2285="","",data!O2285)</f>
        <v/>
      </c>
      <c r="S2289" s="12" t="str">
        <f>IF(data!P2285="","",data!P2285)</f>
        <v/>
      </c>
      <c r="T2289" s="10" t="str">
        <f>IF(data!Q2285="","",data!Q2285)</f>
        <v/>
      </c>
      <c r="U2289" s="5"/>
      <c r="V2289" s="43"/>
      <c r="W2289" s="10" t="str">
        <f>IF(data!S2285="","",data!S2285)</f>
        <v/>
      </c>
      <c r="X2289" s="10" t="s">
        <v>0</v>
      </c>
      <c r="Y2289" s="40"/>
    </row>
    <row r="2290" spans="1:25" x14ac:dyDescent="0.25">
      <c r="A2290" s="26" t="str">
        <f>IF(data!C2286="","",data!C2286)</f>
        <v/>
      </c>
      <c r="B2290" s="18"/>
      <c r="C2290" s="23" t="str">
        <f>IF(data!D2286="","",data!D2286)</f>
        <v/>
      </c>
      <c r="D2290" s="10" t="str">
        <f>IF(data!E2286="","",data!E2286)</f>
        <v/>
      </c>
      <c r="E2290" s="10" t="str">
        <f>IF(data!F2286="","",data!F2286)</f>
        <v/>
      </c>
      <c r="F2290" s="10" t="str">
        <f>IF(data!G2286="","",data!G2286)</f>
        <v/>
      </c>
      <c r="G2290" s="14" t="str">
        <f>IF(data!H2286="","",data!H2286)</f>
        <v/>
      </c>
      <c r="H2290" s="14" t="str">
        <f>IF(data!I2286="","",data!I2286)</f>
        <v/>
      </c>
      <c r="I2290" s="21" t="str">
        <f>IF(data!J2286="","",data!J2286)</f>
        <v/>
      </c>
      <c r="J2290" s="35"/>
      <c r="K2290" s="35"/>
      <c r="L2290" s="23" t="str">
        <f>IF(data!L2286="","",data!L2286)</f>
        <v/>
      </c>
      <c r="M2290" s="37"/>
      <c r="N2290" s="47" t="str">
        <f>IF(data!M2286="","",IF(data!M2286&gt;=1,data!M2286,data!M2286*100))</f>
        <v/>
      </c>
      <c r="O2290" s="5"/>
      <c r="P2290" s="10" t="str">
        <f>IF(data!N2286="","",data!N2286)</f>
        <v/>
      </c>
      <c r="Q2290" s="37"/>
      <c r="R2290" s="10" t="str">
        <f>IF(data!O2286="","",data!O2286)</f>
        <v/>
      </c>
      <c r="S2290" s="12" t="str">
        <f>IF(data!P2286="","",data!P2286)</f>
        <v/>
      </c>
      <c r="T2290" s="10" t="str">
        <f>IF(data!Q2286="","",data!Q2286)</f>
        <v/>
      </c>
      <c r="U2290" s="5"/>
      <c r="V2290" s="43"/>
      <c r="W2290" s="10" t="str">
        <f>IF(data!S2286="","",data!S2286)</f>
        <v/>
      </c>
      <c r="X2290" s="10" t="s">
        <v>0</v>
      </c>
      <c r="Y2290" s="40"/>
    </row>
    <row r="2291" spans="1:25" x14ac:dyDescent="0.25">
      <c r="A2291" s="26" t="str">
        <f>IF(data!C2287="","",data!C2287)</f>
        <v/>
      </c>
      <c r="B2291" s="18"/>
      <c r="C2291" s="23" t="str">
        <f>IF(data!D2287="","",data!D2287)</f>
        <v/>
      </c>
      <c r="D2291" s="10" t="str">
        <f>IF(data!E2287="","",data!E2287)</f>
        <v/>
      </c>
      <c r="E2291" s="10" t="str">
        <f>IF(data!F2287="","",data!F2287)</f>
        <v/>
      </c>
      <c r="F2291" s="10" t="str">
        <f>IF(data!G2287="","",data!G2287)</f>
        <v/>
      </c>
      <c r="G2291" s="14" t="str">
        <f>IF(data!H2287="","",data!H2287)</f>
        <v/>
      </c>
      <c r="H2291" s="14" t="str">
        <f>IF(data!I2287="","",data!I2287)</f>
        <v/>
      </c>
      <c r="I2291" s="21" t="str">
        <f>IF(data!J2287="","",data!J2287)</f>
        <v/>
      </c>
      <c r="J2291" s="35"/>
      <c r="K2291" s="35"/>
      <c r="L2291" s="23" t="str">
        <f>IF(data!L2287="","",data!L2287)</f>
        <v/>
      </c>
      <c r="M2291" s="37"/>
      <c r="N2291" s="47" t="str">
        <f>IF(data!M2287="","",IF(data!M2287&gt;=1,data!M2287,data!M2287*100))</f>
        <v/>
      </c>
      <c r="O2291" s="5"/>
      <c r="P2291" s="10" t="str">
        <f>IF(data!N2287="","",data!N2287)</f>
        <v/>
      </c>
      <c r="Q2291" s="37"/>
      <c r="R2291" s="10" t="str">
        <f>IF(data!O2287="","",data!O2287)</f>
        <v/>
      </c>
      <c r="S2291" s="12" t="str">
        <f>IF(data!P2287="","",data!P2287)</f>
        <v/>
      </c>
      <c r="T2291" s="10" t="str">
        <f>IF(data!Q2287="","",data!Q2287)</f>
        <v/>
      </c>
      <c r="U2291" s="5"/>
      <c r="V2291" s="43"/>
      <c r="W2291" s="10" t="str">
        <f>IF(data!S2287="","",data!S2287)</f>
        <v/>
      </c>
      <c r="X2291" s="10" t="s">
        <v>0</v>
      </c>
      <c r="Y2291" s="40"/>
    </row>
    <row r="2292" spans="1:25" x14ac:dyDescent="0.25">
      <c r="A2292" s="26" t="str">
        <f>IF(data!C2288="","",data!C2288)</f>
        <v/>
      </c>
      <c r="B2292" s="18"/>
      <c r="C2292" s="23" t="str">
        <f>IF(data!D2288="","",data!D2288)</f>
        <v/>
      </c>
      <c r="D2292" s="10" t="str">
        <f>IF(data!E2288="","",data!E2288)</f>
        <v/>
      </c>
      <c r="E2292" s="10" t="str">
        <f>IF(data!F2288="","",data!F2288)</f>
        <v/>
      </c>
      <c r="F2292" s="10" t="str">
        <f>IF(data!G2288="","",data!G2288)</f>
        <v/>
      </c>
      <c r="G2292" s="14" t="str">
        <f>IF(data!H2288="","",data!H2288)</f>
        <v/>
      </c>
      <c r="H2292" s="14" t="str">
        <f>IF(data!I2288="","",data!I2288)</f>
        <v/>
      </c>
      <c r="I2292" s="21" t="str">
        <f>IF(data!J2288="","",data!J2288)</f>
        <v/>
      </c>
      <c r="J2292" s="35"/>
      <c r="K2292" s="35"/>
      <c r="L2292" s="23" t="str">
        <f>IF(data!L2288="","",data!L2288)</f>
        <v/>
      </c>
      <c r="M2292" s="37"/>
      <c r="N2292" s="47" t="str">
        <f>IF(data!M2288="","",IF(data!M2288&gt;=1,data!M2288,data!M2288*100))</f>
        <v/>
      </c>
      <c r="O2292" s="5"/>
      <c r="P2292" s="10" t="str">
        <f>IF(data!N2288="","",data!N2288)</f>
        <v/>
      </c>
      <c r="Q2292" s="37"/>
      <c r="R2292" s="10" t="str">
        <f>IF(data!O2288="","",data!O2288)</f>
        <v/>
      </c>
      <c r="S2292" s="12" t="str">
        <f>IF(data!P2288="","",data!P2288)</f>
        <v/>
      </c>
      <c r="T2292" s="10" t="str">
        <f>IF(data!Q2288="","",data!Q2288)</f>
        <v/>
      </c>
      <c r="U2292" s="5"/>
      <c r="V2292" s="43"/>
      <c r="W2292" s="10" t="str">
        <f>IF(data!S2288="","",data!S2288)</f>
        <v/>
      </c>
      <c r="X2292" s="10" t="s">
        <v>0</v>
      </c>
      <c r="Y2292" s="40"/>
    </row>
    <row r="2293" spans="1:25" x14ac:dyDescent="0.25">
      <c r="A2293" s="26" t="str">
        <f>IF(data!C2289="","",data!C2289)</f>
        <v/>
      </c>
      <c r="B2293" s="18"/>
      <c r="C2293" s="23" t="str">
        <f>IF(data!D2289="","",data!D2289)</f>
        <v/>
      </c>
      <c r="D2293" s="10" t="str">
        <f>IF(data!E2289="","",data!E2289)</f>
        <v/>
      </c>
      <c r="E2293" s="10" t="str">
        <f>IF(data!F2289="","",data!F2289)</f>
        <v/>
      </c>
      <c r="F2293" s="10" t="str">
        <f>IF(data!G2289="","",data!G2289)</f>
        <v/>
      </c>
      <c r="G2293" s="14" t="str">
        <f>IF(data!H2289="","",data!H2289)</f>
        <v/>
      </c>
      <c r="H2293" s="14" t="str">
        <f>IF(data!I2289="","",data!I2289)</f>
        <v/>
      </c>
      <c r="I2293" s="21" t="str">
        <f>IF(data!J2289="","",data!J2289)</f>
        <v/>
      </c>
      <c r="J2293" s="35"/>
      <c r="K2293" s="35"/>
      <c r="L2293" s="23" t="str">
        <f>IF(data!L2289="","",data!L2289)</f>
        <v/>
      </c>
      <c r="M2293" s="37"/>
      <c r="N2293" s="47" t="str">
        <f>IF(data!M2289="","",IF(data!M2289&gt;=1,data!M2289,data!M2289*100))</f>
        <v/>
      </c>
      <c r="O2293" s="5"/>
      <c r="P2293" s="10" t="str">
        <f>IF(data!N2289="","",data!N2289)</f>
        <v/>
      </c>
      <c r="Q2293" s="37"/>
      <c r="R2293" s="10" t="str">
        <f>IF(data!O2289="","",data!O2289)</f>
        <v/>
      </c>
      <c r="S2293" s="12" t="str">
        <f>IF(data!P2289="","",data!P2289)</f>
        <v/>
      </c>
      <c r="T2293" s="10" t="str">
        <f>IF(data!Q2289="","",data!Q2289)</f>
        <v/>
      </c>
      <c r="U2293" s="5"/>
      <c r="V2293" s="43"/>
      <c r="W2293" s="10" t="str">
        <f>IF(data!S2289="","",data!S2289)</f>
        <v/>
      </c>
      <c r="X2293" s="10" t="s">
        <v>0</v>
      </c>
      <c r="Y2293" s="40"/>
    </row>
    <row r="2294" spans="1:25" x14ac:dyDescent="0.25">
      <c r="A2294" s="26" t="str">
        <f>IF(data!C2290="","",data!C2290)</f>
        <v/>
      </c>
      <c r="B2294" s="18"/>
      <c r="C2294" s="23" t="str">
        <f>IF(data!D2290="","",data!D2290)</f>
        <v/>
      </c>
      <c r="D2294" s="10" t="str">
        <f>IF(data!E2290="","",data!E2290)</f>
        <v/>
      </c>
      <c r="E2294" s="10" t="str">
        <f>IF(data!F2290="","",data!F2290)</f>
        <v/>
      </c>
      <c r="F2294" s="10" t="str">
        <f>IF(data!G2290="","",data!G2290)</f>
        <v/>
      </c>
      <c r="G2294" s="14" t="str">
        <f>IF(data!H2290="","",data!H2290)</f>
        <v/>
      </c>
      <c r="H2294" s="14" t="str">
        <f>IF(data!I2290="","",data!I2290)</f>
        <v/>
      </c>
      <c r="I2294" s="21" t="str">
        <f>IF(data!J2290="","",data!J2290)</f>
        <v/>
      </c>
      <c r="J2294" s="35"/>
      <c r="K2294" s="35"/>
      <c r="L2294" s="23" t="str">
        <f>IF(data!L2290="","",data!L2290)</f>
        <v/>
      </c>
      <c r="M2294" s="37"/>
      <c r="N2294" s="47" t="str">
        <f>IF(data!M2290="","",IF(data!M2290&gt;=1,data!M2290,data!M2290*100))</f>
        <v/>
      </c>
      <c r="O2294" s="5"/>
      <c r="P2294" s="10" t="str">
        <f>IF(data!N2290="","",data!N2290)</f>
        <v/>
      </c>
      <c r="Q2294" s="37"/>
      <c r="R2294" s="10" t="str">
        <f>IF(data!O2290="","",data!O2290)</f>
        <v/>
      </c>
      <c r="S2294" s="12" t="str">
        <f>IF(data!P2290="","",data!P2290)</f>
        <v/>
      </c>
      <c r="T2294" s="10" t="str">
        <f>IF(data!Q2290="","",data!Q2290)</f>
        <v/>
      </c>
      <c r="U2294" s="5"/>
      <c r="V2294" s="43"/>
      <c r="W2294" s="10" t="str">
        <f>IF(data!S2290="","",data!S2290)</f>
        <v/>
      </c>
      <c r="X2294" s="10" t="s">
        <v>0</v>
      </c>
      <c r="Y2294" s="40"/>
    </row>
    <row r="2295" spans="1:25" x14ac:dyDescent="0.25">
      <c r="A2295" s="26" t="str">
        <f>IF(data!C2291="","",data!C2291)</f>
        <v/>
      </c>
      <c r="B2295" s="18"/>
      <c r="C2295" s="23" t="str">
        <f>IF(data!D2291="","",data!D2291)</f>
        <v/>
      </c>
      <c r="D2295" s="10" t="str">
        <f>IF(data!E2291="","",data!E2291)</f>
        <v/>
      </c>
      <c r="E2295" s="10" t="str">
        <f>IF(data!F2291="","",data!F2291)</f>
        <v/>
      </c>
      <c r="F2295" s="10" t="str">
        <f>IF(data!G2291="","",data!G2291)</f>
        <v/>
      </c>
      <c r="G2295" s="14" t="str">
        <f>IF(data!H2291="","",data!H2291)</f>
        <v/>
      </c>
      <c r="H2295" s="14" t="str">
        <f>IF(data!I2291="","",data!I2291)</f>
        <v/>
      </c>
      <c r="I2295" s="21" t="str">
        <f>IF(data!J2291="","",data!J2291)</f>
        <v/>
      </c>
      <c r="J2295" s="35"/>
      <c r="K2295" s="35"/>
      <c r="L2295" s="23" t="str">
        <f>IF(data!L2291="","",data!L2291)</f>
        <v/>
      </c>
      <c r="M2295" s="37"/>
      <c r="N2295" s="47" t="str">
        <f>IF(data!M2291="","",IF(data!M2291&gt;=1,data!M2291,data!M2291*100))</f>
        <v/>
      </c>
      <c r="O2295" s="5"/>
      <c r="P2295" s="10" t="str">
        <f>IF(data!N2291="","",data!N2291)</f>
        <v/>
      </c>
      <c r="Q2295" s="37"/>
      <c r="R2295" s="10" t="str">
        <f>IF(data!O2291="","",data!O2291)</f>
        <v/>
      </c>
      <c r="S2295" s="12" t="str">
        <f>IF(data!P2291="","",data!P2291)</f>
        <v/>
      </c>
      <c r="T2295" s="10" t="str">
        <f>IF(data!Q2291="","",data!Q2291)</f>
        <v/>
      </c>
      <c r="U2295" s="5"/>
      <c r="V2295" s="43"/>
      <c r="W2295" s="10" t="str">
        <f>IF(data!S2291="","",data!S2291)</f>
        <v/>
      </c>
      <c r="X2295" s="10" t="s">
        <v>0</v>
      </c>
      <c r="Y2295" s="40"/>
    </row>
    <row r="2296" spans="1:25" x14ac:dyDescent="0.25">
      <c r="A2296" s="26" t="str">
        <f>IF(data!C2292="","",data!C2292)</f>
        <v/>
      </c>
      <c r="B2296" s="18"/>
      <c r="C2296" s="23" t="str">
        <f>IF(data!D2292="","",data!D2292)</f>
        <v/>
      </c>
      <c r="D2296" s="10" t="str">
        <f>IF(data!E2292="","",data!E2292)</f>
        <v/>
      </c>
      <c r="E2296" s="10" t="str">
        <f>IF(data!F2292="","",data!F2292)</f>
        <v/>
      </c>
      <c r="F2296" s="10" t="str">
        <f>IF(data!G2292="","",data!G2292)</f>
        <v/>
      </c>
      <c r="G2296" s="14" t="str">
        <f>IF(data!H2292="","",data!H2292)</f>
        <v/>
      </c>
      <c r="H2296" s="14" t="str">
        <f>IF(data!I2292="","",data!I2292)</f>
        <v/>
      </c>
      <c r="I2296" s="21" t="str">
        <f>IF(data!J2292="","",data!J2292)</f>
        <v/>
      </c>
      <c r="J2296" s="35"/>
      <c r="K2296" s="35"/>
      <c r="L2296" s="23" t="str">
        <f>IF(data!L2292="","",data!L2292)</f>
        <v/>
      </c>
      <c r="M2296" s="37"/>
      <c r="N2296" s="47" t="str">
        <f>IF(data!M2292="","",IF(data!M2292&gt;=1,data!M2292,data!M2292*100))</f>
        <v/>
      </c>
      <c r="O2296" s="5"/>
      <c r="P2296" s="10" t="str">
        <f>IF(data!N2292="","",data!N2292)</f>
        <v/>
      </c>
      <c r="Q2296" s="37"/>
      <c r="R2296" s="10" t="str">
        <f>IF(data!O2292="","",data!O2292)</f>
        <v/>
      </c>
      <c r="S2296" s="12" t="str">
        <f>IF(data!P2292="","",data!P2292)</f>
        <v/>
      </c>
      <c r="T2296" s="10" t="str">
        <f>IF(data!Q2292="","",data!Q2292)</f>
        <v/>
      </c>
      <c r="U2296" s="5"/>
      <c r="V2296" s="43"/>
      <c r="W2296" s="10" t="str">
        <f>IF(data!S2292="","",data!S2292)</f>
        <v/>
      </c>
      <c r="X2296" s="10" t="s">
        <v>0</v>
      </c>
      <c r="Y2296" s="40"/>
    </row>
    <row r="2297" spans="1:25" x14ac:dyDescent="0.25">
      <c r="A2297" s="26" t="str">
        <f>IF(data!C2293="","",data!C2293)</f>
        <v/>
      </c>
      <c r="B2297" s="18"/>
      <c r="C2297" s="23" t="str">
        <f>IF(data!D2293="","",data!D2293)</f>
        <v/>
      </c>
      <c r="D2297" s="10" t="str">
        <f>IF(data!E2293="","",data!E2293)</f>
        <v/>
      </c>
      <c r="E2297" s="10" t="str">
        <f>IF(data!F2293="","",data!F2293)</f>
        <v/>
      </c>
      <c r="F2297" s="10" t="str">
        <f>IF(data!G2293="","",data!G2293)</f>
        <v/>
      </c>
      <c r="G2297" s="14" t="str">
        <f>IF(data!H2293="","",data!H2293)</f>
        <v/>
      </c>
      <c r="H2297" s="14" t="str">
        <f>IF(data!I2293="","",data!I2293)</f>
        <v/>
      </c>
      <c r="I2297" s="21" t="str">
        <f>IF(data!J2293="","",data!J2293)</f>
        <v/>
      </c>
      <c r="J2297" s="35"/>
      <c r="K2297" s="35"/>
      <c r="L2297" s="23" t="str">
        <f>IF(data!L2293="","",data!L2293)</f>
        <v/>
      </c>
      <c r="M2297" s="37"/>
      <c r="N2297" s="47" t="str">
        <f>IF(data!M2293="","",IF(data!M2293&gt;=1,data!M2293,data!M2293*100))</f>
        <v/>
      </c>
      <c r="O2297" s="5"/>
      <c r="P2297" s="10" t="str">
        <f>IF(data!N2293="","",data!N2293)</f>
        <v/>
      </c>
      <c r="Q2297" s="37"/>
      <c r="R2297" s="10" t="str">
        <f>IF(data!O2293="","",data!O2293)</f>
        <v/>
      </c>
      <c r="S2297" s="12" t="str">
        <f>IF(data!P2293="","",data!P2293)</f>
        <v/>
      </c>
      <c r="T2297" s="10" t="str">
        <f>IF(data!Q2293="","",data!Q2293)</f>
        <v/>
      </c>
      <c r="U2297" s="5"/>
      <c r="V2297" s="43"/>
      <c r="W2297" s="10" t="str">
        <f>IF(data!S2293="","",data!S2293)</f>
        <v/>
      </c>
      <c r="X2297" s="10" t="s">
        <v>0</v>
      </c>
      <c r="Y2297" s="40"/>
    </row>
    <row r="2298" spans="1:25" x14ac:dyDescent="0.25">
      <c r="A2298" s="26" t="str">
        <f>IF(data!C2294="","",data!C2294)</f>
        <v/>
      </c>
      <c r="B2298" s="18"/>
      <c r="C2298" s="23" t="str">
        <f>IF(data!D2294="","",data!D2294)</f>
        <v/>
      </c>
      <c r="D2298" s="10" t="str">
        <f>IF(data!E2294="","",data!E2294)</f>
        <v/>
      </c>
      <c r="E2298" s="10" t="str">
        <f>IF(data!F2294="","",data!F2294)</f>
        <v/>
      </c>
      <c r="F2298" s="10" t="str">
        <f>IF(data!G2294="","",data!G2294)</f>
        <v/>
      </c>
      <c r="G2298" s="14" t="str">
        <f>IF(data!H2294="","",data!H2294)</f>
        <v/>
      </c>
      <c r="H2298" s="14" t="str">
        <f>IF(data!I2294="","",data!I2294)</f>
        <v/>
      </c>
      <c r="I2298" s="21" t="str">
        <f>IF(data!J2294="","",data!J2294)</f>
        <v/>
      </c>
      <c r="J2298" s="35"/>
      <c r="K2298" s="35"/>
      <c r="L2298" s="23" t="str">
        <f>IF(data!L2294="","",data!L2294)</f>
        <v/>
      </c>
      <c r="M2298" s="37"/>
      <c r="N2298" s="47" t="str">
        <f>IF(data!M2294="","",IF(data!M2294&gt;=1,data!M2294,data!M2294*100))</f>
        <v/>
      </c>
      <c r="O2298" s="5"/>
      <c r="P2298" s="10" t="str">
        <f>IF(data!N2294="","",data!N2294)</f>
        <v/>
      </c>
      <c r="Q2298" s="37"/>
      <c r="R2298" s="10" t="str">
        <f>IF(data!O2294="","",data!O2294)</f>
        <v/>
      </c>
      <c r="S2298" s="12" t="str">
        <f>IF(data!P2294="","",data!P2294)</f>
        <v/>
      </c>
      <c r="T2298" s="10" t="str">
        <f>IF(data!Q2294="","",data!Q2294)</f>
        <v/>
      </c>
      <c r="U2298" s="5"/>
      <c r="V2298" s="43"/>
      <c r="W2298" s="10" t="str">
        <f>IF(data!S2294="","",data!S2294)</f>
        <v/>
      </c>
      <c r="X2298" s="10" t="s">
        <v>0</v>
      </c>
      <c r="Y2298" s="40"/>
    </row>
    <row r="2299" spans="1:25" x14ac:dyDescent="0.25">
      <c r="A2299" s="26" t="str">
        <f>IF(data!C2295="","",data!C2295)</f>
        <v/>
      </c>
      <c r="B2299" s="18"/>
      <c r="C2299" s="23" t="str">
        <f>IF(data!D2295="","",data!D2295)</f>
        <v/>
      </c>
      <c r="D2299" s="10" t="str">
        <f>IF(data!E2295="","",data!E2295)</f>
        <v/>
      </c>
      <c r="E2299" s="10" t="str">
        <f>IF(data!F2295="","",data!F2295)</f>
        <v/>
      </c>
      <c r="F2299" s="10" t="str">
        <f>IF(data!G2295="","",data!G2295)</f>
        <v/>
      </c>
      <c r="G2299" s="14" t="str">
        <f>IF(data!H2295="","",data!H2295)</f>
        <v/>
      </c>
      <c r="H2299" s="14" t="str">
        <f>IF(data!I2295="","",data!I2295)</f>
        <v/>
      </c>
      <c r="I2299" s="21" t="str">
        <f>IF(data!J2295="","",data!J2295)</f>
        <v/>
      </c>
      <c r="J2299" s="35"/>
      <c r="K2299" s="35"/>
      <c r="L2299" s="23" t="str">
        <f>IF(data!L2295="","",data!L2295)</f>
        <v/>
      </c>
      <c r="M2299" s="37"/>
      <c r="N2299" s="47" t="str">
        <f>IF(data!M2295="","",IF(data!M2295&gt;=1,data!M2295,data!M2295*100))</f>
        <v/>
      </c>
      <c r="O2299" s="5"/>
      <c r="P2299" s="10" t="str">
        <f>IF(data!N2295="","",data!N2295)</f>
        <v/>
      </c>
      <c r="Q2299" s="37"/>
      <c r="R2299" s="10" t="str">
        <f>IF(data!O2295="","",data!O2295)</f>
        <v/>
      </c>
      <c r="S2299" s="12" t="str">
        <f>IF(data!P2295="","",data!P2295)</f>
        <v/>
      </c>
      <c r="T2299" s="10" t="str">
        <f>IF(data!Q2295="","",data!Q2295)</f>
        <v/>
      </c>
      <c r="U2299" s="5"/>
      <c r="V2299" s="43"/>
      <c r="W2299" s="10" t="str">
        <f>IF(data!S2295="","",data!S2295)</f>
        <v/>
      </c>
      <c r="X2299" s="10" t="s">
        <v>0</v>
      </c>
      <c r="Y2299" s="40"/>
    </row>
    <row r="2300" spans="1:25" x14ac:dyDescent="0.25">
      <c r="A2300" s="26" t="str">
        <f>IF(data!C2296="","",data!C2296)</f>
        <v/>
      </c>
      <c r="B2300" s="18"/>
      <c r="C2300" s="23" t="str">
        <f>IF(data!D2296="","",data!D2296)</f>
        <v/>
      </c>
      <c r="D2300" s="10" t="str">
        <f>IF(data!E2296="","",data!E2296)</f>
        <v/>
      </c>
      <c r="E2300" s="10" t="str">
        <f>IF(data!F2296="","",data!F2296)</f>
        <v/>
      </c>
      <c r="F2300" s="10" t="str">
        <f>IF(data!G2296="","",data!G2296)</f>
        <v/>
      </c>
      <c r="G2300" s="14" t="str">
        <f>IF(data!H2296="","",data!H2296)</f>
        <v/>
      </c>
      <c r="H2300" s="14" t="str">
        <f>IF(data!I2296="","",data!I2296)</f>
        <v/>
      </c>
      <c r="I2300" s="21" t="str">
        <f>IF(data!J2296="","",data!J2296)</f>
        <v/>
      </c>
      <c r="J2300" s="35"/>
      <c r="K2300" s="35"/>
      <c r="L2300" s="23" t="str">
        <f>IF(data!L2296="","",data!L2296)</f>
        <v/>
      </c>
      <c r="M2300" s="37"/>
      <c r="N2300" s="47" t="str">
        <f>IF(data!M2296="","",IF(data!M2296&gt;=1,data!M2296,data!M2296*100))</f>
        <v/>
      </c>
      <c r="O2300" s="5"/>
      <c r="P2300" s="10" t="str">
        <f>IF(data!N2296="","",data!N2296)</f>
        <v/>
      </c>
      <c r="Q2300" s="37"/>
      <c r="R2300" s="10" t="str">
        <f>IF(data!O2296="","",data!O2296)</f>
        <v/>
      </c>
      <c r="S2300" s="12" t="str">
        <f>IF(data!P2296="","",data!P2296)</f>
        <v/>
      </c>
      <c r="T2300" s="10" t="str">
        <f>IF(data!Q2296="","",data!Q2296)</f>
        <v/>
      </c>
      <c r="U2300" s="5"/>
      <c r="V2300" s="43"/>
      <c r="W2300" s="10" t="str">
        <f>IF(data!S2296="","",data!S2296)</f>
        <v/>
      </c>
      <c r="X2300" s="10" t="s">
        <v>0</v>
      </c>
      <c r="Y2300" s="40"/>
    </row>
    <row r="2301" spans="1:25" x14ac:dyDescent="0.25">
      <c r="A2301" s="26" t="str">
        <f>IF(data!C2297="","",data!C2297)</f>
        <v/>
      </c>
      <c r="B2301" s="18"/>
      <c r="C2301" s="23" t="str">
        <f>IF(data!D2297="","",data!D2297)</f>
        <v/>
      </c>
      <c r="D2301" s="10" t="str">
        <f>IF(data!E2297="","",data!E2297)</f>
        <v/>
      </c>
      <c r="E2301" s="10" t="str">
        <f>IF(data!F2297="","",data!F2297)</f>
        <v/>
      </c>
      <c r="F2301" s="10" t="str">
        <f>IF(data!G2297="","",data!G2297)</f>
        <v/>
      </c>
      <c r="G2301" s="14" t="str">
        <f>IF(data!H2297="","",data!H2297)</f>
        <v/>
      </c>
      <c r="H2301" s="14" t="str">
        <f>IF(data!I2297="","",data!I2297)</f>
        <v/>
      </c>
      <c r="I2301" s="21" t="str">
        <f>IF(data!J2297="","",data!J2297)</f>
        <v/>
      </c>
      <c r="J2301" s="35"/>
      <c r="K2301" s="35"/>
      <c r="L2301" s="23" t="str">
        <f>IF(data!L2297="","",data!L2297)</f>
        <v/>
      </c>
      <c r="M2301" s="37"/>
      <c r="N2301" s="47" t="str">
        <f>IF(data!M2297="","",IF(data!M2297&gt;=1,data!M2297,data!M2297*100))</f>
        <v/>
      </c>
      <c r="O2301" s="5"/>
      <c r="P2301" s="10" t="str">
        <f>IF(data!N2297="","",data!N2297)</f>
        <v/>
      </c>
      <c r="Q2301" s="37"/>
      <c r="R2301" s="10" t="str">
        <f>IF(data!O2297="","",data!O2297)</f>
        <v/>
      </c>
      <c r="S2301" s="12" t="str">
        <f>IF(data!P2297="","",data!P2297)</f>
        <v/>
      </c>
      <c r="T2301" s="10" t="str">
        <f>IF(data!Q2297="","",data!Q2297)</f>
        <v/>
      </c>
      <c r="U2301" s="5"/>
      <c r="V2301" s="43"/>
      <c r="W2301" s="10" t="str">
        <f>IF(data!S2297="","",data!S2297)</f>
        <v/>
      </c>
      <c r="X2301" s="10" t="s">
        <v>0</v>
      </c>
      <c r="Y2301" s="40"/>
    </row>
    <row r="2302" spans="1:25" x14ac:dyDescent="0.25">
      <c r="A2302" s="26" t="str">
        <f>IF(data!C2298="","",data!C2298)</f>
        <v/>
      </c>
      <c r="B2302" s="18"/>
      <c r="C2302" s="23" t="str">
        <f>IF(data!D2298="","",data!D2298)</f>
        <v/>
      </c>
      <c r="D2302" s="10" t="str">
        <f>IF(data!E2298="","",data!E2298)</f>
        <v/>
      </c>
      <c r="E2302" s="10" t="str">
        <f>IF(data!F2298="","",data!F2298)</f>
        <v/>
      </c>
      <c r="F2302" s="10" t="str">
        <f>IF(data!G2298="","",data!G2298)</f>
        <v/>
      </c>
      <c r="G2302" s="14" t="str">
        <f>IF(data!H2298="","",data!H2298)</f>
        <v/>
      </c>
      <c r="H2302" s="14" t="str">
        <f>IF(data!I2298="","",data!I2298)</f>
        <v/>
      </c>
      <c r="I2302" s="21" t="str">
        <f>IF(data!J2298="","",data!J2298)</f>
        <v/>
      </c>
      <c r="J2302" s="35"/>
      <c r="K2302" s="35"/>
      <c r="L2302" s="23" t="str">
        <f>IF(data!L2298="","",data!L2298)</f>
        <v/>
      </c>
      <c r="M2302" s="37"/>
      <c r="N2302" s="47" t="str">
        <f>IF(data!M2298="","",IF(data!M2298&gt;=1,data!M2298,data!M2298*100))</f>
        <v/>
      </c>
      <c r="O2302" s="5"/>
      <c r="P2302" s="10" t="str">
        <f>IF(data!N2298="","",data!N2298)</f>
        <v/>
      </c>
      <c r="Q2302" s="37"/>
      <c r="R2302" s="10" t="str">
        <f>IF(data!O2298="","",data!O2298)</f>
        <v/>
      </c>
      <c r="S2302" s="12" t="str">
        <f>IF(data!P2298="","",data!P2298)</f>
        <v/>
      </c>
      <c r="T2302" s="10" t="str">
        <f>IF(data!Q2298="","",data!Q2298)</f>
        <v/>
      </c>
      <c r="U2302" s="5"/>
      <c r="V2302" s="43"/>
      <c r="W2302" s="10" t="str">
        <f>IF(data!S2298="","",data!S2298)</f>
        <v/>
      </c>
      <c r="X2302" s="10" t="s">
        <v>0</v>
      </c>
      <c r="Y2302" s="40"/>
    </row>
    <row r="2303" spans="1:25" x14ac:dyDescent="0.25">
      <c r="A2303" s="26" t="str">
        <f>IF(data!C2299="","",data!C2299)</f>
        <v/>
      </c>
      <c r="B2303" s="18"/>
      <c r="C2303" s="23" t="str">
        <f>IF(data!D2299="","",data!D2299)</f>
        <v/>
      </c>
      <c r="D2303" s="10" t="str">
        <f>IF(data!E2299="","",data!E2299)</f>
        <v/>
      </c>
      <c r="E2303" s="10" t="str">
        <f>IF(data!F2299="","",data!F2299)</f>
        <v/>
      </c>
      <c r="F2303" s="10" t="str">
        <f>IF(data!G2299="","",data!G2299)</f>
        <v/>
      </c>
      <c r="G2303" s="14" t="str">
        <f>IF(data!H2299="","",data!H2299)</f>
        <v/>
      </c>
      <c r="H2303" s="14" t="str">
        <f>IF(data!I2299="","",data!I2299)</f>
        <v/>
      </c>
      <c r="I2303" s="21" t="str">
        <f>IF(data!J2299="","",data!J2299)</f>
        <v/>
      </c>
      <c r="J2303" s="35"/>
      <c r="K2303" s="35"/>
      <c r="L2303" s="23" t="str">
        <f>IF(data!L2299="","",data!L2299)</f>
        <v/>
      </c>
      <c r="M2303" s="37"/>
      <c r="N2303" s="47" t="str">
        <f>IF(data!M2299="","",IF(data!M2299&gt;=1,data!M2299,data!M2299*100))</f>
        <v/>
      </c>
      <c r="O2303" s="5"/>
      <c r="P2303" s="10" t="str">
        <f>IF(data!N2299="","",data!N2299)</f>
        <v/>
      </c>
      <c r="Q2303" s="37"/>
      <c r="R2303" s="10" t="str">
        <f>IF(data!O2299="","",data!O2299)</f>
        <v/>
      </c>
      <c r="S2303" s="12" t="str">
        <f>IF(data!P2299="","",data!P2299)</f>
        <v/>
      </c>
      <c r="T2303" s="10" t="str">
        <f>IF(data!Q2299="","",data!Q2299)</f>
        <v/>
      </c>
      <c r="U2303" s="5"/>
      <c r="V2303" s="43"/>
      <c r="W2303" s="10" t="str">
        <f>IF(data!S2299="","",data!S2299)</f>
        <v/>
      </c>
      <c r="X2303" s="10" t="s">
        <v>0</v>
      </c>
      <c r="Y2303" s="40"/>
    </row>
    <row r="2304" spans="1:25" x14ac:dyDescent="0.25">
      <c r="A2304" s="26" t="str">
        <f>IF(data!C2300="","",data!C2300)</f>
        <v/>
      </c>
      <c r="B2304" s="18"/>
      <c r="C2304" s="23" t="str">
        <f>IF(data!D2300="","",data!D2300)</f>
        <v/>
      </c>
      <c r="D2304" s="10" t="str">
        <f>IF(data!E2300="","",data!E2300)</f>
        <v/>
      </c>
      <c r="E2304" s="10" t="str">
        <f>IF(data!F2300="","",data!F2300)</f>
        <v/>
      </c>
      <c r="F2304" s="10" t="str">
        <f>IF(data!G2300="","",data!G2300)</f>
        <v/>
      </c>
      <c r="G2304" s="14" t="str">
        <f>IF(data!H2300="","",data!H2300)</f>
        <v/>
      </c>
      <c r="H2304" s="14" t="str">
        <f>IF(data!I2300="","",data!I2300)</f>
        <v/>
      </c>
      <c r="I2304" s="21" t="str">
        <f>IF(data!J2300="","",data!J2300)</f>
        <v/>
      </c>
      <c r="J2304" s="35"/>
      <c r="K2304" s="35"/>
      <c r="L2304" s="23" t="str">
        <f>IF(data!L2300="","",data!L2300)</f>
        <v/>
      </c>
      <c r="M2304" s="37"/>
      <c r="N2304" s="47" t="str">
        <f>IF(data!M2300="","",IF(data!M2300&gt;=1,data!M2300,data!M2300*100))</f>
        <v/>
      </c>
      <c r="O2304" s="5"/>
      <c r="P2304" s="10" t="str">
        <f>IF(data!N2300="","",data!N2300)</f>
        <v/>
      </c>
      <c r="Q2304" s="37"/>
      <c r="R2304" s="10" t="str">
        <f>IF(data!O2300="","",data!O2300)</f>
        <v/>
      </c>
      <c r="S2304" s="12" t="str">
        <f>IF(data!P2300="","",data!P2300)</f>
        <v/>
      </c>
      <c r="T2304" s="10" t="str">
        <f>IF(data!Q2300="","",data!Q2300)</f>
        <v/>
      </c>
      <c r="U2304" s="5"/>
      <c r="V2304" s="43"/>
      <c r="W2304" s="10" t="str">
        <f>IF(data!S2300="","",data!S2300)</f>
        <v/>
      </c>
      <c r="X2304" s="10" t="s">
        <v>0</v>
      </c>
      <c r="Y2304" s="40"/>
    </row>
    <row r="2305" spans="1:25" x14ac:dyDescent="0.25">
      <c r="A2305" s="26" t="str">
        <f>IF(data!C2301="","",data!C2301)</f>
        <v/>
      </c>
      <c r="B2305" s="18"/>
      <c r="C2305" s="23" t="str">
        <f>IF(data!D2301="","",data!D2301)</f>
        <v/>
      </c>
      <c r="D2305" s="10" t="str">
        <f>IF(data!E2301="","",data!E2301)</f>
        <v/>
      </c>
      <c r="E2305" s="10" t="str">
        <f>IF(data!F2301="","",data!F2301)</f>
        <v/>
      </c>
      <c r="F2305" s="10" t="str">
        <f>IF(data!G2301="","",data!G2301)</f>
        <v/>
      </c>
      <c r="G2305" s="14" t="str">
        <f>IF(data!H2301="","",data!H2301)</f>
        <v/>
      </c>
      <c r="H2305" s="14" t="str">
        <f>IF(data!I2301="","",data!I2301)</f>
        <v/>
      </c>
      <c r="I2305" s="21" t="str">
        <f>IF(data!J2301="","",data!J2301)</f>
        <v/>
      </c>
      <c r="J2305" s="35"/>
      <c r="K2305" s="35"/>
      <c r="L2305" s="23" t="str">
        <f>IF(data!L2301="","",data!L2301)</f>
        <v/>
      </c>
      <c r="M2305" s="37"/>
      <c r="N2305" s="47" t="str">
        <f>IF(data!M2301="","",IF(data!M2301&gt;=1,data!M2301,data!M2301*100))</f>
        <v/>
      </c>
      <c r="O2305" s="5"/>
      <c r="P2305" s="10" t="str">
        <f>IF(data!N2301="","",data!N2301)</f>
        <v/>
      </c>
      <c r="Q2305" s="37"/>
      <c r="R2305" s="10" t="str">
        <f>IF(data!O2301="","",data!O2301)</f>
        <v/>
      </c>
      <c r="S2305" s="12" t="str">
        <f>IF(data!P2301="","",data!P2301)</f>
        <v/>
      </c>
      <c r="T2305" s="10" t="str">
        <f>IF(data!Q2301="","",data!Q2301)</f>
        <v/>
      </c>
      <c r="U2305" s="5"/>
      <c r="V2305" s="43"/>
      <c r="W2305" s="10" t="str">
        <f>IF(data!S2301="","",data!S2301)</f>
        <v/>
      </c>
      <c r="X2305" s="10" t="s">
        <v>0</v>
      </c>
      <c r="Y2305" s="40"/>
    </row>
    <row r="2306" spans="1:25" x14ac:dyDescent="0.25">
      <c r="A2306" s="26" t="str">
        <f>IF(data!C2302="","",data!C2302)</f>
        <v/>
      </c>
      <c r="B2306" s="18"/>
      <c r="C2306" s="23" t="str">
        <f>IF(data!D2302="","",data!D2302)</f>
        <v/>
      </c>
      <c r="D2306" s="10" t="str">
        <f>IF(data!E2302="","",data!E2302)</f>
        <v/>
      </c>
      <c r="E2306" s="10" t="str">
        <f>IF(data!F2302="","",data!F2302)</f>
        <v/>
      </c>
      <c r="F2306" s="10" t="str">
        <f>IF(data!G2302="","",data!G2302)</f>
        <v/>
      </c>
      <c r="G2306" s="14" t="str">
        <f>IF(data!H2302="","",data!H2302)</f>
        <v/>
      </c>
      <c r="H2306" s="14" t="str">
        <f>IF(data!I2302="","",data!I2302)</f>
        <v/>
      </c>
      <c r="I2306" s="21" t="str">
        <f>IF(data!J2302="","",data!J2302)</f>
        <v/>
      </c>
      <c r="J2306" s="35"/>
      <c r="K2306" s="35"/>
      <c r="L2306" s="23" t="str">
        <f>IF(data!L2302="","",data!L2302)</f>
        <v/>
      </c>
      <c r="M2306" s="37"/>
      <c r="N2306" s="47" t="str">
        <f>IF(data!M2302="","",IF(data!M2302&gt;=1,data!M2302,data!M2302*100))</f>
        <v/>
      </c>
      <c r="O2306" s="5"/>
      <c r="P2306" s="10" t="str">
        <f>IF(data!N2302="","",data!N2302)</f>
        <v/>
      </c>
      <c r="Q2306" s="37"/>
      <c r="R2306" s="10" t="str">
        <f>IF(data!O2302="","",data!O2302)</f>
        <v/>
      </c>
      <c r="S2306" s="12" t="str">
        <f>IF(data!P2302="","",data!P2302)</f>
        <v/>
      </c>
      <c r="T2306" s="10" t="str">
        <f>IF(data!Q2302="","",data!Q2302)</f>
        <v/>
      </c>
      <c r="U2306" s="5"/>
      <c r="V2306" s="43"/>
      <c r="W2306" s="10" t="str">
        <f>IF(data!S2302="","",data!S2302)</f>
        <v/>
      </c>
      <c r="X2306" s="10" t="s">
        <v>0</v>
      </c>
      <c r="Y2306" s="40"/>
    </row>
    <row r="2307" spans="1:25" x14ac:dyDescent="0.25">
      <c r="A2307" s="26" t="str">
        <f>IF(data!C2303="","",data!C2303)</f>
        <v/>
      </c>
      <c r="B2307" s="18"/>
      <c r="C2307" s="23" t="str">
        <f>IF(data!D2303="","",data!D2303)</f>
        <v/>
      </c>
      <c r="D2307" s="10" t="str">
        <f>IF(data!E2303="","",data!E2303)</f>
        <v/>
      </c>
      <c r="E2307" s="10" t="str">
        <f>IF(data!F2303="","",data!F2303)</f>
        <v/>
      </c>
      <c r="F2307" s="10" t="str">
        <f>IF(data!G2303="","",data!G2303)</f>
        <v/>
      </c>
      <c r="G2307" s="14" t="str">
        <f>IF(data!H2303="","",data!H2303)</f>
        <v/>
      </c>
      <c r="H2307" s="14" t="str">
        <f>IF(data!I2303="","",data!I2303)</f>
        <v/>
      </c>
      <c r="I2307" s="21" t="str">
        <f>IF(data!J2303="","",data!J2303)</f>
        <v/>
      </c>
      <c r="J2307" s="35"/>
      <c r="K2307" s="35"/>
      <c r="L2307" s="23" t="str">
        <f>IF(data!L2303="","",data!L2303)</f>
        <v/>
      </c>
      <c r="M2307" s="37"/>
      <c r="N2307" s="47" t="str">
        <f>IF(data!M2303="","",IF(data!M2303&gt;=1,data!M2303,data!M2303*100))</f>
        <v/>
      </c>
      <c r="O2307" s="5"/>
      <c r="P2307" s="10" t="str">
        <f>IF(data!N2303="","",data!N2303)</f>
        <v/>
      </c>
      <c r="Q2307" s="37"/>
      <c r="R2307" s="10" t="str">
        <f>IF(data!O2303="","",data!O2303)</f>
        <v/>
      </c>
      <c r="S2307" s="12" t="str">
        <f>IF(data!P2303="","",data!P2303)</f>
        <v/>
      </c>
      <c r="T2307" s="10" t="str">
        <f>IF(data!Q2303="","",data!Q2303)</f>
        <v/>
      </c>
      <c r="U2307" s="5"/>
      <c r="V2307" s="43"/>
      <c r="W2307" s="10" t="str">
        <f>IF(data!S2303="","",data!S2303)</f>
        <v/>
      </c>
      <c r="X2307" s="10" t="s">
        <v>0</v>
      </c>
      <c r="Y2307" s="40"/>
    </row>
    <row r="2308" spans="1:25" x14ac:dyDescent="0.25">
      <c r="A2308" s="26" t="str">
        <f>IF(data!C2304="","",data!C2304)</f>
        <v/>
      </c>
      <c r="B2308" s="18"/>
      <c r="C2308" s="23" t="str">
        <f>IF(data!D2304="","",data!D2304)</f>
        <v/>
      </c>
      <c r="D2308" s="10" t="str">
        <f>IF(data!E2304="","",data!E2304)</f>
        <v/>
      </c>
      <c r="E2308" s="10" t="str">
        <f>IF(data!F2304="","",data!F2304)</f>
        <v/>
      </c>
      <c r="F2308" s="10" t="str">
        <f>IF(data!G2304="","",data!G2304)</f>
        <v/>
      </c>
      <c r="G2308" s="14" t="str">
        <f>IF(data!H2304="","",data!H2304)</f>
        <v/>
      </c>
      <c r="H2308" s="14" t="str">
        <f>IF(data!I2304="","",data!I2304)</f>
        <v/>
      </c>
      <c r="I2308" s="21" t="str">
        <f>IF(data!J2304="","",data!J2304)</f>
        <v/>
      </c>
      <c r="J2308" s="35"/>
      <c r="K2308" s="35"/>
      <c r="L2308" s="23" t="str">
        <f>IF(data!L2304="","",data!L2304)</f>
        <v/>
      </c>
      <c r="M2308" s="37"/>
      <c r="N2308" s="47" t="str">
        <f>IF(data!M2304="","",IF(data!M2304&gt;=1,data!M2304,data!M2304*100))</f>
        <v/>
      </c>
      <c r="O2308" s="5"/>
      <c r="P2308" s="10" t="str">
        <f>IF(data!N2304="","",data!N2304)</f>
        <v/>
      </c>
      <c r="Q2308" s="37"/>
      <c r="R2308" s="10" t="str">
        <f>IF(data!O2304="","",data!O2304)</f>
        <v/>
      </c>
      <c r="S2308" s="12" t="str">
        <f>IF(data!P2304="","",data!P2304)</f>
        <v/>
      </c>
      <c r="T2308" s="10" t="str">
        <f>IF(data!Q2304="","",data!Q2304)</f>
        <v/>
      </c>
      <c r="U2308" s="5"/>
      <c r="V2308" s="43"/>
      <c r="W2308" s="10" t="str">
        <f>IF(data!S2304="","",data!S2304)</f>
        <v/>
      </c>
      <c r="X2308" s="10" t="s">
        <v>0</v>
      </c>
      <c r="Y2308" s="40"/>
    </row>
    <row r="2309" spans="1:25" x14ac:dyDescent="0.25">
      <c r="A2309" s="26" t="str">
        <f>IF(data!C2305="","",data!C2305)</f>
        <v/>
      </c>
      <c r="B2309" s="18"/>
      <c r="C2309" s="23" t="str">
        <f>IF(data!D2305="","",data!D2305)</f>
        <v/>
      </c>
      <c r="D2309" s="10" t="str">
        <f>IF(data!E2305="","",data!E2305)</f>
        <v/>
      </c>
      <c r="E2309" s="10" t="str">
        <f>IF(data!F2305="","",data!F2305)</f>
        <v/>
      </c>
      <c r="F2309" s="10" t="str">
        <f>IF(data!G2305="","",data!G2305)</f>
        <v/>
      </c>
      <c r="G2309" s="14" t="str">
        <f>IF(data!H2305="","",data!H2305)</f>
        <v/>
      </c>
      <c r="H2309" s="14" t="str">
        <f>IF(data!I2305="","",data!I2305)</f>
        <v/>
      </c>
      <c r="I2309" s="21" t="str">
        <f>IF(data!J2305="","",data!J2305)</f>
        <v/>
      </c>
      <c r="J2309" s="35"/>
      <c r="K2309" s="35"/>
      <c r="L2309" s="23" t="str">
        <f>IF(data!L2305="","",data!L2305)</f>
        <v/>
      </c>
      <c r="M2309" s="37"/>
      <c r="N2309" s="47" t="str">
        <f>IF(data!M2305="","",IF(data!M2305&gt;=1,data!M2305,data!M2305*100))</f>
        <v/>
      </c>
      <c r="O2309" s="5"/>
      <c r="P2309" s="10" t="str">
        <f>IF(data!N2305="","",data!N2305)</f>
        <v/>
      </c>
      <c r="Q2309" s="37"/>
      <c r="R2309" s="10" t="str">
        <f>IF(data!O2305="","",data!O2305)</f>
        <v/>
      </c>
      <c r="S2309" s="12" t="str">
        <f>IF(data!P2305="","",data!P2305)</f>
        <v/>
      </c>
      <c r="T2309" s="10" t="str">
        <f>IF(data!Q2305="","",data!Q2305)</f>
        <v/>
      </c>
      <c r="U2309" s="5"/>
      <c r="V2309" s="43"/>
      <c r="W2309" s="10" t="str">
        <f>IF(data!S2305="","",data!S2305)</f>
        <v/>
      </c>
      <c r="X2309" s="10" t="s">
        <v>0</v>
      </c>
      <c r="Y2309" s="40"/>
    </row>
    <row r="2310" spans="1:25" x14ac:dyDescent="0.25">
      <c r="A2310" s="26" t="str">
        <f>IF(data!C2306="","",data!C2306)</f>
        <v/>
      </c>
      <c r="B2310" s="18"/>
      <c r="C2310" s="23" t="str">
        <f>IF(data!D2306="","",data!D2306)</f>
        <v/>
      </c>
      <c r="D2310" s="10" t="str">
        <f>IF(data!E2306="","",data!E2306)</f>
        <v/>
      </c>
      <c r="E2310" s="10" t="str">
        <f>IF(data!F2306="","",data!F2306)</f>
        <v/>
      </c>
      <c r="F2310" s="10" t="str">
        <f>IF(data!G2306="","",data!G2306)</f>
        <v/>
      </c>
      <c r="G2310" s="14" t="str">
        <f>IF(data!H2306="","",data!H2306)</f>
        <v/>
      </c>
      <c r="H2310" s="14" t="str">
        <f>IF(data!I2306="","",data!I2306)</f>
        <v/>
      </c>
      <c r="I2310" s="21" t="str">
        <f>IF(data!J2306="","",data!J2306)</f>
        <v/>
      </c>
      <c r="J2310" s="35"/>
      <c r="K2310" s="35"/>
      <c r="L2310" s="23" t="str">
        <f>IF(data!L2306="","",data!L2306)</f>
        <v/>
      </c>
      <c r="M2310" s="37"/>
      <c r="N2310" s="47" t="str">
        <f>IF(data!M2306="","",IF(data!M2306&gt;=1,data!M2306,data!M2306*100))</f>
        <v/>
      </c>
      <c r="O2310" s="5"/>
      <c r="P2310" s="10" t="str">
        <f>IF(data!N2306="","",data!N2306)</f>
        <v/>
      </c>
      <c r="Q2310" s="37"/>
      <c r="R2310" s="10" t="str">
        <f>IF(data!O2306="","",data!O2306)</f>
        <v/>
      </c>
      <c r="S2310" s="12" t="str">
        <f>IF(data!P2306="","",data!P2306)</f>
        <v/>
      </c>
      <c r="T2310" s="10" t="str">
        <f>IF(data!Q2306="","",data!Q2306)</f>
        <v/>
      </c>
      <c r="U2310" s="5"/>
      <c r="V2310" s="43"/>
      <c r="W2310" s="10" t="str">
        <f>IF(data!S2306="","",data!S2306)</f>
        <v/>
      </c>
      <c r="X2310" s="10" t="s">
        <v>0</v>
      </c>
      <c r="Y2310" s="40"/>
    </row>
    <row r="2311" spans="1:25" x14ac:dyDescent="0.25">
      <c r="A2311" s="26" t="str">
        <f>IF(data!C2307="","",data!C2307)</f>
        <v/>
      </c>
      <c r="B2311" s="18"/>
      <c r="C2311" s="23" t="str">
        <f>IF(data!D2307="","",data!D2307)</f>
        <v/>
      </c>
      <c r="D2311" s="10" t="str">
        <f>IF(data!E2307="","",data!E2307)</f>
        <v/>
      </c>
      <c r="E2311" s="10" t="str">
        <f>IF(data!F2307="","",data!F2307)</f>
        <v/>
      </c>
      <c r="F2311" s="10" t="str">
        <f>IF(data!G2307="","",data!G2307)</f>
        <v/>
      </c>
      <c r="G2311" s="14" t="str">
        <f>IF(data!H2307="","",data!H2307)</f>
        <v/>
      </c>
      <c r="H2311" s="14" t="str">
        <f>IF(data!I2307="","",data!I2307)</f>
        <v/>
      </c>
      <c r="I2311" s="21" t="str">
        <f>IF(data!J2307="","",data!J2307)</f>
        <v/>
      </c>
      <c r="J2311" s="35"/>
      <c r="K2311" s="35"/>
      <c r="L2311" s="23" t="str">
        <f>IF(data!L2307="","",data!L2307)</f>
        <v/>
      </c>
      <c r="M2311" s="37"/>
      <c r="N2311" s="47" t="str">
        <f>IF(data!M2307="","",IF(data!M2307&gt;=1,data!M2307,data!M2307*100))</f>
        <v/>
      </c>
      <c r="O2311" s="5"/>
      <c r="P2311" s="10" t="str">
        <f>IF(data!N2307="","",data!N2307)</f>
        <v/>
      </c>
      <c r="Q2311" s="37"/>
      <c r="R2311" s="10" t="str">
        <f>IF(data!O2307="","",data!O2307)</f>
        <v/>
      </c>
      <c r="S2311" s="12" t="str">
        <f>IF(data!P2307="","",data!P2307)</f>
        <v/>
      </c>
      <c r="T2311" s="10" t="str">
        <f>IF(data!Q2307="","",data!Q2307)</f>
        <v/>
      </c>
      <c r="U2311" s="5"/>
      <c r="V2311" s="43"/>
      <c r="W2311" s="10" t="str">
        <f>IF(data!S2307="","",data!S2307)</f>
        <v/>
      </c>
      <c r="X2311" s="10" t="s">
        <v>0</v>
      </c>
      <c r="Y2311" s="40"/>
    </row>
    <row r="2312" spans="1:25" x14ac:dyDescent="0.25">
      <c r="A2312" s="26" t="str">
        <f>IF(data!C2308="","",data!C2308)</f>
        <v/>
      </c>
      <c r="B2312" s="18"/>
      <c r="C2312" s="23" t="str">
        <f>IF(data!D2308="","",data!D2308)</f>
        <v/>
      </c>
      <c r="D2312" s="10" t="str">
        <f>IF(data!E2308="","",data!E2308)</f>
        <v/>
      </c>
      <c r="E2312" s="10" t="str">
        <f>IF(data!F2308="","",data!F2308)</f>
        <v/>
      </c>
      <c r="F2312" s="10" t="str">
        <f>IF(data!G2308="","",data!G2308)</f>
        <v/>
      </c>
      <c r="G2312" s="14" t="str">
        <f>IF(data!H2308="","",data!H2308)</f>
        <v/>
      </c>
      <c r="H2312" s="14" t="str">
        <f>IF(data!I2308="","",data!I2308)</f>
        <v/>
      </c>
      <c r="I2312" s="21" t="str">
        <f>IF(data!J2308="","",data!J2308)</f>
        <v/>
      </c>
      <c r="J2312" s="35"/>
      <c r="K2312" s="35"/>
      <c r="L2312" s="23" t="str">
        <f>IF(data!L2308="","",data!L2308)</f>
        <v/>
      </c>
      <c r="M2312" s="37"/>
      <c r="N2312" s="47" t="str">
        <f>IF(data!M2308="","",IF(data!M2308&gt;=1,data!M2308,data!M2308*100))</f>
        <v/>
      </c>
      <c r="O2312" s="5"/>
      <c r="P2312" s="10" t="str">
        <f>IF(data!N2308="","",data!N2308)</f>
        <v/>
      </c>
      <c r="Q2312" s="37"/>
      <c r="R2312" s="10" t="str">
        <f>IF(data!O2308="","",data!O2308)</f>
        <v/>
      </c>
      <c r="S2312" s="12" t="str">
        <f>IF(data!P2308="","",data!P2308)</f>
        <v/>
      </c>
      <c r="T2312" s="10" t="str">
        <f>IF(data!Q2308="","",data!Q2308)</f>
        <v/>
      </c>
      <c r="U2312" s="5"/>
      <c r="V2312" s="43"/>
      <c r="W2312" s="10" t="str">
        <f>IF(data!S2308="","",data!S2308)</f>
        <v/>
      </c>
      <c r="X2312" s="10" t="s">
        <v>0</v>
      </c>
      <c r="Y2312" s="40"/>
    </row>
    <row r="2313" spans="1:25" x14ac:dyDescent="0.25">
      <c r="A2313" s="26" t="str">
        <f>IF(data!C2309="","",data!C2309)</f>
        <v/>
      </c>
      <c r="B2313" s="18"/>
      <c r="C2313" s="23" t="str">
        <f>IF(data!D2309="","",data!D2309)</f>
        <v/>
      </c>
      <c r="D2313" s="10" t="str">
        <f>IF(data!E2309="","",data!E2309)</f>
        <v/>
      </c>
      <c r="E2313" s="10" t="str">
        <f>IF(data!F2309="","",data!F2309)</f>
        <v/>
      </c>
      <c r="F2313" s="10" t="str">
        <f>IF(data!G2309="","",data!G2309)</f>
        <v/>
      </c>
      <c r="G2313" s="14" t="str">
        <f>IF(data!H2309="","",data!H2309)</f>
        <v/>
      </c>
      <c r="H2313" s="14" t="str">
        <f>IF(data!I2309="","",data!I2309)</f>
        <v/>
      </c>
      <c r="I2313" s="21" t="str">
        <f>IF(data!J2309="","",data!J2309)</f>
        <v/>
      </c>
      <c r="J2313" s="35"/>
      <c r="K2313" s="35"/>
      <c r="L2313" s="23" t="str">
        <f>IF(data!L2309="","",data!L2309)</f>
        <v/>
      </c>
      <c r="M2313" s="37"/>
      <c r="N2313" s="47" t="str">
        <f>IF(data!M2309="","",IF(data!M2309&gt;=1,data!M2309,data!M2309*100))</f>
        <v/>
      </c>
      <c r="O2313" s="5"/>
      <c r="P2313" s="10" t="str">
        <f>IF(data!N2309="","",data!N2309)</f>
        <v/>
      </c>
      <c r="Q2313" s="37"/>
      <c r="R2313" s="10" t="str">
        <f>IF(data!O2309="","",data!O2309)</f>
        <v/>
      </c>
      <c r="S2313" s="12" t="str">
        <f>IF(data!P2309="","",data!P2309)</f>
        <v/>
      </c>
      <c r="T2313" s="10" t="str">
        <f>IF(data!Q2309="","",data!Q2309)</f>
        <v/>
      </c>
      <c r="U2313" s="5"/>
      <c r="V2313" s="43"/>
      <c r="W2313" s="10" t="str">
        <f>IF(data!S2309="","",data!S2309)</f>
        <v/>
      </c>
      <c r="X2313" s="10" t="s">
        <v>0</v>
      </c>
      <c r="Y2313" s="40"/>
    </row>
    <row r="2314" spans="1:25" x14ac:dyDescent="0.25">
      <c r="A2314" s="26" t="str">
        <f>IF(data!C2310="","",data!C2310)</f>
        <v/>
      </c>
      <c r="B2314" s="18"/>
      <c r="C2314" s="23" t="str">
        <f>IF(data!D2310="","",data!D2310)</f>
        <v/>
      </c>
      <c r="D2314" s="10" t="str">
        <f>IF(data!E2310="","",data!E2310)</f>
        <v/>
      </c>
      <c r="E2314" s="10" t="str">
        <f>IF(data!F2310="","",data!F2310)</f>
        <v/>
      </c>
      <c r="F2314" s="10" t="str">
        <f>IF(data!G2310="","",data!G2310)</f>
        <v/>
      </c>
      <c r="G2314" s="14" t="str">
        <f>IF(data!H2310="","",data!H2310)</f>
        <v/>
      </c>
      <c r="H2314" s="14" t="str">
        <f>IF(data!I2310="","",data!I2310)</f>
        <v/>
      </c>
      <c r="I2314" s="21" t="str">
        <f>IF(data!J2310="","",data!J2310)</f>
        <v/>
      </c>
      <c r="J2314" s="35"/>
      <c r="K2314" s="35"/>
      <c r="L2314" s="23" t="str">
        <f>IF(data!L2310="","",data!L2310)</f>
        <v/>
      </c>
      <c r="M2314" s="37"/>
      <c r="N2314" s="47" t="str">
        <f>IF(data!M2310="","",IF(data!M2310&gt;=1,data!M2310,data!M2310*100))</f>
        <v/>
      </c>
      <c r="O2314" s="5"/>
      <c r="P2314" s="10" t="str">
        <f>IF(data!N2310="","",data!N2310)</f>
        <v/>
      </c>
      <c r="Q2314" s="37"/>
      <c r="R2314" s="10" t="str">
        <f>IF(data!O2310="","",data!O2310)</f>
        <v/>
      </c>
      <c r="S2314" s="12" t="str">
        <f>IF(data!P2310="","",data!P2310)</f>
        <v/>
      </c>
      <c r="T2314" s="10" t="str">
        <f>IF(data!Q2310="","",data!Q2310)</f>
        <v/>
      </c>
      <c r="U2314" s="5"/>
      <c r="V2314" s="43"/>
      <c r="W2314" s="10" t="str">
        <f>IF(data!S2310="","",data!S2310)</f>
        <v/>
      </c>
      <c r="X2314" s="10" t="s">
        <v>0</v>
      </c>
      <c r="Y2314" s="40"/>
    </row>
    <row r="2315" spans="1:25" x14ac:dyDescent="0.25">
      <c r="A2315" s="26" t="str">
        <f>IF(data!C2311="","",data!C2311)</f>
        <v/>
      </c>
      <c r="B2315" s="18"/>
      <c r="C2315" s="23" t="str">
        <f>IF(data!D2311="","",data!D2311)</f>
        <v/>
      </c>
      <c r="D2315" s="10" t="str">
        <f>IF(data!E2311="","",data!E2311)</f>
        <v/>
      </c>
      <c r="E2315" s="10" t="str">
        <f>IF(data!F2311="","",data!F2311)</f>
        <v/>
      </c>
      <c r="F2315" s="10" t="str">
        <f>IF(data!G2311="","",data!G2311)</f>
        <v/>
      </c>
      <c r="G2315" s="14" t="str">
        <f>IF(data!H2311="","",data!H2311)</f>
        <v/>
      </c>
      <c r="H2315" s="14" t="str">
        <f>IF(data!I2311="","",data!I2311)</f>
        <v/>
      </c>
      <c r="I2315" s="21" t="str">
        <f>IF(data!J2311="","",data!J2311)</f>
        <v/>
      </c>
      <c r="J2315" s="35"/>
      <c r="K2315" s="35"/>
      <c r="L2315" s="23" t="str">
        <f>IF(data!L2311="","",data!L2311)</f>
        <v/>
      </c>
      <c r="M2315" s="37"/>
      <c r="N2315" s="47" t="str">
        <f>IF(data!M2311="","",IF(data!M2311&gt;=1,data!M2311,data!M2311*100))</f>
        <v/>
      </c>
      <c r="O2315" s="5"/>
      <c r="P2315" s="10" t="str">
        <f>IF(data!N2311="","",data!N2311)</f>
        <v/>
      </c>
      <c r="Q2315" s="37"/>
      <c r="R2315" s="10" t="str">
        <f>IF(data!O2311="","",data!O2311)</f>
        <v/>
      </c>
      <c r="S2315" s="12" t="str">
        <f>IF(data!P2311="","",data!P2311)</f>
        <v/>
      </c>
      <c r="T2315" s="10" t="str">
        <f>IF(data!Q2311="","",data!Q2311)</f>
        <v/>
      </c>
      <c r="U2315" s="5"/>
      <c r="V2315" s="43"/>
      <c r="W2315" s="10" t="str">
        <f>IF(data!S2311="","",data!S2311)</f>
        <v/>
      </c>
      <c r="X2315" s="10" t="s">
        <v>0</v>
      </c>
      <c r="Y2315" s="40"/>
    </row>
    <row r="2316" spans="1:25" x14ac:dyDescent="0.25">
      <c r="A2316" s="26" t="str">
        <f>IF(data!C2312="","",data!C2312)</f>
        <v/>
      </c>
      <c r="B2316" s="18"/>
      <c r="C2316" s="23" t="str">
        <f>IF(data!D2312="","",data!D2312)</f>
        <v/>
      </c>
      <c r="D2316" s="10" t="str">
        <f>IF(data!E2312="","",data!E2312)</f>
        <v/>
      </c>
      <c r="E2316" s="10" t="str">
        <f>IF(data!F2312="","",data!F2312)</f>
        <v/>
      </c>
      <c r="F2316" s="10" t="str">
        <f>IF(data!G2312="","",data!G2312)</f>
        <v/>
      </c>
      <c r="G2316" s="14" t="str">
        <f>IF(data!H2312="","",data!H2312)</f>
        <v/>
      </c>
      <c r="H2316" s="14" t="str">
        <f>IF(data!I2312="","",data!I2312)</f>
        <v/>
      </c>
      <c r="I2316" s="21" t="str">
        <f>IF(data!J2312="","",data!J2312)</f>
        <v/>
      </c>
      <c r="J2316" s="35"/>
      <c r="K2316" s="35"/>
      <c r="L2316" s="23" t="str">
        <f>IF(data!L2312="","",data!L2312)</f>
        <v/>
      </c>
      <c r="M2316" s="37"/>
      <c r="N2316" s="47" t="str">
        <f>IF(data!M2312="","",IF(data!M2312&gt;=1,data!M2312,data!M2312*100))</f>
        <v/>
      </c>
      <c r="O2316" s="5"/>
      <c r="P2316" s="10" t="str">
        <f>IF(data!N2312="","",data!N2312)</f>
        <v/>
      </c>
      <c r="Q2316" s="37"/>
      <c r="R2316" s="10" t="str">
        <f>IF(data!O2312="","",data!O2312)</f>
        <v/>
      </c>
      <c r="S2316" s="12" t="str">
        <f>IF(data!P2312="","",data!P2312)</f>
        <v/>
      </c>
      <c r="T2316" s="10" t="str">
        <f>IF(data!Q2312="","",data!Q2312)</f>
        <v/>
      </c>
      <c r="U2316" s="5"/>
      <c r="V2316" s="43"/>
      <c r="W2316" s="10" t="str">
        <f>IF(data!S2312="","",data!S2312)</f>
        <v/>
      </c>
      <c r="X2316" s="10" t="s">
        <v>0</v>
      </c>
      <c r="Y2316" s="40"/>
    </row>
    <row r="2317" spans="1:25" x14ac:dyDescent="0.25">
      <c r="A2317" s="26" t="str">
        <f>IF(data!C2313="","",data!C2313)</f>
        <v/>
      </c>
      <c r="B2317" s="18"/>
      <c r="C2317" s="23" t="str">
        <f>IF(data!D2313="","",data!D2313)</f>
        <v/>
      </c>
      <c r="D2317" s="10" t="str">
        <f>IF(data!E2313="","",data!E2313)</f>
        <v/>
      </c>
      <c r="E2317" s="10" t="str">
        <f>IF(data!F2313="","",data!F2313)</f>
        <v/>
      </c>
      <c r="F2317" s="10" t="str">
        <f>IF(data!G2313="","",data!G2313)</f>
        <v/>
      </c>
      <c r="G2317" s="14" t="str">
        <f>IF(data!H2313="","",data!H2313)</f>
        <v/>
      </c>
      <c r="H2317" s="14" t="str">
        <f>IF(data!I2313="","",data!I2313)</f>
        <v/>
      </c>
      <c r="I2317" s="21" t="str">
        <f>IF(data!J2313="","",data!J2313)</f>
        <v/>
      </c>
      <c r="J2317" s="35"/>
      <c r="K2317" s="35"/>
      <c r="L2317" s="23" t="str">
        <f>IF(data!L2313="","",data!L2313)</f>
        <v/>
      </c>
      <c r="M2317" s="37"/>
      <c r="N2317" s="47" t="str">
        <f>IF(data!M2313="","",IF(data!M2313&gt;=1,data!M2313,data!M2313*100))</f>
        <v/>
      </c>
      <c r="O2317" s="5"/>
      <c r="P2317" s="10" t="str">
        <f>IF(data!N2313="","",data!N2313)</f>
        <v/>
      </c>
      <c r="Q2317" s="37"/>
      <c r="R2317" s="10" t="str">
        <f>IF(data!O2313="","",data!O2313)</f>
        <v/>
      </c>
      <c r="S2317" s="12" t="str">
        <f>IF(data!P2313="","",data!P2313)</f>
        <v/>
      </c>
      <c r="T2317" s="10" t="str">
        <f>IF(data!Q2313="","",data!Q2313)</f>
        <v/>
      </c>
      <c r="U2317" s="5"/>
      <c r="V2317" s="43"/>
      <c r="W2317" s="10" t="str">
        <f>IF(data!S2313="","",data!S2313)</f>
        <v/>
      </c>
      <c r="X2317" s="10" t="s">
        <v>0</v>
      </c>
      <c r="Y2317" s="40"/>
    </row>
    <row r="2318" spans="1:25" x14ac:dyDescent="0.25">
      <c r="A2318" s="26" t="str">
        <f>IF(data!C2314="","",data!C2314)</f>
        <v/>
      </c>
      <c r="B2318" s="18"/>
      <c r="C2318" s="23" t="str">
        <f>IF(data!D2314="","",data!D2314)</f>
        <v/>
      </c>
      <c r="D2318" s="10" t="str">
        <f>IF(data!E2314="","",data!E2314)</f>
        <v/>
      </c>
      <c r="E2318" s="10" t="str">
        <f>IF(data!F2314="","",data!F2314)</f>
        <v/>
      </c>
      <c r="F2318" s="10" t="str">
        <f>IF(data!G2314="","",data!G2314)</f>
        <v/>
      </c>
      <c r="G2318" s="14" t="str">
        <f>IF(data!H2314="","",data!H2314)</f>
        <v/>
      </c>
      <c r="H2318" s="14" t="str">
        <f>IF(data!I2314="","",data!I2314)</f>
        <v/>
      </c>
      <c r="I2318" s="21" t="str">
        <f>IF(data!J2314="","",data!J2314)</f>
        <v/>
      </c>
      <c r="J2318" s="35"/>
      <c r="K2318" s="35"/>
      <c r="L2318" s="23" t="str">
        <f>IF(data!L2314="","",data!L2314)</f>
        <v/>
      </c>
      <c r="M2318" s="37"/>
      <c r="N2318" s="47" t="str">
        <f>IF(data!M2314="","",IF(data!M2314&gt;=1,data!M2314,data!M2314*100))</f>
        <v/>
      </c>
      <c r="O2318" s="5"/>
      <c r="P2318" s="10" t="str">
        <f>IF(data!N2314="","",data!N2314)</f>
        <v/>
      </c>
      <c r="Q2318" s="37"/>
      <c r="R2318" s="10" t="str">
        <f>IF(data!O2314="","",data!O2314)</f>
        <v/>
      </c>
      <c r="S2318" s="12" t="str">
        <f>IF(data!P2314="","",data!P2314)</f>
        <v/>
      </c>
      <c r="T2318" s="10" t="str">
        <f>IF(data!Q2314="","",data!Q2314)</f>
        <v/>
      </c>
      <c r="U2318" s="5"/>
      <c r="V2318" s="43"/>
      <c r="W2318" s="10" t="str">
        <f>IF(data!S2314="","",data!S2314)</f>
        <v/>
      </c>
      <c r="X2318" s="10" t="s">
        <v>0</v>
      </c>
      <c r="Y2318" s="40"/>
    </row>
    <row r="2319" spans="1:25" x14ac:dyDescent="0.25">
      <c r="A2319" s="26" t="str">
        <f>IF(data!C2315="","",data!C2315)</f>
        <v/>
      </c>
      <c r="B2319" s="18"/>
      <c r="C2319" s="23" t="str">
        <f>IF(data!D2315="","",data!D2315)</f>
        <v/>
      </c>
      <c r="D2319" s="10" t="str">
        <f>IF(data!E2315="","",data!E2315)</f>
        <v/>
      </c>
      <c r="E2319" s="10" t="str">
        <f>IF(data!F2315="","",data!F2315)</f>
        <v/>
      </c>
      <c r="F2319" s="10" t="str">
        <f>IF(data!G2315="","",data!G2315)</f>
        <v/>
      </c>
      <c r="G2319" s="14" t="str">
        <f>IF(data!H2315="","",data!H2315)</f>
        <v/>
      </c>
      <c r="H2319" s="14" t="str">
        <f>IF(data!I2315="","",data!I2315)</f>
        <v/>
      </c>
      <c r="I2319" s="21" t="str">
        <f>IF(data!J2315="","",data!J2315)</f>
        <v/>
      </c>
      <c r="J2319" s="35"/>
      <c r="K2319" s="35"/>
      <c r="L2319" s="23" t="str">
        <f>IF(data!L2315="","",data!L2315)</f>
        <v/>
      </c>
      <c r="M2319" s="37"/>
      <c r="N2319" s="47" t="str">
        <f>IF(data!M2315="","",IF(data!M2315&gt;=1,data!M2315,data!M2315*100))</f>
        <v/>
      </c>
      <c r="O2319" s="5"/>
      <c r="P2319" s="10" t="str">
        <f>IF(data!N2315="","",data!N2315)</f>
        <v/>
      </c>
      <c r="Q2319" s="37"/>
      <c r="R2319" s="10" t="str">
        <f>IF(data!O2315="","",data!O2315)</f>
        <v/>
      </c>
      <c r="S2319" s="12" t="str">
        <f>IF(data!P2315="","",data!P2315)</f>
        <v/>
      </c>
      <c r="T2319" s="10" t="str">
        <f>IF(data!Q2315="","",data!Q2315)</f>
        <v/>
      </c>
      <c r="U2319" s="5"/>
      <c r="V2319" s="43"/>
      <c r="W2319" s="10" t="str">
        <f>IF(data!S2315="","",data!S2315)</f>
        <v/>
      </c>
      <c r="X2319" s="10" t="s">
        <v>0</v>
      </c>
      <c r="Y2319" s="40"/>
    </row>
    <row r="2320" spans="1:25" x14ac:dyDescent="0.25">
      <c r="A2320" s="26" t="str">
        <f>IF(data!C2316="","",data!C2316)</f>
        <v/>
      </c>
      <c r="B2320" s="18"/>
      <c r="C2320" s="23" t="str">
        <f>IF(data!D2316="","",data!D2316)</f>
        <v/>
      </c>
      <c r="D2320" s="10" t="str">
        <f>IF(data!E2316="","",data!E2316)</f>
        <v/>
      </c>
      <c r="E2320" s="10" t="str">
        <f>IF(data!F2316="","",data!F2316)</f>
        <v/>
      </c>
      <c r="F2320" s="10" t="str">
        <f>IF(data!G2316="","",data!G2316)</f>
        <v/>
      </c>
      <c r="G2320" s="14" t="str">
        <f>IF(data!H2316="","",data!H2316)</f>
        <v/>
      </c>
      <c r="H2320" s="14" t="str">
        <f>IF(data!I2316="","",data!I2316)</f>
        <v/>
      </c>
      <c r="I2320" s="21" t="str">
        <f>IF(data!J2316="","",data!J2316)</f>
        <v/>
      </c>
      <c r="J2320" s="35"/>
      <c r="K2320" s="35"/>
      <c r="L2320" s="23" t="str">
        <f>IF(data!L2316="","",data!L2316)</f>
        <v/>
      </c>
      <c r="M2320" s="37"/>
      <c r="N2320" s="47" t="str">
        <f>IF(data!M2316="","",IF(data!M2316&gt;=1,data!M2316,data!M2316*100))</f>
        <v/>
      </c>
      <c r="O2320" s="5"/>
      <c r="P2320" s="10" t="str">
        <f>IF(data!N2316="","",data!N2316)</f>
        <v/>
      </c>
      <c r="Q2320" s="37"/>
      <c r="R2320" s="10" t="str">
        <f>IF(data!O2316="","",data!O2316)</f>
        <v/>
      </c>
      <c r="S2320" s="12" t="str">
        <f>IF(data!P2316="","",data!P2316)</f>
        <v/>
      </c>
      <c r="T2320" s="10" t="str">
        <f>IF(data!Q2316="","",data!Q2316)</f>
        <v/>
      </c>
      <c r="U2320" s="5"/>
      <c r="V2320" s="43"/>
      <c r="W2320" s="10" t="str">
        <f>IF(data!S2316="","",data!S2316)</f>
        <v/>
      </c>
      <c r="X2320" s="10" t="s">
        <v>0</v>
      </c>
      <c r="Y2320" s="40"/>
    </row>
    <row r="2321" spans="1:25" x14ac:dyDescent="0.25">
      <c r="A2321" s="26" t="str">
        <f>IF(data!C2317="","",data!C2317)</f>
        <v/>
      </c>
      <c r="B2321" s="18"/>
      <c r="C2321" s="23" t="str">
        <f>IF(data!D2317="","",data!D2317)</f>
        <v/>
      </c>
      <c r="D2321" s="10" t="str">
        <f>IF(data!E2317="","",data!E2317)</f>
        <v/>
      </c>
      <c r="E2321" s="10" t="str">
        <f>IF(data!F2317="","",data!F2317)</f>
        <v/>
      </c>
      <c r="F2321" s="10" t="str">
        <f>IF(data!G2317="","",data!G2317)</f>
        <v/>
      </c>
      <c r="G2321" s="14" t="str">
        <f>IF(data!H2317="","",data!H2317)</f>
        <v/>
      </c>
      <c r="H2321" s="14" t="str">
        <f>IF(data!I2317="","",data!I2317)</f>
        <v/>
      </c>
      <c r="I2321" s="21" t="str">
        <f>IF(data!J2317="","",data!J2317)</f>
        <v/>
      </c>
      <c r="J2321" s="35"/>
      <c r="K2321" s="35"/>
      <c r="L2321" s="23" t="str">
        <f>IF(data!L2317="","",data!L2317)</f>
        <v/>
      </c>
      <c r="M2321" s="37"/>
      <c r="N2321" s="47" t="str">
        <f>IF(data!M2317="","",IF(data!M2317&gt;=1,data!M2317,data!M2317*100))</f>
        <v/>
      </c>
      <c r="O2321" s="5"/>
      <c r="P2321" s="10" t="str">
        <f>IF(data!N2317="","",data!N2317)</f>
        <v/>
      </c>
      <c r="Q2321" s="37"/>
      <c r="R2321" s="10" t="str">
        <f>IF(data!O2317="","",data!O2317)</f>
        <v/>
      </c>
      <c r="S2321" s="12" t="str">
        <f>IF(data!P2317="","",data!P2317)</f>
        <v/>
      </c>
      <c r="T2321" s="10" t="str">
        <f>IF(data!Q2317="","",data!Q2317)</f>
        <v/>
      </c>
      <c r="U2321" s="5"/>
      <c r="V2321" s="43"/>
      <c r="W2321" s="10" t="str">
        <f>IF(data!S2317="","",data!S2317)</f>
        <v/>
      </c>
      <c r="X2321" s="10" t="s">
        <v>0</v>
      </c>
      <c r="Y2321" s="40"/>
    </row>
    <row r="2322" spans="1:25" x14ac:dyDescent="0.25">
      <c r="A2322" s="26" t="str">
        <f>IF(data!C2318="","",data!C2318)</f>
        <v/>
      </c>
      <c r="B2322" s="18"/>
      <c r="C2322" s="23" t="str">
        <f>IF(data!D2318="","",data!D2318)</f>
        <v/>
      </c>
      <c r="D2322" s="10" t="str">
        <f>IF(data!E2318="","",data!E2318)</f>
        <v/>
      </c>
      <c r="E2322" s="10" t="str">
        <f>IF(data!F2318="","",data!F2318)</f>
        <v/>
      </c>
      <c r="F2322" s="10" t="str">
        <f>IF(data!G2318="","",data!G2318)</f>
        <v/>
      </c>
      <c r="G2322" s="14" t="str">
        <f>IF(data!H2318="","",data!H2318)</f>
        <v/>
      </c>
      <c r="H2322" s="14" t="str">
        <f>IF(data!I2318="","",data!I2318)</f>
        <v/>
      </c>
      <c r="I2322" s="21" t="str">
        <f>IF(data!J2318="","",data!J2318)</f>
        <v/>
      </c>
      <c r="J2322" s="35"/>
      <c r="K2322" s="35"/>
      <c r="L2322" s="23" t="str">
        <f>IF(data!L2318="","",data!L2318)</f>
        <v/>
      </c>
      <c r="M2322" s="37"/>
      <c r="N2322" s="47" t="str">
        <f>IF(data!M2318="","",IF(data!M2318&gt;=1,data!M2318,data!M2318*100))</f>
        <v/>
      </c>
      <c r="O2322" s="5"/>
      <c r="P2322" s="10" t="str">
        <f>IF(data!N2318="","",data!N2318)</f>
        <v/>
      </c>
      <c r="Q2322" s="37"/>
      <c r="R2322" s="10" t="str">
        <f>IF(data!O2318="","",data!O2318)</f>
        <v/>
      </c>
      <c r="S2322" s="12" t="str">
        <f>IF(data!P2318="","",data!P2318)</f>
        <v/>
      </c>
      <c r="T2322" s="10" t="str">
        <f>IF(data!Q2318="","",data!Q2318)</f>
        <v/>
      </c>
      <c r="U2322" s="5"/>
      <c r="V2322" s="43"/>
      <c r="W2322" s="10" t="str">
        <f>IF(data!S2318="","",data!S2318)</f>
        <v/>
      </c>
      <c r="X2322" s="10" t="s">
        <v>0</v>
      </c>
      <c r="Y2322" s="40"/>
    </row>
    <row r="2323" spans="1:25" x14ac:dyDescent="0.25">
      <c r="A2323" s="26" t="str">
        <f>IF(data!C2319="","",data!C2319)</f>
        <v/>
      </c>
      <c r="B2323" s="18"/>
      <c r="C2323" s="23" t="str">
        <f>IF(data!D2319="","",data!D2319)</f>
        <v/>
      </c>
      <c r="D2323" s="10" t="str">
        <f>IF(data!E2319="","",data!E2319)</f>
        <v/>
      </c>
      <c r="E2323" s="10" t="str">
        <f>IF(data!F2319="","",data!F2319)</f>
        <v/>
      </c>
      <c r="F2323" s="10" t="str">
        <f>IF(data!G2319="","",data!G2319)</f>
        <v/>
      </c>
      <c r="G2323" s="14" t="str">
        <f>IF(data!H2319="","",data!H2319)</f>
        <v/>
      </c>
      <c r="H2323" s="14" t="str">
        <f>IF(data!I2319="","",data!I2319)</f>
        <v/>
      </c>
      <c r="I2323" s="21" t="str">
        <f>IF(data!J2319="","",data!J2319)</f>
        <v/>
      </c>
      <c r="J2323" s="35"/>
      <c r="K2323" s="35"/>
      <c r="L2323" s="23" t="str">
        <f>IF(data!L2319="","",data!L2319)</f>
        <v/>
      </c>
      <c r="M2323" s="37"/>
      <c r="N2323" s="47" t="str">
        <f>IF(data!M2319="","",IF(data!M2319&gt;=1,data!M2319,data!M2319*100))</f>
        <v/>
      </c>
      <c r="O2323" s="5"/>
      <c r="P2323" s="10" t="str">
        <f>IF(data!N2319="","",data!N2319)</f>
        <v/>
      </c>
      <c r="Q2323" s="37"/>
      <c r="R2323" s="10" t="str">
        <f>IF(data!O2319="","",data!O2319)</f>
        <v/>
      </c>
      <c r="S2323" s="12" t="str">
        <f>IF(data!P2319="","",data!P2319)</f>
        <v/>
      </c>
      <c r="T2323" s="10" t="str">
        <f>IF(data!Q2319="","",data!Q2319)</f>
        <v/>
      </c>
      <c r="U2323" s="5"/>
      <c r="V2323" s="43"/>
      <c r="W2323" s="10" t="str">
        <f>IF(data!S2319="","",data!S2319)</f>
        <v/>
      </c>
      <c r="X2323" s="10" t="s">
        <v>0</v>
      </c>
      <c r="Y2323" s="40"/>
    </row>
    <row r="2324" spans="1:25" x14ac:dyDescent="0.25">
      <c r="A2324" s="26" t="str">
        <f>IF(data!C2320="","",data!C2320)</f>
        <v/>
      </c>
      <c r="B2324" s="18"/>
      <c r="C2324" s="23" t="str">
        <f>IF(data!D2320="","",data!D2320)</f>
        <v/>
      </c>
      <c r="D2324" s="10" t="str">
        <f>IF(data!E2320="","",data!E2320)</f>
        <v/>
      </c>
      <c r="E2324" s="10" t="str">
        <f>IF(data!F2320="","",data!F2320)</f>
        <v/>
      </c>
      <c r="F2324" s="10" t="str">
        <f>IF(data!G2320="","",data!G2320)</f>
        <v/>
      </c>
      <c r="G2324" s="14" t="str">
        <f>IF(data!H2320="","",data!H2320)</f>
        <v/>
      </c>
      <c r="H2324" s="14" t="str">
        <f>IF(data!I2320="","",data!I2320)</f>
        <v/>
      </c>
      <c r="I2324" s="21" t="str">
        <f>IF(data!J2320="","",data!J2320)</f>
        <v/>
      </c>
      <c r="J2324" s="35"/>
      <c r="K2324" s="35"/>
      <c r="L2324" s="23" t="str">
        <f>IF(data!L2320="","",data!L2320)</f>
        <v/>
      </c>
      <c r="M2324" s="37"/>
      <c r="N2324" s="47" t="str">
        <f>IF(data!M2320="","",IF(data!M2320&gt;=1,data!M2320,data!M2320*100))</f>
        <v/>
      </c>
      <c r="O2324" s="5"/>
      <c r="P2324" s="10" t="str">
        <f>IF(data!N2320="","",data!N2320)</f>
        <v/>
      </c>
      <c r="Q2324" s="37"/>
      <c r="R2324" s="10" t="str">
        <f>IF(data!O2320="","",data!O2320)</f>
        <v/>
      </c>
      <c r="S2324" s="12" t="str">
        <f>IF(data!P2320="","",data!P2320)</f>
        <v/>
      </c>
      <c r="T2324" s="10" t="str">
        <f>IF(data!Q2320="","",data!Q2320)</f>
        <v/>
      </c>
      <c r="U2324" s="5"/>
      <c r="V2324" s="43"/>
      <c r="W2324" s="10" t="str">
        <f>IF(data!S2320="","",data!S2320)</f>
        <v/>
      </c>
      <c r="X2324" s="10" t="s">
        <v>0</v>
      </c>
      <c r="Y2324" s="40"/>
    </row>
    <row r="2325" spans="1:25" x14ac:dyDescent="0.25">
      <c r="A2325" s="26" t="str">
        <f>IF(data!C2321="","",data!C2321)</f>
        <v/>
      </c>
      <c r="B2325" s="18"/>
      <c r="C2325" s="23" t="str">
        <f>IF(data!D2321="","",data!D2321)</f>
        <v/>
      </c>
      <c r="D2325" s="10" t="str">
        <f>IF(data!E2321="","",data!E2321)</f>
        <v/>
      </c>
      <c r="E2325" s="10" t="str">
        <f>IF(data!F2321="","",data!F2321)</f>
        <v/>
      </c>
      <c r="F2325" s="10" t="str">
        <f>IF(data!G2321="","",data!G2321)</f>
        <v/>
      </c>
      <c r="G2325" s="14" t="str">
        <f>IF(data!H2321="","",data!H2321)</f>
        <v/>
      </c>
      <c r="H2325" s="14" t="str">
        <f>IF(data!I2321="","",data!I2321)</f>
        <v/>
      </c>
      <c r="I2325" s="21" t="str">
        <f>IF(data!J2321="","",data!J2321)</f>
        <v/>
      </c>
      <c r="J2325" s="35"/>
      <c r="K2325" s="35"/>
      <c r="L2325" s="23" t="str">
        <f>IF(data!L2321="","",data!L2321)</f>
        <v/>
      </c>
      <c r="M2325" s="37"/>
      <c r="N2325" s="47" t="str">
        <f>IF(data!M2321="","",IF(data!M2321&gt;=1,data!M2321,data!M2321*100))</f>
        <v/>
      </c>
      <c r="O2325" s="5"/>
      <c r="P2325" s="10" t="str">
        <f>IF(data!N2321="","",data!N2321)</f>
        <v/>
      </c>
      <c r="Q2325" s="37"/>
      <c r="R2325" s="10" t="str">
        <f>IF(data!O2321="","",data!O2321)</f>
        <v/>
      </c>
      <c r="S2325" s="12" t="str">
        <f>IF(data!P2321="","",data!P2321)</f>
        <v/>
      </c>
      <c r="T2325" s="10" t="str">
        <f>IF(data!Q2321="","",data!Q2321)</f>
        <v/>
      </c>
      <c r="U2325" s="5"/>
      <c r="V2325" s="43"/>
      <c r="W2325" s="10" t="str">
        <f>IF(data!S2321="","",data!S2321)</f>
        <v/>
      </c>
      <c r="X2325" s="10" t="s">
        <v>0</v>
      </c>
      <c r="Y2325" s="40"/>
    </row>
    <row r="2326" spans="1:25" x14ac:dyDescent="0.25">
      <c r="A2326" s="26" t="str">
        <f>IF(data!C2322="","",data!C2322)</f>
        <v/>
      </c>
      <c r="B2326" s="18"/>
      <c r="C2326" s="23" t="str">
        <f>IF(data!D2322="","",data!D2322)</f>
        <v/>
      </c>
      <c r="D2326" s="10" t="str">
        <f>IF(data!E2322="","",data!E2322)</f>
        <v/>
      </c>
      <c r="E2326" s="10" t="str">
        <f>IF(data!F2322="","",data!F2322)</f>
        <v/>
      </c>
      <c r="F2326" s="10" t="str">
        <f>IF(data!G2322="","",data!G2322)</f>
        <v/>
      </c>
      <c r="G2326" s="14" t="str">
        <f>IF(data!H2322="","",data!H2322)</f>
        <v/>
      </c>
      <c r="H2326" s="14" t="str">
        <f>IF(data!I2322="","",data!I2322)</f>
        <v/>
      </c>
      <c r="I2326" s="21" t="str">
        <f>IF(data!J2322="","",data!J2322)</f>
        <v/>
      </c>
      <c r="J2326" s="35"/>
      <c r="K2326" s="35"/>
      <c r="L2326" s="23" t="str">
        <f>IF(data!L2322="","",data!L2322)</f>
        <v/>
      </c>
      <c r="M2326" s="37"/>
      <c r="N2326" s="47" t="str">
        <f>IF(data!M2322="","",IF(data!M2322&gt;=1,data!M2322,data!M2322*100))</f>
        <v/>
      </c>
      <c r="O2326" s="5"/>
      <c r="P2326" s="10" t="str">
        <f>IF(data!N2322="","",data!N2322)</f>
        <v/>
      </c>
      <c r="Q2326" s="37"/>
      <c r="R2326" s="10" t="str">
        <f>IF(data!O2322="","",data!O2322)</f>
        <v/>
      </c>
      <c r="S2326" s="12" t="str">
        <f>IF(data!P2322="","",data!P2322)</f>
        <v/>
      </c>
      <c r="T2326" s="10" t="str">
        <f>IF(data!Q2322="","",data!Q2322)</f>
        <v/>
      </c>
      <c r="U2326" s="5"/>
      <c r="V2326" s="43"/>
      <c r="W2326" s="10" t="str">
        <f>IF(data!S2322="","",data!S2322)</f>
        <v/>
      </c>
      <c r="X2326" s="10" t="s">
        <v>0</v>
      </c>
      <c r="Y2326" s="40"/>
    </row>
    <row r="2327" spans="1:25" x14ac:dyDescent="0.25">
      <c r="A2327" s="26" t="str">
        <f>IF(data!C2323="","",data!C2323)</f>
        <v/>
      </c>
      <c r="B2327" s="18"/>
      <c r="C2327" s="23" t="str">
        <f>IF(data!D2323="","",data!D2323)</f>
        <v/>
      </c>
      <c r="D2327" s="10" t="str">
        <f>IF(data!E2323="","",data!E2323)</f>
        <v/>
      </c>
      <c r="E2327" s="10" t="str">
        <f>IF(data!F2323="","",data!F2323)</f>
        <v/>
      </c>
      <c r="F2327" s="10" t="str">
        <f>IF(data!G2323="","",data!G2323)</f>
        <v/>
      </c>
      <c r="G2327" s="14" t="str">
        <f>IF(data!H2323="","",data!H2323)</f>
        <v/>
      </c>
      <c r="H2327" s="14" t="str">
        <f>IF(data!I2323="","",data!I2323)</f>
        <v/>
      </c>
      <c r="I2327" s="21" t="str">
        <f>IF(data!J2323="","",data!J2323)</f>
        <v/>
      </c>
      <c r="J2327" s="35"/>
      <c r="K2327" s="35"/>
      <c r="L2327" s="23" t="str">
        <f>IF(data!L2323="","",data!L2323)</f>
        <v/>
      </c>
      <c r="M2327" s="37"/>
      <c r="N2327" s="47" t="str">
        <f>IF(data!M2323="","",IF(data!M2323&gt;=1,data!M2323,data!M2323*100))</f>
        <v/>
      </c>
      <c r="O2327" s="5"/>
      <c r="P2327" s="10" t="str">
        <f>IF(data!N2323="","",data!N2323)</f>
        <v/>
      </c>
      <c r="Q2327" s="37"/>
      <c r="R2327" s="10" t="str">
        <f>IF(data!O2323="","",data!O2323)</f>
        <v/>
      </c>
      <c r="S2327" s="12" t="str">
        <f>IF(data!P2323="","",data!P2323)</f>
        <v/>
      </c>
      <c r="T2327" s="10" t="str">
        <f>IF(data!Q2323="","",data!Q2323)</f>
        <v/>
      </c>
      <c r="U2327" s="5"/>
      <c r="V2327" s="43"/>
      <c r="W2327" s="10" t="str">
        <f>IF(data!S2323="","",data!S2323)</f>
        <v/>
      </c>
      <c r="X2327" s="10" t="s">
        <v>0</v>
      </c>
      <c r="Y2327" s="40"/>
    </row>
    <row r="2328" spans="1:25" x14ac:dyDescent="0.25">
      <c r="A2328" s="26" t="str">
        <f>IF(data!C2324="","",data!C2324)</f>
        <v/>
      </c>
      <c r="B2328" s="18"/>
      <c r="C2328" s="23" t="str">
        <f>IF(data!D2324="","",data!D2324)</f>
        <v/>
      </c>
      <c r="D2328" s="10" t="str">
        <f>IF(data!E2324="","",data!E2324)</f>
        <v/>
      </c>
      <c r="E2328" s="10" t="str">
        <f>IF(data!F2324="","",data!F2324)</f>
        <v/>
      </c>
      <c r="F2328" s="10" t="str">
        <f>IF(data!G2324="","",data!G2324)</f>
        <v/>
      </c>
      <c r="G2328" s="14" t="str">
        <f>IF(data!H2324="","",data!H2324)</f>
        <v/>
      </c>
      <c r="H2328" s="14" t="str">
        <f>IF(data!I2324="","",data!I2324)</f>
        <v/>
      </c>
      <c r="I2328" s="21" t="str">
        <f>IF(data!J2324="","",data!J2324)</f>
        <v/>
      </c>
      <c r="J2328" s="35"/>
      <c r="K2328" s="35"/>
      <c r="L2328" s="23" t="str">
        <f>IF(data!L2324="","",data!L2324)</f>
        <v/>
      </c>
      <c r="M2328" s="37"/>
      <c r="N2328" s="47" t="str">
        <f>IF(data!M2324="","",IF(data!M2324&gt;=1,data!M2324,data!M2324*100))</f>
        <v/>
      </c>
      <c r="O2328" s="5"/>
      <c r="P2328" s="10" t="str">
        <f>IF(data!N2324="","",data!N2324)</f>
        <v/>
      </c>
      <c r="Q2328" s="37"/>
      <c r="R2328" s="10" t="str">
        <f>IF(data!O2324="","",data!O2324)</f>
        <v/>
      </c>
      <c r="S2328" s="12" t="str">
        <f>IF(data!P2324="","",data!P2324)</f>
        <v/>
      </c>
      <c r="T2328" s="10" t="str">
        <f>IF(data!Q2324="","",data!Q2324)</f>
        <v/>
      </c>
      <c r="U2328" s="5"/>
      <c r="V2328" s="43"/>
      <c r="W2328" s="10" t="str">
        <f>IF(data!S2324="","",data!S2324)</f>
        <v/>
      </c>
      <c r="X2328" s="10" t="s">
        <v>0</v>
      </c>
      <c r="Y2328" s="40"/>
    </row>
    <row r="2329" spans="1:25" x14ac:dyDescent="0.25">
      <c r="A2329" s="26" t="str">
        <f>IF(data!C2325="","",data!C2325)</f>
        <v/>
      </c>
      <c r="B2329" s="18"/>
      <c r="C2329" s="23" t="str">
        <f>IF(data!D2325="","",data!D2325)</f>
        <v/>
      </c>
      <c r="D2329" s="10" t="str">
        <f>IF(data!E2325="","",data!E2325)</f>
        <v/>
      </c>
      <c r="E2329" s="10" t="str">
        <f>IF(data!F2325="","",data!F2325)</f>
        <v/>
      </c>
      <c r="F2329" s="10" t="str">
        <f>IF(data!G2325="","",data!G2325)</f>
        <v/>
      </c>
      <c r="G2329" s="14" t="str">
        <f>IF(data!H2325="","",data!H2325)</f>
        <v/>
      </c>
      <c r="H2329" s="14" t="str">
        <f>IF(data!I2325="","",data!I2325)</f>
        <v/>
      </c>
      <c r="I2329" s="21" t="str">
        <f>IF(data!J2325="","",data!J2325)</f>
        <v/>
      </c>
      <c r="J2329" s="35"/>
      <c r="K2329" s="35"/>
      <c r="L2329" s="23" t="str">
        <f>IF(data!L2325="","",data!L2325)</f>
        <v/>
      </c>
      <c r="M2329" s="37"/>
      <c r="N2329" s="47" t="str">
        <f>IF(data!M2325="","",IF(data!M2325&gt;=1,data!M2325,data!M2325*100))</f>
        <v/>
      </c>
      <c r="O2329" s="5"/>
      <c r="P2329" s="10" t="str">
        <f>IF(data!N2325="","",data!N2325)</f>
        <v/>
      </c>
      <c r="Q2329" s="37"/>
      <c r="R2329" s="10" t="str">
        <f>IF(data!O2325="","",data!O2325)</f>
        <v/>
      </c>
      <c r="S2329" s="12" t="str">
        <f>IF(data!P2325="","",data!P2325)</f>
        <v/>
      </c>
      <c r="T2329" s="10" t="str">
        <f>IF(data!Q2325="","",data!Q2325)</f>
        <v/>
      </c>
      <c r="U2329" s="5"/>
      <c r="V2329" s="43"/>
      <c r="W2329" s="10" t="str">
        <f>IF(data!S2325="","",data!S2325)</f>
        <v/>
      </c>
      <c r="X2329" s="10" t="s">
        <v>0</v>
      </c>
      <c r="Y2329" s="40"/>
    </row>
    <row r="2330" spans="1:25" x14ac:dyDescent="0.25">
      <c r="A2330" s="26" t="str">
        <f>IF(data!C2326="","",data!C2326)</f>
        <v/>
      </c>
      <c r="B2330" s="18"/>
      <c r="C2330" s="23" t="str">
        <f>IF(data!D2326="","",data!D2326)</f>
        <v/>
      </c>
      <c r="D2330" s="10" t="str">
        <f>IF(data!E2326="","",data!E2326)</f>
        <v/>
      </c>
      <c r="E2330" s="10" t="str">
        <f>IF(data!F2326="","",data!F2326)</f>
        <v/>
      </c>
      <c r="F2330" s="10" t="str">
        <f>IF(data!G2326="","",data!G2326)</f>
        <v/>
      </c>
      <c r="G2330" s="14" t="str">
        <f>IF(data!H2326="","",data!H2326)</f>
        <v/>
      </c>
      <c r="H2330" s="14" t="str">
        <f>IF(data!I2326="","",data!I2326)</f>
        <v/>
      </c>
      <c r="I2330" s="21" t="str">
        <f>IF(data!J2326="","",data!J2326)</f>
        <v/>
      </c>
      <c r="J2330" s="35"/>
      <c r="K2330" s="35"/>
      <c r="L2330" s="23" t="str">
        <f>IF(data!L2326="","",data!L2326)</f>
        <v/>
      </c>
      <c r="M2330" s="37"/>
      <c r="N2330" s="47" t="str">
        <f>IF(data!M2326="","",IF(data!M2326&gt;=1,data!M2326,data!M2326*100))</f>
        <v/>
      </c>
      <c r="O2330" s="5"/>
      <c r="P2330" s="10" t="str">
        <f>IF(data!N2326="","",data!N2326)</f>
        <v/>
      </c>
      <c r="Q2330" s="37"/>
      <c r="R2330" s="10" t="str">
        <f>IF(data!O2326="","",data!O2326)</f>
        <v/>
      </c>
      <c r="S2330" s="12" t="str">
        <f>IF(data!P2326="","",data!P2326)</f>
        <v/>
      </c>
      <c r="T2330" s="10" t="str">
        <f>IF(data!Q2326="","",data!Q2326)</f>
        <v/>
      </c>
      <c r="U2330" s="5"/>
      <c r="V2330" s="43"/>
      <c r="W2330" s="10" t="str">
        <f>IF(data!S2326="","",data!S2326)</f>
        <v/>
      </c>
      <c r="X2330" s="10" t="s">
        <v>0</v>
      </c>
      <c r="Y2330" s="40"/>
    </row>
    <row r="2331" spans="1:25" x14ac:dyDescent="0.25">
      <c r="A2331" s="26" t="str">
        <f>IF(data!C2327="","",data!C2327)</f>
        <v/>
      </c>
      <c r="B2331" s="18"/>
      <c r="C2331" s="23" t="str">
        <f>IF(data!D2327="","",data!D2327)</f>
        <v/>
      </c>
      <c r="D2331" s="10" t="str">
        <f>IF(data!E2327="","",data!E2327)</f>
        <v/>
      </c>
      <c r="E2331" s="10" t="str">
        <f>IF(data!F2327="","",data!F2327)</f>
        <v/>
      </c>
      <c r="F2331" s="10" t="str">
        <f>IF(data!G2327="","",data!G2327)</f>
        <v/>
      </c>
      <c r="G2331" s="14" t="str">
        <f>IF(data!H2327="","",data!H2327)</f>
        <v/>
      </c>
      <c r="H2331" s="14" t="str">
        <f>IF(data!I2327="","",data!I2327)</f>
        <v/>
      </c>
      <c r="I2331" s="21" t="str">
        <f>IF(data!J2327="","",data!J2327)</f>
        <v/>
      </c>
      <c r="J2331" s="35"/>
      <c r="K2331" s="35"/>
      <c r="L2331" s="23" t="str">
        <f>IF(data!L2327="","",data!L2327)</f>
        <v/>
      </c>
      <c r="M2331" s="37"/>
      <c r="N2331" s="47" t="str">
        <f>IF(data!M2327="","",IF(data!M2327&gt;=1,data!M2327,data!M2327*100))</f>
        <v/>
      </c>
      <c r="O2331" s="5"/>
      <c r="P2331" s="10" t="str">
        <f>IF(data!N2327="","",data!N2327)</f>
        <v/>
      </c>
      <c r="Q2331" s="37"/>
      <c r="R2331" s="10" t="str">
        <f>IF(data!O2327="","",data!O2327)</f>
        <v/>
      </c>
      <c r="S2331" s="12" t="str">
        <f>IF(data!P2327="","",data!P2327)</f>
        <v/>
      </c>
      <c r="T2331" s="10" t="str">
        <f>IF(data!Q2327="","",data!Q2327)</f>
        <v/>
      </c>
      <c r="U2331" s="5"/>
      <c r="V2331" s="43"/>
      <c r="W2331" s="10" t="str">
        <f>IF(data!S2327="","",data!S2327)</f>
        <v/>
      </c>
      <c r="X2331" s="10" t="s">
        <v>0</v>
      </c>
      <c r="Y2331" s="40"/>
    </row>
    <row r="2332" spans="1:25" x14ac:dyDescent="0.25">
      <c r="A2332" s="26" t="str">
        <f>IF(data!C2328="","",data!C2328)</f>
        <v/>
      </c>
      <c r="B2332" s="18"/>
      <c r="C2332" s="23" t="str">
        <f>IF(data!D2328="","",data!D2328)</f>
        <v/>
      </c>
      <c r="D2332" s="10" t="str">
        <f>IF(data!E2328="","",data!E2328)</f>
        <v/>
      </c>
      <c r="E2332" s="10" t="str">
        <f>IF(data!F2328="","",data!F2328)</f>
        <v/>
      </c>
      <c r="F2332" s="10" t="str">
        <f>IF(data!G2328="","",data!G2328)</f>
        <v/>
      </c>
      <c r="G2332" s="14" t="str">
        <f>IF(data!H2328="","",data!H2328)</f>
        <v/>
      </c>
      <c r="H2332" s="14" t="str">
        <f>IF(data!I2328="","",data!I2328)</f>
        <v/>
      </c>
      <c r="I2332" s="21" t="str">
        <f>IF(data!J2328="","",data!J2328)</f>
        <v/>
      </c>
      <c r="J2332" s="35"/>
      <c r="K2332" s="35"/>
      <c r="L2332" s="23" t="str">
        <f>IF(data!L2328="","",data!L2328)</f>
        <v/>
      </c>
      <c r="M2332" s="37"/>
      <c r="N2332" s="47" t="str">
        <f>IF(data!M2328="","",IF(data!M2328&gt;=1,data!M2328,data!M2328*100))</f>
        <v/>
      </c>
      <c r="O2332" s="5"/>
      <c r="P2332" s="10" t="str">
        <f>IF(data!N2328="","",data!N2328)</f>
        <v/>
      </c>
      <c r="Q2332" s="37"/>
      <c r="R2332" s="10" t="str">
        <f>IF(data!O2328="","",data!O2328)</f>
        <v/>
      </c>
      <c r="S2332" s="12" t="str">
        <f>IF(data!P2328="","",data!P2328)</f>
        <v/>
      </c>
      <c r="T2332" s="10" t="str">
        <f>IF(data!Q2328="","",data!Q2328)</f>
        <v/>
      </c>
      <c r="U2332" s="5"/>
      <c r="V2332" s="43"/>
      <c r="W2332" s="10" t="str">
        <f>IF(data!S2328="","",data!S2328)</f>
        <v/>
      </c>
      <c r="X2332" s="10" t="s">
        <v>0</v>
      </c>
      <c r="Y2332" s="40"/>
    </row>
    <row r="2333" spans="1:25" x14ac:dyDescent="0.25">
      <c r="A2333" s="26" t="str">
        <f>IF(data!C2329="","",data!C2329)</f>
        <v/>
      </c>
      <c r="B2333" s="18"/>
      <c r="C2333" s="23" t="str">
        <f>IF(data!D2329="","",data!D2329)</f>
        <v/>
      </c>
      <c r="D2333" s="10" t="str">
        <f>IF(data!E2329="","",data!E2329)</f>
        <v/>
      </c>
      <c r="E2333" s="10" t="str">
        <f>IF(data!F2329="","",data!F2329)</f>
        <v/>
      </c>
      <c r="F2333" s="10" t="str">
        <f>IF(data!G2329="","",data!G2329)</f>
        <v/>
      </c>
      <c r="G2333" s="14" t="str">
        <f>IF(data!H2329="","",data!H2329)</f>
        <v/>
      </c>
      <c r="H2333" s="14" t="str">
        <f>IF(data!I2329="","",data!I2329)</f>
        <v/>
      </c>
      <c r="I2333" s="21" t="str">
        <f>IF(data!J2329="","",data!J2329)</f>
        <v/>
      </c>
      <c r="J2333" s="35"/>
      <c r="K2333" s="35"/>
      <c r="L2333" s="23" t="str">
        <f>IF(data!L2329="","",data!L2329)</f>
        <v/>
      </c>
      <c r="M2333" s="37"/>
      <c r="N2333" s="47" t="str">
        <f>IF(data!M2329="","",IF(data!M2329&gt;=1,data!M2329,data!M2329*100))</f>
        <v/>
      </c>
      <c r="O2333" s="5"/>
      <c r="P2333" s="10" t="str">
        <f>IF(data!N2329="","",data!N2329)</f>
        <v/>
      </c>
      <c r="Q2333" s="37"/>
      <c r="R2333" s="10" t="str">
        <f>IF(data!O2329="","",data!O2329)</f>
        <v/>
      </c>
      <c r="S2333" s="12" t="str">
        <f>IF(data!P2329="","",data!P2329)</f>
        <v/>
      </c>
      <c r="T2333" s="10" t="str">
        <f>IF(data!Q2329="","",data!Q2329)</f>
        <v/>
      </c>
      <c r="U2333" s="5"/>
      <c r="V2333" s="43"/>
      <c r="W2333" s="10" t="str">
        <f>IF(data!S2329="","",data!S2329)</f>
        <v/>
      </c>
      <c r="X2333" s="10" t="s">
        <v>0</v>
      </c>
      <c r="Y2333" s="40"/>
    </row>
    <row r="2334" spans="1:25" x14ac:dyDescent="0.25">
      <c r="A2334" s="26" t="str">
        <f>IF(data!C2330="","",data!C2330)</f>
        <v/>
      </c>
      <c r="B2334" s="18"/>
      <c r="C2334" s="23" t="str">
        <f>IF(data!D2330="","",data!D2330)</f>
        <v/>
      </c>
      <c r="D2334" s="10" t="str">
        <f>IF(data!E2330="","",data!E2330)</f>
        <v/>
      </c>
      <c r="E2334" s="10" t="str">
        <f>IF(data!F2330="","",data!F2330)</f>
        <v/>
      </c>
      <c r="F2334" s="10" t="str">
        <f>IF(data!G2330="","",data!G2330)</f>
        <v/>
      </c>
      <c r="G2334" s="14" t="str">
        <f>IF(data!H2330="","",data!H2330)</f>
        <v/>
      </c>
      <c r="H2334" s="14" t="str">
        <f>IF(data!I2330="","",data!I2330)</f>
        <v/>
      </c>
      <c r="I2334" s="21" t="str">
        <f>IF(data!J2330="","",data!J2330)</f>
        <v/>
      </c>
      <c r="J2334" s="35"/>
      <c r="K2334" s="35"/>
      <c r="L2334" s="23" t="str">
        <f>IF(data!L2330="","",data!L2330)</f>
        <v/>
      </c>
      <c r="M2334" s="37"/>
      <c r="N2334" s="47" t="str">
        <f>IF(data!M2330="","",IF(data!M2330&gt;=1,data!M2330,data!M2330*100))</f>
        <v/>
      </c>
      <c r="O2334" s="5"/>
      <c r="P2334" s="10" t="str">
        <f>IF(data!N2330="","",data!N2330)</f>
        <v/>
      </c>
      <c r="Q2334" s="37"/>
      <c r="R2334" s="10" t="str">
        <f>IF(data!O2330="","",data!O2330)</f>
        <v/>
      </c>
      <c r="S2334" s="12" t="str">
        <f>IF(data!P2330="","",data!P2330)</f>
        <v/>
      </c>
      <c r="T2334" s="10" t="str">
        <f>IF(data!Q2330="","",data!Q2330)</f>
        <v/>
      </c>
      <c r="U2334" s="5"/>
      <c r="V2334" s="43"/>
      <c r="W2334" s="10" t="str">
        <f>IF(data!S2330="","",data!S2330)</f>
        <v/>
      </c>
      <c r="X2334" s="10" t="s">
        <v>0</v>
      </c>
      <c r="Y2334" s="40"/>
    </row>
    <row r="2335" spans="1:25" x14ac:dyDescent="0.25">
      <c r="A2335" s="26" t="str">
        <f>IF(data!C2331="","",data!C2331)</f>
        <v/>
      </c>
      <c r="B2335" s="18"/>
      <c r="C2335" s="23" t="str">
        <f>IF(data!D2331="","",data!D2331)</f>
        <v/>
      </c>
      <c r="D2335" s="10" t="str">
        <f>IF(data!E2331="","",data!E2331)</f>
        <v/>
      </c>
      <c r="E2335" s="10" t="str">
        <f>IF(data!F2331="","",data!F2331)</f>
        <v/>
      </c>
      <c r="F2335" s="10" t="str">
        <f>IF(data!G2331="","",data!G2331)</f>
        <v/>
      </c>
      <c r="G2335" s="14" t="str">
        <f>IF(data!H2331="","",data!H2331)</f>
        <v/>
      </c>
      <c r="H2335" s="14" t="str">
        <f>IF(data!I2331="","",data!I2331)</f>
        <v/>
      </c>
      <c r="I2335" s="21" t="str">
        <f>IF(data!J2331="","",data!J2331)</f>
        <v/>
      </c>
      <c r="J2335" s="35"/>
      <c r="K2335" s="35"/>
      <c r="L2335" s="23" t="str">
        <f>IF(data!L2331="","",data!L2331)</f>
        <v/>
      </c>
      <c r="M2335" s="37"/>
      <c r="N2335" s="47" t="str">
        <f>IF(data!M2331="","",IF(data!M2331&gt;=1,data!M2331,data!M2331*100))</f>
        <v/>
      </c>
      <c r="O2335" s="5"/>
      <c r="P2335" s="10" t="str">
        <f>IF(data!N2331="","",data!N2331)</f>
        <v/>
      </c>
      <c r="Q2335" s="37"/>
      <c r="R2335" s="10" t="str">
        <f>IF(data!O2331="","",data!O2331)</f>
        <v/>
      </c>
      <c r="S2335" s="12" t="str">
        <f>IF(data!P2331="","",data!P2331)</f>
        <v/>
      </c>
      <c r="T2335" s="10" t="str">
        <f>IF(data!Q2331="","",data!Q2331)</f>
        <v/>
      </c>
      <c r="U2335" s="5"/>
      <c r="V2335" s="43"/>
      <c r="W2335" s="10" t="str">
        <f>IF(data!S2331="","",data!S2331)</f>
        <v/>
      </c>
      <c r="X2335" s="10" t="s">
        <v>0</v>
      </c>
      <c r="Y2335" s="40"/>
    </row>
    <row r="2336" spans="1:25" x14ac:dyDescent="0.25">
      <c r="A2336" s="26" t="str">
        <f>IF(data!C2332="","",data!C2332)</f>
        <v/>
      </c>
      <c r="B2336" s="18"/>
      <c r="C2336" s="23" t="str">
        <f>IF(data!D2332="","",data!D2332)</f>
        <v/>
      </c>
      <c r="D2336" s="10" t="str">
        <f>IF(data!E2332="","",data!E2332)</f>
        <v/>
      </c>
      <c r="E2336" s="10" t="str">
        <f>IF(data!F2332="","",data!F2332)</f>
        <v/>
      </c>
      <c r="F2336" s="10" t="str">
        <f>IF(data!G2332="","",data!G2332)</f>
        <v/>
      </c>
      <c r="G2336" s="14" t="str">
        <f>IF(data!H2332="","",data!H2332)</f>
        <v/>
      </c>
      <c r="H2336" s="14" t="str">
        <f>IF(data!I2332="","",data!I2332)</f>
        <v/>
      </c>
      <c r="I2336" s="21" t="str">
        <f>IF(data!J2332="","",data!J2332)</f>
        <v/>
      </c>
      <c r="J2336" s="35"/>
      <c r="K2336" s="35"/>
      <c r="L2336" s="23" t="str">
        <f>IF(data!L2332="","",data!L2332)</f>
        <v/>
      </c>
      <c r="M2336" s="37"/>
      <c r="N2336" s="47" t="str">
        <f>IF(data!M2332="","",IF(data!M2332&gt;=1,data!M2332,data!M2332*100))</f>
        <v/>
      </c>
      <c r="O2336" s="5"/>
      <c r="P2336" s="10" t="str">
        <f>IF(data!N2332="","",data!N2332)</f>
        <v/>
      </c>
      <c r="Q2336" s="37"/>
      <c r="R2336" s="10" t="str">
        <f>IF(data!O2332="","",data!O2332)</f>
        <v/>
      </c>
      <c r="S2336" s="12" t="str">
        <f>IF(data!P2332="","",data!P2332)</f>
        <v/>
      </c>
      <c r="T2336" s="10" t="str">
        <f>IF(data!Q2332="","",data!Q2332)</f>
        <v/>
      </c>
      <c r="U2336" s="5"/>
      <c r="V2336" s="43"/>
      <c r="W2336" s="10" t="str">
        <f>IF(data!S2332="","",data!S2332)</f>
        <v/>
      </c>
      <c r="X2336" s="10" t="s">
        <v>0</v>
      </c>
      <c r="Y2336" s="40"/>
    </row>
    <row r="2337" spans="1:25" x14ac:dyDescent="0.25">
      <c r="A2337" s="26" t="str">
        <f>IF(data!C2333="","",data!C2333)</f>
        <v/>
      </c>
      <c r="B2337" s="18"/>
      <c r="C2337" s="23" t="str">
        <f>IF(data!D2333="","",data!D2333)</f>
        <v/>
      </c>
      <c r="D2337" s="10" t="str">
        <f>IF(data!E2333="","",data!E2333)</f>
        <v/>
      </c>
      <c r="E2337" s="10" t="str">
        <f>IF(data!F2333="","",data!F2333)</f>
        <v/>
      </c>
      <c r="F2337" s="10" t="str">
        <f>IF(data!G2333="","",data!G2333)</f>
        <v/>
      </c>
      <c r="G2337" s="14" t="str">
        <f>IF(data!H2333="","",data!H2333)</f>
        <v/>
      </c>
      <c r="H2337" s="14" t="str">
        <f>IF(data!I2333="","",data!I2333)</f>
        <v/>
      </c>
      <c r="I2337" s="21" t="str">
        <f>IF(data!J2333="","",data!J2333)</f>
        <v/>
      </c>
      <c r="J2337" s="35"/>
      <c r="K2337" s="35"/>
      <c r="L2337" s="23" t="str">
        <f>IF(data!L2333="","",data!L2333)</f>
        <v/>
      </c>
      <c r="M2337" s="37"/>
      <c r="N2337" s="47" t="str">
        <f>IF(data!M2333="","",IF(data!M2333&gt;=1,data!M2333,data!M2333*100))</f>
        <v/>
      </c>
      <c r="O2337" s="5"/>
      <c r="P2337" s="10" t="str">
        <f>IF(data!N2333="","",data!N2333)</f>
        <v/>
      </c>
      <c r="Q2337" s="37"/>
      <c r="R2337" s="10" t="str">
        <f>IF(data!O2333="","",data!O2333)</f>
        <v/>
      </c>
      <c r="S2337" s="12" t="str">
        <f>IF(data!P2333="","",data!P2333)</f>
        <v/>
      </c>
      <c r="T2337" s="10" t="str">
        <f>IF(data!Q2333="","",data!Q2333)</f>
        <v/>
      </c>
      <c r="U2337" s="5"/>
      <c r="V2337" s="43"/>
      <c r="W2337" s="10" t="str">
        <f>IF(data!S2333="","",data!S2333)</f>
        <v/>
      </c>
      <c r="X2337" s="10" t="s">
        <v>0</v>
      </c>
      <c r="Y2337" s="40"/>
    </row>
    <row r="2338" spans="1:25" x14ac:dyDescent="0.25">
      <c r="A2338" s="26" t="str">
        <f>IF(data!C2334="","",data!C2334)</f>
        <v/>
      </c>
      <c r="B2338" s="18"/>
      <c r="C2338" s="23" t="str">
        <f>IF(data!D2334="","",data!D2334)</f>
        <v/>
      </c>
      <c r="D2338" s="10" t="str">
        <f>IF(data!E2334="","",data!E2334)</f>
        <v/>
      </c>
      <c r="E2338" s="10" t="str">
        <f>IF(data!F2334="","",data!F2334)</f>
        <v/>
      </c>
      <c r="F2338" s="10" t="str">
        <f>IF(data!G2334="","",data!G2334)</f>
        <v/>
      </c>
      <c r="G2338" s="14" t="str">
        <f>IF(data!H2334="","",data!H2334)</f>
        <v/>
      </c>
      <c r="H2338" s="14" t="str">
        <f>IF(data!I2334="","",data!I2334)</f>
        <v/>
      </c>
      <c r="I2338" s="21" t="str">
        <f>IF(data!J2334="","",data!J2334)</f>
        <v/>
      </c>
      <c r="J2338" s="35"/>
      <c r="K2338" s="35"/>
      <c r="L2338" s="23" t="str">
        <f>IF(data!L2334="","",data!L2334)</f>
        <v/>
      </c>
      <c r="M2338" s="37"/>
      <c r="N2338" s="47" t="str">
        <f>IF(data!M2334="","",IF(data!M2334&gt;=1,data!M2334,data!M2334*100))</f>
        <v/>
      </c>
      <c r="O2338" s="5"/>
      <c r="P2338" s="10" t="str">
        <f>IF(data!N2334="","",data!N2334)</f>
        <v/>
      </c>
      <c r="Q2338" s="37"/>
      <c r="R2338" s="10" t="str">
        <f>IF(data!O2334="","",data!O2334)</f>
        <v/>
      </c>
      <c r="S2338" s="12" t="str">
        <f>IF(data!P2334="","",data!P2334)</f>
        <v/>
      </c>
      <c r="T2338" s="10" t="str">
        <f>IF(data!Q2334="","",data!Q2334)</f>
        <v/>
      </c>
      <c r="U2338" s="5"/>
      <c r="V2338" s="43"/>
      <c r="W2338" s="10" t="str">
        <f>IF(data!S2334="","",data!S2334)</f>
        <v/>
      </c>
      <c r="X2338" s="10" t="s">
        <v>0</v>
      </c>
      <c r="Y2338" s="40"/>
    </row>
    <row r="2339" spans="1:25" x14ac:dyDescent="0.25">
      <c r="A2339" s="26" t="str">
        <f>IF(data!C2335="","",data!C2335)</f>
        <v/>
      </c>
      <c r="B2339" s="18"/>
      <c r="C2339" s="23" t="str">
        <f>IF(data!D2335="","",data!D2335)</f>
        <v/>
      </c>
      <c r="D2339" s="10" t="str">
        <f>IF(data!E2335="","",data!E2335)</f>
        <v/>
      </c>
      <c r="E2339" s="10" t="str">
        <f>IF(data!F2335="","",data!F2335)</f>
        <v/>
      </c>
      <c r="F2339" s="10" t="str">
        <f>IF(data!G2335="","",data!G2335)</f>
        <v/>
      </c>
      <c r="G2339" s="14" t="str">
        <f>IF(data!H2335="","",data!H2335)</f>
        <v/>
      </c>
      <c r="H2339" s="14" t="str">
        <f>IF(data!I2335="","",data!I2335)</f>
        <v/>
      </c>
      <c r="I2339" s="21" t="str">
        <f>IF(data!J2335="","",data!J2335)</f>
        <v/>
      </c>
      <c r="J2339" s="35"/>
      <c r="K2339" s="35"/>
      <c r="L2339" s="23" t="str">
        <f>IF(data!L2335="","",data!L2335)</f>
        <v/>
      </c>
      <c r="M2339" s="37"/>
      <c r="N2339" s="47" t="str">
        <f>IF(data!M2335="","",IF(data!M2335&gt;=1,data!M2335,data!M2335*100))</f>
        <v/>
      </c>
      <c r="O2339" s="5"/>
      <c r="P2339" s="10" t="str">
        <f>IF(data!N2335="","",data!N2335)</f>
        <v/>
      </c>
      <c r="Q2339" s="37"/>
      <c r="R2339" s="10" t="str">
        <f>IF(data!O2335="","",data!O2335)</f>
        <v/>
      </c>
      <c r="S2339" s="12" t="str">
        <f>IF(data!P2335="","",data!P2335)</f>
        <v/>
      </c>
      <c r="T2339" s="10" t="str">
        <f>IF(data!Q2335="","",data!Q2335)</f>
        <v/>
      </c>
      <c r="U2339" s="5"/>
      <c r="V2339" s="43"/>
      <c r="W2339" s="10" t="str">
        <f>IF(data!S2335="","",data!S2335)</f>
        <v/>
      </c>
      <c r="X2339" s="10" t="s">
        <v>0</v>
      </c>
      <c r="Y2339" s="40"/>
    </row>
    <row r="2340" spans="1:25" x14ac:dyDescent="0.25">
      <c r="A2340" s="26" t="str">
        <f>IF(data!C2336="","",data!C2336)</f>
        <v/>
      </c>
      <c r="B2340" s="18"/>
      <c r="C2340" s="23" t="str">
        <f>IF(data!D2336="","",data!D2336)</f>
        <v/>
      </c>
      <c r="D2340" s="10" t="str">
        <f>IF(data!E2336="","",data!E2336)</f>
        <v/>
      </c>
      <c r="E2340" s="10" t="str">
        <f>IF(data!F2336="","",data!F2336)</f>
        <v/>
      </c>
      <c r="F2340" s="10" t="str">
        <f>IF(data!G2336="","",data!G2336)</f>
        <v/>
      </c>
      <c r="G2340" s="14" t="str">
        <f>IF(data!H2336="","",data!H2336)</f>
        <v/>
      </c>
      <c r="H2340" s="14" t="str">
        <f>IF(data!I2336="","",data!I2336)</f>
        <v/>
      </c>
      <c r="I2340" s="21" t="str">
        <f>IF(data!J2336="","",data!J2336)</f>
        <v/>
      </c>
      <c r="J2340" s="35"/>
      <c r="K2340" s="35"/>
      <c r="L2340" s="23" t="str">
        <f>IF(data!L2336="","",data!L2336)</f>
        <v/>
      </c>
      <c r="M2340" s="37"/>
      <c r="N2340" s="47" t="str">
        <f>IF(data!M2336="","",IF(data!M2336&gt;=1,data!M2336,data!M2336*100))</f>
        <v/>
      </c>
      <c r="O2340" s="5"/>
      <c r="P2340" s="10" t="str">
        <f>IF(data!N2336="","",data!N2336)</f>
        <v/>
      </c>
      <c r="Q2340" s="37"/>
      <c r="R2340" s="10" t="str">
        <f>IF(data!O2336="","",data!O2336)</f>
        <v/>
      </c>
      <c r="S2340" s="12" t="str">
        <f>IF(data!P2336="","",data!P2336)</f>
        <v/>
      </c>
      <c r="T2340" s="10" t="str">
        <f>IF(data!Q2336="","",data!Q2336)</f>
        <v/>
      </c>
      <c r="U2340" s="5"/>
      <c r="V2340" s="43"/>
      <c r="W2340" s="10" t="str">
        <f>IF(data!S2336="","",data!S2336)</f>
        <v/>
      </c>
      <c r="X2340" s="10" t="s">
        <v>0</v>
      </c>
      <c r="Y2340" s="40"/>
    </row>
    <row r="2341" spans="1:25" x14ac:dyDescent="0.25">
      <c r="A2341" s="26" t="str">
        <f>IF(data!C2337="","",data!C2337)</f>
        <v/>
      </c>
      <c r="B2341" s="18"/>
      <c r="C2341" s="23" t="str">
        <f>IF(data!D2337="","",data!D2337)</f>
        <v/>
      </c>
      <c r="D2341" s="10" t="str">
        <f>IF(data!E2337="","",data!E2337)</f>
        <v/>
      </c>
      <c r="E2341" s="10" t="str">
        <f>IF(data!F2337="","",data!F2337)</f>
        <v/>
      </c>
      <c r="F2341" s="10" t="str">
        <f>IF(data!G2337="","",data!G2337)</f>
        <v/>
      </c>
      <c r="G2341" s="14" t="str">
        <f>IF(data!H2337="","",data!H2337)</f>
        <v/>
      </c>
      <c r="H2341" s="14" t="str">
        <f>IF(data!I2337="","",data!I2337)</f>
        <v/>
      </c>
      <c r="I2341" s="21" t="str">
        <f>IF(data!J2337="","",data!J2337)</f>
        <v/>
      </c>
      <c r="J2341" s="35"/>
      <c r="K2341" s="35"/>
      <c r="L2341" s="23" t="str">
        <f>IF(data!L2337="","",data!L2337)</f>
        <v/>
      </c>
      <c r="M2341" s="37"/>
      <c r="N2341" s="47" t="str">
        <f>IF(data!M2337="","",IF(data!M2337&gt;=1,data!M2337,data!M2337*100))</f>
        <v/>
      </c>
      <c r="O2341" s="5"/>
      <c r="P2341" s="10" t="str">
        <f>IF(data!N2337="","",data!N2337)</f>
        <v/>
      </c>
      <c r="Q2341" s="37"/>
      <c r="R2341" s="10" t="str">
        <f>IF(data!O2337="","",data!O2337)</f>
        <v/>
      </c>
      <c r="S2341" s="12" t="str">
        <f>IF(data!P2337="","",data!P2337)</f>
        <v/>
      </c>
      <c r="T2341" s="10" t="str">
        <f>IF(data!Q2337="","",data!Q2337)</f>
        <v/>
      </c>
      <c r="U2341" s="5"/>
      <c r="V2341" s="43"/>
      <c r="W2341" s="10" t="str">
        <f>IF(data!S2337="","",data!S2337)</f>
        <v/>
      </c>
      <c r="X2341" s="10" t="s">
        <v>0</v>
      </c>
      <c r="Y2341" s="40"/>
    </row>
    <row r="2342" spans="1:25" x14ac:dyDescent="0.25">
      <c r="A2342" s="26" t="str">
        <f>IF(data!C2338="","",data!C2338)</f>
        <v/>
      </c>
      <c r="B2342" s="18"/>
      <c r="C2342" s="23" t="str">
        <f>IF(data!D2338="","",data!D2338)</f>
        <v/>
      </c>
      <c r="D2342" s="10" t="str">
        <f>IF(data!E2338="","",data!E2338)</f>
        <v/>
      </c>
      <c r="E2342" s="10" t="str">
        <f>IF(data!F2338="","",data!F2338)</f>
        <v/>
      </c>
      <c r="F2342" s="10" t="str">
        <f>IF(data!G2338="","",data!G2338)</f>
        <v/>
      </c>
      <c r="G2342" s="14" t="str">
        <f>IF(data!H2338="","",data!H2338)</f>
        <v/>
      </c>
      <c r="H2342" s="14" t="str">
        <f>IF(data!I2338="","",data!I2338)</f>
        <v/>
      </c>
      <c r="I2342" s="21" t="str">
        <f>IF(data!J2338="","",data!J2338)</f>
        <v/>
      </c>
      <c r="J2342" s="35"/>
      <c r="K2342" s="35"/>
      <c r="L2342" s="23" t="str">
        <f>IF(data!L2338="","",data!L2338)</f>
        <v/>
      </c>
      <c r="M2342" s="37"/>
      <c r="N2342" s="47" t="str">
        <f>IF(data!M2338="","",IF(data!M2338&gt;=1,data!M2338,data!M2338*100))</f>
        <v/>
      </c>
      <c r="O2342" s="5"/>
      <c r="P2342" s="10" t="str">
        <f>IF(data!N2338="","",data!N2338)</f>
        <v/>
      </c>
      <c r="Q2342" s="37"/>
      <c r="R2342" s="10" t="str">
        <f>IF(data!O2338="","",data!O2338)</f>
        <v/>
      </c>
      <c r="S2342" s="12" t="str">
        <f>IF(data!P2338="","",data!P2338)</f>
        <v/>
      </c>
      <c r="T2342" s="10" t="str">
        <f>IF(data!Q2338="","",data!Q2338)</f>
        <v/>
      </c>
      <c r="U2342" s="5"/>
      <c r="V2342" s="43"/>
      <c r="W2342" s="10" t="str">
        <f>IF(data!S2338="","",data!S2338)</f>
        <v/>
      </c>
      <c r="X2342" s="10" t="s">
        <v>0</v>
      </c>
      <c r="Y2342" s="40"/>
    </row>
    <row r="2343" spans="1:25" x14ac:dyDescent="0.25">
      <c r="A2343" s="26" t="str">
        <f>IF(data!C2339="","",data!C2339)</f>
        <v/>
      </c>
      <c r="B2343" s="18"/>
      <c r="C2343" s="23" t="str">
        <f>IF(data!D2339="","",data!D2339)</f>
        <v/>
      </c>
      <c r="D2343" s="10" t="str">
        <f>IF(data!E2339="","",data!E2339)</f>
        <v/>
      </c>
      <c r="E2343" s="10" t="str">
        <f>IF(data!F2339="","",data!F2339)</f>
        <v/>
      </c>
      <c r="F2343" s="10" t="str">
        <f>IF(data!G2339="","",data!G2339)</f>
        <v/>
      </c>
      <c r="G2343" s="14" t="str">
        <f>IF(data!H2339="","",data!H2339)</f>
        <v/>
      </c>
      <c r="H2343" s="14" t="str">
        <f>IF(data!I2339="","",data!I2339)</f>
        <v/>
      </c>
      <c r="I2343" s="21" t="str">
        <f>IF(data!J2339="","",data!J2339)</f>
        <v/>
      </c>
      <c r="J2343" s="35"/>
      <c r="K2343" s="35"/>
      <c r="L2343" s="23" t="str">
        <f>IF(data!L2339="","",data!L2339)</f>
        <v/>
      </c>
      <c r="M2343" s="37"/>
      <c r="N2343" s="47" t="str">
        <f>IF(data!M2339="","",IF(data!M2339&gt;=1,data!M2339,data!M2339*100))</f>
        <v/>
      </c>
      <c r="O2343" s="5"/>
      <c r="P2343" s="10" t="str">
        <f>IF(data!N2339="","",data!N2339)</f>
        <v/>
      </c>
      <c r="Q2343" s="37"/>
      <c r="R2343" s="10" t="str">
        <f>IF(data!O2339="","",data!O2339)</f>
        <v/>
      </c>
      <c r="S2343" s="12" t="str">
        <f>IF(data!P2339="","",data!P2339)</f>
        <v/>
      </c>
      <c r="T2343" s="10" t="str">
        <f>IF(data!Q2339="","",data!Q2339)</f>
        <v/>
      </c>
      <c r="U2343" s="5"/>
      <c r="V2343" s="43"/>
      <c r="W2343" s="10" t="str">
        <f>IF(data!S2339="","",data!S2339)</f>
        <v/>
      </c>
      <c r="X2343" s="10" t="s">
        <v>0</v>
      </c>
      <c r="Y2343" s="40"/>
    </row>
    <row r="2344" spans="1:25" x14ac:dyDescent="0.25">
      <c r="A2344" s="26" t="str">
        <f>IF(data!C2340="","",data!C2340)</f>
        <v/>
      </c>
      <c r="B2344" s="18"/>
      <c r="C2344" s="23" t="str">
        <f>IF(data!D2340="","",data!D2340)</f>
        <v/>
      </c>
      <c r="D2344" s="10" t="str">
        <f>IF(data!E2340="","",data!E2340)</f>
        <v/>
      </c>
      <c r="E2344" s="10" t="str">
        <f>IF(data!F2340="","",data!F2340)</f>
        <v/>
      </c>
      <c r="F2344" s="10" t="str">
        <f>IF(data!G2340="","",data!G2340)</f>
        <v/>
      </c>
      <c r="G2344" s="14" t="str">
        <f>IF(data!H2340="","",data!H2340)</f>
        <v/>
      </c>
      <c r="H2344" s="14" t="str">
        <f>IF(data!I2340="","",data!I2340)</f>
        <v/>
      </c>
      <c r="I2344" s="21" t="str">
        <f>IF(data!J2340="","",data!J2340)</f>
        <v/>
      </c>
      <c r="J2344" s="35"/>
      <c r="K2344" s="35"/>
      <c r="L2344" s="23" t="str">
        <f>IF(data!L2340="","",data!L2340)</f>
        <v/>
      </c>
      <c r="M2344" s="37"/>
      <c r="N2344" s="47" t="str">
        <f>IF(data!M2340="","",IF(data!M2340&gt;=1,data!M2340,data!M2340*100))</f>
        <v/>
      </c>
      <c r="O2344" s="5"/>
      <c r="P2344" s="10" t="str">
        <f>IF(data!N2340="","",data!N2340)</f>
        <v/>
      </c>
      <c r="Q2344" s="37"/>
      <c r="R2344" s="10" t="str">
        <f>IF(data!O2340="","",data!O2340)</f>
        <v/>
      </c>
      <c r="S2344" s="12" t="str">
        <f>IF(data!P2340="","",data!P2340)</f>
        <v/>
      </c>
      <c r="T2344" s="10" t="str">
        <f>IF(data!Q2340="","",data!Q2340)</f>
        <v/>
      </c>
      <c r="U2344" s="5"/>
      <c r="V2344" s="43"/>
      <c r="W2344" s="10" t="str">
        <f>IF(data!S2340="","",data!S2340)</f>
        <v/>
      </c>
      <c r="X2344" s="10" t="s">
        <v>0</v>
      </c>
      <c r="Y2344" s="40"/>
    </row>
    <row r="2345" spans="1:25" x14ac:dyDescent="0.25">
      <c r="A2345" s="26" t="str">
        <f>IF(data!C2341="","",data!C2341)</f>
        <v/>
      </c>
      <c r="B2345" s="18"/>
      <c r="C2345" s="23" t="str">
        <f>IF(data!D2341="","",data!D2341)</f>
        <v/>
      </c>
      <c r="D2345" s="10" t="str">
        <f>IF(data!E2341="","",data!E2341)</f>
        <v/>
      </c>
      <c r="E2345" s="10" t="str">
        <f>IF(data!F2341="","",data!F2341)</f>
        <v/>
      </c>
      <c r="F2345" s="10" t="str">
        <f>IF(data!G2341="","",data!G2341)</f>
        <v/>
      </c>
      <c r="G2345" s="14" t="str">
        <f>IF(data!H2341="","",data!H2341)</f>
        <v/>
      </c>
      <c r="H2345" s="14" t="str">
        <f>IF(data!I2341="","",data!I2341)</f>
        <v/>
      </c>
      <c r="I2345" s="21" t="str">
        <f>IF(data!J2341="","",data!J2341)</f>
        <v/>
      </c>
      <c r="J2345" s="35"/>
      <c r="K2345" s="35"/>
      <c r="L2345" s="23" t="str">
        <f>IF(data!L2341="","",data!L2341)</f>
        <v/>
      </c>
      <c r="M2345" s="37"/>
      <c r="N2345" s="47" t="str">
        <f>IF(data!M2341="","",IF(data!M2341&gt;=1,data!M2341,data!M2341*100))</f>
        <v/>
      </c>
      <c r="O2345" s="5"/>
      <c r="P2345" s="10" t="str">
        <f>IF(data!N2341="","",data!N2341)</f>
        <v/>
      </c>
      <c r="Q2345" s="37"/>
      <c r="R2345" s="10" t="str">
        <f>IF(data!O2341="","",data!O2341)</f>
        <v/>
      </c>
      <c r="S2345" s="12" t="str">
        <f>IF(data!P2341="","",data!P2341)</f>
        <v/>
      </c>
      <c r="T2345" s="10" t="str">
        <f>IF(data!Q2341="","",data!Q2341)</f>
        <v/>
      </c>
      <c r="U2345" s="5"/>
      <c r="V2345" s="43"/>
      <c r="W2345" s="10" t="str">
        <f>IF(data!S2341="","",data!S2341)</f>
        <v/>
      </c>
      <c r="X2345" s="10" t="s">
        <v>0</v>
      </c>
      <c r="Y2345" s="40"/>
    </row>
    <row r="2346" spans="1:25" x14ac:dyDescent="0.25">
      <c r="A2346" s="26" t="str">
        <f>IF(data!C2342="","",data!C2342)</f>
        <v/>
      </c>
      <c r="B2346" s="18"/>
      <c r="C2346" s="23" t="str">
        <f>IF(data!D2342="","",data!D2342)</f>
        <v/>
      </c>
      <c r="D2346" s="10" t="str">
        <f>IF(data!E2342="","",data!E2342)</f>
        <v/>
      </c>
      <c r="E2346" s="10" t="str">
        <f>IF(data!F2342="","",data!F2342)</f>
        <v/>
      </c>
      <c r="F2346" s="10" t="str">
        <f>IF(data!G2342="","",data!G2342)</f>
        <v/>
      </c>
      <c r="G2346" s="14" t="str">
        <f>IF(data!H2342="","",data!H2342)</f>
        <v/>
      </c>
      <c r="H2346" s="14" t="str">
        <f>IF(data!I2342="","",data!I2342)</f>
        <v/>
      </c>
      <c r="I2346" s="21" t="str">
        <f>IF(data!J2342="","",data!J2342)</f>
        <v/>
      </c>
      <c r="J2346" s="35"/>
      <c r="K2346" s="35"/>
      <c r="L2346" s="23" t="str">
        <f>IF(data!L2342="","",data!L2342)</f>
        <v/>
      </c>
      <c r="M2346" s="37"/>
      <c r="N2346" s="47" t="str">
        <f>IF(data!M2342="","",IF(data!M2342&gt;=1,data!M2342,data!M2342*100))</f>
        <v/>
      </c>
      <c r="O2346" s="5"/>
      <c r="P2346" s="10" t="str">
        <f>IF(data!N2342="","",data!N2342)</f>
        <v/>
      </c>
      <c r="Q2346" s="37"/>
      <c r="R2346" s="10" t="str">
        <f>IF(data!O2342="","",data!O2342)</f>
        <v/>
      </c>
      <c r="S2346" s="12" t="str">
        <f>IF(data!P2342="","",data!P2342)</f>
        <v/>
      </c>
      <c r="T2346" s="10" t="str">
        <f>IF(data!Q2342="","",data!Q2342)</f>
        <v/>
      </c>
      <c r="U2346" s="5"/>
      <c r="V2346" s="43"/>
      <c r="W2346" s="10" t="str">
        <f>IF(data!S2342="","",data!S2342)</f>
        <v/>
      </c>
      <c r="X2346" s="10" t="s">
        <v>0</v>
      </c>
      <c r="Y2346" s="40"/>
    </row>
    <row r="2347" spans="1:25" x14ac:dyDescent="0.25">
      <c r="A2347" s="26" t="str">
        <f>IF(data!C2343="","",data!C2343)</f>
        <v/>
      </c>
      <c r="B2347" s="18"/>
      <c r="C2347" s="23" t="str">
        <f>IF(data!D2343="","",data!D2343)</f>
        <v/>
      </c>
      <c r="D2347" s="10" t="str">
        <f>IF(data!E2343="","",data!E2343)</f>
        <v/>
      </c>
      <c r="E2347" s="10" t="str">
        <f>IF(data!F2343="","",data!F2343)</f>
        <v/>
      </c>
      <c r="F2347" s="10" t="str">
        <f>IF(data!G2343="","",data!G2343)</f>
        <v/>
      </c>
      <c r="G2347" s="14" t="str">
        <f>IF(data!H2343="","",data!H2343)</f>
        <v/>
      </c>
      <c r="H2347" s="14" t="str">
        <f>IF(data!I2343="","",data!I2343)</f>
        <v/>
      </c>
      <c r="I2347" s="21" t="str">
        <f>IF(data!J2343="","",data!J2343)</f>
        <v/>
      </c>
      <c r="J2347" s="35"/>
      <c r="K2347" s="35"/>
      <c r="L2347" s="23" t="str">
        <f>IF(data!L2343="","",data!L2343)</f>
        <v/>
      </c>
      <c r="M2347" s="37"/>
      <c r="N2347" s="47" t="str">
        <f>IF(data!M2343="","",IF(data!M2343&gt;=1,data!M2343,data!M2343*100))</f>
        <v/>
      </c>
      <c r="O2347" s="5"/>
      <c r="P2347" s="10" t="str">
        <f>IF(data!N2343="","",data!N2343)</f>
        <v/>
      </c>
      <c r="Q2347" s="37"/>
      <c r="R2347" s="10" t="str">
        <f>IF(data!O2343="","",data!O2343)</f>
        <v/>
      </c>
      <c r="S2347" s="12" t="str">
        <f>IF(data!P2343="","",data!P2343)</f>
        <v/>
      </c>
      <c r="T2347" s="10" t="str">
        <f>IF(data!Q2343="","",data!Q2343)</f>
        <v/>
      </c>
      <c r="U2347" s="5"/>
      <c r="V2347" s="43"/>
      <c r="W2347" s="10" t="str">
        <f>IF(data!S2343="","",data!S2343)</f>
        <v/>
      </c>
      <c r="X2347" s="10" t="s">
        <v>0</v>
      </c>
      <c r="Y2347" s="40"/>
    </row>
    <row r="2348" spans="1:25" x14ac:dyDescent="0.25">
      <c r="A2348" s="26" t="str">
        <f>IF(data!C2344="","",data!C2344)</f>
        <v/>
      </c>
      <c r="B2348" s="18"/>
      <c r="C2348" s="23" t="str">
        <f>IF(data!D2344="","",data!D2344)</f>
        <v/>
      </c>
      <c r="D2348" s="10" t="str">
        <f>IF(data!E2344="","",data!E2344)</f>
        <v/>
      </c>
      <c r="E2348" s="10" t="str">
        <f>IF(data!F2344="","",data!F2344)</f>
        <v/>
      </c>
      <c r="F2348" s="10" t="str">
        <f>IF(data!G2344="","",data!G2344)</f>
        <v/>
      </c>
      <c r="G2348" s="14" t="str">
        <f>IF(data!H2344="","",data!H2344)</f>
        <v/>
      </c>
      <c r="H2348" s="14" t="str">
        <f>IF(data!I2344="","",data!I2344)</f>
        <v/>
      </c>
      <c r="I2348" s="21" t="str">
        <f>IF(data!J2344="","",data!J2344)</f>
        <v/>
      </c>
      <c r="J2348" s="35"/>
      <c r="K2348" s="35"/>
      <c r="L2348" s="23" t="str">
        <f>IF(data!L2344="","",data!L2344)</f>
        <v/>
      </c>
      <c r="M2348" s="37"/>
      <c r="N2348" s="47" t="str">
        <f>IF(data!M2344="","",IF(data!M2344&gt;=1,data!M2344,data!M2344*100))</f>
        <v/>
      </c>
      <c r="O2348" s="5"/>
      <c r="P2348" s="10" t="str">
        <f>IF(data!N2344="","",data!N2344)</f>
        <v/>
      </c>
      <c r="Q2348" s="37"/>
      <c r="R2348" s="10" t="str">
        <f>IF(data!O2344="","",data!O2344)</f>
        <v/>
      </c>
      <c r="S2348" s="12" t="str">
        <f>IF(data!P2344="","",data!P2344)</f>
        <v/>
      </c>
      <c r="T2348" s="10" t="str">
        <f>IF(data!Q2344="","",data!Q2344)</f>
        <v/>
      </c>
      <c r="U2348" s="5"/>
      <c r="V2348" s="43"/>
      <c r="W2348" s="10" t="str">
        <f>IF(data!S2344="","",data!S2344)</f>
        <v/>
      </c>
      <c r="X2348" s="10" t="s">
        <v>0</v>
      </c>
      <c r="Y2348" s="40"/>
    </row>
    <row r="2349" spans="1:25" x14ac:dyDescent="0.25">
      <c r="A2349" s="26" t="str">
        <f>IF(data!C2345="","",data!C2345)</f>
        <v/>
      </c>
      <c r="B2349" s="18"/>
      <c r="C2349" s="23" t="str">
        <f>IF(data!D2345="","",data!D2345)</f>
        <v/>
      </c>
      <c r="D2349" s="10" t="str">
        <f>IF(data!E2345="","",data!E2345)</f>
        <v/>
      </c>
      <c r="E2349" s="10" t="str">
        <f>IF(data!F2345="","",data!F2345)</f>
        <v/>
      </c>
      <c r="F2349" s="10" t="str">
        <f>IF(data!G2345="","",data!G2345)</f>
        <v/>
      </c>
      <c r="G2349" s="14" t="str">
        <f>IF(data!H2345="","",data!H2345)</f>
        <v/>
      </c>
      <c r="H2349" s="14" t="str">
        <f>IF(data!I2345="","",data!I2345)</f>
        <v/>
      </c>
      <c r="I2349" s="21" t="str">
        <f>IF(data!J2345="","",data!J2345)</f>
        <v/>
      </c>
      <c r="J2349" s="35"/>
      <c r="K2349" s="35"/>
      <c r="L2349" s="23" t="str">
        <f>IF(data!L2345="","",data!L2345)</f>
        <v/>
      </c>
      <c r="M2349" s="37"/>
      <c r="N2349" s="47" t="str">
        <f>IF(data!M2345="","",IF(data!M2345&gt;=1,data!M2345,data!M2345*100))</f>
        <v/>
      </c>
      <c r="O2349" s="5"/>
      <c r="P2349" s="10" t="str">
        <f>IF(data!N2345="","",data!N2345)</f>
        <v/>
      </c>
      <c r="Q2349" s="37"/>
      <c r="R2349" s="10" t="str">
        <f>IF(data!O2345="","",data!O2345)</f>
        <v/>
      </c>
      <c r="S2349" s="12" t="str">
        <f>IF(data!P2345="","",data!P2345)</f>
        <v/>
      </c>
      <c r="T2349" s="10" t="str">
        <f>IF(data!Q2345="","",data!Q2345)</f>
        <v/>
      </c>
      <c r="U2349" s="5"/>
      <c r="V2349" s="43"/>
      <c r="W2349" s="10" t="str">
        <f>IF(data!S2345="","",data!S2345)</f>
        <v/>
      </c>
      <c r="X2349" s="10" t="s">
        <v>0</v>
      </c>
      <c r="Y2349" s="40"/>
    </row>
    <row r="2350" spans="1:25" x14ac:dyDescent="0.25">
      <c r="A2350" s="26" t="str">
        <f>IF(data!C2346="","",data!C2346)</f>
        <v/>
      </c>
      <c r="B2350" s="18"/>
      <c r="C2350" s="23" t="str">
        <f>IF(data!D2346="","",data!D2346)</f>
        <v/>
      </c>
      <c r="D2350" s="10" t="str">
        <f>IF(data!E2346="","",data!E2346)</f>
        <v/>
      </c>
      <c r="E2350" s="10" t="str">
        <f>IF(data!F2346="","",data!F2346)</f>
        <v/>
      </c>
      <c r="F2350" s="10" t="str">
        <f>IF(data!G2346="","",data!G2346)</f>
        <v/>
      </c>
      <c r="G2350" s="14" t="str">
        <f>IF(data!H2346="","",data!H2346)</f>
        <v/>
      </c>
      <c r="H2350" s="14" t="str">
        <f>IF(data!I2346="","",data!I2346)</f>
        <v/>
      </c>
      <c r="I2350" s="21" t="str">
        <f>IF(data!J2346="","",data!J2346)</f>
        <v/>
      </c>
      <c r="J2350" s="35"/>
      <c r="K2350" s="35"/>
      <c r="L2350" s="23" t="str">
        <f>IF(data!L2346="","",data!L2346)</f>
        <v/>
      </c>
      <c r="M2350" s="37"/>
      <c r="N2350" s="47" t="str">
        <f>IF(data!M2346="","",IF(data!M2346&gt;=1,data!M2346,data!M2346*100))</f>
        <v/>
      </c>
      <c r="O2350" s="5"/>
      <c r="P2350" s="10" t="str">
        <f>IF(data!N2346="","",data!N2346)</f>
        <v/>
      </c>
      <c r="Q2350" s="37"/>
      <c r="R2350" s="10" t="str">
        <f>IF(data!O2346="","",data!O2346)</f>
        <v/>
      </c>
      <c r="S2350" s="12" t="str">
        <f>IF(data!P2346="","",data!P2346)</f>
        <v/>
      </c>
      <c r="T2350" s="10" t="str">
        <f>IF(data!Q2346="","",data!Q2346)</f>
        <v/>
      </c>
      <c r="U2350" s="5"/>
      <c r="V2350" s="43"/>
      <c r="W2350" s="10" t="str">
        <f>IF(data!S2346="","",data!S2346)</f>
        <v/>
      </c>
      <c r="X2350" s="10" t="s">
        <v>0</v>
      </c>
      <c r="Y2350" s="40"/>
    </row>
    <row r="2351" spans="1:25" x14ac:dyDescent="0.25">
      <c r="A2351" s="26" t="str">
        <f>IF(data!C2347="","",data!C2347)</f>
        <v/>
      </c>
      <c r="B2351" s="18"/>
      <c r="C2351" s="23" t="str">
        <f>IF(data!D2347="","",data!D2347)</f>
        <v/>
      </c>
      <c r="D2351" s="10" t="str">
        <f>IF(data!E2347="","",data!E2347)</f>
        <v/>
      </c>
      <c r="E2351" s="10" t="str">
        <f>IF(data!F2347="","",data!F2347)</f>
        <v/>
      </c>
      <c r="F2351" s="10" t="str">
        <f>IF(data!G2347="","",data!G2347)</f>
        <v/>
      </c>
      <c r="G2351" s="14" t="str">
        <f>IF(data!H2347="","",data!H2347)</f>
        <v/>
      </c>
      <c r="H2351" s="14" t="str">
        <f>IF(data!I2347="","",data!I2347)</f>
        <v/>
      </c>
      <c r="I2351" s="21" t="str">
        <f>IF(data!J2347="","",data!J2347)</f>
        <v/>
      </c>
      <c r="J2351" s="35"/>
      <c r="K2351" s="35"/>
      <c r="L2351" s="23" t="str">
        <f>IF(data!L2347="","",data!L2347)</f>
        <v/>
      </c>
      <c r="M2351" s="37"/>
      <c r="N2351" s="47" t="str">
        <f>IF(data!M2347="","",IF(data!M2347&gt;=1,data!M2347,data!M2347*100))</f>
        <v/>
      </c>
      <c r="O2351" s="5"/>
      <c r="P2351" s="10" t="str">
        <f>IF(data!N2347="","",data!N2347)</f>
        <v/>
      </c>
      <c r="Q2351" s="37"/>
      <c r="R2351" s="10" t="str">
        <f>IF(data!O2347="","",data!O2347)</f>
        <v/>
      </c>
      <c r="S2351" s="12" t="str">
        <f>IF(data!P2347="","",data!P2347)</f>
        <v/>
      </c>
      <c r="T2351" s="10" t="str">
        <f>IF(data!Q2347="","",data!Q2347)</f>
        <v/>
      </c>
      <c r="U2351" s="5"/>
      <c r="V2351" s="43"/>
      <c r="W2351" s="10" t="str">
        <f>IF(data!S2347="","",data!S2347)</f>
        <v/>
      </c>
      <c r="X2351" s="10" t="s">
        <v>0</v>
      </c>
      <c r="Y2351" s="40"/>
    </row>
    <row r="2352" spans="1:25" x14ac:dyDescent="0.25">
      <c r="A2352" s="26" t="str">
        <f>IF(data!C2348="","",data!C2348)</f>
        <v/>
      </c>
      <c r="B2352" s="18"/>
      <c r="C2352" s="23" t="str">
        <f>IF(data!D2348="","",data!D2348)</f>
        <v/>
      </c>
      <c r="D2352" s="10" t="str">
        <f>IF(data!E2348="","",data!E2348)</f>
        <v/>
      </c>
      <c r="E2352" s="10" t="str">
        <f>IF(data!F2348="","",data!F2348)</f>
        <v/>
      </c>
      <c r="F2352" s="10" t="str">
        <f>IF(data!G2348="","",data!G2348)</f>
        <v/>
      </c>
      <c r="G2352" s="14" t="str">
        <f>IF(data!H2348="","",data!H2348)</f>
        <v/>
      </c>
      <c r="H2352" s="14" t="str">
        <f>IF(data!I2348="","",data!I2348)</f>
        <v/>
      </c>
      <c r="I2352" s="21" t="str">
        <f>IF(data!J2348="","",data!J2348)</f>
        <v/>
      </c>
      <c r="J2352" s="35"/>
      <c r="K2352" s="35"/>
      <c r="L2352" s="23" t="str">
        <f>IF(data!L2348="","",data!L2348)</f>
        <v/>
      </c>
      <c r="M2352" s="37"/>
      <c r="N2352" s="47" t="str">
        <f>IF(data!M2348="","",IF(data!M2348&gt;=1,data!M2348,data!M2348*100))</f>
        <v/>
      </c>
      <c r="O2352" s="5"/>
      <c r="P2352" s="10" t="str">
        <f>IF(data!N2348="","",data!N2348)</f>
        <v/>
      </c>
      <c r="Q2352" s="37"/>
      <c r="R2352" s="10" t="str">
        <f>IF(data!O2348="","",data!O2348)</f>
        <v/>
      </c>
      <c r="S2352" s="12" t="str">
        <f>IF(data!P2348="","",data!P2348)</f>
        <v/>
      </c>
      <c r="T2352" s="10" t="str">
        <f>IF(data!Q2348="","",data!Q2348)</f>
        <v/>
      </c>
      <c r="U2352" s="5"/>
      <c r="V2352" s="43"/>
      <c r="W2352" s="10" t="str">
        <f>IF(data!S2348="","",data!S2348)</f>
        <v/>
      </c>
      <c r="X2352" s="10" t="s">
        <v>0</v>
      </c>
      <c r="Y2352" s="40"/>
    </row>
    <row r="2353" spans="1:25" x14ac:dyDescent="0.25">
      <c r="A2353" s="26" t="str">
        <f>IF(data!C2349="","",data!C2349)</f>
        <v/>
      </c>
      <c r="B2353" s="18"/>
      <c r="C2353" s="23" t="str">
        <f>IF(data!D2349="","",data!D2349)</f>
        <v/>
      </c>
      <c r="D2353" s="10" t="str">
        <f>IF(data!E2349="","",data!E2349)</f>
        <v/>
      </c>
      <c r="E2353" s="10" t="str">
        <f>IF(data!F2349="","",data!F2349)</f>
        <v/>
      </c>
      <c r="F2353" s="10" t="str">
        <f>IF(data!G2349="","",data!G2349)</f>
        <v/>
      </c>
      <c r="G2353" s="14" t="str">
        <f>IF(data!H2349="","",data!H2349)</f>
        <v/>
      </c>
      <c r="H2353" s="14" t="str">
        <f>IF(data!I2349="","",data!I2349)</f>
        <v/>
      </c>
      <c r="I2353" s="21" t="str">
        <f>IF(data!J2349="","",data!J2349)</f>
        <v/>
      </c>
      <c r="J2353" s="35"/>
      <c r="K2353" s="35"/>
      <c r="L2353" s="23" t="str">
        <f>IF(data!L2349="","",data!L2349)</f>
        <v/>
      </c>
      <c r="M2353" s="37"/>
      <c r="N2353" s="47" t="str">
        <f>IF(data!M2349="","",IF(data!M2349&gt;=1,data!M2349,data!M2349*100))</f>
        <v/>
      </c>
      <c r="O2353" s="5"/>
      <c r="P2353" s="10" t="str">
        <f>IF(data!N2349="","",data!N2349)</f>
        <v/>
      </c>
      <c r="Q2353" s="37"/>
      <c r="R2353" s="10" t="str">
        <f>IF(data!O2349="","",data!O2349)</f>
        <v/>
      </c>
      <c r="S2353" s="12" t="str">
        <f>IF(data!P2349="","",data!P2349)</f>
        <v/>
      </c>
      <c r="T2353" s="10" t="str">
        <f>IF(data!Q2349="","",data!Q2349)</f>
        <v/>
      </c>
      <c r="U2353" s="5"/>
      <c r="V2353" s="43"/>
      <c r="W2353" s="10" t="str">
        <f>IF(data!S2349="","",data!S2349)</f>
        <v/>
      </c>
      <c r="X2353" s="10" t="s">
        <v>0</v>
      </c>
      <c r="Y2353" s="40"/>
    </row>
    <row r="2354" spans="1:25" x14ac:dyDescent="0.25">
      <c r="A2354" s="26" t="str">
        <f>IF(data!C2350="","",data!C2350)</f>
        <v/>
      </c>
      <c r="B2354" s="18"/>
      <c r="C2354" s="23" t="str">
        <f>IF(data!D2350="","",data!D2350)</f>
        <v/>
      </c>
      <c r="D2354" s="10" t="str">
        <f>IF(data!E2350="","",data!E2350)</f>
        <v/>
      </c>
      <c r="E2354" s="10" t="str">
        <f>IF(data!F2350="","",data!F2350)</f>
        <v/>
      </c>
      <c r="F2354" s="10" t="str">
        <f>IF(data!G2350="","",data!G2350)</f>
        <v/>
      </c>
      <c r="G2354" s="14" t="str">
        <f>IF(data!H2350="","",data!H2350)</f>
        <v/>
      </c>
      <c r="H2354" s="14" t="str">
        <f>IF(data!I2350="","",data!I2350)</f>
        <v/>
      </c>
      <c r="I2354" s="21" t="str">
        <f>IF(data!J2350="","",data!J2350)</f>
        <v/>
      </c>
      <c r="J2354" s="35"/>
      <c r="K2354" s="35"/>
      <c r="L2354" s="23" t="str">
        <f>IF(data!L2350="","",data!L2350)</f>
        <v/>
      </c>
      <c r="M2354" s="37"/>
      <c r="N2354" s="47" t="str">
        <f>IF(data!M2350="","",IF(data!M2350&gt;=1,data!M2350,data!M2350*100))</f>
        <v/>
      </c>
      <c r="O2354" s="5"/>
      <c r="P2354" s="10" t="str">
        <f>IF(data!N2350="","",data!N2350)</f>
        <v/>
      </c>
      <c r="Q2354" s="37"/>
      <c r="R2354" s="10" t="str">
        <f>IF(data!O2350="","",data!O2350)</f>
        <v/>
      </c>
      <c r="S2354" s="12" t="str">
        <f>IF(data!P2350="","",data!P2350)</f>
        <v/>
      </c>
      <c r="T2354" s="10" t="str">
        <f>IF(data!Q2350="","",data!Q2350)</f>
        <v/>
      </c>
      <c r="U2354" s="5"/>
      <c r="V2354" s="43"/>
      <c r="W2354" s="10" t="str">
        <f>IF(data!S2350="","",data!S2350)</f>
        <v/>
      </c>
      <c r="X2354" s="10" t="s">
        <v>0</v>
      </c>
      <c r="Y2354" s="40"/>
    </row>
    <row r="2355" spans="1:25" x14ac:dyDescent="0.25">
      <c r="A2355" s="26" t="str">
        <f>IF(data!C2351="","",data!C2351)</f>
        <v/>
      </c>
      <c r="B2355" s="18"/>
      <c r="C2355" s="23" t="str">
        <f>IF(data!D2351="","",data!D2351)</f>
        <v/>
      </c>
      <c r="D2355" s="10" t="str">
        <f>IF(data!E2351="","",data!E2351)</f>
        <v/>
      </c>
      <c r="E2355" s="10" t="str">
        <f>IF(data!F2351="","",data!F2351)</f>
        <v/>
      </c>
      <c r="F2355" s="10" t="str">
        <f>IF(data!G2351="","",data!G2351)</f>
        <v/>
      </c>
      <c r="G2355" s="14" t="str">
        <f>IF(data!H2351="","",data!H2351)</f>
        <v/>
      </c>
      <c r="H2355" s="14" t="str">
        <f>IF(data!I2351="","",data!I2351)</f>
        <v/>
      </c>
      <c r="I2355" s="21" t="str">
        <f>IF(data!J2351="","",data!J2351)</f>
        <v/>
      </c>
      <c r="J2355" s="35"/>
      <c r="K2355" s="35"/>
      <c r="L2355" s="23" t="str">
        <f>IF(data!L2351="","",data!L2351)</f>
        <v/>
      </c>
      <c r="M2355" s="37"/>
      <c r="N2355" s="47" t="str">
        <f>IF(data!M2351="","",IF(data!M2351&gt;=1,data!M2351,data!M2351*100))</f>
        <v/>
      </c>
      <c r="O2355" s="5"/>
      <c r="P2355" s="10" t="str">
        <f>IF(data!N2351="","",data!N2351)</f>
        <v/>
      </c>
      <c r="Q2355" s="37"/>
      <c r="R2355" s="10" t="str">
        <f>IF(data!O2351="","",data!O2351)</f>
        <v/>
      </c>
      <c r="S2355" s="12" t="str">
        <f>IF(data!P2351="","",data!P2351)</f>
        <v/>
      </c>
      <c r="T2355" s="10" t="str">
        <f>IF(data!Q2351="","",data!Q2351)</f>
        <v/>
      </c>
      <c r="U2355" s="5"/>
      <c r="V2355" s="43"/>
      <c r="W2355" s="10" t="str">
        <f>IF(data!S2351="","",data!S2351)</f>
        <v/>
      </c>
      <c r="X2355" s="10" t="s">
        <v>0</v>
      </c>
      <c r="Y2355" s="40"/>
    </row>
    <row r="2356" spans="1:25" x14ac:dyDescent="0.25">
      <c r="A2356" s="26" t="str">
        <f>IF(data!C2352="","",data!C2352)</f>
        <v/>
      </c>
      <c r="B2356" s="18"/>
      <c r="C2356" s="23" t="str">
        <f>IF(data!D2352="","",data!D2352)</f>
        <v/>
      </c>
      <c r="D2356" s="10" t="str">
        <f>IF(data!E2352="","",data!E2352)</f>
        <v/>
      </c>
      <c r="E2356" s="10" t="str">
        <f>IF(data!F2352="","",data!F2352)</f>
        <v/>
      </c>
      <c r="F2356" s="10" t="str">
        <f>IF(data!G2352="","",data!G2352)</f>
        <v/>
      </c>
      <c r="G2356" s="14" t="str">
        <f>IF(data!H2352="","",data!H2352)</f>
        <v/>
      </c>
      <c r="H2356" s="14" t="str">
        <f>IF(data!I2352="","",data!I2352)</f>
        <v/>
      </c>
      <c r="I2356" s="21" t="str">
        <f>IF(data!J2352="","",data!J2352)</f>
        <v/>
      </c>
      <c r="J2356" s="35"/>
      <c r="K2356" s="35"/>
      <c r="L2356" s="23" t="str">
        <f>IF(data!L2352="","",data!L2352)</f>
        <v/>
      </c>
      <c r="M2356" s="37"/>
      <c r="N2356" s="47" t="str">
        <f>IF(data!M2352="","",IF(data!M2352&gt;=1,data!M2352,data!M2352*100))</f>
        <v/>
      </c>
      <c r="O2356" s="5"/>
      <c r="P2356" s="10" t="str">
        <f>IF(data!N2352="","",data!N2352)</f>
        <v/>
      </c>
      <c r="Q2356" s="37"/>
      <c r="R2356" s="10" t="str">
        <f>IF(data!O2352="","",data!O2352)</f>
        <v/>
      </c>
      <c r="S2356" s="12" t="str">
        <f>IF(data!P2352="","",data!P2352)</f>
        <v/>
      </c>
      <c r="T2356" s="10" t="str">
        <f>IF(data!Q2352="","",data!Q2352)</f>
        <v/>
      </c>
      <c r="U2356" s="5"/>
      <c r="V2356" s="43"/>
      <c r="W2356" s="10" t="str">
        <f>IF(data!S2352="","",data!S2352)</f>
        <v/>
      </c>
      <c r="X2356" s="10" t="s">
        <v>0</v>
      </c>
      <c r="Y2356" s="40"/>
    </row>
    <row r="2357" spans="1:25" x14ac:dyDescent="0.25">
      <c r="A2357" s="26" t="str">
        <f>IF(data!C2353="","",data!C2353)</f>
        <v/>
      </c>
      <c r="B2357" s="18"/>
      <c r="C2357" s="23" t="str">
        <f>IF(data!D2353="","",data!D2353)</f>
        <v/>
      </c>
      <c r="D2357" s="10" t="str">
        <f>IF(data!E2353="","",data!E2353)</f>
        <v/>
      </c>
      <c r="E2357" s="10" t="str">
        <f>IF(data!F2353="","",data!F2353)</f>
        <v/>
      </c>
      <c r="F2357" s="10" t="str">
        <f>IF(data!G2353="","",data!G2353)</f>
        <v/>
      </c>
      <c r="G2357" s="14" t="str">
        <f>IF(data!H2353="","",data!H2353)</f>
        <v/>
      </c>
      <c r="H2357" s="14" t="str">
        <f>IF(data!I2353="","",data!I2353)</f>
        <v/>
      </c>
      <c r="I2357" s="21" t="str">
        <f>IF(data!J2353="","",data!J2353)</f>
        <v/>
      </c>
      <c r="J2357" s="35"/>
      <c r="K2357" s="35"/>
      <c r="L2357" s="23" t="str">
        <f>IF(data!L2353="","",data!L2353)</f>
        <v/>
      </c>
      <c r="M2357" s="37"/>
      <c r="N2357" s="47" t="str">
        <f>IF(data!M2353="","",IF(data!M2353&gt;=1,data!M2353,data!M2353*100))</f>
        <v/>
      </c>
      <c r="O2357" s="5"/>
      <c r="P2357" s="10" t="str">
        <f>IF(data!N2353="","",data!N2353)</f>
        <v/>
      </c>
      <c r="Q2357" s="37"/>
      <c r="R2357" s="10" t="str">
        <f>IF(data!O2353="","",data!O2353)</f>
        <v/>
      </c>
      <c r="S2357" s="12" t="str">
        <f>IF(data!P2353="","",data!P2353)</f>
        <v/>
      </c>
      <c r="T2357" s="10" t="str">
        <f>IF(data!Q2353="","",data!Q2353)</f>
        <v/>
      </c>
      <c r="U2357" s="5"/>
      <c r="V2357" s="43"/>
      <c r="W2357" s="10" t="str">
        <f>IF(data!S2353="","",data!S2353)</f>
        <v/>
      </c>
      <c r="X2357" s="10" t="s">
        <v>0</v>
      </c>
      <c r="Y2357" s="40"/>
    </row>
    <row r="2358" spans="1:25" x14ac:dyDescent="0.25">
      <c r="A2358" s="26" t="str">
        <f>IF(data!C2354="","",data!C2354)</f>
        <v/>
      </c>
      <c r="B2358" s="18"/>
      <c r="C2358" s="23" t="str">
        <f>IF(data!D2354="","",data!D2354)</f>
        <v/>
      </c>
      <c r="D2358" s="10" t="str">
        <f>IF(data!E2354="","",data!E2354)</f>
        <v/>
      </c>
      <c r="E2358" s="10" t="str">
        <f>IF(data!F2354="","",data!F2354)</f>
        <v/>
      </c>
      <c r="F2358" s="10" t="str">
        <f>IF(data!G2354="","",data!G2354)</f>
        <v/>
      </c>
      <c r="G2358" s="14" t="str">
        <f>IF(data!H2354="","",data!H2354)</f>
        <v/>
      </c>
      <c r="H2358" s="14" t="str">
        <f>IF(data!I2354="","",data!I2354)</f>
        <v/>
      </c>
      <c r="I2358" s="21" t="str">
        <f>IF(data!J2354="","",data!J2354)</f>
        <v/>
      </c>
      <c r="J2358" s="35"/>
      <c r="K2358" s="35"/>
      <c r="L2358" s="23" t="str">
        <f>IF(data!L2354="","",data!L2354)</f>
        <v/>
      </c>
      <c r="M2358" s="37"/>
      <c r="N2358" s="47" t="str">
        <f>IF(data!M2354="","",IF(data!M2354&gt;=1,data!M2354,data!M2354*100))</f>
        <v/>
      </c>
      <c r="O2358" s="5"/>
      <c r="P2358" s="10" t="str">
        <f>IF(data!N2354="","",data!N2354)</f>
        <v/>
      </c>
      <c r="Q2358" s="37"/>
      <c r="R2358" s="10" t="str">
        <f>IF(data!O2354="","",data!O2354)</f>
        <v/>
      </c>
      <c r="S2358" s="12" t="str">
        <f>IF(data!P2354="","",data!P2354)</f>
        <v/>
      </c>
      <c r="T2358" s="10" t="str">
        <f>IF(data!Q2354="","",data!Q2354)</f>
        <v/>
      </c>
      <c r="U2358" s="5"/>
      <c r="V2358" s="43"/>
      <c r="W2358" s="10" t="str">
        <f>IF(data!S2354="","",data!S2354)</f>
        <v/>
      </c>
      <c r="X2358" s="10" t="s">
        <v>0</v>
      </c>
      <c r="Y2358" s="40"/>
    </row>
    <row r="2359" spans="1:25" x14ac:dyDescent="0.25">
      <c r="A2359" s="26" t="str">
        <f>IF(data!C2355="","",data!C2355)</f>
        <v/>
      </c>
      <c r="B2359" s="18"/>
      <c r="C2359" s="23" t="str">
        <f>IF(data!D2355="","",data!D2355)</f>
        <v/>
      </c>
      <c r="D2359" s="10" t="str">
        <f>IF(data!E2355="","",data!E2355)</f>
        <v/>
      </c>
      <c r="E2359" s="10" t="str">
        <f>IF(data!F2355="","",data!F2355)</f>
        <v/>
      </c>
      <c r="F2359" s="10" t="str">
        <f>IF(data!G2355="","",data!G2355)</f>
        <v/>
      </c>
      <c r="G2359" s="14" t="str">
        <f>IF(data!H2355="","",data!H2355)</f>
        <v/>
      </c>
      <c r="H2359" s="14" t="str">
        <f>IF(data!I2355="","",data!I2355)</f>
        <v/>
      </c>
      <c r="I2359" s="21" t="str">
        <f>IF(data!J2355="","",data!J2355)</f>
        <v/>
      </c>
      <c r="J2359" s="35"/>
      <c r="K2359" s="35"/>
      <c r="L2359" s="23" t="str">
        <f>IF(data!L2355="","",data!L2355)</f>
        <v/>
      </c>
      <c r="M2359" s="37"/>
      <c r="N2359" s="47" t="str">
        <f>IF(data!M2355="","",IF(data!M2355&gt;=1,data!M2355,data!M2355*100))</f>
        <v/>
      </c>
      <c r="O2359" s="5"/>
      <c r="P2359" s="10" t="str">
        <f>IF(data!N2355="","",data!N2355)</f>
        <v/>
      </c>
      <c r="Q2359" s="37"/>
      <c r="R2359" s="10" t="str">
        <f>IF(data!O2355="","",data!O2355)</f>
        <v/>
      </c>
      <c r="S2359" s="12" t="str">
        <f>IF(data!P2355="","",data!P2355)</f>
        <v/>
      </c>
      <c r="T2359" s="10" t="str">
        <f>IF(data!Q2355="","",data!Q2355)</f>
        <v/>
      </c>
      <c r="U2359" s="5"/>
      <c r="V2359" s="43"/>
      <c r="W2359" s="10" t="str">
        <f>IF(data!S2355="","",data!S2355)</f>
        <v/>
      </c>
      <c r="X2359" s="10" t="s">
        <v>0</v>
      </c>
      <c r="Y2359" s="40"/>
    </row>
    <row r="2360" spans="1:25" x14ac:dyDescent="0.25">
      <c r="A2360" s="26" t="str">
        <f>IF(data!C2356="","",data!C2356)</f>
        <v/>
      </c>
      <c r="B2360" s="18"/>
      <c r="C2360" s="23" t="str">
        <f>IF(data!D2356="","",data!D2356)</f>
        <v/>
      </c>
      <c r="D2360" s="10" t="str">
        <f>IF(data!E2356="","",data!E2356)</f>
        <v/>
      </c>
      <c r="E2360" s="10" t="str">
        <f>IF(data!F2356="","",data!F2356)</f>
        <v/>
      </c>
      <c r="F2360" s="10" t="str">
        <f>IF(data!G2356="","",data!G2356)</f>
        <v/>
      </c>
      <c r="G2360" s="14" t="str">
        <f>IF(data!H2356="","",data!H2356)</f>
        <v/>
      </c>
      <c r="H2360" s="14" t="str">
        <f>IF(data!I2356="","",data!I2356)</f>
        <v/>
      </c>
      <c r="I2360" s="21" t="str">
        <f>IF(data!J2356="","",data!J2356)</f>
        <v/>
      </c>
      <c r="J2360" s="35"/>
      <c r="K2360" s="35"/>
      <c r="L2360" s="23" t="str">
        <f>IF(data!L2356="","",data!L2356)</f>
        <v/>
      </c>
      <c r="M2360" s="37"/>
      <c r="N2360" s="47" t="str">
        <f>IF(data!M2356="","",IF(data!M2356&gt;=1,data!M2356,data!M2356*100))</f>
        <v/>
      </c>
      <c r="O2360" s="5"/>
      <c r="P2360" s="10" t="str">
        <f>IF(data!N2356="","",data!N2356)</f>
        <v/>
      </c>
      <c r="Q2360" s="37"/>
      <c r="R2360" s="10" t="str">
        <f>IF(data!O2356="","",data!O2356)</f>
        <v/>
      </c>
      <c r="S2360" s="12" t="str">
        <f>IF(data!P2356="","",data!P2356)</f>
        <v/>
      </c>
      <c r="T2360" s="10" t="str">
        <f>IF(data!Q2356="","",data!Q2356)</f>
        <v/>
      </c>
      <c r="U2360" s="5"/>
      <c r="V2360" s="43"/>
      <c r="W2360" s="10" t="str">
        <f>IF(data!S2356="","",data!S2356)</f>
        <v/>
      </c>
      <c r="X2360" s="10" t="s">
        <v>0</v>
      </c>
      <c r="Y2360" s="40"/>
    </row>
    <row r="2361" spans="1:25" x14ac:dyDescent="0.25">
      <c r="A2361" s="26" t="str">
        <f>IF(data!C2357="","",data!C2357)</f>
        <v/>
      </c>
      <c r="B2361" s="18"/>
      <c r="C2361" s="23" t="str">
        <f>IF(data!D2357="","",data!D2357)</f>
        <v/>
      </c>
      <c r="D2361" s="10" t="str">
        <f>IF(data!E2357="","",data!E2357)</f>
        <v/>
      </c>
      <c r="E2361" s="10" t="str">
        <f>IF(data!F2357="","",data!F2357)</f>
        <v/>
      </c>
      <c r="F2361" s="10" t="str">
        <f>IF(data!G2357="","",data!G2357)</f>
        <v/>
      </c>
      <c r="G2361" s="14" t="str">
        <f>IF(data!H2357="","",data!H2357)</f>
        <v/>
      </c>
      <c r="H2361" s="14" t="str">
        <f>IF(data!I2357="","",data!I2357)</f>
        <v/>
      </c>
      <c r="I2361" s="21" t="str">
        <f>IF(data!J2357="","",data!J2357)</f>
        <v/>
      </c>
      <c r="J2361" s="35"/>
      <c r="K2361" s="35"/>
      <c r="L2361" s="23" t="str">
        <f>IF(data!L2357="","",data!L2357)</f>
        <v/>
      </c>
      <c r="M2361" s="37"/>
      <c r="N2361" s="47" t="str">
        <f>IF(data!M2357="","",IF(data!M2357&gt;=1,data!M2357,data!M2357*100))</f>
        <v/>
      </c>
      <c r="O2361" s="5"/>
      <c r="P2361" s="10" t="str">
        <f>IF(data!N2357="","",data!N2357)</f>
        <v/>
      </c>
      <c r="Q2361" s="37"/>
      <c r="R2361" s="10" t="str">
        <f>IF(data!O2357="","",data!O2357)</f>
        <v/>
      </c>
      <c r="S2361" s="12" t="str">
        <f>IF(data!P2357="","",data!P2357)</f>
        <v/>
      </c>
      <c r="T2361" s="10" t="str">
        <f>IF(data!Q2357="","",data!Q2357)</f>
        <v/>
      </c>
      <c r="U2361" s="5"/>
      <c r="V2361" s="43"/>
      <c r="W2361" s="10" t="str">
        <f>IF(data!S2357="","",data!S2357)</f>
        <v/>
      </c>
      <c r="X2361" s="10" t="s">
        <v>0</v>
      </c>
      <c r="Y2361" s="40"/>
    </row>
    <row r="2362" spans="1:25" x14ac:dyDescent="0.25">
      <c r="A2362" s="26" t="str">
        <f>IF(data!C2358="","",data!C2358)</f>
        <v/>
      </c>
      <c r="B2362" s="18"/>
      <c r="C2362" s="23" t="str">
        <f>IF(data!D2358="","",data!D2358)</f>
        <v/>
      </c>
      <c r="D2362" s="10" t="str">
        <f>IF(data!E2358="","",data!E2358)</f>
        <v/>
      </c>
      <c r="E2362" s="10" t="str">
        <f>IF(data!F2358="","",data!F2358)</f>
        <v/>
      </c>
      <c r="F2362" s="10" t="str">
        <f>IF(data!G2358="","",data!G2358)</f>
        <v/>
      </c>
      <c r="G2362" s="14" t="str">
        <f>IF(data!H2358="","",data!H2358)</f>
        <v/>
      </c>
      <c r="H2362" s="14" t="str">
        <f>IF(data!I2358="","",data!I2358)</f>
        <v/>
      </c>
      <c r="I2362" s="21" t="str">
        <f>IF(data!J2358="","",data!J2358)</f>
        <v/>
      </c>
      <c r="J2362" s="35"/>
      <c r="K2362" s="35"/>
      <c r="L2362" s="23" t="str">
        <f>IF(data!L2358="","",data!L2358)</f>
        <v/>
      </c>
      <c r="M2362" s="37"/>
      <c r="N2362" s="47" t="str">
        <f>IF(data!M2358="","",IF(data!M2358&gt;=1,data!M2358,data!M2358*100))</f>
        <v/>
      </c>
      <c r="O2362" s="5"/>
      <c r="P2362" s="10" t="str">
        <f>IF(data!N2358="","",data!N2358)</f>
        <v/>
      </c>
      <c r="Q2362" s="37"/>
      <c r="R2362" s="10" t="str">
        <f>IF(data!O2358="","",data!O2358)</f>
        <v/>
      </c>
      <c r="S2362" s="12" t="str">
        <f>IF(data!P2358="","",data!P2358)</f>
        <v/>
      </c>
      <c r="T2362" s="10" t="str">
        <f>IF(data!Q2358="","",data!Q2358)</f>
        <v/>
      </c>
      <c r="U2362" s="5"/>
      <c r="V2362" s="43"/>
      <c r="W2362" s="10" t="str">
        <f>IF(data!S2358="","",data!S2358)</f>
        <v/>
      </c>
      <c r="X2362" s="10" t="s">
        <v>0</v>
      </c>
      <c r="Y2362" s="40"/>
    </row>
    <row r="2363" spans="1:25" x14ac:dyDescent="0.25">
      <c r="A2363" s="26" t="str">
        <f>IF(data!C2359="","",data!C2359)</f>
        <v/>
      </c>
      <c r="B2363" s="18"/>
      <c r="C2363" s="23" t="str">
        <f>IF(data!D2359="","",data!D2359)</f>
        <v/>
      </c>
      <c r="D2363" s="10" t="str">
        <f>IF(data!E2359="","",data!E2359)</f>
        <v/>
      </c>
      <c r="E2363" s="10" t="str">
        <f>IF(data!F2359="","",data!F2359)</f>
        <v/>
      </c>
      <c r="F2363" s="10" t="str">
        <f>IF(data!G2359="","",data!G2359)</f>
        <v/>
      </c>
      <c r="G2363" s="14" t="str">
        <f>IF(data!H2359="","",data!H2359)</f>
        <v/>
      </c>
      <c r="H2363" s="14" t="str">
        <f>IF(data!I2359="","",data!I2359)</f>
        <v/>
      </c>
      <c r="I2363" s="21" t="str">
        <f>IF(data!J2359="","",data!J2359)</f>
        <v/>
      </c>
      <c r="J2363" s="35"/>
      <c r="K2363" s="35"/>
      <c r="L2363" s="23" t="str">
        <f>IF(data!L2359="","",data!L2359)</f>
        <v/>
      </c>
      <c r="M2363" s="37"/>
      <c r="N2363" s="47" t="str">
        <f>IF(data!M2359="","",IF(data!M2359&gt;=1,data!M2359,data!M2359*100))</f>
        <v/>
      </c>
      <c r="O2363" s="5"/>
      <c r="P2363" s="10" t="str">
        <f>IF(data!N2359="","",data!N2359)</f>
        <v/>
      </c>
      <c r="Q2363" s="37"/>
      <c r="R2363" s="10" t="str">
        <f>IF(data!O2359="","",data!O2359)</f>
        <v/>
      </c>
      <c r="S2363" s="12" t="str">
        <f>IF(data!P2359="","",data!P2359)</f>
        <v/>
      </c>
      <c r="T2363" s="10" t="str">
        <f>IF(data!Q2359="","",data!Q2359)</f>
        <v/>
      </c>
      <c r="U2363" s="5"/>
      <c r="V2363" s="43"/>
      <c r="W2363" s="10" t="str">
        <f>IF(data!S2359="","",data!S2359)</f>
        <v/>
      </c>
      <c r="X2363" s="10" t="s">
        <v>0</v>
      </c>
      <c r="Y2363" s="40"/>
    </row>
    <row r="2364" spans="1:25" x14ac:dyDescent="0.25">
      <c r="A2364" s="26" t="str">
        <f>IF(data!C2360="","",data!C2360)</f>
        <v/>
      </c>
      <c r="B2364" s="18"/>
      <c r="C2364" s="23" t="str">
        <f>IF(data!D2360="","",data!D2360)</f>
        <v/>
      </c>
      <c r="D2364" s="10" t="str">
        <f>IF(data!E2360="","",data!E2360)</f>
        <v/>
      </c>
      <c r="E2364" s="10" t="str">
        <f>IF(data!F2360="","",data!F2360)</f>
        <v/>
      </c>
      <c r="F2364" s="10" t="str">
        <f>IF(data!G2360="","",data!G2360)</f>
        <v/>
      </c>
      <c r="G2364" s="14" t="str">
        <f>IF(data!H2360="","",data!H2360)</f>
        <v/>
      </c>
      <c r="H2364" s="14" t="str">
        <f>IF(data!I2360="","",data!I2360)</f>
        <v/>
      </c>
      <c r="I2364" s="21" t="str">
        <f>IF(data!J2360="","",data!J2360)</f>
        <v/>
      </c>
      <c r="J2364" s="35"/>
      <c r="K2364" s="35"/>
      <c r="L2364" s="23" t="str">
        <f>IF(data!L2360="","",data!L2360)</f>
        <v/>
      </c>
      <c r="M2364" s="37"/>
      <c r="N2364" s="47" t="str">
        <f>IF(data!M2360="","",IF(data!M2360&gt;=1,data!M2360,data!M2360*100))</f>
        <v/>
      </c>
      <c r="O2364" s="5"/>
      <c r="P2364" s="10" t="str">
        <f>IF(data!N2360="","",data!N2360)</f>
        <v/>
      </c>
      <c r="Q2364" s="37"/>
      <c r="R2364" s="10" t="str">
        <f>IF(data!O2360="","",data!O2360)</f>
        <v/>
      </c>
      <c r="S2364" s="12" t="str">
        <f>IF(data!P2360="","",data!P2360)</f>
        <v/>
      </c>
      <c r="T2364" s="10" t="str">
        <f>IF(data!Q2360="","",data!Q2360)</f>
        <v/>
      </c>
      <c r="U2364" s="5"/>
      <c r="V2364" s="43"/>
      <c r="W2364" s="10" t="str">
        <f>IF(data!S2360="","",data!S2360)</f>
        <v/>
      </c>
      <c r="X2364" s="10" t="s">
        <v>0</v>
      </c>
      <c r="Y2364" s="40"/>
    </row>
    <row r="2365" spans="1:25" x14ac:dyDescent="0.25">
      <c r="A2365" s="26" t="str">
        <f>IF(data!C2361="","",data!C2361)</f>
        <v/>
      </c>
      <c r="B2365" s="18"/>
      <c r="C2365" s="23" t="str">
        <f>IF(data!D2361="","",data!D2361)</f>
        <v/>
      </c>
      <c r="D2365" s="10" t="str">
        <f>IF(data!E2361="","",data!E2361)</f>
        <v/>
      </c>
      <c r="E2365" s="10" t="str">
        <f>IF(data!F2361="","",data!F2361)</f>
        <v/>
      </c>
      <c r="F2365" s="10" t="str">
        <f>IF(data!G2361="","",data!G2361)</f>
        <v/>
      </c>
      <c r="G2365" s="14" t="str">
        <f>IF(data!H2361="","",data!H2361)</f>
        <v/>
      </c>
      <c r="H2365" s="14" t="str">
        <f>IF(data!I2361="","",data!I2361)</f>
        <v/>
      </c>
      <c r="I2365" s="21" t="str">
        <f>IF(data!J2361="","",data!J2361)</f>
        <v/>
      </c>
      <c r="J2365" s="35"/>
      <c r="K2365" s="35"/>
      <c r="L2365" s="23" t="str">
        <f>IF(data!L2361="","",data!L2361)</f>
        <v/>
      </c>
      <c r="M2365" s="37"/>
      <c r="N2365" s="47" t="str">
        <f>IF(data!M2361="","",IF(data!M2361&gt;=1,data!M2361,data!M2361*100))</f>
        <v/>
      </c>
      <c r="O2365" s="5"/>
      <c r="P2365" s="10" t="str">
        <f>IF(data!N2361="","",data!N2361)</f>
        <v/>
      </c>
      <c r="Q2365" s="37"/>
      <c r="R2365" s="10" t="str">
        <f>IF(data!O2361="","",data!O2361)</f>
        <v/>
      </c>
      <c r="S2365" s="12" t="str">
        <f>IF(data!P2361="","",data!P2361)</f>
        <v/>
      </c>
      <c r="T2365" s="10" t="str">
        <f>IF(data!Q2361="","",data!Q2361)</f>
        <v/>
      </c>
      <c r="U2365" s="5"/>
      <c r="V2365" s="43"/>
      <c r="W2365" s="10" t="str">
        <f>IF(data!S2361="","",data!S2361)</f>
        <v/>
      </c>
      <c r="X2365" s="10" t="s">
        <v>0</v>
      </c>
      <c r="Y2365" s="40"/>
    </row>
    <row r="2366" spans="1:25" x14ac:dyDescent="0.25">
      <c r="A2366" s="26" t="str">
        <f>IF(data!C2362="","",data!C2362)</f>
        <v/>
      </c>
      <c r="B2366" s="18"/>
      <c r="C2366" s="23" t="str">
        <f>IF(data!D2362="","",data!D2362)</f>
        <v/>
      </c>
      <c r="D2366" s="10" t="str">
        <f>IF(data!E2362="","",data!E2362)</f>
        <v/>
      </c>
      <c r="E2366" s="10" t="str">
        <f>IF(data!F2362="","",data!F2362)</f>
        <v/>
      </c>
      <c r="F2366" s="10" t="str">
        <f>IF(data!G2362="","",data!G2362)</f>
        <v/>
      </c>
      <c r="G2366" s="14" t="str">
        <f>IF(data!H2362="","",data!H2362)</f>
        <v/>
      </c>
      <c r="H2366" s="14" t="str">
        <f>IF(data!I2362="","",data!I2362)</f>
        <v/>
      </c>
      <c r="I2366" s="21" t="str">
        <f>IF(data!J2362="","",data!J2362)</f>
        <v/>
      </c>
      <c r="J2366" s="35"/>
      <c r="K2366" s="35"/>
      <c r="L2366" s="23" t="str">
        <f>IF(data!L2362="","",data!L2362)</f>
        <v/>
      </c>
      <c r="M2366" s="37"/>
      <c r="N2366" s="47" t="str">
        <f>IF(data!M2362="","",IF(data!M2362&gt;=1,data!M2362,data!M2362*100))</f>
        <v/>
      </c>
      <c r="O2366" s="5"/>
      <c r="P2366" s="10" t="str">
        <f>IF(data!N2362="","",data!N2362)</f>
        <v/>
      </c>
      <c r="Q2366" s="37"/>
      <c r="R2366" s="10" t="str">
        <f>IF(data!O2362="","",data!O2362)</f>
        <v/>
      </c>
      <c r="S2366" s="12" t="str">
        <f>IF(data!P2362="","",data!P2362)</f>
        <v/>
      </c>
      <c r="T2366" s="10" t="str">
        <f>IF(data!Q2362="","",data!Q2362)</f>
        <v/>
      </c>
      <c r="U2366" s="5"/>
      <c r="V2366" s="43"/>
      <c r="W2366" s="10" t="str">
        <f>IF(data!S2362="","",data!S2362)</f>
        <v/>
      </c>
      <c r="X2366" s="10" t="s">
        <v>0</v>
      </c>
      <c r="Y2366" s="40"/>
    </row>
    <row r="2367" spans="1:25" x14ac:dyDescent="0.25">
      <c r="A2367" s="26" t="str">
        <f>IF(data!C2363="","",data!C2363)</f>
        <v/>
      </c>
      <c r="B2367" s="18"/>
      <c r="C2367" s="23" t="str">
        <f>IF(data!D2363="","",data!D2363)</f>
        <v/>
      </c>
      <c r="D2367" s="10" t="str">
        <f>IF(data!E2363="","",data!E2363)</f>
        <v/>
      </c>
      <c r="E2367" s="10" t="str">
        <f>IF(data!F2363="","",data!F2363)</f>
        <v/>
      </c>
      <c r="F2367" s="10" t="str">
        <f>IF(data!G2363="","",data!G2363)</f>
        <v/>
      </c>
      <c r="G2367" s="14" t="str">
        <f>IF(data!H2363="","",data!H2363)</f>
        <v/>
      </c>
      <c r="H2367" s="14" t="str">
        <f>IF(data!I2363="","",data!I2363)</f>
        <v/>
      </c>
      <c r="I2367" s="21" t="str">
        <f>IF(data!J2363="","",data!J2363)</f>
        <v/>
      </c>
      <c r="J2367" s="35"/>
      <c r="K2367" s="35"/>
      <c r="L2367" s="23" t="str">
        <f>IF(data!L2363="","",data!L2363)</f>
        <v/>
      </c>
      <c r="M2367" s="37"/>
      <c r="N2367" s="47" t="str">
        <f>IF(data!M2363="","",IF(data!M2363&gt;=1,data!M2363,data!M2363*100))</f>
        <v/>
      </c>
      <c r="O2367" s="5"/>
      <c r="P2367" s="10" t="str">
        <f>IF(data!N2363="","",data!N2363)</f>
        <v/>
      </c>
      <c r="Q2367" s="37"/>
      <c r="R2367" s="10" t="str">
        <f>IF(data!O2363="","",data!O2363)</f>
        <v/>
      </c>
      <c r="S2367" s="12" t="str">
        <f>IF(data!P2363="","",data!P2363)</f>
        <v/>
      </c>
      <c r="T2367" s="10" t="str">
        <f>IF(data!Q2363="","",data!Q2363)</f>
        <v/>
      </c>
      <c r="U2367" s="5"/>
      <c r="V2367" s="43"/>
      <c r="W2367" s="10" t="str">
        <f>IF(data!S2363="","",data!S2363)</f>
        <v/>
      </c>
      <c r="X2367" s="10" t="s">
        <v>0</v>
      </c>
      <c r="Y2367" s="40"/>
    </row>
    <row r="2368" spans="1:25" x14ac:dyDescent="0.25">
      <c r="A2368" s="26" t="str">
        <f>IF(data!C2364="","",data!C2364)</f>
        <v/>
      </c>
      <c r="B2368" s="18"/>
      <c r="C2368" s="23" t="str">
        <f>IF(data!D2364="","",data!D2364)</f>
        <v/>
      </c>
      <c r="D2368" s="10" t="str">
        <f>IF(data!E2364="","",data!E2364)</f>
        <v/>
      </c>
      <c r="E2368" s="10" t="str">
        <f>IF(data!F2364="","",data!F2364)</f>
        <v/>
      </c>
      <c r="F2368" s="10" t="str">
        <f>IF(data!G2364="","",data!G2364)</f>
        <v/>
      </c>
      <c r="G2368" s="14" t="str">
        <f>IF(data!H2364="","",data!H2364)</f>
        <v/>
      </c>
      <c r="H2368" s="14" t="str">
        <f>IF(data!I2364="","",data!I2364)</f>
        <v/>
      </c>
      <c r="I2368" s="21" t="str">
        <f>IF(data!J2364="","",data!J2364)</f>
        <v/>
      </c>
      <c r="J2368" s="35"/>
      <c r="K2368" s="35"/>
      <c r="L2368" s="23" t="str">
        <f>IF(data!L2364="","",data!L2364)</f>
        <v/>
      </c>
      <c r="M2368" s="37"/>
      <c r="N2368" s="47" t="str">
        <f>IF(data!M2364="","",IF(data!M2364&gt;=1,data!M2364,data!M2364*100))</f>
        <v/>
      </c>
      <c r="O2368" s="5"/>
      <c r="P2368" s="10" t="str">
        <f>IF(data!N2364="","",data!N2364)</f>
        <v/>
      </c>
      <c r="Q2368" s="37"/>
      <c r="R2368" s="10" t="str">
        <f>IF(data!O2364="","",data!O2364)</f>
        <v/>
      </c>
      <c r="S2368" s="12" t="str">
        <f>IF(data!P2364="","",data!P2364)</f>
        <v/>
      </c>
      <c r="T2368" s="10" t="str">
        <f>IF(data!Q2364="","",data!Q2364)</f>
        <v/>
      </c>
      <c r="U2368" s="5"/>
      <c r="V2368" s="43"/>
      <c r="W2368" s="10" t="str">
        <f>IF(data!S2364="","",data!S2364)</f>
        <v/>
      </c>
      <c r="X2368" s="10" t="s">
        <v>0</v>
      </c>
      <c r="Y2368" s="40"/>
    </row>
    <row r="2369" spans="1:25" x14ac:dyDescent="0.25">
      <c r="A2369" s="26" t="str">
        <f>IF(data!C2365="","",data!C2365)</f>
        <v/>
      </c>
      <c r="B2369" s="18"/>
      <c r="C2369" s="23" t="str">
        <f>IF(data!D2365="","",data!D2365)</f>
        <v/>
      </c>
      <c r="D2369" s="10" t="str">
        <f>IF(data!E2365="","",data!E2365)</f>
        <v/>
      </c>
      <c r="E2369" s="10" t="str">
        <f>IF(data!F2365="","",data!F2365)</f>
        <v/>
      </c>
      <c r="F2369" s="10" t="str">
        <f>IF(data!G2365="","",data!G2365)</f>
        <v/>
      </c>
      <c r="G2369" s="14" t="str">
        <f>IF(data!H2365="","",data!H2365)</f>
        <v/>
      </c>
      <c r="H2369" s="14" t="str">
        <f>IF(data!I2365="","",data!I2365)</f>
        <v/>
      </c>
      <c r="I2369" s="21" t="str">
        <f>IF(data!J2365="","",data!J2365)</f>
        <v/>
      </c>
      <c r="J2369" s="35"/>
      <c r="K2369" s="35"/>
      <c r="L2369" s="23" t="str">
        <f>IF(data!L2365="","",data!L2365)</f>
        <v/>
      </c>
      <c r="M2369" s="37"/>
      <c r="N2369" s="47" t="str">
        <f>IF(data!M2365="","",IF(data!M2365&gt;=1,data!M2365,data!M2365*100))</f>
        <v/>
      </c>
      <c r="O2369" s="5"/>
      <c r="P2369" s="10" t="str">
        <f>IF(data!N2365="","",data!N2365)</f>
        <v/>
      </c>
      <c r="Q2369" s="37"/>
      <c r="R2369" s="10" t="str">
        <f>IF(data!O2365="","",data!O2365)</f>
        <v/>
      </c>
      <c r="S2369" s="12" t="str">
        <f>IF(data!P2365="","",data!P2365)</f>
        <v/>
      </c>
      <c r="T2369" s="10" t="str">
        <f>IF(data!Q2365="","",data!Q2365)</f>
        <v/>
      </c>
      <c r="U2369" s="5"/>
      <c r="V2369" s="43"/>
      <c r="W2369" s="10" t="str">
        <f>IF(data!S2365="","",data!S2365)</f>
        <v/>
      </c>
      <c r="X2369" s="10" t="s">
        <v>0</v>
      </c>
      <c r="Y2369" s="40"/>
    </row>
    <row r="2370" spans="1:25" x14ac:dyDescent="0.25">
      <c r="A2370" s="26" t="str">
        <f>IF(data!C2366="","",data!C2366)</f>
        <v/>
      </c>
      <c r="B2370" s="18"/>
      <c r="C2370" s="23" t="str">
        <f>IF(data!D2366="","",data!D2366)</f>
        <v/>
      </c>
      <c r="D2370" s="10" t="str">
        <f>IF(data!E2366="","",data!E2366)</f>
        <v/>
      </c>
      <c r="E2370" s="10" t="str">
        <f>IF(data!F2366="","",data!F2366)</f>
        <v/>
      </c>
      <c r="F2370" s="10" t="str">
        <f>IF(data!G2366="","",data!G2366)</f>
        <v/>
      </c>
      <c r="G2370" s="14" t="str">
        <f>IF(data!H2366="","",data!H2366)</f>
        <v/>
      </c>
      <c r="H2370" s="14" t="str">
        <f>IF(data!I2366="","",data!I2366)</f>
        <v/>
      </c>
      <c r="I2370" s="21" t="str">
        <f>IF(data!J2366="","",data!J2366)</f>
        <v/>
      </c>
      <c r="J2370" s="35"/>
      <c r="K2370" s="35"/>
      <c r="L2370" s="23" t="str">
        <f>IF(data!L2366="","",data!L2366)</f>
        <v/>
      </c>
      <c r="M2370" s="37"/>
      <c r="N2370" s="47" t="str">
        <f>IF(data!M2366="","",IF(data!M2366&gt;=1,data!M2366,data!M2366*100))</f>
        <v/>
      </c>
      <c r="O2370" s="5"/>
      <c r="P2370" s="10" t="str">
        <f>IF(data!N2366="","",data!N2366)</f>
        <v/>
      </c>
      <c r="Q2370" s="37"/>
      <c r="R2370" s="10" t="str">
        <f>IF(data!O2366="","",data!O2366)</f>
        <v/>
      </c>
      <c r="S2370" s="12" t="str">
        <f>IF(data!P2366="","",data!P2366)</f>
        <v/>
      </c>
      <c r="T2370" s="10" t="str">
        <f>IF(data!Q2366="","",data!Q2366)</f>
        <v/>
      </c>
      <c r="U2370" s="5"/>
      <c r="V2370" s="43"/>
      <c r="W2370" s="10" t="str">
        <f>IF(data!S2366="","",data!S2366)</f>
        <v/>
      </c>
      <c r="X2370" s="10" t="s">
        <v>0</v>
      </c>
      <c r="Y2370" s="40"/>
    </row>
    <row r="2371" spans="1:25" x14ac:dyDescent="0.25">
      <c r="A2371" s="26" t="str">
        <f>IF(data!C2367="","",data!C2367)</f>
        <v/>
      </c>
      <c r="B2371" s="18"/>
      <c r="C2371" s="23" t="str">
        <f>IF(data!D2367="","",data!D2367)</f>
        <v/>
      </c>
      <c r="D2371" s="10" t="str">
        <f>IF(data!E2367="","",data!E2367)</f>
        <v/>
      </c>
      <c r="E2371" s="10" t="str">
        <f>IF(data!F2367="","",data!F2367)</f>
        <v/>
      </c>
      <c r="F2371" s="10" t="str">
        <f>IF(data!G2367="","",data!G2367)</f>
        <v/>
      </c>
      <c r="G2371" s="14" t="str">
        <f>IF(data!H2367="","",data!H2367)</f>
        <v/>
      </c>
      <c r="H2371" s="14" t="str">
        <f>IF(data!I2367="","",data!I2367)</f>
        <v/>
      </c>
      <c r="I2371" s="21" t="str">
        <f>IF(data!J2367="","",data!J2367)</f>
        <v/>
      </c>
      <c r="J2371" s="35"/>
      <c r="K2371" s="35"/>
      <c r="L2371" s="23" t="str">
        <f>IF(data!L2367="","",data!L2367)</f>
        <v/>
      </c>
      <c r="M2371" s="37"/>
      <c r="N2371" s="47" t="str">
        <f>IF(data!M2367="","",IF(data!M2367&gt;=1,data!M2367,data!M2367*100))</f>
        <v/>
      </c>
      <c r="O2371" s="5"/>
      <c r="P2371" s="10" t="str">
        <f>IF(data!N2367="","",data!N2367)</f>
        <v/>
      </c>
      <c r="Q2371" s="37"/>
      <c r="R2371" s="10" t="str">
        <f>IF(data!O2367="","",data!O2367)</f>
        <v/>
      </c>
      <c r="S2371" s="12" t="str">
        <f>IF(data!P2367="","",data!P2367)</f>
        <v/>
      </c>
      <c r="T2371" s="10" t="str">
        <f>IF(data!Q2367="","",data!Q2367)</f>
        <v/>
      </c>
      <c r="U2371" s="5"/>
      <c r="V2371" s="43"/>
      <c r="W2371" s="10" t="str">
        <f>IF(data!S2367="","",data!S2367)</f>
        <v/>
      </c>
      <c r="X2371" s="10" t="s">
        <v>0</v>
      </c>
      <c r="Y2371" s="40"/>
    </row>
    <row r="2372" spans="1:25" x14ac:dyDescent="0.25">
      <c r="A2372" s="26" t="str">
        <f>IF(data!C2368="","",data!C2368)</f>
        <v/>
      </c>
      <c r="B2372" s="18"/>
      <c r="C2372" s="23" t="str">
        <f>IF(data!D2368="","",data!D2368)</f>
        <v/>
      </c>
      <c r="D2372" s="10" t="str">
        <f>IF(data!E2368="","",data!E2368)</f>
        <v/>
      </c>
      <c r="E2372" s="10" t="str">
        <f>IF(data!F2368="","",data!F2368)</f>
        <v/>
      </c>
      <c r="F2372" s="10" t="str">
        <f>IF(data!G2368="","",data!G2368)</f>
        <v/>
      </c>
      <c r="G2372" s="14" t="str">
        <f>IF(data!H2368="","",data!H2368)</f>
        <v/>
      </c>
      <c r="H2372" s="14" t="str">
        <f>IF(data!I2368="","",data!I2368)</f>
        <v/>
      </c>
      <c r="I2372" s="21" t="str">
        <f>IF(data!J2368="","",data!J2368)</f>
        <v/>
      </c>
      <c r="J2372" s="35"/>
      <c r="K2372" s="35"/>
      <c r="L2372" s="23" t="str">
        <f>IF(data!L2368="","",data!L2368)</f>
        <v/>
      </c>
      <c r="M2372" s="37"/>
      <c r="N2372" s="47" t="str">
        <f>IF(data!M2368="","",IF(data!M2368&gt;=1,data!M2368,data!M2368*100))</f>
        <v/>
      </c>
      <c r="O2372" s="5"/>
      <c r="P2372" s="10" t="str">
        <f>IF(data!N2368="","",data!N2368)</f>
        <v/>
      </c>
      <c r="Q2372" s="37"/>
      <c r="R2372" s="10" t="str">
        <f>IF(data!O2368="","",data!O2368)</f>
        <v/>
      </c>
      <c r="S2372" s="12" t="str">
        <f>IF(data!P2368="","",data!P2368)</f>
        <v/>
      </c>
      <c r="T2372" s="10" t="str">
        <f>IF(data!Q2368="","",data!Q2368)</f>
        <v/>
      </c>
      <c r="U2372" s="5"/>
      <c r="V2372" s="43"/>
      <c r="W2372" s="10" t="str">
        <f>IF(data!S2368="","",data!S2368)</f>
        <v/>
      </c>
      <c r="X2372" s="10" t="s">
        <v>0</v>
      </c>
      <c r="Y2372" s="40"/>
    </row>
    <row r="2373" spans="1:25" x14ac:dyDescent="0.25">
      <c r="A2373" s="26" t="str">
        <f>IF(data!C2369="","",data!C2369)</f>
        <v/>
      </c>
      <c r="B2373" s="18"/>
      <c r="C2373" s="23" t="str">
        <f>IF(data!D2369="","",data!D2369)</f>
        <v/>
      </c>
      <c r="D2373" s="10" t="str">
        <f>IF(data!E2369="","",data!E2369)</f>
        <v/>
      </c>
      <c r="E2373" s="10" t="str">
        <f>IF(data!F2369="","",data!F2369)</f>
        <v/>
      </c>
      <c r="F2373" s="10" t="str">
        <f>IF(data!G2369="","",data!G2369)</f>
        <v/>
      </c>
      <c r="G2373" s="14" t="str">
        <f>IF(data!H2369="","",data!H2369)</f>
        <v/>
      </c>
      <c r="H2373" s="14" t="str">
        <f>IF(data!I2369="","",data!I2369)</f>
        <v/>
      </c>
      <c r="I2373" s="21" t="str">
        <f>IF(data!J2369="","",data!J2369)</f>
        <v/>
      </c>
      <c r="J2373" s="35"/>
      <c r="K2373" s="35"/>
      <c r="L2373" s="23" t="str">
        <f>IF(data!L2369="","",data!L2369)</f>
        <v/>
      </c>
      <c r="M2373" s="37"/>
      <c r="N2373" s="47" t="str">
        <f>IF(data!M2369="","",IF(data!M2369&gt;=1,data!M2369,data!M2369*100))</f>
        <v/>
      </c>
      <c r="O2373" s="5"/>
      <c r="P2373" s="10" t="str">
        <f>IF(data!N2369="","",data!N2369)</f>
        <v/>
      </c>
      <c r="Q2373" s="37"/>
      <c r="R2373" s="10" t="str">
        <f>IF(data!O2369="","",data!O2369)</f>
        <v/>
      </c>
      <c r="S2373" s="12" t="str">
        <f>IF(data!P2369="","",data!P2369)</f>
        <v/>
      </c>
      <c r="T2373" s="10" t="str">
        <f>IF(data!Q2369="","",data!Q2369)</f>
        <v/>
      </c>
      <c r="U2373" s="5"/>
      <c r="V2373" s="43"/>
      <c r="W2373" s="10" t="str">
        <f>IF(data!S2369="","",data!S2369)</f>
        <v/>
      </c>
      <c r="X2373" s="10" t="s">
        <v>0</v>
      </c>
      <c r="Y2373" s="40"/>
    </row>
    <row r="2374" spans="1:25" x14ac:dyDescent="0.25">
      <c r="A2374" s="26" t="str">
        <f>IF(data!C2370="","",data!C2370)</f>
        <v/>
      </c>
      <c r="B2374" s="18"/>
      <c r="C2374" s="23" t="str">
        <f>IF(data!D2370="","",data!D2370)</f>
        <v/>
      </c>
      <c r="D2374" s="10" t="str">
        <f>IF(data!E2370="","",data!E2370)</f>
        <v/>
      </c>
      <c r="E2374" s="10" t="str">
        <f>IF(data!F2370="","",data!F2370)</f>
        <v/>
      </c>
      <c r="F2374" s="10" t="str">
        <f>IF(data!G2370="","",data!G2370)</f>
        <v/>
      </c>
      <c r="G2374" s="14" t="str">
        <f>IF(data!H2370="","",data!H2370)</f>
        <v/>
      </c>
      <c r="H2374" s="14" t="str">
        <f>IF(data!I2370="","",data!I2370)</f>
        <v/>
      </c>
      <c r="I2374" s="21" t="str">
        <f>IF(data!J2370="","",data!J2370)</f>
        <v/>
      </c>
      <c r="J2374" s="35"/>
      <c r="K2374" s="35"/>
      <c r="L2374" s="23" t="str">
        <f>IF(data!L2370="","",data!L2370)</f>
        <v/>
      </c>
      <c r="M2374" s="37"/>
      <c r="N2374" s="47" t="str">
        <f>IF(data!M2370="","",IF(data!M2370&gt;=1,data!M2370,data!M2370*100))</f>
        <v/>
      </c>
      <c r="O2374" s="5"/>
      <c r="P2374" s="10" t="str">
        <f>IF(data!N2370="","",data!N2370)</f>
        <v/>
      </c>
      <c r="Q2374" s="37"/>
      <c r="R2374" s="10" t="str">
        <f>IF(data!O2370="","",data!O2370)</f>
        <v/>
      </c>
      <c r="S2374" s="12" t="str">
        <f>IF(data!P2370="","",data!P2370)</f>
        <v/>
      </c>
      <c r="T2374" s="10" t="str">
        <f>IF(data!Q2370="","",data!Q2370)</f>
        <v/>
      </c>
      <c r="U2374" s="5"/>
      <c r="V2374" s="43"/>
      <c r="W2374" s="10" t="str">
        <f>IF(data!S2370="","",data!S2370)</f>
        <v/>
      </c>
      <c r="X2374" s="10" t="s">
        <v>0</v>
      </c>
      <c r="Y2374" s="40"/>
    </row>
    <row r="2375" spans="1:25" x14ac:dyDescent="0.25">
      <c r="A2375" s="26" t="str">
        <f>IF(data!C2371="","",data!C2371)</f>
        <v/>
      </c>
      <c r="B2375" s="18"/>
      <c r="C2375" s="23" t="str">
        <f>IF(data!D2371="","",data!D2371)</f>
        <v/>
      </c>
      <c r="D2375" s="10" t="str">
        <f>IF(data!E2371="","",data!E2371)</f>
        <v/>
      </c>
      <c r="E2375" s="10" t="str">
        <f>IF(data!F2371="","",data!F2371)</f>
        <v/>
      </c>
      <c r="F2375" s="10" t="str">
        <f>IF(data!G2371="","",data!G2371)</f>
        <v/>
      </c>
      <c r="G2375" s="14" t="str">
        <f>IF(data!H2371="","",data!H2371)</f>
        <v/>
      </c>
      <c r="H2375" s="14" t="str">
        <f>IF(data!I2371="","",data!I2371)</f>
        <v/>
      </c>
      <c r="I2375" s="21" t="str">
        <f>IF(data!J2371="","",data!J2371)</f>
        <v/>
      </c>
      <c r="J2375" s="35"/>
      <c r="K2375" s="35"/>
      <c r="L2375" s="23" t="str">
        <f>IF(data!L2371="","",data!L2371)</f>
        <v/>
      </c>
      <c r="M2375" s="37"/>
      <c r="N2375" s="47" t="str">
        <f>IF(data!M2371="","",IF(data!M2371&gt;=1,data!M2371,data!M2371*100))</f>
        <v/>
      </c>
      <c r="O2375" s="5"/>
      <c r="P2375" s="10" t="str">
        <f>IF(data!N2371="","",data!N2371)</f>
        <v/>
      </c>
      <c r="Q2375" s="37"/>
      <c r="R2375" s="10" t="str">
        <f>IF(data!O2371="","",data!O2371)</f>
        <v/>
      </c>
      <c r="S2375" s="12" t="str">
        <f>IF(data!P2371="","",data!P2371)</f>
        <v/>
      </c>
      <c r="T2375" s="10" t="str">
        <f>IF(data!Q2371="","",data!Q2371)</f>
        <v/>
      </c>
      <c r="U2375" s="5"/>
      <c r="V2375" s="43"/>
      <c r="W2375" s="10" t="str">
        <f>IF(data!S2371="","",data!S2371)</f>
        <v/>
      </c>
      <c r="X2375" s="10" t="s">
        <v>0</v>
      </c>
      <c r="Y2375" s="40"/>
    </row>
    <row r="2376" spans="1:25" x14ac:dyDescent="0.25">
      <c r="A2376" s="26" t="str">
        <f>IF(data!C2372="","",data!C2372)</f>
        <v/>
      </c>
      <c r="B2376" s="18"/>
      <c r="C2376" s="23" t="str">
        <f>IF(data!D2372="","",data!D2372)</f>
        <v/>
      </c>
      <c r="D2376" s="10" t="str">
        <f>IF(data!E2372="","",data!E2372)</f>
        <v/>
      </c>
      <c r="E2376" s="10" t="str">
        <f>IF(data!F2372="","",data!F2372)</f>
        <v/>
      </c>
      <c r="F2376" s="10" t="str">
        <f>IF(data!G2372="","",data!G2372)</f>
        <v/>
      </c>
      <c r="G2376" s="14" t="str">
        <f>IF(data!H2372="","",data!H2372)</f>
        <v/>
      </c>
      <c r="H2376" s="14" t="str">
        <f>IF(data!I2372="","",data!I2372)</f>
        <v/>
      </c>
      <c r="I2376" s="21" t="str">
        <f>IF(data!J2372="","",data!J2372)</f>
        <v/>
      </c>
      <c r="J2376" s="35"/>
      <c r="K2376" s="35"/>
      <c r="L2376" s="23" t="str">
        <f>IF(data!L2372="","",data!L2372)</f>
        <v/>
      </c>
      <c r="M2376" s="37"/>
      <c r="N2376" s="47" t="str">
        <f>IF(data!M2372="","",IF(data!M2372&gt;=1,data!M2372,data!M2372*100))</f>
        <v/>
      </c>
      <c r="O2376" s="5"/>
      <c r="P2376" s="10" t="str">
        <f>IF(data!N2372="","",data!N2372)</f>
        <v/>
      </c>
      <c r="Q2376" s="37"/>
      <c r="R2376" s="10" t="str">
        <f>IF(data!O2372="","",data!O2372)</f>
        <v/>
      </c>
      <c r="S2376" s="12" t="str">
        <f>IF(data!P2372="","",data!P2372)</f>
        <v/>
      </c>
      <c r="T2376" s="10" t="str">
        <f>IF(data!Q2372="","",data!Q2372)</f>
        <v/>
      </c>
      <c r="U2376" s="5"/>
      <c r="V2376" s="43"/>
      <c r="W2376" s="10" t="str">
        <f>IF(data!S2372="","",data!S2372)</f>
        <v/>
      </c>
      <c r="X2376" s="10" t="s">
        <v>0</v>
      </c>
      <c r="Y2376" s="40"/>
    </row>
    <row r="2377" spans="1:25" x14ac:dyDescent="0.25">
      <c r="A2377" s="26" t="str">
        <f>IF(data!C2373="","",data!C2373)</f>
        <v/>
      </c>
      <c r="B2377" s="18"/>
      <c r="C2377" s="23" t="str">
        <f>IF(data!D2373="","",data!D2373)</f>
        <v/>
      </c>
      <c r="D2377" s="10" t="str">
        <f>IF(data!E2373="","",data!E2373)</f>
        <v/>
      </c>
      <c r="E2377" s="10" t="str">
        <f>IF(data!F2373="","",data!F2373)</f>
        <v/>
      </c>
      <c r="F2377" s="10" t="str">
        <f>IF(data!G2373="","",data!G2373)</f>
        <v/>
      </c>
      <c r="G2377" s="14" t="str">
        <f>IF(data!H2373="","",data!H2373)</f>
        <v/>
      </c>
      <c r="H2377" s="14" t="str">
        <f>IF(data!I2373="","",data!I2373)</f>
        <v/>
      </c>
      <c r="I2377" s="21" t="str">
        <f>IF(data!J2373="","",data!J2373)</f>
        <v/>
      </c>
      <c r="J2377" s="35"/>
      <c r="K2377" s="35"/>
      <c r="L2377" s="23" t="str">
        <f>IF(data!L2373="","",data!L2373)</f>
        <v/>
      </c>
      <c r="M2377" s="37"/>
      <c r="N2377" s="47" t="str">
        <f>IF(data!M2373="","",IF(data!M2373&gt;=1,data!M2373,data!M2373*100))</f>
        <v/>
      </c>
      <c r="O2377" s="5"/>
      <c r="P2377" s="10" t="str">
        <f>IF(data!N2373="","",data!N2373)</f>
        <v/>
      </c>
      <c r="Q2377" s="37"/>
      <c r="R2377" s="10" t="str">
        <f>IF(data!O2373="","",data!O2373)</f>
        <v/>
      </c>
      <c r="S2377" s="12" t="str">
        <f>IF(data!P2373="","",data!P2373)</f>
        <v/>
      </c>
      <c r="T2377" s="10" t="str">
        <f>IF(data!Q2373="","",data!Q2373)</f>
        <v/>
      </c>
      <c r="U2377" s="5"/>
      <c r="V2377" s="43"/>
      <c r="W2377" s="10" t="str">
        <f>IF(data!S2373="","",data!S2373)</f>
        <v/>
      </c>
      <c r="X2377" s="10" t="s">
        <v>0</v>
      </c>
      <c r="Y2377" s="40"/>
    </row>
    <row r="2378" spans="1:25" x14ac:dyDescent="0.25">
      <c r="A2378" s="26" t="str">
        <f>IF(data!C2374="","",data!C2374)</f>
        <v/>
      </c>
      <c r="B2378" s="18"/>
      <c r="C2378" s="23" t="str">
        <f>IF(data!D2374="","",data!D2374)</f>
        <v/>
      </c>
      <c r="D2378" s="10" t="str">
        <f>IF(data!E2374="","",data!E2374)</f>
        <v/>
      </c>
      <c r="E2378" s="10" t="str">
        <f>IF(data!F2374="","",data!F2374)</f>
        <v/>
      </c>
      <c r="F2378" s="10" t="str">
        <f>IF(data!G2374="","",data!G2374)</f>
        <v/>
      </c>
      <c r="G2378" s="14" t="str">
        <f>IF(data!H2374="","",data!H2374)</f>
        <v/>
      </c>
      <c r="H2378" s="14" t="str">
        <f>IF(data!I2374="","",data!I2374)</f>
        <v/>
      </c>
      <c r="I2378" s="21" t="str">
        <f>IF(data!J2374="","",data!J2374)</f>
        <v/>
      </c>
      <c r="J2378" s="35"/>
      <c r="K2378" s="35"/>
      <c r="L2378" s="23" t="str">
        <f>IF(data!L2374="","",data!L2374)</f>
        <v/>
      </c>
      <c r="M2378" s="37"/>
      <c r="N2378" s="47" t="str">
        <f>IF(data!M2374="","",IF(data!M2374&gt;=1,data!M2374,data!M2374*100))</f>
        <v/>
      </c>
      <c r="O2378" s="5"/>
      <c r="P2378" s="10" t="str">
        <f>IF(data!N2374="","",data!N2374)</f>
        <v/>
      </c>
      <c r="Q2378" s="37"/>
      <c r="R2378" s="10" t="str">
        <f>IF(data!O2374="","",data!O2374)</f>
        <v/>
      </c>
      <c r="S2378" s="12" t="str">
        <f>IF(data!P2374="","",data!P2374)</f>
        <v/>
      </c>
      <c r="T2378" s="10" t="str">
        <f>IF(data!Q2374="","",data!Q2374)</f>
        <v/>
      </c>
      <c r="U2378" s="5"/>
      <c r="V2378" s="43"/>
      <c r="W2378" s="10" t="str">
        <f>IF(data!S2374="","",data!S2374)</f>
        <v/>
      </c>
      <c r="X2378" s="10" t="s">
        <v>0</v>
      </c>
      <c r="Y2378" s="40"/>
    </row>
    <row r="2379" spans="1:25" x14ac:dyDescent="0.25">
      <c r="A2379" s="26" t="str">
        <f>IF(data!C2375="","",data!C2375)</f>
        <v/>
      </c>
      <c r="B2379" s="18"/>
      <c r="C2379" s="23" t="str">
        <f>IF(data!D2375="","",data!D2375)</f>
        <v/>
      </c>
      <c r="D2379" s="10" t="str">
        <f>IF(data!E2375="","",data!E2375)</f>
        <v/>
      </c>
      <c r="E2379" s="10" t="str">
        <f>IF(data!F2375="","",data!F2375)</f>
        <v/>
      </c>
      <c r="F2379" s="10" t="str">
        <f>IF(data!G2375="","",data!G2375)</f>
        <v/>
      </c>
      <c r="G2379" s="14" t="str">
        <f>IF(data!H2375="","",data!H2375)</f>
        <v/>
      </c>
      <c r="H2379" s="14" t="str">
        <f>IF(data!I2375="","",data!I2375)</f>
        <v/>
      </c>
      <c r="I2379" s="21" t="str">
        <f>IF(data!J2375="","",data!J2375)</f>
        <v/>
      </c>
      <c r="J2379" s="35"/>
      <c r="K2379" s="35"/>
      <c r="L2379" s="23" t="str">
        <f>IF(data!L2375="","",data!L2375)</f>
        <v/>
      </c>
      <c r="M2379" s="37"/>
      <c r="N2379" s="47" t="str">
        <f>IF(data!M2375="","",IF(data!M2375&gt;=1,data!M2375,data!M2375*100))</f>
        <v/>
      </c>
      <c r="O2379" s="5"/>
      <c r="P2379" s="10" t="str">
        <f>IF(data!N2375="","",data!N2375)</f>
        <v/>
      </c>
      <c r="Q2379" s="37"/>
      <c r="R2379" s="10" t="str">
        <f>IF(data!O2375="","",data!O2375)</f>
        <v/>
      </c>
      <c r="S2379" s="12" t="str">
        <f>IF(data!P2375="","",data!P2375)</f>
        <v/>
      </c>
      <c r="T2379" s="10" t="str">
        <f>IF(data!Q2375="","",data!Q2375)</f>
        <v/>
      </c>
      <c r="U2379" s="5"/>
      <c r="V2379" s="43"/>
      <c r="W2379" s="10" t="str">
        <f>IF(data!S2375="","",data!S2375)</f>
        <v/>
      </c>
      <c r="X2379" s="10" t="s">
        <v>0</v>
      </c>
      <c r="Y2379" s="40"/>
    </row>
    <row r="2380" spans="1:25" x14ac:dyDescent="0.25">
      <c r="A2380" s="26" t="str">
        <f>IF(data!C2376="","",data!C2376)</f>
        <v/>
      </c>
      <c r="B2380" s="18"/>
      <c r="C2380" s="23" t="str">
        <f>IF(data!D2376="","",data!D2376)</f>
        <v/>
      </c>
      <c r="D2380" s="10" t="str">
        <f>IF(data!E2376="","",data!E2376)</f>
        <v/>
      </c>
      <c r="E2380" s="10" t="str">
        <f>IF(data!F2376="","",data!F2376)</f>
        <v/>
      </c>
      <c r="F2380" s="10" t="str">
        <f>IF(data!G2376="","",data!G2376)</f>
        <v/>
      </c>
      <c r="G2380" s="14" t="str">
        <f>IF(data!H2376="","",data!H2376)</f>
        <v/>
      </c>
      <c r="H2380" s="14" t="str">
        <f>IF(data!I2376="","",data!I2376)</f>
        <v/>
      </c>
      <c r="I2380" s="21" t="str">
        <f>IF(data!J2376="","",data!J2376)</f>
        <v/>
      </c>
      <c r="J2380" s="35"/>
      <c r="K2380" s="35"/>
      <c r="L2380" s="23" t="str">
        <f>IF(data!L2376="","",data!L2376)</f>
        <v/>
      </c>
      <c r="M2380" s="37"/>
      <c r="N2380" s="47" t="str">
        <f>IF(data!M2376="","",IF(data!M2376&gt;=1,data!M2376,data!M2376*100))</f>
        <v/>
      </c>
      <c r="O2380" s="5"/>
      <c r="P2380" s="10" t="str">
        <f>IF(data!N2376="","",data!N2376)</f>
        <v/>
      </c>
      <c r="Q2380" s="37"/>
      <c r="R2380" s="10" t="str">
        <f>IF(data!O2376="","",data!O2376)</f>
        <v/>
      </c>
      <c r="S2380" s="12" t="str">
        <f>IF(data!P2376="","",data!P2376)</f>
        <v/>
      </c>
      <c r="T2380" s="10" t="str">
        <f>IF(data!Q2376="","",data!Q2376)</f>
        <v/>
      </c>
      <c r="U2380" s="5"/>
      <c r="V2380" s="43"/>
      <c r="W2380" s="10" t="str">
        <f>IF(data!S2376="","",data!S2376)</f>
        <v/>
      </c>
      <c r="X2380" s="10" t="s">
        <v>0</v>
      </c>
      <c r="Y2380" s="40"/>
    </row>
    <row r="2381" spans="1:25" x14ac:dyDescent="0.25">
      <c r="A2381" s="26" t="str">
        <f>IF(data!C2377="","",data!C2377)</f>
        <v/>
      </c>
      <c r="B2381" s="18"/>
      <c r="C2381" s="23" t="str">
        <f>IF(data!D2377="","",data!D2377)</f>
        <v/>
      </c>
      <c r="D2381" s="10" t="str">
        <f>IF(data!E2377="","",data!E2377)</f>
        <v/>
      </c>
      <c r="E2381" s="10" t="str">
        <f>IF(data!F2377="","",data!F2377)</f>
        <v/>
      </c>
      <c r="F2381" s="10" t="str">
        <f>IF(data!G2377="","",data!G2377)</f>
        <v/>
      </c>
      <c r="G2381" s="14" t="str">
        <f>IF(data!H2377="","",data!H2377)</f>
        <v/>
      </c>
      <c r="H2381" s="14" t="str">
        <f>IF(data!I2377="","",data!I2377)</f>
        <v/>
      </c>
      <c r="I2381" s="21" t="str">
        <f>IF(data!J2377="","",data!J2377)</f>
        <v/>
      </c>
      <c r="J2381" s="35"/>
      <c r="K2381" s="35"/>
      <c r="L2381" s="23" t="str">
        <f>IF(data!L2377="","",data!L2377)</f>
        <v/>
      </c>
      <c r="M2381" s="37"/>
      <c r="N2381" s="47" t="str">
        <f>IF(data!M2377="","",IF(data!M2377&gt;=1,data!M2377,data!M2377*100))</f>
        <v/>
      </c>
      <c r="O2381" s="5"/>
      <c r="P2381" s="10" t="str">
        <f>IF(data!N2377="","",data!N2377)</f>
        <v/>
      </c>
      <c r="Q2381" s="37"/>
      <c r="R2381" s="10" t="str">
        <f>IF(data!O2377="","",data!O2377)</f>
        <v/>
      </c>
      <c r="S2381" s="12" t="str">
        <f>IF(data!P2377="","",data!P2377)</f>
        <v/>
      </c>
      <c r="T2381" s="10" t="str">
        <f>IF(data!Q2377="","",data!Q2377)</f>
        <v/>
      </c>
      <c r="U2381" s="5"/>
      <c r="V2381" s="43"/>
      <c r="W2381" s="10" t="str">
        <f>IF(data!S2377="","",data!S2377)</f>
        <v/>
      </c>
      <c r="X2381" s="10" t="s">
        <v>0</v>
      </c>
      <c r="Y2381" s="40"/>
    </row>
    <row r="2382" spans="1:25" x14ac:dyDescent="0.25">
      <c r="A2382" s="26" t="str">
        <f>IF(data!C2378="","",data!C2378)</f>
        <v/>
      </c>
      <c r="B2382" s="18"/>
      <c r="C2382" s="23" t="str">
        <f>IF(data!D2378="","",data!D2378)</f>
        <v/>
      </c>
      <c r="D2382" s="10" t="str">
        <f>IF(data!E2378="","",data!E2378)</f>
        <v/>
      </c>
      <c r="E2382" s="10" t="str">
        <f>IF(data!F2378="","",data!F2378)</f>
        <v/>
      </c>
      <c r="F2382" s="10" t="str">
        <f>IF(data!G2378="","",data!G2378)</f>
        <v/>
      </c>
      <c r="G2382" s="14" t="str">
        <f>IF(data!H2378="","",data!H2378)</f>
        <v/>
      </c>
      <c r="H2382" s="14" t="str">
        <f>IF(data!I2378="","",data!I2378)</f>
        <v/>
      </c>
      <c r="I2382" s="21" t="str">
        <f>IF(data!J2378="","",data!J2378)</f>
        <v/>
      </c>
      <c r="J2382" s="35"/>
      <c r="K2382" s="35"/>
      <c r="L2382" s="23" t="str">
        <f>IF(data!L2378="","",data!L2378)</f>
        <v/>
      </c>
      <c r="M2382" s="37"/>
      <c r="N2382" s="47" t="str">
        <f>IF(data!M2378="","",IF(data!M2378&gt;=1,data!M2378,data!M2378*100))</f>
        <v/>
      </c>
      <c r="O2382" s="5"/>
      <c r="P2382" s="10" t="str">
        <f>IF(data!N2378="","",data!N2378)</f>
        <v/>
      </c>
      <c r="Q2382" s="37"/>
      <c r="R2382" s="10" t="str">
        <f>IF(data!O2378="","",data!O2378)</f>
        <v/>
      </c>
      <c r="S2382" s="12" t="str">
        <f>IF(data!P2378="","",data!P2378)</f>
        <v/>
      </c>
      <c r="T2382" s="10" t="str">
        <f>IF(data!Q2378="","",data!Q2378)</f>
        <v/>
      </c>
      <c r="U2382" s="5"/>
      <c r="V2382" s="43"/>
      <c r="W2382" s="10" t="str">
        <f>IF(data!S2378="","",data!S2378)</f>
        <v/>
      </c>
      <c r="X2382" s="10" t="s">
        <v>0</v>
      </c>
      <c r="Y2382" s="40"/>
    </row>
    <row r="2383" spans="1:25" x14ac:dyDescent="0.25">
      <c r="A2383" s="26" t="str">
        <f>IF(data!C2379="","",data!C2379)</f>
        <v/>
      </c>
      <c r="B2383" s="18"/>
      <c r="C2383" s="23" t="str">
        <f>IF(data!D2379="","",data!D2379)</f>
        <v/>
      </c>
      <c r="D2383" s="10" t="str">
        <f>IF(data!E2379="","",data!E2379)</f>
        <v/>
      </c>
      <c r="E2383" s="10" t="str">
        <f>IF(data!F2379="","",data!F2379)</f>
        <v/>
      </c>
      <c r="F2383" s="10" t="str">
        <f>IF(data!G2379="","",data!G2379)</f>
        <v/>
      </c>
      <c r="G2383" s="14" t="str">
        <f>IF(data!H2379="","",data!H2379)</f>
        <v/>
      </c>
      <c r="H2383" s="14" t="str">
        <f>IF(data!I2379="","",data!I2379)</f>
        <v/>
      </c>
      <c r="I2383" s="21" t="str">
        <f>IF(data!J2379="","",data!J2379)</f>
        <v/>
      </c>
      <c r="J2383" s="35"/>
      <c r="K2383" s="35"/>
      <c r="L2383" s="23" t="str">
        <f>IF(data!L2379="","",data!L2379)</f>
        <v/>
      </c>
      <c r="M2383" s="37"/>
      <c r="N2383" s="47" t="str">
        <f>IF(data!M2379="","",IF(data!M2379&gt;=1,data!M2379,data!M2379*100))</f>
        <v/>
      </c>
      <c r="O2383" s="5"/>
      <c r="P2383" s="10" t="str">
        <f>IF(data!N2379="","",data!N2379)</f>
        <v/>
      </c>
      <c r="Q2383" s="37"/>
      <c r="R2383" s="10" t="str">
        <f>IF(data!O2379="","",data!O2379)</f>
        <v/>
      </c>
      <c r="S2383" s="12" t="str">
        <f>IF(data!P2379="","",data!P2379)</f>
        <v/>
      </c>
      <c r="T2383" s="10" t="str">
        <f>IF(data!Q2379="","",data!Q2379)</f>
        <v/>
      </c>
      <c r="U2383" s="5"/>
      <c r="V2383" s="43"/>
      <c r="W2383" s="10" t="str">
        <f>IF(data!S2379="","",data!S2379)</f>
        <v/>
      </c>
      <c r="X2383" s="10" t="s">
        <v>0</v>
      </c>
      <c r="Y2383" s="40"/>
    </row>
    <row r="2384" spans="1:25" x14ac:dyDescent="0.25">
      <c r="A2384" s="26" t="str">
        <f>IF(data!C2380="","",data!C2380)</f>
        <v/>
      </c>
      <c r="B2384" s="18"/>
      <c r="C2384" s="23" t="str">
        <f>IF(data!D2380="","",data!D2380)</f>
        <v/>
      </c>
      <c r="D2384" s="10" t="str">
        <f>IF(data!E2380="","",data!E2380)</f>
        <v/>
      </c>
      <c r="E2384" s="10" t="str">
        <f>IF(data!F2380="","",data!F2380)</f>
        <v/>
      </c>
      <c r="F2384" s="10" t="str">
        <f>IF(data!G2380="","",data!G2380)</f>
        <v/>
      </c>
      <c r="G2384" s="14" t="str">
        <f>IF(data!H2380="","",data!H2380)</f>
        <v/>
      </c>
      <c r="H2384" s="14" t="str">
        <f>IF(data!I2380="","",data!I2380)</f>
        <v/>
      </c>
      <c r="I2384" s="21" t="str">
        <f>IF(data!J2380="","",data!J2380)</f>
        <v/>
      </c>
      <c r="J2384" s="35"/>
      <c r="K2384" s="35"/>
      <c r="L2384" s="23" t="str">
        <f>IF(data!L2380="","",data!L2380)</f>
        <v/>
      </c>
      <c r="M2384" s="37"/>
      <c r="N2384" s="47" t="str">
        <f>IF(data!M2380="","",IF(data!M2380&gt;=1,data!M2380,data!M2380*100))</f>
        <v/>
      </c>
      <c r="O2384" s="5"/>
      <c r="P2384" s="10" t="str">
        <f>IF(data!N2380="","",data!N2380)</f>
        <v/>
      </c>
      <c r="Q2384" s="37"/>
      <c r="R2384" s="10" t="str">
        <f>IF(data!O2380="","",data!O2380)</f>
        <v/>
      </c>
      <c r="S2384" s="12" t="str">
        <f>IF(data!P2380="","",data!P2380)</f>
        <v/>
      </c>
      <c r="T2384" s="10" t="str">
        <f>IF(data!Q2380="","",data!Q2380)</f>
        <v/>
      </c>
      <c r="U2384" s="5"/>
      <c r="V2384" s="43"/>
      <c r="W2384" s="10" t="str">
        <f>IF(data!S2380="","",data!S2380)</f>
        <v/>
      </c>
      <c r="X2384" s="10" t="s">
        <v>0</v>
      </c>
      <c r="Y2384" s="40"/>
    </row>
    <row r="2385" spans="1:25" x14ac:dyDescent="0.25">
      <c r="A2385" s="26" t="str">
        <f>IF(data!C2381="","",data!C2381)</f>
        <v/>
      </c>
      <c r="B2385" s="18"/>
      <c r="C2385" s="23" t="str">
        <f>IF(data!D2381="","",data!D2381)</f>
        <v/>
      </c>
      <c r="D2385" s="10" t="str">
        <f>IF(data!E2381="","",data!E2381)</f>
        <v/>
      </c>
      <c r="E2385" s="10" t="str">
        <f>IF(data!F2381="","",data!F2381)</f>
        <v/>
      </c>
      <c r="F2385" s="10" t="str">
        <f>IF(data!G2381="","",data!G2381)</f>
        <v/>
      </c>
      <c r="G2385" s="14" t="str">
        <f>IF(data!H2381="","",data!H2381)</f>
        <v/>
      </c>
      <c r="H2385" s="14" t="str">
        <f>IF(data!I2381="","",data!I2381)</f>
        <v/>
      </c>
      <c r="I2385" s="21" t="str">
        <f>IF(data!J2381="","",data!J2381)</f>
        <v/>
      </c>
      <c r="J2385" s="35"/>
      <c r="K2385" s="35"/>
      <c r="L2385" s="23" t="str">
        <f>IF(data!L2381="","",data!L2381)</f>
        <v/>
      </c>
      <c r="M2385" s="37"/>
      <c r="N2385" s="47" t="str">
        <f>IF(data!M2381="","",IF(data!M2381&gt;=1,data!M2381,data!M2381*100))</f>
        <v/>
      </c>
      <c r="O2385" s="5"/>
      <c r="P2385" s="10" t="str">
        <f>IF(data!N2381="","",data!N2381)</f>
        <v/>
      </c>
      <c r="Q2385" s="37"/>
      <c r="R2385" s="10" t="str">
        <f>IF(data!O2381="","",data!O2381)</f>
        <v/>
      </c>
      <c r="S2385" s="12" t="str">
        <f>IF(data!P2381="","",data!P2381)</f>
        <v/>
      </c>
      <c r="T2385" s="10" t="str">
        <f>IF(data!Q2381="","",data!Q2381)</f>
        <v/>
      </c>
      <c r="U2385" s="5"/>
      <c r="V2385" s="43"/>
      <c r="W2385" s="10" t="str">
        <f>IF(data!S2381="","",data!S2381)</f>
        <v/>
      </c>
      <c r="X2385" s="10" t="s">
        <v>0</v>
      </c>
      <c r="Y2385" s="40"/>
    </row>
    <row r="2386" spans="1:25" x14ac:dyDescent="0.25">
      <c r="A2386" s="26" t="str">
        <f>IF(data!C2382="","",data!C2382)</f>
        <v/>
      </c>
      <c r="B2386" s="18"/>
      <c r="C2386" s="23" t="str">
        <f>IF(data!D2382="","",data!D2382)</f>
        <v/>
      </c>
      <c r="D2386" s="10" t="str">
        <f>IF(data!E2382="","",data!E2382)</f>
        <v/>
      </c>
      <c r="E2386" s="10" t="str">
        <f>IF(data!F2382="","",data!F2382)</f>
        <v/>
      </c>
      <c r="F2386" s="10" t="str">
        <f>IF(data!G2382="","",data!G2382)</f>
        <v/>
      </c>
      <c r="G2386" s="14" t="str">
        <f>IF(data!H2382="","",data!H2382)</f>
        <v/>
      </c>
      <c r="H2386" s="14" t="str">
        <f>IF(data!I2382="","",data!I2382)</f>
        <v/>
      </c>
      <c r="I2386" s="21" t="str">
        <f>IF(data!J2382="","",data!J2382)</f>
        <v/>
      </c>
      <c r="J2386" s="35"/>
      <c r="K2386" s="35"/>
      <c r="L2386" s="23" t="str">
        <f>IF(data!L2382="","",data!L2382)</f>
        <v/>
      </c>
      <c r="M2386" s="37"/>
      <c r="N2386" s="47" t="str">
        <f>IF(data!M2382="","",IF(data!M2382&gt;=1,data!M2382,data!M2382*100))</f>
        <v/>
      </c>
      <c r="O2386" s="5"/>
      <c r="P2386" s="10" t="str">
        <f>IF(data!N2382="","",data!N2382)</f>
        <v/>
      </c>
      <c r="Q2386" s="37"/>
      <c r="R2386" s="10" t="str">
        <f>IF(data!O2382="","",data!O2382)</f>
        <v/>
      </c>
      <c r="S2386" s="12" t="str">
        <f>IF(data!P2382="","",data!P2382)</f>
        <v/>
      </c>
      <c r="T2386" s="10" t="str">
        <f>IF(data!Q2382="","",data!Q2382)</f>
        <v/>
      </c>
      <c r="U2386" s="5"/>
      <c r="V2386" s="43"/>
      <c r="W2386" s="10" t="str">
        <f>IF(data!S2382="","",data!S2382)</f>
        <v/>
      </c>
      <c r="X2386" s="10" t="s">
        <v>0</v>
      </c>
      <c r="Y2386" s="40"/>
    </row>
    <row r="2387" spans="1:25" x14ac:dyDescent="0.25">
      <c r="A2387" s="26" t="str">
        <f>IF(data!C2383="","",data!C2383)</f>
        <v/>
      </c>
      <c r="B2387" s="18"/>
      <c r="C2387" s="23" t="str">
        <f>IF(data!D2383="","",data!D2383)</f>
        <v/>
      </c>
      <c r="D2387" s="10" t="str">
        <f>IF(data!E2383="","",data!E2383)</f>
        <v/>
      </c>
      <c r="E2387" s="10" t="str">
        <f>IF(data!F2383="","",data!F2383)</f>
        <v/>
      </c>
      <c r="F2387" s="10" t="str">
        <f>IF(data!G2383="","",data!G2383)</f>
        <v/>
      </c>
      <c r="G2387" s="14" t="str">
        <f>IF(data!H2383="","",data!H2383)</f>
        <v/>
      </c>
      <c r="H2387" s="14" t="str">
        <f>IF(data!I2383="","",data!I2383)</f>
        <v/>
      </c>
      <c r="I2387" s="21" t="str">
        <f>IF(data!J2383="","",data!J2383)</f>
        <v/>
      </c>
      <c r="J2387" s="35"/>
      <c r="K2387" s="35"/>
      <c r="L2387" s="23" t="str">
        <f>IF(data!L2383="","",data!L2383)</f>
        <v/>
      </c>
      <c r="M2387" s="37"/>
      <c r="N2387" s="47" t="str">
        <f>IF(data!M2383="","",IF(data!M2383&gt;=1,data!M2383,data!M2383*100))</f>
        <v/>
      </c>
      <c r="O2387" s="5"/>
      <c r="P2387" s="10" t="str">
        <f>IF(data!N2383="","",data!N2383)</f>
        <v/>
      </c>
      <c r="Q2387" s="37"/>
      <c r="R2387" s="10" t="str">
        <f>IF(data!O2383="","",data!O2383)</f>
        <v/>
      </c>
      <c r="S2387" s="12" t="str">
        <f>IF(data!P2383="","",data!P2383)</f>
        <v/>
      </c>
      <c r="T2387" s="10" t="str">
        <f>IF(data!Q2383="","",data!Q2383)</f>
        <v/>
      </c>
      <c r="U2387" s="5"/>
      <c r="V2387" s="43"/>
      <c r="W2387" s="10" t="str">
        <f>IF(data!S2383="","",data!S2383)</f>
        <v/>
      </c>
      <c r="X2387" s="10" t="s">
        <v>0</v>
      </c>
      <c r="Y2387" s="40"/>
    </row>
    <row r="2388" spans="1:25" x14ac:dyDescent="0.25">
      <c r="A2388" s="26" t="str">
        <f>IF(data!C2384="","",data!C2384)</f>
        <v/>
      </c>
      <c r="B2388" s="18"/>
      <c r="C2388" s="23" t="str">
        <f>IF(data!D2384="","",data!D2384)</f>
        <v/>
      </c>
      <c r="D2388" s="10" t="str">
        <f>IF(data!E2384="","",data!E2384)</f>
        <v/>
      </c>
      <c r="E2388" s="10" t="str">
        <f>IF(data!F2384="","",data!F2384)</f>
        <v/>
      </c>
      <c r="F2388" s="10" t="str">
        <f>IF(data!G2384="","",data!G2384)</f>
        <v/>
      </c>
      <c r="G2388" s="14" t="str">
        <f>IF(data!H2384="","",data!H2384)</f>
        <v/>
      </c>
      <c r="H2388" s="14" t="str">
        <f>IF(data!I2384="","",data!I2384)</f>
        <v/>
      </c>
      <c r="I2388" s="21" t="str">
        <f>IF(data!J2384="","",data!J2384)</f>
        <v/>
      </c>
      <c r="J2388" s="35"/>
      <c r="K2388" s="35"/>
      <c r="L2388" s="23" t="str">
        <f>IF(data!L2384="","",data!L2384)</f>
        <v/>
      </c>
      <c r="M2388" s="37"/>
      <c r="N2388" s="47" t="str">
        <f>IF(data!M2384="","",IF(data!M2384&gt;=1,data!M2384,data!M2384*100))</f>
        <v/>
      </c>
      <c r="O2388" s="5"/>
      <c r="P2388" s="10" t="str">
        <f>IF(data!N2384="","",data!N2384)</f>
        <v/>
      </c>
      <c r="Q2388" s="37"/>
      <c r="R2388" s="10" t="str">
        <f>IF(data!O2384="","",data!O2384)</f>
        <v/>
      </c>
      <c r="S2388" s="12" t="str">
        <f>IF(data!P2384="","",data!P2384)</f>
        <v/>
      </c>
      <c r="T2388" s="10" t="str">
        <f>IF(data!Q2384="","",data!Q2384)</f>
        <v/>
      </c>
      <c r="U2388" s="5"/>
      <c r="V2388" s="43"/>
      <c r="W2388" s="10" t="str">
        <f>IF(data!S2384="","",data!S2384)</f>
        <v/>
      </c>
      <c r="X2388" s="10" t="s">
        <v>0</v>
      </c>
      <c r="Y2388" s="40"/>
    </row>
    <row r="2389" spans="1:25" x14ac:dyDescent="0.25">
      <c r="A2389" s="26" t="str">
        <f>IF(data!C2385="","",data!C2385)</f>
        <v/>
      </c>
      <c r="B2389" s="18"/>
      <c r="C2389" s="23" t="str">
        <f>IF(data!D2385="","",data!D2385)</f>
        <v/>
      </c>
      <c r="D2389" s="10" t="str">
        <f>IF(data!E2385="","",data!E2385)</f>
        <v/>
      </c>
      <c r="E2389" s="10" t="str">
        <f>IF(data!F2385="","",data!F2385)</f>
        <v/>
      </c>
      <c r="F2389" s="10" t="str">
        <f>IF(data!G2385="","",data!G2385)</f>
        <v/>
      </c>
      <c r="G2389" s="14" t="str">
        <f>IF(data!H2385="","",data!H2385)</f>
        <v/>
      </c>
      <c r="H2389" s="14" t="str">
        <f>IF(data!I2385="","",data!I2385)</f>
        <v/>
      </c>
      <c r="I2389" s="21" t="str">
        <f>IF(data!J2385="","",data!J2385)</f>
        <v/>
      </c>
      <c r="J2389" s="35"/>
      <c r="K2389" s="35"/>
      <c r="L2389" s="23" t="str">
        <f>IF(data!L2385="","",data!L2385)</f>
        <v/>
      </c>
      <c r="M2389" s="37"/>
      <c r="N2389" s="47" t="str">
        <f>IF(data!M2385="","",IF(data!M2385&gt;=1,data!M2385,data!M2385*100))</f>
        <v/>
      </c>
      <c r="O2389" s="5"/>
      <c r="P2389" s="10" t="str">
        <f>IF(data!N2385="","",data!N2385)</f>
        <v/>
      </c>
      <c r="Q2389" s="37"/>
      <c r="R2389" s="10" t="str">
        <f>IF(data!O2385="","",data!O2385)</f>
        <v/>
      </c>
      <c r="S2389" s="12" t="str">
        <f>IF(data!P2385="","",data!P2385)</f>
        <v/>
      </c>
      <c r="T2389" s="10" t="str">
        <f>IF(data!Q2385="","",data!Q2385)</f>
        <v/>
      </c>
      <c r="U2389" s="5"/>
      <c r="V2389" s="43"/>
      <c r="W2389" s="10" t="str">
        <f>IF(data!S2385="","",data!S2385)</f>
        <v/>
      </c>
      <c r="X2389" s="10" t="s">
        <v>0</v>
      </c>
      <c r="Y2389" s="40"/>
    </row>
    <row r="2390" spans="1:25" x14ac:dyDescent="0.25">
      <c r="A2390" s="26" t="str">
        <f>IF(data!C2386="","",data!C2386)</f>
        <v/>
      </c>
      <c r="B2390" s="18"/>
      <c r="C2390" s="23" t="str">
        <f>IF(data!D2386="","",data!D2386)</f>
        <v/>
      </c>
      <c r="D2390" s="10" t="str">
        <f>IF(data!E2386="","",data!E2386)</f>
        <v/>
      </c>
      <c r="E2390" s="10" t="str">
        <f>IF(data!F2386="","",data!F2386)</f>
        <v/>
      </c>
      <c r="F2390" s="10" t="str">
        <f>IF(data!G2386="","",data!G2386)</f>
        <v/>
      </c>
      <c r="G2390" s="14" t="str">
        <f>IF(data!H2386="","",data!H2386)</f>
        <v/>
      </c>
      <c r="H2390" s="14" t="str">
        <f>IF(data!I2386="","",data!I2386)</f>
        <v/>
      </c>
      <c r="I2390" s="21" t="str">
        <f>IF(data!J2386="","",data!J2386)</f>
        <v/>
      </c>
      <c r="J2390" s="35"/>
      <c r="K2390" s="35"/>
      <c r="L2390" s="23" t="str">
        <f>IF(data!L2386="","",data!L2386)</f>
        <v/>
      </c>
      <c r="M2390" s="37"/>
      <c r="N2390" s="47" t="str">
        <f>IF(data!M2386="","",IF(data!M2386&gt;=1,data!M2386,data!M2386*100))</f>
        <v/>
      </c>
      <c r="O2390" s="5"/>
      <c r="P2390" s="10" t="str">
        <f>IF(data!N2386="","",data!N2386)</f>
        <v/>
      </c>
      <c r="Q2390" s="37"/>
      <c r="R2390" s="10" t="str">
        <f>IF(data!O2386="","",data!O2386)</f>
        <v/>
      </c>
      <c r="S2390" s="12" t="str">
        <f>IF(data!P2386="","",data!P2386)</f>
        <v/>
      </c>
      <c r="T2390" s="10" t="str">
        <f>IF(data!Q2386="","",data!Q2386)</f>
        <v/>
      </c>
      <c r="U2390" s="5"/>
      <c r="V2390" s="43"/>
      <c r="W2390" s="10" t="str">
        <f>IF(data!S2386="","",data!S2386)</f>
        <v/>
      </c>
      <c r="X2390" s="10" t="s">
        <v>0</v>
      </c>
      <c r="Y2390" s="40"/>
    </row>
    <row r="2391" spans="1:25" x14ac:dyDescent="0.25">
      <c r="A2391" s="26" t="str">
        <f>IF(data!C2387="","",data!C2387)</f>
        <v/>
      </c>
      <c r="B2391" s="18"/>
      <c r="C2391" s="23" t="str">
        <f>IF(data!D2387="","",data!D2387)</f>
        <v/>
      </c>
      <c r="D2391" s="10" t="str">
        <f>IF(data!E2387="","",data!E2387)</f>
        <v/>
      </c>
      <c r="E2391" s="10" t="str">
        <f>IF(data!F2387="","",data!F2387)</f>
        <v/>
      </c>
      <c r="F2391" s="10" t="str">
        <f>IF(data!G2387="","",data!G2387)</f>
        <v/>
      </c>
      <c r="G2391" s="14" t="str">
        <f>IF(data!H2387="","",data!H2387)</f>
        <v/>
      </c>
      <c r="H2391" s="14" t="str">
        <f>IF(data!I2387="","",data!I2387)</f>
        <v/>
      </c>
      <c r="I2391" s="21" t="str">
        <f>IF(data!J2387="","",data!J2387)</f>
        <v/>
      </c>
      <c r="J2391" s="35"/>
      <c r="K2391" s="35"/>
      <c r="L2391" s="23" t="str">
        <f>IF(data!L2387="","",data!L2387)</f>
        <v/>
      </c>
      <c r="M2391" s="37"/>
      <c r="N2391" s="47" t="str">
        <f>IF(data!M2387="","",IF(data!M2387&gt;=1,data!M2387,data!M2387*100))</f>
        <v/>
      </c>
      <c r="O2391" s="5"/>
      <c r="P2391" s="10" t="str">
        <f>IF(data!N2387="","",data!N2387)</f>
        <v/>
      </c>
      <c r="Q2391" s="37"/>
      <c r="R2391" s="10" t="str">
        <f>IF(data!O2387="","",data!O2387)</f>
        <v/>
      </c>
      <c r="S2391" s="12" t="str">
        <f>IF(data!P2387="","",data!P2387)</f>
        <v/>
      </c>
      <c r="T2391" s="10" t="str">
        <f>IF(data!Q2387="","",data!Q2387)</f>
        <v/>
      </c>
      <c r="U2391" s="5"/>
      <c r="V2391" s="43"/>
      <c r="W2391" s="10" t="str">
        <f>IF(data!S2387="","",data!S2387)</f>
        <v/>
      </c>
      <c r="X2391" s="10" t="s">
        <v>0</v>
      </c>
      <c r="Y2391" s="40"/>
    </row>
    <row r="2392" spans="1:25" x14ac:dyDescent="0.25">
      <c r="A2392" s="26" t="str">
        <f>IF(data!C2388="","",data!C2388)</f>
        <v/>
      </c>
      <c r="B2392" s="18"/>
      <c r="C2392" s="23" t="str">
        <f>IF(data!D2388="","",data!D2388)</f>
        <v/>
      </c>
      <c r="D2392" s="10" t="str">
        <f>IF(data!E2388="","",data!E2388)</f>
        <v/>
      </c>
      <c r="E2392" s="10" t="str">
        <f>IF(data!F2388="","",data!F2388)</f>
        <v/>
      </c>
      <c r="F2392" s="10" t="str">
        <f>IF(data!G2388="","",data!G2388)</f>
        <v/>
      </c>
      <c r="G2392" s="14" t="str">
        <f>IF(data!H2388="","",data!H2388)</f>
        <v/>
      </c>
      <c r="H2392" s="14" t="str">
        <f>IF(data!I2388="","",data!I2388)</f>
        <v/>
      </c>
      <c r="I2392" s="21" t="str">
        <f>IF(data!J2388="","",data!J2388)</f>
        <v/>
      </c>
      <c r="J2392" s="35"/>
      <c r="K2392" s="35"/>
      <c r="L2392" s="23" t="str">
        <f>IF(data!L2388="","",data!L2388)</f>
        <v/>
      </c>
      <c r="M2392" s="37"/>
      <c r="N2392" s="47" t="str">
        <f>IF(data!M2388="","",IF(data!M2388&gt;=1,data!M2388,data!M2388*100))</f>
        <v/>
      </c>
      <c r="O2392" s="5"/>
      <c r="P2392" s="10" t="str">
        <f>IF(data!N2388="","",data!N2388)</f>
        <v/>
      </c>
      <c r="Q2392" s="37"/>
      <c r="R2392" s="10" t="str">
        <f>IF(data!O2388="","",data!O2388)</f>
        <v/>
      </c>
      <c r="S2392" s="12" t="str">
        <f>IF(data!P2388="","",data!P2388)</f>
        <v/>
      </c>
      <c r="T2392" s="10" t="str">
        <f>IF(data!Q2388="","",data!Q2388)</f>
        <v/>
      </c>
      <c r="U2392" s="5"/>
      <c r="V2392" s="43"/>
      <c r="W2392" s="10" t="str">
        <f>IF(data!S2388="","",data!S2388)</f>
        <v/>
      </c>
      <c r="X2392" s="10" t="s">
        <v>0</v>
      </c>
      <c r="Y2392" s="40"/>
    </row>
    <row r="2393" spans="1:25" x14ac:dyDescent="0.25">
      <c r="A2393" s="26" t="str">
        <f>IF(data!C2389="","",data!C2389)</f>
        <v/>
      </c>
      <c r="B2393" s="18"/>
      <c r="C2393" s="23" t="str">
        <f>IF(data!D2389="","",data!D2389)</f>
        <v/>
      </c>
      <c r="D2393" s="10" t="str">
        <f>IF(data!E2389="","",data!E2389)</f>
        <v/>
      </c>
      <c r="E2393" s="10" t="str">
        <f>IF(data!F2389="","",data!F2389)</f>
        <v/>
      </c>
      <c r="F2393" s="10" t="str">
        <f>IF(data!G2389="","",data!G2389)</f>
        <v/>
      </c>
      <c r="G2393" s="14" t="str">
        <f>IF(data!H2389="","",data!H2389)</f>
        <v/>
      </c>
      <c r="H2393" s="14" t="str">
        <f>IF(data!I2389="","",data!I2389)</f>
        <v/>
      </c>
      <c r="I2393" s="21" t="str">
        <f>IF(data!J2389="","",data!J2389)</f>
        <v/>
      </c>
      <c r="J2393" s="35"/>
      <c r="K2393" s="35"/>
      <c r="L2393" s="23" t="str">
        <f>IF(data!L2389="","",data!L2389)</f>
        <v/>
      </c>
      <c r="M2393" s="37"/>
      <c r="N2393" s="47" t="str">
        <f>IF(data!M2389="","",IF(data!M2389&gt;=1,data!M2389,data!M2389*100))</f>
        <v/>
      </c>
      <c r="O2393" s="5"/>
      <c r="P2393" s="10" t="str">
        <f>IF(data!N2389="","",data!N2389)</f>
        <v/>
      </c>
      <c r="Q2393" s="37"/>
      <c r="R2393" s="10" t="str">
        <f>IF(data!O2389="","",data!O2389)</f>
        <v/>
      </c>
      <c r="S2393" s="12" t="str">
        <f>IF(data!P2389="","",data!P2389)</f>
        <v/>
      </c>
      <c r="T2393" s="10" t="str">
        <f>IF(data!Q2389="","",data!Q2389)</f>
        <v/>
      </c>
      <c r="U2393" s="5"/>
      <c r="V2393" s="43"/>
      <c r="W2393" s="10" t="str">
        <f>IF(data!S2389="","",data!S2389)</f>
        <v/>
      </c>
      <c r="X2393" s="10" t="s">
        <v>0</v>
      </c>
      <c r="Y2393" s="40"/>
    </row>
    <row r="2394" spans="1:25" x14ac:dyDescent="0.25">
      <c r="A2394" s="26" t="str">
        <f>IF(data!C2390="","",data!C2390)</f>
        <v/>
      </c>
      <c r="B2394" s="18"/>
      <c r="C2394" s="23" t="str">
        <f>IF(data!D2390="","",data!D2390)</f>
        <v/>
      </c>
      <c r="D2394" s="10" t="str">
        <f>IF(data!E2390="","",data!E2390)</f>
        <v/>
      </c>
      <c r="E2394" s="10" t="str">
        <f>IF(data!F2390="","",data!F2390)</f>
        <v/>
      </c>
      <c r="F2394" s="10" t="str">
        <f>IF(data!G2390="","",data!G2390)</f>
        <v/>
      </c>
      <c r="G2394" s="14" t="str">
        <f>IF(data!H2390="","",data!H2390)</f>
        <v/>
      </c>
      <c r="H2394" s="14" t="str">
        <f>IF(data!I2390="","",data!I2390)</f>
        <v/>
      </c>
      <c r="I2394" s="21" t="str">
        <f>IF(data!J2390="","",data!J2390)</f>
        <v/>
      </c>
      <c r="J2394" s="35"/>
      <c r="K2394" s="35"/>
      <c r="L2394" s="23" t="str">
        <f>IF(data!L2390="","",data!L2390)</f>
        <v/>
      </c>
      <c r="M2394" s="37"/>
      <c r="N2394" s="47" t="str">
        <f>IF(data!M2390="","",IF(data!M2390&gt;=1,data!M2390,data!M2390*100))</f>
        <v/>
      </c>
      <c r="O2394" s="5"/>
      <c r="P2394" s="10" t="str">
        <f>IF(data!N2390="","",data!N2390)</f>
        <v/>
      </c>
      <c r="Q2394" s="37"/>
      <c r="R2394" s="10" t="str">
        <f>IF(data!O2390="","",data!O2390)</f>
        <v/>
      </c>
      <c r="S2394" s="12" t="str">
        <f>IF(data!P2390="","",data!P2390)</f>
        <v/>
      </c>
      <c r="T2394" s="10" t="str">
        <f>IF(data!Q2390="","",data!Q2390)</f>
        <v/>
      </c>
      <c r="U2394" s="5"/>
      <c r="V2394" s="43"/>
      <c r="W2394" s="10" t="str">
        <f>IF(data!S2390="","",data!S2390)</f>
        <v/>
      </c>
      <c r="X2394" s="10" t="s">
        <v>0</v>
      </c>
      <c r="Y2394" s="40"/>
    </row>
    <row r="2395" spans="1:25" x14ac:dyDescent="0.25">
      <c r="A2395" s="26" t="str">
        <f>IF(data!C2391="","",data!C2391)</f>
        <v/>
      </c>
      <c r="B2395" s="18"/>
      <c r="C2395" s="23" t="str">
        <f>IF(data!D2391="","",data!D2391)</f>
        <v/>
      </c>
      <c r="D2395" s="10" t="str">
        <f>IF(data!E2391="","",data!E2391)</f>
        <v/>
      </c>
      <c r="E2395" s="10" t="str">
        <f>IF(data!F2391="","",data!F2391)</f>
        <v/>
      </c>
      <c r="F2395" s="10" t="str">
        <f>IF(data!G2391="","",data!G2391)</f>
        <v/>
      </c>
      <c r="G2395" s="14" t="str">
        <f>IF(data!H2391="","",data!H2391)</f>
        <v/>
      </c>
      <c r="H2395" s="14" t="str">
        <f>IF(data!I2391="","",data!I2391)</f>
        <v/>
      </c>
      <c r="I2395" s="21" t="str">
        <f>IF(data!J2391="","",data!J2391)</f>
        <v/>
      </c>
      <c r="J2395" s="35"/>
      <c r="K2395" s="35"/>
      <c r="L2395" s="23" t="str">
        <f>IF(data!L2391="","",data!L2391)</f>
        <v/>
      </c>
      <c r="M2395" s="37"/>
      <c r="N2395" s="47" t="str">
        <f>IF(data!M2391="","",IF(data!M2391&gt;=1,data!M2391,data!M2391*100))</f>
        <v/>
      </c>
      <c r="O2395" s="5"/>
      <c r="P2395" s="10" t="str">
        <f>IF(data!N2391="","",data!N2391)</f>
        <v/>
      </c>
      <c r="Q2395" s="37"/>
      <c r="R2395" s="10" t="str">
        <f>IF(data!O2391="","",data!O2391)</f>
        <v/>
      </c>
      <c r="S2395" s="12" t="str">
        <f>IF(data!P2391="","",data!P2391)</f>
        <v/>
      </c>
      <c r="T2395" s="10" t="str">
        <f>IF(data!Q2391="","",data!Q2391)</f>
        <v/>
      </c>
      <c r="U2395" s="5"/>
      <c r="V2395" s="43"/>
      <c r="W2395" s="10" t="str">
        <f>IF(data!S2391="","",data!S2391)</f>
        <v/>
      </c>
      <c r="X2395" s="10" t="s">
        <v>0</v>
      </c>
      <c r="Y2395" s="40"/>
    </row>
    <row r="2396" spans="1:25" x14ac:dyDescent="0.25">
      <c r="A2396" s="26" t="str">
        <f>IF(data!C2392="","",data!C2392)</f>
        <v/>
      </c>
      <c r="B2396" s="18"/>
      <c r="C2396" s="23" t="str">
        <f>IF(data!D2392="","",data!D2392)</f>
        <v/>
      </c>
      <c r="D2396" s="10" t="str">
        <f>IF(data!E2392="","",data!E2392)</f>
        <v/>
      </c>
      <c r="E2396" s="10" t="str">
        <f>IF(data!F2392="","",data!F2392)</f>
        <v/>
      </c>
      <c r="F2396" s="10" t="str">
        <f>IF(data!G2392="","",data!G2392)</f>
        <v/>
      </c>
      <c r="G2396" s="14" t="str">
        <f>IF(data!H2392="","",data!H2392)</f>
        <v/>
      </c>
      <c r="H2396" s="14" t="str">
        <f>IF(data!I2392="","",data!I2392)</f>
        <v/>
      </c>
      <c r="I2396" s="21" t="str">
        <f>IF(data!J2392="","",data!J2392)</f>
        <v/>
      </c>
      <c r="J2396" s="35"/>
      <c r="K2396" s="35"/>
      <c r="L2396" s="23" t="str">
        <f>IF(data!L2392="","",data!L2392)</f>
        <v/>
      </c>
      <c r="M2396" s="37"/>
      <c r="N2396" s="47" t="str">
        <f>IF(data!M2392="","",IF(data!M2392&gt;=1,data!M2392,data!M2392*100))</f>
        <v/>
      </c>
      <c r="O2396" s="5"/>
      <c r="P2396" s="10" t="str">
        <f>IF(data!N2392="","",data!N2392)</f>
        <v/>
      </c>
      <c r="Q2396" s="37"/>
      <c r="R2396" s="10" t="str">
        <f>IF(data!O2392="","",data!O2392)</f>
        <v/>
      </c>
      <c r="S2396" s="12" t="str">
        <f>IF(data!P2392="","",data!P2392)</f>
        <v/>
      </c>
      <c r="T2396" s="10" t="str">
        <f>IF(data!Q2392="","",data!Q2392)</f>
        <v/>
      </c>
      <c r="U2396" s="5"/>
      <c r="V2396" s="43"/>
      <c r="W2396" s="10" t="str">
        <f>IF(data!S2392="","",data!S2392)</f>
        <v/>
      </c>
      <c r="X2396" s="10" t="s">
        <v>0</v>
      </c>
      <c r="Y2396" s="40"/>
    </row>
    <row r="2397" spans="1:25" x14ac:dyDescent="0.25">
      <c r="A2397" s="26" t="str">
        <f>IF(data!C2393="","",data!C2393)</f>
        <v/>
      </c>
      <c r="B2397" s="18"/>
      <c r="C2397" s="23" t="str">
        <f>IF(data!D2393="","",data!D2393)</f>
        <v/>
      </c>
      <c r="D2397" s="10" t="str">
        <f>IF(data!E2393="","",data!E2393)</f>
        <v/>
      </c>
      <c r="E2397" s="10" t="str">
        <f>IF(data!F2393="","",data!F2393)</f>
        <v/>
      </c>
      <c r="F2397" s="10" t="str">
        <f>IF(data!G2393="","",data!G2393)</f>
        <v/>
      </c>
      <c r="G2397" s="14" t="str">
        <f>IF(data!H2393="","",data!H2393)</f>
        <v/>
      </c>
      <c r="H2397" s="14" t="str">
        <f>IF(data!I2393="","",data!I2393)</f>
        <v/>
      </c>
      <c r="I2397" s="21" t="str">
        <f>IF(data!J2393="","",data!J2393)</f>
        <v/>
      </c>
      <c r="J2397" s="35"/>
      <c r="K2397" s="35"/>
      <c r="L2397" s="23" t="str">
        <f>IF(data!L2393="","",data!L2393)</f>
        <v/>
      </c>
      <c r="M2397" s="37"/>
      <c r="N2397" s="47" t="str">
        <f>IF(data!M2393="","",IF(data!M2393&gt;=1,data!M2393,data!M2393*100))</f>
        <v/>
      </c>
      <c r="O2397" s="5"/>
      <c r="P2397" s="10" t="str">
        <f>IF(data!N2393="","",data!N2393)</f>
        <v/>
      </c>
      <c r="Q2397" s="37"/>
      <c r="R2397" s="10" t="str">
        <f>IF(data!O2393="","",data!O2393)</f>
        <v/>
      </c>
      <c r="S2397" s="12" t="str">
        <f>IF(data!P2393="","",data!P2393)</f>
        <v/>
      </c>
      <c r="T2397" s="10" t="str">
        <f>IF(data!Q2393="","",data!Q2393)</f>
        <v/>
      </c>
      <c r="U2397" s="5"/>
      <c r="V2397" s="43"/>
      <c r="W2397" s="10" t="str">
        <f>IF(data!S2393="","",data!S2393)</f>
        <v/>
      </c>
      <c r="X2397" s="10" t="s">
        <v>0</v>
      </c>
      <c r="Y2397" s="40"/>
    </row>
    <row r="2398" spans="1:25" x14ac:dyDescent="0.25">
      <c r="A2398" s="26" t="str">
        <f>IF(data!C2394="","",data!C2394)</f>
        <v/>
      </c>
      <c r="B2398" s="18"/>
      <c r="C2398" s="23" t="str">
        <f>IF(data!D2394="","",data!D2394)</f>
        <v/>
      </c>
      <c r="D2398" s="10" t="str">
        <f>IF(data!E2394="","",data!E2394)</f>
        <v/>
      </c>
      <c r="E2398" s="10" t="str">
        <f>IF(data!F2394="","",data!F2394)</f>
        <v/>
      </c>
      <c r="F2398" s="10" t="str">
        <f>IF(data!G2394="","",data!G2394)</f>
        <v/>
      </c>
      <c r="G2398" s="14" t="str">
        <f>IF(data!H2394="","",data!H2394)</f>
        <v/>
      </c>
      <c r="H2398" s="14" t="str">
        <f>IF(data!I2394="","",data!I2394)</f>
        <v/>
      </c>
      <c r="I2398" s="21" t="str">
        <f>IF(data!J2394="","",data!J2394)</f>
        <v/>
      </c>
      <c r="J2398" s="35"/>
      <c r="K2398" s="35"/>
      <c r="L2398" s="23" t="str">
        <f>IF(data!L2394="","",data!L2394)</f>
        <v/>
      </c>
      <c r="M2398" s="37"/>
      <c r="N2398" s="47" t="str">
        <f>IF(data!M2394="","",IF(data!M2394&gt;=1,data!M2394,data!M2394*100))</f>
        <v/>
      </c>
      <c r="O2398" s="5"/>
      <c r="P2398" s="10" t="str">
        <f>IF(data!N2394="","",data!N2394)</f>
        <v/>
      </c>
      <c r="Q2398" s="37"/>
      <c r="R2398" s="10" t="str">
        <f>IF(data!O2394="","",data!O2394)</f>
        <v/>
      </c>
      <c r="S2398" s="12" t="str">
        <f>IF(data!P2394="","",data!P2394)</f>
        <v/>
      </c>
      <c r="T2398" s="10" t="str">
        <f>IF(data!Q2394="","",data!Q2394)</f>
        <v/>
      </c>
      <c r="U2398" s="5"/>
      <c r="V2398" s="43"/>
      <c r="W2398" s="10" t="str">
        <f>IF(data!S2394="","",data!S2394)</f>
        <v/>
      </c>
      <c r="X2398" s="10" t="s">
        <v>0</v>
      </c>
      <c r="Y2398" s="40"/>
    </row>
    <row r="2399" spans="1:25" x14ac:dyDescent="0.25">
      <c r="A2399" s="26" t="str">
        <f>IF(data!C2395="","",data!C2395)</f>
        <v/>
      </c>
      <c r="B2399" s="18"/>
      <c r="C2399" s="23" t="str">
        <f>IF(data!D2395="","",data!D2395)</f>
        <v/>
      </c>
      <c r="D2399" s="10" t="str">
        <f>IF(data!E2395="","",data!E2395)</f>
        <v/>
      </c>
      <c r="E2399" s="10" t="str">
        <f>IF(data!F2395="","",data!F2395)</f>
        <v/>
      </c>
      <c r="F2399" s="10" t="str">
        <f>IF(data!G2395="","",data!G2395)</f>
        <v/>
      </c>
      <c r="G2399" s="14" t="str">
        <f>IF(data!H2395="","",data!H2395)</f>
        <v/>
      </c>
      <c r="H2399" s="14" t="str">
        <f>IF(data!I2395="","",data!I2395)</f>
        <v/>
      </c>
      <c r="I2399" s="21" t="str">
        <f>IF(data!J2395="","",data!J2395)</f>
        <v/>
      </c>
      <c r="J2399" s="35"/>
      <c r="K2399" s="35"/>
      <c r="L2399" s="23" t="str">
        <f>IF(data!L2395="","",data!L2395)</f>
        <v/>
      </c>
      <c r="M2399" s="37"/>
      <c r="N2399" s="47" t="str">
        <f>IF(data!M2395="","",IF(data!M2395&gt;=1,data!M2395,data!M2395*100))</f>
        <v/>
      </c>
      <c r="O2399" s="5"/>
      <c r="P2399" s="10" t="str">
        <f>IF(data!N2395="","",data!N2395)</f>
        <v/>
      </c>
      <c r="Q2399" s="37"/>
      <c r="R2399" s="10" t="str">
        <f>IF(data!O2395="","",data!O2395)</f>
        <v/>
      </c>
      <c r="S2399" s="12" t="str">
        <f>IF(data!P2395="","",data!P2395)</f>
        <v/>
      </c>
      <c r="T2399" s="10" t="str">
        <f>IF(data!Q2395="","",data!Q2395)</f>
        <v/>
      </c>
      <c r="U2399" s="5"/>
      <c r="V2399" s="43"/>
      <c r="W2399" s="10" t="str">
        <f>IF(data!S2395="","",data!S2395)</f>
        <v/>
      </c>
      <c r="X2399" s="10" t="s">
        <v>0</v>
      </c>
      <c r="Y2399" s="40"/>
    </row>
    <row r="2400" spans="1:25" x14ac:dyDescent="0.25">
      <c r="A2400" s="26" t="str">
        <f>IF(data!C2396="","",data!C2396)</f>
        <v/>
      </c>
      <c r="B2400" s="18"/>
      <c r="C2400" s="23" t="str">
        <f>IF(data!D2396="","",data!D2396)</f>
        <v/>
      </c>
      <c r="D2400" s="10" t="str">
        <f>IF(data!E2396="","",data!E2396)</f>
        <v/>
      </c>
      <c r="E2400" s="10" t="str">
        <f>IF(data!F2396="","",data!F2396)</f>
        <v/>
      </c>
      <c r="F2400" s="10" t="str">
        <f>IF(data!G2396="","",data!G2396)</f>
        <v/>
      </c>
      <c r="G2400" s="14" t="str">
        <f>IF(data!H2396="","",data!H2396)</f>
        <v/>
      </c>
      <c r="H2400" s="14" t="str">
        <f>IF(data!I2396="","",data!I2396)</f>
        <v/>
      </c>
      <c r="I2400" s="21" t="str">
        <f>IF(data!J2396="","",data!J2396)</f>
        <v/>
      </c>
      <c r="J2400" s="35"/>
      <c r="K2400" s="35"/>
      <c r="L2400" s="23" t="str">
        <f>IF(data!L2396="","",data!L2396)</f>
        <v/>
      </c>
      <c r="M2400" s="37"/>
      <c r="N2400" s="47" t="str">
        <f>IF(data!M2396="","",IF(data!M2396&gt;=1,data!M2396,data!M2396*100))</f>
        <v/>
      </c>
      <c r="O2400" s="5"/>
      <c r="P2400" s="10" t="str">
        <f>IF(data!N2396="","",data!N2396)</f>
        <v/>
      </c>
      <c r="Q2400" s="37"/>
      <c r="R2400" s="10" t="str">
        <f>IF(data!O2396="","",data!O2396)</f>
        <v/>
      </c>
      <c r="S2400" s="12" t="str">
        <f>IF(data!P2396="","",data!P2396)</f>
        <v/>
      </c>
      <c r="T2400" s="10" t="str">
        <f>IF(data!Q2396="","",data!Q2396)</f>
        <v/>
      </c>
      <c r="U2400" s="5"/>
      <c r="V2400" s="43"/>
      <c r="W2400" s="10" t="str">
        <f>IF(data!S2396="","",data!S2396)</f>
        <v/>
      </c>
      <c r="X2400" s="10" t="s">
        <v>0</v>
      </c>
      <c r="Y2400" s="40"/>
    </row>
    <row r="2401" spans="1:25" x14ac:dyDescent="0.25">
      <c r="A2401" s="26" t="str">
        <f>IF(data!C2397="","",data!C2397)</f>
        <v/>
      </c>
      <c r="B2401" s="18"/>
      <c r="C2401" s="23" t="str">
        <f>IF(data!D2397="","",data!D2397)</f>
        <v/>
      </c>
      <c r="D2401" s="10" t="str">
        <f>IF(data!E2397="","",data!E2397)</f>
        <v/>
      </c>
      <c r="E2401" s="10" t="str">
        <f>IF(data!F2397="","",data!F2397)</f>
        <v/>
      </c>
      <c r="F2401" s="10" t="str">
        <f>IF(data!G2397="","",data!G2397)</f>
        <v/>
      </c>
      <c r="G2401" s="14" t="str">
        <f>IF(data!H2397="","",data!H2397)</f>
        <v/>
      </c>
      <c r="H2401" s="14" t="str">
        <f>IF(data!I2397="","",data!I2397)</f>
        <v/>
      </c>
      <c r="I2401" s="21" t="str">
        <f>IF(data!J2397="","",data!J2397)</f>
        <v/>
      </c>
      <c r="J2401" s="35"/>
      <c r="K2401" s="35"/>
      <c r="L2401" s="23" t="str">
        <f>IF(data!L2397="","",data!L2397)</f>
        <v/>
      </c>
      <c r="M2401" s="37"/>
      <c r="N2401" s="47" t="str">
        <f>IF(data!M2397="","",IF(data!M2397&gt;=1,data!M2397,data!M2397*100))</f>
        <v/>
      </c>
      <c r="O2401" s="5"/>
      <c r="P2401" s="10" t="str">
        <f>IF(data!N2397="","",data!N2397)</f>
        <v/>
      </c>
      <c r="Q2401" s="37"/>
      <c r="R2401" s="10" t="str">
        <f>IF(data!O2397="","",data!O2397)</f>
        <v/>
      </c>
      <c r="S2401" s="12" t="str">
        <f>IF(data!P2397="","",data!P2397)</f>
        <v/>
      </c>
      <c r="T2401" s="10" t="str">
        <f>IF(data!Q2397="","",data!Q2397)</f>
        <v/>
      </c>
      <c r="U2401" s="5"/>
      <c r="V2401" s="43"/>
      <c r="W2401" s="10" t="str">
        <f>IF(data!S2397="","",data!S2397)</f>
        <v/>
      </c>
      <c r="X2401" s="10" t="s">
        <v>0</v>
      </c>
      <c r="Y2401" s="40"/>
    </row>
    <row r="2402" spans="1:25" x14ac:dyDescent="0.25">
      <c r="A2402" s="26" t="str">
        <f>IF(data!C2398="","",data!C2398)</f>
        <v/>
      </c>
      <c r="B2402" s="18"/>
      <c r="C2402" s="23" t="str">
        <f>IF(data!D2398="","",data!D2398)</f>
        <v/>
      </c>
      <c r="D2402" s="10" t="str">
        <f>IF(data!E2398="","",data!E2398)</f>
        <v/>
      </c>
      <c r="E2402" s="10" t="str">
        <f>IF(data!F2398="","",data!F2398)</f>
        <v/>
      </c>
      <c r="F2402" s="10" t="str">
        <f>IF(data!G2398="","",data!G2398)</f>
        <v/>
      </c>
      <c r="G2402" s="14" t="str">
        <f>IF(data!H2398="","",data!H2398)</f>
        <v/>
      </c>
      <c r="H2402" s="14" t="str">
        <f>IF(data!I2398="","",data!I2398)</f>
        <v/>
      </c>
      <c r="I2402" s="21" t="str">
        <f>IF(data!J2398="","",data!J2398)</f>
        <v/>
      </c>
      <c r="J2402" s="35"/>
      <c r="K2402" s="35"/>
      <c r="L2402" s="23" t="str">
        <f>IF(data!L2398="","",data!L2398)</f>
        <v/>
      </c>
      <c r="M2402" s="37"/>
      <c r="N2402" s="47" t="str">
        <f>IF(data!M2398="","",IF(data!M2398&gt;=1,data!M2398,data!M2398*100))</f>
        <v/>
      </c>
      <c r="O2402" s="5"/>
      <c r="P2402" s="10" t="str">
        <f>IF(data!N2398="","",data!N2398)</f>
        <v/>
      </c>
      <c r="Q2402" s="37"/>
      <c r="R2402" s="10" t="str">
        <f>IF(data!O2398="","",data!O2398)</f>
        <v/>
      </c>
      <c r="S2402" s="12" t="str">
        <f>IF(data!P2398="","",data!P2398)</f>
        <v/>
      </c>
      <c r="T2402" s="10" t="str">
        <f>IF(data!Q2398="","",data!Q2398)</f>
        <v/>
      </c>
      <c r="U2402" s="5"/>
      <c r="V2402" s="43"/>
      <c r="W2402" s="10" t="str">
        <f>IF(data!S2398="","",data!S2398)</f>
        <v/>
      </c>
      <c r="X2402" s="10" t="s">
        <v>0</v>
      </c>
      <c r="Y2402" s="40"/>
    </row>
    <row r="2403" spans="1:25" x14ac:dyDescent="0.25">
      <c r="A2403" s="26" t="str">
        <f>IF(data!C2399="","",data!C2399)</f>
        <v/>
      </c>
      <c r="B2403" s="18"/>
      <c r="C2403" s="23" t="str">
        <f>IF(data!D2399="","",data!D2399)</f>
        <v/>
      </c>
      <c r="D2403" s="10" t="str">
        <f>IF(data!E2399="","",data!E2399)</f>
        <v/>
      </c>
      <c r="E2403" s="10" t="str">
        <f>IF(data!F2399="","",data!F2399)</f>
        <v/>
      </c>
      <c r="F2403" s="10" t="str">
        <f>IF(data!G2399="","",data!G2399)</f>
        <v/>
      </c>
      <c r="G2403" s="14" t="str">
        <f>IF(data!H2399="","",data!H2399)</f>
        <v/>
      </c>
      <c r="H2403" s="14" t="str">
        <f>IF(data!I2399="","",data!I2399)</f>
        <v/>
      </c>
      <c r="I2403" s="21" t="str">
        <f>IF(data!J2399="","",data!J2399)</f>
        <v/>
      </c>
      <c r="J2403" s="35"/>
      <c r="K2403" s="35"/>
      <c r="L2403" s="23" t="str">
        <f>IF(data!L2399="","",data!L2399)</f>
        <v/>
      </c>
      <c r="M2403" s="37"/>
      <c r="N2403" s="47" t="str">
        <f>IF(data!M2399="","",IF(data!M2399&gt;=1,data!M2399,data!M2399*100))</f>
        <v/>
      </c>
      <c r="O2403" s="5"/>
      <c r="P2403" s="10" t="str">
        <f>IF(data!N2399="","",data!N2399)</f>
        <v/>
      </c>
      <c r="Q2403" s="37"/>
      <c r="R2403" s="10" t="str">
        <f>IF(data!O2399="","",data!O2399)</f>
        <v/>
      </c>
      <c r="S2403" s="12" t="str">
        <f>IF(data!P2399="","",data!P2399)</f>
        <v/>
      </c>
      <c r="T2403" s="10" t="str">
        <f>IF(data!Q2399="","",data!Q2399)</f>
        <v/>
      </c>
      <c r="U2403" s="5"/>
      <c r="V2403" s="43"/>
      <c r="W2403" s="10" t="str">
        <f>IF(data!S2399="","",data!S2399)</f>
        <v/>
      </c>
      <c r="X2403" s="10" t="s">
        <v>0</v>
      </c>
      <c r="Y2403" s="40"/>
    </row>
    <row r="2404" spans="1:25" x14ac:dyDescent="0.25">
      <c r="A2404" s="26" t="str">
        <f>IF(data!C2400="","",data!C2400)</f>
        <v/>
      </c>
      <c r="B2404" s="18"/>
      <c r="C2404" s="23" t="str">
        <f>IF(data!D2400="","",data!D2400)</f>
        <v/>
      </c>
      <c r="D2404" s="10" t="str">
        <f>IF(data!E2400="","",data!E2400)</f>
        <v/>
      </c>
      <c r="E2404" s="10" t="str">
        <f>IF(data!F2400="","",data!F2400)</f>
        <v/>
      </c>
      <c r="F2404" s="10" t="str">
        <f>IF(data!G2400="","",data!G2400)</f>
        <v/>
      </c>
      <c r="G2404" s="14" t="str">
        <f>IF(data!H2400="","",data!H2400)</f>
        <v/>
      </c>
      <c r="H2404" s="14" t="str">
        <f>IF(data!I2400="","",data!I2400)</f>
        <v/>
      </c>
      <c r="I2404" s="21" t="str">
        <f>IF(data!J2400="","",data!J2400)</f>
        <v/>
      </c>
      <c r="J2404" s="35"/>
      <c r="K2404" s="35"/>
      <c r="L2404" s="23" t="str">
        <f>IF(data!L2400="","",data!L2400)</f>
        <v/>
      </c>
      <c r="M2404" s="37"/>
      <c r="N2404" s="47" t="str">
        <f>IF(data!M2400="","",IF(data!M2400&gt;=1,data!M2400,data!M2400*100))</f>
        <v/>
      </c>
      <c r="O2404" s="5"/>
      <c r="P2404" s="10" t="str">
        <f>IF(data!N2400="","",data!N2400)</f>
        <v/>
      </c>
      <c r="Q2404" s="37"/>
      <c r="R2404" s="10" t="str">
        <f>IF(data!O2400="","",data!O2400)</f>
        <v/>
      </c>
      <c r="S2404" s="12" t="str">
        <f>IF(data!P2400="","",data!P2400)</f>
        <v/>
      </c>
      <c r="T2404" s="10" t="str">
        <f>IF(data!Q2400="","",data!Q2400)</f>
        <v/>
      </c>
      <c r="U2404" s="5"/>
      <c r="V2404" s="43"/>
      <c r="W2404" s="10" t="str">
        <f>IF(data!S2400="","",data!S2400)</f>
        <v/>
      </c>
      <c r="X2404" s="10" t="s">
        <v>0</v>
      </c>
      <c r="Y2404" s="40"/>
    </row>
    <row r="2405" spans="1:25" x14ac:dyDescent="0.25">
      <c r="A2405" s="26" t="str">
        <f>IF(data!C2401="","",data!C2401)</f>
        <v/>
      </c>
      <c r="B2405" s="18"/>
      <c r="C2405" s="23" t="str">
        <f>IF(data!D2401="","",data!D2401)</f>
        <v/>
      </c>
      <c r="D2405" s="10" t="str">
        <f>IF(data!E2401="","",data!E2401)</f>
        <v/>
      </c>
      <c r="E2405" s="10" t="str">
        <f>IF(data!F2401="","",data!F2401)</f>
        <v/>
      </c>
      <c r="F2405" s="10" t="str">
        <f>IF(data!G2401="","",data!G2401)</f>
        <v/>
      </c>
      <c r="G2405" s="14" t="str">
        <f>IF(data!H2401="","",data!H2401)</f>
        <v/>
      </c>
      <c r="H2405" s="14" t="str">
        <f>IF(data!I2401="","",data!I2401)</f>
        <v/>
      </c>
      <c r="I2405" s="21" t="str">
        <f>IF(data!J2401="","",data!J2401)</f>
        <v/>
      </c>
      <c r="J2405" s="35"/>
      <c r="K2405" s="35"/>
      <c r="L2405" s="23" t="str">
        <f>IF(data!L2401="","",data!L2401)</f>
        <v/>
      </c>
      <c r="M2405" s="37"/>
      <c r="N2405" s="47" t="str">
        <f>IF(data!M2401="","",IF(data!M2401&gt;=1,data!M2401,data!M2401*100))</f>
        <v/>
      </c>
      <c r="O2405" s="5"/>
      <c r="P2405" s="10" t="str">
        <f>IF(data!N2401="","",data!N2401)</f>
        <v/>
      </c>
      <c r="Q2405" s="37"/>
      <c r="R2405" s="10" t="str">
        <f>IF(data!O2401="","",data!O2401)</f>
        <v/>
      </c>
      <c r="S2405" s="12" t="str">
        <f>IF(data!P2401="","",data!P2401)</f>
        <v/>
      </c>
      <c r="T2405" s="10" t="str">
        <f>IF(data!Q2401="","",data!Q2401)</f>
        <v/>
      </c>
      <c r="U2405" s="5"/>
      <c r="V2405" s="43"/>
      <c r="W2405" s="10" t="str">
        <f>IF(data!S2401="","",data!S2401)</f>
        <v/>
      </c>
      <c r="X2405" s="10" t="s">
        <v>0</v>
      </c>
      <c r="Y2405" s="40"/>
    </row>
    <row r="2406" spans="1:25" x14ac:dyDescent="0.25">
      <c r="A2406" s="26" t="str">
        <f>IF(data!C2402="","",data!C2402)</f>
        <v/>
      </c>
      <c r="B2406" s="18"/>
      <c r="C2406" s="23" t="str">
        <f>IF(data!D2402="","",data!D2402)</f>
        <v/>
      </c>
      <c r="D2406" s="10" t="str">
        <f>IF(data!E2402="","",data!E2402)</f>
        <v/>
      </c>
      <c r="E2406" s="10" t="str">
        <f>IF(data!F2402="","",data!F2402)</f>
        <v/>
      </c>
      <c r="F2406" s="10" t="str">
        <f>IF(data!G2402="","",data!G2402)</f>
        <v/>
      </c>
      <c r="G2406" s="14" t="str">
        <f>IF(data!H2402="","",data!H2402)</f>
        <v/>
      </c>
      <c r="H2406" s="14" t="str">
        <f>IF(data!I2402="","",data!I2402)</f>
        <v/>
      </c>
      <c r="I2406" s="21" t="str">
        <f>IF(data!J2402="","",data!J2402)</f>
        <v/>
      </c>
      <c r="J2406" s="35"/>
      <c r="K2406" s="35"/>
      <c r="L2406" s="23" t="str">
        <f>IF(data!L2402="","",data!L2402)</f>
        <v/>
      </c>
      <c r="M2406" s="37"/>
      <c r="N2406" s="47" t="str">
        <f>IF(data!M2402="","",IF(data!M2402&gt;=1,data!M2402,data!M2402*100))</f>
        <v/>
      </c>
      <c r="O2406" s="5"/>
      <c r="P2406" s="10" t="str">
        <f>IF(data!N2402="","",data!N2402)</f>
        <v/>
      </c>
      <c r="Q2406" s="37"/>
      <c r="R2406" s="10" t="str">
        <f>IF(data!O2402="","",data!O2402)</f>
        <v/>
      </c>
      <c r="S2406" s="12" t="str">
        <f>IF(data!P2402="","",data!P2402)</f>
        <v/>
      </c>
      <c r="T2406" s="10" t="str">
        <f>IF(data!Q2402="","",data!Q2402)</f>
        <v/>
      </c>
      <c r="U2406" s="5"/>
      <c r="V2406" s="43"/>
      <c r="W2406" s="10" t="str">
        <f>IF(data!S2402="","",data!S2402)</f>
        <v/>
      </c>
      <c r="X2406" s="10" t="s">
        <v>0</v>
      </c>
      <c r="Y2406" s="40"/>
    </row>
    <row r="2407" spans="1:25" x14ac:dyDescent="0.25">
      <c r="A2407" s="26" t="str">
        <f>IF(data!C2403="","",data!C2403)</f>
        <v/>
      </c>
      <c r="B2407" s="18"/>
      <c r="C2407" s="23" t="str">
        <f>IF(data!D2403="","",data!D2403)</f>
        <v/>
      </c>
      <c r="D2407" s="10" t="str">
        <f>IF(data!E2403="","",data!E2403)</f>
        <v/>
      </c>
      <c r="E2407" s="10" t="str">
        <f>IF(data!F2403="","",data!F2403)</f>
        <v/>
      </c>
      <c r="F2407" s="10" t="str">
        <f>IF(data!G2403="","",data!G2403)</f>
        <v/>
      </c>
      <c r="G2407" s="14" t="str">
        <f>IF(data!H2403="","",data!H2403)</f>
        <v/>
      </c>
      <c r="H2407" s="14" t="str">
        <f>IF(data!I2403="","",data!I2403)</f>
        <v/>
      </c>
      <c r="I2407" s="21" t="str">
        <f>IF(data!J2403="","",data!J2403)</f>
        <v/>
      </c>
      <c r="J2407" s="35"/>
      <c r="K2407" s="35"/>
      <c r="L2407" s="23" t="str">
        <f>IF(data!L2403="","",data!L2403)</f>
        <v/>
      </c>
      <c r="M2407" s="37"/>
      <c r="N2407" s="47" t="str">
        <f>IF(data!M2403="","",IF(data!M2403&gt;=1,data!M2403,data!M2403*100))</f>
        <v/>
      </c>
      <c r="O2407" s="5"/>
      <c r="P2407" s="10" t="str">
        <f>IF(data!N2403="","",data!N2403)</f>
        <v/>
      </c>
      <c r="Q2407" s="37"/>
      <c r="R2407" s="10" t="str">
        <f>IF(data!O2403="","",data!O2403)</f>
        <v/>
      </c>
      <c r="S2407" s="12" t="str">
        <f>IF(data!P2403="","",data!P2403)</f>
        <v/>
      </c>
      <c r="T2407" s="10" t="str">
        <f>IF(data!Q2403="","",data!Q2403)</f>
        <v/>
      </c>
      <c r="U2407" s="5"/>
      <c r="V2407" s="43"/>
      <c r="W2407" s="10" t="str">
        <f>IF(data!S2403="","",data!S2403)</f>
        <v/>
      </c>
      <c r="X2407" s="10" t="s">
        <v>0</v>
      </c>
      <c r="Y2407" s="40"/>
    </row>
    <row r="2408" spans="1:25" x14ac:dyDescent="0.25">
      <c r="A2408" s="26" t="str">
        <f>IF(data!C2404="","",data!C2404)</f>
        <v/>
      </c>
      <c r="B2408" s="18"/>
      <c r="C2408" s="23" t="str">
        <f>IF(data!D2404="","",data!D2404)</f>
        <v/>
      </c>
      <c r="D2408" s="10" t="str">
        <f>IF(data!E2404="","",data!E2404)</f>
        <v/>
      </c>
      <c r="E2408" s="10" t="str">
        <f>IF(data!F2404="","",data!F2404)</f>
        <v/>
      </c>
      <c r="F2408" s="10" t="str">
        <f>IF(data!G2404="","",data!G2404)</f>
        <v/>
      </c>
      <c r="G2408" s="14" t="str">
        <f>IF(data!H2404="","",data!H2404)</f>
        <v/>
      </c>
      <c r="H2408" s="14" t="str">
        <f>IF(data!I2404="","",data!I2404)</f>
        <v/>
      </c>
      <c r="I2408" s="21" t="str">
        <f>IF(data!J2404="","",data!J2404)</f>
        <v/>
      </c>
      <c r="J2408" s="35"/>
      <c r="K2408" s="35"/>
      <c r="L2408" s="23" t="str">
        <f>IF(data!L2404="","",data!L2404)</f>
        <v/>
      </c>
      <c r="M2408" s="37"/>
      <c r="N2408" s="47" t="str">
        <f>IF(data!M2404="","",IF(data!M2404&gt;=1,data!M2404,data!M2404*100))</f>
        <v/>
      </c>
      <c r="O2408" s="5"/>
      <c r="P2408" s="10" t="str">
        <f>IF(data!N2404="","",data!N2404)</f>
        <v/>
      </c>
      <c r="Q2408" s="37"/>
      <c r="R2408" s="10" t="str">
        <f>IF(data!O2404="","",data!O2404)</f>
        <v/>
      </c>
      <c r="S2408" s="12" t="str">
        <f>IF(data!P2404="","",data!P2404)</f>
        <v/>
      </c>
      <c r="T2408" s="10" t="str">
        <f>IF(data!Q2404="","",data!Q2404)</f>
        <v/>
      </c>
      <c r="U2408" s="5"/>
      <c r="V2408" s="43"/>
      <c r="W2408" s="10" t="str">
        <f>IF(data!S2404="","",data!S2404)</f>
        <v/>
      </c>
      <c r="X2408" s="10" t="s">
        <v>0</v>
      </c>
      <c r="Y2408" s="40"/>
    </row>
    <row r="2409" spans="1:25" x14ac:dyDescent="0.25">
      <c r="A2409" s="26" t="str">
        <f>IF(data!C2405="","",data!C2405)</f>
        <v/>
      </c>
      <c r="B2409" s="18"/>
      <c r="C2409" s="23" t="str">
        <f>IF(data!D2405="","",data!D2405)</f>
        <v/>
      </c>
      <c r="D2409" s="10" t="str">
        <f>IF(data!E2405="","",data!E2405)</f>
        <v/>
      </c>
      <c r="E2409" s="10" t="str">
        <f>IF(data!F2405="","",data!F2405)</f>
        <v/>
      </c>
      <c r="F2409" s="10" t="str">
        <f>IF(data!G2405="","",data!G2405)</f>
        <v/>
      </c>
      <c r="G2409" s="14" t="str">
        <f>IF(data!H2405="","",data!H2405)</f>
        <v/>
      </c>
      <c r="H2409" s="14" t="str">
        <f>IF(data!I2405="","",data!I2405)</f>
        <v/>
      </c>
      <c r="I2409" s="21" t="str">
        <f>IF(data!J2405="","",data!J2405)</f>
        <v/>
      </c>
      <c r="J2409" s="35"/>
      <c r="K2409" s="35"/>
      <c r="L2409" s="23" t="str">
        <f>IF(data!L2405="","",data!L2405)</f>
        <v/>
      </c>
      <c r="M2409" s="37"/>
      <c r="N2409" s="47" t="str">
        <f>IF(data!M2405="","",IF(data!M2405&gt;=1,data!M2405,data!M2405*100))</f>
        <v/>
      </c>
      <c r="O2409" s="5"/>
      <c r="P2409" s="10" t="str">
        <f>IF(data!N2405="","",data!N2405)</f>
        <v/>
      </c>
      <c r="Q2409" s="37"/>
      <c r="R2409" s="10" t="str">
        <f>IF(data!O2405="","",data!O2405)</f>
        <v/>
      </c>
      <c r="S2409" s="12" t="str">
        <f>IF(data!P2405="","",data!P2405)</f>
        <v/>
      </c>
      <c r="T2409" s="10" t="str">
        <f>IF(data!Q2405="","",data!Q2405)</f>
        <v/>
      </c>
      <c r="U2409" s="5"/>
      <c r="V2409" s="43"/>
      <c r="W2409" s="10" t="str">
        <f>IF(data!S2405="","",data!S2405)</f>
        <v/>
      </c>
      <c r="X2409" s="10" t="s">
        <v>0</v>
      </c>
      <c r="Y2409" s="40"/>
    </row>
    <row r="2410" spans="1:25" x14ac:dyDescent="0.25">
      <c r="A2410" s="26" t="str">
        <f>IF(data!C2406="","",data!C2406)</f>
        <v/>
      </c>
      <c r="B2410" s="18"/>
      <c r="C2410" s="23" t="str">
        <f>IF(data!D2406="","",data!D2406)</f>
        <v/>
      </c>
      <c r="D2410" s="10" t="str">
        <f>IF(data!E2406="","",data!E2406)</f>
        <v/>
      </c>
      <c r="E2410" s="10" t="str">
        <f>IF(data!F2406="","",data!F2406)</f>
        <v/>
      </c>
      <c r="F2410" s="10" t="str">
        <f>IF(data!G2406="","",data!G2406)</f>
        <v/>
      </c>
      <c r="G2410" s="14" t="str">
        <f>IF(data!H2406="","",data!H2406)</f>
        <v/>
      </c>
      <c r="H2410" s="14" t="str">
        <f>IF(data!I2406="","",data!I2406)</f>
        <v/>
      </c>
      <c r="I2410" s="21" t="str">
        <f>IF(data!J2406="","",data!J2406)</f>
        <v/>
      </c>
      <c r="J2410" s="35"/>
      <c r="K2410" s="35"/>
      <c r="L2410" s="23" t="str">
        <f>IF(data!L2406="","",data!L2406)</f>
        <v/>
      </c>
      <c r="M2410" s="37"/>
      <c r="N2410" s="47" t="str">
        <f>IF(data!M2406="","",IF(data!M2406&gt;=1,data!M2406,data!M2406*100))</f>
        <v/>
      </c>
      <c r="O2410" s="5"/>
      <c r="P2410" s="10" t="str">
        <f>IF(data!N2406="","",data!N2406)</f>
        <v/>
      </c>
      <c r="Q2410" s="37"/>
      <c r="R2410" s="10" t="str">
        <f>IF(data!O2406="","",data!O2406)</f>
        <v/>
      </c>
      <c r="S2410" s="12" t="str">
        <f>IF(data!P2406="","",data!P2406)</f>
        <v/>
      </c>
      <c r="T2410" s="10" t="str">
        <f>IF(data!Q2406="","",data!Q2406)</f>
        <v/>
      </c>
      <c r="U2410" s="5"/>
      <c r="V2410" s="43"/>
      <c r="W2410" s="10" t="str">
        <f>IF(data!S2406="","",data!S2406)</f>
        <v/>
      </c>
      <c r="X2410" s="10" t="s">
        <v>0</v>
      </c>
      <c r="Y2410" s="40"/>
    </row>
    <row r="2411" spans="1:25" x14ac:dyDescent="0.25">
      <c r="A2411" s="26" t="str">
        <f>IF(data!C2407="","",data!C2407)</f>
        <v/>
      </c>
      <c r="B2411" s="18"/>
      <c r="C2411" s="23" t="str">
        <f>IF(data!D2407="","",data!D2407)</f>
        <v/>
      </c>
      <c r="D2411" s="10" t="str">
        <f>IF(data!E2407="","",data!E2407)</f>
        <v/>
      </c>
      <c r="E2411" s="10" t="str">
        <f>IF(data!F2407="","",data!F2407)</f>
        <v/>
      </c>
      <c r="F2411" s="10" t="str">
        <f>IF(data!G2407="","",data!G2407)</f>
        <v/>
      </c>
      <c r="G2411" s="14" t="str">
        <f>IF(data!H2407="","",data!H2407)</f>
        <v/>
      </c>
      <c r="H2411" s="14" t="str">
        <f>IF(data!I2407="","",data!I2407)</f>
        <v/>
      </c>
      <c r="I2411" s="21" t="str">
        <f>IF(data!J2407="","",data!J2407)</f>
        <v/>
      </c>
      <c r="J2411" s="35"/>
      <c r="K2411" s="35"/>
      <c r="L2411" s="23" t="str">
        <f>IF(data!L2407="","",data!L2407)</f>
        <v/>
      </c>
      <c r="M2411" s="37"/>
      <c r="N2411" s="47" t="str">
        <f>IF(data!M2407="","",IF(data!M2407&gt;=1,data!M2407,data!M2407*100))</f>
        <v/>
      </c>
      <c r="O2411" s="5"/>
      <c r="P2411" s="10" t="str">
        <f>IF(data!N2407="","",data!N2407)</f>
        <v/>
      </c>
      <c r="Q2411" s="37"/>
      <c r="R2411" s="10" t="str">
        <f>IF(data!O2407="","",data!O2407)</f>
        <v/>
      </c>
      <c r="S2411" s="12" t="str">
        <f>IF(data!P2407="","",data!P2407)</f>
        <v/>
      </c>
      <c r="T2411" s="10" t="str">
        <f>IF(data!Q2407="","",data!Q2407)</f>
        <v/>
      </c>
      <c r="U2411" s="5"/>
      <c r="V2411" s="43"/>
      <c r="W2411" s="10" t="str">
        <f>IF(data!S2407="","",data!S2407)</f>
        <v/>
      </c>
      <c r="X2411" s="10" t="s">
        <v>0</v>
      </c>
      <c r="Y2411" s="40"/>
    </row>
    <row r="2412" spans="1:25" x14ac:dyDescent="0.25">
      <c r="A2412" s="26" t="str">
        <f>IF(data!C2408="","",data!C2408)</f>
        <v/>
      </c>
      <c r="B2412" s="18"/>
      <c r="C2412" s="23" t="str">
        <f>IF(data!D2408="","",data!D2408)</f>
        <v/>
      </c>
      <c r="D2412" s="10" t="str">
        <f>IF(data!E2408="","",data!E2408)</f>
        <v/>
      </c>
      <c r="E2412" s="10" t="str">
        <f>IF(data!F2408="","",data!F2408)</f>
        <v/>
      </c>
      <c r="F2412" s="10" t="str">
        <f>IF(data!G2408="","",data!G2408)</f>
        <v/>
      </c>
      <c r="G2412" s="14" t="str">
        <f>IF(data!H2408="","",data!H2408)</f>
        <v/>
      </c>
      <c r="H2412" s="14" t="str">
        <f>IF(data!I2408="","",data!I2408)</f>
        <v/>
      </c>
      <c r="I2412" s="21" t="str">
        <f>IF(data!J2408="","",data!J2408)</f>
        <v/>
      </c>
      <c r="J2412" s="35"/>
      <c r="K2412" s="35"/>
      <c r="L2412" s="23" t="str">
        <f>IF(data!L2408="","",data!L2408)</f>
        <v/>
      </c>
      <c r="M2412" s="37"/>
      <c r="N2412" s="47" t="str">
        <f>IF(data!M2408="","",IF(data!M2408&gt;=1,data!M2408,data!M2408*100))</f>
        <v/>
      </c>
      <c r="O2412" s="5"/>
      <c r="P2412" s="10" t="str">
        <f>IF(data!N2408="","",data!N2408)</f>
        <v/>
      </c>
      <c r="Q2412" s="37"/>
      <c r="R2412" s="10" t="str">
        <f>IF(data!O2408="","",data!O2408)</f>
        <v/>
      </c>
      <c r="S2412" s="12" t="str">
        <f>IF(data!P2408="","",data!P2408)</f>
        <v/>
      </c>
      <c r="T2412" s="10" t="str">
        <f>IF(data!Q2408="","",data!Q2408)</f>
        <v/>
      </c>
      <c r="U2412" s="5"/>
      <c r="V2412" s="43"/>
      <c r="W2412" s="10" t="str">
        <f>IF(data!S2408="","",data!S2408)</f>
        <v/>
      </c>
      <c r="X2412" s="10" t="s">
        <v>0</v>
      </c>
      <c r="Y2412" s="40"/>
    </row>
    <row r="2413" spans="1:25" x14ac:dyDescent="0.25">
      <c r="A2413" s="26" t="str">
        <f>IF(data!C2409="","",data!C2409)</f>
        <v/>
      </c>
      <c r="B2413" s="18"/>
      <c r="C2413" s="23" t="str">
        <f>IF(data!D2409="","",data!D2409)</f>
        <v/>
      </c>
      <c r="D2413" s="10" t="str">
        <f>IF(data!E2409="","",data!E2409)</f>
        <v/>
      </c>
      <c r="E2413" s="10" t="str">
        <f>IF(data!F2409="","",data!F2409)</f>
        <v/>
      </c>
      <c r="F2413" s="10" t="str">
        <f>IF(data!G2409="","",data!G2409)</f>
        <v/>
      </c>
      <c r="G2413" s="14" t="str">
        <f>IF(data!H2409="","",data!H2409)</f>
        <v/>
      </c>
      <c r="H2413" s="14" t="str">
        <f>IF(data!I2409="","",data!I2409)</f>
        <v/>
      </c>
      <c r="I2413" s="21" t="str">
        <f>IF(data!J2409="","",data!J2409)</f>
        <v/>
      </c>
      <c r="J2413" s="35"/>
      <c r="K2413" s="35"/>
      <c r="L2413" s="23" t="str">
        <f>IF(data!L2409="","",data!L2409)</f>
        <v/>
      </c>
      <c r="M2413" s="37"/>
      <c r="N2413" s="47" t="str">
        <f>IF(data!M2409="","",IF(data!M2409&gt;=1,data!M2409,data!M2409*100))</f>
        <v/>
      </c>
      <c r="O2413" s="5"/>
      <c r="P2413" s="10" t="str">
        <f>IF(data!N2409="","",data!N2409)</f>
        <v/>
      </c>
      <c r="Q2413" s="37"/>
      <c r="R2413" s="10" t="str">
        <f>IF(data!O2409="","",data!O2409)</f>
        <v/>
      </c>
      <c r="S2413" s="12" t="str">
        <f>IF(data!P2409="","",data!P2409)</f>
        <v/>
      </c>
      <c r="T2413" s="10" t="str">
        <f>IF(data!Q2409="","",data!Q2409)</f>
        <v/>
      </c>
      <c r="U2413" s="5"/>
      <c r="V2413" s="43"/>
      <c r="W2413" s="10" t="str">
        <f>IF(data!S2409="","",data!S2409)</f>
        <v/>
      </c>
      <c r="X2413" s="10" t="s">
        <v>0</v>
      </c>
      <c r="Y2413" s="40"/>
    </row>
    <row r="2414" spans="1:25" x14ac:dyDescent="0.25">
      <c r="A2414" s="26" t="str">
        <f>IF(data!C2410="","",data!C2410)</f>
        <v/>
      </c>
      <c r="B2414" s="18"/>
      <c r="C2414" s="23" t="str">
        <f>IF(data!D2410="","",data!D2410)</f>
        <v/>
      </c>
      <c r="D2414" s="10" t="str">
        <f>IF(data!E2410="","",data!E2410)</f>
        <v/>
      </c>
      <c r="E2414" s="10" t="str">
        <f>IF(data!F2410="","",data!F2410)</f>
        <v/>
      </c>
      <c r="F2414" s="10" t="str">
        <f>IF(data!G2410="","",data!G2410)</f>
        <v/>
      </c>
      <c r="G2414" s="14" t="str">
        <f>IF(data!H2410="","",data!H2410)</f>
        <v/>
      </c>
      <c r="H2414" s="14" t="str">
        <f>IF(data!I2410="","",data!I2410)</f>
        <v/>
      </c>
      <c r="I2414" s="21" t="str">
        <f>IF(data!J2410="","",data!J2410)</f>
        <v/>
      </c>
      <c r="J2414" s="35"/>
      <c r="K2414" s="35"/>
      <c r="L2414" s="23" t="str">
        <f>IF(data!L2410="","",data!L2410)</f>
        <v/>
      </c>
      <c r="M2414" s="37"/>
      <c r="N2414" s="47" t="str">
        <f>IF(data!M2410="","",IF(data!M2410&gt;=1,data!M2410,data!M2410*100))</f>
        <v/>
      </c>
      <c r="O2414" s="5"/>
      <c r="P2414" s="10" t="str">
        <f>IF(data!N2410="","",data!N2410)</f>
        <v/>
      </c>
      <c r="Q2414" s="37"/>
      <c r="R2414" s="10" t="str">
        <f>IF(data!O2410="","",data!O2410)</f>
        <v/>
      </c>
      <c r="S2414" s="12" t="str">
        <f>IF(data!P2410="","",data!P2410)</f>
        <v/>
      </c>
      <c r="T2414" s="10" t="str">
        <f>IF(data!Q2410="","",data!Q2410)</f>
        <v/>
      </c>
      <c r="U2414" s="5"/>
      <c r="V2414" s="43"/>
      <c r="W2414" s="10" t="str">
        <f>IF(data!S2410="","",data!S2410)</f>
        <v/>
      </c>
      <c r="X2414" s="10" t="s">
        <v>0</v>
      </c>
      <c r="Y2414" s="40"/>
    </row>
    <row r="2415" spans="1:25" x14ac:dyDescent="0.25">
      <c r="A2415" s="26" t="str">
        <f>IF(data!C2411="","",data!C2411)</f>
        <v/>
      </c>
      <c r="B2415" s="18"/>
      <c r="C2415" s="23" t="str">
        <f>IF(data!D2411="","",data!D2411)</f>
        <v/>
      </c>
      <c r="D2415" s="10" t="str">
        <f>IF(data!E2411="","",data!E2411)</f>
        <v/>
      </c>
      <c r="E2415" s="10" t="str">
        <f>IF(data!F2411="","",data!F2411)</f>
        <v/>
      </c>
      <c r="F2415" s="10" t="str">
        <f>IF(data!G2411="","",data!G2411)</f>
        <v/>
      </c>
      <c r="G2415" s="14" t="str">
        <f>IF(data!H2411="","",data!H2411)</f>
        <v/>
      </c>
      <c r="H2415" s="14" t="str">
        <f>IF(data!I2411="","",data!I2411)</f>
        <v/>
      </c>
      <c r="I2415" s="21" t="str">
        <f>IF(data!J2411="","",data!J2411)</f>
        <v/>
      </c>
      <c r="J2415" s="35"/>
      <c r="K2415" s="35"/>
      <c r="L2415" s="23" t="str">
        <f>IF(data!L2411="","",data!L2411)</f>
        <v/>
      </c>
      <c r="M2415" s="37"/>
      <c r="N2415" s="47" t="str">
        <f>IF(data!M2411="","",IF(data!M2411&gt;=1,data!M2411,data!M2411*100))</f>
        <v/>
      </c>
      <c r="O2415" s="5"/>
      <c r="P2415" s="10" t="str">
        <f>IF(data!N2411="","",data!N2411)</f>
        <v/>
      </c>
      <c r="Q2415" s="37"/>
      <c r="R2415" s="10" t="str">
        <f>IF(data!O2411="","",data!O2411)</f>
        <v/>
      </c>
      <c r="S2415" s="12" t="str">
        <f>IF(data!P2411="","",data!P2411)</f>
        <v/>
      </c>
      <c r="T2415" s="10" t="str">
        <f>IF(data!Q2411="","",data!Q2411)</f>
        <v/>
      </c>
      <c r="U2415" s="5"/>
      <c r="V2415" s="43"/>
      <c r="W2415" s="10" t="str">
        <f>IF(data!S2411="","",data!S2411)</f>
        <v/>
      </c>
      <c r="X2415" s="10" t="s">
        <v>0</v>
      </c>
      <c r="Y2415" s="40"/>
    </row>
    <row r="2416" spans="1:25" x14ac:dyDescent="0.25">
      <c r="A2416" s="26" t="str">
        <f>IF(data!C2412="","",data!C2412)</f>
        <v/>
      </c>
      <c r="B2416" s="18"/>
      <c r="C2416" s="23" t="str">
        <f>IF(data!D2412="","",data!D2412)</f>
        <v/>
      </c>
      <c r="D2416" s="10" t="str">
        <f>IF(data!E2412="","",data!E2412)</f>
        <v/>
      </c>
      <c r="E2416" s="10" t="str">
        <f>IF(data!F2412="","",data!F2412)</f>
        <v/>
      </c>
      <c r="F2416" s="10" t="str">
        <f>IF(data!G2412="","",data!G2412)</f>
        <v/>
      </c>
      <c r="G2416" s="14" t="str">
        <f>IF(data!H2412="","",data!H2412)</f>
        <v/>
      </c>
      <c r="H2416" s="14" t="str">
        <f>IF(data!I2412="","",data!I2412)</f>
        <v/>
      </c>
      <c r="I2416" s="21" t="str">
        <f>IF(data!J2412="","",data!J2412)</f>
        <v/>
      </c>
      <c r="J2416" s="35"/>
      <c r="K2416" s="35"/>
      <c r="L2416" s="23" t="str">
        <f>IF(data!L2412="","",data!L2412)</f>
        <v/>
      </c>
      <c r="M2416" s="37"/>
      <c r="N2416" s="47" t="str">
        <f>IF(data!M2412="","",IF(data!M2412&gt;=1,data!M2412,data!M2412*100))</f>
        <v/>
      </c>
      <c r="O2416" s="5"/>
      <c r="P2416" s="10" t="str">
        <f>IF(data!N2412="","",data!N2412)</f>
        <v/>
      </c>
      <c r="Q2416" s="37"/>
      <c r="R2416" s="10" t="str">
        <f>IF(data!O2412="","",data!O2412)</f>
        <v/>
      </c>
      <c r="S2416" s="12" t="str">
        <f>IF(data!P2412="","",data!P2412)</f>
        <v/>
      </c>
      <c r="T2416" s="10" t="str">
        <f>IF(data!Q2412="","",data!Q2412)</f>
        <v/>
      </c>
      <c r="U2416" s="5"/>
      <c r="V2416" s="43"/>
      <c r="W2416" s="10" t="str">
        <f>IF(data!S2412="","",data!S2412)</f>
        <v/>
      </c>
      <c r="X2416" s="10" t="s">
        <v>0</v>
      </c>
      <c r="Y2416" s="40"/>
    </row>
    <row r="2417" spans="1:25" x14ac:dyDescent="0.25">
      <c r="A2417" s="26" t="str">
        <f>IF(data!C2413="","",data!C2413)</f>
        <v/>
      </c>
      <c r="B2417" s="18"/>
      <c r="C2417" s="23" t="str">
        <f>IF(data!D2413="","",data!D2413)</f>
        <v/>
      </c>
      <c r="D2417" s="10" t="str">
        <f>IF(data!E2413="","",data!E2413)</f>
        <v/>
      </c>
      <c r="E2417" s="10" t="str">
        <f>IF(data!F2413="","",data!F2413)</f>
        <v/>
      </c>
      <c r="F2417" s="10" t="str">
        <f>IF(data!G2413="","",data!G2413)</f>
        <v/>
      </c>
      <c r="G2417" s="14" t="str">
        <f>IF(data!H2413="","",data!H2413)</f>
        <v/>
      </c>
      <c r="H2417" s="14" t="str">
        <f>IF(data!I2413="","",data!I2413)</f>
        <v/>
      </c>
      <c r="I2417" s="21" t="str">
        <f>IF(data!J2413="","",data!J2413)</f>
        <v/>
      </c>
      <c r="J2417" s="35"/>
      <c r="K2417" s="35"/>
      <c r="L2417" s="23" t="str">
        <f>IF(data!L2413="","",data!L2413)</f>
        <v/>
      </c>
      <c r="M2417" s="37"/>
      <c r="N2417" s="47" t="str">
        <f>IF(data!M2413="","",IF(data!M2413&gt;=1,data!M2413,data!M2413*100))</f>
        <v/>
      </c>
      <c r="O2417" s="5"/>
      <c r="P2417" s="10" t="str">
        <f>IF(data!N2413="","",data!N2413)</f>
        <v/>
      </c>
      <c r="Q2417" s="37"/>
      <c r="R2417" s="10" t="str">
        <f>IF(data!O2413="","",data!O2413)</f>
        <v/>
      </c>
      <c r="S2417" s="12" t="str">
        <f>IF(data!P2413="","",data!P2413)</f>
        <v/>
      </c>
      <c r="T2417" s="10" t="str">
        <f>IF(data!Q2413="","",data!Q2413)</f>
        <v/>
      </c>
      <c r="U2417" s="5"/>
      <c r="V2417" s="43"/>
      <c r="W2417" s="10" t="str">
        <f>IF(data!S2413="","",data!S2413)</f>
        <v/>
      </c>
      <c r="X2417" s="10" t="s">
        <v>0</v>
      </c>
      <c r="Y2417" s="40"/>
    </row>
    <row r="2418" spans="1:25" x14ac:dyDescent="0.25">
      <c r="A2418" s="26" t="str">
        <f>IF(data!C2414="","",data!C2414)</f>
        <v/>
      </c>
      <c r="B2418" s="18"/>
      <c r="C2418" s="23" t="str">
        <f>IF(data!D2414="","",data!D2414)</f>
        <v/>
      </c>
      <c r="D2418" s="10" t="str">
        <f>IF(data!E2414="","",data!E2414)</f>
        <v/>
      </c>
      <c r="E2418" s="10" t="str">
        <f>IF(data!F2414="","",data!F2414)</f>
        <v/>
      </c>
      <c r="F2418" s="10" t="str">
        <f>IF(data!G2414="","",data!G2414)</f>
        <v/>
      </c>
      <c r="G2418" s="14" t="str">
        <f>IF(data!H2414="","",data!H2414)</f>
        <v/>
      </c>
      <c r="H2418" s="14" t="str">
        <f>IF(data!I2414="","",data!I2414)</f>
        <v/>
      </c>
      <c r="I2418" s="21" t="str">
        <f>IF(data!J2414="","",data!J2414)</f>
        <v/>
      </c>
      <c r="J2418" s="35"/>
      <c r="K2418" s="35"/>
      <c r="L2418" s="23" t="str">
        <f>IF(data!L2414="","",data!L2414)</f>
        <v/>
      </c>
      <c r="M2418" s="37"/>
      <c r="N2418" s="47" t="str">
        <f>IF(data!M2414="","",IF(data!M2414&gt;=1,data!M2414,data!M2414*100))</f>
        <v/>
      </c>
      <c r="O2418" s="5"/>
      <c r="P2418" s="10" t="str">
        <f>IF(data!N2414="","",data!N2414)</f>
        <v/>
      </c>
      <c r="Q2418" s="37"/>
      <c r="R2418" s="10" t="str">
        <f>IF(data!O2414="","",data!O2414)</f>
        <v/>
      </c>
      <c r="S2418" s="12" t="str">
        <f>IF(data!P2414="","",data!P2414)</f>
        <v/>
      </c>
      <c r="T2418" s="10" t="str">
        <f>IF(data!Q2414="","",data!Q2414)</f>
        <v/>
      </c>
      <c r="U2418" s="5"/>
      <c r="V2418" s="43"/>
      <c r="W2418" s="10" t="str">
        <f>IF(data!S2414="","",data!S2414)</f>
        <v/>
      </c>
      <c r="X2418" s="10" t="s">
        <v>0</v>
      </c>
      <c r="Y2418" s="40"/>
    </row>
    <row r="2419" spans="1:25" x14ac:dyDescent="0.25">
      <c r="A2419" s="26" t="str">
        <f>IF(data!C2415="","",data!C2415)</f>
        <v/>
      </c>
      <c r="B2419" s="18"/>
      <c r="C2419" s="23" t="str">
        <f>IF(data!D2415="","",data!D2415)</f>
        <v/>
      </c>
      <c r="D2419" s="10" t="str">
        <f>IF(data!E2415="","",data!E2415)</f>
        <v/>
      </c>
      <c r="E2419" s="10" t="str">
        <f>IF(data!F2415="","",data!F2415)</f>
        <v/>
      </c>
      <c r="F2419" s="10" t="str">
        <f>IF(data!G2415="","",data!G2415)</f>
        <v/>
      </c>
      <c r="G2419" s="14" t="str">
        <f>IF(data!H2415="","",data!H2415)</f>
        <v/>
      </c>
      <c r="H2419" s="14" t="str">
        <f>IF(data!I2415="","",data!I2415)</f>
        <v/>
      </c>
      <c r="I2419" s="21" t="str">
        <f>IF(data!J2415="","",data!J2415)</f>
        <v/>
      </c>
      <c r="J2419" s="35"/>
      <c r="K2419" s="35"/>
      <c r="L2419" s="23" t="str">
        <f>IF(data!L2415="","",data!L2415)</f>
        <v/>
      </c>
      <c r="M2419" s="37"/>
      <c r="N2419" s="47" t="str">
        <f>IF(data!M2415="","",IF(data!M2415&gt;=1,data!M2415,data!M2415*100))</f>
        <v/>
      </c>
      <c r="O2419" s="5"/>
      <c r="P2419" s="10" t="str">
        <f>IF(data!N2415="","",data!N2415)</f>
        <v/>
      </c>
      <c r="Q2419" s="37"/>
      <c r="R2419" s="10" t="str">
        <f>IF(data!O2415="","",data!O2415)</f>
        <v/>
      </c>
      <c r="S2419" s="12" t="str">
        <f>IF(data!P2415="","",data!P2415)</f>
        <v/>
      </c>
      <c r="T2419" s="10" t="str">
        <f>IF(data!Q2415="","",data!Q2415)</f>
        <v/>
      </c>
      <c r="U2419" s="5"/>
      <c r="V2419" s="43"/>
      <c r="W2419" s="10" t="str">
        <f>IF(data!S2415="","",data!S2415)</f>
        <v/>
      </c>
      <c r="X2419" s="10" t="s">
        <v>0</v>
      </c>
      <c r="Y2419" s="40"/>
    </row>
    <row r="2420" spans="1:25" x14ac:dyDescent="0.25">
      <c r="A2420" s="26" t="str">
        <f>IF(data!C2416="","",data!C2416)</f>
        <v/>
      </c>
      <c r="B2420" s="18"/>
      <c r="C2420" s="23" t="str">
        <f>IF(data!D2416="","",data!D2416)</f>
        <v/>
      </c>
      <c r="D2420" s="10" t="str">
        <f>IF(data!E2416="","",data!E2416)</f>
        <v/>
      </c>
      <c r="E2420" s="10" t="str">
        <f>IF(data!F2416="","",data!F2416)</f>
        <v/>
      </c>
      <c r="F2420" s="10" t="str">
        <f>IF(data!G2416="","",data!G2416)</f>
        <v/>
      </c>
      <c r="G2420" s="14" t="str">
        <f>IF(data!H2416="","",data!H2416)</f>
        <v/>
      </c>
      <c r="H2420" s="14" t="str">
        <f>IF(data!I2416="","",data!I2416)</f>
        <v/>
      </c>
      <c r="I2420" s="21" t="str">
        <f>IF(data!J2416="","",data!J2416)</f>
        <v/>
      </c>
      <c r="J2420" s="35"/>
      <c r="K2420" s="35"/>
      <c r="L2420" s="23" t="str">
        <f>IF(data!L2416="","",data!L2416)</f>
        <v/>
      </c>
      <c r="M2420" s="37"/>
      <c r="N2420" s="47" t="str">
        <f>IF(data!M2416="","",IF(data!M2416&gt;=1,data!M2416,data!M2416*100))</f>
        <v/>
      </c>
      <c r="O2420" s="5"/>
      <c r="P2420" s="10" t="str">
        <f>IF(data!N2416="","",data!N2416)</f>
        <v/>
      </c>
      <c r="Q2420" s="37"/>
      <c r="R2420" s="10" t="str">
        <f>IF(data!O2416="","",data!O2416)</f>
        <v/>
      </c>
      <c r="S2420" s="12" t="str">
        <f>IF(data!P2416="","",data!P2416)</f>
        <v/>
      </c>
      <c r="T2420" s="10" t="str">
        <f>IF(data!Q2416="","",data!Q2416)</f>
        <v/>
      </c>
      <c r="U2420" s="5"/>
      <c r="V2420" s="43"/>
      <c r="W2420" s="10" t="str">
        <f>IF(data!S2416="","",data!S2416)</f>
        <v/>
      </c>
      <c r="X2420" s="10" t="s">
        <v>0</v>
      </c>
      <c r="Y2420" s="40"/>
    </row>
    <row r="2421" spans="1:25" x14ac:dyDescent="0.25">
      <c r="A2421" s="26" t="str">
        <f>IF(data!C2417="","",data!C2417)</f>
        <v/>
      </c>
      <c r="B2421" s="18"/>
      <c r="C2421" s="23" t="str">
        <f>IF(data!D2417="","",data!D2417)</f>
        <v/>
      </c>
      <c r="D2421" s="10" t="str">
        <f>IF(data!E2417="","",data!E2417)</f>
        <v/>
      </c>
      <c r="E2421" s="10" t="str">
        <f>IF(data!F2417="","",data!F2417)</f>
        <v/>
      </c>
      <c r="F2421" s="10" t="str">
        <f>IF(data!G2417="","",data!G2417)</f>
        <v/>
      </c>
      <c r="G2421" s="14" t="str">
        <f>IF(data!H2417="","",data!H2417)</f>
        <v/>
      </c>
      <c r="H2421" s="14" t="str">
        <f>IF(data!I2417="","",data!I2417)</f>
        <v/>
      </c>
      <c r="I2421" s="21" t="str">
        <f>IF(data!J2417="","",data!J2417)</f>
        <v/>
      </c>
      <c r="J2421" s="35"/>
      <c r="K2421" s="35"/>
      <c r="L2421" s="23" t="str">
        <f>IF(data!L2417="","",data!L2417)</f>
        <v/>
      </c>
      <c r="M2421" s="37"/>
      <c r="N2421" s="47" t="str">
        <f>IF(data!M2417="","",IF(data!M2417&gt;=1,data!M2417,data!M2417*100))</f>
        <v/>
      </c>
      <c r="O2421" s="5"/>
      <c r="P2421" s="10" t="str">
        <f>IF(data!N2417="","",data!N2417)</f>
        <v/>
      </c>
      <c r="Q2421" s="37"/>
      <c r="R2421" s="10" t="str">
        <f>IF(data!O2417="","",data!O2417)</f>
        <v/>
      </c>
      <c r="S2421" s="12" t="str">
        <f>IF(data!P2417="","",data!P2417)</f>
        <v/>
      </c>
      <c r="T2421" s="10" t="str">
        <f>IF(data!Q2417="","",data!Q2417)</f>
        <v/>
      </c>
      <c r="U2421" s="5"/>
      <c r="V2421" s="43"/>
      <c r="W2421" s="10" t="str">
        <f>IF(data!S2417="","",data!S2417)</f>
        <v/>
      </c>
      <c r="X2421" s="10" t="s">
        <v>0</v>
      </c>
      <c r="Y2421" s="40"/>
    </row>
    <row r="2422" spans="1:25" x14ac:dyDescent="0.25">
      <c r="A2422" s="26" t="str">
        <f>IF(data!C2418="","",data!C2418)</f>
        <v/>
      </c>
      <c r="B2422" s="18"/>
      <c r="C2422" s="23" t="str">
        <f>IF(data!D2418="","",data!D2418)</f>
        <v/>
      </c>
      <c r="D2422" s="10" t="str">
        <f>IF(data!E2418="","",data!E2418)</f>
        <v/>
      </c>
      <c r="E2422" s="10" t="str">
        <f>IF(data!F2418="","",data!F2418)</f>
        <v/>
      </c>
      <c r="F2422" s="10" t="str">
        <f>IF(data!G2418="","",data!G2418)</f>
        <v/>
      </c>
      <c r="G2422" s="14" t="str">
        <f>IF(data!H2418="","",data!H2418)</f>
        <v/>
      </c>
      <c r="H2422" s="14" t="str">
        <f>IF(data!I2418="","",data!I2418)</f>
        <v/>
      </c>
      <c r="I2422" s="21" t="str">
        <f>IF(data!J2418="","",data!J2418)</f>
        <v/>
      </c>
      <c r="J2422" s="35"/>
      <c r="K2422" s="35"/>
      <c r="L2422" s="23" t="str">
        <f>IF(data!L2418="","",data!L2418)</f>
        <v/>
      </c>
      <c r="M2422" s="37"/>
      <c r="N2422" s="47" t="str">
        <f>IF(data!M2418="","",IF(data!M2418&gt;=1,data!M2418,data!M2418*100))</f>
        <v/>
      </c>
      <c r="O2422" s="5"/>
      <c r="P2422" s="10" t="str">
        <f>IF(data!N2418="","",data!N2418)</f>
        <v/>
      </c>
      <c r="Q2422" s="37"/>
      <c r="R2422" s="10" t="str">
        <f>IF(data!O2418="","",data!O2418)</f>
        <v/>
      </c>
      <c r="S2422" s="12" t="str">
        <f>IF(data!P2418="","",data!P2418)</f>
        <v/>
      </c>
      <c r="T2422" s="10" t="str">
        <f>IF(data!Q2418="","",data!Q2418)</f>
        <v/>
      </c>
      <c r="U2422" s="5"/>
      <c r="V2422" s="43"/>
      <c r="W2422" s="10" t="str">
        <f>IF(data!S2418="","",data!S2418)</f>
        <v/>
      </c>
      <c r="X2422" s="10" t="s">
        <v>0</v>
      </c>
      <c r="Y2422" s="40"/>
    </row>
    <row r="2423" spans="1:25" x14ac:dyDescent="0.25">
      <c r="A2423" s="26" t="str">
        <f>IF(data!C2419="","",data!C2419)</f>
        <v/>
      </c>
      <c r="B2423" s="18"/>
      <c r="C2423" s="23" t="str">
        <f>IF(data!D2419="","",data!D2419)</f>
        <v/>
      </c>
      <c r="D2423" s="10" t="str">
        <f>IF(data!E2419="","",data!E2419)</f>
        <v/>
      </c>
      <c r="E2423" s="10" t="str">
        <f>IF(data!F2419="","",data!F2419)</f>
        <v/>
      </c>
      <c r="F2423" s="10" t="str">
        <f>IF(data!G2419="","",data!G2419)</f>
        <v/>
      </c>
      <c r="G2423" s="14" t="str">
        <f>IF(data!H2419="","",data!H2419)</f>
        <v/>
      </c>
      <c r="H2423" s="14" t="str">
        <f>IF(data!I2419="","",data!I2419)</f>
        <v/>
      </c>
      <c r="I2423" s="21" t="str">
        <f>IF(data!J2419="","",data!J2419)</f>
        <v/>
      </c>
      <c r="J2423" s="35"/>
      <c r="K2423" s="35"/>
      <c r="L2423" s="23" t="str">
        <f>IF(data!L2419="","",data!L2419)</f>
        <v/>
      </c>
      <c r="M2423" s="37"/>
      <c r="N2423" s="47" t="str">
        <f>IF(data!M2419="","",IF(data!M2419&gt;=1,data!M2419,data!M2419*100))</f>
        <v/>
      </c>
      <c r="O2423" s="5"/>
      <c r="P2423" s="10" t="str">
        <f>IF(data!N2419="","",data!N2419)</f>
        <v/>
      </c>
      <c r="Q2423" s="37"/>
      <c r="R2423" s="10" t="str">
        <f>IF(data!O2419="","",data!O2419)</f>
        <v/>
      </c>
      <c r="S2423" s="12" t="str">
        <f>IF(data!P2419="","",data!P2419)</f>
        <v/>
      </c>
      <c r="T2423" s="10" t="str">
        <f>IF(data!Q2419="","",data!Q2419)</f>
        <v/>
      </c>
      <c r="U2423" s="5"/>
      <c r="V2423" s="43"/>
      <c r="W2423" s="10" t="str">
        <f>IF(data!S2419="","",data!S2419)</f>
        <v/>
      </c>
      <c r="X2423" s="10" t="s">
        <v>0</v>
      </c>
      <c r="Y2423" s="40"/>
    </row>
    <row r="2424" spans="1:25" x14ac:dyDescent="0.25">
      <c r="A2424" s="26" t="str">
        <f>IF(data!C2420="","",data!C2420)</f>
        <v/>
      </c>
      <c r="B2424" s="18"/>
      <c r="C2424" s="23" t="str">
        <f>IF(data!D2420="","",data!D2420)</f>
        <v/>
      </c>
      <c r="D2424" s="10" t="str">
        <f>IF(data!E2420="","",data!E2420)</f>
        <v/>
      </c>
      <c r="E2424" s="10" t="str">
        <f>IF(data!F2420="","",data!F2420)</f>
        <v/>
      </c>
      <c r="F2424" s="10" t="str">
        <f>IF(data!G2420="","",data!G2420)</f>
        <v/>
      </c>
      <c r="G2424" s="14" t="str">
        <f>IF(data!H2420="","",data!H2420)</f>
        <v/>
      </c>
      <c r="H2424" s="14" t="str">
        <f>IF(data!I2420="","",data!I2420)</f>
        <v/>
      </c>
      <c r="I2424" s="21" t="str">
        <f>IF(data!J2420="","",data!J2420)</f>
        <v/>
      </c>
      <c r="J2424" s="35"/>
      <c r="K2424" s="35"/>
      <c r="L2424" s="23" t="str">
        <f>IF(data!L2420="","",data!L2420)</f>
        <v/>
      </c>
      <c r="M2424" s="37"/>
      <c r="N2424" s="47" t="str">
        <f>IF(data!M2420="","",IF(data!M2420&gt;=1,data!M2420,data!M2420*100))</f>
        <v/>
      </c>
      <c r="O2424" s="5"/>
      <c r="P2424" s="10" t="str">
        <f>IF(data!N2420="","",data!N2420)</f>
        <v/>
      </c>
      <c r="Q2424" s="37"/>
      <c r="R2424" s="10" t="str">
        <f>IF(data!O2420="","",data!O2420)</f>
        <v/>
      </c>
      <c r="S2424" s="12" t="str">
        <f>IF(data!P2420="","",data!P2420)</f>
        <v/>
      </c>
      <c r="T2424" s="10" t="str">
        <f>IF(data!Q2420="","",data!Q2420)</f>
        <v/>
      </c>
      <c r="U2424" s="5"/>
      <c r="V2424" s="43"/>
      <c r="W2424" s="10" t="str">
        <f>IF(data!S2420="","",data!S2420)</f>
        <v/>
      </c>
      <c r="X2424" s="10" t="s">
        <v>0</v>
      </c>
      <c r="Y2424" s="40"/>
    </row>
    <row r="2425" spans="1:25" x14ac:dyDescent="0.25">
      <c r="A2425" s="26" t="str">
        <f>IF(data!C2421="","",data!C2421)</f>
        <v/>
      </c>
      <c r="B2425" s="18"/>
      <c r="C2425" s="23" t="str">
        <f>IF(data!D2421="","",data!D2421)</f>
        <v/>
      </c>
      <c r="D2425" s="10" t="str">
        <f>IF(data!E2421="","",data!E2421)</f>
        <v/>
      </c>
      <c r="E2425" s="10" t="str">
        <f>IF(data!F2421="","",data!F2421)</f>
        <v/>
      </c>
      <c r="F2425" s="10" t="str">
        <f>IF(data!G2421="","",data!G2421)</f>
        <v/>
      </c>
      <c r="G2425" s="14" t="str">
        <f>IF(data!H2421="","",data!H2421)</f>
        <v/>
      </c>
      <c r="H2425" s="14" t="str">
        <f>IF(data!I2421="","",data!I2421)</f>
        <v/>
      </c>
      <c r="I2425" s="21" t="str">
        <f>IF(data!J2421="","",data!J2421)</f>
        <v/>
      </c>
      <c r="J2425" s="35"/>
      <c r="K2425" s="35"/>
      <c r="L2425" s="23" t="str">
        <f>IF(data!L2421="","",data!L2421)</f>
        <v/>
      </c>
      <c r="M2425" s="37"/>
      <c r="N2425" s="47" t="str">
        <f>IF(data!M2421="","",IF(data!M2421&gt;=1,data!M2421,data!M2421*100))</f>
        <v/>
      </c>
      <c r="O2425" s="5"/>
      <c r="P2425" s="10" t="str">
        <f>IF(data!N2421="","",data!N2421)</f>
        <v/>
      </c>
      <c r="Q2425" s="37"/>
      <c r="R2425" s="10" t="str">
        <f>IF(data!O2421="","",data!O2421)</f>
        <v/>
      </c>
      <c r="S2425" s="12" t="str">
        <f>IF(data!P2421="","",data!P2421)</f>
        <v/>
      </c>
      <c r="T2425" s="10" t="str">
        <f>IF(data!Q2421="","",data!Q2421)</f>
        <v/>
      </c>
      <c r="U2425" s="5"/>
      <c r="V2425" s="43"/>
      <c r="W2425" s="10" t="str">
        <f>IF(data!S2421="","",data!S2421)</f>
        <v/>
      </c>
      <c r="X2425" s="10" t="s">
        <v>0</v>
      </c>
      <c r="Y2425" s="40"/>
    </row>
    <row r="2426" spans="1:25" x14ac:dyDescent="0.25">
      <c r="A2426" s="26" t="str">
        <f>IF(data!C2422="","",data!C2422)</f>
        <v/>
      </c>
      <c r="B2426" s="18"/>
      <c r="C2426" s="23" t="str">
        <f>IF(data!D2422="","",data!D2422)</f>
        <v/>
      </c>
      <c r="D2426" s="10" t="str">
        <f>IF(data!E2422="","",data!E2422)</f>
        <v/>
      </c>
      <c r="E2426" s="10" t="str">
        <f>IF(data!F2422="","",data!F2422)</f>
        <v/>
      </c>
      <c r="F2426" s="10" t="str">
        <f>IF(data!G2422="","",data!G2422)</f>
        <v/>
      </c>
      <c r="G2426" s="14" t="str">
        <f>IF(data!H2422="","",data!H2422)</f>
        <v/>
      </c>
      <c r="H2426" s="14" t="str">
        <f>IF(data!I2422="","",data!I2422)</f>
        <v/>
      </c>
      <c r="I2426" s="21" t="str">
        <f>IF(data!J2422="","",data!J2422)</f>
        <v/>
      </c>
      <c r="J2426" s="35"/>
      <c r="K2426" s="35"/>
      <c r="L2426" s="23" t="str">
        <f>IF(data!L2422="","",data!L2422)</f>
        <v/>
      </c>
      <c r="M2426" s="37"/>
      <c r="N2426" s="47" t="str">
        <f>IF(data!M2422="","",IF(data!M2422&gt;=1,data!M2422,data!M2422*100))</f>
        <v/>
      </c>
      <c r="O2426" s="5"/>
      <c r="P2426" s="10" t="str">
        <f>IF(data!N2422="","",data!N2422)</f>
        <v/>
      </c>
      <c r="Q2426" s="37"/>
      <c r="R2426" s="10" t="str">
        <f>IF(data!O2422="","",data!O2422)</f>
        <v/>
      </c>
      <c r="S2426" s="12" t="str">
        <f>IF(data!P2422="","",data!P2422)</f>
        <v/>
      </c>
      <c r="T2426" s="10" t="str">
        <f>IF(data!Q2422="","",data!Q2422)</f>
        <v/>
      </c>
      <c r="U2426" s="5"/>
      <c r="V2426" s="43"/>
      <c r="W2426" s="10" t="str">
        <f>IF(data!S2422="","",data!S2422)</f>
        <v/>
      </c>
      <c r="X2426" s="10" t="s">
        <v>0</v>
      </c>
      <c r="Y2426" s="40"/>
    </row>
    <row r="2427" spans="1:25" x14ac:dyDescent="0.25">
      <c r="A2427" s="26" t="str">
        <f>IF(data!C2423="","",data!C2423)</f>
        <v/>
      </c>
      <c r="B2427" s="18"/>
      <c r="C2427" s="23" t="str">
        <f>IF(data!D2423="","",data!D2423)</f>
        <v/>
      </c>
      <c r="D2427" s="10" t="str">
        <f>IF(data!E2423="","",data!E2423)</f>
        <v/>
      </c>
      <c r="E2427" s="10" t="str">
        <f>IF(data!F2423="","",data!F2423)</f>
        <v/>
      </c>
      <c r="F2427" s="10" t="str">
        <f>IF(data!G2423="","",data!G2423)</f>
        <v/>
      </c>
      <c r="G2427" s="14" t="str">
        <f>IF(data!H2423="","",data!H2423)</f>
        <v/>
      </c>
      <c r="H2427" s="14" t="str">
        <f>IF(data!I2423="","",data!I2423)</f>
        <v/>
      </c>
      <c r="I2427" s="21" t="str">
        <f>IF(data!J2423="","",data!J2423)</f>
        <v/>
      </c>
      <c r="J2427" s="35"/>
      <c r="K2427" s="35"/>
      <c r="L2427" s="23" t="str">
        <f>IF(data!L2423="","",data!L2423)</f>
        <v/>
      </c>
      <c r="M2427" s="37"/>
      <c r="N2427" s="47" t="str">
        <f>IF(data!M2423="","",IF(data!M2423&gt;=1,data!M2423,data!M2423*100))</f>
        <v/>
      </c>
      <c r="O2427" s="5"/>
      <c r="P2427" s="10" t="str">
        <f>IF(data!N2423="","",data!N2423)</f>
        <v/>
      </c>
      <c r="Q2427" s="37"/>
      <c r="R2427" s="10" t="str">
        <f>IF(data!O2423="","",data!O2423)</f>
        <v/>
      </c>
      <c r="S2427" s="12" t="str">
        <f>IF(data!P2423="","",data!P2423)</f>
        <v/>
      </c>
      <c r="T2427" s="10" t="str">
        <f>IF(data!Q2423="","",data!Q2423)</f>
        <v/>
      </c>
      <c r="U2427" s="5"/>
      <c r="V2427" s="43"/>
      <c r="W2427" s="10" t="str">
        <f>IF(data!S2423="","",data!S2423)</f>
        <v/>
      </c>
      <c r="X2427" s="10" t="s">
        <v>0</v>
      </c>
      <c r="Y2427" s="40"/>
    </row>
    <row r="2428" spans="1:25" x14ac:dyDescent="0.25">
      <c r="A2428" s="26" t="str">
        <f>IF(data!C2424="","",data!C2424)</f>
        <v/>
      </c>
      <c r="B2428" s="18"/>
      <c r="C2428" s="23" t="str">
        <f>IF(data!D2424="","",data!D2424)</f>
        <v/>
      </c>
      <c r="D2428" s="10" t="str">
        <f>IF(data!E2424="","",data!E2424)</f>
        <v/>
      </c>
      <c r="E2428" s="10" t="str">
        <f>IF(data!F2424="","",data!F2424)</f>
        <v/>
      </c>
      <c r="F2428" s="10" t="str">
        <f>IF(data!G2424="","",data!G2424)</f>
        <v/>
      </c>
      <c r="G2428" s="14" t="str">
        <f>IF(data!H2424="","",data!H2424)</f>
        <v/>
      </c>
      <c r="H2428" s="14" t="str">
        <f>IF(data!I2424="","",data!I2424)</f>
        <v/>
      </c>
      <c r="I2428" s="21" t="str">
        <f>IF(data!J2424="","",data!J2424)</f>
        <v/>
      </c>
      <c r="J2428" s="35"/>
      <c r="K2428" s="35"/>
      <c r="L2428" s="23" t="str">
        <f>IF(data!L2424="","",data!L2424)</f>
        <v/>
      </c>
      <c r="M2428" s="37"/>
      <c r="N2428" s="47" t="str">
        <f>IF(data!M2424="","",IF(data!M2424&gt;=1,data!M2424,data!M2424*100))</f>
        <v/>
      </c>
      <c r="O2428" s="5"/>
      <c r="P2428" s="10" t="str">
        <f>IF(data!N2424="","",data!N2424)</f>
        <v/>
      </c>
      <c r="Q2428" s="37"/>
      <c r="R2428" s="10" t="str">
        <f>IF(data!O2424="","",data!O2424)</f>
        <v/>
      </c>
      <c r="S2428" s="12" t="str">
        <f>IF(data!P2424="","",data!P2424)</f>
        <v/>
      </c>
      <c r="T2428" s="10" t="str">
        <f>IF(data!Q2424="","",data!Q2424)</f>
        <v/>
      </c>
      <c r="U2428" s="5"/>
      <c r="V2428" s="43"/>
      <c r="W2428" s="10" t="str">
        <f>IF(data!S2424="","",data!S2424)</f>
        <v/>
      </c>
      <c r="X2428" s="10" t="s">
        <v>0</v>
      </c>
      <c r="Y2428" s="40"/>
    </row>
    <row r="2429" spans="1:25" x14ac:dyDescent="0.25">
      <c r="A2429" s="26" t="str">
        <f>IF(data!C2425="","",data!C2425)</f>
        <v/>
      </c>
      <c r="B2429" s="18"/>
      <c r="C2429" s="23" t="str">
        <f>IF(data!D2425="","",data!D2425)</f>
        <v/>
      </c>
      <c r="D2429" s="10" t="str">
        <f>IF(data!E2425="","",data!E2425)</f>
        <v/>
      </c>
      <c r="E2429" s="10" t="str">
        <f>IF(data!F2425="","",data!F2425)</f>
        <v/>
      </c>
      <c r="F2429" s="10" t="str">
        <f>IF(data!G2425="","",data!G2425)</f>
        <v/>
      </c>
      <c r="G2429" s="14" t="str">
        <f>IF(data!H2425="","",data!H2425)</f>
        <v/>
      </c>
      <c r="H2429" s="14" t="str">
        <f>IF(data!I2425="","",data!I2425)</f>
        <v/>
      </c>
      <c r="I2429" s="21" t="str">
        <f>IF(data!J2425="","",data!J2425)</f>
        <v/>
      </c>
      <c r="J2429" s="35"/>
      <c r="K2429" s="35"/>
      <c r="L2429" s="23" t="str">
        <f>IF(data!L2425="","",data!L2425)</f>
        <v/>
      </c>
      <c r="M2429" s="37"/>
      <c r="N2429" s="47" t="str">
        <f>IF(data!M2425="","",IF(data!M2425&gt;=1,data!M2425,data!M2425*100))</f>
        <v/>
      </c>
      <c r="O2429" s="5"/>
      <c r="P2429" s="10" t="str">
        <f>IF(data!N2425="","",data!N2425)</f>
        <v/>
      </c>
      <c r="Q2429" s="37"/>
      <c r="R2429" s="10" t="str">
        <f>IF(data!O2425="","",data!O2425)</f>
        <v/>
      </c>
      <c r="S2429" s="12" t="str">
        <f>IF(data!P2425="","",data!P2425)</f>
        <v/>
      </c>
      <c r="T2429" s="10" t="str">
        <f>IF(data!Q2425="","",data!Q2425)</f>
        <v/>
      </c>
      <c r="U2429" s="5"/>
      <c r="V2429" s="43"/>
      <c r="W2429" s="10" t="str">
        <f>IF(data!S2425="","",data!S2425)</f>
        <v/>
      </c>
      <c r="X2429" s="10" t="s">
        <v>0</v>
      </c>
      <c r="Y2429" s="40"/>
    </row>
    <row r="2430" spans="1:25" x14ac:dyDescent="0.25">
      <c r="A2430" s="26" t="str">
        <f>IF(data!C2426="","",data!C2426)</f>
        <v/>
      </c>
      <c r="B2430" s="18"/>
      <c r="C2430" s="23" t="str">
        <f>IF(data!D2426="","",data!D2426)</f>
        <v/>
      </c>
      <c r="D2430" s="10" t="str">
        <f>IF(data!E2426="","",data!E2426)</f>
        <v/>
      </c>
      <c r="E2430" s="10" t="str">
        <f>IF(data!F2426="","",data!F2426)</f>
        <v/>
      </c>
      <c r="F2430" s="10" t="str">
        <f>IF(data!G2426="","",data!G2426)</f>
        <v/>
      </c>
      <c r="G2430" s="14" t="str">
        <f>IF(data!H2426="","",data!H2426)</f>
        <v/>
      </c>
      <c r="H2430" s="14" t="str">
        <f>IF(data!I2426="","",data!I2426)</f>
        <v/>
      </c>
      <c r="I2430" s="21" t="str">
        <f>IF(data!J2426="","",data!J2426)</f>
        <v/>
      </c>
      <c r="J2430" s="35"/>
      <c r="K2430" s="35"/>
      <c r="L2430" s="23" t="str">
        <f>IF(data!L2426="","",data!L2426)</f>
        <v/>
      </c>
      <c r="M2430" s="37"/>
      <c r="N2430" s="47" t="str">
        <f>IF(data!M2426="","",IF(data!M2426&gt;=1,data!M2426,data!M2426*100))</f>
        <v/>
      </c>
      <c r="O2430" s="5"/>
      <c r="P2430" s="10" t="str">
        <f>IF(data!N2426="","",data!N2426)</f>
        <v/>
      </c>
      <c r="Q2430" s="37"/>
      <c r="R2430" s="10" t="str">
        <f>IF(data!O2426="","",data!O2426)</f>
        <v/>
      </c>
      <c r="S2430" s="12" t="str">
        <f>IF(data!P2426="","",data!P2426)</f>
        <v/>
      </c>
      <c r="T2430" s="10" t="str">
        <f>IF(data!Q2426="","",data!Q2426)</f>
        <v/>
      </c>
      <c r="U2430" s="5"/>
      <c r="V2430" s="43"/>
      <c r="W2430" s="10" t="str">
        <f>IF(data!S2426="","",data!S2426)</f>
        <v/>
      </c>
      <c r="X2430" s="10" t="s">
        <v>0</v>
      </c>
      <c r="Y2430" s="40"/>
    </row>
    <row r="2431" spans="1:25" x14ac:dyDescent="0.25">
      <c r="A2431" s="26" t="str">
        <f>IF(data!C2427="","",data!C2427)</f>
        <v/>
      </c>
      <c r="B2431" s="18"/>
      <c r="C2431" s="23" t="str">
        <f>IF(data!D2427="","",data!D2427)</f>
        <v/>
      </c>
      <c r="D2431" s="10" t="str">
        <f>IF(data!E2427="","",data!E2427)</f>
        <v/>
      </c>
      <c r="E2431" s="10" t="str">
        <f>IF(data!F2427="","",data!F2427)</f>
        <v/>
      </c>
      <c r="F2431" s="10" t="str">
        <f>IF(data!G2427="","",data!G2427)</f>
        <v/>
      </c>
      <c r="G2431" s="14" t="str">
        <f>IF(data!H2427="","",data!H2427)</f>
        <v/>
      </c>
      <c r="H2431" s="14" t="str">
        <f>IF(data!I2427="","",data!I2427)</f>
        <v/>
      </c>
      <c r="I2431" s="21" t="str">
        <f>IF(data!J2427="","",data!J2427)</f>
        <v/>
      </c>
      <c r="J2431" s="35"/>
      <c r="K2431" s="35"/>
      <c r="L2431" s="23" t="str">
        <f>IF(data!L2427="","",data!L2427)</f>
        <v/>
      </c>
      <c r="M2431" s="37"/>
      <c r="N2431" s="47" t="str">
        <f>IF(data!M2427="","",IF(data!M2427&gt;=1,data!M2427,data!M2427*100))</f>
        <v/>
      </c>
      <c r="O2431" s="5"/>
      <c r="P2431" s="10" t="str">
        <f>IF(data!N2427="","",data!N2427)</f>
        <v/>
      </c>
      <c r="Q2431" s="37"/>
      <c r="R2431" s="10" t="str">
        <f>IF(data!O2427="","",data!O2427)</f>
        <v/>
      </c>
      <c r="S2431" s="12" t="str">
        <f>IF(data!P2427="","",data!P2427)</f>
        <v/>
      </c>
      <c r="T2431" s="10" t="str">
        <f>IF(data!Q2427="","",data!Q2427)</f>
        <v/>
      </c>
      <c r="U2431" s="5"/>
      <c r="V2431" s="43"/>
      <c r="W2431" s="10" t="str">
        <f>IF(data!S2427="","",data!S2427)</f>
        <v/>
      </c>
      <c r="X2431" s="10" t="s">
        <v>0</v>
      </c>
      <c r="Y2431" s="40"/>
    </row>
    <row r="2432" spans="1:25" x14ac:dyDescent="0.25">
      <c r="A2432" s="26" t="str">
        <f>IF(data!C2428="","",data!C2428)</f>
        <v/>
      </c>
      <c r="B2432" s="18"/>
      <c r="C2432" s="23" t="str">
        <f>IF(data!D2428="","",data!D2428)</f>
        <v/>
      </c>
      <c r="D2432" s="10" t="str">
        <f>IF(data!E2428="","",data!E2428)</f>
        <v/>
      </c>
      <c r="E2432" s="10" t="str">
        <f>IF(data!F2428="","",data!F2428)</f>
        <v/>
      </c>
      <c r="F2432" s="10" t="str">
        <f>IF(data!G2428="","",data!G2428)</f>
        <v/>
      </c>
      <c r="G2432" s="14" t="str">
        <f>IF(data!H2428="","",data!H2428)</f>
        <v/>
      </c>
      <c r="H2432" s="14" t="str">
        <f>IF(data!I2428="","",data!I2428)</f>
        <v/>
      </c>
      <c r="I2432" s="21" t="str">
        <f>IF(data!J2428="","",data!J2428)</f>
        <v/>
      </c>
      <c r="J2432" s="35"/>
      <c r="K2432" s="35"/>
      <c r="L2432" s="23" t="str">
        <f>IF(data!L2428="","",data!L2428)</f>
        <v/>
      </c>
      <c r="M2432" s="37"/>
      <c r="N2432" s="47" t="str">
        <f>IF(data!M2428="","",IF(data!M2428&gt;=1,data!M2428,data!M2428*100))</f>
        <v/>
      </c>
      <c r="O2432" s="5"/>
      <c r="P2432" s="10" t="str">
        <f>IF(data!N2428="","",data!N2428)</f>
        <v/>
      </c>
      <c r="Q2432" s="37"/>
      <c r="R2432" s="10" t="str">
        <f>IF(data!O2428="","",data!O2428)</f>
        <v/>
      </c>
      <c r="S2432" s="12" t="str">
        <f>IF(data!P2428="","",data!P2428)</f>
        <v/>
      </c>
      <c r="T2432" s="10" t="str">
        <f>IF(data!Q2428="","",data!Q2428)</f>
        <v/>
      </c>
      <c r="U2432" s="5"/>
      <c r="V2432" s="43"/>
      <c r="W2432" s="10" t="str">
        <f>IF(data!S2428="","",data!S2428)</f>
        <v/>
      </c>
      <c r="X2432" s="10" t="s">
        <v>0</v>
      </c>
      <c r="Y2432" s="40"/>
    </row>
    <row r="2433" spans="1:25" x14ac:dyDescent="0.25">
      <c r="A2433" s="26" t="str">
        <f>IF(data!C2429="","",data!C2429)</f>
        <v/>
      </c>
      <c r="B2433" s="18"/>
      <c r="C2433" s="23" t="str">
        <f>IF(data!D2429="","",data!D2429)</f>
        <v/>
      </c>
      <c r="D2433" s="10" t="str">
        <f>IF(data!E2429="","",data!E2429)</f>
        <v/>
      </c>
      <c r="E2433" s="10" t="str">
        <f>IF(data!F2429="","",data!F2429)</f>
        <v/>
      </c>
      <c r="F2433" s="10" t="str">
        <f>IF(data!G2429="","",data!G2429)</f>
        <v/>
      </c>
      <c r="G2433" s="14" t="str">
        <f>IF(data!H2429="","",data!H2429)</f>
        <v/>
      </c>
      <c r="H2433" s="14" t="str">
        <f>IF(data!I2429="","",data!I2429)</f>
        <v/>
      </c>
      <c r="I2433" s="21" t="str">
        <f>IF(data!J2429="","",data!J2429)</f>
        <v/>
      </c>
      <c r="J2433" s="35"/>
      <c r="K2433" s="35"/>
      <c r="L2433" s="23" t="str">
        <f>IF(data!L2429="","",data!L2429)</f>
        <v/>
      </c>
      <c r="M2433" s="37"/>
      <c r="N2433" s="47" t="str">
        <f>IF(data!M2429="","",IF(data!M2429&gt;=1,data!M2429,data!M2429*100))</f>
        <v/>
      </c>
      <c r="O2433" s="5"/>
      <c r="P2433" s="10" t="str">
        <f>IF(data!N2429="","",data!N2429)</f>
        <v/>
      </c>
      <c r="Q2433" s="37"/>
      <c r="R2433" s="10" t="str">
        <f>IF(data!O2429="","",data!O2429)</f>
        <v/>
      </c>
      <c r="S2433" s="12" t="str">
        <f>IF(data!P2429="","",data!P2429)</f>
        <v/>
      </c>
      <c r="T2433" s="10" t="str">
        <f>IF(data!Q2429="","",data!Q2429)</f>
        <v/>
      </c>
      <c r="U2433" s="5"/>
      <c r="V2433" s="43"/>
      <c r="W2433" s="10" t="str">
        <f>IF(data!S2429="","",data!S2429)</f>
        <v/>
      </c>
      <c r="X2433" s="10" t="s">
        <v>0</v>
      </c>
      <c r="Y2433" s="40"/>
    </row>
    <row r="2434" spans="1:25" x14ac:dyDescent="0.25">
      <c r="A2434" s="26" t="str">
        <f>IF(data!C2430="","",data!C2430)</f>
        <v/>
      </c>
      <c r="B2434" s="18"/>
      <c r="C2434" s="23" t="str">
        <f>IF(data!D2430="","",data!D2430)</f>
        <v/>
      </c>
      <c r="D2434" s="10" t="str">
        <f>IF(data!E2430="","",data!E2430)</f>
        <v/>
      </c>
      <c r="E2434" s="10" t="str">
        <f>IF(data!F2430="","",data!F2430)</f>
        <v/>
      </c>
      <c r="F2434" s="10" t="str">
        <f>IF(data!G2430="","",data!G2430)</f>
        <v/>
      </c>
      <c r="G2434" s="14" t="str">
        <f>IF(data!H2430="","",data!H2430)</f>
        <v/>
      </c>
      <c r="H2434" s="14" t="str">
        <f>IF(data!I2430="","",data!I2430)</f>
        <v/>
      </c>
      <c r="I2434" s="21" t="str">
        <f>IF(data!J2430="","",data!J2430)</f>
        <v/>
      </c>
      <c r="J2434" s="35"/>
      <c r="K2434" s="35"/>
      <c r="L2434" s="23" t="str">
        <f>IF(data!L2430="","",data!L2430)</f>
        <v/>
      </c>
      <c r="M2434" s="37"/>
      <c r="N2434" s="47" t="str">
        <f>IF(data!M2430="","",IF(data!M2430&gt;=1,data!M2430,data!M2430*100))</f>
        <v/>
      </c>
      <c r="O2434" s="5"/>
      <c r="P2434" s="10" t="str">
        <f>IF(data!N2430="","",data!N2430)</f>
        <v/>
      </c>
      <c r="Q2434" s="37"/>
      <c r="R2434" s="10" t="str">
        <f>IF(data!O2430="","",data!O2430)</f>
        <v/>
      </c>
      <c r="S2434" s="12" t="str">
        <f>IF(data!P2430="","",data!P2430)</f>
        <v/>
      </c>
      <c r="T2434" s="10" t="str">
        <f>IF(data!Q2430="","",data!Q2430)</f>
        <v/>
      </c>
      <c r="U2434" s="5"/>
      <c r="V2434" s="43"/>
      <c r="W2434" s="10" t="str">
        <f>IF(data!S2430="","",data!S2430)</f>
        <v/>
      </c>
      <c r="X2434" s="10" t="s">
        <v>0</v>
      </c>
      <c r="Y2434" s="40"/>
    </row>
    <row r="2435" spans="1:25" x14ac:dyDescent="0.25">
      <c r="A2435" s="26" t="str">
        <f>IF(data!C2431="","",data!C2431)</f>
        <v/>
      </c>
      <c r="B2435" s="18"/>
      <c r="C2435" s="23" t="str">
        <f>IF(data!D2431="","",data!D2431)</f>
        <v/>
      </c>
      <c r="D2435" s="10" t="str">
        <f>IF(data!E2431="","",data!E2431)</f>
        <v/>
      </c>
      <c r="E2435" s="10" t="str">
        <f>IF(data!F2431="","",data!F2431)</f>
        <v/>
      </c>
      <c r="F2435" s="10" t="str">
        <f>IF(data!G2431="","",data!G2431)</f>
        <v/>
      </c>
      <c r="G2435" s="14" t="str">
        <f>IF(data!H2431="","",data!H2431)</f>
        <v/>
      </c>
      <c r="H2435" s="14" t="str">
        <f>IF(data!I2431="","",data!I2431)</f>
        <v/>
      </c>
      <c r="I2435" s="21" t="str">
        <f>IF(data!J2431="","",data!J2431)</f>
        <v/>
      </c>
      <c r="J2435" s="35"/>
      <c r="K2435" s="35"/>
      <c r="L2435" s="23" t="str">
        <f>IF(data!L2431="","",data!L2431)</f>
        <v/>
      </c>
      <c r="M2435" s="37"/>
      <c r="N2435" s="47" t="str">
        <f>IF(data!M2431="","",IF(data!M2431&gt;=1,data!M2431,data!M2431*100))</f>
        <v/>
      </c>
      <c r="O2435" s="5"/>
      <c r="P2435" s="10" t="str">
        <f>IF(data!N2431="","",data!N2431)</f>
        <v/>
      </c>
      <c r="Q2435" s="37"/>
      <c r="R2435" s="10" t="str">
        <f>IF(data!O2431="","",data!O2431)</f>
        <v/>
      </c>
      <c r="S2435" s="12" t="str">
        <f>IF(data!P2431="","",data!P2431)</f>
        <v/>
      </c>
      <c r="T2435" s="10" t="str">
        <f>IF(data!Q2431="","",data!Q2431)</f>
        <v/>
      </c>
      <c r="U2435" s="5"/>
      <c r="V2435" s="43"/>
      <c r="W2435" s="10" t="str">
        <f>IF(data!S2431="","",data!S2431)</f>
        <v/>
      </c>
      <c r="X2435" s="10" t="s">
        <v>0</v>
      </c>
      <c r="Y2435" s="40"/>
    </row>
    <row r="2436" spans="1:25" x14ac:dyDescent="0.25">
      <c r="A2436" s="26" t="str">
        <f>IF(data!C2432="","",data!C2432)</f>
        <v/>
      </c>
      <c r="B2436" s="18"/>
      <c r="C2436" s="23" t="str">
        <f>IF(data!D2432="","",data!D2432)</f>
        <v/>
      </c>
      <c r="D2436" s="10" t="str">
        <f>IF(data!E2432="","",data!E2432)</f>
        <v/>
      </c>
      <c r="E2436" s="10" t="str">
        <f>IF(data!F2432="","",data!F2432)</f>
        <v/>
      </c>
      <c r="F2436" s="10" t="str">
        <f>IF(data!G2432="","",data!G2432)</f>
        <v/>
      </c>
      <c r="G2436" s="14" t="str">
        <f>IF(data!H2432="","",data!H2432)</f>
        <v/>
      </c>
      <c r="H2436" s="14" t="str">
        <f>IF(data!I2432="","",data!I2432)</f>
        <v/>
      </c>
      <c r="I2436" s="21" t="str">
        <f>IF(data!J2432="","",data!J2432)</f>
        <v/>
      </c>
      <c r="J2436" s="35"/>
      <c r="K2436" s="35"/>
      <c r="L2436" s="23" t="str">
        <f>IF(data!L2432="","",data!L2432)</f>
        <v/>
      </c>
      <c r="M2436" s="37"/>
      <c r="N2436" s="47" t="str">
        <f>IF(data!M2432="","",IF(data!M2432&gt;=1,data!M2432,data!M2432*100))</f>
        <v/>
      </c>
      <c r="O2436" s="5"/>
      <c r="P2436" s="10" t="str">
        <f>IF(data!N2432="","",data!N2432)</f>
        <v/>
      </c>
      <c r="Q2436" s="37"/>
      <c r="R2436" s="10" t="str">
        <f>IF(data!O2432="","",data!O2432)</f>
        <v/>
      </c>
      <c r="S2436" s="12" t="str">
        <f>IF(data!P2432="","",data!P2432)</f>
        <v/>
      </c>
      <c r="T2436" s="10" t="str">
        <f>IF(data!Q2432="","",data!Q2432)</f>
        <v/>
      </c>
      <c r="U2436" s="5"/>
      <c r="V2436" s="43"/>
      <c r="W2436" s="10" t="str">
        <f>IF(data!S2432="","",data!S2432)</f>
        <v/>
      </c>
      <c r="X2436" s="10" t="s">
        <v>0</v>
      </c>
      <c r="Y2436" s="40"/>
    </row>
    <row r="2437" spans="1:25" x14ac:dyDescent="0.25">
      <c r="A2437" s="26" t="str">
        <f>IF(data!C2433="","",data!C2433)</f>
        <v/>
      </c>
      <c r="B2437" s="18"/>
      <c r="C2437" s="23" t="str">
        <f>IF(data!D2433="","",data!D2433)</f>
        <v/>
      </c>
      <c r="D2437" s="10" t="str">
        <f>IF(data!E2433="","",data!E2433)</f>
        <v/>
      </c>
      <c r="E2437" s="10" t="str">
        <f>IF(data!F2433="","",data!F2433)</f>
        <v/>
      </c>
      <c r="F2437" s="10" t="str">
        <f>IF(data!G2433="","",data!G2433)</f>
        <v/>
      </c>
      <c r="G2437" s="14" t="str">
        <f>IF(data!H2433="","",data!H2433)</f>
        <v/>
      </c>
      <c r="H2437" s="14" t="str">
        <f>IF(data!I2433="","",data!I2433)</f>
        <v/>
      </c>
      <c r="I2437" s="21" t="str">
        <f>IF(data!J2433="","",data!J2433)</f>
        <v/>
      </c>
      <c r="J2437" s="35"/>
      <c r="K2437" s="35"/>
      <c r="L2437" s="23" t="str">
        <f>IF(data!L2433="","",data!L2433)</f>
        <v/>
      </c>
      <c r="M2437" s="37"/>
      <c r="N2437" s="47" t="str">
        <f>IF(data!M2433="","",IF(data!M2433&gt;=1,data!M2433,data!M2433*100))</f>
        <v/>
      </c>
      <c r="O2437" s="5"/>
      <c r="P2437" s="10" t="str">
        <f>IF(data!N2433="","",data!N2433)</f>
        <v/>
      </c>
      <c r="Q2437" s="37"/>
      <c r="R2437" s="10" t="str">
        <f>IF(data!O2433="","",data!O2433)</f>
        <v/>
      </c>
      <c r="S2437" s="12" t="str">
        <f>IF(data!P2433="","",data!P2433)</f>
        <v/>
      </c>
      <c r="T2437" s="10" t="str">
        <f>IF(data!Q2433="","",data!Q2433)</f>
        <v/>
      </c>
      <c r="U2437" s="5"/>
      <c r="V2437" s="43"/>
      <c r="W2437" s="10" t="str">
        <f>IF(data!S2433="","",data!S2433)</f>
        <v/>
      </c>
      <c r="X2437" s="10" t="s">
        <v>0</v>
      </c>
      <c r="Y2437" s="40"/>
    </row>
    <row r="2438" spans="1:25" x14ac:dyDescent="0.25">
      <c r="A2438" s="26" t="str">
        <f>IF(data!C2434="","",data!C2434)</f>
        <v/>
      </c>
      <c r="B2438" s="18"/>
      <c r="C2438" s="23" t="str">
        <f>IF(data!D2434="","",data!D2434)</f>
        <v/>
      </c>
      <c r="D2438" s="10" t="str">
        <f>IF(data!E2434="","",data!E2434)</f>
        <v/>
      </c>
      <c r="E2438" s="10" t="str">
        <f>IF(data!F2434="","",data!F2434)</f>
        <v/>
      </c>
      <c r="F2438" s="10" t="str">
        <f>IF(data!G2434="","",data!G2434)</f>
        <v/>
      </c>
      <c r="G2438" s="14" t="str">
        <f>IF(data!H2434="","",data!H2434)</f>
        <v/>
      </c>
      <c r="H2438" s="14" t="str">
        <f>IF(data!I2434="","",data!I2434)</f>
        <v/>
      </c>
      <c r="I2438" s="21" t="str">
        <f>IF(data!J2434="","",data!J2434)</f>
        <v/>
      </c>
      <c r="J2438" s="35"/>
      <c r="K2438" s="35"/>
      <c r="L2438" s="23" t="str">
        <f>IF(data!L2434="","",data!L2434)</f>
        <v/>
      </c>
      <c r="M2438" s="37"/>
      <c r="N2438" s="47" t="str">
        <f>IF(data!M2434="","",IF(data!M2434&gt;=1,data!M2434,data!M2434*100))</f>
        <v/>
      </c>
      <c r="O2438" s="5"/>
      <c r="P2438" s="10" t="str">
        <f>IF(data!N2434="","",data!N2434)</f>
        <v/>
      </c>
      <c r="Q2438" s="37"/>
      <c r="R2438" s="10" t="str">
        <f>IF(data!O2434="","",data!O2434)</f>
        <v/>
      </c>
      <c r="S2438" s="12" t="str">
        <f>IF(data!P2434="","",data!P2434)</f>
        <v/>
      </c>
      <c r="T2438" s="10" t="str">
        <f>IF(data!Q2434="","",data!Q2434)</f>
        <v/>
      </c>
      <c r="U2438" s="5"/>
      <c r="V2438" s="43"/>
      <c r="W2438" s="10" t="str">
        <f>IF(data!S2434="","",data!S2434)</f>
        <v/>
      </c>
      <c r="X2438" s="10" t="s">
        <v>0</v>
      </c>
      <c r="Y2438" s="40"/>
    </row>
    <row r="2439" spans="1:25" x14ac:dyDescent="0.25">
      <c r="A2439" s="26" t="str">
        <f>IF(data!C2435="","",data!C2435)</f>
        <v/>
      </c>
      <c r="B2439" s="18"/>
      <c r="C2439" s="23" t="str">
        <f>IF(data!D2435="","",data!D2435)</f>
        <v/>
      </c>
      <c r="D2439" s="10" t="str">
        <f>IF(data!E2435="","",data!E2435)</f>
        <v/>
      </c>
      <c r="E2439" s="10" t="str">
        <f>IF(data!F2435="","",data!F2435)</f>
        <v/>
      </c>
      <c r="F2439" s="10" t="str">
        <f>IF(data!G2435="","",data!G2435)</f>
        <v/>
      </c>
      <c r="G2439" s="14" t="str">
        <f>IF(data!H2435="","",data!H2435)</f>
        <v/>
      </c>
      <c r="H2439" s="14" t="str">
        <f>IF(data!I2435="","",data!I2435)</f>
        <v/>
      </c>
      <c r="I2439" s="21" t="str">
        <f>IF(data!J2435="","",data!J2435)</f>
        <v/>
      </c>
      <c r="J2439" s="35"/>
      <c r="K2439" s="35"/>
      <c r="L2439" s="23" t="str">
        <f>IF(data!L2435="","",data!L2435)</f>
        <v/>
      </c>
      <c r="M2439" s="37"/>
      <c r="N2439" s="47" t="str">
        <f>IF(data!M2435="","",IF(data!M2435&gt;=1,data!M2435,data!M2435*100))</f>
        <v/>
      </c>
      <c r="O2439" s="5"/>
      <c r="P2439" s="10" t="str">
        <f>IF(data!N2435="","",data!N2435)</f>
        <v/>
      </c>
      <c r="Q2439" s="37"/>
      <c r="R2439" s="10" t="str">
        <f>IF(data!O2435="","",data!O2435)</f>
        <v/>
      </c>
      <c r="S2439" s="12" t="str">
        <f>IF(data!P2435="","",data!P2435)</f>
        <v/>
      </c>
      <c r="T2439" s="10" t="str">
        <f>IF(data!Q2435="","",data!Q2435)</f>
        <v/>
      </c>
      <c r="U2439" s="5"/>
      <c r="V2439" s="43"/>
      <c r="W2439" s="10" t="str">
        <f>IF(data!S2435="","",data!S2435)</f>
        <v/>
      </c>
      <c r="X2439" s="10" t="s">
        <v>0</v>
      </c>
      <c r="Y2439" s="40"/>
    </row>
    <row r="2440" spans="1:25" x14ac:dyDescent="0.25">
      <c r="A2440" s="26" t="str">
        <f>IF(data!C2436="","",data!C2436)</f>
        <v/>
      </c>
      <c r="B2440" s="18"/>
      <c r="C2440" s="23" t="str">
        <f>IF(data!D2436="","",data!D2436)</f>
        <v/>
      </c>
      <c r="D2440" s="10" t="str">
        <f>IF(data!E2436="","",data!E2436)</f>
        <v/>
      </c>
      <c r="E2440" s="10" t="str">
        <f>IF(data!F2436="","",data!F2436)</f>
        <v/>
      </c>
      <c r="F2440" s="10" t="str">
        <f>IF(data!G2436="","",data!G2436)</f>
        <v/>
      </c>
      <c r="G2440" s="14" t="str">
        <f>IF(data!H2436="","",data!H2436)</f>
        <v/>
      </c>
      <c r="H2440" s="14" t="str">
        <f>IF(data!I2436="","",data!I2436)</f>
        <v/>
      </c>
      <c r="I2440" s="21" t="str">
        <f>IF(data!J2436="","",data!J2436)</f>
        <v/>
      </c>
      <c r="J2440" s="35"/>
      <c r="K2440" s="35"/>
      <c r="L2440" s="23" t="str">
        <f>IF(data!L2436="","",data!L2436)</f>
        <v/>
      </c>
      <c r="M2440" s="37"/>
      <c r="N2440" s="47" t="str">
        <f>IF(data!M2436="","",IF(data!M2436&gt;=1,data!M2436,data!M2436*100))</f>
        <v/>
      </c>
      <c r="O2440" s="5"/>
      <c r="P2440" s="10" t="str">
        <f>IF(data!N2436="","",data!N2436)</f>
        <v/>
      </c>
      <c r="Q2440" s="37"/>
      <c r="R2440" s="10" t="str">
        <f>IF(data!O2436="","",data!O2436)</f>
        <v/>
      </c>
      <c r="S2440" s="12" t="str">
        <f>IF(data!P2436="","",data!P2436)</f>
        <v/>
      </c>
      <c r="T2440" s="10" t="str">
        <f>IF(data!Q2436="","",data!Q2436)</f>
        <v/>
      </c>
      <c r="U2440" s="5"/>
      <c r="V2440" s="43"/>
      <c r="W2440" s="10" t="str">
        <f>IF(data!S2436="","",data!S2436)</f>
        <v/>
      </c>
      <c r="X2440" s="10" t="s">
        <v>0</v>
      </c>
      <c r="Y2440" s="40"/>
    </row>
    <row r="2441" spans="1:25" x14ac:dyDescent="0.25">
      <c r="A2441" s="26" t="str">
        <f>IF(data!C2437="","",data!C2437)</f>
        <v/>
      </c>
      <c r="B2441" s="18"/>
      <c r="C2441" s="23" t="str">
        <f>IF(data!D2437="","",data!D2437)</f>
        <v/>
      </c>
      <c r="D2441" s="10" t="str">
        <f>IF(data!E2437="","",data!E2437)</f>
        <v/>
      </c>
      <c r="E2441" s="10" t="str">
        <f>IF(data!F2437="","",data!F2437)</f>
        <v/>
      </c>
      <c r="F2441" s="10" t="str">
        <f>IF(data!G2437="","",data!G2437)</f>
        <v/>
      </c>
      <c r="G2441" s="14" t="str">
        <f>IF(data!H2437="","",data!H2437)</f>
        <v/>
      </c>
      <c r="H2441" s="14" t="str">
        <f>IF(data!I2437="","",data!I2437)</f>
        <v/>
      </c>
      <c r="I2441" s="21" t="str">
        <f>IF(data!J2437="","",data!J2437)</f>
        <v/>
      </c>
      <c r="J2441" s="35"/>
      <c r="K2441" s="35"/>
      <c r="L2441" s="23" t="str">
        <f>IF(data!L2437="","",data!L2437)</f>
        <v/>
      </c>
      <c r="M2441" s="37"/>
      <c r="N2441" s="47" t="str">
        <f>IF(data!M2437="","",IF(data!M2437&gt;=1,data!M2437,data!M2437*100))</f>
        <v/>
      </c>
      <c r="O2441" s="5"/>
      <c r="P2441" s="10" t="str">
        <f>IF(data!N2437="","",data!N2437)</f>
        <v/>
      </c>
      <c r="Q2441" s="37"/>
      <c r="R2441" s="10" t="str">
        <f>IF(data!O2437="","",data!O2437)</f>
        <v/>
      </c>
      <c r="S2441" s="12" t="str">
        <f>IF(data!P2437="","",data!P2437)</f>
        <v/>
      </c>
      <c r="T2441" s="10" t="str">
        <f>IF(data!Q2437="","",data!Q2437)</f>
        <v/>
      </c>
      <c r="U2441" s="5"/>
      <c r="V2441" s="43"/>
      <c r="W2441" s="10" t="str">
        <f>IF(data!S2437="","",data!S2437)</f>
        <v/>
      </c>
      <c r="X2441" s="10" t="s">
        <v>0</v>
      </c>
      <c r="Y2441" s="40"/>
    </row>
    <row r="2442" spans="1:25" x14ac:dyDescent="0.25">
      <c r="A2442" s="26" t="str">
        <f>IF(data!C2438="","",data!C2438)</f>
        <v/>
      </c>
      <c r="B2442" s="18"/>
      <c r="C2442" s="23" t="str">
        <f>IF(data!D2438="","",data!D2438)</f>
        <v/>
      </c>
      <c r="D2442" s="10" t="str">
        <f>IF(data!E2438="","",data!E2438)</f>
        <v/>
      </c>
      <c r="E2442" s="10" t="str">
        <f>IF(data!F2438="","",data!F2438)</f>
        <v/>
      </c>
      <c r="F2442" s="10" t="str">
        <f>IF(data!G2438="","",data!G2438)</f>
        <v/>
      </c>
      <c r="G2442" s="14" t="str">
        <f>IF(data!H2438="","",data!H2438)</f>
        <v/>
      </c>
      <c r="H2442" s="14" t="str">
        <f>IF(data!I2438="","",data!I2438)</f>
        <v/>
      </c>
      <c r="I2442" s="21" t="str">
        <f>IF(data!J2438="","",data!J2438)</f>
        <v/>
      </c>
      <c r="J2442" s="35"/>
      <c r="K2442" s="35"/>
      <c r="L2442" s="23" t="str">
        <f>IF(data!L2438="","",data!L2438)</f>
        <v/>
      </c>
      <c r="M2442" s="37"/>
      <c r="N2442" s="47" t="str">
        <f>IF(data!M2438="","",IF(data!M2438&gt;=1,data!M2438,data!M2438*100))</f>
        <v/>
      </c>
      <c r="O2442" s="5"/>
      <c r="P2442" s="10" t="str">
        <f>IF(data!N2438="","",data!N2438)</f>
        <v/>
      </c>
      <c r="Q2442" s="37"/>
      <c r="R2442" s="10" t="str">
        <f>IF(data!O2438="","",data!O2438)</f>
        <v/>
      </c>
      <c r="S2442" s="12" t="str">
        <f>IF(data!P2438="","",data!P2438)</f>
        <v/>
      </c>
      <c r="T2442" s="10" t="str">
        <f>IF(data!Q2438="","",data!Q2438)</f>
        <v/>
      </c>
      <c r="U2442" s="5"/>
      <c r="V2442" s="43"/>
      <c r="W2442" s="10" t="str">
        <f>IF(data!S2438="","",data!S2438)</f>
        <v/>
      </c>
      <c r="X2442" s="10" t="s">
        <v>0</v>
      </c>
      <c r="Y2442" s="40"/>
    </row>
    <row r="2443" spans="1:25" x14ac:dyDescent="0.25">
      <c r="A2443" s="26" t="str">
        <f>IF(data!C2439="","",data!C2439)</f>
        <v/>
      </c>
      <c r="B2443" s="18"/>
      <c r="C2443" s="23" t="str">
        <f>IF(data!D2439="","",data!D2439)</f>
        <v/>
      </c>
      <c r="D2443" s="10" t="str">
        <f>IF(data!E2439="","",data!E2439)</f>
        <v/>
      </c>
      <c r="E2443" s="10" t="str">
        <f>IF(data!F2439="","",data!F2439)</f>
        <v/>
      </c>
      <c r="F2443" s="10" t="str">
        <f>IF(data!G2439="","",data!G2439)</f>
        <v/>
      </c>
      <c r="G2443" s="14" t="str">
        <f>IF(data!H2439="","",data!H2439)</f>
        <v/>
      </c>
      <c r="H2443" s="14" t="str">
        <f>IF(data!I2439="","",data!I2439)</f>
        <v/>
      </c>
      <c r="I2443" s="21" t="str">
        <f>IF(data!J2439="","",data!J2439)</f>
        <v/>
      </c>
      <c r="J2443" s="35"/>
      <c r="K2443" s="35"/>
      <c r="L2443" s="23" t="str">
        <f>IF(data!L2439="","",data!L2439)</f>
        <v/>
      </c>
      <c r="M2443" s="37"/>
      <c r="N2443" s="47" t="str">
        <f>IF(data!M2439="","",IF(data!M2439&gt;=1,data!M2439,data!M2439*100))</f>
        <v/>
      </c>
      <c r="O2443" s="5"/>
      <c r="P2443" s="10" t="str">
        <f>IF(data!N2439="","",data!N2439)</f>
        <v/>
      </c>
      <c r="Q2443" s="37"/>
      <c r="R2443" s="10" t="str">
        <f>IF(data!O2439="","",data!O2439)</f>
        <v/>
      </c>
      <c r="S2443" s="12" t="str">
        <f>IF(data!P2439="","",data!P2439)</f>
        <v/>
      </c>
      <c r="T2443" s="10" t="str">
        <f>IF(data!Q2439="","",data!Q2439)</f>
        <v/>
      </c>
      <c r="U2443" s="5"/>
      <c r="V2443" s="43"/>
      <c r="W2443" s="10" t="str">
        <f>IF(data!S2439="","",data!S2439)</f>
        <v/>
      </c>
      <c r="X2443" s="10" t="s">
        <v>0</v>
      </c>
      <c r="Y2443" s="40"/>
    </row>
    <row r="2444" spans="1:25" x14ac:dyDescent="0.25">
      <c r="A2444" s="26" t="str">
        <f>IF(data!C2440="","",data!C2440)</f>
        <v/>
      </c>
      <c r="B2444" s="18"/>
      <c r="C2444" s="23" t="str">
        <f>IF(data!D2440="","",data!D2440)</f>
        <v/>
      </c>
      <c r="D2444" s="10" t="str">
        <f>IF(data!E2440="","",data!E2440)</f>
        <v/>
      </c>
      <c r="E2444" s="10" t="str">
        <f>IF(data!F2440="","",data!F2440)</f>
        <v/>
      </c>
      <c r="F2444" s="10" t="str">
        <f>IF(data!G2440="","",data!G2440)</f>
        <v/>
      </c>
      <c r="G2444" s="14" t="str">
        <f>IF(data!H2440="","",data!H2440)</f>
        <v/>
      </c>
      <c r="H2444" s="14" t="str">
        <f>IF(data!I2440="","",data!I2440)</f>
        <v/>
      </c>
      <c r="I2444" s="21" t="str">
        <f>IF(data!J2440="","",data!J2440)</f>
        <v/>
      </c>
      <c r="J2444" s="35"/>
      <c r="K2444" s="35"/>
      <c r="L2444" s="23" t="str">
        <f>IF(data!L2440="","",data!L2440)</f>
        <v/>
      </c>
      <c r="M2444" s="37"/>
      <c r="N2444" s="47" t="str">
        <f>IF(data!M2440="","",IF(data!M2440&gt;=1,data!M2440,data!M2440*100))</f>
        <v/>
      </c>
      <c r="O2444" s="5"/>
      <c r="P2444" s="10" t="str">
        <f>IF(data!N2440="","",data!N2440)</f>
        <v/>
      </c>
      <c r="Q2444" s="37"/>
      <c r="R2444" s="10" t="str">
        <f>IF(data!O2440="","",data!O2440)</f>
        <v/>
      </c>
      <c r="S2444" s="12" t="str">
        <f>IF(data!P2440="","",data!P2440)</f>
        <v/>
      </c>
      <c r="T2444" s="10" t="str">
        <f>IF(data!Q2440="","",data!Q2440)</f>
        <v/>
      </c>
      <c r="U2444" s="5"/>
      <c r="V2444" s="43"/>
      <c r="W2444" s="10" t="str">
        <f>IF(data!S2440="","",data!S2440)</f>
        <v/>
      </c>
      <c r="X2444" s="10" t="s">
        <v>0</v>
      </c>
      <c r="Y2444" s="40"/>
    </row>
    <row r="2445" spans="1:25" x14ac:dyDescent="0.25">
      <c r="A2445" s="26" t="str">
        <f>IF(data!C2441="","",data!C2441)</f>
        <v/>
      </c>
      <c r="B2445" s="18"/>
      <c r="C2445" s="23" t="str">
        <f>IF(data!D2441="","",data!D2441)</f>
        <v/>
      </c>
      <c r="D2445" s="10" t="str">
        <f>IF(data!E2441="","",data!E2441)</f>
        <v/>
      </c>
      <c r="E2445" s="10" t="str">
        <f>IF(data!F2441="","",data!F2441)</f>
        <v/>
      </c>
      <c r="F2445" s="10" t="str">
        <f>IF(data!G2441="","",data!G2441)</f>
        <v/>
      </c>
      <c r="G2445" s="14" t="str">
        <f>IF(data!H2441="","",data!H2441)</f>
        <v/>
      </c>
      <c r="H2445" s="14" t="str">
        <f>IF(data!I2441="","",data!I2441)</f>
        <v/>
      </c>
      <c r="I2445" s="21" t="str">
        <f>IF(data!J2441="","",data!J2441)</f>
        <v/>
      </c>
      <c r="J2445" s="35"/>
      <c r="K2445" s="35"/>
      <c r="L2445" s="23" t="str">
        <f>IF(data!L2441="","",data!L2441)</f>
        <v/>
      </c>
      <c r="M2445" s="37"/>
      <c r="N2445" s="47" t="str">
        <f>IF(data!M2441="","",IF(data!M2441&gt;=1,data!M2441,data!M2441*100))</f>
        <v/>
      </c>
      <c r="O2445" s="5"/>
      <c r="P2445" s="10" t="str">
        <f>IF(data!N2441="","",data!N2441)</f>
        <v/>
      </c>
      <c r="Q2445" s="37"/>
      <c r="R2445" s="10" t="str">
        <f>IF(data!O2441="","",data!O2441)</f>
        <v/>
      </c>
      <c r="S2445" s="12" t="str">
        <f>IF(data!P2441="","",data!P2441)</f>
        <v/>
      </c>
      <c r="T2445" s="10" t="str">
        <f>IF(data!Q2441="","",data!Q2441)</f>
        <v/>
      </c>
      <c r="U2445" s="5"/>
      <c r="V2445" s="43"/>
      <c r="W2445" s="10" t="str">
        <f>IF(data!S2441="","",data!S2441)</f>
        <v/>
      </c>
      <c r="X2445" s="10" t="s">
        <v>0</v>
      </c>
      <c r="Y2445" s="40"/>
    </row>
    <row r="2446" spans="1:25" x14ac:dyDescent="0.25">
      <c r="A2446" s="26" t="str">
        <f>IF(data!C2442="","",data!C2442)</f>
        <v/>
      </c>
      <c r="B2446" s="18"/>
      <c r="C2446" s="23" t="str">
        <f>IF(data!D2442="","",data!D2442)</f>
        <v/>
      </c>
      <c r="D2446" s="10" t="str">
        <f>IF(data!E2442="","",data!E2442)</f>
        <v/>
      </c>
      <c r="E2446" s="10" t="str">
        <f>IF(data!F2442="","",data!F2442)</f>
        <v/>
      </c>
      <c r="F2446" s="10" t="str">
        <f>IF(data!G2442="","",data!G2442)</f>
        <v/>
      </c>
      <c r="G2446" s="14" t="str">
        <f>IF(data!H2442="","",data!H2442)</f>
        <v/>
      </c>
      <c r="H2446" s="14" t="str">
        <f>IF(data!I2442="","",data!I2442)</f>
        <v/>
      </c>
      <c r="I2446" s="21" t="str">
        <f>IF(data!J2442="","",data!J2442)</f>
        <v/>
      </c>
      <c r="J2446" s="35"/>
      <c r="K2446" s="35"/>
      <c r="L2446" s="23" t="str">
        <f>IF(data!L2442="","",data!L2442)</f>
        <v/>
      </c>
      <c r="M2446" s="37"/>
      <c r="N2446" s="47" t="str">
        <f>IF(data!M2442="","",IF(data!M2442&gt;=1,data!M2442,data!M2442*100))</f>
        <v/>
      </c>
      <c r="O2446" s="5"/>
      <c r="P2446" s="10" t="str">
        <f>IF(data!N2442="","",data!N2442)</f>
        <v/>
      </c>
      <c r="Q2446" s="37"/>
      <c r="R2446" s="10" t="str">
        <f>IF(data!O2442="","",data!O2442)</f>
        <v/>
      </c>
      <c r="S2446" s="12" t="str">
        <f>IF(data!P2442="","",data!P2442)</f>
        <v/>
      </c>
      <c r="T2446" s="10" t="str">
        <f>IF(data!Q2442="","",data!Q2442)</f>
        <v/>
      </c>
      <c r="U2446" s="5"/>
      <c r="V2446" s="43"/>
      <c r="W2446" s="10" t="str">
        <f>IF(data!S2442="","",data!S2442)</f>
        <v/>
      </c>
      <c r="X2446" s="10" t="s">
        <v>0</v>
      </c>
      <c r="Y2446" s="40"/>
    </row>
    <row r="2447" spans="1:25" x14ac:dyDescent="0.25">
      <c r="A2447" s="26" t="str">
        <f>IF(data!C2443="","",data!C2443)</f>
        <v/>
      </c>
      <c r="B2447" s="18"/>
      <c r="C2447" s="23" t="str">
        <f>IF(data!D2443="","",data!D2443)</f>
        <v/>
      </c>
      <c r="D2447" s="10" t="str">
        <f>IF(data!E2443="","",data!E2443)</f>
        <v/>
      </c>
      <c r="E2447" s="10" t="str">
        <f>IF(data!F2443="","",data!F2443)</f>
        <v/>
      </c>
      <c r="F2447" s="10" t="str">
        <f>IF(data!G2443="","",data!G2443)</f>
        <v/>
      </c>
      <c r="G2447" s="14" t="str">
        <f>IF(data!H2443="","",data!H2443)</f>
        <v/>
      </c>
      <c r="H2447" s="14" t="str">
        <f>IF(data!I2443="","",data!I2443)</f>
        <v/>
      </c>
      <c r="I2447" s="21" t="str">
        <f>IF(data!J2443="","",data!J2443)</f>
        <v/>
      </c>
      <c r="J2447" s="35"/>
      <c r="K2447" s="35"/>
      <c r="L2447" s="23" t="str">
        <f>IF(data!L2443="","",data!L2443)</f>
        <v/>
      </c>
      <c r="M2447" s="37"/>
      <c r="N2447" s="47" t="str">
        <f>IF(data!M2443="","",IF(data!M2443&gt;=1,data!M2443,data!M2443*100))</f>
        <v/>
      </c>
      <c r="O2447" s="5"/>
      <c r="P2447" s="10" t="str">
        <f>IF(data!N2443="","",data!N2443)</f>
        <v/>
      </c>
      <c r="Q2447" s="37"/>
      <c r="R2447" s="10" t="str">
        <f>IF(data!O2443="","",data!O2443)</f>
        <v/>
      </c>
      <c r="S2447" s="12" t="str">
        <f>IF(data!P2443="","",data!P2443)</f>
        <v/>
      </c>
      <c r="T2447" s="10" t="str">
        <f>IF(data!Q2443="","",data!Q2443)</f>
        <v/>
      </c>
      <c r="U2447" s="5"/>
      <c r="V2447" s="43"/>
      <c r="W2447" s="10" t="str">
        <f>IF(data!S2443="","",data!S2443)</f>
        <v/>
      </c>
      <c r="X2447" s="10" t="s">
        <v>0</v>
      </c>
      <c r="Y2447" s="40"/>
    </row>
    <row r="2448" spans="1:25" x14ac:dyDescent="0.25">
      <c r="A2448" s="26" t="str">
        <f>IF(data!C2444="","",data!C2444)</f>
        <v/>
      </c>
      <c r="B2448" s="18"/>
      <c r="C2448" s="23" t="str">
        <f>IF(data!D2444="","",data!D2444)</f>
        <v/>
      </c>
      <c r="D2448" s="10" t="str">
        <f>IF(data!E2444="","",data!E2444)</f>
        <v/>
      </c>
      <c r="E2448" s="10" t="str">
        <f>IF(data!F2444="","",data!F2444)</f>
        <v/>
      </c>
      <c r="F2448" s="10" t="str">
        <f>IF(data!G2444="","",data!G2444)</f>
        <v/>
      </c>
      <c r="G2448" s="14" t="str">
        <f>IF(data!H2444="","",data!H2444)</f>
        <v/>
      </c>
      <c r="H2448" s="14" t="str">
        <f>IF(data!I2444="","",data!I2444)</f>
        <v/>
      </c>
      <c r="I2448" s="21" t="str">
        <f>IF(data!J2444="","",data!J2444)</f>
        <v/>
      </c>
      <c r="J2448" s="35"/>
      <c r="K2448" s="35"/>
      <c r="L2448" s="23" t="str">
        <f>IF(data!L2444="","",data!L2444)</f>
        <v/>
      </c>
      <c r="M2448" s="37"/>
      <c r="N2448" s="47" t="str">
        <f>IF(data!M2444="","",IF(data!M2444&gt;=1,data!M2444,data!M2444*100))</f>
        <v/>
      </c>
      <c r="O2448" s="5"/>
      <c r="P2448" s="10" t="str">
        <f>IF(data!N2444="","",data!N2444)</f>
        <v/>
      </c>
      <c r="Q2448" s="37"/>
      <c r="R2448" s="10" t="str">
        <f>IF(data!O2444="","",data!O2444)</f>
        <v/>
      </c>
      <c r="S2448" s="12" t="str">
        <f>IF(data!P2444="","",data!P2444)</f>
        <v/>
      </c>
      <c r="T2448" s="10" t="str">
        <f>IF(data!Q2444="","",data!Q2444)</f>
        <v/>
      </c>
      <c r="U2448" s="5"/>
      <c r="V2448" s="43"/>
      <c r="W2448" s="10" t="str">
        <f>IF(data!S2444="","",data!S2444)</f>
        <v/>
      </c>
      <c r="X2448" s="10" t="s">
        <v>0</v>
      </c>
      <c r="Y2448" s="40"/>
    </row>
    <row r="2449" spans="1:25" x14ac:dyDescent="0.25">
      <c r="A2449" s="26" t="str">
        <f>IF(data!C2445="","",data!C2445)</f>
        <v/>
      </c>
      <c r="B2449" s="18"/>
      <c r="C2449" s="23" t="str">
        <f>IF(data!D2445="","",data!D2445)</f>
        <v/>
      </c>
      <c r="D2449" s="10" t="str">
        <f>IF(data!E2445="","",data!E2445)</f>
        <v/>
      </c>
      <c r="E2449" s="10" t="str">
        <f>IF(data!F2445="","",data!F2445)</f>
        <v/>
      </c>
      <c r="F2449" s="10" t="str">
        <f>IF(data!G2445="","",data!G2445)</f>
        <v/>
      </c>
      <c r="G2449" s="14" t="str">
        <f>IF(data!H2445="","",data!H2445)</f>
        <v/>
      </c>
      <c r="H2449" s="14" t="str">
        <f>IF(data!I2445="","",data!I2445)</f>
        <v/>
      </c>
      <c r="I2449" s="21" t="str">
        <f>IF(data!J2445="","",data!J2445)</f>
        <v/>
      </c>
      <c r="J2449" s="35"/>
      <c r="K2449" s="35"/>
      <c r="L2449" s="23" t="str">
        <f>IF(data!L2445="","",data!L2445)</f>
        <v/>
      </c>
      <c r="M2449" s="37"/>
      <c r="N2449" s="47" t="str">
        <f>IF(data!M2445="","",IF(data!M2445&gt;=1,data!M2445,data!M2445*100))</f>
        <v/>
      </c>
      <c r="O2449" s="5"/>
      <c r="P2449" s="10" t="str">
        <f>IF(data!N2445="","",data!N2445)</f>
        <v/>
      </c>
      <c r="Q2449" s="37"/>
      <c r="R2449" s="10" t="str">
        <f>IF(data!O2445="","",data!O2445)</f>
        <v/>
      </c>
      <c r="S2449" s="12" t="str">
        <f>IF(data!P2445="","",data!P2445)</f>
        <v/>
      </c>
      <c r="T2449" s="10" t="str">
        <f>IF(data!Q2445="","",data!Q2445)</f>
        <v/>
      </c>
      <c r="U2449" s="5"/>
      <c r="V2449" s="43"/>
      <c r="W2449" s="10" t="str">
        <f>IF(data!S2445="","",data!S2445)</f>
        <v/>
      </c>
      <c r="X2449" s="10" t="s">
        <v>0</v>
      </c>
      <c r="Y2449" s="40"/>
    </row>
    <row r="2450" spans="1:25" x14ac:dyDescent="0.25">
      <c r="A2450" s="26" t="str">
        <f>IF(data!C2446="","",data!C2446)</f>
        <v/>
      </c>
      <c r="B2450" s="18"/>
      <c r="C2450" s="23" t="str">
        <f>IF(data!D2446="","",data!D2446)</f>
        <v/>
      </c>
      <c r="D2450" s="10" t="str">
        <f>IF(data!E2446="","",data!E2446)</f>
        <v/>
      </c>
      <c r="E2450" s="10" t="str">
        <f>IF(data!F2446="","",data!F2446)</f>
        <v/>
      </c>
      <c r="F2450" s="10" t="str">
        <f>IF(data!G2446="","",data!G2446)</f>
        <v/>
      </c>
      <c r="G2450" s="14" t="str">
        <f>IF(data!H2446="","",data!H2446)</f>
        <v/>
      </c>
      <c r="H2450" s="14" t="str">
        <f>IF(data!I2446="","",data!I2446)</f>
        <v/>
      </c>
      <c r="I2450" s="21" t="str">
        <f>IF(data!J2446="","",data!J2446)</f>
        <v/>
      </c>
      <c r="J2450" s="35"/>
      <c r="K2450" s="35"/>
      <c r="L2450" s="23" t="str">
        <f>IF(data!L2446="","",data!L2446)</f>
        <v/>
      </c>
      <c r="M2450" s="37"/>
      <c r="N2450" s="47" t="str">
        <f>IF(data!M2446="","",IF(data!M2446&gt;=1,data!M2446,data!M2446*100))</f>
        <v/>
      </c>
      <c r="O2450" s="5"/>
      <c r="P2450" s="10" t="str">
        <f>IF(data!N2446="","",data!N2446)</f>
        <v/>
      </c>
      <c r="Q2450" s="37"/>
      <c r="R2450" s="10" t="str">
        <f>IF(data!O2446="","",data!O2446)</f>
        <v/>
      </c>
      <c r="S2450" s="12" t="str">
        <f>IF(data!P2446="","",data!P2446)</f>
        <v/>
      </c>
      <c r="T2450" s="10" t="str">
        <f>IF(data!Q2446="","",data!Q2446)</f>
        <v/>
      </c>
      <c r="U2450" s="5"/>
      <c r="V2450" s="43"/>
      <c r="W2450" s="10" t="str">
        <f>IF(data!S2446="","",data!S2446)</f>
        <v/>
      </c>
      <c r="X2450" s="10" t="s">
        <v>0</v>
      </c>
      <c r="Y2450" s="40"/>
    </row>
    <row r="2451" spans="1:25" x14ac:dyDescent="0.25">
      <c r="A2451" s="26" t="str">
        <f>IF(data!C2447="","",data!C2447)</f>
        <v/>
      </c>
      <c r="B2451" s="18"/>
      <c r="C2451" s="23" t="str">
        <f>IF(data!D2447="","",data!D2447)</f>
        <v/>
      </c>
      <c r="D2451" s="10" t="str">
        <f>IF(data!E2447="","",data!E2447)</f>
        <v/>
      </c>
      <c r="E2451" s="10" t="str">
        <f>IF(data!F2447="","",data!F2447)</f>
        <v/>
      </c>
      <c r="F2451" s="10" t="str">
        <f>IF(data!G2447="","",data!G2447)</f>
        <v/>
      </c>
      <c r="G2451" s="14" t="str">
        <f>IF(data!H2447="","",data!H2447)</f>
        <v/>
      </c>
      <c r="H2451" s="14" t="str">
        <f>IF(data!I2447="","",data!I2447)</f>
        <v/>
      </c>
      <c r="I2451" s="21" t="str">
        <f>IF(data!J2447="","",data!J2447)</f>
        <v/>
      </c>
      <c r="J2451" s="35"/>
      <c r="K2451" s="35"/>
      <c r="L2451" s="23" t="str">
        <f>IF(data!L2447="","",data!L2447)</f>
        <v/>
      </c>
      <c r="M2451" s="37"/>
      <c r="N2451" s="47" t="str">
        <f>IF(data!M2447="","",IF(data!M2447&gt;=1,data!M2447,data!M2447*100))</f>
        <v/>
      </c>
      <c r="O2451" s="5"/>
      <c r="P2451" s="10" t="str">
        <f>IF(data!N2447="","",data!N2447)</f>
        <v/>
      </c>
      <c r="Q2451" s="37"/>
      <c r="R2451" s="10" t="str">
        <f>IF(data!O2447="","",data!O2447)</f>
        <v/>
      </c>
      <c r="S2451" s="12" t="str">
        <f>IF(data!P2447="","",data!P2447)</f>
        <v/>
      </c>
      <c r="T2451" s="10" t="str">
        <f>IF(data!Q2447="","",data!Q2447)</f>
        <v/>
      </c>
      <c r="U2451" s="5"/>
      <c r="V2451" s="43"/>
      <c r="W2451" s="10" t="str">
        <f>IF(data!S2447="","",data!S2447)</f>
        <v/>
      </c>
      <c r="X2451" s="10" t="s">
        <v>0</v>
      </c>
      <c r="Y2451" s="40"/>
    </row>
    <row r="2452" spans="1:25" x14ac:dyDescent="0.25">
      <c r="A2452" s="26" t="str">
        <f>IF(data!C2448="","",data!C2448)</f>
        <v/>
      </c>
      <c r="B2452" s="18"/>
      <c r="C2452" s="23" t="str">
        <f>IF(data!D2448="","",data!D2448)</f>
        <v/>
      </c>
      <c r="D2452" s="10" t="str">
        <f>IF(data!E2448="","",data!E2448)</f>
        <v/>
      </c>
      <c r="E2452" s="10" t="str">
        <f>IF(data!F2448="","",data!F2448)</f>
        <v/>
      </c>
      <c r="F2452" s="10" t="str">
        <f>IF(data!G2448="","",data!G2448)</f>
        <v/>
      </c>
      <c r="G2452" s="14" t="str">
        <f>IF(data!H2448="","",data!H2448)</f>
        <v/>
      </c>
      <c r="H2452" s="14" t="str">
        <f>IF(data!I2448="","",data!I2448)</f>
        <v/>
      </c>
      <c r="I2452" s="21" t="str">
        <f>IF(data!J2448="","",data!J2448)</f>
        <v/>
      </c>
      <c r="J2452" s="35"/>
      <c r="K2452" s="35"/>
      <c r="L2452" s="23" t="str">
        <f>IF(data!L2448="","",data!L2448)</f>
        <v/>
      </c>
      <c r="M2452" s="37"/>
      <c r="N2452" s="47" t="str">
        <f>IF(data!M2448="","",IF(data!M2448&gt;=1,data!M2448,data!M2448*100))</f>
        <v/>
      </c>
      <c r="O2452" s="5"/>
      <c r="P2452" s="10" t="str">
        <f>IF(data!N2448="","",data!N2448)</f>
        <v/>
      </c>
      <c r="Q2452" s="37"/>
      <c r="R2452" s="10" t="str">
        <f>IF(data!O2448="","",data!O2448)</f>
        <v/>
      </c>
      <c r="S2452" s="12" t="str">
        <f>IF(data!P2448="","",data!P2448)</f>
        <v/>
      </c>
      <c r="T2452" s="10" t="str">
        <f>IF(data!Q2448="","",data!Q2448)</f>
        <v/>
      </c>
      <c r="U2452" s="5"/>
      <c r="V2452" s="43"/>
      <c r="W2452" s="10" t="str">
        <f>IF(data!S2448="","",data!S2448)</f>
        <v/>
      </c>
      <c r="X2452" s="10" t="s">
        <v>0</v>
      </c>
      <c r="Y2452" s="40"/>
    </row>
    <row r="2453" spans="1:25" x14ac:dyDescent="0.25">
      <c r="A2453" s="26" t="str">
        <f>IF(data!C2449="","",data!C2449)</f>
        <v/>
      </c>
      <c r="B2453" s="18"/>
      <c r="C2453" s="23" t="str">
        <f>IF(data!D2449="","",data!D2449)</f>
        <v/>
      </c>
      <c r="D2453" s="10" t="str">
        <f>IF(data!E2449="","",data!E2449)</f>
        <v/>
      </c>
      <c r="E2453" s="10" t="str">
        <f>IF(data!F2449="","",data!F2449)</f>
        <v/>
      </c>
      <c r="F2453" s="10" t="str">
        <f>IF(data!G2449="","",data!G2449)</f>
        <v/>
      </c>
      <c r="G2453" s="14" t="str">
        <f>IF(data!H2449="","",data!H2449)</f>
        <v/>
      </c>
      <c r="H2453" s="14" t="str">
        <f>IF(data!I2449="","",data!I2449)</f>
        <v/>
      </c>
      <c r="I2453" s="21" t="str">
        <f>IF(data!J2449="","",data!J2449)</f>
        <v/>
      </c>
      <c r="J2453" s="35"/>
      <c r="K2453" s="35"/>
      <c r="L2453" s="23" t="str">
        <f>IF(data!L2449="","",data!L2449)</f>
        <v/>
      </c>
      <c r="M2453" s="37"/>
      <c r="N2453" s="47" t="str">
        <f>IF(data!M2449="","",IF(data!M2449&gt;=1,data!M2449,data!M2449*100))</f>
        <v/>
      </c>
      <c r="O2453" s="5"/>
      <c r="P2453" s="10" t="str">
        <f>IF(data!N2449="","",data!N2449)</f>
        <v/>
      </c>
      <c r="Q2453" s="37"/>
      <c r="R2453" s="10" t="str">
        <f>IF(data!O2449="","",data!O2449)</f>
        <v/>
      </c>
      <c r="S2453" s="12" t="str">
        <f>IF(data!P2449="","",data!P2449)</f>
        <v/>
      </c>
      <c r="T2453" s="10" t="str">
        <f>IF(data!Q2449="","",data!Q2449)</f>
        <v/>
      </c>
      <c r="U2453" s="5"/>
      <c r="V2453" s="43"/>
      <c r="W2453" s="10" t="str">
        <f>IF(data!S2449="","",data!S2449)</f>
        <v/>
      </c>
      <c r="X2453" s="10" t="s">
        <v>0</v>
      </c>
      <c r="Y2453" s="40"/>
    </row>
    <row r="2454" spans="1:25" x14ac:dyDescent="0.25">
      <c r="A2454" s="26" t="str">
        <f>IF(data!C2450="","",data!C2450)</f>
        <v/>
      </c>
      <c r="B2454" s="18"/>
      <c r="C2454" s="23" t="str">
        <f>IF(data!D2450="","",data!D2450)</f>
        <v/>
      </c>
      <c r="D2454" s="10" t="str">
        <f>IF(data!E2450="","",data!E2450)</f>
        <v/>
      </c>
      <c r="E2454" s="10" t="str">
        <f>IF(data!F2450="","",data!F2450)</f>
        <v/>
      </c>
      <c r="F2454" s="10" t="str">
        <f>IF(data!G2450="","",data!G2450)</f>
        <v/>
      </c>
      <c r="G2454" s="14" t="str">
        <f>IF(data!H2450="","",data!H2450)</f>
        <v/>
      </c>
      <c r="H2454" s="14" t="str">
        <f>IF(data!I2450="","",data!I2450)</f>
        <v/>
      </c>
      <c r="I2454" s="21" t="str">
        <f>IF(data!J2450="","",data!J2450)</f>
        <v/>
      </c>
      <c r="J2454" s="35"/>
      <c r="K2454" s="35"/>
      <c r="L2454" s="23" t="str">
        <f>IF(data!L2450="","",data!L2450)</f>
        <v/>
      </c>
      <c r="M2454" s="37"/>
      <c r="N2454" s="47" t="str">
        <f>IF(data!M2450="","",IF(data!M2450&gt;=1,data!M2450,data!M2450*100))</f>
        <v/>
      </c>
      <c r="O2454" s="5"/>
      <c r="P2454" s="10" t="str">
        <f>IF(data!N2450="","",data!N2450)</f>
        <v/>
      </c>
      <c r="Q2454" s="37"/>
      <c r="R2454" s="10" t="str">
        <f>IF(data!O2450="","",data!O2450)</f>
        <v/>
      </c>
      <c r="S2454" s="12" t="str">
        <f>IF(data!P2450="","",data!P2450)</f>
        <v/>
      </c>
      <c r="T2454" s="10" t="str">
        <f>IF(data!Q2450="","",data!Q2450)</f>
        <v/>
      </c>
      <c r="U2454" s="5"/>
      <c r="V2454" s="43"/>
      <c r="W2454" s="10" t="str">
        <f>IF(data!S2450="","",data!S2450)</f>
        <v/>
      </c>
      <c r="X2454" s="10" t="s">
        <v>0</v>
      </c>
      <c r="Y2454" s="40"/>
    </row>
    <row r="2455" spans="1:25" x14ac:dyDescent="0.25">
      <c r="A2455" s="26" t="str">
        <f>IF(data!C2451="","",data!C2451)</f>
        <v/>
      </c>
      <c r="B2455" s="18"/>
      <c r="C2455" s="23" t="str">
        <f>IF(data!D2451="","",data!D2451)</f>
        <v/>
      </c>
      <c r="D2455" s="10" t="str">
        <f>IF(data!E2451="","",data!E2451)</f>
        <v/>
      </c>
      <c r="E2455" s="10" t="str">
        <f>IF(data!F2451="","",data!F2451)</f>
        <v/>
      </c>
      <c r="F2455" s="10" t="str">
        <f>IF(data!G2451="","",data!G2451)</f>
        <v/>
      </c>
      <c r="G2455" s="14" t="str">
        <f>IF(data!H2451="","",data!H2451)</f>
        <v/>
      </c>
      <c r="H2455" s="14" t="str">
        <f>IF(data!I2451="","",data!I2451)</f>
        <v/>
      </c>
      <c r="I2455" s="21" t="str">
        <f>IF(data!J2451="","",data!J2451)</f>
        <v/>
      </c>
      <c r="J2455" s="35"/>
      <c r="K2455" s="35"/>
      <c r="L2455" s="23" t="str">
        <f>IF(data!L2451="","",data!L2451)</f>
        <v/>
      </c>
      <c r="M2455" s="37"/>
      <c r="N2455" s="47" t="str">
        <f>IF(data!M2451="","",IF(data!M2451&gt;=1,data!M2451,data!M2451*100))</f>
        <v/>
      </c>
      <c r="O2455" s="5"/>
      <c r="P2455" s="10" t="str">
        <f>IF(data!N2451="","",data!N2451)</f>
        <v/>
      </c>
      <c r="Q2455" s="37"/>
      <c r="R2455" s="10" t="str">
        <f>IF(data!O2451="","",data!O2451)</f>
        <v/>
      </c>
      <c r="S2455" s="12" t="str">
        <f>IF(data!P2451="","",data!P2451)</f>
        <v/>
      </c>
      <c r="T2455" s="10" t="str">
        <f>IF(data!Q2451="","",data!Q2451)</f>
        <v/>
      </c>
      <c r="U2455" s="5"/>
      <c r="V2455" s="43"/>
      <c r="W2455" s="10" t="str">
        <f>IF(data!S2451="","",data!S2451)</f>
        <v/>
      </c>
      <c r="X2455" s="10" t="s">
        <v>0</v>
      </c>
      <c r="Y2455" s="40"/>
    </row>
    <row r="2456" spans="1:25" x14ac:dyDescent="0.25">
      <c r="A2456" s="26" t="str">
        <f>IF(data!C2452="","",data!C2452)</f>
        <v/>
      </c>
      <c r="B2456" s="18"/>
      <c r="C2456" s="23" t="str">
        <f>IF(data!D2452="","",data!D2452)</f>
        <v/>
      </c>
      <c r="D2456" s="10" t="str">
        <f>IF(data!E2452="","",data!E2452)</f>
        <v/>
      </c>
      <c r="E2456" s="10" t="str">
        <f>IF(data!F2452="","",data!F2452)</f>
        <v/>
      </c>
      <c r="F2456" s="10" t="str">
        <f>IF(data!G2452="","",data!G2452)</f>
        <v/>
      </c>
      <c r="G2456" s="14" t="str">
        <f>IF(data!H2452="","",data!H2452)</f>
        <v/>
      </c>
      <c r="H2456" s="14" t="str">
        <f>IF(data!I2452="","",data!I2452)</f>
        <v/>
      </c>
      <c r="I2456" s="21" t="str">
        <f>IF(data!J2452="","",data!J2452)</f>
        <v/>
      </c>
      <c r="J2456" s="35"/>
      <c r="K2456" s="35"/>
      <c r="L2456" s="23" t="str">
        <f>IF(data!L2452="","",data!L2452)</f>
        <v/>
      </c>
      <c r="M2456" s="37"/>
      <c r="N2456" s="47" t="str">
        <f>IF(data!M2452="","",IF(data!M2452&gt;=1,data!M2452,data!M2452*100))</f>
        <v/>
      </c>
      <c r="O2456" s="5"/>
      <c r="P2456" s="10" t="str">
        <f>IF(data!N2452="","",data!N2452)</f>
        <v/>
      </c>
      <c r="Q2456" s="37"/>
      <c r="R2456" s="10" t="str">
        <f>IF(data!O2452="","",data!O2452)</f>
        <v/>
      </c>
      <c r="S2456" s="12" t="str">
        <f>IF(data!P2452="","",data!P2452)</f>
        <v/>
      </c>
      <c r="T2456" s="10" t="str">
        <f>IF(data!Q2452="","",data!Q2452)</f>
        <v/>
      </c>
      <c r="U2456" s="5"/>
      <c r="V2456" s="43"/>
      <c r="W2456" s="10" t="str">
        <f>IF(data!S2452="","",data!S2452)</f>
        <v/>
      </c>
      <c r="X2456" s="10" t="s">
        <v>0</v>
      </c>
      <c r="Y2456" s="40"/>
    </row>
    <row r="2457" spans="1:25" x14ac:dyDescent="0.25">
      <c r="A2457" s="26" t="str">
        <f>IF(data!C2453="","",data!C2453)</f>
        <v/>
      </c>
      <c r="B2457" s="18"/>
      <c r="C2457" s="23" t="str">
        <f>IF(data!D2453="","",data!D2453)</f>
        <v/>
      </c>
      <c r="D2457" s="10" t="str">
        <f>IF(data!E2453="","",data!E2453)</f>
        <v/>
      </c>
      <c r="E2457" s="10" t="str">
        <f>IF(data!F2453="","",data!F2453)</f>
        <v/>
      </c>
      <c r="F2457" s="10" t="str">
        <f>IF(data!G2453="","",data!G2453)</f>
        <v/>
      </c>
      <c r="G2457" s="14" t="str">
        <f>IF(data!H2453="","",data!H2453)</f>
        <v/>
      </c>
      <c r="H2457" s="14" t="str">
        <f>IF(data!I2453="","",data!I2453)</f>
        <v/>
      </c>
      <c r="I2457" s="21" t="str">
        <f>IF(data!J2453="","",data!J2453)</f>
        <v/>
      </c>
      <c r="J2457" s="35"/>
      <c r="K2457" s="35"/>
      <c r="L2457" s="23" t="str">
        <f>IF(data!L2453="","",data!L2453)</f>
        <v/>
      </c>
      <c r="M2457" s="37"/>
      <c r="N2457" s="47" t="str">
        <f>IF(data!M2453="","",IF(data!M2453&gt;=1,data!M2453,data!M2453*100))</f>
        <v/>
      </c>
      <c r="O2457" s="5"/>
      <c r="P2457" s="10" t="str">
        <f>IF(data!N2453="","",data!N2453)</f>
        <v/>
      </c>
      <c r="Q2457" s="37"/>
      <c r="R2457" s="10" t="str">
        <f>IF(data!O2453="","",data!O2453)</f>
        <v/>
      </c>
      <c r="S2457" s="12" t="str">
        <f>IF(data!P2453="","",data!P2453)</f>
        <v/>
      </c>
      <c r="T2457" s="10" t="str">
        <f>IF(data!Q2453="","",data!Q2453)</f>
        <v/>
      </c>
      <c r="U2457" s="5"/>
      <c r="V2457" s="43"/>
      <c r="W2457" s="10" t="str">
        <f>IF(data!S2453="","",data!S2453)</f>
        <v/>
      </c>
      <c r="X2457" s="10" t="s">
        <v>0</v>
      </c>
      <c r="Y2457" s="40"/>
    </row>
    <row r="2458" spans="1:25" x14ac:dyDescent="0.25">
      <c r="A2458" s="26" t="str">
        <f>IF(data!C2454="","",data!C2454)</f>
        <v/>
      </c>
      <c r="B2458" s="18"/>
      <c r="C2458" s="23" t="str">
        <f>IF(data!D2454="","",data!D2454)</f>
        <v/>
      </c>
      <c r="D2458" s="10" t="str">
        <f>IF(data!E2454="","",data!E2454)</f>
        <v/>
      </c>
      <c r="E2458" s="10" t="str">
        <f>IF(data!F2454="","",data!F2454)</f>
        <v/>
      </c>
      <c r="F2458" s="10" t="str">
        <f>IF(data!G2454="","",data!G2454)</f>
        <v/>
      </c>
      <c r="G2458" s="14" t="str">
        <f>IF(data!H2454="","",data!H2454)</f>
        <v/>
      </c>
      <c r="H2458" s="14" t="str">
        <f>IF(data!I2454="","",data!I2454)</f>
        <v/>
      </c>
      <c r="I2458" s="21" t="str">
        <f>IF(data!J2454="","",data!J2454)</f>
        <v/>
      </c>
      <c r="J2458" s="35"/>
      <c r="K2458" s="35"/>
      <c r="L2458" s="23" t="str">
        <f>IF(data!L2454="","",data!L2454)</f>
        <v/>
      </c>
      <c r="M2458" s="37"/>
      <c r="N2458" s="47" t="str">
        <f>IF(data!M2454="","",IF(data!M2454&gt;=1,data!M2454,data!M2454*100))</f>
        <v/>
      </c>
      <c r="O2458" s="5"/>
      <c r="P2458" s="10" t="str">
        <f>IF(data!N2454="","",data!N2454)</f>
        <v/>
      </c>
      <c r="Q2458" s="37"/>
      <c r="R2458" s="10" t="str">
        <f>IF(data!O2454="","",data!O2454)</f>
        <v/>
      </c>
      <c r="S2458" s="12" t="str">
        <f>IF(data!P2454="","",data!P2454)</f>
        <v/>
      </c>
      <c r="T2458" s="10" t="str">
        <f>IF(data!Q2454="","",data!Q2454)</f>
        <v/>
      </c>
      <c r="U2458" s="5"/>
      <c r="V2458" s="43"/>
      <c r="W2458" s="10" t="str">
        <f>IF(data!S2454="","",data!S2454)</f>
        <v/>
      </c>
      <c r="X2458" s="10" t="s">
        <v>0</v>
      </c>
      <c r="Y2458" s="40"/>
    </row>
    <row r="2459" spans="1:25" x14ac:dyDescent="0.25">
      <c r="A2459" s="26" t="str">
        <f>IF(data!C2455="","",data!C2455)</f>
        <v/>
      </c>
      <c r="B2459" s="18"/>
      <c r="C2459" s="23" t="str">
        <f>IF(data!D2455="","",data!D2455)</f>
        <v/>
      </c>
      <c r="D2459" s="10" t="str">
        <f>IF(data!E2455="","",data!E2455)</f>
        <v/>
      </c>
      <c r="E2459" s="10" t="str">
        <f>IF(data!F2455="","",data!F2455)</f>
        <v/>
      </c>
      <c r="F2459" s="10" t="str">
        <f>IF(data!G2455="","",data!G2455)</f>
        <v/>
      </c>
      <c r="G2459" s="14" t="str">
        <f>IF(data!H2455="","",data!H2455)</f>
        <v/>
      </c>
      <c r="H2459" s="14" t="str">
        <f>IF(data!I2455="","",data!I2455)</f>
        <v/>
      </c>
      <c r="I2459" s="21" t="str">
        <f>IF(data!J2455="","",data!J2455)</f>
        <v/>
      </c>
      <c r="J2459" s="35"/>
      <c r="K2459" s="35"/>
      <c r="L2459" s="23" t="str">
        <f>IF(data!L2455="","",data!L2455)</f>
        <v/>
      </c>
      <c r="M2459" s="37"/>
      <c r="N2459" s="47" t="str">
        <f>IF(data!M2455="","",IF(data!M2455&gt;=1,data!M2455,data!M2455*100))</f>
        <v/>
      </c>
      <c r="O2459" s="5"/>
      <c r="P2459" s="10" t="str">
        <f>IF(data!N2455="","",data!N2455)</f>
        <v/>
      </c>
      <c r="Q2459" s="37"/>
      <c r="R2459" s="10" t="str">
        <f>IF(data!O2455="","",data!O2455)</f>
        <v/>
      </c>
      <c r="S2459" s="12" t="str">
        <f>IF(data!P2455="","",data!P2455)</f>
        <v/>
      </c>
      <c r="T2459" s="10" t="str">
        <f>IF(data!Q2455="","",data!Q2455)</f>
        <v/>
      </c>
      <c r="U2459" s="5"/>
      <c r="V2459" s="43"/>
      <c r="W2459" s="10" t="str">
        <f>IF(data!S2455="","",data!S2455)</f>
        <v/>
      </c>
      <c r="X2459" s="10" t="s">
        <v>0</v>
      </c>
      <c r="Y2459" s="40"/>
    </row>
    <row r="2460" spans="1:25" x14ac:dyDescent="0.25">
      <c r="A2460" s="26" t="str">
        <f>IF(data!C2456="","",data!C2456)</f>
        <v/>
      </c>
      <c r="B2460" s="18"/>
      <c r="C2460" s="23" t="str">
        <f>IF(data!D2456="","",data!D2456)</f>
        <v/>
      </c>
      <c r="D2460" s="10" t="str">
        <f>IF(data!E2456="","",data!E2456)</f>
        <v/>
      </c>
      <c r="E2460" s="10" t="str">
        <f>IF(data!F2456="","",data!F2456)</f>
        <v/>
      </c>
      <c r="F2460" s="10" t="str">
        <f>IF(data!G2456="","",data!G2456)</f>
        <v/>
      </c>
      <c r="G2460" s="14" t="str">
        <f>IF(data!H2456="","",data!H2456)</f>
        <v/>
      </c>
      <c r="H2460" s="14" t="str">
        <f>IF(data!I2456="","",data!I2456)</f>
        <v/>
      </c>
      <c r="I2460" s="21" t="str">
        <f>IF(data!J2456="","",data!J2456)</f>
        <v/>
      </c>
      <c r="J2460" s="35"/>
      <c r="K2460" s="35"/>
      <c r="L2460" s="23" t="str">
        <f>IF(data!L2456="","",data!L2456)</f>
        <v/>
      </c>
      <c r="M2460" s="37"/>
      <c r="N2460" s="47" t="str">
        <f>IF(data!M2456="","",IF(data!M2456&gt;=1,data!M2456,data!M2456*100))</f>
        <v/>
      </c>
      <c r="O2460" s="5"/>
      <c r="P2460" s="10" t="str">
        <f>IF(data!N2456="","",data!N2456)</f>
        <v/>
      </c>
      <c r="Q2460" s="37"/>
      <c r="R2460" s="10" t="str">
        <f>IF(data!O2456="","",data!O2456)</f>
        <v/>
      </c>
      <c r="S2460" s="12" t="str">
        <f>IF(data!P2456="","",data!P2456)</f>
        <v/>
      </c>
      <c r="T2460" s="10" t="str">
        <f>IF(data!Q2456="","",data!Q2456)</f>
        <v/>
      </c>
      <c r="U2460" s="5"/>
      <c r="V2460" s="43"/>
      <c r="W2460" s="10" t="str">
        <f>IF(data!S2456="","",data!S2456)</f>
        <v/>
      </c>
      <c r="X2460" s="10" t="s">
        <v>0</v>
      </c>
      <c r="Y2460" s="40"/>
    </row>
    <row r="2461" spans="1:25" x14ac:dyDescent="0.25">
      <c r="A2461" s="26" t="str">
        <f>IF(data!C2457="","",data!C2457)</f>
        <v/>
      </c>
      <c r="B2461" s="18"/>
      <c r="C2461" s="23" t="str">
        <f>IF(data!D2457="","",data!D2457)</f>
        <v/>
      </c>
      <c r="D2461" s="10" t="str">
        <f>IF(data!E2457="","",data!E2457)</f>
        <v/>
      </c>
      <c r="E2461" s="10" t="str">
        <f>IF(data!F2457="","",data!F2457)</f>
        <v/>
      </c>
      <c r="F2461" s="10" t="str">
        <f>IF(data!G2457="","",data!G2457)</f>
        <v/>
      </c>
      <c r="G2461" s="14" t="str">
        <f>IF(data!H2457="","",data!H2457)</f>
        <v/>
      </c>
      <c r="H2461" s="14" t="str">
        <f>IF(data!I2457="","",data!I2457)</f>
        <v/>
      </c>
      <c r="I2461" s="21" t="str">
        <f>IF(data!J2457="","",data!J2457)</f>
        <v/>
      </c>
      <c r="J2461" s="35"/>
      <c r="K2461" s="35"/>
      <c r="L2461" s="23" t="str">
        <f>IF(data!L2457="","",data!L2457)</f>
        <v/>
      </c>
      <c r="M2461" s="37"/>
      <c r="N2461" s="47" t="str">
        <f>IF(data!M2457="","",IF(data!M2457&gt;=1,data!M2457,data!M2457*100))</f>
        <v/>
      </c>
      <c r="O2461" s="5"/>
      <c r="P2461" s="10" t="str">
        <f>IF(data!N2457="","",data!N2457)</f>
        <v/>
      </c>
      <c r="Q2461" s="37"/>
      <c r="R2461" s="10" t="str">
        <f>IF(data!O2457="","",data!O2457)</f>
        <v/>
      </c>
      <c r="S2461" s="12" t="str">
        <f>IF(data!P2457="","",data!P2457)</f>
        <v/>
      </c>
      <c r="T2461" s="10" t="str">
        <f>IF(data!Q2457="","",data!Q2457)</f>
        <v/>
      </c>
      <c r="U2461" s="5"/>
      <c r="V2461" s="43"/>
      <c r="W2461" s="10" t="str">
        <f>IF(data!S2457="","",data!S2457)</f>
        <v/>
      </c>
      <c r="X2461" s="10" t="s">
        <v>0</v>
      </c>
      <c r="Y2461" s="40"/>
    </row>
    <row r="2462" spans="1:25" x14ac:dyDescent="0.25">
      <c r="A2462" s="26" t="str">
        <f>IF(data!C2458="","",data!C2458)</f>
        <v/>
      </c>
      <c r="B2462" s="18"/>
      <c r="C2462" s="23" t="str">
        <f>IF(data!D2458="","",data!D2458)</f>
        <v/>
      </c>
      <c r="D2462" s="10" t="str">
        <f>IF(data!E2458="","",data!E2458)</f>
        <v/>
      </c>
      <c r="E2462" s="10" t="str">
        <f>IF(data!F2458="","",data!F2458)</f>
        <v/>
      </c>
      <c r="F2462" s="10" t="str">
        <f>IF(data!G2458="","",data!G2458)</f>
        <v/>
      </c>
      <c r="G2462" s="14" t="str">
        <f>IF(data!H2458="","",data!H2458)</f>
        <v/>
      </c>
      <c r="H2462" s="14" t="str">
        <f>IF(data!I2458="","",data!I2458)</f>
        <v/>
      </c>
      <c r="I2462" s="21" t="str">
        <f>IF(data!J2458="","",data!J2458)</f>
        <v/>
      </c>
      <c r="J2462" s="35"/>
      <c r="K2462" s="35"/>
      <c r="L2462" s="23" t="str">
        <f>IF(data!L2458="","",data!L2458)</f>
        <v/>
      </c>
      <c r="M2462" s="37"/>
      <c r="N2462" s="47" t="str">
        <f>IF(data!M2458="","",IF(data!M2458&gt;=1,data!M2458,data!M2458*100))</f>
        <v/>
      </c>
      <c r="O2462" s="5"/>
      <c r="P2462" s="10" t="str">
        <f>IF(data!N2458="","",data!N2458)</f>
        <v/>
      </c>
      <c r="Q2462" s="37"/>
      <c r="R2462" s="10" t="str">
        <f>IF(data!O2458="","",data!O2458)</f>
        <v/>
      </c>
      <c r="S2462" s="12" t="str">
        <f>IF(data!P2458="","",data!P2458)</f>
        <v/>
      </c>
      <c r="T2462" s="10" t="str">
        <f>IF(data!Q2458="","",data!Q2458)</f>
        <v/>
      </c>
      <c r="U2462" s="5"/>
      <c r="V2462" s="43"/>
      <c r="W2462" s="10" t="str">
        <f>IF(data!S2458="","",data!S2458)</f>
        <v/>
      </c>
      <c r="X2462" s="10" t="s">
        <v>0</v>
      </c>
      <c r="Y2462" s="40"/>
    </row>
    <row r="2463" spans="1:25" x14ac:dyDescent="0.25">
      <c r="A2463" s="26" t="str">
        <f>IF(data!C2459="","",data!C2459)</f>
        <v/>
      </c>
      <c r="B2463" s="18"/>
      <c r="C2463" s="23" t="str">
        <f>IF(data!D2459="","",data!D2459)</f>
        <v/>
      </c>
      <c r="D2463" s="10" t="str">
        <f>IF(data!E2459="","",data!E2459)</f>
        <v/>
      </c>
      <c r="E2463" s="10" t="str">
        <f>IF(data!F2459="","",data!F2459)</f>
        <v/>
      </c>
      <c r="F2463" s="10" t="str">
        <f>IF(data!G2459="","",data!G2459)</f>
        <v/>
      </c>
      <c r="G2463" s="14" t="str">
        <f>IF(data!H2459="","",data!H2459)</f>
        <v/>
      </c>
      <c r="H2463" s="14" t="str">
        <f>IF(data!I2459="","",data!I2459)</f>
        <v/>
      </c>
      <c r="I2463" s="21" t="str">
        <f>IF(data!J2459="","",data!J2459)</f>
        <v/>
      </c>
      <c r="J2463" s="35"/>
      <c r="K2463" s="35"/>
      <c r="L2463" s="23" t="str">
        <f>IF(data!L2459="","",data!L2459)</f>
        <v/>
      </c>
      <c r="M2463" s="37"/>
      <c r="N2463" s="47" t="str">
        <f>IF(data!M2459="","",IF(data!M2459&gt;=1,data!M2459,data!M2459*100))</f>
        <v/>
      </c>
      <c r="O2463" s="5"/>
      <c r="P2463" s="10" t="str">
        <f>IF(data!N2459="","",data!N2459)</f>
        <v/>
      </c>
      <c r="Q2463" s="37"/>
      <c r="R2463" s="10" t="str">
        <f>IF(data!O2459="","",data!O2459)</f>
        <v/>
      </c>
      <c r="S2463" s="12" t="str">
        <f>IF(data!P2459="","",data!P2459)</f>
        <v/>
      </c>
      <c r="T2463" s="10" t="str">
        <f>IF(data!Q2459="","",data!Q2459)</f>
        <v/>
      </c>
      <c r="U2463" s="5"/>
      <c r="V2463" s="43"/>
      <c r="W2463" s="10" t="str">
        <f>IF(data!S2459="","",data!S2459)</f>
        <v/>
      </c>
      <c r="X2463" s="10" t="s">
        <v>0</v>
      </c>
      <c r="Y2463" s="40"/>
    </row>
    <row r="2464" spans="1:25" x14ac:dyDescent="0.25">
      <c r="A2464" s="26" t="str">
        <f>IF(data!C2460="","",data!C2460)</f>
        <v/>
      </c>
      <c r="B2464" s="18"/>
      <c r="C2464" s="23" t="str">
        <f>IF(data!D2460="","",data!D2460)</f>
        <v/>
      </c>
      <c r="D2464" s="10" t="str">
        <f>IF(data!E2460="","",data!E2460)</f>
        <v/>
      </c>
      <c r="E2464" s="10" t="str">
        <f>IF(data!F2460="","",data!F2460)</f>
        <v/>
      </c>
      <c r="F2464" s="10" t="str">
        <f>IF(data!G2460="","",data!G2460)</f>
        <v/>
      </c>
      <c r="G2464" s="14" t="str">
        <f>IF(data!H2460="","",data!H2460)</f>
        <v/>
      </c>
      <c r="H2464" s="14" t="str">
        <f>IF(data!I2460="","",data!I2460)</f>
        <v/>
      </c>
      <c r="I2464" s="21" t="str">
        <f>IF(data!J2460="","",data!J2460)</f>
        <v/>
      </c>
      <c r="J2464" s="35"/>
      <c r="K2464" s="35"/>
      <c r="L2464" s="23" t="str">
        <f>IF(data!L2460="","",data!L2460)</f>
        <v/>
      </c>
      <c r="M2464" s="37"/>
      <c r="N2464" s="47" t="str">
        <f>IF(data!M2460="","",IF(data!M2460&gt;=1,data!M2460,data!M2460*100))</f>
        <v/>
      </c>
      <c r="O2464" s="5"/>
      <c r="P2464" s="10" t="str">
        <f>IF(data!N2460="","",data!N2460)</f>
        <v/>
      </c>
      <c r="Q2464" s="37"/>
      <c r="R2464" s="10" t="str">
        <f>IF(data!O2460="","",data!O2460)</f>
        <v/>
      </c>
      <c r="S2464" s="12" t="str">
        <f>IF(data!P2460="","",data!P2460)</f>
        <v/>
      </c>
      <c r="T2464" s="10" t="str">
        <f>IF(data!Q2460="","",data!Q2460)</f>
        <v/>
      </c>
      <c r="U2464" s="5"/>
      <c r="V2464" s="43"/>
      <c r="W2464" s="10" t="str">
        <f>IF(data!S2460="","",data!S2460)</f>
        <v/>
      </c>
      <c r="X2464" s="10" t="s">
        <v>0</v>
      </c>
      <c r="Y2464" s="40"/>
    </row>
    <row r="2465" spans="1:25" x14ac:dyDescent="0.25">
      <c r="A2465" s="26" t="str">
        <f>IF(data!C2461="","",data!C2461)</f>
        <v/>
      </c>
      <c r="B2465" s="18"/>
      <c r="C2465" s="23" t="str">
        <f>IF(data!D2461="","",data!D2461)</f>
        <v/>
      </c>
      <c r="D2465" s="10" t="str">
        <f>IF(data!E2461="","",data!E2461)</f>
        <v/>
      </c>
      <c r="E2465" s="10" t="str">
        <f>IF(data!F2461="","",data!F2461)</f>
        <v/>
      </c>
      <c r="F2465" s="10" t="str">
        <f>IF(data!G2461="","",data!G2461)</f>
        <v/>
      </c>
      <c r="G2465" s="14" t="str">
        <f>IF(data!H2461="","",data!H2461)</f>
        <v/>
      </c>
      <c r="H2465" s="14" t="str">
        <f>IF(data!I2461="","",data!I2461)</f>
        <v/>
      </c>
      <c r="I2465" s="21" t="str">
        <f>IF(data!J2461="","",data!J2461)</f>
        <v/>
      </c>
      <c r="J2465" s="35"/>
      <c r="K2465" s="35"/>
      <c r="L2465" s="23" t="str">
        <f>IF(data!L2461="","",data!L2461)</f>
        <v/>
      </c>
      <c r="M2465" s="37"/>
      <c r="N2465" s="47" t="str">
        <f>IF(data!M2461="","",IF(data!M2461&gt;=1,data!M2461,data!M2461*100))</f>
        <v/>
      </c>
      <c r="O2465" s="5"/>
      <c r="P2465" s="10" t="str">
        <f>IF(data!N2461="","",data!N2461)</f>
        <v/>
      </c>
      <c r="Q2465" s="37"/>
      <c r="R2465" s="10" t="str">
        <f>IF(data!O2461="","",data!O2461)</f>
        <v/>
      </c>
      <c r="S2465" s="12" t="str">
        <f>IF(data!P2461="","",data!P2461)</f>
        <v/>
      </c>
      <c r="T2465" s="10" t="str">
        <f>IF(data!Q2461="","",data!Q2461)</f>
        <v/>
      </c>
      <c r="U2465" s="5"/>
      <c r="V2465" s="43"/>
      <c r="W2465" s="10" t="str">
        <f>IF(data!S2461="","",data!S2461)</f>
        <v/>
      </c>
      <c r="X2465" s="10" t="s">
        <v>0</v>
      </c>
      <c r="Y2465" s="40"/>
    </row>
    <row r="2466" spans="1:25" x14ac:dyDescent="0.25">
      <c r="A2466" s="26" t="str">
        <f>IF(data!C2462="","",data!C2462)</f>
        <v/>
      </c>
      <c r="B2466" s="18"/>
      <c r="C2466" s="23" t="str">
        <f>IF(data!D2462="","",data!D2462)</f>
        <v/>
      </c>
      <c r="D2466" s="10" t="str">
        <f>IF(data!E2462="","",data!E2462)</f>
        <v/>
      </c>
      <c r="E2466" s="10" t="str">
        <f>IF(data!F2462="","",data!F2462)</f>
        <v/>
      </c>
      <c r="F2466" s="10" t="str">
        <f>IF(data!G2462="","",data!G2462)</f>
        <v/>
      </c>
      <c r="G2466" s="14" t="str">
        <f>IF(data!H2462="","",data!H2462)</f>
        <v/>
      </c>
      <c r="H2466" s="14" t="str">
        <f>IF(data!I2462="","",data!I2462)</f>
        <v/>
      </c>
      <c r="I2466" s="21" t="str">
        <f>IF(data!J2462="","",data!J2462)</f>
        <v/>
      </c>
      <c r="J2466" s="35"/>
      <c r="K2466" s="35"/>
      <c r="L2466" s="23" t="str">
        <f>IF(data!L2462="","",data!L2462)</f>
        <v/>
      </c>
      <c r="M2466" s="37"/>
      <c r="N2466" s="47" t="str">
        <f>IF(data!M2462="","",IF(data!M2462&gt;=1,data!M2462,data!M2462*100))</f>
        <v/>
      </c>
      <c r="O2466" s="5"/>
      <c r="P2466" s="10" t="str">
        <f>IF(data!N2462="","",data!N2462)</f>
        <v/>
      </c>
      <c r="Q2466" s="37"/>
      <c r="R2466" s="10" t="str">
        <f>IF(data!O2462="","",data!O2462)</f>
        <v/>
      </c>
      <c r="S2466" s="12" t="str">
        <f>IF(data!P2462="","",data!P2462)</f>
        <v/>
      </c>
      <c r="T2466" s="10" t="str">
        <f>IF(data!Q2462="","",data!Q2462)</f>
        <v/>
      </c>
      <c r="U2466" s="5"/>
      <c r="V2466" s="43"/>
      <c r="W2466" s="10" t="str">
        <f>IF(data!S2462="","",data!S2462)</f>
        <v/>
      </c>
      <c r="X2466" s="10" t="s">
        <v>0</v>
      </c>
      <c r="Y2466" s="40"/>
    </row>
    <row r="2467" spans="1:25" x14ac:dyDescent="0.25">
      <c r="A2467" s="26" t="str">
        <f>IF(data!C2463="","",data!C2463)</f>
        <v/>
      </c>
      <c r="B2467" s="18"/>
      <c r="C2467" s="23" t="str">
        <f>IF(data!D2463="","",data!D2463)</f>
        <v/>
      </c>
      <c r="D2467" s="10" t="str">
        <f>IF(data!E2463="","",data!E2463)</f>
        <v/>
      </c>
      <c r="E2467" s="10" t="str">
        <f>IF(data!F2463="","",data!F2463)</f>
        <v/>
      </c>
      <c r="F2467" s="10" t="str">
        <f>IF(data!G2463="","",data!G2463)</f>
        <v/>
      </c>
      <c r="G2467" s="14" t="str">
        <f>IF(data!H2463="","",data!H2463)</f>
        <v/>
      </c>
      <c r="H2467" s="14" t="str">
        <f>IF(data!I2463="","",data!I2463)</f>
        <v/>
      </c>
      <c r="I2467" s="21" t="str">
        <f>IF(data!J2463="","",data!J2463)</f>
        <v/>
      </c>
      <c r="J2467" s="35"/>
      <c r="K2467" s="35"/>
      <c r="L2467" s="23" t="str">
        <f>IF(data!L2463="","",data!L2463)</f>
        <v/>
      </c>
      <c r="M2467" s="37"/>
      <c r="N2467" s="47" t="str">
        <f>IF(data!M2463="","",IF(data!M2463&gt;=1,data!M2463,data!M2463*100))</f>
        <v/>
      </c>
      <c r="O2467" s="5"/>
      <c r="P2467" s="10" t="str">
        <f>IF(data!N2463="","",data!N2463)</f>
        <v/>
      </c>
      <c r="Q2467" s="37"/>
      <c r="R2467" s="10" t="str">
        <f>IF(data!O2463="","",data!O2463)</f>
        <v/>
      </c>
      <c r="S2467" s="12" t="str">
        <f>IF(data!P2463="","",data!P2463)</f>
        <v/>
      </c>
      <c r="T2467" s="10" t="str">
        <f>IF(data!Q2463="","",data!Q2463)</f>
        <v/>
      </c>
      <c r="U2467" s="5"/>
      <c r="V2467" s="43"/>
      <c r="W2467" s="10" t="str">
        <f>IF(data!S2463="","",data!S2463)</f>
        <v/>
      </c>
      <c r="X2467" s="10" t="s">
        <v>0</v>
      </c>
      <c r="Y2467" s="40"/>
    </row>
    <row r="2468" spans="1:25" x14ac:dyDescent="0.25">
      <c r="A2468" s="26" t="str">
        <f>IF(data!C2464="","",data!C2464)</f>
        <v/>
      </c>
      <c r="B2468" s="18"/>
      <c r="C2468" s="23" t="str">
        <f>IF(data!D2464="","",data!D2464)</f>
        <v/>
      </c>
      <c r="D2468" s="10" t="str">
        <f>IF(data!E2464="","",data!E2464)</f>
        <v/>
      </c>
      <c r="E2468" s="10" t="str">
        <f>IF(data!F2464="","",data!F2464)</f>
        <v/>
      </c>
      <c r="F2468" s="10" t="str">
        <f>IF(data!G2464="","",data!G2464)</f>
        <v/>
      </c>
      <c r="G2468" s="14" t="str">
        <f>IF(data!H2464="","",data!H2464)</f>
        <v/>
      </c>
      <c r="H2468" s="14" t="str">
        <f>IF(data!I2464="","",data!I2464)</f>
        <v/>
      </c>
      <c r="I2468" s="21" t="str">
        <f>IF(data!J2464="","",data!J2464)</f>
        <v/>
      </c>
      <c r="J2468" s="35"/>
      <c r="K2468" s="35"/>
      <c r="L2468" s="23" t="str">
        <f>IF(data!L2464="","",data!L2464)</f>
        <v/>
      </c>
      <c r="M2468" s="37"/>
      <c r="N2468" s="47" t="str">
        <f>IF(data!M2464="","",IF(data!M2464&gt;=1,data!M2464,data!M2464*100))</f>
        <v/>
      </c>
      <c r="O2468" s="5"/>
      <c r="P2468" s="10" t="str">
        <f>IF(data!N2464="","",data!N2464)</f>
        <v/>
      </c>
      <c r="Q2468" s="37"/>
      <c r="R2468" s="10" t="str">
        <f>IF(data!O2464="","",data!O2464)</f>
        <v/>
      </c>
      <c r="S2468" s="12" t="str">
        <f>IF(data!P2464="","",data!P2464)</f>
        <v/>
      </c>
      <c r="T2468" s="10" t="str">
        <f>IF(data!Q2464="","",data!Q2464)</f>
        <v/>
      </c>
      <c r="U2468" s="5"/>
      <c r="V2468" s="43"/>
      <c r="W2468" s="10" t="str">
        <f>IF(data!S2464="","",data!S2464)</f>
        <v/>
      </c>
      <c r="X2468" s="10" t="s">
        <v>0</v>
      </c>
      <c r="Y2468" s="40"/>
    </row>
    <row r="2469" spans="1:25" x14ac:dyDescent="0.25">
      <c r="A2469" s="26" t="str">
        <f>IF(data!C2465="","",data!C2465)</f>
        <v/>
      </c>
      <c r="B2469" s="18"/>
      <c r="C2469" s="23" t="str">
        <f>IF(data!D2465="","",data!D2465)</f>
        <v/>
      </c>
      <c r="D2469" s="10" t="str">
        <f>IF(data!E2465="","",data!E2465)</f>
        <v/>
      </c>
      <c r="E2469" s="10" t="str">
        <f>IF(data!F2465="","",data!F2465)</f>
        <v/>
      </c>
      <c r="F2469" s="10" t="str">
        <f>IF(data!G2465="","",data!G2465)</f>
        <v/>
      </c>
      <c r="G2469" s="14" t="str">
        <f>IF(data!H2465="","",data!H2465)</f>
        <v/>
      </c>
      <c r="H2469" s="14" t="str">
        <f>IF(data!I2465="","",data!I2465)</f>
        <v/>
      </c>
      <c r="I2469" s="21" t="str">
        <f>IF(data!J2465="","",data!J2465)</f>
        <v/>
      </c>
      <c r="J2469" s="35"/>
      <c r="K2469" s="35"/>
      <c r="L2469" s="23" t="str">
        <f>IF(data!L2465="","",data!L2465)</f>
        <v/>
      </c>
      <c r="M2469" s="37"/>
      <c r="N2469" s="47" t="str">
        <f>IF(data!M2465="","",IF(data!M2465&gt;=1,data!M2465,data!M2465*100))</f>
        <v/>
      </c>
      <c r="O2469" s="5"/>
      <c r="P2469" s="10" t="str">
        <f>IF(data!N2465="","",data!N2465)</f>
        <v/>
      </c>
      <c r="Q2469" s="37"/>
      <c r="R2469" s="10" t="str">
        <f>IF(data!O2465="","",data!O2465)</f>
        <v/>
      </c>
      <c r="S2469" s="12" t="str">
        <f>IF(data!P2465="","",data!P2465)</f>
        <v/>
      </c>
      <c r="T2469" s="10" t="str">
        <f>IF(data!Q2465="","",data!Q2465)</f>
        <v/>
      </c>
      <c r="U2469" s="5"/>
      <c r="V2469" s="43"/>
      <c r="W2469" s="10" t="str">
        <f>IF(data!S2465="","",data!S2465)</f>
        <v/>
      </c>
      <c r="X2469" s="10" t="s">
        <v>0</v>
      </c>
      <c r="Y2469" s="40"/>
    </row>
    <row r="2470" spans="1:25" x14ac:dyDescent="0.25">
      <c r="A2470" s="26" t="str">
        <f>IF(data!C2466="","",data!C2466)</f>
        <v/>
      </c>
      <c r="B2470" s="18"/>
      <c r="C2470" s="23" t="str">
        <f>IF(data!D2466="","",data!D2466)</f>
        <v/>
      </c>
      <c r="D2470" s="10" t="str">
        <f>IF(data!E2466="","",data!E2466)</f>
        <v/>
      </c>
      <c r="E2470" s="10" t="str">
        <f>IF(data!F2466="","",data!F2466)</f>
        <v/>
      </c>
      <c r="F2470" s="10" t="str">
        <f>IF(data!G2466="","",data!G2466)</f>
        <v/>
      </c>
      <c r="G2470" s="14" t="str">
        <f>IF(data!H2466="","",data!H2466)</f>
        <v/>
      </c>
      <c r="H2470" s="14" t="str">
        <f>IF(data!I2466="","",data!I2466)</f>
        <v/>
      </c>
      <c r="I2470" s="21" t="str">
        <f>IF(data!J2466="","",data!J2466)</f>
        <v/>
      </c>
      <c r="J2470" s="35"/>
      <c r="K2470" s="35"/>
      <c r="L2470" s="23" t="str">
        <f>IF(data!L2466="","",data!L2466)</f>
        <v/>
      </c>
      <c r="M2470" s="37"/>
      <c r="N2470" s="47" t="str">
        <f>IF(data!M2466="","",IF(data!M2466&gt;=1,data!M2466,data!M2466*100))</f>
        <v/>
      </c>
      <c r="O2470" s="5"/>
      <c r="P2470" s="10" t="str">
        <f>IF(data!N2466="","",data!N2466)</f>
        <v/>
      </c>
      <c r="Q2470" s="37"/>
      <c r="R2470" s="10" t="str">
        <f>IF(data!O2466="","",data!O2466)</f>
        <v/>
      </c>
      <c r="S2470" s="12" t="str">
        <f>IF(data!P2466="","",data!P2466)</f>
        <v/>
      </c>
      <c r="T2470" s="10" t="str">
        <f>IF(data!Q2466="","",data!Q2466)</f>
        <v/>
      </c>
      <c r="U2470" s="5"/>
      <c r="V2470" s="43"/>
      <c r="W2470" s="10" t="str">
        <f>IF(data!S2466="","",data!S2466)</f>
        <v/>
      </c>
      <c r="X2470" s="10" t="s">
        <v>0</v>
      </c>
      <c r="Y2470" s="40"/>
    </row>
    <row r="2471" spans="1:25" x14ac:dyDescent="0.25">
      <c r="A2471" s="26" t="str">
        <f>IF(data!C2467="","",data!C2467)</f>
        <v/>
      </c>
      <c r="B2471" s="18"/>
      <c r="C2471" s="23" t="str">
        <f>IF(data!D2467="","",data!D2467)</f>
        <v/>
      </c>
      <c r="D2471" s="10" t="str">
        <f>IF(data!E2467="","",data!E2467)</f>
        <v/>
      </c>
      <c r="E2471" s="10" t="str">
        <f>IF(data!F2467="","",data!F2467)</f>
        <v/>
      </c>
      <c r="F2471" s="10" t="str">
        <f>IF(data!G2467="","",data!G2467)</f>
        <v/>
      </c>
      <c r="G2471" s="14" t="str">
        <f>IF(data!H2467="","",data!H2467)</f>
        <v/>
      </c>
      <c r="H2471" s="14" t="str">
        <f>IF(data!I2467="","",data!I2467)</f>
        <v/>
      </c>
      <c r="I2471" s="21" t="str">
        <f>IF(data!J2467="","",data!J2467)</f>
        <v/>
      </c>
      <c r="J2471" s="35"/>
      <c r="K2471" s="35"/>
      <c r="L2471" s="23" t="str">
        <f>IF(data!L2467="","",data!L2467)</f>
        <v/>
      </c>
      <c r="M2471" s="37"/>
      <c r="N2471" s="47" t="str">
        <f>IF(data!M2467="","",IF(data!M2467&gt;=1,data!M2467,data!M2467*100))</f>
        <v/>
      </c>
      <c r="O2471" s="5"/>
      <c r="P2471" s="10" t="str">
        <f>IF(data!N2467="","",data!N2467)</f>
        <v/>
      </c>
      <c r="Q2471" s="37"/>
      <c r="R2471" s="10" t="str">
        <f>IF(data!O2467="","",data!O2467)</f>
        <v/>
      </c>
      <c r="S2471" s="12" t="str">
        <f>IF(data!P2467="","",data!P2467)</f>
        <v/>
      </c>
      <c r="T2471" s="10" t="str">
        <f>IF(data!Q2467="","",data!Q2467)</f>
        <v/>
      </c>
      <c r="U2471" s="5"/>
      <c r="V2471" s="43"/>
      <c r="W2471" s="10" t="str">
        <f>IF(data!S2467="","",data!S2467)</f>
        <v/>
      </c>
      <c r="X2471" s="10" t="s">
        <v>0</v>
      </c>
      <c r="Y2471" s="40"/>
    </row>
    <row r="2472" spans="1:25" x14ac:dyDescent="0.25">
      <c r="A2472" s="26" t="str">
        <f>IF(data!C2468="","",data!C2468)</f>
        <v/>
      </c>
      <c r="B2472" s="18"/>
      <c r="C2472" s="23" t="str">
        <f>IF(data!D2468="","",data!D2468)</f>
        <v/>
      </c>
      <c r="D2472" s="10" t="str">
        <f>IF(data!E2468="","",data!E2468)</f>
        <v/>
      </c>
      <c r="E2472" s="10" t="str">
        <f>IF(data!F2468="","",data!F2468)</f>
        <v/>
      </c>
      <c r="F2472" s="10" t="str">
        <f>IF(data!G2468="","",data!G2468)</f>
        <v/>
      </c>
      <c r="G2472" s="14" t="str">
        <f>IF(data!H2468="","",data!H2468)</f>
        <v/>
      </c>
      <c r="H2472" s="14" t="str">
        <f>IF(data!I2468="","",data!I2468)</f>
        <v/>
      </c>
      <c r="I2472" s="21" t="str">
        <f>IF(data!J2468="","",data!J2468)</f>
        <v/>
      </c>
      <c r="J2472" s="35"/>
      <c r="K2472" s="35"/>
      <c r="L2472" s="23" t="str">
        <f>IF(data!L2468="","",data!L2468)</f>
        <v/>
      </c>
      <c r="M2472" s="37"/>
      <c r="N2472" s="47" t="str">
        <f>IF(data!M2468="","",IF(data!M2468&gt;=1,data!M2468,data!M2468*100))</f>
        <v/>
      </c>
      <c r="O2472" s="5"/>
      <c r="P2472" s="10" t="str">
        <f>IF(data!N2468="","",data!N2468)</f>
        <v/>
      </c>
      <c r="Q2472" s="37"/>
      <c r="R2472" s="10" t="str">
        <f>IF(data!O2468="","",data!O2468)</f>
        <v/>
      </c>
      <c r="S2472" s="12" t="str">
        <f>IF(data!P2468="","",data!P2468)</f>
        <v/>
      </c>
      <c r="T2472" s="10" t="str">
        <f>IF(data!Q2468="","",data!Q2468)</f>
        <v/>
      </c>
      <c r="U2472" s="5"/>
      <c r="V2472" s="43"/>
      <c r="W2472" s="10" t="str">
        <f>IF(data!S2468="","",data!S2468)</f>
        <v/>
      </c>
      <c r="X2472" s="10" t="s">
        <v>0</v>
      </c>
      <c r="Y2472" s="40"/>
    </row>
    <row r="2473" spans="1:25" x14ac:dyDescent="0.25">
      <c r="A2473" s="26" t="str">
        <f>IF(data!C2469="","",data!C2469)</f>
        <v/>
      </c>
      <c r="B2473" s="18"/>
      <c r="C2473" s="23" t="str">
        <f>IF(data!D2469="","",data!D2469)</f>
        <v/>
      </c>
      <c r="D2473" s="10" t="str">
        <f>IF(data!E2469="","",data!E2469)</f>
        <v/>
      </c>
      <c r="E2473" s="10" t="str">
        <f>IF(data!F2469="","",data!F2469)</f>
        <v/>
      </c>
      <c r="F2473" s="10" t="str">
        <f>IF(data!G2469="","",data!G2469)</f>
        <v/>
      </c>
      <c r="G2473" s="14" t="str">
        <f>IF(data!H2469="","",data!H2469)</f>
        <v/>
      </c>
      <c r="H2473" s="14" t="str">
        <f>IF(data!I2469="","",data!I2469)</f>
        <v/>
      </c>
      <c r="I2473" s="21" t="str">
        <f>IF(data!J2469="","",data!J2469)</f>
        <v/>
      </c>
      <c r="J2473" s="35"/>
      <c r="K2473" s="35"/>
      <c r="L2473" s="23" t="str">
        <f>IF(data!L2469="","",data!L2469)</f>
        <v/>
      </c>
      <c r="M2473" s="37"/>
      <c r="N2473" s="47" t="str">
        <f>IF(data!M2469="","",IF(data!M2469&gt;=1,data!M2469,data!M2469*100))</f>
        <v/>
      </c>
      <c r="O2473" s="5"/>
      <c r="P2473" s="10" t="str">
        <f>IF(data!N2469="","",data!N2469)</f>
        <v/>
      </c>
      <c r="Q2473" s="37"/>
      <c r="R2473" s="10" t="str">
        <f>IF(data!O2469="","",data!O2469)</f>
        <v/>
      </c>
      <c r="S2473" s="12" t="str">
        <f>IF(data!P2469="","",data!P2469)</f>
        <v/>
      </c>
      <c r="T2473" s="10" t="str">
        <f>IF(data!Q2469="","",data!Q2469)</f>
        <v/>
      </c>
      <c r="U2473" s="5"/>
      <c r="V2473" s="43"/>
      <c r="W2473" s="10" t="str">
        <f>IF(data!S2469="","",data!S2469)</f>
        <v/>
      </c>
      <c r="X2473" s="10" t="s">
        <v>0</v>
      </c>
      <c r="Y2473" s="40"/>
    </row>
    <row r="2474" spans="1:25" x14ac:dyDescent="0.25">
      <c r="A2474" s="26" t="str">
        <f>IF(data!C2470="","",data!C2470)</f>
        <v/>
      </c>
      <c r="B2474" s="18"/>
      <c r="C2474" s="23" t="str">
        <f>IF(data!D2470="","",data!D2470)</f>
        <v/>
      </c>
      <c r="D2474" s="10" t="str">
        <f>IF(data!E2470="","",data!E2470)</f>
        <v/>
      </c>
      <c r="E2474" s="10" t="str">
        <f>IF(data!F2470="","",data!F2470)</f>
        <v/>
      </c>
      <c r="F2474" s="10" t="str">
        <f>IF(data!G2470="","",data!G2470)</f>
        <v/>
      </c>
      <c r="G2474" s="14" t="str">
        <f>IF(data!H2470="","",data!H2470)</f>
        <v/>
      </c>
      <c r="H2474" s="14" t="str">
        <f>IF(data!I2470="","",data!I2470)</f>
        <v/>
      </c>
      <c r="I2474" s="21" t="str">
        <f>IF(data!J2470="","",data!J2470)</f>
        <v/>
      </c>
      <c r="J2474" s="35"/>
      <c r="K2474" s="35"/>
      <c r="L2474" s="23" t="str">
        <f>IF(data!L2470="","",data!L2470)</f>
        <v/>
      </c>
      <c r="M2474" s="37"/>
      <c r="N2474" s="47" t="str">
        <f>IF(data!M2470="","",IF(data!M2470&gt;=1,data!M2470,data!M2470*100))</f>
        <v/>
      </c>
      <c r="O2474" s="5"/>
      <c r="P2474" s="10" t="str">
        <f>IF(data!N2470="","",data!N2470)</f>
        <v/>
      </c>
      <c r="Q2474" s="37"/>
      <c r="R2474" s="10" t="str">
        <f>IF(data!O2470="","",data!O2470)</f>
        <v/>
      </c>
      <c r="S2474" s="12" t="str">
        <f>IF(data!P2470="","",data!P2470)</f>
        <v/>
      </c>
      <c r="T2474" s="10" t="str">
        <f>IF(data!Q2470="","",data!Q2470)</f>
        <v/>
      </c>
      <c r="U2474" s="5"/>
      <c r="V2474" s="43"/>
      <c r="W2474" s="10" t="str">
        <f>IF(data!S2470="","",data!S2470)</f>
        <v/>
      </c>
      <c r="X2474" s="10" t="s">
        <v>0</v>
      </c>
      <c r="Y2474" s="40"/>
    </row>
    <row r="2475" spans="1:25" x14ac:dyDescent="0.25">
      <c r="A2475" s="26" t="str">
        <f>IF(data!C2471="","",data!C2471)</f>
        <v/>
      </c>
      <c r="B2475" s="18"/>
      <c r="C2475" s="23" t="str">
        <f>IF(data!D2471="","",data!D2471)</f>
        <v/>
      </c>
      <c r="D2475" s="10" t="str">
        <f>IF(data!E2471="","",data!E2471)</f>
        <v/>
      </c>
      <c r="E2475" s="10" t="str">
        <f>IF(data!F2471="","",data!F2471)</f>
        <v/>
      </c>
      <c r="F2475" s="10" t="str">
        <f>IF(data!G2471="","",data!G2471)</f>
        <v/>
      </c>
      <c r="G2475" s="14" t="str">
        <f>IF(data!H2471="","",data!H2471)</f>
        <v/>
      </c>
      <c r="H2475" s="14" t="str">
        <f>IF(data!I2471="","",data!I2471)</f>
        <v/>
      </c>
      <c r="I2475" s="21" t="str">
        <f>IF(data!J2471="","",data!J2471)</f>
        <v/>
      </c>
      <c r="J2475" s="35"/>
      <c r="K2475" s="35"/>
      <c r="L2475" s="23" t="str">
        <f>IF(data!L2471="","",data!L2471)</f>
        <v/>
      </c>
      <c r="M2475" s="37"/>
      <c r="N2475" s="47" t="str">
        <f>IF(data!M2471="","",IF(data!M2471&gt;=1,data!M2471,data!M2471*100))</f>
        <v/>
      </c>
      <c r="O2475" s="5"/>
      <c r="P2475" s="10" t="str">
        <f>IF(data!N2471="","",data!N2471)</f>
        <v/>
      </c>
      <c r="Q2475" s="37"/>
      <c r="R2475" s="10" t="str">
        <f>IF(data!O2471="","",data!O2471)</f>
        <v/>
      </c>
      <c r="S2475" s="12" t="str">
        <f>IF(data!P2471="","",data!P2471)</f>
        <v/>
      </c>
      <c r="T2475" s="10" t="str">
        <f>IF(data!Q2471="","",data!Q2471)</f>
        <v/>
      </c>
      <c r="U2475" s="5"/>
      <c r="V2475" s="43"/>
      <c r="W2475" s="10" t="str">
        <f>IF(data!S2471="","",data!S2471)</f>
        <v/>
      </c>
      <c r="X2475" s="10" t="s">
        <v>0</v>
      </c>
      <c r="Y2475" s="40"/>
    </row>
    <row r="2476" spans="1:25" x14ac:dyDescent="0.25">
      <c r="A2476" s="26" t="str">
        <f>IF(data!C2472="","",data!C2472)</f>
        <v/>
      </c>
      <c r="B2476" s="18"/>
      <c r="C2476" s="23" t="str">
        <f>IF(data!D2472="","",data!D2472)</f>
        <v/>
      </c>
      <c r="D2476" s="10" t="str">
        <f>IF(data!E2472="","",data!E2472)</f>
        <v/>
      </c>
      <c r="E2476" s="10" t="str">
        <f>IF(data!F2472="","",data!F2472)</f>
        <v/>
      </c>
      <c r="F2476" s="10" t="str">
        <f>IF(data!G2472="","",data!G2472)</f>
        <v/>
      </c>
      <c r="G2476" s="14" t="str">
        <f>IF(data!H2472="","",data!H2472)</f>
        <v/>
      </c>
      <c r="H2476" s="14" t="str">
        <f>IF(data!I2472="","",data!I2472)</f>
        <v/>
      </c>
      <c r="I2476" s="21" t="str">
        <f>IF(data!J2472="","",data!J2472)</f>
        <v/>
      </c>
      <c r="J2476" s="35"/>
      <c r="K2476" s="35"/>
      <c r="L2476" s="23" t="str">
        <f>IF(data!L2472="","",data!L2472)</f>
        <v/>
      </c>
      <c r="M2476" s="37"/>
      <c r="N2476" s="47" t="str">
        <f>IF(data!M2472="","",IF(data!M2472&gt;=1,data!M2472,data!M2472*100))</f>
        <v/>
      </c>
      <c r="O2476" s="5"/>
      <c r="P2476" s="10" t="str">
        <f>IF(data!N2472="","",data!N2472)</f>
        <v/>
      </c>
      <c r="Q2476" s="37"/>
      <c r="R2476" s="10" t="str">
        <f>IF(data!O2472="","",data!O2472)</f>
        <v/>
      </c>
      <c r="S2476" s="12" t="str">
        <f>IF(data!P2472="","",data!P2472)</f>
        <v/>
      </c>
      <c r="T2476" s="10" t="str">
        <f>IF(data!Q2472="","",data!Q2472)</f>
        <v/>
      </c>
      <c r="U2476" s="5"/>
      <c r="V2476" s="43"/>
      <c r="W2476" s="10" t="str">
        <f>IF(data!S2472="","",data!S2472)</f>
        <v/>
      </c>
      <c r="X2476" s="10" t="s">
        <v>0</v>
      </c>
      <c r="Y2476" s="40"/>
    </row>
    <row r="2477" spans="1:25" x14ac:dyDescent="0.25">
      <c r="A2477" s="26" t="str">
        <f>IF(data!C2473="","",data!C2473)</f>
        <v/>
      </c>
      <c r="B2477" s="18"/>
      <c r="C2477" s="23" t="str">
        <f>IF(data!D2473="","",data!D2473)</f>
        <v/>
      </c>
      <c r="D2477" s="10" t="str">
        <f>IF(data!E2473="","",data!E2473)</f>
        <v/>
      </c>
      <c r="E2477" s="10" t="str">
        <f>IF(data!F2473="","",data!F2473)</f>
        <v/>
      </c>
      <c r="F2477" s="10" t="str">
        <f>IF(data!G2473="","",data!G2473)</f>
        <v/>
      </c>
      <c r="G2477" s="14" t="str">
        <f>IF(data!H2473="","",data!H2473)</f>
        <v/>
      </c>
      <c r="H2477" s="14" t="str">
        <f>IF(data!I2473="","",data!I2473)</f>
        <v/>
      </c>
      <c r="I2477" s="21" t="str">
        <f>IF(data!J2473="","",data!J2473)</f>
        <v/>
      </c>
      <c r="J2477" s="35"/>
      <c r="K2477" s="35"/>
      <c r="L2477" s="23" t="str">
        <f>IF(data!L2473="","",data!L2473)</f>
        <v/>
      </c>
      <c r="M2477" s="37"/>
      <c r="N2477" s="47" t="str">
        <f>IF(data!M2473="","",IF(data!M2473&gt;=1,data!M2473,data!M2473*100))</f>
        <v/>
      </c>
      <c r="O2477" s="5"/>
      <c r="P2477" s="10" t="str">
        <f>IF(data!N2473="","",data!N2473)</f>
        <v/>
      </c>
      <c r="Q2477" s="37"/>
      <c r="R2477" s="10" t="str">
        <f>IF(data!O2473="","",data!O2473)</f>
        <v/>
      </c>
      <c r="S2477" s="12" t="str">
        <f>IF(data!P2473="","",data!P2473)</f>
        <v/>
      </c>
      <c r="T2477" s="10" t="str">
        <f>IF(data!Q2473="","",data!Q2473)</f>
        <v/>
      </c>
      <c r="U2477" s="5"/>
      <c r="V2477" s="43"/>
      <c r="W2477" s="10" t="str">
        <f>IF(data!S2473="","",data!S2473)</f>
        <v/>
      </c>
      <c r="X2477" s="10" t="s">
        <v>0</v>
      </c>
      <c r="Y2477" s="40"/>
    </row>
    <row r="2478" spans="1:25" x14ac:dyDescent="0.25">
      <c r="A2478" s="26" t="str">
        <f>IF(data!C2474="","",data!C2474)</f>
        <v/>
      </c>
      <c r="B2478" s="18"/>
      <c r="C2478" s="23" t="str">
        <f>IF(data!D2474="","",data!D2474)</f>
        <v/>
      </c>
      <c r="D2478" s="10" t="str">
        <f>IF(data!E2474="","",data!E2474)</f>
        <v/>
      </c>
      <c r="E2478" s="10" t="str">
        <f>IF(data!F2474="","",data!F2474)</f>
        <v/>
      </c>
      <c r="F2478" s="10" t="str">
        <f>IF(data!G2474="","",data!G2474)</f>
        <v/>
      </c>
      <c r="G2478" s="14" t="str">
        <f>IF(data!H2474="","",data!H2474)</f>
        <v/>
      </c>
      <c r="H2478" s="14" t="str">
        <f>IF(data!I2474="","",data!I2474)</f>
        <v/>
      </c>
      <c r="I2478" s="21" t="str">
        <f>IF(data!J2474="","",data!J2474)</f>
        <v/>
      </c>
      <c r="J2478" s="35"/>
      <c r="K2478" s="35"/>
      <c r="L2478" s="23" t="str">
        <f>IF(data!L2474="","",data!L2474)</f>
        <v/>
      </c>
      <c r="M2478" s="37"/>
      <c r="N2478" s="47" t="str">
        <f>IF(data!M2474="","",IF(data!M2474&gt;=1,data!M2474,data!M2474*100))</f>
        <v/>
      </c>
      <c r="O2478" s="5"/>
      <c r="P2478" s="10" t="str">
        <f>IF(data!N2474="","",data!N2474)</f>
        <v/>
      </c>
      <c r="Q2478" s="37"/>
      <c r="R2478" s="10" t="str">
        <f>IF(data!O2474="","",data!O2474)</f>
        <v/>
      </c>
      <c r="S2478" s="12" t="str">
        <f>IF(data!P2474="","",data!P2474)</f>
        <v/>
      </c>
      <c r="T2478" s="10" t="str">
        <f>IF(data!Q2474="","",data!Q2474)</f>
        <v/>
      </c>
      <c r="U2478" s="5"/>
      <c r="V2478" s="43"/>
      <c r="W2478" s="10" t="str">
        <f>IF(data!S2474="","",data!S2474)</f>
        <v/>
      </c>
      <c r="X2478" s="10" t="s">
        <v>0</v>
      </c>
      <c r="Y2478" s="40"/>
    </row>
    <row r="2479" spans="1:25" x14ac:dyDescent="0.25">
      <c r="A2479" s="26" t="str">
        <f>IF(data!C2475="","",data!C2475)</f>
        <v/>
      </c>
      <c r="B2479" s="18"/>
      <c r="C2479" s="23" t="str">
        <f>IF(data!D2475="","",data!D2475)</f>
        <v/>
      </c>
      <c r="D2479" s="10" t="str">
        <f>IF(data!E2475="","",data!E2475)</f>
        <v/>
      </c>
      <c r="E2479" s="10" t="str">
        <f>IF(data!F2475="","",data!F2475)</f>
        <v/>
      </c>
      <c r="F2479" s="10" t="str">
        <f>IF(data!G2475="","",data!G2475)</f>
        <v/>
      </c>
      <c r="G2479" s="14" t="str">
        <f>IF(data!H2475="","",data!H2475)</f>
        <v/>
      </c>
      <c r="H2479" s="14" t="str">
        <f>IF(data!I2475="","",data!I2475)</f>
        <v/>
      </c>
      <c r="I2479" s="21" t="str">
        <f>IF(data!J2475="","",data!J2475)</f>
        <v/>
      </c>
      <c r="J2479" s="35"/>
      <c r="K2479" s="35"/>
      <c r="L2479" s="23" t="str">
        <f>IF(data!L2475="","",data!L2475)</f>
        <v/>
      </c>
      <c r="M2479" s="37"/>
      <c r="N2479" s="47" t="str">
        <f>IF(data!M2475="","",IF(data!M2475&gt;=1,data!M2475,data!M2475*100))</f>
        <v/>
      </c>
      <c r="O2479" s="5"/>
      <c r="P2479" s="10" t="str">
        <f>IF(data!N2475="","",data!N2475)</f>
        <v/>
      </c>
      <c r="Q2479" s="37"/>
      <c r="R2479" s="10" t="str">
        <f>IF(data!O2475="","",data!O2475)</f>
        <v/>
      </c>
      <c r="S2479" s="12" t="str">
        <f>IF(data!P2475="","",data!P2475)</f>
        <v/>
      </c>
      <c r="T2479" s="10" t="str">
        <f>IF(data!Q2475="","",data!Q2475)</f>
        <v/>
      </c>
      <c r="U2479" s="5"/>
      <c r="V2479" s="43"/>
      <c r="W2479" s="10" t="str">
        <f>IF(data!S2475="","",data!S2475)</f>
        <v/>
      </c>
      <c r="X2479" s="10" t="s">
        <v>0</v>
      </c>
      <c r="Y2479" s="40"/>
    </row>
    <row r="2480" spans="1:25" x14ac:dyDescent="0.25">
      <c r="A2480" s="26" t="str">
        <f>IF(data!C2476="","",data!C2476)</f>
        <v/>
      </c>
      <c r="B2480" s="18"/>
      <c r="C2480" s="23" t="str">
        <f>IF(data!D2476="","",data!D2476)</f>
        <v/>
      </c>
      <c r="D2480" s="10" t="str">
        <f>IF(data!E2476="","",data!E2476)</f>
        <v/>
      </c>
      <c r="E2480" s="10" t="str">
        <f>IF(data!F2476="","",data!F2476)</f>
        <v/>
      </c>
      <c r="F2480" s="10" t="str">
        <f>IF(data!G2476="","",data!G2476)</f>
        <v/>
      </c>
      <c r="G2480" s="14" t="str">
        <f>IF(data!H2476="","",data!H2476)</f>
        <v/>
      </c>
      <c r="H2480" s="14" t="str">
        <f>IF(data!I2476="","",data!I2476)</f>
        <v/>
      </c>
      <c r="I2480" s="21" t="str">
        <f>IF(data!J2476="","",data!J2476)</f>
        <v/>
      </c>
      <c r="J2480" s="35"/>
      <c r="K2480" s="35"/>
      <c r="L2480" s="23" t="str">
        <f>IF(data!L2476="","",data!L2476)</f>
        <v/>
      </c>
      <c r="M2480" s="37"/>
      <c r="N2480" s="47" t="str">
        <f>IF(data!M2476="","",IF(data!M2476&gt;=1,data!M2476,data!M2476*100))</f>
        <v/>
      </c>
      <c r="O2480" s="5"/>
      <c r="P2480" s="10" t="str">
        <f>IF(data!N2476="","",data!N2476)</f>
        <v/>
      </c>
      <c r="Q2480" s="37"/>
      <c r="R2480" s="10" t="str">
        <f>IF(data!O2476="","",data!O2476)</f>
        <v/>
      </c>
      <c r="S2480" s="12" t="str">
        <f>IF(data!P2476="","",data!P2476)</f>
        <v/>
      </c>
      <c r="T2480" s="10" t="str">
        <f>IF(data!Q2476="","",data!Q2476)</f>
        <v/>
      </c>
      <c r="U2480" s="5"/>
      <c r="V2480" s="43"/>
      <c r="W2480" s="10" t="str">
        <f>IF(data!S2476="","",data!S2476)</f>
        <v/>
      </c>
      <c r="X2480" s="10" t="s">
        <v>0</v>
      </c>
      <c r="Y2480" s="40"/>
    </row>
    <row r="2481" spans="1:25" x14ac:dyDescent="0.25">
      <c r="A2481" s="26" t="str">
        <f>IF(data!C2477="","",data!C2477)</f>
        <v/>
      </c>
      <c r="B2481" s="18"/>
      <c r="C2481" s="23" t="str">
        <f>IF(data!D2477="","",data!D2477)</f>
        <v/>
      </c>
      <c r="D2481" s="10" t="str">
        <f>IF(data!E2477="","",data!E2477)</f>
        <v/>
      </c>
      <c r="E2481" s="10" t="str">
        <f>IF(data!F2477="","",data!F2477)</f>
        <v/>
      </c>
      <c r="F2481" s="10" t="str">
        <f>IF(data!G2477="","",data!G2477)</f>
        <v/>
      </c>
      <c r="G2481" s="14" t="str">
        <f>IF(data!H2477="","",data!H2477)</f>
        <v/>
      </c>
      <c r="H2481" s="14" t="str">
        <f>IF(data!I2477="","",data!I2477)</f>
        <v/>
      </c>
      <c r="I2481" s="21" t="str">
        <f>IF(data!J2477="","",data!J2477)</f>
        <v/>
      </c>
      <c r="J2481" s="35"/>
      <c r="K2481" s="35"/>
      <c r="L2481" s="23" t="str">
        <f>IF(data!L2477="","",data!L2477)</f>
        <v/>
      </c>
      <c r="M2481" s="37"/>
      <c r="N2481" s="47" t="str">
        <f>IF(data!M2477="","",IF(data!M2477&gt;=1,data!M2477,data!M2477*100))</f>
        <v/>
      </c>
      <c r="O2481" s="5"/>
      <c r="P2481" s="10" t="str">
        <f>IF(data!N2477="","",data!N2477)</f>
        <v/>
      </c>
      <c r="Q2481" s="37"/>
      <c r="R2481" s="10" t="str">
        <f>IF(data!O2477="","",data!O2477)</f>
        <v/>
      </c>
      <c r="S2481" s="12" t="str">
        <f>IF(data!P2477="","",data!P2477)</f>
        <v/>
      </c>
      <c r="T2481" s="10" t="str">
        <f>IF(data!Q2477="","",data!Q2477)</f>
        <v/>
      </c>
      <c r="U2481" s="5"/>
      <c r="V2481" s="43"/>
      <c r="W2481" s="10" t="str">
        <f>IF(data!S2477="","",data!S2477)</f>
        <v/>
      </c>
      <c r="X2481" s="10" t="s">
        <v>0</v>
      </c>
      <c r="Y2481" s="40"/>
    </row>
    <row r="2482" spans="1:25" x14ac:dyDescent="0.25">
      <c r="A2482" s="26" t="str">
        <f>IF(data!C2478="","",data!C2478)</f>
        <v/>
      </c>
      <c r="B2482" s="18"/>
      <c r="C2482" s="23" t="str">
        <f>IF(data!D2478="","",data!D2478)</f>
        <v/>
      </c>
      <c r="D2482" s="10" t="str">
        <f>IF(data!E2478="","",data!E2478)</f>
        <v/>
      </c>
      <c r="E2482" s="10" t="str">
        <f>IF(data!F2478="","",data!F2478)</f>
        <v/>
      </c>
      <c r="F2482" s="10" t="str">
        <f>IF(data!G2478="","",data!G2478)</f>
        <v/>
      </c>
      <c r="G2482" s="14" t="str">
        <f>IF(data!H2478="","",data!H2478)</f>
        <v/>
      </c>
      <c r="H2482" s="14" t="str">
        <f>IF(data!I2478="","",data!I2478)</f>
        <v/>
      </c>
      <c r="I2482" s="21" t="str">
        <f>IF(data!J2478="","",data!J2478)</f>
        <v/>
      </c>
      <c r="J2482" s="35"/>
      <c r="K2482" s="35"/>
      <c r="L2482" s="23" t="str">
        <f>IF(data!L2478="","",data!L2478)</f>
        <v/>
      </c>
      <c r="M2482" s="37"/>
      <c r="N2482" s="47" t="str">
        <f>IF(data!M2478="","",IF(data!M2478&gt;=1,data!M2478,data!M2478*100))</f>
        <v/>
      </c>
      <c r="O2482" s="5"/>
      <c r="P2482" s="10" t="str">
        <f>IF(data!N2478="","",data!N2478)</f>
        <v/>
      </c>
      <c r="Q2482" s="37"/>
      <c r="R2482" s="10" t="str">
        <f>IF(data!O2478="","",data!O2478)</f>
        <v/>
      </c>
      <c r="S2482" s="12" t="str">
        <f>IF(data!P2478="","",data!P2478)</f>
        <v/>
      </c>
      <c r="T2482" s="10" t="str">
        <f>IF(data!Q2478="","",data!Q2478)</f>
        <v/>
      </c>
      <c r="U2482" s="5"/>
      <c r="V2482" s="43"/>
      <c r="W2482" s="10" t="str">
        <f>IF(data!S2478="","",data!S2478)</f>
        <v/>
      </c>
      <c r="X2482" s="10" t="s">
        <v>0</v>
      </c>
      <c r="Y2482" s="40"/>
    </row>
    <row r="2483" spans="1:25" x14ac:dyDescent="0.25">
      <c r="A2483" s="26" t="str">
        <f>IF(data!C2479="","",data!C2479)</f>
        <v/>
      </c>
      <c r="B2483" s="18"/>
      <c r="C2483" s="23" t="str">
        <f>IF(data!D2479="","",data!D2479)</f>
        <v/>
      </c>
      <c r="D2483" s="10" t="str">
        <f>IF(data!E2479="","",data!E2479)</f>
        <v/>
      </c>
      <c r="E2483" s="10" t="str">
        <f>IF(data!F2479="","",data!F2479)</f>
        <v/>
      </c>
      <c r="F2483" s="10" t="str">
        <f>IF(data!G2479="","",data!G2479)</f>
        <v/>
      </c>
      <c r="G2483" s="14" t="str">
        <f>IF(data!H2479="","",data!H2479)</f>
        <v/>
      </c>
      <c r="H2483" s="14" t="str">
        <f>IF(data!I2479="","",data!I2479)</f>
        <v/>
      </c>
      <c r="I2483" s="21" t="str">
        <f>IF(data!J2479="","",data!J2479)</f>
        <v/>
      </c>
      <c r="J2483" s="35"/>
      <c r="K2483" s="35"/>
      <c r="L2483" s="23" t="str">
        <f>IF(data!L2479="","",data!L2479)</f>
        <v/>
      </c>
      <c r="M2483" s="37"/>
      <c r="N2483" s="47" t="str">
        <f>IF(data!M2479="","",IF(data!M2479&gt;=1,data!M2479,data!M2479*100))</f>
        <v/>
      </c>
      <c r="O2483" s="5"/>
      <c r="P2483" s="10" t="str">
        <f>IF(data!N2479="","",data!N2479)</f>
        <v/>
      </c>
      <c r="Q2483" s="37"/>
      <c r="R2483" s="10" t="str">
        <f>IF(data!O2479="","",data!O2479)</f>
        <v/>
      </c>
      <c r="S2483" s="12" t="str">
        <f>IF(data!P2479="","",data!P2479)</f>
        <v/>
      </c>
      <c r="T2483" s="10" t="str">
        <f>IF(data!Q2479="","",data!Q2479)</f>
        <v/>
      </c>
      <c r="U2483" s="5"/>
      <c r="V2483" s="43"/>
      <c r="W2483" s="10" t="str">
        <f>IF(data!S2479="","",data!S2479)</f>
        <v/>
      </c>
      <c r="X2483" s="10" t="s">
        <v>0</v>
      </c>
      <c r="Y2483" s="40"/>
    </row>
    <row r="2484" spans="1:25" x14ac:dyDescent="0.25">
      <c r="A2484" s="26" t="str">
        <f>IF(data!C2480="","",data!C2480)</f>
        <v/>
      </c>
      <c r="B2484" s="18"/>
      <c r="C2484" s="23" t="str">
        <f>IF(data!D2480="","",data!D2480)</f>
        <v/>
      </c>
      <c r="D2484" s="10" t="str">
        <f>IF(data!E2480="","",data!E2480)</f>
        <v/>
      </c>
      <c r="E2484" s="10" t="str">
        <f>IF(data!F2480="","",data!F2480)</f>
        <v/>
      </c>
      <c r="F2484" s="10" t="str">
        <f>IF(data!G2480="","",data!G2480)</f>
        <v/>
      </c>
      <c r="G2484" s="14" t="str">
        <f>IF(data!H2480="","",data!H2480)</f>
        <v/>
      </c>
      <c r="H2484" s="14" t="str">
        <f>IF(data!I2480="","",data!I2480)</f>
        <v/>
      </c>
      <c r="I2484" s="21" t="str">
        <f>IF(data!J2480="","",data!J2480)</f>
        <v/>
      </c>
      <c r="J2484" s="35"/>
      <c r="K2484" s="35"/>
      <c r="L2484" s="23" t="str">
        <f>IF(data!L2480="","",data!L2480)</f>
        <v/>
      </c>
      <c r="M2484" s="37"/>
      <c r="N2484" s="47" t="str">
        <f>IF(data!M2480="","",IF(data!M2480&gt;=1,data!M2480,data!M2480*100))</f>
        <v/>
      </c>
      <c r="O2484" s="5"/>
      <c r="P2484" s="10" t="str">
        <f>IF(data!N2480="","",data!N2480)</f>
        <v/>
      </c>
      <c r="Q2484" s="37"/>
      <c r="R2484" s="10" t="str">
        <f>IF(data!O2480="","",data!O2480)</f>
        <v/>
      </c>
      <c r="S2484" s="12" t="str">
        <f>IF(data!P2480="","",data!P2480)</f>
        <v/>
      </c>
      <c r="T2484" s="10" t="str">
        <f>IF(data!Q2480="","",data!Q2480)</f>
        <v/>
      </c>
      <c r="U2484" s="5"/>
      <c r="V2484" s="43"/>
      <c r="W2484" s="10" t="str">
        <f>IF(data!S2480="","",data!S2480)</f>
        <v/>
      </c>
      <c r="X2484" s="10" t="s">
        <v>0</v>
      </c>
      <c r="Y2484" s="40"/>
    </row>
    <row r="2485" spans="1:25" x14ac:dyDescent="0.25">
      <c r="A2485" s="26" t="str">
        <f>IF(data!C2481="","",data!C2481)</f>
        <v/>
      </c>
      <c r="B2485" s="18"/>
      <c r="C2485" s="23" t="str">
        <f>IF(data!D2481="","",data!D2481)</f>
        <v/>
      </c>
      <c r="D2485" s="10" t="str">
        <f>IF(data!E2481="","",data!E2481)</f>
        <v/>
      </c>
      <c r="E2485" s="10" t="str">
        <f>IF(data!F2481="","",data!F2481)</f>
        <v/>
      </c>
      <c r="F2485" s="10" t="str">
        <f>IF(data!G2481="","",data!G2481)</f>
        <v/>
      </c>
      <c r="G2485" s="14" t="str">
        <f>IF(data!H2481="","",data!H2481)</f>
        <v/>
      </c>
      <c r="H2485" s="14" t="str">
        <f>IF(data!I2481="","",data!I2481)</f>
        <v/>
      </c>
      <c r="I2485" s="21" t="str">
        <f>IF(data!J2481="","",data!J2481)</f>
        <v/>
      </c>
      <c r="J2485" s="35"/>
      <c r="K2485" s="35"/>
      <c r="L2485" s="23" t="str">
        <f>IF(data!L2481="","",data!L2481)</f>
        <v/>
      </c>
      <c r="M2485" s="37"/>
      <c r="N2485" s="47" t="str">
        <f>IF(data!M2481="","",IF(data!M2481&gt;=1,data!M2481,data!M2481*100))</f>
        <v/>
      </c>
      <c r="O2485" s="5"/>
      <c r="P2485" s="10" t="str">
        <f>IF(data!N2481="","",data!N2481)</f>
        <v/>
      </c>
      <c r="Q2485" s="37"/>
      <c r="R2485" s="10" t="str">
        <f>IF(data!O2481="","",data!O2481)</f>
        <v/>
      </c>
      <c r="S2485" s="12" t="str">
        <f>IF(data!P2481="","",data!P2481)</f>
        <v/>
      </c>
      <c r="T2485" s="10" t="str">
        <f>IF(data!Q2481="","",data!Q2481)</f>
        <v/>
      </c>
      <c r="U2485" s="5"/>
      <c r="V2485" s="43"/>
      <c r="W2485" s="10" t="str">
        <f>IF(data!S2481="","",data!S2481)</f>
        <v/>
      </c>
      <c r="X2485" s="10" t="s">
        <v>0</v>
      </c>
      <c r="Y2485" s="40"/>
    </row>
    <row r="2486" spans="1:25" x14ac:dyDescent="0.25">
      <c r="A2486" s="26" t="str">
        <f>IF(data!C2482="","",data!C2482)</f>
        <v/>
      </c>
      <c r="B2486" s="18"/>
      <c r="C2486" s="23" t="str">
        <f>IF(data!D2482="","",data!D2482)</f>
        <v/>
      </c>
      <c r="D2486" s="10" t="str">
        <f>IF(data!E2482="","",data!E2482)</f>
        <v/>
      </c>
      <c r="E2486" s="10" t="str">
        <f>IF(data!F2482="","",data!F2482)</f>
        <v/>
      </c>
      <c r="F2486" s="10" t="str">
        <f>IF(data!G2482="","",data!G2482)</f>
        <v/>
      </c>
      <c r="G2486" s="14" t="str">
        <f>IF(data!H2482="","",data!H2482)</f>
        <v/>
      </c>
      <c r="H2486" s="14" t="str">
        <f>IF(data!I2482="","",data!I2482)</f>
        <v/>
      </c>
      <c r="I2486" s="21" t="str">
        <f>IF(data!J2482="","",data!J2482)</f>
        <v/>
      </c>
      <c r="J2486" s="35"/>
      <c r="K2486" s="35"/>
      <c r="L2486" s="23" t="str">
        <f>IF(data!L2482="","",data!L2482)</f>
        <v/>
      </c>
      <c r="M2486" s="37"/>
      <c r="N2486" s="47" t="str">
        <f>IF(data!M2482="","",IF(data!M2482&gt;=1,data!M2482,data!M2482*100))</f>
        <v/>
      </c>
      <c r="O2486" s="5"/>
      <c r="P2486" s="10" t="str">
        <f>IF(data!N2482="","",data!N2482)</f>
        <v/>
      </c>
      <c r="Q2486" s="37"/>
      <c r="R2486" s="10" t="str">
        <f>IF(data!O2482="","",data!O2482)</f>
        <v/>
      </c>
      <c r="S2486" s="12" t="str">
        <f>IF(data!P2482="","",data!P2482)</f>
        <v/>
      </c>
      <c r="T2486" s="10" t="str">
        <f>IF(data!Q2482="","",data!Q2482)</f>
        <v/>
      </c>
      <c r="U2486" s="5"/>
      <c r="V2486" s="43"/>
      <c r="W2486" s="10" t="str">
        <f>IF(data!S2482="","",data!S2482)</f>
        <v/>
      </c>
      <c r="X2486" s="10" t="s">
        <v>0</v>
      </c>
      <c r="Y2486" s="40"/>
    </row>
    <row r="2487" spans="1:25" x14ac:dyDescent="0.25">
      <c r="A2487" s="26" t="str">
        <f>IF(data!C2483="","",data!C2483)</f>
        <v/>
      </c>
      <c r="B2487" s="18"/>
      <c r="C2487" s="23" t="str">
        <f>IF(data!D2483="","",data!D2483)</f>
        <v/>
      </c>
      <c r="D2487" s="10" t="str">
        <f>IF(data!E2483="","",data!E2483)</f>
        <v/>
      </c>
      <c r="E2487" s="10" t="str">
        <f>IF(data!F2483="","",data!F2483)</f>
        <v/>
      </c>
      <c r="F2487" s="10" t="str">
        <f>IF(data!G2483="","",data!G2483)</f>
        <v/>
      </c>
      <c r="G2487" s="14" t="str">
        <f>IF(data!H2483="","",data!H2483)</f>
        <v/>
      </c>
      <c r="H2487" s="14" t="str">
        <f>IF(data!I2483="","",data!I2483)</f>
        <v/>
      </c>
      <c r="I2487" s="21" t="str">
        <f>IF(data!J2483="","",data!J2483)</f>
        <v/>
      </c>
      <c r="J2487" s="35"/>
      <c r="K2487" s="35"/>
      <c r="L2487" s="23" t="str">
        <f>IF(data!L2483="","",data!L2483)</f>
        <v/>
      </c>
      <c r="M2487" s="37"/>
      <c r="N2487" s="47" t="str">
        <f>IF(data!M2483="","",IF(data!M2483&gt;=1,data!M2483,data!M2483*100))</f>
        <v/>
      </c>
      <c r="O2487" s="5"/>
      <c r="P2487" s="10" t="str">
        <f>IF(data!N2483="","",data!N2483)</f>
        <v/>
      </c>
      <c r="Q2487" s="37"/>
      <c r="R2487" s="10" t="str">
        <f>IF(data!O2483="","",data!O2483)</f>
        <v/>
      </c>
      <c r="S2487" s="12" t="str">
        <f>IF(data!P2483="","",data!P2483)</f>
        <v/>
      </c>
      <c r="T2487" s="10" t="str">
        <f>IF(data!Q2483="","",data!Q2483)</f>
        <v/>
      </c>
      <c r="U2487" s="5"/>
      <c r="V2487" s="43"/>
      <c r="W2487" s="10" t="str">
        <f>IF(data!S2483="","",data!S2483)</f>
        <v/>
      </c>
      <c r="X2487" s="10" t="s">
        <v>0</v>
      </c>
      <c r="Y2487" s="40"/>
    </row>
    <row r="2488" spans="1:25" x14ac:dyDescent="0.25">
      <c r="A2488" s="26" t="str">
        <f>IF(data!C2484="","",data!C2484)</f>
        <v/>
      </c>
      <c r="B2488" s="18"/>
      <c r="C2488" s="23" t="str">
        <f>IF(data!D2484="","",data!D2484)</f>
        <v/>
      </c>
      <c r="D2488" s="10" t="str">
        <f>IF(data!E2484="","",data!E2484)</f>
        <v/>
      </c>
      <c r="E2488" s="10" t="str">
        <f>IF(data!F2484="","",data!F2484)</f>
        <v/>
      </c>
      <c r="F2488" s="10" t="str">
        <f>IF(data!G2484="","",data!G2484)</f>
        <v/>
      </c>
      <c r="G2488" s="14" t="str">
        <f>IF(data!H2484="","",data!H2484)</f>
        <v/>
      </c>
      <c r="H2488" s="14" t="str">
        <f>IF(data!I2484="","",data!I2484)</f>
        <v/>
      </c>
      <c r="I2488" s="21" t="str">
        <f>IF(data!J2484="","",data!J2484)</f>
        <v/>
      </c>
      <c r="J2488" s="35"/>
      <c r="K2488" s="35"/>
      <c r="L2488" s="23" t="str">
        <f>IF(data!L2484="","",data!L2484)</f>
        <v/>
      </c>
      <c r="M2488" s="37"/>
      <c r="N2488" s="47" t="str">
        <f>IF(data!M2484="","",IF(data!M2484&gt;=1,data!M2484,data!M2484*100))</f>
        <v/>
      </c>
      <c r="O2488" s="5"/>
      <c r="P2488" s="10" t="str">
        <f>IF(data!N2484="","",data!N2484)</f>
        <v/>
      </c>
      <c r="Q2488" s="37"/>
      <c r="R2488" s="10" t="str">
        <f>IF(data!O2484="","",data!O2484)</f>
        <v/>
      </c>
      <c r="S2488" s="12" t="str">
        <f>IF(data!P2484="","",data!P2484)</f>
        <v/>
      </c>
      <c r="T2488" s="10" t="str">
        <f>IF(data!Q2484="","",data!Q2484)</f>
        <v/>
      </c>
      <c r="U2488" s="5"/>
      <c r="V2488" s="43"/>
      <c r="W2488" s="10" t="str">
        <f>IF(data!S2484="","",data!S2484)</f>
        <v/>
      </c>
      <c r="X2488" s="10" t="s">
        <v>0</v>
      </c>
      <c r="Y2488" s="40"/>
    </row>
    <row r="2489" spans="1:25" x14ac:dyDescent="0.25">
      <c r="A2489" s="26" t="str">
        <f>IF(data!C2485="","",data!C2485)</f>
        <v/>
      </c>
      <c r="B2489" s="18"/>
      <c r="C2489" s="23" t="str">
        <f>IF(data!D2485="","",data!D2485)</f>
        <v/>
      </c>
      <c r="D2489" s="10" t="str">
        <f>IF(data!E2485="","",data!E2485)</f>
        <v/>
      </c>
      <c r="E2489" s="10" t="str">
        <f>IF(data!F2485="","",data!F2485)</f>
        <v/>
      </c>
      <c r="F2489" s="10" t="str">
        <f>IF(data!G2485="","",data!G2485)</f>
        <v/>
      </c>
      <c r="G2489" s="14" t="str">
        <f>IF(data!H2485="","",data!H2485)</f>
        <v/>
      </c>
      <c r="H2489" s="14" t="str">
        <f>IF(data!I2485="","",data!I2485)</f>
        <v/>
      </c>
      <c r="I2489" s="21" t="str">
        <f>IF(data!J2485="","",data!J2485)</f>
        <v/>
      </c>
      <c r="J2489" s="35"/>
      <c r="K2489" s="35"/>
      <c r="L2489" s="23" t="str">
        <f>IF(data!L2485="","",data!L2485)</f>
        <v/>
      </c>
      <c r="M2489" s="37"/>
      <c r="N2489" s="47" t="str">
        <f>IF(data!M2485="","",IF(data!M2485&gt;=1,data!M2485,data!M2485*100))</f>
        <v/>
      </c>
      <c r="O2489" s="5"/>
      <c r="P2489" s="10" t="str">
        <f>IF(data!N2485="","",data!N2485)</f>
        <v/>
      </c>
      <c r="Q2489" s="37"/>
      <c r="R2489" s="10" t="str">
        <f>IF(data!O2485="","",data!O2485)</f>
        <v/>
      </c>
      <c r="S2489" s="12" t="str">
        <f>IF(data!P2485="","",data!P2485)</f>
        <v/>
      </c>
      <c r="T2489" s="10" t="str">
        <f>IF(data!Q2485="","",data!Q2485)</f>
        <v/>
      </c>
      <c r="U2489" s="5"/>
      <c r="V2489" s="43"/>
      <c r="W2489" s="10" t="str">
        <f>IF(data!S2485="","",data!S2485)</f>
        <v/>
      </c>
      <c r="X2489" s="10" t="s">
        <v>0</v>
      </c>
      <c r="Y2489" s="40"/>
    </row>
    <row r="2490" spans="1:25" x14ac:dyDescent="0.25">
      <c r="A2490" s="26" t="str">
        <f>IF(data!C2486="","",data!C2486)</f>
        <v/>
      </c>
      <c r="B2490" s="18"/>
      <c r="C2490" s="23" t="str">
        <f>IF(data!D2486="","",data!D2486)</f>
        <v/>
      </c>
      <c r="D2490" s="10" t="str">
        <f>IF(data!E2486="","",data!E2486)</f>
        <v/>
      </c>
      <c r="E2490" s="10" t="str">
        <f>IF(data!F2486="","",data!F2486)</f>
        <v/>
      </c>
      <c r="F2490" s="10" t="str">
        <f>IF(data!G2486="","",data!G2486)</f>
        <v/>
      </c>
      <c r="G2490" s="14" t="str">
        <f>IF(data!H2486="","",data!H2486)</f>
        <v/>
      </c>
      <c r="H2490" s="14" t="str">
        <f>IF(data!I2486="","",data!I2486)</f>
        <v/>
      </c>
      <c r="I2490" s="21" t="str">
        <f>IF(data!J2486="","",data!J2486)</f>
        <v/>
      </c>
      <c r="J2490" s="35"/>
      <c r="K2490" s="35"/>
      <c r="L2490" s="23" t="str">
        <f>IF(data!L2486="","",data!L2486)</f>
        <v/>
      </c>
      <c r="M2490" s="37"/>
      <c r="N2490" s="47" t="str">
        <f>IF(data!M2486="","",IF(data!M2486&gt;=1,data!M2486,data!M2486*100))</f>
        <v/>
      </c>
      <c r="O2490" s="5"/>
      <c r="P2490" s="10" t="str">
        <f>IF(data!N2486="","",data!N2486)</f>
        <v/>
      </c>
      <c r="Q2490" s="37"/>
      <c r="R2490" s="10" t="str">
        <f>IF(data!O2486="","",data!O2486)</f>
        <v/>
      </c>
      <c r="S2490" s="12" t="str">
        <f>IF(data!P2486="","",data!P2486)</f>
        <v/>
      </c>
      <c r="T2490" s="10" t="str">
        <f>IF(data!Q2486="","",data!Q2486)</f>
        <v/>
      </c>
      <c r="U2490" s="5"/>
      <c r="V2490" s="43"/>
      <c r="W2490" s="10" t="str">
        <f>IF(data!S2486="","",data!S2486)</f>
        <v/>
      </c>
      <c r="X2490" s="10" t="s">
        <v>0</v>
      </c>
      <c r="Y2490" s="40"/>
    </row>
    <row r="2491" spans="1:25" x14ac:dyDescent="0.25">
      <c r="A2491" s="26" t="str">
        <f>IF(data!C2487="","",data!C2487)</f>
        <v/>
      </c>
      <c r="B2491" s="18"/>
      <c r="C2491" s="23" t="str">
        <f>IF(data!D2487="","",data!D2487)</f>
        <v/>
      </c>
      <c r="D2491" s="10" t="str">
        <f>IF(data!E2487="","",data!E2487)</f>
        <v/>
      </c>
      <c r="E2491" s="10" t="str">
        <f>IF(data!F2487="","",data!F2487)</f>
        <v/>
      </c>
      <c r="F2491" s="10" t="str">
        <f>IF(data!G2487="","",data!G2487)</f>
        <v/>
      </c>
      <c r="G2491" s="14" t="str">
        <f>IF(data!H2487="","",data!H2487)</f>
        <v/>
      </c>
      <c r="H2491" s="14" t="str">
        <f>IF(data!I2487="","",data!I2487)</f>
        <v/>
      </c>
      <c r="I2491" s="21" t="str">
        <f>IF(data!J2487="","",data!J2487)</f>
        <v/>
      </c>
      <c r="J2491" s="35"/>
      <c r="K2491" s="35"/>
      <c r="L2491" s="23" t="str">
        <f>IF(data!L2487="","",data!L2487)</f>
        <v/>
      </c>
      <c r="M2491" s="37"/>
      <c r="N2491" s="47" t="str">
        <f>IF(data!M2487="","",IF(data!M2487&gt;=1,data!M2487,data!M2487*100))</f>
        <v/>
      </c>
      <c r="O2491" s="5"/>
      <c r="P2491" s="10" t="str">
        <f>IF(data!N2487="","",data!N2487)</f>
        <v/>
      </c>
      <c r="Q2491" s="37"/>
      <c r="R2491" s="10" t="str">
        <f>IF(data!O2487="","",data!O2487)</f>
        <v/>
      </c>
      <c r="S2491" s="12" t="str">
        <f>IF(data!P2487="","",data!P2487)</f>
        <v/>
      </c>
      <c r="T2491" s="10" t="str">
        <f>IF(data!Q2487="","",data!Q2487)</f>
        <v/>
      </c>
      <c r="U2491" s="5"/>
      <c r="V2491" s="43"/>
      <c r="W2491" s="10" t="str">
        <f>IF(data!S2487="","",data!S2487)</f>
        <v/>
      </c>
      <c r="X2491" s="10" t="s">
        <v>0</v>
      </c>
      <c r="Y2491" s="40"/>
    </row>
    <row r="2492" spans="1:25" x14ac:dyDescent="0.25">
      <c r="A2492" s="26" t="str">
        <f>IF(data!C2488="","",data!C2488)</f>
        <v/>
      </c>
      <c r="B2492" s="18"/>
      <c r="C2492" s="23" t="str">
        <f>IF(data!D2488="","",data!D2488)</f>
        <v/>
      </c>
      <c r="D2492" s="10" t="str">
        <f>IF(data!E2488="","",data!E2488)</f>
        <v/>
      </c>
      <c r="E2492" s="10" t="str">
        <f>IF(data!F2488="","",data!F2488)</f>
        <v/>
      </c>
      <c r="F2492" s="10" t="str">
        <f>IF(data!G2488="","",data!G2488)</f>
        <v/>
      </c>
      <c r="G2492" s="14" t="str">
        <f>IF(data!H2488="","",data!H2488)</f>
        <v/>
      </c>
      <c r="H2492" s="14" t="str">
        <f>IF(data!I2488="","",data!I2488)</f>
        <v/>
      </c>
      <c r="I2492" s="21" t="str">
        <f>IF(data!J2488="","",data!J2488)</f>
        <v/>
      </c>
      <c r="J2492" s="35"/>
      <c r="K2492" s="35"/>
      <c r="L2492" s="23" t="str">
        <f>IF(data!L2488="","",data!L2488)</f>
        <v/>
      </c>
      <c r="M2492" s="37"/>
      <c r="N2492" s="47" t="str">
        <f>IF(data!M2488="","",IF(data!M2488&gt;=1,data!M2488,data!M2488*100))</f>
        <v/>
      </c>
      <c r="O2492" s="5"/>
      <c r="P2492" s="10" t="str">
        <f>IF(data!N2488="","",data!N2488)</f>
        <v/>
      </c>
      <c r="Q2492" s="37"/>
      <c r="R2492" s="10" t="str">
        <f>IF(data!O2488="","",data!O2488)</f>
        <v/>
      </c>
      <c r="S2492" s="12" t="str">
        <f>IF(data!P2488="","",data!P2488)</f>
        <v/>
      </c>
      <c r="T2492" s="10" t="str">
        <f>IF(data!Q2488="","",data!Q2488)</f>
        <v/>
      </c>
      <c r="U2492" s="5"/>
      <c r="V2492" s="43"/>
      <c r="W2492" s="10" t="str">
        <f>IF(data!S2488="","",data!S2488)</f>
        <v/>
      </c>
      <c r="X2492" s="10" t="s">
        <v>0</v>
      </c>
      <c r="Y2492" s="40"/>
    </row>
    <row r="2493" spans="1:25" x14ac:dyDescent="0.25">
      <c r="A2493" s="26" t="str">
        <f>IF(data!C2489="","",data!C2489)</f>
        <v/>
      </c>
      <c r="B2493" s="18"/>
      <c r="C2493" s="23" t="str">
        <f>IF(data!D2489="","",data!D2489)</f>
        <v/>
      </c>
      <c r="D2493" s="10" t="str">
        <f>IF(data!E2489="","",data!E2489)</f>
        <v/>
      </c>
      <c r="E2493" s="10" t="str">
        <f>IF(data!F2489="","",data!F2489)</f>
        <v/>
      </c>
      <c r="F2493" s="10" t="str">
        <f>IF(data!G2489="","",data!G2489)</f>
        <v/>
      </c>
      <c r="G2493" s="14" t="str">
        <f>IF(data!H2489="","",data!H2489)</f>
        <v/>
      </c>
      <c r="H2493" s="14" t="str">
        <f>IF(data!I2489="","",data!I2489)</f>
        <v/>
      </c>
      <c r="I2493" s="21" t="str">
        <f>IF(data!J2489="","",data!J2489)</f>
        <v/>
      </c>
      <c r="J2493" s="35"/>
      <c r="K2493" s="35"/>
      <c r="L2493" s="23" t="str">
        <f>IF(data!L2489="","",data!L2489)</f>
        <v/>
      </c>
      <c r="M2493" s="37"/>
      <c r="N2493" s="47" t="str">
        <f>IF(data!M2489="","",IF(data!M2489&gt;=1,data!M2489,data!M2489*100))</f>
        <v/>
      </c>
      <c r="O2493" s="5"/>
      <c r="P2493" s="10" t="str">
        <f>IF(data!N2489="","",data!N2489)</f>
        <v/>
      </c>
      <c r="Q2493" s="37"/>
      <c r="R2493" s="10" t="str">
        <f>IF(data!O2489="","",data!O2489)</f>
        <v/>
      </c>
      <c r="S2493" s="12" t="str">
        <f>IF(data!P2489="","",data!P2489)</f>
        <v/>
      </c>
      <c r="T2493" s="10" t="str">
        <f>IF(data!Q2489="","",data!Q2489)</f>
        <v/>
      </c>
      <c r="U2493" s="5"/>
      <c r="V2493" s="43"/>
      <c r="W2493" s="10" t="str">
        <f>IF(data!S2489="","",data!S2489)</f>
        <v/>
      </c>
      <c r="X2493" s="10" t="s">
        <v>0</v>
      </c>
      <c r="Y2493" s="40"/>
    </row>
    <row r="2494" spans="1:25" x14ac:dyDescent="0.25">
      <c r="A2494" s="26" t="str">
        <f>IF(data!C2490="","",data!C2490)</f>
        <v/>
      </c>
      <c r="B2494" s="18"/>
      <c r="C2494" s="23" t="str">
        <f>IF(data!D2490="","",data!D2490)</f>
        <v/>
      </c>
      <c r="D2494" s="10" t="str">
        <f>IF(data!E2490="","",data!E2490)</f>
        <v/>
      </c>
      <c r="E2494" s="10" t="str">
        <f>IF(data!F2490="","",data!F2490)</f>
        <v/>
      </c>
      <c r="F2494" s="10" t="str">
        <f>IF(data!G2490="","",data!G2490)</f>
        <v/>
      </c>
      <c r="G2494" s="14" t="str">
        <f>IF(data!H2490="","",data!H2490)</f>
        <v/>
      </c>
      <c r="H2494" s="14" t="str">
        <f>IF(data!I2490="","",data!I2490)</f>
        <v/>
      </c>
      <c r="I2494" s="21" t="str">
        <f>IF(data!J2490="","",data!J2490)</f>
        <v/>
      </c>
      <c r="J2494" s="35"/>
      <c r="K2494" s="35"/>
      <c r="L2494" s="23" t="str">
        <f>IF(data!L2490="","",data!L2490)</f>
        <v/>
      </c>
      <c r="M2494" s="37"/>
      <c r="N2494" s="47" t="str">
        <f>IF(data!M2490="","",IF(data!M2490&gt;=1,data!M2490,data!M2490*100))</f>
        <v/>
      </c>
      <c r="O2494" s="5"/>
      <c r="P2494" s="10" t="str">
        <f>IF(data!N2490="","",data!N2490)</f>
        <v/>
      </c>
      <c r="Q2494" s="37"/>
      <c r="R2494" s="10" t="str">
        <f>IF(data!O2490="","",data!O2490)</f>
        <v/>
      </c>
      <c r="S2494" s="12" t="str">
        <f>IF(data!P2490="","",data!P2490)</f>
        <v/>
      </c>
      <c r="T2494" s="10" t="str">
        <f>IF(data!Q2490="","",data!Q2490)</f>
        <v/>
      </c>
      <c r="U2494" s="5"/>
      <c r="V2494" s="43"/>
      <c r="W2494" s="10" t="str">
        <f>IF(data!S2490="","",data!S2490)</f>
        <v/>
      </c>
      <c r="X2494" s="10" t="s">
        <v>0</v>
      </c>
      <c r="Y2494" s="40"/>
    </row>
    <row r="2495" spans="1:25" x14ac:dyDescent="0.25">
      <c r="A2495" s="26" t="str">
        <f>IF(data!C2491="","",data!C2491)</f>
        <v/>
      </c>
      <c r="B2495" s="18"/>
      <c r="C2495" s="23" t="str">
        <f>IF(data!D2491="","",data!D2491)</f>
        <v/>
      </c>
      <c r="D2495" s="10" t="str">
        <f>IF(data!E2491="","",data!E2491)</f>
        <v/>
      </c>
      <c r="E2495" s="10" t="str">
        <f>IF(data!F2491="","",data!F2491)</f>
        <v/>
      </c>
      <c r="F2495" s="10" t="str">
        <f>IF(data!G2491="","",data!G2491)</f>
        <v/>
      </c>
      <c r="G2495" s="14" t="str">
        <f>IF(data!H2491="","",data!H2491)</f>
        <v/>
      </c>
      <c r="H2495" s="14" t="str">
        <f>IF(data!I2491="","",data!I2491)</f>
        <v/>
      </c>
      <c r="I2495" s="21" t="str">
        <f>IF(data!J2491="","",data!J2491)</f>
        <v/>
      </c>
      <c r="J2495" s="35"/>
      <c r="K2495" s="35"/>
      <c r="L2495" s="23" t="str">
        <f>IF(data!L2491="","",data!L2491)</f>
        <v/>
      </c>
      <c r="M2495" s="37"/>
      <c r="N2495" s="47" t="str">
        <f>IF(data!M2491="","",IF(data!M2491&gt;=1,data!M2491,data!M2491*100))</f>
        <v/>
      </c>
      <c r="O2495" s="5"/>
      <c r="P2495" s="10" t="str">
        <f>IF(data!N2491="","",data!N2491)</f>
        <v/>
      </c>
      <c r="Q2495" s="37"/>
      <c r="R2495" s="10" t="str">
        <f>IF(data!O2491="","",data!O2491)</f>
        <v/>
      </c>
      <c r="S2495" s="12" t="str">
        <f>IF(data!P2491="","",data!P2491)</f>
        <v/>
      </c>
      <c r="T2495" s="10" t="str">
        <f>IF(data!Q2491="","",data!Q2491)</f>
        <v/>
      </c>
      <c r="U2495" s="5"/>
      <c r="V2495" s="43"/>
      <c r="W2495" s="10" t="str">
        <f>IF(data!S2491="","",data!S2491)</f>
        <v/>
      </c>
      <c r="X2495" s="10" t="s">
        <v>0</v>
      </c>
      <c r="Y2495" s="40"/>
    </row>
    <row r="2496" spans="1:25" x14ac:dyDescent="0.25">
      <c r="A2496" s="26" t="str">
        <f>IF(data!C2492="","",data!C2492)</f>
        <v/>
      </c>
      <c r="B2496" s="18"/>
      <c r="C2496" s="23" t="str">
        <f>IF(data!D2492="","",data!D2492)</f>
        <v/>
      </c>
      <c r="D2496" s="10" t="str">
        <f>IF(data!E2492="","",data!E2492)</f>
        <v/>
      </c>
      <c r="E2496" s="10" t="str">
        <f>IF(data!F2492="","",data!F2492)</f>
        <v/>
      </c>
      <c r="F2496" s="10" t="str">
        <f>IF(data!G2492="","",data!G2492)</f>
        <v/>
      </c>
      <c r="G2496" s="14" t="str">
        <f>IF(data!H2492="","",data!H2492)</f>
        <v/>
      </c>
      <c r="H2496" s="14" t="str">
        <f>IF(data!I2492="","",data!I2492)</f>
        <v/>
      </c>
      <c r="I2496" s="21" t="str">
        <f>IF(data!J2492="","",data!J2492)</f>
        <v/>
      </c>
      <c r="J2496" s="35"/>
      <c r="K2496" s="35"/>
      <c r="L2496" s="23" t="str">
        <f>IF(data!L2492="","",data!L2492)</f>
        <v/>
      </c>
      <c r="M2496" s="37"/>
      <c r="N2496" s="47" t="str">
        <f>IF(data!M2492="","",IF(data!M2492&gt;=1,data!M2492,data!M2492*100))</f>
        <v/>
      </c>
      <c r="O2496" s="5"/>
      <c r="P2496" s="10" t="str">
        <f>IF(data!N2492="","",data!N2492)</f>
        <v/>
      </c>
      <c r="Q2496" s="37"/>
      <c r="R2496" s="10" t="str">
        <f>IF(data!O2492="","",data!O2492)</f>
        <v/>
      </c>
      <c r="S2496" s="12" t="str">
        <f>IF(data!P2492="","",data!P2492)</f>
        <v/>
      </c>
      <c r="T2496" s="10" t="str">
        <f>IF(data!Q2492="","",data!Q2492)</f>
        <v/>
      </c>
      <c r="U2496" s="5"/>
      <c r="V2496" s="43"/>
      <c r="W2496" s="10" t="str">
        <f>IF(data!S2492="","",data!S2492)</f>
        <v/>
      </c>
      <c r="X2496" s="10" t="s">
        <v>0</v>
      </c>
      <c r="Y2496" s="40"/>
    </row>
    <row r="2497" spans="1:25" x14ac:dyDescent="0.25">
      <c r="A2497" s="26" t="str">
        <f>IF(data!C2493="","",data!C2493)</f>
        <v/>
      </c>
      <c r="B2497" s="18"/>
      <c r="C2497" s="23" t="str">
        <f>IF(data!D2493="","",data!D2493)</f>
        <v/>
      </c>
      <c r="D2497" s="10" t="str">
        <f>IF(data!E2493="","",data!E2493)</f>
        <v/>
      </c>
      <c r="E2497" s="10" t="str">
        <f>IF(data!F2493="","",data!F2493)</f>
        <v/>
      </c>
      <c r="F2497" s="10" t="str">
        <f>IF(data!G2493="","",data!G2493)</f>
        <v/>
      </c>
      <c r="G2497" s="14" t="str">
        <f>IF(data!H2493="","",data!H2493)</f>
        <v/>
      </c>
      <c r="H2497" s="14" t="str">
        <f>IF(data!I2493="","",data!I2493)</f>
        <v/>
      </c>
      <c r="I2497" s="21" t="str">
        <f>IF(data!J2493="","",data!J2493)</f>
        <v/>
      </c>
      <c r="J2497" s="35"/>
      <c r="K2497" s="35"/>
      <c r="L2497" s="23" t="str">
        <f>IF(data!L2493="","",data!L2493)</f>
        <v/>
      </c>
      <c r="M2497" s="37"/>
      <c r="N2497" s="47" t="str">
        <f>IF(data!M2493="","",IF(data!M2493&gt;=1,data!M2493,data!M2493*100))</f>
        <v/>
      </c>
      <c r="O2497" s="5"/>
      <c r="P2497" s="10" t="str">
        <f>IF(data!N2493="","",data!N2493)</f>
        <v/>
      </c>
      <c r="Q2497" s="37"/>
      <c r="R2497" s="10" t="str">
        <f>IF(data!O2493="","",data!O2493)</f>
        <v/>
      </c>
      <c r="S2497" s="12" t="str">
        <f>IF(data!P2493="","",data!P2493)</f>
        <v/>
      </c>
      <c r="T2497" s="10" t="str">
        <f>IF(data!Q2493="","",data!Q2493)</f>
        <v/>
      </c>
      <c r="U2497" s="5"/>
      <c r="V2497" s="43"/>
      <c r="W2497" s="10" t="str">
        <f>IF(data!S2493="","",data!S2493)</f>
        <v/>
      </c>
      <c r="X2497" s="10" t="s">
        <v>0</v>
      </c>
      <c r="Y2497" s="40"/>
    </row>
    <row r="2498" spans="1:25" x14ac:dyDescent="0.25">
      <c r="A2498" s="26" t="str">
        <f>IF(data!C2494="","",data!C2494)</f>
        <v/>
      </c>
      <c r="B2498" s="18"/>
      <c r="C2498" s="23" t="str">
        <f>IF(data!D2494="","",data!D2494)</f>
        <v/>
      </c>
      <c r="D2498" s="10" t="str">
        <f>IF(data!E2494="","",data!E2494)</f>
        <v/>
      </c>
      <c r="E2498" s="10" t="str">
        <f>IF(data!F2494="","",data!F2494)</f>
        <v/>
      </c>
      <c r="F2498" s="10" t="str">
        <f>IF(data!G2494="","",data!G2494)</f>
        <v/>
      </c>
      <c r="G2498" s="14" t="str">
        <f>IF(data!H2494="","",data!H2494)</f>
        <v/>
      </c>
      <c r="H2498" s="14" t="str">
        <f>IF(data!I2494="","",data!I2494)</f>
        <v/>
      </c>
      <c r="I2498" s="21" t="str">
        <f>IF(data!J2494="","",data!J2494)</f>
        <v/>
      </c>
      <c r="J2498" s="35"/>
      <c r="K2498" s="35"/>
      <c r="L2498" s="23" t="str">
        <f>IF(data!L2494="","",data!L2494)</f>
        <v/>
      </c>
      <c r="M2498" s="37"/>
      <c r="N2498" s="47" t="str">
        <f>IF(data!M2494="","",IF(data!M2494&gt;=1,data!M2494,data!M2494*100))</f>
        <v/>
      </c>
      <c r="O2498" s="5"/>
      <c r="P2498" s="10" t="str">
        <f>IF(data!N2494="","",data!N2494)</f>
        <v/>
      </c>
      <c r="Q2498" s="37"/>
      <c r="R2498" s="10" t="str">
        <f>IF(data!O2494="","",data!O2494)</f>
        <v/>
      </c>
      <c r="S2498" s="12" t="str">
        <f>IF(data!P2494="","",data!P2494)</f>
        <v/>
      </c>
      <c r="T2498" s="10" t="str">
        <f>IF(data!Q2494="","",data!Q2494)</f>
        <v/>
      </c>
      <c r="U2498" s="5"/>
      <c r="V2498" s="43"/>
      <c r="W2498" s="10" t="str">
        <f>IF(data!S2494="","",data!S2494)</f>
        <v/>
      </c>
      <c r="X2498" s="10" t="s">
        <v>0</v>
      </c>
      <c r="Y2498" s="40"/>
    </row>
    <row r="2499" spans="1:25" x14ac:dyDescent="0.25">
      <c r="A2499" s="26" t="str">
        <f>IF(data!C2495="","",data!C2495)</f>
        <v/>
      </c>
      <c r="B2499" s="18"/>
      <c r="C2499" s="23" t="str">
        <f>IF(data!D2495="","",data!D2495)</f>
        <v/>
      </c>
      <c r="D2499" s="10" t="str">
        <f>IF(data!E2495="","",data!E2495)</f>
        <v/>
      </c>
      <c r="E2499" s="10" t="str">
        <f>IF(data!F2495="","",data!F2495)</f>
        <v/>
      </c>
      <c r="F2499" s="10" t="str">
        <f>IF(data!G2495="","",data!G2495)</f>
        <v/>
      </c>
      <c r="G2499" s="14" t="str">
        <f>IF(data!H2495="","",data!H2495)</f>
        <v/>
      </c>
      <c r="H2499" s="14" t="str">
        <f>IF(data!I2495="","",data!I2495)</f>
        <v/>
      </c>
      <c r="I2499" s="21" t="str">
        <f>IF(data!J2495="","",data!J2495)</f>
        <v/>
      </c>
      <c r="J2499" s="35"/>
      <c r="K2499" s="35"/>
      <c r="L2499" s="23" t="str">
        <f>IF(data!L2495="","",data!L2495)</f>
        <v/>
      </c>
      <c r="M2499" s="37"/>
      <c r="N2499" s="47" t="str">
        <f>IF(data!M2495="","",IF(data!M2495&gt;=1,data!M2495,data!M2495*100))</f>
        <v/>
      </c>
      <c r="O2499" s="5"/>
      <c r="P2499" s="10" t="str">
        <f>IF(data!N2495="","",data!N2495)</f>
        <v/>
      </c>
      <c r="Q2499" s="37"/>
      <c r="R2499" s="10" t="str">
        <f>IF(data!O2495="","",data!O2495)</f>
        <v/>
      </c>
      <c r="S2499" s="12" t="str">
        <f>IF(data!P2495="","",data!P2495)</f>
        <v/>
      </c>
      <c r="T2499" s="10" t="str">
        <f>IF(data!Q2495="","",data!Q2495)</f>
        <v/>
      </c>
      <c r="U2499" s="5"/>
      <c r="V2499" s="43"/>
      <c r="W2499" s="10" t="str">
        <f>IF(data!S2495="","",data!S2495)</f>
        <v/>
      </c>
      <c r="X2499" s="10" t="s">
        <v>0</v>
      </c>
      <c r="Y2499" s="40"/>
    </row>
    <row r="2500" spans="1:25" x14ac:dyDescent="0.25">
      <c r="A2500" s="26" t="str">
        <f>IF(data!C2496="","",data!C2496)</f>
        <v/>
      </c>
      <c r="B2500" s="18"/>
      <c r="C2500" s="23" t="str">
        <f>IF(data!D2496="","",data!D2496)</f>
        <v/>
      </c>
      <c r="D2500" s="10" t="str">
        <f>IF(data!E2496="","",data!E2496)</f>
        <v/>
      </c>
      <c r="E2500" s="10" t="str">
        <f>IF(data!F2496="","",data!F2496)</f>
        <v/>
      </c>
      <c r="F2500" s="10" t="str">
        <f>IF(data!G2496="","",data!G2496)</f>
        <v/>
      </c>
      <c r="G2500" s="14" t="str">
        <f>IF(data!H2496="","",data!H2496)</f>
        <v/>
      </c>
      <c r="H2500" s="14" t="str">
        <f>IF(data!I2496="","",data!I2496)</f>
        <v/>
      </c>
      <c r="I2500" s="21" t="str">
        <f>IF(data!J2496="","",data!J2496)</f>
        <v/>
      </c>
      <c r="J2500" s="35"/>
      <c r="K2500" s="35"/>
      <c r="L2500" s="23" t="str">
        <f>IF(data!L2496="","",data!L2496)</f>
        <v/>
      </c>
      <c r="M2500" s="37"/>
      <c r="N2500" s="47" t="str">
        <f>IF(data!M2496="","",IF(data!M2496&gt;=1,data!M2496,data!M2496*100))</f>
        <v/>
      </c>
      <c r="O2500" s="5"/>
      <c r="P2500" s="10" t="str">
        <f>IF(data!N2496="","",data!N2496)</f>
        <v/>
      </c>
      <c r="Q2500" s="37"/>
      <c r="R2500" s="10" t="str">
        <f>IF(data!O2496="","",data!O2496)</f>
        <v/>
      </c>
      <c r="S2500" s="12" t="str">
        <f>IF(data!P2496="","",data!P2496)</f>
        <v/>
      </c>
      <c r="T2500" s="10" t="str">
        <f>IF(data!Q2496="","",data!Q2496)</f>
        <v/>
      </c>
      <c r="U2500" s="5"/>
      <c r="V2500" s="43"/>
      <c r="W2500" s="10" t="str">
        <f>IF(data!S2496="","",data!S2496)</f>
        <v/>
      </c>
      <c r="X2500" s="10" t="s">
        <v>0</v>
      </c>
      <c r="Y2500" s="40"/>
    </row>
    <row r="2501" spans="1:25" x14ac:dyDescent="0.25">
      <c r="A2501" s="26" t="str">
        <f>IF(data!C2497="","",data!C2497)</f>
        <v/>
      </c>
      <c r="B2501" s="18"/>
      <c r="C2501" s="23" t="str">
        <f>IF(data!D2497="","",data!D2497)</f>
        <v/>
      </c>
      <c r="D2501" s="10" t="str">
        <f>IF(data!E2497="","",data!E2497)</f>
        <v/>
      </c>
      <c r="E2501" s="10" t="str">
        <f>IF(data!F2497="","",data!F2497)</f>
        <v/>
      </c>
      <c r="F2501" s="10" t="str">
        <f>IF(data!G2497="","",data!G2497)</f>
        <v/>
      </c>
      <c r="G2501" s="14" t="str">
        <f>IF(data!H2497="","",data!H2497)</f>
        <v/>
      </c>
      <c r="H2501" s="14" t="str">
        <f>IF(data!I2497="","",data!I2497)</f>
        <v/>
      </c>
      <c r="I2501" s="21" t="str">
        <f>IF(data!J2497="","",data!J2497)</f>
        <v/>
      </c>
      <c r="J2501" s="35"/>
      <c r="K2501" s="35"/>
      <c r="L2501" s="23" t="str">
        <f>IF(data!L2497="","",data!L2497)</f>
        <v/>
      </c>
      <c r="M2501" s="37"/>
      <c r="N2501" s="47" t="str">
        <f>IF(data!M2497="","",IF(data!M2497&gt;=1,data!M2497,data!M2497*100))</f>
        <v/>
      </c>
      <c r="O2501" s="5"/>
      <c r="P2501" s="10" t="str">
        <f>IF(data!N2497="","",data!N2497)</f>
        <v/>
      </c>
      <c r="Q2501" s="37"/>
      <c r="R2501" s="10" t="str">
        <f>IF(data!O2497="","",data!O2497)</f>
        <v/>
      </c>
      <c r="S2501" s="12" t="str">
        <f>IF(data!P2497="","",data!P2497)</f>
        <v/>
      </c>
      <c r="T2501" s="10" t="str">
        <f>IF(data!Q2497="","",data!Q2497)</f>
        <v/>
      </c>
      <c r="U2501" s="5"/>
      <c r="V2501" s="43"/>
      <c r="W2501" s="10" t="str">
        <f>IF(data!S2497="","",data!S2497)</f>
        <v/>
      </c>
      <c r="X2501" s="10" t="s">
        <v>0</v>
      </c>
      <c r="Y2501" s="40"/>
    </row>
    <row r="2502" spans="1:25" x14ac:dyDescent="0.25">
      <c r="A2502" s="26" t="str">
        <f>IF(data!C2498="","",data!C2498)</f>
        <v/>
      </c>
      <c r="B2502" s="18"/>
      <c r="C2502" s="23" t="str">
        <f>IF(data!D2498="","",data!D2498)</f>
        <v/>
      </c>
      <c r="D2502" s="10" t="str">
        <f>IF(data!E2498="","",data!E2498)</f>
        <v/>
      </c>
      <c r="E2502" s="10" t="str">
        <f>IF(data!F2498="","",data!F2498)</f>
        <v/>
      </c>
      <c r="F2502" s="10" t="str">
        <f>IF(data!G2498="","",data!G2498)</f>
        <v/>
      </c>
      <c r="G2502" s="14" t="str">
        <f>IF(data!H2498="","",data!H2498)</f>
        <v/>
      </c>
      <c r="H2502" s="14" t="str">
        <f>IF(data!I2498="","",data!I2498)</f>
        <v/>
      </c>
      <c r="I2502" s="21" t="str">
        <f>IF(data!J2498="","",data!J2498)</f>
        <v/>
      </c>
      <c r="J2502" s="35"/>
      <c r="K2502" s="35"/>
      <c r="L2502" s="23" t="str">
        <f>IF(data!L2498="","",data!L2498)</f>
        <v/>
      </c>
      <c r="M2502" s="37"/>
      <c r="N2502" s="47" t="str">
        <f>IF(data!M2498="","",IF(data!M2498&gt;=1,data!M2498,data!M2498*100))</f>
        <v/>
      </c>
      <c r="O2502" s="5"/>
      <c r="P2502" s="10" t="str">
        <f>IF(data!N2498="","",data!N2498)</f>
        <v/>
      </c>
      <c r="Q2502" s="37"/>
      <c r="R2502" s="10" t="str">
        <f>IF(data!O2498="","",data!O2498)</f>
        <v/>
      </c>
      <c r="S2502" s="12" t="str">
        <f>IF(data!P2498="","",data!P2498)</f>
        <v/>
      </c>
      <c r="T2502" s="10" t="str">
        <f>IF(data!Q2498="","",data!Q2498)</f>
        <v/>
      </c>
      <c r="U2502" s="5"/>
      <c r="V2502" s="43"/>
      <c r="W2502" s="10" t="str">
        <f>IF(data!S2498="","",data!S2498)</f>
        <v/>
      </c>
      <c r="X2502" s="10" t="s">
        <v>0</v>
      </c>
      <c r="Y2502" s="40"/>
    </row>
    <row r="2503" spans="1:25" x14ac:dyDescent="0.25">
      <c r="A2503" s="26" t="str">
        <f>IF(data!C2499="","",data!C2499)</f>
        <v/>
      </c>
      <c r="B2503" s="18"/>
      <c r="C2503" s="23" t="str">
        <f>IF(data!D2499="","",data!D2499)</f>
        <v/>
      </c>
      <c r="D2503" s="10" t="str">
        <f>IF(data!E2499="","",data!E2499)</f>
        <v/>
      </c>
      <c r="E2503" s="10" t="str">
        <f>IF(data!F2499="","",data!F2499)</f>
        <v/>
      </c>
      <c r="F2503" s="10" t="str">
        <f>IF(data!G2499="","",data!G2499)</f>
        <v/>
      </c>
      <c r="G2503" s="14" t="str">
        <f>IF(data!H2499="","",data!H2499)</f>
        <v/>
      </c>
      <c r="H2503" s="14" t="str">
        <f>IF(data!I2499="","",data!I2499)</f>
        <v/>
      </c>
      <c r="I2503" s="21" t="str">
        <f>IF(data!J2499="","",data!J2499)</f>
        <v/>
      </c>
      <c r="J2503" s="35"/>
      <c r="K2503" s="35"/>
      <c r="L2503" s="23" t="str">
        <f>IF(data!L2499="","",data!L2499)</f>
        <v/>
      </c>
      <c r="M2503" s="37"/>
      <c r="N2503" s="47" t="str">
        <f>IF(data!M2499="","",IF(data!M2499&gt;=1,data!M2499,data!M2499*100))</f>
        <v/>
      </c>
      <c r="O2503" s="5"/>
      <c r="P2503" s="10" t="str">
        <f>IF(data!N2499="","",data!N2499)</f>
        <v/>
      </c>
      <c r="Q2503" s="37"/>
      <c r="R2503" s="10" t="str">
        <f>IF(data!O2499="","",data!O2499)</f>
        <v/>
      </c>
      <c r="S2503" s="12" t="str">
        <f>IF(data!P2499="","",data!P2499)</f>
        <v/>
      </c>
      <c r="T2503" s="10" t="str">
        <f>IF(data!Q2499="","",data!Q2499)</f>
        <v/>
      </c>
      <c r="U2503" s="5"/>
      <c r="V2503" s="43"/>
      <c r="W2503" s="10" t="str">
        <f>IF(data!S2499="","",data!S2499)</f>
        <v/>
      </c>
      <c r="X2503" s="10" t="s">
        <v>0</v>
      </c>
      <c r="Y2503" s="40"/>
    </row>
    <row r="2504" spans="1:25" x14ac:dyDescent="0.25">
      <c r="A2504" s="26" t="str">
        <f>IF(data!C2500="","",data!C2500)</f>
        <v/>
      </c>
      <c r="B2504" s="18"/>
      <c r="C2504" s="23" t="str">
        <f>IF(data!D2500="","",data!D2500)</f>
        <v/>
      </c>
      <c r="D2504" s="10" t="str">
        <f>IF(data!E2500="","",data!E2500)</f>
        <v/>
      </c>
      <c r="E2504" s="10" t="str">
        <f>IF(data!F2500="","",data!F2500)</f>
        <v/>
      </c>
      <c r="F2504" s="10" t="str">
        <f>IF(data!G2500="","",data!G2500)</f>
        <v/>
      </c>
      <c r="G2504" s="14" t="str">
        <f>IF(data!H2500="","",data!H2500)</f>
        <v/>
      </c>
      <c r="H2504" s="14" t="str">
        <f>IF(data!I2500="","",data!I2500)</f>
        <v/>
      </c>
      <c r="I2504" s="21" t="str">
        <f>IF(data!J2500="","",data!J2500)</f>
        <v/>
      </c>
      <c r="J2504" s="35"/>
      <c r="K2504" s="35"/>
      <c r="L2504" s="23" t="str">
        <f>IF(data!L2500="","",data!L2500)</f>
        <v/>
      </c>
      <c r="M2504" s="37"/>
      <c r="N2504" s="47" t="str">
        <f>IF(data!M2500="","",IF(data!M2500&gt;=1,data!M2500,data!M2500*100))</f>
        <v/>
      </c>
      <c r="O2504" s="5"/>
      <c r="P2504" s="10" t="str">
        <f>IF(data!N2500="","",data!N2500)</f>
        <v/>
      </c>
      <c r="Q2504" s="37"/>
      <c r="R2504" s="10" t="str">
        <f>IF(data!O2500="","",data!O2500)</f>
        <v/>
      </c>
      <c r="S2504" s="12" t="str">
        <f>IF(data!P2500="","",data!P2500)</f>
        <v/>
      </c>
      <c r="T2504" s="10" t="str">
        <f>IF(data!Q2500="","",data!Q2500)</f>
        <v/>
      </c>
      <c r="U2504" s="5"/>
      <c r="V2504" s="43"/>
      <c r="W2504" s="10" t="str">
        <f>IF(data!S2500="","",data!S2500)</f>
        <v/>
      </c>
      <c r="X2504" s="10" t="s">
        <v>0</v>
      </c>
      <c r="Y2504" s="40"/>
    </row>
    <row r="2505" spans="1:25" x14ac:dyDescent="0.25">
      <c r="A2505" s="26" t="str">
        <f>IF(data!C2501="","",data!C2501)</f>
        <v/>
      </c>
      <c r="B2505" s="18"/>
      <c r="C2505" s="23" t="str">
        <f>IF(data!D2501="","",data!D2501)</f>
        <v/>
      </c>
      <c r="D2505" s="10" t="str">
        <f>IF(data!E2501="","",data!E2501)</f>
        <v/>
      </c>
      <c r="E2505" s="10" t="str">
        <f>IF(data!F2501="","",data!F2501)</f>
        <v/>
      </c>
      <c r="F2505" s="10" t="str">
        <f>IF(data!G2501="","",data!G2501)</f>
        <v/>
      </c>
      <c r="G2505" s="14" t="str">
        <f>IF(data!H2501="","",data!H2501)</f>
        <v/>
      </c>
      <c r="H2505" s="14" t="str">
        <f>IF(data!I2501="","",data!I2501)</f>
        <v/>
      </c>
      <c r="I2505" s="21" t="str">
        <f>IF(data!J2501="","",data!J2501)</f>
        <v/>
      </c>
      <c r="J2505" s="35"/>
      <c r="K2505" s="35"/>
      <c r="L2505" s="23" t="str">
        <f>IF(data!L2501="","",data!L2501)</f>
        <v/>
      </c>
      <c r="M2505" s="37"/>
      <c r="N2505" s="47" t="str">
        <f>IF(data!M2501="","",IF(data!M2501&gt;=1,data!M2501,data!M2501*100))</f>
        <v/>
      </c>
      <c r="O2505" s="5"/>
      <c r="P2505" s="10" t="str">
        <f>IF(data!N2501="","",data!N2501)</f>
        <v/>
      </c>
      <c r="Q2505" s="37"/>
      <c r="R2505" s="10" t="str">
        <f>IF(data!O2501="","",data!O2501)</f>
        <v/>
      </c>
      <c r="S2505" s="12" t="str">
        <f>IF(data!P2501="","",data!P2501)</f>
        <v/>
      </c>
      <c r="T2505" s="10" t="str">
        <f>IF(data!Q2501="","",data!Q2501)</f>
        <v/>
      </c>
      <c r="U2505" s="5"/>
      <c r="V2505" s="43"/>
      <c r="W2505" s="10" t="str">
        <f>IF(data!S2501="","",data!S2501)</f>
        <v/>
      </c>
      <c r="X2505" s="10" t="s">
        <v>0</v>
      </c>
      <c r="Y2505" s="40"/>
    </row>
    <row r="2506" spans="1:25" x14ac:dyDescent="0.25">
      <c r="A2506" s="26" t="str">
        <f>IF(data!C2502="","",data!C2502)</f>
        <v/>
      </c>
      <c r="B2506" s="18"/>
      <c r="C2506" s="23" t="str">
        <f>IF(data!D2502="","",data!D2502)</f>
        <v/>
      </c>
      <c r="D2506" s="10" t="str">
        <f>IF(data!E2502="","",data!E2502)</f>
        <v/>
      </c>
      <c r="E2506" s="10" t="str">
        <f>IF(data!F2502="","",data!F2502)</f>
        <v/>
      </c>
      <c r="F2506" s="10" t="str">
        <f>IF(data!G2502="","",data!G2502)</f>
        <v/>
      </c>
      <c r="G2506" s="14" t="str">
        <f>IF(data!H2502="","",data!H2502)</f>
        <v/>
      </c>
      <c r="H2506" s="14" t="str">
        <f>IF(data!I2502="","",data!I2502)</f>
        <v/>
      </c>
      <c r="I2506" s="21" t="str">
        <f>IF(data!J2502="","",data!J2502)</f>
        <v/>
      </c>
      <c r="J2506" s="35"/>
      <c r="K2506" s="35"/>
      <c r="L2506" s="23" t="str">
        <f>IF(data!L2502="","",data!L2502)</f>
        <v/>
      </c>
      <c r="M2506" s="37"/>
      <c r="N2506" s="47" t="str">
        <f>IF(data!M2502="","",IF(data!M2502&gt;=1,data!M2502,data!M2502*100))</f>
        <v/>
      </c>
      <c r="O2506" s="5"/>
      <c r="P2506" s="10" t="str">
        <f>IF(data!N2502="","",data!N2502)</f>
        <v/>
      </c>
      <c r="Q2506" s="37"/>
      <c r="R2506" s="10" t="str">
        <f>IF(data!O2502="","",data!O2502)</f>
        <v/>
      </c>
      <c r="S2506" s="12" t="str">
        <f>IF(data!P2502="","",data!P2502)</f>
        <v/>
      </c>
      <c r="T2506" s="10" t="str">
        <f>IF(data!Q2502="","",data!Q2502)</f>
        <v/>
      </c>
      <c r="U2506" s="5"/>
      <c r="V2506" s="43"/>
      <c r="W2506" s="10" t="str">
        <f>IF(data!S2502="","",data!S2502)</f>
        <v/>
      </c>
      <c r="X2506" s="10" t="s">
        <v>0</v>
      </c>
      <c r="Y2506" s="40"/>
    </row>
    <row r="2507" spans="1:25" x14ac:dyDescent="0.25">
      <c r="A2507" s="26" t="str">
        <f>IF(data!C2503="","",data!C2503)</f>
        <v/>
      </c>
      <c r="B2507" s="18"/>
      <c r="C2507" s="23" t="str">
        <f>IF(data!D2503="","",data!D2503)</f>
        <v/>
      </c>
      <c r="D2507" s="10" t="str">
        <f>IF(data!E2503="","",data!E2503)</f>
        <v/>
      </c>
      <c r="E2507" s="10" t="str">
        <f>IF(data!F2503="","",data!F2503)</f>
        <v/>
      </c>
      <c r="F2507" s="10" t="str">
        <f>IF(data!G2503="","",data!G2503)</f>
        <v/>
      </c>
      <c r="G2507" s="14" t="str">
        <f>IF(data!H2503="","",data!H2503)</f>
        <v/>
      </c>
      <c r="H2507" s="14" t="str">
        <f>IF(data!I2503="","",data!I2503)</f>
        <v/>
      </c>
      <c r="I2507" s="21" t="str">
        <f>IF(data!J2503="","",data!J2503)</f>
        <v/>
      </c>
      <c r="J2507" s="35"/>
      <c r="K2507" s="35"/>
      <c r="L2507" s="23" t="str">
        <f>IF(data!L2503="","",data!L2503)</f>
        <v/>
      </c>
      <c r="M2507" s="37"/>
      <c r="N2507" s="47" t="str">
        <f>IF(data!M2503="","",IF(data!M2503&gt;=1,data!M2503,data!M2503*100))</f>
        <v/>
      </c>
      <c r="O2507" s="5"/>
      <c r="P2507" s="10" t="str">
        <f>IF(data!N2503="","",data!N2503)</f>
        <v/>
      </c>
      <c r="Q2507" s="37"/>
      <c r="R2507" s="10" t="str">
        <f>IF(data!O2503="","",data!O2503)</f>
        <v/>
      </c>
      <c r="S2507" s="12" t="str">
        <f>IF(data!P2503="","",data!P2503)</f>
        <v/>
      </c>
      <c r="T2507" s="10" t="str">
        <f>IF(data!Q2503="","",data!Q2503)</f>
        <v/>
      </c>
      <c r="U2507" s="5"/>
      <c r="V2507" s="43"/>
      <c r="W2507" s="10" t="str">
        <f>IF(data!S2503="","",data!S2503)</f>
        <v/>
      </c>
      <c r="X2507" s="10" t="s">
        <v>0</v>
      </c>
      <c r="Y2507" s="40"/>
    </row>
    <row r="2508" spans="1:25" x14ac:dyDescent="0.25">
      <c r="A2508" s="26" t="str">
        <f>IF(data!C2504="","",data!C2504)</f>
        <v/>
      </c>
      <c r="B2508" s="18"/>
      <c r="C2508" s="23" t="str">
        <f>IF(data!D2504="","",data!D2504)</f>
        <v/>
      </c>
      <c r="D2508" s="10" t="str">
        <f>IF(data!E2504="","",data!E2504)</f>
        <v/>
      </c>
      <c r="E2508" s="10" t="str">
        <f>IF(data!F2504="","",data!F2504)</f>
        <v/>
      </c>
      <c r="F2508" s="10" t="str">
        <f>IF(data!G2504="","",data!G2504)</f>
        <v/>
      </c>
      <c r="G2508" s="14" t="str">
        <f>IF(data!H2504="","",data!H2504)</f>
        <v/>
      </c>
      <c r="H2508" s="14" t="str">
        <f>IF(data!I2504="","",data!I2504)</f>
        <v/>
      </c>
      <c r="I2508" s="21" t="str">
        <f>IF(data!J2504="","",data!J2504)</f>
        <v/>
      </c>
      <c r="J2508" s="35"/>
      <c r="K2508" s="35"/>
      <c r="L2508" s="23" t="str">
        <f>IF(data!L2504="","",data!L2504)</f>
        <v/>
      </c>
      <c r="M2508" s="37"/>
      <c r="N2508" s="47" t="str">
        <f>IF(data!M2504="","",IF(data!M2504&gt;=1,data!M2504,data!M2504*100))</f>
        <v/>
      </c>
      <c r="O2508" s="5"/>
      <c r="P2508" s="10" t="str">
        <f>IF(data!N2504="","",data!N2504)</f>
        <v/>
      </c>
      <c r="Q2508" s="37"/>
      <c r="R2508" s="10" t="str">
        <f>IF(data!O2504="","",data!O2504)</f>
        <v/>
      </c>
      <c r="S2508" s="12" t="str">
        <f>IF(data!P2504="","",data!P2504)</f>
        <v/>
      </c>
      <c r="T2508" s="10" t="str">
        <f>IF(data!Q2504="","",data!Q2504)</f>
        <v/>
      </c>
      <c r="U2508" s="5"/>
      <c r="V2508" s="43"/>
      <c r="W2508" s="10" t="str">
        <f>IF(data!S2504="","",data!S2504)</f>
        <v/>
      </c>
      <c r="X2508" s="10" t="s">
        <v>0</v>
      </c>
      <c r="Y2508" s="40"/>
    </row>
    <row r="2509" spans="1:25" x14ac:dyDescent="0.25">
      <c r="A2509" s="26" t="str">
        <f>IF(data!C2505="","",data!C2505)</f>
        <v/>
      </c>
      <c r="B2509" s="18"/>
      <c r="C2509" s="23" t="str">
        <f>IF(data!D2505="","",data!D2505)</f>
        <v/>
      </c>
      <c r="D2509" s="10" t="str">
        <f>IF(data!E2505="","",data!E2505)</f>
        <v/>
      </c>
      <c r="E2509" s="10" t="str">
        <f>IF(data!F2505="","",data!F2505)</f>
        <v/>
      </c>
      <c r="F2509" s="10" t="str">
        <f>IF(data!G2505="","",data!G2505)</f>
        <v/>
      </c>
      <c r="G2509" s="14" t="str">
        <f>IF(data!H2505="","",data!H2505)</f>
        <v/>
      </c>
      <c r="H2509" s="14" t="str">
        <f>IF(data!I2505="","",data!I2505)</f>
        <v/>
      </c>
      <c r="I2509" s="21" t="str">
        <f>IF(data!J2505="","",data!J2505)</f>
        <v/>
      </c>
      <c r="J2509" s="35"/>
      <c r="K2509" s="35"/>
      <c r="L2509" s="23" t="str">
        <f>IF(data!L2505="","",data!L2505)</f>
        <v/>
      </c>
      <c r="M2509" s="37"/>
      <c r="N2509" s="47" t="str">
        <f>IF(data!M2505="","",IF(data!M2505&gt;=1,data!M2505,data!M2505*100))</f>
        <v/>
      </c>
      <c r="O2509" s="5"/>
      <c r="P2509" s="10" t="str">
        <f>IF(data!N2505="","",data!N2505)</f>
        <v/>
      </c>
      <c r="Q2509" s="37"/>
      <c r="R2509" s="10" t="str">
        <f>IF(data!O2505="","",data!O2505)</f>
        <v/>
      </c>
      <c r="S2509" s="12" t="str">
        <f>IF(data!P2505="","",data!P2505)</f>
        <v/>
      </c>
      <c r="T2509" s="10" t="str">
        <f>IF(data!Q2505="","",data!Q2505)</f>
        <v/>
      </c>
      <c r="U2509" s="5"/>
      <c r="V2509" s="43"/>
      <c r="W2509" s="10" t="str">
        <f>IF(data!S2505="","",data!S2505)</f>
        <v/>
      </c>
      <c r="X2509" s="10" t="s">
        <v>0</v>
      </c>
      <c r="Y2509" s="40"/>
    </row>
    <row r="2510" spans="1:25" x14ac:dyDescent="0.25">
      <c r="A2510" s="26" t="str">
        <f>IF(data!C2506="","",data!C2506)</f>
        <v/>
      </c>
      <c r="B2510" s="18"/>
      <c r="C2510" s="23" t="str">
        <f>IF(data!D2506="","",data!D2506)</f>
        <v/>
      </c>
      <c r="D2510" s="10" t="str">
        <f>IF(data!E2506="","",data!E2506)</f>
        <v/>
      </c>
      <c r="E2510" s="10" t="str">
        <f>IF(data!F2506="","",data!F2506)</f>
        <v/>
      </c>
      <c r="F2510" s="10" t="str">
        <f>IF(data!G2506="","",data!G2506)</f>
        <v/>
      </c>
      <c r="G2510" s="14" t="str">
        <f>IF(data!H2506="","",data!H2506)</f>
        <v/>
      </c>
      <c r="H2510" s="14" t="str">
        <f>IF(data!I2506="","",data!I2506)</f>
        <v/>
      </c>
      <c r="I2510" s="21" t="str">
        <f>IF(data!J2506="","",data!J2506)</f>
        <v/>
      </c>
      <c r="J2510" s="35"/>
      <c r="K2510" s="35"/>
      <c r="L2510" s="23" t="str">
        <f>IF(data!L2506="","",data!L2506)</f>
        <v/>
      </c>
      <c r="M2510" s="37"/>
      <c r="N2510" s="47" t="str">
        <f>IF(data!M2506="","",IF(data!M2506&gt;=1,data!M2506,data!M2506*100))</f>
        <v/>
      </c>
      <c r="O2510" s="5"/>
      <c r="P2510" s="10" t="str">
        <f>IF(data!N2506="","",data!N2506)</f>
        <v/>
      </c>
      <c r="Q2510" s="37"/>
      <c r="R2510" s="10" t="str">
        <f>IF(data!O2506="","",data!O2506)</f>
        <v/>
      </c>
      <c r="S2510" s="12" t="str">
        <f>IF(data!P2506="","",data!P2506)</f>
        <v/>
      </c>
      <c r="T2510" s="10" t="str">
        <f>IF(data!Q2506="","",data!Q2506)</f>
        <v/>
      </c>
      <c r="U2510" s="5"/>
      <c r="V2510" s="43"/>
      <c r="W2510" s="10" t="str">
        <f>IF(data!S2506="","",data!S2506)</f>
        <v/>
      </c>
      <c r="X2510" s="10" t="s">
        <v>0</v>
      </c>
      <c r="Y2510" s="40"/>
    </row>
    <row r="2511" spans="1:25" x14ac:dyDescent="0.25">
      <c r="A2511" s="26" t="str">
        <f>IF(data!C2507="","",data!C2507)</f>
        <v/>
      </c>
      <c r="B2511" s="18"/>
      <c r="C2511" s="23" t="str">
        <f>IF(data!D2507="","",data!D2507)</f>
        <v/>
      </c>
      <c r="D2511" s="10" t="str">
        <f>IF(data!E2507="","",data!E2507)</f>
        <v/>
      </c>
      <c r="E2511" s="10" t="str">
        <f>IF(data!F2507="","",data!F2507)</f>
        <v/>
      </c>
      <c r="F2511" s="10" t="str">
        <f>IF(data!G2507="","",data!G2507)</f>
        <v/>
      </c>
      <c r="G2511" s="14" t="str">
        <f>IF(data!H2507="","",data!H2507)</f>
        <v/>
      </c>
      <c r="H2511" s="14" t="str">
        <f>IF(data!I2507="","",data!I2507)</f>
        <v/>
      </c>
      <c r="I2511" s="21" t="str">
        <f>IF(data!J2507="","",data!J2507)</f>
        <v/>
      </c>
      <c r="J2511" s="35"/>
      <c r="K2511" s="35"/>
      <c r="L2511" s="23" t="str">
        <f>IF(data!L2507="","",data!L2507)</f>
        <v/>
      </c>
      <c r="M2511" s="37"/>
      <c r="N2511" s="47" t="str">
        <f>IF(data!M2507="","",IF(data!M2507&gt;=1,data!M2507,data!M2507*100))</f>
        <v/>
      </c>
      <c r="O2511" s="5"/>
      <c r="P2511" s="10" t="str">
        <f>IF(data!N2507="","",data!N2507)</f>
        <v/>
      </c>
      <c r="Q2511" s="37"/>
      <c r="R2511" s="10" t="str">
        <f>IF(data!O2507="","",data!O2507)</f>
        <v/>
      </c>
      <c r="S2511" s="12" t="str">
        <f>IF(data!P2507="","",data!P2507)</f>
        <v/>
      </c>
      <c r="T2511" s="10" t="str">
        <f>IF(data!Q2507="","",data!Q2507)</f>
        <v/>
      </c>
      <c r="U2511" s="5"/>
      <c r="V2511" s="43"/>
      <c r="W2511" s="10" t="str">
        <f>IF(data!S2507="","",data!S2507)</f>
        <v/>
      </c>
      <c r="X2511" s="10" t="s">
        <v>0</v>
      </c>
      <c r="Y2511" s="40"/>
    </row>
    <row r="2512" spans="1:25" x14ac:dyDescent="0.25">
      <c r="A2512" s="26" t="str">
        <f>IF(data!C2508="","",data!C2508)</f>
        <v/>
      </c>
      <c r="B2512" s="18"/>
      <c r="C2512" s="23" t="str">
        <f>IF(data!D2508="","",data!D2508)</f>
        <v/>
      </c>
      <c r="D2512" s="10" t="str">
        <f>IF(data!E2508="","",data!E2508)</f>
        <v/>
      </c>
      <c r="E2512" s="10" t="str">
        <f>IF(data!F2508="","",data!F2508)</f>
        <v/>
      </c>
      <c r="F2512" s="10" t="str">
        <f>IF(data!G2508="","",data!G2508)</f>
        <v/>
      </c>
      <c r="G2512" s="14" t="str">
        <f>IF(data!H2508="","",data!H2508)</f>
        <v/>
      </c>
      <c r="H2512" s="14" t="str">
        <f>IF(data!I2508="","",data!I2508)</f>
        <v/>
      </c>
      <c r="I2512" s="21" t="str">
        <f>IF(data!J2508="","",data!J2508)</f>
        <v/>
      </c>
      <c r="J2512" s="35"/>
      <c r="K2512" s="35"/>
      <c r="L2512" s="23" t="str">
        <f>IF(data!L2508="","",data!L2508)</f>
        <v/>
      </c>
      <c r="M2512" s="37"/>
      <c r="N2512" s="47" t="str">
        <f>IF(data!M2508="","",IF(data!M2508&gt;=1,data!M2508,data!M2508*100))</f>
        <v/>
      </c>
      <c r="O2512" s="5"/>
      <c r="P2512" s="10" t="str">
        <f>IF(data!N2508="","",data!N2508)</f>
        <v/>
      </c>
      <c r="Q2512" s="37"/>
      <c r="R2512" s="10" t="str">
        <f>IF(data!O2508="","",data!O2508)</f>
        <v/>
      </c>
      <c r="S2512" s="12" t="str">
        <f>IF(data!P2508="","",data!P2508)</f>
        <v/>
      </c>
      <c r="T2512" s="10" t="str">
        <f>IF(data!Q2508="","",data!Q2508)</f>
        <v/>
      </c>
      <c r="U2512" s="5"/>
      <c r="V2512" s="43"/>
      <c r="W2512" s="10" t="str">
        <f>IF(data!S2508="","",data!S2508)</f>
        <v/>
      </c>
      <c r="X2512" s="10" t="s">
        <v>0</v>
      </c>
      <c r="Y2512" s="40"/>
    </row>
    <row r="2513" spans="1:25" x14ac:dyDescent="0.25">
      <c r="A2513" s="26" t="str">
        <f>IF(data!C2509="","",data!C2509)</f>
        <v/>
      </c>
      <c r="B2513" s="18"/>
      <c r="C2513" s="23" t="str">
        <f>IF(data!D2509="","",data!D2509)</f>
        <v/>
      </c>
      <c r="D2513" s="10" t="str">
        <f>IF(data!E2509="","",data!E2509)</f>
        <v/>
      </c>
      <c r="E2513" s="10" t="str">
        <f>IF(data!F2509="","",data!F2509)</f>
        <v/>
      </c>
      <c r="F2513" s="10" t="str">
        <f>IF(data!G2509="","",data!G2509)</f>
        <v/>
      </c>
      <c r="G2513" s="14" t="str">
        <f>IF(data!H2509="","",data!H2509)</f>
        <v/>
      </c>
      <c r="H2513" s="14" t="str">
        <f>IF(data!I2509="","",data!I2509)</f>
        <v/>
      </c>
      <c r="I2513" s="21" t="str">
        <f>IF(data!J2509="","",data!J2509)</f>
        <v/>
      </c>
      <c r="J2513" s="35"/>
      <c r="K2513" s="35"/>
      <c r="L2513" s="23" t="str">
        <f>IF(data!L2509="","",data!L2509)</f>
        <v/>
      </c>
      <c r="M2513" s="37"/>
      <c r="N2513" s="47" t="str">
        <f>IF(data!M2509="","",IF(data!M2509&gt;=1,data!M2509,data!M2509*100))</f>
        <v/>
      </c>
      <c r="O2513" s="5"/>
      <c r="P2513" s="10" t="str">
        <f>IF(data!N2509="","",data!N2509)</f>
        <v/>
      </c>
      <c r="Q2513" s="37"/>
      <c r="R2513" s="10" t="str">
        <f>IF(data!O2509="","",data!O2509)</f>
        <v/>
      </c>
      <c r="S2513" s="12" t="str">
        <f>IF(data!P2509="","",data!P2509)</f>
        <v/>
      </c>
      <c r="T2513" s="10" t="str">
        <f>IF(data!Q2509="","",data!Q2509)</f>
        <v/>
      </c>
      <c r="U2513" s="5"/>
      <c r="V2513" s="43"/>
      <c r="W2513" s="10" t="str">
        <f>IF(data!S2509="","",data!S2509)</f>
        <v/>
      </c>
      <c r="X2513" s="10" t="s">
        <v>0</v>
      </c>
      <c r="Y2513" s="40"/>
    </row>
    <row r="2514" spans="1:25" x14ac:dyDescent="0.25">
      <c r="A2514" s="26" t="str">
        <f>IF(data!C2510="","",data!C2510)</f>
        <v/>
      </c>
      <c r="B2514" s="18"/>
      <c r="C2514" s="23" t="str">
        <f>IF(data!D2510="","",data!D2510)</f>
        <v/>
      </c>
      <c r="D2514" s="10" t="str">
        <f>IF(data!E2510="","",data!E2510)</f>
        <v/>
      </c>
      <c r="E2514" s="10" t="str">
        <f>IF(data!F2510="","",data!F2510)</f>
        <v/>
      </c>
      <c r="F2514" s="10" t="str">
        <f>IF(data!G2510="","",data!G2510)</f>
        <v/>
      </c>
      <c r="G2514" s="14" t="str">
        <f>IF(data!H2510="","",data!H2510)</f>
        <v/>
      </c>
      <c r="H2514" s="14" t="str">
        <f>IF(data!I2510="","",data!I2510)</f>
        <v/>
      </c>
      <c r="I2514" s="21" t="str">
        <f>IF(data!J2510="","",data!J2510)</f>
        <v/>
      </c>
      <c r="J2514" s="35"/>
      <c r="K2514" s="35"/>
      <c r="L2514" s="23" t="str">
        <f>IF(data!L2510="","",data!L2510)</f>
        <v/>
      </c>
      <c r="M2514" s="37"/>
      <c r="N2514" s="47" t="str">
        <f>IF(data!M2510="","",IF(data!M2510&gt;=1,data!M2510,data!M2510*100))</f>
        <v/>
      </c>
      <c r="O2514" s="5"/>
      <c r="P2514" s="10" t="str">
        <f>IF(data!N2510="","",data!N2510)</f>
        <v/>
      </c>
      <c r="Q2514" s="37"/>
      <c r="R2514" s="10" t="str">
        <f>IF(data!O2510="","",data!O2510)</f>
        <v/>
      </c>
      <c r="S2514" s="12" t="str">
        <f>IF(data!P2510="","",data!P2510)</f>
        <v/>
      </c>
      <c r="T2514" s="10" t="str">
        <f>IF(data!Q2510="","",data!Q2510)</f>
        <v/>
      </c>
      <c r="U2514" s="5"/>
      <c r="V2514" s="43"/>
      <c r="W2514" s="10" t="str">
        <f>IF(data!S2510="","",data!S2510)</f>
        <v/>
      </c>
      <c r="X2514" s="10" t="s">
        <v>0</v>
      </c>
      <c r="Y2514" s="40"/>
    </row>
    <row r="2515" spans="1:25" x14ac:dyDescent="0.25">
      <c r="A2515" s="26" t="str">
        <f>IF(data!C2511="","",data!C2511)</f>
        <v/>
      </c>
      <c r="B2515" s="18"/>
      <c r="C2515" s="23" t="str">
        <f>IF(data!D2511="","",data!D2511)</f>
        <v/>
      </c>
      <c r="D2515" s="10" t="str">
        <f>IF(data!E2511="","",data!E2511)</f>
        <v/>
      </c>
      <c r="E2515" s="10" t="str">
        <f>IF(data!F2511="","",data!F2511)</f>
        <v/>
      </c>
      <c r="F2515" s="10" t="str">
        <f>IF(data!G2511="","",data!G2511)</f>
        <v/>
      </c>
      <c r="G2515" s="14" t="str">
        <f>IF(data!H2511="","",data!H2511)</f>
        <v/>
      </c>
      <c r="H2515" s="14" t="str">
        <f>IF(data!I2511="","",data!I2511)</f>
        <v/>
      </c>
      <c r="I2515" s="21" t="str">
        <f>IF(data!J2511="","",data!J2511)</f>
        <v/>
      </c>
      <c r="J2515" s="35"/>
      <c r="K2515" s="35"/>
      <c r="L2515" s="23" t="str">
        <f>IF(data!L2511="","",data!L2511)</f>
        <v/>
      </c>
      <c r="M2515" s="37"/>
      <c r="N2515" s="47" t="str">
        <f>IF(data!M2511="","",IF(data!M2511&gt;=1,data!M2511,data!M2511*100))</f>
        <v/>
      </c>
      <c r="O2515" s="5"/>
      <c r="P2515" s="10" t="str">
        <f>IF(data!N2511="","",data!N2511)</f>
        <v/>
      </c>
      <c r="Q2515" s="37"/>
      <c r="R2515" s="10" t="str">
        <f>IF(data!O2511="","",data!O2511)</f>
        <v/>
      </c>
      <c r="S2515" s="12" t="str">
        <f>IF(data!P2511="","",data!P2511)</f>
        <v/>
      </c>
      <c r="T2515" s="10" t="str">
        <f>IF(data!Q2511="","",data!Q2511)</f>
        <v/>
      </c>
      <c r="U2515" s="5"/>
      <c r="V2515" s="43"/>
      <c r="W2515" s="10" t="str">
        <f>IF(data!S2511="","",data!S2511)</f>
        <v/>
      </c>
      <c r="X2515" s="10" t="s">
        <v>0</v>
      </c>
      <c r="Y2515" s="40"/>
    </row>
    <row r="2516" spans="1:25" x14ac:dyDescent="0.25">
      <c r="A2516" s="26" t="str">
        <f>IF(data!C2512="","",data!C2512)</f>
        <v/>
      </c>
      <c r="B2516" s="18"/>
      <c r="C2516" s="23" t="str">
        <f>IF(data!D2512="","",data!D2512)</f>
        <v/>
      </c>
      <c r="D2516" s="10" t="str">
        <f>IF(data!E2512="","",data!E2512)</f>
        <v/>
      </c>
      <c r="E2516" s="10" t="str">
        <f>IF(data!F2512="","",data!F2512)</f>
        <v/>
      </c>
      <c r="F2516" s="10" t="str">
        <f>IF(data!G2512="","",data!G2512)</f>
        <v/>
      </c>
      <c r="G2516" s="14" t="str">
        <f>IF(data!H2512="","",data!H2512)</f>
        <v/>
      </c>
      <c r="H2516" s="14" t="str">
        <f>IF(data!I2512="","",data!I2512)</f>
        <v/>
      </c>
      <c r="I2516" s="21" t="str">
        <f>IF(data!J2512="","",data!J2512)</f>
        <v/>
      </c>
      <c r="J2516" s="35"/>
      <c r="K2516" s="35"/>
      <c r="L2516" s="23" t="str">
        <f>IF(data!L2512="","",data!L2512)</f>
        <v/>
      </c>
      <c r="M2516" s="37"/>
      <c r="N2516" s="47" t="str">
        <f>IF(data!M2512="","",IF(data!M2512&gt;=1,data!M2512,data!M2512*100))</f>
        <v/>
      </c>
      <c r="O2516" s="5"/>
      <c r="P2516" s="10" t="str">
        <f>IF(data!N2512="","",data!N2512)</f>
        <v/>
      </c>
      <c r="Q2516" s="37"/>
      <c r="R2516" s="10" t="str">
        <f>IF(data!O2512="","",data!O2512)</f>
        <v/>
      </c>
      <c r="S2516" s="12" t="str">
        <f>IF(data!P2512="","",data!P2512)</f>
        <v/>
      </c>
      <c r="T2516" s="10" t="str">
        <f>IF(data!Q2512="","",data!Q2512)</f>
        <v/>
      </c>
      <c r="U2516" s="5"/>
      <c r="V2516" s="43"/>
      <c r="W2516" s="10" t="str">
        <f>IF(data!S2512="","",data!S2512)</f>
        <v/>
      </c>
      <c r="X2516" s="10" t="s">
        <v>0</v>
      </c>
      <c r="Y2516" s="40"/>
    </row>
    <row r="2517" spans="1:25" x14ac:dyDescent="0.25">
      <c r="A2517" s="26" t="str">
        <f>IF(data!C2513="","",data!C2513)</f>
        <v/>
      </c>
      <c r="B2517" s="18"/>
      <c r="C2517" s="23" t="str">
        <f>IF(data!D2513="","",data!D2513)</f>
        <v/>
      </c>
      <c r="D2517" s="10" t="str">
        <f>IF(data!E2513="","",data!E2513)</f>
        <v/>
      </c>
      <c r="E2517" s="10" t="str">
        <f>IF(data!F2513="","",data!F2513)</f>
        <v/>
      </c>
      <c r="F2517" s="10" t="str">
        <f>IF(data!G2513="","",data!G2513)</f>
        <v/>
      </c>
      <c r="G2517" s="14" t="str">
        <f>IF(data!H2513="","",data!H2513)</f>
        <v/>
      </c>
      <c r="H2517" s="14" t="str">
        <f>IF(data!I2513="","",data!I2513)</f>
        <v/>
      </c>
      <c r="I2517" s="21" t="str">
        <f>IF(data!J2513="","",data!J2513)</f>
        <v/>
      </c>
      <c r="J2517" s="35"/>
      <c r="K2517" s="35"/>
      <c r="L2517" s="23" t="str">
        <f>IF(data!L2513="","",data!L2513)</f>
        <v/>
      </c>
      <c r="M2517" s="37"/>
      <c r="N2517" s="47" t="str">
        <f>IF(data!M2513="","",IF(data!M2513&gt;=1,data!M2513,data!M2513*100))</f>
        <v/>
      </c>
      <c r="O2517" s="5"/>
      <c r="P2517" s="10" t="str">
        <f>IF(data!N2513="","",data!N2513)</f>
        <v/>
      </c>
      <c r="Q2517" s="37"/>
      <c r="R2517" s="10" t="str">
        <f>IF(data!O2513="","",data!O2513)</f>
        <v/>
      </c>
      <c r="S2517" s="12" t="str">
        <f>IF(data!P2513="","",data!P2513)</f>
        <v/>
      </c>
      <c r="T2517" s="10" t="str">
        <f>IF(data!Q2513="","",data!Q2513)</f>
        <v/>
      </c>
      <c r="U2517" s="5"/>
      <c r="V2517" s="43"/>
      <c r="W2517" s="10" t="str">
        <f>IF(data!S2513="","",data!S2513)</f>
        <v/>
      </c>
      <c r="X2517" s="10" t="s">
        <v>0</v>
      </c>
      <c r="Y2517" s="40"/>
    </row>
    <row r="2518" spans="1:25" x14ac:dyDescent="0.25">
      <c r="A2518" s="26" t="str">
        <f>IF(data!C2514="","",data!C2514)</f>
        <v/>
      </c>
      <c r="B2518" s="18"/>
      <c r="C2518" s="23" t="str">
        <f>IF(data!D2514="","",data!D2514)</f>
        <v/>
      </c>
      <c r="D2518" s="10" t="str">
        <f>IF(data!E2514="","",data!E2514)</f>
        <v/>
      </c>
      <c r="E2518" s="10" t="str">
        <f>IF(data!F2514="","",data!F2514)</f>
        <v/>
      </c>
      <c r="F2518" s="10" t="str">
        <f>IF(data!G2514="","",data!G2514)</f>
        <v/>
      </c>
      <c r="G2518" s="14" t="str">
        <f>IF(data!H2514="","",data!H2514)</f>
        <v/>
      </c>
      <c r="H2518" s="14" t="str">
        <f>IF(data!I2514="","",data!I2514)</f>
        <v/>
      </c>
      <c r="I2518" s="21" t="str">
        <f>IF(data!J2514="","",data!J2514)</f>
        <v/>
      </c>
      <c r="J2518" s="35"/>
      <c r="K2518" s="35"/>
      <c r="L2518" s="23" t="str">
        <f>IF(data!L2514="","",data!L2514)</f>
        <v/>
      </c>
      <c r="M2518" s="37"/>
      <c r="N2518" s="47" t="str">
        <f>IF(data!M2514="","",IF(data!M2514&gt;=1,data!M2514,data!M2514*100))</f>
        <v/>
      </c>
      <c r="O2518" s="5"/>
      <c r="P2518" s="10" t="str">
        <f>IF(data!N2514="","",data!N2514)</f>
        <v/>
      </c>
      <c r="Q2518" s="37"/>
      <c r="R2518" s="10" t="str">
        <f>IF(data!O2514="","",data!O2514)</f>
        <v/>
      </c>
      <c r="S2518" s="12" t="str">
        <f>IF(data!P2514="","",data!P2514)</f>
        <v/>
      </c>
      <c r="T2518" s="10" t="str">
        <f>IF(data!Q2514="","",data!Q2514)</f>
        <v/>
      </c>
      <c r="U2518" s="5"/>
      <c r="V2518" s="43"/>
      <c r="W2518" s="10" t="str">
        <f>IF(data!S2514="","",data!S2514)</f>
        <v/>
      </c>
      <c r="X2518" s="10" t="s">
        <v>0</v>
      </c>
      <c r="Y2518" s="40"/>
    </row>
    <row r="2519" spans="1:25" x14ac:dyDescent="0.25">
      <c r="A2519" s="26" t="str">
        <f>IF(data!C2515="","",data!C2515)</f>
        <v/>
      </c>
      <c r="B2519" s="18"/>
      <c r="C2519" s="23" t="str">
        <f>IF(data!D2515="","",data!D2515)</f>
        <v/>
      </c>
      <c r="D2519" s="10" t="str">
        <f>IF(data!E2515="","",data!E2515)</f>
        <v/>
      </c>
      <c r="E2519" s="10" t="str">
        <f>IF(data!F2515="","",data!F2515)</f>
        <v/>
      </c>
      <c r="F2519" s="10" t="str">
        <f>IF(data!G2515="","",data!G2515)</f>
        <v/>
      </c>
      <c r="G2519" s="14" t="str">
        <f>IF(data!H2515="","",data!H2515)</f>
        <v/>
      </c>
      <c r="H2519" s="14" t="str">
        <f>IF(data!I2515="","",data!I2515)</f>
        <v/>
      </c>
      <c r="I2519" s="21" t="str">
        <f>IF(data!J2515="","",data!J2515)</f>
        <v/>
      </c>
      <c r="J2519" s="35"/>
      <c r="K2519" s="35"/>
      <c r="L2519" s="23" t="str">
        <f>IF(data!L2515="","",data!L2515)</f>
        <v/>
      </c>
      <c r="M2519" s="37"/>
      <c r="N2519" s="47" t="str">
        <f>IF(data!M2515="","",IF(data!M2515&gt;=1,data!M2515,data!M2515*100))</f>
        <v/>
      </c>
      <c r="O2519" s="5"/>
      <c r="P2519" s="10" t="str">
        <f>IF(data!N2515="","",data!N2515)</f>
        <v/>
      </c>
      <c r="Q2519" s="37"/>
      <c r="R2519" s="10" t="str">
        <f>IF(data!O2515="","",data!O2515)</f>
        <v/>
      </c>
      <c r="S2519" s="12" t="str">
        <f>IF(data!P2515="","",data!P2515)</f>
        <v/>
      </c>
      <c r="T2519" s="10" t="str">
        <f>IF(data!Q2515="","",data!Q2515)</f>
        <v/>
      </c>
      <c r="U2519" s="5"/>
      <c r="V2519" s="43"/>
      <c r="W2519" s="10" t="str">
        <f>IF(data!S2515="","",data!S2515)</f>
        <v/>
      </c>
      <c r="X2519" s="10" t="s">
        <v>0</v>
      </c>
      <c r="Y2519" s="40"/>
    </row>
    <row r="2520" spans="1:25" x14ac:dyDescent="0.25">
      <c r="A2520" s="26" t="str">
        <f>IF(data!C2516="","",data!C2516)</f>
        <v/>
      </c>
      <c r="B2520" s="18"/>
      <c r="C2520" s="23" t="str">
        <f>IF(data!D2516="","",data!D2516)</f>
        <v/>
      </c>
      <c r="D2520" s="10" t="str">
        <f>IF(data!E2516="","",data!E2516)</f>
        <v/>
      </c>
      <c r="E2520" s="10" t="str">
        <f>IF(data!F2516="","",data!F2516)</f>
        <v/>
      </c>
      <c r="F2520" s="10" t="str">
        <f>IF(data!G2516="","",data!G2516)</f>
        <v/>
      </c>
      <c r="G2520" s="14" t="str">
        <f>IF(data!H2516="","",data!H2516)</f>
        <v/>
      </c>
      <c r="H2520" s="14" t="str">
        <f>IF(data!I2516="","",data!I2516)</f>
        <v/>
      </c>
      <c r="I2520" s="21" t="str">
        <f>IF(data!J2516="","",data!J2516)</f>
        <v/>
      </c>
      <c r="J2520" s="35"/>
      <c r="K2520" s="35"/>
      <c r="L2520" s="23" t="str">
        <f>IF(data!L2516="","",data!L2516)</f>
        <v/>
      </c>
      <c r="M2520" s="37"/>
      <c r="N2520" s="47" t="str">
        <f>IF(data!M2516="","",IF(data!M2516&gt;=1,data!M2516,data!M2516*100))</f>
        <v/>
      </c>
      <c r="O2520" s="5"/>
      <c r="P2520" s="10" t="str">
        <f>IF(data!N2516="","",data!N2516)</f>
        <v/>
      </c>
      <c r="Q2520" s="37"/>
      <c r="R2520" s="10" t="str">
        <f>IF(data!O2516="","",data!O2516)</f>
        <v/>
      </c>
      <c r="S2520" s="12" t="str">
        <f>IF(data!P2516="","",data!P2516)</f>
        <v/>
      </c>
      <c r="T2520" s="10" t="str">
        <f>IF(data!Q2516="","",data!Q2516)</f>
        <v/>
      </c>
      <c r="U2520" s="5"/>
      <c r="V2520" s="43"/>
      <c r="W2520" s="10" t="str">
        <f>IF(data!S2516="","",data!S2516)</f>
        <v/>
      </c>
      <c r="X2520" s="10" t="s">
        <v>0</v>
      </c>
      <c r="Y2520" s="40"/>
    </row>
    <row r="2521" spans="1:25" x14ac:dyDescent="0.25">
      <c r="A2521" s="26" t="str">
        <f>IF(data!C2517="","",data!C2517)</f>
        <v/>
      </c>
      <c r="B2521" s="18"/>
      <c r="C2521" s="23" t="str">
        <f>IF(data!D2517="","",data!D2517)</f>
        <v/>
      </c>
      <c r="D2521" s="10" t="str">
        <f>IF(data!E2517="","",data!E2517)</f>
        <v/>
      </c>
      <c r="E2521" s="10" t="str">
        <f>IF(data!F2517="","",data!F2517)</f>
        <v/>
      </c>
      <c r="F2521" s="10" t="str">
        <f>IF(data!G2517="","",data!G2517)</f>
        <v/>
      </c>
      <c r="G2521" s="14" t="str">
        <f>IF(data!H2517="","",data!H2517)</f>
        <v/>
      </c>
      <c r="H2521" s="14" t="str">
        <f>IF(data!I2517="","",data!I2517)</f>
        <v/>
      </c>
      <c r="I2521" s="21" t="str">
        <f>IF(data!J2517="","",data!J2517)</f>
        <v/>
      </c>
      <c r="J2521" s="35"/>
      <c r="K2521" s="35"/>
      <c r="L2521" s="23" t="str">
        <f>IF(data!L2517="","",data!L2517)</f>
        <v/>
      </c>
      <c r="M2521" s="37"/>
      <c r="N2521" s="47" t="str">
        <f>IF(data!M2517="","",IF(data!M2517&gt;=1,data!M2517,data!M2517*100))</f>
        <v/>
      </c>
      <c r="O2521" s="5"/>
      <c r="P2521" s="10" t="str">
        <f>IF(data!N2517="","",data!N2517)</f>
        <v/>
      </c>
      <c r="Q2521" s="37"/>
      <c r="R2521" s="10" t="str">
        <f>IF(data!O2517="","",data!O2517)</f>
        <v/>
      </c>
      <c r="S2521" s="12" t="str">
        <f>IF(data!P2517="","",data!P2517)</f>
        <v/>
      </c>
      <c r="T2521" s="10" t="str">
        <f>IF(data!Q2517="","",data!Q2517)</f>
        <v/>
      </c>
      <c r="U2521" s="5"/>
      <c r="V2521" s="43"/>
      <c r="W2521" s="10" t="str">
        <f>IF(data!S2517="","",data!S2517)</f>
        <v/>
      </c>
      <c r="X2521" s="10" t="s">
        <v>0</v>
      </c>
      <c r="Y2521" s="40"/>
    </row>
    <row r="2522" spans="1:25" x14ac:dyDescent="0.25">
      <c r="A2522" s="26" t="str">
        <f>IF(data!C2518="","",data!C2518)</f>
        <v/>
      </c>
      <c r="B2522" s="18"/>
      <c r="C2522" s="23" t="str">
        <f>IF(data!D2518="","",data!D2518)</f>
        <v/>
      </c>
      <c r="D2522" s="10" t="str">
        <f>IF(data!E2518="","",data!E2518)</f>
        <v/>
      </c>
      <c r="E2522" s="10" t="str">
        <f>IF(data!F2518="","",data!F2518)</f>
        <v/>
      </c>
      <c r="F2522" s="10" t="str">
        <f>IF(data!G2518="","",data!G2518)</f>
        <v/>
      </c>
      <c r="G2522" s="14" t="str">
        <f>IF(data!H2518="","",data!H2518)</f>
        <v/>
      </c>
      <c r="H2522" s="14" t="str">
        <f>IF(data!I2518="","",data!I2518)</f>
        <v/>
      </c>
      <c r="I2522" s="21" t="str">
        <f>IF(data!J2518="","",data!J2518)</f>
        <v/>
      </c>
      <c r="J2522" s="35"/>
      <c r="K2522" s="35"/>
      <c r="L2522" s="23" t="str">
        <f>IF(data!L2518="","",data!L2518)</f>
        <v/>
      </c>
      <c r="M2522" s="37"/>
      <c r="N2522" s="47" t="str">
        <f>IF(data!M2518="","",IF(data!M2518&gt;=1,data!M2518,data!M2518*100))</f>
        <v/>
      </c>
      <c r="O2522" s="5"/>
      <c r="P2522" s="10" t="str">
        <f>IF(data!N2518="","",data!N2518)</f>
        <v/>
      </c>
      <c r="Q2522" s="37"/>
      <c r="R2522" s="10" t="str">
        <f>IF(data!O2518="","",data!O2518)</f>
        <v/>
      </c>
      <c r="S2522" s="12" t="str">
        <f>IF(data!P2518="","",data!P2518)</f>
        <v/>
      </c>
      <c r="T2522" s="10" t="str">
        <f>IF(data!Q2518="","",data!Q2518)</f>
        <v/>
      </c>
      <c r="U2522" s="5"/>
      <c r="V2522" s="43"/>
      <c r="W2522" s="10" t="str">
        <f>IF(data!S2518="","",data!S2518)</f>
        <v/>
      </c>
      <c r="X2522" s="10" t="s">
        <v>0</v>
      </c>
      <c r="Y2522" s="40"/>
    </row>
    <row r="2523" spans="1:25" x14ac:dyDescent="0.25">
      <c r="A2523" s="26" t="str">
        <f>IF(data!C2519="","",data!C2519)</f>
        <v/>
      </c>
      <c r="B2523" s="18"/>
      <c r="C2523" s="23" t="str">
        <f>IF(data!D2519="","",data!D2519)</f>
        <v/>
      </c>
      <c r="D2523" s="10" t="str">
        <f>IF(data!E2519="","",data!E2519)</f>
        <v/>
      </c>
      <c r="E2523" s="10" t="str">
        <f>IF(data!F2519="","",data!F2519)</f>
        <v/>
      </c>
      <c r="F2523" s="10" t="str">
        <f>IF(data!G2519="","",data!G2519)</f>
        <v/>
      </c>
      <c r="G2523" s="14" t="str">
        <f>IF(data!H2519="","",data!H2519)</f>
        <v/>
      </c>
      <c r="H2523" s="14" t="str">
        <f>IF(data!I2519="","",data!I2519)</f>
        <v/>
      </c>
      <c r="I2523" s="21" t="str">
        <f>IF(data!J2519="","",data!J2519)</f>
        <v/>
      </c>
      <c r="J2523" s="35"/>
      <c r="K2523" s="35"/>
      <c r="L2523" s="23" t="str">
        <f>IF(data!L2519="","",data!L2519)</f>
        <v/>
      </c>
      <c r="M2523" s="37"/>
      <c r="N2523" s="47" t="str">
        <f>IF(data!M2519="","",IF(data!M2519&gt;=1,data!M2519,data!M2519*100))</f>
        <v/>
      </c>
      <c r="O2523" s="5"/>
      <c r="P2523" s="10" t="str">
        <f>IF(data!N2519="","",data!N2519)</f>
        <v/>
      </c>
      <c r="Q2523" s="37"/>
      <c r="R2523" s="10" t="str">
        <f>IF(data!O2519="","",data!O2519)</f>
        <v/>
      </c>
      <c r="S2523" s="12" t="str">
        <f>IF(data!P2519="","",data!P2519)</f>
        <v/>
      </c>
      <c r="T2523" s="10" t="str">
        <f>IF(data!Q2519="","",data!Q2519)</f>
        <v/>
      </c>
      <c r="U2523" s="5"/>
      <c r="V2523" s="43"/>
      <c r="W2523" s="10" t="str">
        <f>IF(data!S2519="","",data!S2519)</f>
        <v/>
      </c>
      <c r="X2523" s="10" t="s">
        <v>0</v>
      </c>
      <c r="Y2523" s="40"/>
    </row>
    <row r="2524" spans="1:25" x14ac:dyDescent="0.25">
      <c r="A2524" s="26" t="str">
        <f>IF(data!C2520="","",data!C2520)</f>
        <v/>
      </c>
      <c r="B2524" s="18"/>
      <c r="C2524" s="23" t="str">
        <f>IF(data!D2520="","",data!D2520)</f>
        <v/>
      </c>
      <c r="D2524" s="10" t="str">
        <f>IF(data!E2520="","",data!E2520)</f>
        <v/>
      </c>
      <c r="E2524" s="10" t="str">
        <f>IF(data!F2520="","",data!F2520)</f>
        <v/>
      </c>
      <c r="F2524" s="10" t="str">
        <f>IF(data!G2520="","",data!G2520)</f>
        <v/>
      </c>
      <c r="G2524" s="14" t="str">
        <f>IF(data!H2520="","",data!H2520)</f>
        <v/>
      </c>
      <c r="H2524" s="14" t="str">
        <f>IF(data!I2520="","",data!I2520)</f>
        <v/>
      </c>
      <c r="I2524" s="21" t="str">
        <f>IF(data!J2520="","",data!J2520)</f>
        <v/>
      </c>
      <c r="J2524" s="35"/>
      <c r="K2524" s="35"/>
      <c r="L2524" s="23" t="str">
        <f>IF(data!L2520="","",data!L2520)</f>
        <v/>
      </c>
      <c r="M2524" s="37"/>
      <c r="N2524" s="47" t="str">
        <f>IF(data!M2520="","",IF(data!M2520&gt;=1,data!M2520,data!M2520*100))</f>
        <v/>
      </c>
      <c r="O2524" s="5"/>
      <c r="P2524" s="10" t="str">
        <f>IF(data!N2520="","",data!N2520)</f>
        <v/>
      </c>
      <c r="Q2524" s="37"/>
      <c r="R2524" s="10" t="str">
        <f>IF(data!O2520="","",data!O2520)</f>
        <v/>
      </c>
      <c r="S2524" s="12" t="str">
        <f>IF(data!P2520="","",data!P2520)</f>
        <v/>
      </c>
      <c r="T2524" s="10" t="str">
        <f>IF(data!Q2520="","",data!Q2520)</f>
        <v/>
      </c>
      <c r="U2524" s="5"/>
      <c r="V2524" s="43"/>
      <c r="W2524" s="10" t="str">
        <f>IF(data!S2520="","",data!S2520)</f>
        <v/>
      </c>
      <c r="X2524" s="10" t="s">
        <v>0</v>
      </c>
      <c r="Y2524" s="40"/>
    </row>
    <row r="2525" spans="1:25" x14ac:dyDescent="0.25">
      <c r="A2525" s="26" t="str">
        <f>IF(data!C2521="","",data!C2521)</f>
        <v/>
      </c>
      <c r="B2525" s="18"/>
      <c r="C2525" s="23" t="str">
        <f>IF(data!D2521="","",data!D2521)</f>
        <v/>
      </c>
      <c r="D2525" s="10" t="str">
        <f>IF(data!E2521="","",data!E2521)</f>
        <v/>
      </c>
      <c r="E2525" s="10" t="str">
        <f>IF(data!F2521="","",data!F2521)</f>
        <v/>
      </c>
      <c r="F2525" s="10" t="str">
        <f>IF(data!G2521="","",data!G2521)</f>
        <v/>
      </c>
      <c r="G2525" s="14" t="str">
        <f>IF(data!H2521="","",data!H2521)</f>
        <v/>
      </c>
      <c r="H2525" s="14" t="str">
        <f>IF(data!I2521="","",data!I2521)</f>
        <v/>
      </c>
      <c r="I2525" s="21" t="str">
        <f>IF(data!J2521="","",data!J2521)</f>
        <v/>
      </c>
      <c r="J2525" s="35"/>
      <c r="K2525" s="35"/>
      <c r="L2525" s="23" t="str">
        <f>IF(data!L2521="","",data!L2521)</f>
        <v/>
      </c>
      <c r="M2525" s="37"/>
      <c r="N2525" s="47" t="str">
        <f>IF(data!M2521="","",IF(data!M2521&gt;=1,data!M2521,data!M2521*100))</f>
        <v/>
      </c>
      <c r="O2525" s="5"/>
      <c r="P2525" s="10" t="str">
        <f>IF(data!N2521="","",data!N2521)</f>
        <v/>
      </c>
      <c r="Q2525" s="37"/>
      <c r="R2525" s="10" t="str">
        <f>IF(data!O2521="","",data!O2521)</f>
        <v/>
      </c>
      <c r="S2525" s="12" t="str">
        <f>IF(data!P2521="","",data!P2521)</f>
        <v/>
      </c>
      <c r="T2525" s="10" t="str">
        <f>IF(data!Q2521="","",data!Q2521)</f>
        <v/>
      </c>
      <c r="U2525" s="5"/>
      <c r="V2525" s="43"/>
      <c r="W2525" s="10" t="str">
        <f>IF(data!S2521="","",data!S2521)</f>
        <v/>
      </c>
      <c r="X2525" s="10" t="s">
        <v>0</v>
      </c>
      <c r="Y2525" s="40"/>
    </row>
    <row r="2526" spans="1:25" x14ac:dyDescent="0.25">
      <c r="A2526" s="26" t="str">
        <f>IF(data!C2522="","",data!C2522)</f>
        <v/>
      </c>
      <c r="B2526" s="18"/>
      <c r="C2526" s="23" t="str">
        <f>IF(data!D2522="","",data!D2522)</f>
        <v/>
      </c>
      <c r="D2526" s="10" t="str">
        <f>IF(data!E2522="","",data!E2522)</f>
        <v/>
      </c>
      <c r="E2526" s="10" t="str">
        <f>IF(data!F2522="","",data!F2522)</f>
        <v/>
      </c>
      <c r="F2526" s="10" t="str">
        <f>IF(data!G2522="","",data!G2522)</f>
        <v/>
      </c>
      <c r="G2526" s="14" t="str">
        <f>IF(data!H2522="","",data!H2522)</f>
        <v/>
      </c>
      <c r="H2526" s="14" t="str">
        <f>IF(data!I2522="","",data!I2522)</f>
        <v/>
      </c>
      <c r="I2526" s="21" t="str">
        <f>IF(data!J2522="","",data!J2522)</f>
        <v/>
      </c>
      <c r="J2526" s="35"/>
      <c r="K2526" s="35"/>
      <c r="L2526" s="23" t="str">
        <f>IF(data!L2522="","",data!L2522)</f>
        <v/>
      </c>
      <c r="M2526" s="37"/>
      <c r="N2526" s="47" t="str">
        <f>IF(data!M2522="","",IF(data!M2522&gt;=1,data!M2522,data!M2522*100))</f>
        <v/>
      </c>
      <c r="O2526" s="5"/>
      <c r="P2526" s="10" t="str">
        <f>IF(data!N2522="","",data!N2522)</f>
        <v/>
      </c>
      <c r="Q2526" s="37"/>
      <c r="R2526" s="10" t="str">
        <f>IF(data!O2522="","",data!O2522)</f>
        <v/>
      </c>
      <c r="S2526" s="12" t="str">
        <f>IF(data!P2522="","",data!P2522)</f>
        <v/>
      </c>
      <c r="T2526" s="10" t="str">
        <f>IF(data!Q2522="","",data!Q2522)</f>
        <v/>
      </c>
      <c r="U2526" s="5"/>
      <c r="V2526" s="43"/>
      <c r="W2526" s="10" t="str">
        <f>IF(data!S2522="","",data!S2522)</f>
        <v/>
      </c>
      <c r="X2526" s="10" t="s">
        <v>0</v>
      </c>
      <c r="Y2526" s="40"/>
    </row>
    <row r="2527" spans="1:25" x14ac:dyDescent="0.25">
      <c r="A2527" s="26" t="str">
        <f>IF(data!C2523="","",data!C2523)</f>
        <v/>
      </c>
      <c r="B2527" s="18"/>
      <c r="C2527" s="23" t="str">
        <f>IF(data!D2523="","",data!D2523)</f>
        <v/>
      </c>
      <c r="D2527" s="10" t="str">
        <f>IF(data!E2523="","",data!E2523)</f>
        <v/>
      </c>
      <c r="E2527" s="10" t="str">
        <f>IF(data!F2523="","",data!F2523)</f>
        <v/>
      </c>
      <c r="F2527" s="10" t="str">
        <f>IF(data!G2523="","",data!G2523)</f>
        <v/>
      </c>
      <c r="G2527" s="14" t="str">
        <f>IF(data!H2523="","",data!H2523)</f>
        <v/>
      </c>
      <c r="H2527" s="14" t="str">
        <f>IF(data!I2523="","",data!I2523)</f>
        <v/>
      </c>
      <c r="I2527" s="21" t="str">
        <f>IF(data!J2523="","",data!J2523)</f>
        <v/>
      </c>
      <c r="J2527" s="35"/>
      <c r="K2527" s="35"/>
      <c r="L2527" s="23" t="str">
        <f>IF(data!L2523="","",data!L2523)</f>
        <v/>
      </c>
      <c r="M2527" s="37"/>
      <c r="N2527" s="47" t="str">
        <f>IF(data!M2523="","",IF(data!M2523&gt;=1,data!M2523,data!M2523*100))</f>
        <v/>
      </c>
      <c r="O2527" s="5"/>
      <c r="P2527" s="10" t="str">
        <f>IF(data!N2523="","",data!N2523)</f>
        <v/>
      </c>
      <c r="Q2527" s="37"/>
      <c r="R2527" s="10" t="str">
        <f>IF(data!O2523="","",data!O2523)</f>
        <v/>
      </c>
      <c r="S2527" s="12" t="str">
        <f>IF(data!P2523="","",data!P2523)</f>
        <v/>
      </c>
      <c r="T2527" s="10" t="str">
        <f>IF(data!Q2523="","",data!Q2523)</f>
        <v/>
      </c>
      <c r="U2527" s="5"/>
      <c r="V2527" s="43"/>
      <c r="W2527" s="10" t="str">
        <f>IF(data!S2523="","",data!S2523)</f>
        <v/>
      </c>
      <c r="X2527" s="10" t="s">
        <v>0</v>
      </c>
      <c r="Y2527" s="40"/>
    </row>
    <row r="2528" spans="1:25" x14ac:dyDescent="0.25">
      <c r="A2528" s="26" t="str">
        <f>IF(data!C2524="","",data!C2524)</f>
        <v/>
      </c>
      <c r="B2528" s="18"/>
      <c r="C2528" s="23" t="str">
        <f>IF(data!D2524="","",data!D2524)</f>
        <v/>
      </c>
      <c r="D2528" s="10" t="str">
        <f>IF(data!E2524="","",data!E2524)</f>
        <v/>
      </c>
      <c r="E2528" s="10" t="str">
        <f>IF(data!F2524="","",data!F2524)</f>
        <v/>
      </c>
      <c r="F2528" s="10" t="str">
        <f>IF(data!G2524="","",data!G2524)</f>
        <v/>
      </c>
      <c r="G2528" s="14" t="str">
        <f>IF(data!H2524="","",data!H2524)</f>
        <v/>
      </c>
      <c r="H2528" s="14" t="str">
        <f>IF(data!I2524="","",data!I2524)</f>
        <v/>
      </c>
      <c r="I2528" s="21" t="str">
        <f>IF(data!J2524="","",data!J2524)</f>
        <v/>
      </c>
      <c r="J2528" s="35"/>
      <c r="K2528" s="35"/>
      <c r="L2528" s="23" t="str">
        <f>IF(data!L2524="","",data!L2524)</f>
        <v/>
      </c>
      <c r="M2528" s="37"/>
      <c r="N2528" s="47" t="str">
        <f>IF(data!M2524="","",IF(data!M2524&gt;=1,data!M2524,data!M2524*100))</f>
        <v/>
      </c>
      <c r="O2528" s="5"/>
      <c r="P2528" s="10" t="str">
        <f>IF(data!N2524="","",data!N2524)</f>
        <v/>
      </c>
      <c r="Q2528" s="37"/>
      <c r="R2528" s="10" t="str">
        <f>IF(data!O2524="","",data!O2524)</f>
        <v/>
      </c>
      <c r="S2528" s="12" t="str">
        <f>IF(data!P2524="","",data!P2524)</f>
        <v/>
      </c>
      <c r="T2528" s="10" t="str">
        <f>IF(data!Q2524="","",data!Q2524)</f>
        <v/>
      </c>
      <c r="U2528" s="5"/>
      <c r="V2528" s="43"/>
      <c r="W2528" s="10" t="str">
        <f>IF(data!S2524="","",data!S2524)</f>
        <v/>
      </c>
      <c r="X2528" s="10" t="s">
        <v>0</v>
      </c>
      <c r="Y2528" s="40"/>
    </row>
    <row r="2529" spans="1:25" x14ac:dyDescent="0.25">
      <c r="A2529" s="26" t="str">
        <f>IF(data!C2525="","",data!C2525)</f>
        <v/>
      </c>
      <c r="B2529" s="18"/>
      <c r="C2529" s="23" t="str">
        <f>IF(data!D2525="","",data!D2525)</f>
        <v/>
      </c>
      <c r="D2529" s="10" t="str">
        <f>IF(data!E2525="","",data!E2525)</f>
        <v/>
      </c>
      <c r="E2529" s="10" t="str">
        <f>IF(data!F2525="","",data!F2525)</f>
        <v/>
      </c>
      <c r="F2529" s="10" t="str">
        <f>IF(data!G2525="","",data!G2525)</f>
        <v/>
      </c>
      <c r="G2529" s="14" t="str">
        <f>IF(data!H2525="","",data!H2525)</f>
        <v/>
      </c>
      <c r="H2529" s="14" t="str">
        <f>IF(data!I2525="","",data!I2525)</f>
        <v/>
      </c>
      <c r="I2529" s="21" t="str">
        <f>IF(data!J2525="","",data!J2525)</f>
        <v/>
      </c>
      <c r="J2529" s="35"/>
      <c r="K2529" s="35"/>
      <c r="L2529" s="23" t="str">
        <f>IF(data!L2525="","",data!L2525)</f>
        <v/>
      </c>
      <c r="M2529" s="37"/>
      <c r="N2529" s="47" t="str">
        <f>IF(data!M2525="","",IF(data!M2525&gt;=1,data!M2525,data!M2525*100))</f>
        <v/>
      </c>
      <c r="O2529" s="5"/>
      <c r="P2529" s="10" t="str">
        <f>IF(data!N2525="","",data!N2525)</f>
        <v/>
      </c>
      <c r="Q2529" s="37"/>
      <c r="R2529" s="10" t="str">
        <f>IF(data!O2525="","",data!O2525)</f>
        <v/>
      </c>
      <c r="S2529" s="12" t="str">
        <f>IF(data!P2525="","",data!P2525)</f>
        <v/>
      </c>
      <c r="T2529" s="10" t="str">
        <f>IF(data!Q2525="","",data!Q2525)</f>
        <v/>
      </c>
      <c r="U2529" s="5"/>
      <c r="V2529" s="43"/>
      <c r="W2529" s="10" t="str">
        <f>IF(data!S2525="","",data!S2525)</f>
        <v/>
      </c>
      <c r="X2529" s="10" t="s">
        <v>0</v>
      </c>
      <c r="Y2529" s="40"/>
    </row>
    <row r="2530" spans="1:25" x14ac:dyDescent="0.25">
      <c r="A2530" s="26" t="str">
        <f>IF(data!C2526="","",data!C2526)</f>
        <v/>
      </c>
      <c r="B2530" s="18"/>
      <c r="C2530" s="23" t="str">
        <f>IF(data!D2526="","",data!D2526)</f>
        <v/>
      </c>
      <c r="D2530" s="10" t="str">
        <f>IF(data!E2526="","",data!E2526)</f>
        <v/>
      </c>
      <c r="E2530" s="10" t="str">
        <f>IF(data!F2526="","",data!F2526)</f>
        <v/>
      </c>
      <c r="F2530" s="10" t="str">
        <f>IF(data!G2526="","",data!G2526)</f>
        <v/>
      </c>
      <c r="G2530" s="14" t="str">
        <f>IF(data!H2526="","",data!H2526)</f>
        <v/>
      </c>
      <c r="H2530" s="14" t="str">
        <f>IF(data!I2526="","",data!I2526)</f>
        <v/>
      </c>
      <c r="I2530" s="21" t="str">
        <f>IF(data!J2526="","",data!J2526)</f>
        <v/>
      </c>
      <c r="J2530" s="35"/>
      <c r="K2530" s="35"/>
      <c r="L2530" s="23" t="str">
        <f>IF(data!L2526="","",data!L2526)</f>
        <v/>
      </c>
      <c r="M2530" s="37"/>
      <c r="N2530" s="47" t="str">
        <f>IF(data!M2526="","",IF(data!M2526&gt;=1,data!M2526,data!M2526*100))</f>
        <v/>
      </c>
      <c r="O2530" s="5"/>
      <c r="P2530" s="10" t="str">
        <f>IF(data!N2526="","",data!N2526)</f>
        <v/>
      </c>
      <c r="Q2530" s="37"/>
      <c r="R2530" s="10" t="str">
        <f>IF(data!O2526="","",data!O2526)</f>
        <v/>
      </c>
      <c r="S2530" s="12" t="str">
        <f>IF(data!P2526="","",data!P2526)</f>
        <v/>
      </c>
      <c r="T2530" s="10" t="str">
        <f>IF(data!Q2526="","",data!Q2526)</f>
        <v/>
      </c>
      <c r="U2530" s="5"/>
      <c r="V2530" s="43"/>
      <c r="W2530" s="10" t="str">
        <f>IF(data!S2526="","",data!S2526)</f>
        <v/>
      </c>
      <c r="X2530" s="10" t="s">
        <v>0</v>
      </c>
      <c r="Y2530" s="40"/>
    </row>
    <row r="2531" spans="1:25" x14ac:dyDescent="0.25">
      <c r="A2531" s="26" t="str">
        <f>IF(data!C2527="","",data!C2527)</f>
        <v/>
      </c>
      <c r="B2531" s="18"/>
      <c r="C2531" s="23" t="str">
        <f>IF(data!D2527="","",data!D2527)</f>
        <v/>
      </c>
      <c r="D2531" s="10" t="str">
        <f>IF(data!E2527="","",data!E2527)</f>
        <v/>
      </c>
      <c r="E2531" s="10" t="str">
        <f>IF(data!F2527="","",data!F2527)</f>
        <v/>
      </c>
      <c r="F2531" s="10" t="str">
        <f>IF(data!G2527="","",data!G2527)</f>
        <v/>
      </c>
      <c r="G2531" s="14" t="str">
        <f>IF(data!H2527="","",data!H2527)</f>
        <v/>
      </c>
      <c r="H2531" s="14" t="str">
        <f>IF(data!I2527="","",data!I2527)</f>
        <v/>
      </c>
      <c r="I2531" s="21" t="str">
        <f>IF(data!J2527="","",data!J2527)</f>
        <v/>
      </c>
      <c r="J2531" s="35"/>
      <c r="K2531" s="35"/>
      <c r="L2531" s="23" t="str">
        <f>IF(data!L2527="","",data!L2527)</f>
        <v/>
      </c>
      <c r="M2531" s="37"/>
      <c r="N2531" s="47" t="str">
        <f>IF(data!M2527="","",IF(data!M2527&gt;=1,data!M2527,data!M2527*100))</f>
        <v/>
      </c>
      <c r="O2531" s="5"/>
      <c r="P2531" s="10" t="str">
        <f>IF(data!N2527="","",data!N2527)</f>
        <v/>
      </c>
      <c r="Q2531" s="37"/>
      <c r="R2531" s="10" t="str">
        <f>IF(data!O2527="","",data!O2527)</f>
        <v/>
      </c>
      <c r="S2531" s="12" t="str">
        <f>IF(data!P2527="","",data!P2527)</f>
        <v/>
      </c>
      <c r="T2531" s="10" t="str">
        <f>IF(data!Q2527="","",data!Q2527)</f>
        <v/>
      </c>
      <c r="U2531" s="5"/>
      <c r="V2531" s="43"/>
      <c r="W2531" s="10" t="str">
        <f>IF(data!S2527="","",data!S2527)</f>
        <v/>
      </c>
      <c r="X2531" s="10" t="s">
        <v>0</v>
      </c>
      <c r="Y2531" s="40"/>
    </row>
    <row r="2532" spans="1:25" x14ac:dyDescent="0.25">
      <c r="A2532" s="26" t="str">
        <f>IF(data!C2528="","",data!C2528)</f>
        <v/>
      </c>
      <c r="B2532" s="18"/>
      <c r="C2532" s="23" t="str">
        <f>IF(data!D2528="","",data!D2528)</f>
        <v/>
      </c>
      <c r="D2532" s="10" t="str">
        <f>IF(data!E2528="","",data!E2528)</f>
        <v/>
      </c>
      <c r="E2532" s="10" t="str">
        <f>IF(data!F2528="","",data!F2528)</f>
        <v/>
      </c>
      <c r="F2532" s="10" t="str">
        <f>IF(data!G2528="","",data!G2528)</f>
        <v/>
      </c>
      <c r="G2532" s="14" t="str">
        <f>IF(data!H2528="","",data!H2528)</f>
        <v/>
      </c>
      <c r="H2532" s="14" t="str">
        <f>IF(data!I2528="","",data!I2528)</f>
        <v/>
      </c>
      <c r="I2532" s="21" t="str">
        <f>IF(data!J2528="","",data!J2528)</f>
        <v/>
      </c>
      <c r="J2532" s="35"/>
      <c r="K2532" s="35"/>
      <c r="L2532" s="23" t="str">
        <f>IF(data!L2528="","",data!L2528)</f>
        <v/>
      </c>
      <c r="M2532" s="37"/>
      <c r="N2532" s="47" t="str">
        <f>IF(data!M2528="","",IF(data!M2528&gt;=1,data!M2528,data!M2528*100))</f>
        <v/>
      </c>
      <c r="O2532" s="5"/>
      <c r="P2532" s="10" t="str">
        <f>IF(data!N2528="","",data!N2528)</f>
        <v/>
      </c>
      <c r="Q2532" s="37"/>
      <c r="R2532" s="10" t="str">
        <f>IF(data!O2528="","",data!O2528)</f>
        <v/>
      </c>
      <c r="S2532" s="12" t="str">
        <f>IF(data!P2528="","",data!P2528)</f>
        <v/>
      </c>
      <c r="T2532" s="10" t="str">
        <f>IF(data!Q2528="","",data!Q2528)</f>
        <v/>
      </c>
      <c r="U2532" s="5"/>
      <c r="V2532" s="43"/>
      <c r="W2532" s="10" t="str">
        <f>IF(data!S2528="","",data!S2528)</f>
        <v/>
      </c>
      <c r="X2532" s="10" t="s">
        <v>0</v>
      </c>
      <c r="Y2532" s="40"/>
    </row>
    <row r="2533" spans="1:25" x14ac:dyDescent="0.25">
      <c r="A2533" s="26" t="str">
        <f>IF(data!C2529="","",data!C2529)</f>
        <v/>
      </c>
      <c r="B2533" s="18"/>
      <c r="C2533" s="23" t="str">
        <f>IF(data!D2529="","",data!D2529)</f>
        <v/>
      </c>
      <c r="D2533" s="10" t="str">
        <f>IF(data!E2529="","",data!E2529)</f>
        <v/>
      </c>
      <c r="E2533" s="10" t="str">
        <f>IF(data!F2529="","",data!F2529)</f>
        <v/>
      </c>
      <c r="F2533" s="10" t="str">
        <f>IF(data!G2529="","",data!G2529)</f>
        <v/>
      </c>
      <c r="G2533" s="14" t="str">
        <f>IF(data!H2529="","",data!H2529)</f>
        <v/>
      </c>
      <c r="H2533" s="14" t="str">
        <f>IF(data!I2529="","",data!I2529)</f>
        <v/>
      </c>
      <c r="I2533" s="21" t="str">
        <f>IF(data!J2529="","",data!J2529)</f>
        <v/>
      </c>
      <c r="J2533" s="35"/>
      <c r="K2533" s="35"/>
      <c r="L2533" s="23" t="str">
        <f>IF(data!L2529="","",data!L2529)</f>
        <v/>
      </c>
      <c r="M2533" s="37"/>
      <c r="N2533" s="47" t="str">
        <f>IF(data!M2529="","",IF(data!M2529&gt;=1,data!M2529,data!M2529*100))</f>
        <v/>
      </c>
      <c r="O2533" s="5"/>
      <c r="P2533" s="10" t="str">
        <f>IF(data!N2529="","",data!N2529)</f>
        <v/>
      </c>
      <c r="Q2533" s="37"/>
      <c r="R2533" s="10" t="str">
        <f>IF(data!O2529="","",data!O2529)</f>
        <v/>
      </c>
      <c r="S2533" s="12" t="str">
        <f>IF(data!P2529="","",data!P2529)</f>
        <v/>
      </c>
      <c r="T2533" s="10" t="str">
        <f>IF(data!Q2529="","",data!Q2529)</f>
        <v/>
      </c>
      <c r="U2533" s="5"/>
      <c r="V2533" s="43"/>
      <c r="W2533" s="10" t="str">
        <f>IF(data!S2529="","",data!S2529)</f>
        <v/>
      </c>
      <c r="X2533" s="10" t="s">
        <v>0</v>
      </c>
      <c r="Y2533" s="40"/>
    </row>
    <row r="2534" spans="1:25" x14ac:dyDescent="0.25">
      <c r="A2534" s="26" t="str">
        <f>IF(data!C2530="","",data!C2530)</f>
        <v/>
      </c>
      <c r="B2534" s="18"/>
      <c r="C2534" s="23" t="str">
        <f>IF(data!D2530="","",data!D2530)</f>
        <v/>
      </c>
      <c r="D2534" s="10" t="str">
        <f>IF(data!E2530="","",data!E2530)</f>
        <v/>
      </c>
      <c r="E2534" s="10" t="str">
        <f>IF(data!F2530="","",data!F2530)</f>
        <v/>
      </c>
      <c r="F2534" s="10" t="str">
        <f>IF(data!G2530="","",data!G2530)</f>
        <v/>
      </c>
      <c r="G2534" s="14" t="str">
        <f>IF(data!H2530="","",data!H2530)</f>
        <v/>
      </c>
      <c r="H2534" s="14" t="str">
        <f>IF(data!I2530="","",data!I2530)</f>
        <v/>
      </c>
      <c r="I2534" s="21" t="str">
        <f>IF(data!J2530="","",data!J2530)</f>
        <v/>
      </c>
      <c r="J2534" s="35"/>
      <c r="K2534" s="35"/>
      <c r="L2534" s="23" t="str">
        <f>IF(data!L2530="","",data!L2530)</f>
        <v/>
      </c>
      <c r="M2534" s="37"/>
      <c r="N2534" s="47" t="str">
        <f>IF(data!M2530="","",IF(data!M2530&gt;=1,data!M2530,data!M2530*100))</f>
        <v/>
      </c>
      <c r="O2534" s="5"/>
      <c r="P2534" s="10" t="str">
        <f>IF(data!N2530="","",data!N2530)</f>
        <v/>
      </c>
      <c r="Q2534" s="37"/>
      <c r="R2534" s="10" t="str">
        <f>IF(data!O2530="","",data!O2530)</f>
        <v/>
      </c>
      <c r="S2534" s="12" t="str">
        <f>IF(data!P2530="","",data!P2530)</f>
        <v/>
      </c>
      <c r="T2534" s="10" t="str">
        <f>IF(data!Q2530="","",data!Q2530)</f>
        <v/>
      </c>
      <c r="U2534" s="5"/>
      <c r="V2534" s="43"/>
      <c r="W2534" s="10" t="str">
        <f>IF(data!S2530="","",data!S2530)</f>
        <v/>
      </c>
      <c r="X2534" s="10" t="s">
        <v>0</v>
      </c>
      <c r="Y2534" s="40"/>
    </row>
    <row r="2535" spans="1:25" x14ac:dyDescent="0.25">
      <c r="A2535" s="26" t="str">
        <f>IF(data!C2531="","",data!C2531)</f>
        <v/>
      </c>
      <c r="B2535" s="18"/>
      <c r="C2535" s="23" t="str">
        <f>IF(data!D2531="","",data!D2531)</f>
        <v/>
      </c>
      <c r="D2535" s="10" t="str">
        <f>IF(data!E2531="","",data!E2531)</f>
        <v/>
      </c>
      <c r="E2535" s="10" t="str">
        <f>IF(data!F2531="","",data!F2531)</f>
        <v/>
      </c>
      <c r="F2535" s="10" t="str">
        <f>IF(data!G2531="","",data!G2531)</f>
        <v/>
      </c>
      <c r="G2535" s="14" t="str">
        <f>IF(data!H2531="","",data!H2531)</f>
        <v/>
      </c>
      <c r="H2535" s="14" t="str">
        <f>IF(data!I2531="","",data!I2531)</f>
        <v/>
      </c>
      <c r="I2535" s="21" t="str">
        <f>IF(data!J2531="","",data!J2531)</f>
        <v/>
      </c>
      <c r="J2535" s="35"/>
      <c r="K2535" s="35"/>
      <c r="L2535" s="23" t="str">
        <f>IF(data!L2531="","",data!L2531)</f>
        <v/>
      </c>
      <c r="M2535" s="37"/>
      <c r="N2535" s="47" t="str">
        <f>IF(data!M2531="","",IF(data!M2531&gt;=1,data!M2531,data!M2531*100))</f>
        <v/>
      </c>
      <c r="O2535" s="5"/>
      <c r="P2535" s="10" t="str">
        <f>IF(data!N2531="","",data!N2531)</f>
        <v/>
      </c>
      <c r="Q2535" s="37"/>
      <c r="R2535" s="10" t="str">
        <f>IF(data!O2531="","",data!O2531)</f>
        <v/>
      </c>
      <c r="S2535" s="12" t="str">
        <f>IF(data!P2531="","",data!P2531)</f>
        <v/>
      </c>
      <c r="T2535" s="10" t="str">
        <f>IF(data!Q2531="","",data!Q2531)</f>
        <v/>
      </c>
      <c r="U2535" s="5"/>
      <c r="V2535" s="43"/>
      <c r="W2535" s="10" t="str">
        <f>IF(data!S2531="","",data!S2531)</f>
        <v/>
      </c>
      <c r="X2535" s="10" t="s">
        <v>0</v>
      </c>
      <c r="Y2535" s="40"/>
    </row>
    <row r="2536" spans="1:25" x14ac:dyDescent="0.25">
      <c r="A2536" s="26" t="str">
        <f>IF(data!C2532="","",data!C2532)</f>
        <v/>
      </c>
      <c r="B2536" s="18"/>
      <c r="C2536" s="23" t="str">
        <f>IF(data!D2532="","",data!D2532)</f>
        <v/>
      </c>
      <c r="D2536" s="10" t="str">
        <f>IF(data!E2532="","",data!E2532)</f>
        <v/>
      </c>
      <c r="E2536" s="10" t="str">
        <f>IF(data!F2532="","",data!F2532)</f>
        <v/>
      </c>
      <c r="F2536" s="10" t="str">
        <f>IF(data!G2532="","",data!G2532)</f>
        <v/>
      </c>
      <c r="G2536" s="14" t="str">
        <f>IF(data!H2532="","",data!H2532)</f>
        <v/>
      </c>
      <c r="H2536" s="14" t="str">
        <f>IF(data!I2532="","",data!I2532)</f>
        <v/>
      </c>
      <c r="I2536" s="21" t="str">
        <f>IF(data!J2532="","",data!J2532)</f>
        <v/>
      </c>
      <c r="J2536" s="35"/>
      <c r="K2536" s="35"/>
      <c r="L2536" s="23" t="str">
        <f>IF(data!L2532="","",data!L2532)</f>
        <v/>
      </c>
      <c r="M2536" s="37"/>
      <c r="N2536" s="47" t="str">
        <f>IF(data!M2532="","",IF(data!M2532&gt;=1,data!M2532,data!M2532*100))</f>
        <v/>
      </c>
      <c r="O2536" s="5"/>
      <c r="P2536" s="10" t="str">
        <f>IF(data!N2532="","",data!N2532)</f>
        <v/>
      </c>
      <c r="Q2536" s="37"/>
      <c r="R2536" s="10" t="str">
        <f>IF(data!O2532="","",data!O2532)</f>
        <v/>
      </c>
      <c r="S2536" s="12" t="str">
        <f>IF(data!P2532="","",data!P2532)</f>
        <v/>
      </c>
      <c r="T2536" s="10" t="str">
        <f>IF(data!Q2532="","",data!Q2532)</f>
        <v/>
      </c>
      <c r="U2536" s="5"/>
      <c r="V2536" s="43"/>
      <c r="W2536" s="10" t="str">
        <f>IF(data!S2532="","",data!S2532)</f>
        <v/>
      </c>
      <c r="X2536" s="10" t="s">
        <v>0</v>
      </c>
      <c r="Y2536" s="40"/>
    </row>
    <row r="2537" spans="1:25" x14ac:dyDescent="0.25">
      <c r="A2537" s="26" t="str">
        <f>IF(data!C2533="","",data!C2533)</f>
        <v/>
      </c>
      <c r="B2537" s="18"/>
      <c r="C2537" s="23" t="str">
        <f>IF(data!D2533="","",data!D2533)</f>
        <v/>
      </c>
      <c r="D2537" s="10" t="str">
        <f>IF(data!E2533="","",data!E2533)</f>
        <v/>
      </c>
      <c r="E2537" s="10" t="str">
        <f>IF(data!F2533="","",data!F2533)</f>
        <v/>
      </c>
      <c r="F2537" s="10" t="str">
        <f>IF(data!G2533="","",data!G2533)</f>
        <v/>
      </c>
      <c r="G2537" s="14" t="str">
        <f>IF(data!H2533="","",data!H2533)</f>
        <v/>
      </c>
      <c r="H2537" s="14" t="str">
        <f>IF(data!I2533="","",data!I2533)</f>
        <v/>
      </c>
      <c r="I2537" s="21" t="str">
        <f>IF(data!J2533="","",data!J2533)</f>
        <v/>
      </c>
      <c r="J2537" s="35"/>
      <c r="K2537" s="35"/>
      <c r="L2537" s="23" t="str">
        <f>IF(data!L2533="","",data!L2533)</f>
        <v/>
      </c>
      <c r="M2537" s="37"/>
      <c r="N2537" s="47" t="str">
        <f>IF(data!M2533="","",IF(data!M2533&gt;=1,data!M2533,data!M2533*100))</f>
        <v/>
      </c>
      <c r="O2537" s="5"/>
      <c r="P2537" s="10" t="str">
        <f>IF(data!N2533="","",data!N2533)</f>
        <v/>
      </c>
      <c r="Q2537" s="37"/>
      <c r="R2537" s="10" t="str">
        <f>IF(data!O2533="","",data!O2533)</f>
        <v/>
      </c>
      <c r="S2537" s="12" t="str">
        <f>IF(data!P2533="","",data!P2533)</f>
        <v/>
      </c>
      <c r="T2537" s="10" t="str">
        <f>IF(data!Q2533="","",data!Q2533)</f>
        <v/>
      </c>
      <c r="U2537" s="5"/>
      <c r="V2537" s="43"/>
      <c r="W2537" s="10" t="str">
        <f>IF(data!S2533="","",data!S2533)</f>
        <v/>
      </c>
      <c r="X2537" s="10" t="s">
        <v>0</v>
      </c>
      <c r="Y2537" s="40"/>
    </row>
    <row r="2538" spans="1:25" x14ac:dyDescent="0.25">
      <c r="A2538" s="26" t="str">
        <f>IF(data!C2534="","",data!C2534)</f>
        <v/>
      </c>
      <c r="B2538" s="18"/>
      <c r="C2538" s="23" t="str">
        <f>IF(data!D2534="","",data!D2534)</f>
        <v/>
      </c>
      <c r="D2538" s="10" t="str">
        <f>IF(data!E2534="","",data!E2534)</f>
        <v/>
      </c>
      <c r="E2538" s="10" t="str">
        <f>IF(data!F2534="","",data!F2534)</f>
        <v/>
      </c>
      <c r="F2538" s="10" t="str">
        <f>IF(data!G2534="","",data!G2534)</f>
        <v/>
      </c>
      <c r="G2538" s="14" t="str">
        <f>IF(data!H2534="","",data!H2534)</f>
        <v/>
      </c>
      <c r="H2538" s="14" t="str">
        <f>IF(data!I2534="","",data!I2534)</f>
        <v/>
      </c>
      <c r="I2538" s="21" t="str">
        <f>IF(data!J2534="","",data!J2534)</f>
        <v/>
      </c>
      <c r="J2538" s="35"/>
      <c r="K2538" s="35"/>
      <c r="L2538" s="23" t="str">
        <f>IF(data!L2534="","",data!L2534)</f>
        <v/>
      </c>
      <c r="M2538" s="37"/>
      <c r="N2538" s="47" t="str">
        <f>IF(data!M2534="","",IF(data!M2534&gt;=1,data!M2534,data!M2534*100))</f>
        <v/>
      </c>
      <c r="O2538" s="5"/>
      <c r="P2538" s="10" t="str">
        <f>IF(data!N2534="","",data!N2534)</f>
        <v/>
      </c>
      <c r="Q2538" s="37"/>
      <c r="R2538" s="10" t="str">
        <f>IF(data!O2534="","",data!O2534)</f>
        <v/>
      </c>
      <c r="S2538" s="12" t="str">
        <f>IF(data!P2534="","",data!P2534)</f>
        <v/>
      </c>
      <c r="T2538" s="10" t="str">
        <f>IF(data!Q2534="","",data!Q2534)</f>
        <v/>
      </c>
      <c r="U2538" s="5"/>
      <c r="V2538" s="43"/>
      <c r="W2538" s="10" t="str">
        <f>IF(data!S2534="","",data!S2534)</f>
        <v/>
      </c>
      <c r="X2538" s="10" t="s">
        <v>0</v>
      </c>
      <c r="Y2538" s="40"/>
    </row>
    <row r="2539" spans="1:25" x14ac:dyDescent="0.25">
      <c r="A2539" s="26" t="str">
        <f>IF(data!C2535="","",data!C2535)</f>
        <v/>
      </c>
      <c r="B2539" s="18"/>
      <c r="C2539" s="23" t="str">
        <f>IF(data!D2535="","",data!D2535)</f>
        <v/>
      </c>
      <c r="D2539" s="10" t="str">
        <f>IF(data!E2535="","",data!E2535)</f>
        <v/>
      </c>
      <c r="E2539" s="10" t="str">
        <f>IF(data!F2535="","",data!F2535)</f>
        <v/>
      </c>
      <c r="F2539" s="10" t="str">
        <f>IF(data!G2535="","",data!G2535)</f>
        <v/>
      </c>
      <c r="G2539" s="14" t="str">
        <f>IF(data!H2535="","",data!H2535)</f>
        <v/>
      </c>
      <c r="H2539" s="14" t="str">
        <f>IF(data!I2535="","",data!I2535)</f>
        <v/>
      </c>
      <c r="I2539" s="21" t="str">
        <f>IF(data!J2535="","",data!J2535)</f>
        <v/>
      </c>
      <c r="J2539" s="35"/>
      <c r="K2539" s="35"/>
      <c r="L2539" s="23" t="str">
        <f>IF(data!L2535="","",data!L2535)</f>
        <v/>
      </c>
      <c r="M2539" s="37"/>
      <c r="N2539" s="47" t="str">
        <f>IF(data!M2535="","",IF(data!M2535&gt;=1,data!M2535,data!M2535*100))</f>
        <v/>
      </c>
      <c r="O2539" s="5"/>
      <c r="P2539" s="10" t="str">
        <f>IF(data!N2535="","",data!N2535)</f>
        <v/>
      </c>
      <c r="Q2539" s="37"/>
      <c r="R2539" s="10" t="str">
        <f>IF(data!O2535="","",data!O2535)</f>
        <v/>
      </c>
      <c r="S2539" s="12" t="str">
        <f>IF(data!P2535="","",data!P2535)</f>
        <v/>
      </c>
      <c r="T2539" s="10" t="str">
        <f>IF(data!Q2535="","",data!Q2535)</f>
        <v/>
      </c>
      <c r="U2539" s="5"/>
      <c r="V2539" s="43"/>
      <c r="W2539" s="10" t="str">
        <f>IF(data!S2535="","",data!S2535)</f>
        <v/>
      </c>
      <c r="X2539" s="10" t="s">
        <v>0</v>
      </c>
      <c r="Y2539" s="40"/>
    </row>
    <row r="2540" spans="1:25" x14ac:dyDescent="0.25">
      <c r="A2540" s="26" t="str">
        <f>IF(data!C2536="","",data!C2536)</f>
        <v/>
      </c>
      <c r="B2540" s="18"/>
      <c r="C2540" s="23" t="str">
        <f>IF(data!D2536="","",data!D2536)</f>
        <v/>
      </c>
      <c r="D2540" s="10" t="str">
        <f>IF(data!E2536="","",data!E2536)</f>
        <v/>
      </c>
      <c r="E2540" s="10" t="str">
        <f>IF(data!F2536="","",data!F2536)</f>
        <v/>
      </c>
      <c r="F2540" s="10" t="str">
        <f>IF(data!G2536="","",data!G2536)</f>
        <v/>
      </c>
      <c r="G2540" s="14" t="str">
        <f>IF(data!H2536="","",data!H2536)</f>
        <v/>
      </c>
      <c r="H2540" s="14" t="str">
        <f>IF(data!I2536="","",data!I2536)</f>
        <v/>
      </c>
      <c r="I2540" s="21" t="str">
        <f>IF(data!J2536="","",data!J2536)</f>
        <v/>
      </c>
      <c r="J2540" s="35"/>
      <c r="K2540" s="35"/>
      <c r="L2540" s="23" t="str">
        <f>IF(data!L2536="","",data!L2536)</f>
        <v/>
      </c>
      <c r="M2540" s="37"/>
      <c r="N2540" s="47" t="str">
        <f>IF(data!M2536="","",IF(data!M2536&gt;=1,data!M2536,data!M2536*100))</f>
        <v/>
      </c>
      <c r="O2540" s="5"/>
      <c r="P2540" s="10" t="str">
        <f>IF(data!N2536="","",data!N2536)</f>
        <v/>
      </c>
      <c r="Q2540" s="37"/>
      <c r="R2540" s="10" t="str">
        <f>IF(data!O2536="","",data!O2536)</f>
        <v/>
      </c>
      <c r="S2540" s="12" t="str">
        <f>IF(data!P2536="","",data!P2536)</f>
        <v/>
      </c>
      <c r="T2540" s="10" t="str">
        <f>IF(data!Q2536="","",data!Q2536)</f>
        <v/>
      </c>
      <c r="U2540" s="5"/>
      <c r="V2540" s="43"/>
      <c r="W2540" s="10" t="str">
        <f>IF(data!S2536="","",data!S2536)</f>
        <v/>
      </c>
      <c r="X2540" s="10" t="s">
        <v>0</v>
      </c>
      <c r="Y2540" s="40"/>
    </row>
    <row r="2541" spans="1:25" x14ac:dyDescent="0.25">
      <c r="A2541" s="26" t="str">
        <f>IF(data!C2537="","",data!C2537)</f>
        <v/>
      </c>
      <c r="B2541" s="18"/>
      <c r="C2541" s="23" t="str">
        <f>IF(data!D2537="","",data!D2537)</f>
        <v/>
      </c>
      <c r="D2541" s="10" t="str">
        <f>IF(data!E2537="","",data!E2537)</f>
        <v/>
      </c>
      <c r="E2541" s="10" t="str">
        <f>IF(data!F2537="","",data!F2537)</f>
        <v/>
      </c>
      <c r="F2541" s="10" t="str">
        <f>IF(data!G2537="","",data!G2537)</f>
        <v/>
      </c>
      <c r="G2541" s="14" t="str">
        <f>IF(data!H2537="","",data!H2537)</f>
        <v/>
      </c>
      <c r="H2541" s="14" t="str">
        <f>IF(data!I2537="","",data!I2537)</f>
        <v/>
      </c>
      <c r="I2541" s="21" t="str">
        <f>IF(data!J2537="","",data!J2537)</f>
        <v/>
      </c>
      <c r="J2541" s="35"/>
      <c r="K2541" s="35"/>
      <c r="L2541" s="23" t="str">
        <f>IF(data!L2537="","",data!L2537)</f>
        <v/>
      </c>
      <c r="M2541" s="37"/>
      <c r="N2541" s="47" t="str">
        <f>IF(data!M2537="","",IF(data!M2537&gt;=1,data!M2537,data!M2537*100))</f>
        <v/>
      </c>
      <c r="O2541" s="5"/>
      <c r="P2541" s="10" t="str">
        <f>IF(data!N2537="","",data!N2537)</f>
        <v/>
      </c>
      <c r="Q2541" s="37"/>
      <c r="R2541" s="10" t="str">
        <f>IF(data!O2537="","",data!O2537)</f>
        <v/>
      </c>
      <c r="S2541" s="12" t="str">
        <f>IF(data!P2537="","",data!P2537)</f>
        <v/>
      </c>
      <c r="T2541" s="10" t="str">
        <f>IF(data!Q2537="","",data!Q2537)</f>
        <v/>
      </c>
      <c r="U2541" s="5"/>
      <c r="V2541" s="43"/>
      <c r="W2541" s="10" t="str">
        <f>IF(data!S2537="","",data!S2537)</f>
        <v/>
      </c>
      <c r="X2541" s="10" t="s">
        <v>0</v>
      </c>
      <c r="Y2541" s="40"/>
    </row>
    <row r="2542" spans="1:25" x14ac:dyDescent="0.25">
      <c r="A2542" s="26" t="str">
        <f>IF(data!C2538="","",data!C2538)</f>
        <v/>
      </c>
      <c r="B2542" s="18"/>
      <c r="C2542" s="23" t="str">
        <f>IF(data!D2538="","",data!D2538)</f>
        <v/>
      </c>
      <c r="D2542" s="10" t="str">
        <f>IF(data!E2538="","",data!E2538)</f>
        <v/>
      </c>
      <c r="E2542" s="10" t="str">
        <f>IF(data!F2538="","",data!F2538)</f>
        <v/>
      </c>
      <c r="F2542" s="10" t="str">
        <f>IF(data!G2538="","",data!G2538)</f>
        <v/>
      </c>
      <c r="G2542" s="14" t="str">
        <f>IF(data!H2538="","",data!H2538)</f>
        <v/>
      </c>
      <c r="H2542" s="14" t="str">
        <f>IF(data!I2538="","",data!I2538)</f>
        <v/>
      </c>
      <c r="I2542" s="21" t="str">
        <f>IF(data!J2538="","",data!J2538)</f>
        <v/>
      </c>
      <c r="J2542" s="35"/>
      <c r="K2542" s="35"/>
      <c r="L2542" s="23" t="str">
        <f>IF(data!L2538="","",data!L2538)</f>
        <v/>
      </c>
      <c r="M2542" s="37"/>
      <c r="N2542" s="47" t="str">
        <f>IF(data!M2538="","",IF(data!M2538&gt;=1,data!M2538,data!M2538*100))</f>
        <v/>
      </c>
      <c r="O2542" s="5"/>
      <c r="P2542" s="10" t="str">
        <f>IF(data!N2538="","",data!N2538)</f>
        <v/>
      </c>
      <c r="Q2542" s="37"/>
      <c r="R2542" s="10" t="str">
        <f>IF(data!O2538="","",data!O2538)</f>
        <v/>
      </c>
      <c r="S2542" s="12" t="str">
        <f>IF(data!P2538="","",data!P2538)</f>
        <v/>
      </c>
      <c r="T2542" s="10" t="str">
        <f>IF(data!Q2538="","",data!Q2538)</f>
        <v/>
      </c>
      <c r="U2542" s="5"/>
      <c r="V2542" s="43"/>
      <c r="W2542" s="10" t="str">
        <f>IF(data!S2538="","",data!S2538)</f>
        <v/>
      </c>
      <c r="X2542" s="10" t="s">
        <v>0</v>
      </c>
      <c r="Y2542" s="40"/>
    </row>
    <row r="2543" spans="1:25" x14ac:dyDescent="0.25">
      <c r="A2543" s="26" t="str">
        <f>IF(data!C2539="","",data!C2539)</f>
        <v/>
      </c>
      <c r="B2543" s="18"/>
      <c r="C2543" s="23" t="str">
        <f>IF(data!D2539="","",data!D2539)</f>
        <v/>
      </c>
      <c r="D2543" s="10" t="str">
        <f>IF(data!E2539="","",data!E2539)</f>
        <v/>
      </c>
      <c r="E2543" s="10" t="str">
        <f>IF(data!F2539="","",data!F2539)</f>
        <v/>
      </c>
      <c r="F2543" s="10" t="str">
        <f>IF(data!G2539="","",data!G2539)</f>
        <v/>
      </c>
      <c r="G2543" s="14" t="str">
        <f>IF(data!H2539="","",data!H2539)</f>
        <v/>
      </c>
      <c r="H2543" s="14" t="str">
        <f>IF(data!I2539="","",data!I2539)</f>
        <v/>
      </c>
      <c r="I2543" s="21" t="str">
        <f>IF(data!J2539="","",data!J2539)</f>
        <v/>
      </c>
      <c r="J2543" s="35"/>
      <c r="K2543" s="35"/>
      <c r="L2543" s="23" t="str">
        <f>IF(data!L2539="","",data!L2539)</f>
        <v/>
      </c>
      <c r="M2543" s="37"/>
      <c r="N2543" s="47" t="str">
        <f>IF(data!M2539="","",IF(data!M2539&gt;=1,data!M2539,data!M2539*100))</f>
        <v/>
      </c>
      <c r="O2543" s="5"/>
      <c r="P2543" s="10" t="str">
        <f>IF(data!N2539="","",data!N2539)</f>
        <v/>
      </c>
      <c r="Q2543" s="37"/>
      <c r="R2543" s="10" t="str">
        <f>IF(data!O2539="","",data!O2539)</f>
        <v/>
      </c>
      <c r="S2543" s="12" t="str">
        <f>IF(data!P2539="","",data!P2539)</f>
        <v/>
      </c>
      <c r="T2543" s="10" t="str">
        <f>IF(data!Q2539="","",data!Q2539)</f>
        <v/>
      </c>
      <c r="U2543" s="5"/>
      <c r="V2543" s="43"/>
      <c r="W2543" s="10" t="str">
        <f>IF(data!S2539="","",data!S2539)</f>
        <v/>
      </c>
      <c r="X2543" s="10" t="s">
        <v>0</v>
      </c>
      <c r="Y2543" s="40"/>
    </row>
    <row r="2544" spans="1:25" x14ac:dyDescent="0.25">
      <c r="A2544" s="26" t="str">
        <f>IF(data!C2540="","",data!C2540)</f>
        <v/>
      </c>
      <c r="B2544" s="18"/>
      <c r="C2544" s="23" t="str">
        <f>IF(data!D2540="","",data!D2540)</f>
        <v/>
      </c>
      <c r="D2544" s="10" t="str">
        <f>IF(data!E2540="","",data!E2540)</f>
        <v/>
      </c>
      <c r="E2544" s="10" t="str">
        <f>IF(data!F2540="","",data!F2540)</f>
        <v/>
      </c>
      <c r="F2544" s="10" t="str">
        <f>IF(data!G2540="","",data!G2540)</f>
        <v/>
      </c>
      <c r="G2544" s="14" t="str">
        <f>IF(data!H2540="","",data!H2540)</f>
        <v/>
      </c>
      <c r="H2544" s="14" t="str">
        <f>IF(data!I2540="","",data!I2540)</f>
        <v/>
      </c>
      <c r="I2544" s="21" t="str">
        <f>IF(data!J2540="","",data!J2540)</f>
        <v/>
      </c>
      <c r="J2544" s="35"/>
      <c r="K2544" s="35"/>
      <c r="L2544" s="23" t="str">
        <f>IF(data!L2540="","",data!L2540)</f>
        <v/>
      </c>
      <c r="M2544" s="37"/>
      <c r="N2544" s="47" t="str">
        <f>IF(data!M2540="","",IF(data!M2540&gt;=1,data!M2540,data!M2540*100))</f>
        <v/>
      </c>
      <c r="O2544" s="5"/>
      <c r="P2544" s="10" t="str">
        <f>IF(data!N2540="","",data!N2540)</f>
        <v/>
      </c>
      <c r="Q2544" s="37"/>
      <c r="R2544" s="10" t="str">
        <f>IF(data!O2540="","",data!O2540)</f>
        <v/>
      </c>
      <c r="S2544" s="12" t="str">
        <f>IF(data!P2540="","",data!P2540)</f>
        <v/>
      </c>
      <c r="T2544" s="10" t="str">
        <f>IF(data!Q2540="","",data!Q2540)</f>
        <v/>
      </c>
      <c r="U2544" s="5"/>
      <c r="V2544" s="43"/>
      <c r="W2544" s="10" t="str">
        <f>IF(data!S2540="","",data!S2540)</f>
        <v/>
      </c>
      <c r="X2544" s="10" t="s">
        <v>0</v>
      </c>
      <c r="Y2544" s="40"/>
    </row>
    <row r="2545" spans="1:25" x14ac:dyDescent="0.25">
      <c r="A2545" s="26" t="str">
        <f>IF(data!C2541="","",data!C2541)</f>
        <v/>
      </c>
      <c r="B2545" s="18"/>
      <c r="C2545" s="23" t="str">
        <f>IF(data!D2541="","",data!D2541)</f>
        <v/>
      </c>
      <c r="D2545" s="10" t="str">
        <f>IF(data!E2541="","",data!E2541)</f>
        <v/>
      </c>
      <c r="E2545" s="10" t="str">
        <f>IF(data!F2541="","",data!F2541)</f>
        <v/>
      </c>
      <c r="F2545" s="10" t="str">
        <f>IF(data!G2541="","",data!G2541)</f>
        <v/>
      </c>
      <c r="G2545" s="14" t="str">
        <f>IF(data!H2541="","",data!H2541)</f>
        <v/>
      </c>
      <c r="H2545" s="14" t="str">
        <f>IF(data!I2541="","",data!I2541)</f>
        <v/>
      </c>
      <c r="I2545" s="21" t="str">
        <f>IF(data!J2541="","",data!J2541)</f>
        <v/>
      </c>
      <c r="J2545" s="35"/>
      <c r="K2545" s="35"/>
      <c r="L2545" s="23" t="str">
        <f>IF(data!L2541="","",data!L2541)</f>
        <v/>
      </c>
      <c r="M2545" s="37"/>
      <c r="N2545" s="47" t="str">
        <f>IF(data!M2541="","",IF(data!M2541&gt;=1,data!M2541,data!M2541*100))</f>
        <v/>
      </c>
      <c r="O2545" s="5"/>
      <c r="P2545" s="10" t="str">
        <f>IF(data!N2541="","",data!N2541)</f>
        <v/>
      </c>
      <c r="Q2545" s="37"/>
      <c r="R2545" s="10" t="str">
        <f>IF(data!O2541="","",data!O2541)</f>
        <v/>
      </c>
      <c r="S2545" s="12" t="str">
        <f>IF(data!P2541="","",data!P2541)</f>
        <v/>
      </c>
      <c r="T2545" s="10" t="str">
        <f>IF(data!Q2541="","",data!Q2541)</f>
        <v/>
      </c>
      <c r="U2545" s="5"/>
      <c r="V2545" s="43"/>
      <c r="W2545" s="10" t="str">
        <f>IF(data!S2541="","",data!S2541)</f>
        <v/>
      </c>
      <c r="X2545" s="10" t="s">
        <v>0</v>
      </c>
      <c r="Y2545" s="40"/>
    </row>
    <row r="2546" spans="1:25" x14ac:dyDescent="0.25">
      <c r="A2546" s="26" t="str">
        <f>IF(data!C2542="","",data!C2542)</f>
        <v/>
      </c>
      <c r="B2546" s="18"/>
      <c r="C2546" s="23" t="str">
        <f>IF(data!D2542="","",data!D2542)</f>
        <v/>
      </c>
      <c r="D2546" s="10" t="str">
        <f>IF(data!E2542="","",data!E2542)</f>
        <v/>
      </c>
      <c r="E2546" s="10" t="str">
        <f>IF(data!F2542="","",data!F2542)</f>
        <v/>
      </c>
      <c r="F2546" s="10" t="str">
        <f>IF(data!G2542="","",data!G2542)</f>
        <v/>
      </c>
      <c r="G2546" s="14" t="str">
        <f>IF(data!H2542="","",data!H2542)</f>
        <v/>
      </c>
      <c r="H2546" s="14" t="str">
        <f>IF(data!I2542="","",data!I2542)</f>
        <v/>
      </c>
      <c r="I2546" s="21" t="str">
        <f>IF(data!J2542="","",data!J2542)</f>
        <v/>
      </c>
      <c r="J2546" s="35"/>
      <c r="K2546" s="35"/>
      <c r="L2546" s="23" t="str">
        <f>IF(data!L2542="","",data!L2542)</f>
        <v/>
      </c>
      <c r="M2546" s="37"/>
      <c r="N2546" s="47" t="str">
        <f>IF(data!M2542="","",IF(data!M2542&gt;=1,data!M2542,data!M2542*100))</f>
        <v/>
      </c>
      <c r="O2546" s="5"/>
      <c r="P2546" s="10" t="str">
        <f>IF(data!N2542="","",data!N2542)</f>
        <v/>
      </c>
      <c r="Q2546" s="37"/>
      <c r="R2546" s="10" t="str">
        <f>IF(data!O2542="","",data!O2542)</f>
        <v/>
      </c>
      <c r="S2546" s="12" t="str">
        <f>IF(data!P2542="","",data!P2542)</f>
        <v/>
      </c>
      <c r="T2546" s="10" t="str">
        <f>IF(data!Q2542="","",data!Q2542)</f>
        <v/>
      </c>
      <c r="U2546" s="5"/>
      <c r="V2546" s="43"/>
      <c r="W2546" s="10" t="str">
        <f>IF(data!S2542="","",data!S2542)</f>
        <v/>
      </c>
      <c r="X2546" s="10" t="s">
        <v>0</v>
      </c>
      <c r="Y2546" s="40"/>
    </row>
    <row r="2547" spans="1:25" x14ac:dyDescent="0.25">
      <c r="A2547" s="26" t="str">
        <f>IF(data!C2543="","",data!C2543)</f>
        <v/>
      </c>
      <c r="B2547" s="18"/>
      <c r="C2547" s="23" t="str">
        <f>IF(data!D2543="","",data!D2543)</f>
        <v/>
      </c>
      <c r="D2547" s="10" t="str">
        <f>IF(data!E2543="","",data!E2543)</f>
        <v/>
      </c>
      <c r="E2547" s="10" t="str">
        <f>IF(data!F2543="","",data!F2543)</f>
        <v/>
      </c>
      <c r="F2547" s="10" t="str">
        <f>IF(data!G2543="","",data!G2543)</f>
        <v/>
      </c>
      <c r="G2547" s="14" t="str">
        <f>IF(data!H2543="","",data!H2543)</f>
        <v/>
      </c>
      <c r="H2547" s="14" t="str">
        <f>IF(data!I2543="","",data!I2543)</f>
        <v/>
      </c>
      <c r="I2547" s="21" t="str">
        <f>IF(data!J2543="","",data!J2543)</f>
        <v/>
      </c>
      <c r="J2547" s="35"/>
      <c r="K2547" s="35"/>
      <c r="L2547" s="23" t="str">
        <f>IF(data!L2543="","",data!L2543)</f>
        <v/>
      </c>
      <c r="M2547" s="37"/>
      <c r="N2547" s="47" t="str">
        <f>IF(data!M2543="","",IF(data!M2543&gt;=1,data!M2543,data!M2543*100))</f>
        <v/>
      </c>
      <c r="O2547" s="5"/>
      <c r="P2547" s="10" t="str">
        <f>IF(data!N2543="","",data!N2543)</f>
        <v/>
      </c>
      <c r="Q2547" s="37"/>
      <c r="R2547" s="10" t="str">
        <f>IF(data!O2543="","",data!O2543)</f>
        <v/>
      </c>
      <c r="S2547" s="12" t="str">
        <f>IF(data!P2543="","",data!P2543)</f>
        <v/>
      </c>
      <c r="T2547" s="10" t="str">
        <f>IF(data!Q2543="","",data!Q2543)</f>
        <v/>
      </c>
      <c r="U2547" s="5"/>
      <c r="V2547" s="43"/>
      <c r="W2547" s="10" t="str">
        <f>IF(data!S2543="","",data!S2543)</f>
        <v/>
      </c>
      <c r="X2547" s="10" t="s">
        <v>0</v>
      </c>
      <c r="Y2547" s="40"/>
    </row>
    <row r="2548" spans="1:25" x14ac:dyDescent="0.25">
      <c r="A2548" s="26" t="str">
        <f>IF(data!C2544="","",data!C2544)</f>
        <v/>
      </c>
      <c r="B2548" s="18"/>
      <c r="C2548" s="23" t="str">
        <f>IF(data!D2544="","",data!D2544)</f>
        <v/>
      </c>
      <c r="D2548" s="10" t="str">
        <f>IF(data!E2544="","",data!E2544)</f>
        <v/>
      </c>
      <c r="E2548" s="10" t="str">
        <f>IF(data!F2544="","",data!F2544)</f>
        <v/>
      </c>
      <c r="F2548" s="10" t="str">
        <f>IF(data!G2544="","",data!G2544)</f>
        <v/>
      </c>
      <c r="G2548" s="14" t="str">
        <f>IF(data!H2544="","",data!H2544)</f>
        <v/>
      </c>
      <c r="H2548" s="14" t="str">
        <f>IF(data!I2544="","",data!I2544)</f>
        <v/>
      </c>
      <c r="I2548" s="21" t="str">
        <f>IF(data!J2544="","",data!J2544)</f>
        <v/>
      </c>
      <c r="J2548" s="35"/>
      <c r="K2548" s="35"/>
      <c r="L2548" s="23" t="str">
        <f>IF(data!L2544="","",data!L2544)</f>
        <v/>
      </c>
      <c r="M2548" s="37"/>
      <c r="N2548" s="47" t="str">
        <f>IF(data!M2544="","",IF(data!M2544&gt;=1,data!M2544,data!M2544*100))</f>
        <v/>
      </c>
      <c r="O2548" s="5"/>
      <c r="P2548" s="10" t="str">
        <f>IF(data!N2544="","",data!N2544)</f>
        <v/>
      </c>
      <c r="Q2548" s="37"/>
      <c r="R2548" s="10" t="str">
        <f>IF(data!O2544="","",data!O2544)</f>
        <v/>
      </c>
      <c r="S2548" s="12" t="str">
        <f>IF(data!P2544="","",data!P2544)</f>
        <v/>
      </c>
      <c r="T2548" s="10" t="str">
        <f>IF(data!Q2544="","",data!Q2544)</f>
        <v/>
      </c>
      <c r="U2548" s="5"/>
      <c r="V2548" s="43"/>
      <c r="W2548" s="10" t="str">
        <f>IF(data!S2544="","",data!S2544)</f>
        <v/>
      </c>
      <c r="X2548" s="10" t="s">
        <v>0</v>
      </c>
      <c r="Y2548" s="40"/>
    </row>
    <row r="2549" spans="1:25" x14ac:dyDescent="0.25">
      <c r="A2549" s="26" t="str">
        <f>IF(data!C2545="","",data!C2545)</f>
        <v/>
      </c>
      <c r="B2549" s="18"/>
      <c r="C2549" s="23" t="str">
        <f>IF(data!D2545="","",data!D2545)</f>
        <v/>
      </c>
      <c r="D2549" s="10" t="str">
        <f>IF(data!E2545="","",data!E2545)</f>
        <v/>
      </c>
      <c r="E2549" s="10" t="str">
        <f>IF(data!F2545="","",data!F2545)</f>
        <v/>
      </c>
      <c r="F2549" s="10" t="str">
        <f>IF(data!G2545="","",data!G2545)</f>
        <v/>
      </c>
      <c r="G2549" s="14" t="str">
        <f>IF(data!H2545="","",data!H2545)</f>
        <v/>
      </c>
      <c r="H2549" s="14" t="str">
        <f>IF(data!I2545="","",data!I2545)</f>
        <v/>
      </c>
      <c r="I2549" s="21" t="str">
        <f>IF(data!J2545="","",data!J2545)</f>
        <v/>
      </c>
      <c r="J2549" s="35"/>
      <c r="K2549" s="35"/>
      <c r="L2549" s="23" t="str">
        <f>IF(data!L2545="","",data!L2545)</f>
        <v/>
      </c>
      <c r="M2549" s="37"/>
      <c r="N2549" s="47" t="str">
        <f>IF(data!M2545="","",IF(data!M2545&gt;=1,data!M2545,data!M2545*100))</f>
        <v/>
      </c>
      <c r="O2549" s="5"/>
      <c r="P2549" s="10" t="str">
        <f>IF(data!N2545="","",data!N2545)</f>
        <v/>
      </c>
      <c r="Q2549" s="37"/>
      <c r="R2549" s="10" t="str">
        <f>IF(data!O2545="","",data!O2545)</f>
        <v/>
      </c>
      <c r="S2549" s="12" t="str">
        <f>IF(data!P2545="","",data!P2545)</f>
        <v/>
      </c>
      <c r="T2549" s="10" t="str">
        <f>IF(data!Q2545="","",data!Q2545)</f>
        <v/>
      </c>
      <c r="U2549" s="5"/>
      <c r="V2549" s="43"/>
      <c r="W2549" s="10" t="str">
        <f>IF(data!S2545="","",data!S2545)</f>
        <v/>
      </c>
      <c r="X2549" s="10" t="s">
        <v>0</v>
      </c>
      <c r="Y2549" s="40"/>
    </row>
    <row r="2550" spans="1:25" x14ac:dyDescent="0.25">
      <c r="A2550" s="26" t="str">
        <f>IF(data!C2546="","",data!C2546)</f>
        <v/>
      </c>
      <c r="B2550" s="18"/>
      <c r="C2550" s="23" t="str">
        <f>IF(data!D2546="","",data!D2546)</f>
        <v/>
      </c>
      <c r="D2550" s="10" t="str">
        <f>IF(data!E2546="","",data!E2546)</f>
        <v/>
      </c>
      <c r="E2550" s="10" t="str">
        <f>IF(data!F2546="","",data!F2546)</f>
        <v/>
      </c>
      <c r="F2550" s="10" t="str">
        <f>IF(data!G2546="","",data!G2546)</f>
        <v/>
      </c>
      <c r="G2550" s="14" t="str">
        <f>IF(data!H2546="","",data!H2546)</f>
        <v/>
      </c>
      <c r="H2550" s="14" t="str">
        <f>IF(data!I2546="","",data!I2546)</f>
        <v/>
      </c>
      <c r="I2550" s="21" t="str">
        <f>IF(data!J2546="","",data!J2546)</f>
        <v/>
      </c>
      <c r="J2550" s="35"/>
      <c r="K2550" s="35"/>
      <c r="L2550" s="23" t="str">
        <f>IF(data!L2546="","",data!L2546)</f>
        <v/>
      </c>
      <c r="M2550" s="37"/>
      <c r="N2550" s="47" t="str">
        <f>IF(data!M2546="","",IF(data!M2546&gt;=1,data!M2546,data!M2546*100))</f>
        <v/>
      </c>
      <c r="O2550" s="5"/>
      <c r="P2550" s="10" t="str">
        <f>IF(data!N2546="","",data!N2546)</f>
        <v/>
      </c>
      <c r="Q2550" s="37"/>
      <c r="R2550" s="10" t="str">
        <f>IF(data!O2546="","",data!O2546)</f>
        <v/>
      </c>
      <c r="S2550" s="12" t="str">
        <f>IF(data!P2546="","",data!P2546)</f>
        <v/>
      </c>
      <c r="T2550" s="10" t="str">
        <f>IF(data!Q2546="","",data!Q2546)</f>
        <v/>
      </c>
      <c r="U2550" s="5"/>
      <c r="V2550" s="43"/>
      <c r="W2550" s="10" t="str">
        <f>IF(data!S2546="","",data!S2546)</f>
        <v/>
      </c>
      <c r="X2550" s="10" t="s">
        <v>0</v>
      </c>
      <c r="Y2550" s="40"/>
    </row>
    <row r="2551" spans="1:25" x14ac:dyDescent="0.25">
      <c r="A2551" s="26" t="str">
        <f>IF(data!C2547="","",data!C2547)</f>
        <v/>
      </c>
      <c r="B2551" s="18"/>
      <c r="C2551" s="23" t="str">
        <f>IF(data!D2547="","",data!D2547)</f>
        <v/>
      </c>
      <c r="D2551" s="10" t="str">
        <f>IF(data!E2547="","",data!E2547)</f>
        <v/>
      </c>
      <c r="E2551" s="10" t="str">
        <f>IF(data!F2547="","",data!F2547)</f>
        <v/>
      </c>
      <c r="F2551" s="10" t="str">
        <f>IF(data!G2547="","",data!G2547)</f>
        <v/>
      </c>
      <c r="G2551" s="14" t="str">
        <f>IF(data!H2547="","",data!H2547)</f>
        <v/>
      </c>
      <c r="H2551" s="14" t="str">
        <f>IF(data!I2547="","",data!I2547)</f>
        <v/>
      </c>
      <c r="I2551" s="21" t="str">
        <f>IF(data!J2547="","",data!J2547)</f>
        <v/>
      </c>
      <c r="J2551" s="35"/>
      <c r="K2551" s="35"/>
      <c r="L2551" s="23" t="str">
        <f>IF(data!L2547="","",data!L2547)</f>
        <v/>
      </c>
      <c r="M2551" s="37"/>
      <c r="N2551" s="47" t="str">
        <f>IF(data!M2547="","",IF(data!M2547&gt;=1,data!M2547,data!M2547*100))</f>
        <v/>
      </c>
      <c r="O2551" s="5"/>
      <c r="P2551" s="10" t="str">
        <f>IF(data!N2547="","",data!N2547)</f>
        <v/>
      </c>
      <c r="Q2551" s="37"/>
      <c r="R2551" s="10" t="str">
        <f>IF(data!O2547="","",data!O2547)</f>
        <v/>
      </c>
      <c r="S2551" s="12" t="str">
        <f>IF(data!P2547="","",data!P2547)</f>
        <v/>
      </c>
      <c r="T2551" s="10" t="str">
        <f>IF(data!Q2547="","",data!Q2547)</f>
        <v/>
      </c>
      <c r="U2551" s="5"/>
      <c r="V2551" s="43"/>
      <c r="W2551" s="10" t="str">
        <f>IF(data!S2547="","",data!S2547)</f>
        <v/>
      </c>
      <c r="X2551" s="10" t="s">
        <v>0</v>
      </c>
      <c r="Y2551" s="40"/>
    </row>
    <row r="2552" spans="1:25" x14ac:dyDescent="0.25">
      <c r="A2552" s="26" t="str">
        <f>IF(data!C2548="","",data!C2548)</f>
        <v/>
      </c>
      <c r="B2552" s="18"/>
      <c r="C2552" s="23" t="str">
        <f>IF(data!D2548="","",data!D2548)</f>
        <v/>
      </c>
      <c r="D2552" s="10" t="str">
        <f>IF(data!E2548="","",data!E2548)</f>
        <v/>
      </c>
      <c r="E2552" s="10" t="str">
        <f>IF(data!F2548="","",data!F2548)</f>
        <v/>
      </c>
      <c r="F2552" s="10" t="str">
        <f>IF(data!G2548="","",data!G2548)</f>
        <v/>
      </c>
      <c r="G2552" s="14" t="str">
        <f>IF(data!H2548="","",data!H2548)</f>
        <v/>
      </c>
      <c r="H2552" s="14" t="str">
        <f>IF(data!I2548="","",data!I2548)</f>
        <v/>
      </c>
      <c r="I2552" s="21" t="str">
        <f>IF(data!J2548="","",data!J2548)</f>
        <v/>
      </c>
      <c r="J2552" s="35"/>
      <c r="K2552" s="35"/>
      <c r="L2552" s="23" t="str">
        <f>IF(data!L2548="","",data!L2548)</f>
        <v/>
      </c>
      <c r="M2552" s="37"/>
      <c r="N2552" s="47" t="str">
        <f>IF(data!M2548="","",IF(data!M2548&gt;=1,data!M2548,data!M2548*100))</f>
        <v/>
      </c>
      <c r="O2552" s="5"/>
      <c r="P2552" s="10" t="str">
        <f>IF(data!N2548="","",data!N2548)</f>
        <v/>
      </c>
      <c r="Q2552" s="37"/>
      <c r="R2552" s="10" t="str">
        <f>IF(data!O2548="","",data!O2548)</f>
        <v/>
      </c>
      <c r="S2552" s="12" t="str">
        <f>IF(data!P2548="","",data!P2548)</f>
        <v/>
      </c>
      <c r="T2552" s="10" t="str">
        <f>IF(data!Q2548="","",data!Q2548)</f>
        <v/>
      </c>
      <c r="U2552" s="5"/>
      <c r="V2552" s="43"/>
      <c r="W2552" s="10" t="str">
        <f>IF(data!S2548="","",data!S2548)</f>
        <v/>
      </c>
      <c r="X2552" s="10" t="s">
        <v>0</v>
      </c>
      <c r="Y2552" s="40"/>
    </row>
    <row r="2553" spans="1:25" x14ac:dyDescent="0.25">
      <c r="A2553" s="26" t="str">
        <f>IF(data!C2549="","",data!C2549)</f>
        <v/>
      </c>
      <c r="B2553" s="18"/>
      <c r="C2553" s="23" t="str">
        <f>IF(data!D2549="","",data!D2549)</f>
        <v/>
      </c>
      <c r="D2553" s="10" t="str">
        <f>IF(data!E2549="","",data!E2549)</f>
        <v/>
      </c>
      <c r="E2553" s="10" t="str">
        <f>IF(data!F2549="","",data!F2549)</f>
        <v/>
      </c>
      <c r="F2553" s="10" t="str">
        <f>IF(data!G2549="","",data!G2549)</f>
        <v/>
      </c>
      <c r="G2553" s="14" t="str">
        <f>IF(data!H2549="","",data!H2549)</f>
        <v/>
      </c>
      <c r="H2553" s="14" t="str">
        <f>IF(data!I2549="","",data!I2549)</f>
        <v/>
      </c>
      <c r="I2553" s="21" t="str">
        <f>IF(data!J2549="","",data!J2549)</f>
        <v/>
      </c>
      <c r="J2553" s="35"/>
      <c r="K2553" s="35"/>
      <c r="L2553" s="23" t="str">
        <f>IF(data!L2549="","",data!L2549)</f>
        <v/>
      </c>
      <c r="M2553" s="37"/>
      <c r="N2553" s="47" t="str">
        <f>IF(data!M2549="","",IF(data!M2549&gt;=1,data!M2549,data!M2549*100))</f>
        <v/>
      </c>
      <c r="O2553" s="5"/>
      <c r="P2553" s="10" t="str">
        <f>IF(data!N2549="","",data!N2549)</f>
        <v/>
      </c>
      <c r="Q2553" s="37"/>
      <c r="R2553" s="10" t="str">
        <f>IF(data!O2549="","",data!O2549)</f>
        <v/>
      </c>
      <c r="S2553" s="12" t="str">
        <f>IF(data!P2549="","",data!P2549)</f>
        <v/>
      </c>
      <c r="T2553" s="10" t="str">
        <f>IF(data!Q2549="","",data!Q2549)</f>
        <v/>
      </c>
      <c r="U2553" s="5"/>
      <c r="V2553" s="43"/>
      <c r="W2553" s="10" t="str">
        <f>IF(data!S2549="","",data!S2549)</f>
        <v/>
      </c>
      <c r="X2553" s="10" t="s">
        <v>0</v>
      </c>
      <c r="Y2553" s="40"/>
    </row>
    <row r="2554" spans="1:25" x14ac:dyDescent="0.25">
      <c r="A2554" s="26" t="str">
        <f>IF(data!C2550="","",data!C2550)</f>
        <v/>
      </c>
      <c r="B2554" s="18"/>
      <c r="C2554" s="23" t="str">
        <f>IF(data!D2550="","",data!D2550)</f>
        <v/>
      </c>
      <c r="D2554" s="10" t="str">
        <f>IF(data!E2550="","",data!E2550)</f>
        <v/>
      </c>
      <c r="E2554" s="10" t="str">
        <f>IF(data!F2550="","",data!F2550)</f>
        <v/>
      </c>
      <c r="F2554" s="10" t="str">
        <f>IF(data!G2550="","",data!G2550)</f>
        <v/>
      </c>
      <c r="G2554" s="14" t="str">
        <f>IF(data!H2550="","",data!H2550)</f>
        <v/>
      </c>
      <c r="H2554" s="14" t="str">
        <f>IF(data!I2550="","",data!I2550)</f>
        <v/>
      </c>
      <c r="I2554" s="21" t="str">
        <f>IF(data!J2550="","",data!J2550)</f>
        <v/>
      </c>
      <c r="J2554" s="35"/>
      <c r="K2554" s="35"/>
      <c r="L2554" s="23" t="str">
        <f>IF(data!L2550="","",data!L2550)</f>
        <v/>
      </c>
      <c r="M2554" s="37"/>
      <c r="N2554" s="47" t="str">
        <f>IF(data!M2550="","",IF(data!M2550&gt;=1,data!M2550,data!M2550*100))</f>
        <v/>
      </c>
      <c r="O2554" s="5"/>
      <c r="P2554" s="10" t="str">
        <f>IF(data!N2550="","",data!N2550)</f>
        <v/>
      </c>
      <c r="Q2554" s="37"/>
      <c r="R2554" s="10" t="str">
        <f>IF(data!O2550="","",data!O2550)</f>
        <v/>
      </c>
      <c r="S2554" s="12" t="str">
        <f>IF(data!P2550="","",data!P2550)</f>
        <v/>
      </c>
      <c r="T2554" s="10" t="str">
        <f>IF(data!Q2550="","",data!Q2550)</f>
        <v/>
      </c>
      <c r="U2554" s="5"/>
      <c r="V2554" s="43"/>
      <c r="W2554" s="10" t="str">
        <f>IF(data!S2550="","",data!S2550)</f>
        <v/>
      </c>
      <c r="X2554" s="10" t="s">
        <v>0</v>
      </c>
      <c r="Y2554" s="40"/>
    </row>
    <row r="2555" spans="1:25" x14ac:dyDescent="0.25">
      <c r="A2555" s="26" t="str">
        <f>IF(data!C2551="","",data!C2551)</f>
        <v/>
      </c>
      <c r="B2555" s="18"/>
      <c r="C2555" s="23" t="str">
        <f>IF(data!D2551="","",data!D2551)</f>
        <v/>
      </c>
      <c r="D2555" s="10" t="str">
        <f>IF(data!E2551="","",data!E2551)</f>
        <v/>
      </c>
      <c r="E2555" s="10" t="str">
        <f>IF(data!F2551="","",data!F2551)</f>
        <v/>
      </c>
      <c r="F2555" s="10" t="str">
        <f>IF(data!G2551="","",data!G2551)</f>
        <v/>
      </c>
      <c r="G2555" s="14" t="str">
        <f>IF(data!H2551="","",data!H2551)</f>
        <v/>
      </c>
      <c r="H2555" s="14" t="str">
        <f>IF(data!I2551="","",data!I2551)</f>
        <v/>
      </c>
      <c r="I2555" s="21" t="str">
        <f>IF(data!J2551="","",data!J2551)</f>
        <v/>
      </c>
      <c r="J2555" s="35"/>
      <c r="K2555" s="35"/>
      <c r="L2555" s="23" t="str">
        <f>IF(data!L2551="","",data!L2551)</f>
        <v/>
      </c>
      <c r="M2555" s="37"/>
      <c r="N2555" s="47" t="str">
        <f>IF(data!M2551="","",IF(data!M2551&gt;=1,data!M2551,data!M2551*100))</f>
        <v/>
      </c>
      <c r="O2555" s="5"/>
      <c r="P2555" s="10" t="str">
        <f>IF(data!N2551="","",data!N2551)</f>
        <v/>
      </c>
      <c r="Q2555" s="37"/>
      <c r="R2555" s="10" t="str">
        <f>IF(data!O2551="","",data!O2551)</f>
        <v/>
      </c>
      <c r="S2555" s="12" t="str">
        <f>IF(data!P2551="","",data!P2551)</f>
        <v/>
      </c>
      <c r="T2555" s="10" t="str">
        <f>IF(data!Q2551="","",data!Q2551)</f>
        <v/>
      </c>
      <c r="U2555" s="5"/>
      <c r="V2555" s="43"/>
      <c r="W2555" s="10" t="str">
        <f>IF(data!S2551="","",data!S2551)</f>
        <v/>
      </c>
      <c r="X2555" s="10" t="s">
        <v>0</v>
      </c>
      <c r="Y2555" s="40"/>
    </row>
    <row r="2556" spans="1:25" x14ac:dyDescent="0.25">
      <c r="A2556" s="26" t="str">
        <f>IF(data!C2552="","",data!C2552)</f>
        <v/>
      </c>
      <c r="B2556" s="18"/>
      <c r="C2556" s="23" t="str">
        <f>IF(data!D2552="","",data!D2552)</f>
        <v/>
      </c>
      <c r="D2556" s="10" t="str">
        <f>IF(data!E2552="","",data!E2552)</f>
        <v/>
      </c>
      <c r="E2556" s="10" t="str">
        <f>IF(data!F2552="","",data!F2552)</f>
        <v/>
      </c>
      <c r="F2556" s="10" t="str">
        <f>IF(data!G2552="","",data!G2552)</f>
        <v/>
      </c>
      <c r="G2556" s="14" t="str">
        <f>IF(data!H2552="","",data!H2552)</f>
        <v/>
      </c>
      <c r="H2556" s="14" t="str">
        <f>IF(data!I2552="","",data!I2552)</f>
        <v/>
      </c>
      <c r="I2556" s="21" t="str">
        <f>IF(data!J2552="","",data!J2552)</f>
        <v/>
      </c>
      <c r="J2556" s="35"/>
      <c r="K2556" s="35"/>
      <c r="L2556" s="23" t="str">
        <f>IF(data!L2552="","",data!L2552)</f>
        <v/>
      </c>
      <c r="M2556" s="37"/>
      <c r="N2556" s="47" t="str">
        <f>IF(data!M2552="","",IF(data!M2552&gt;=1,data!M2552,data!M2552*100))</f>
        <v/>
      </c>
      <c r="O2556" s="5"/>
      <c r="P2556" s="10" t="str">
        <f>IF(data!N2552="","",data!N2552)</f>
        <v/>
      </c>
      <c r="Q2556" s="37"/>
      <c r="R2556" s="10" t="str">
        <f>IF(data!O2552="","",data!O2552)</f>
        <v/>
      </c>
      <c r="S2556" s="12" t="str">
        <f>IF(data!P2552="","",data!P2552)</f>
        <v/>
      </c>
      <c r="T2556" s="10" t="str">
        <f>IF(data!Q2552="","",data!Q2552)</f>
        <v/>
      </c>
      <c r="U2556" s="5"/>
      <c r="V2556" s="43"/>
      <c r="W2556" s="10" t="str">
        <f>IF(data!S2552="","",data!S2552)</f>
        <v/>
      </c>
      <c r="X2556" s="10" t="s">
        <v>0</v>
      </c>
      <c r="Y2556" s="40"/>
    </row>
    <row r="2557" spans="1:25" x14ac:dyDescent="0.25">
      <c r="A2557" s="26" t="str">
        <f>IF(data!C2553="","",data!C2553)</f>
        <v/>
      </c>
      <c r="B2557" s="18"/>
      <c r="C2557" s="23" t="str">
        <f>IF(data!D2553="","",data!D2553)</f>
        <v/>
      </c>
      <c r="D2557" s="10" t="str">
        <f>IF(data!E2553="","",data!E2553)</f>
        <v/>
      </c>
      <c r="E2557" s="10" t="str">
        <f>IF(data!F2553="","",data!F2553)</f>
        <v/>
      </c>
      <c r="F2557" s="10" t="str">
        <f>IF(data!G2553="","",data!G2553)</f>
        <v/>
      </c>
      <c r="G2557" s="14" t="str">
        <f>IF(data!H2553="","",data!H2553)</f>
        <v/>
      </c>
      <c r="H2557" s="14" t="str">
        <f>IF(data!I2553="","",data!I2553)</f>
        <v/>
      </c>
      <c r="I2557" s="21" t="str">
        <f>IF(data!J2553="","",data!J2553)</f>
        <v/>
      </c>
      <c r="J2557" s="35"/>
      <c r="K2557" s="35"/>
      <c r="L2557" s="23" t="str">
        <f>IF(data!L2553="","",data!L2553)</f>
        <v/>
      </c>
      <c r="M2557" s="37"/>
      <c r="N2557" s="47" t="str">
        <f>IF(data!M2553="","",IF(data!M2553&gt;=1,data!M2553,data!M2553*100))</f>
        <v/>
      </c>
      <c r="O2557" s="5"/>
      <c r="P2557" s="10" t="str">
        <f>IF(data!N2553="","",data!N2553)</f>
        <v/>
      </c>
      <c r="Q2557" s="37"/>
      <c r="R2557" s="10" t="str">
        <f>IF(data!O2553="","",data!O2553)</f>
        <v/>
      </c>
      <c r="S2557" s="12" t="str">
        <f>IF(data!P2553="","",data!P2553)</f>
        <v/>
      </c>
      <c r="T2557" s="10" t="str">
        <f>IF(data!Q2553="","",data!Q2553)</f>
        <v/>
      </c>
      <c r="U2557" s="5"/>
      <c r="V2557" s="43"/>
      <c r="W2557" s="10" t="str">
        <f>IF(data!S2553="","",data!S2553)</f>
        <v/>
      </c>
      <c r="X2557" s="10" t="s">
        <v>0</v>
      </c>
      <c r="Y2557" s="40"/>
    </row>
    <row r="2558" spans="1:25" x14ac:dyDescent="0.25">
      <c r="A2558" s="26" t="str">
        <f>IF(data!C2554="","",data!C2554)</f>
        <v/>
      </c>
      <c r="B2558" s="18"/>
      <c r="C2558" s="23" t="str">
        <f>IF(data!D2554="","",data!D2554)</f>
        <v/>
      </c>
      <c r="D2558" s="10" t="str">
        <f>IF(data!E2554="","",data!E2554)</f>
        <v/>
      </c>
      <c r="E2558" s="10" t="str">
        <f>IF(data!F2554="","",data!F2554)</f>
        <v/>
      </c>
      <c r="F2558" s="10" t="str">
        <f>IF(data!G2554="","",data!G2554)</f>
        <v/>
      </c>
      <c r="G2558" s="14" t="str">
        <f>IF(data!H2554="","",data!H2554)</f>
        <v/>
      </c>
      <c r="H2558" s="14" t="str">
        <f>IF(data!I2554="","",data!I2554)</f>
        <v/>
      </c>
      <c r="I2558" s="21" t="str">
        <f>IF(data!J2554="","",data!J2554)</f>
        <v/>
      </c>
      <c r="J2558" s="35"/>
      <c r="K2558" s="35"/>
      <c r="L2558" s="23" t="str">
        <f>IF(data!L2554="","",data!L2554)</f>
        <v/>
      </c>
      <c r="M2558" s="37"/>
      <c r="N2558" s="47" t="str">
        <f>IF(data!M2554="","",IF(data!M2554&gt;=1,data!M2554,data!M2554*100))</f>
        <v/>
      </c>
      <c r="O2558" s="5"/>
      <c r="P2558" s="10" t="str">
        <f>IF(data!N2554="","",data!N2554)</f>
        <v/>
      </c>
      <c r="Q2558" s="37"/>
      <c r="R2558" s="10" t="str">
        <f>IF(data!O2554="","",data!O2554)</f>
        <v/>
      </c>
      <c r="S2558" s="12" t="str">
        <f>IF(data!P2554="","",data!P2554)</f>
        <v/>
      </c>
      <c r="T2558" s="10" t="str">
        <f>IF(data!Q2554="","",data!Q2554)</f>
        <v/>
      </c>
      <c r="U2558" s="5"/>
      <c r="V2558" s="43"/>
      <c r="W2558" s="10" t="str">
        <f>IF(data!S2554="","",data!S2554)</f>
        <v/>
      </c>
      <c r="X2558" s="10" t="s">
        <v>0</v>
      </c>
      <c r="Y2558" s="40"/>
    </row>
    <row r="2559" spans="1:25" x14ac:dyDescent="0.25">
      <c r="A2559" s="26" t="str">
        <f>IF(data!C2555="","",data!C2555)</f>
        <v/>
      </c>
      <c r="B2559" s="18"/>
      <c r="C2559" s="23" t="str">
        <f>IF(data!D2555="","",data!D2555)</f>
        <v/>
      </c>
      <c r="D2559" s="10" t="str">
        <f>IF(data!E2555="","",data!E2555)</f>
        <v/>
      </c>
      <c r="E2559" s="10" t="str">
        <f>IF(data!F2555="","",data!F2555)</f>
        <v/>
      </c>
      <c r="F2559" s="10" t="str">
        <f>IF(data!G2555="","",data!G2555)</f>
        <v/>
      </c>
      <c r="G2559" s="14" t="str">
        <f>IF(data!H2555="","",data!H2555)</f>
        <v/>
      </c>
      <c r="H2559" s="14" t="str">
        <f>IF(data!I2555="","",data!I2555)</f>
        <v/>
      </c>
      <c r="I2559" s="21" t="str">
        <f>IF(data!J2555="","",data!J2555)</f>
        <v/>
      </c>
      <c r="J2559" s="35"/>
      <c r="K2559" s="35"/>
      <c r="L2559" s="23" t="str">
        <f>IF(data!L2555="","",data!L2555)</f>
        <v/>
      </c>
      <c r="M2559" s="37"/>
      <c r="N2559" s="47" t="str">
        <f>IF(data!M2555="","",IF(data!M2555&gt;=1,data!M2555,data!M2555*100))</f>
        <v/>
      </c>
      <c r="O2559" s="5"/>
      <c r="P2559" s="10" t="str">
        <f>IF(data!N2555="","",data!N2555)</f>
        <v/>
      </c>
      <c r="Q2559" s="37"/>
      <c r="R2559" s="10" t="str">
        <f>IF(data!O2555="","",data!O2555)</f>
        <v/>
      </c>
      <c r="S2559" s="12" t="str">
        <f>IF(data!P2555="","",data!P2555)</f>
        <v/>
      </c>
      <c r="T2559" s="10" t="str">
        <f>IF(data!Q2555="","",data!Q2555)</f>
        <v/>
      </c>
      <c r="U2559" s="5"/>
      <c r="V2559" s="43"/>
      <c r="W2559" s="10" t="str">
        <f>IF(data!S2555="","",data!S2555)</f>
        <v/>
      </c>
      <c r="X2559" s="10" t="s">
        <v>0</v>
      </c>
      <c r="Y2559" s="40"/>
    </row>
    <row r="2560" spans="1:25" x14ac:dyDescent="0.25">
      <c r="A2560" s="26" t="str">
        <f>IF(data!C2556="","",data!C2556)</f>
        <v/>
      </c>
      <c r="B2560" s="18"/>
      <c r="C2560" s="23" t="str">
        <f>IF(data!D2556="","",data!D2556)</f>
        <v/>
      </c>
      <c r="D2560" s="10" t="str">
        <f>IF(data!E2556="","",data!E2556)</f>
        <v/>
      </c>
      <c r="E2560" s="10" t="str">
        <f>IF(data!F2556="","",data!F2556)</f>
        <v/>
      </c>
      <c r="F2560" s="10" t="str">
        <f>IF(data!G2556="","",data!G2556)</f>
        <v/>
      </c>
      <c r="G2560" s="14" t="str">
        <f>IF(data!H2556="","",data!H2556)</f>
        <v/>
      </c>
      <c r="H2560" s="14" t="str">
        <f>IF(data!I2556="","",data!I2556)</f>
        <v/>
      </c>
      <c r="I2560" s="21" t="str">
        <f>IF(data!J2556="","",data!J2556)</f>
        <v/>
      </c>
      <c r="J2560" s="35"/>
      <c r="K2560" s="35"/>
      <c r="L2560" s="23" t="str">
        <f>IF(data!L2556="","",data!L2556)</f>
        <v/>
      </c>
      <c r="M2560" s="37"/>
      <c r="N2560" s="47" t="str">
        <f>IF(data!M2556="","",IF(data!M2556&gt;=1,data!M2556,data!M2556*100))</f>
        <v/>
      </c>
      <c r="O2560" s="5"/>
      <c r="P2560" s="10" t="str">
        <f>IF(data!N2556="","",data!N2556)</f>
        <v/>
      </c>
      <c r="Q2560" s="37"/>
      <c r="R2560" s="10" t="str">
        <f>IF(data!O2556="","",data!O2556)</f>
        <v/>
      </c>
      <c r="S2560" s="12" t="str">
        <f>IF(data!P2556="","",data!P2556)</f>
        <v/>
      </c>
      <c r="T2560" s="10" t="str">
        <f>IF(data!Q2556="","",data!Q2556)</f>
        <v/>
      </c>
      <c r="U2560" s="5"/>
      <c r="V2560" s="43"/>
      <c r="W2560" s="10" t="str">
        <f>IF(data!S2556="","",data!S2556)</f>
        <v/>
      </c>
      <c r="X2560" s="10" t="s">
        <v>0</v>
      </c>
      <c r="Y2560" s="40"/>
    </row>
    <row r="2561" spans="1:25" x14ac:dyDescent="0.25">
      <c r="A2561" s="26" t="str">
        <f>IF(data!C2557="","",data!C2557)</f>
        <v/>
      </c>
      <c r="B2561" s="18"/>
      <c r="C2561" s="23" t="str">
        <f>IF(data!D2557="","",data!D2557)</f>
        <v/>
      </c>
      <c r="D2561" s="10" t="str">
        <f>IF(data!E2557="","",data!E2557)</f>
        <v/>
      </c>
      <c r="E2561" s="10" t="str">
        <f>IF(data!F2557="","",data!F2557)</f>
        <v/>
      </c>
      <c r="F2561" s="10" t="str">
        <f>IF(data!G2557="","",data!G2557)</f>
        <v/>
      </c>
      <c r="G2561" s="14" t="str">
        <f>IF(data!H2557="","",data!H2557)</f>
        <v/>
      </c>
      <c r="H2561" s="14" t="str">
        <f>IF(data!I2557="","",data!I2557)</f>
        <v/>
      </c>
      <c r="I2561" s="21" t="str">
        <f>IF(data!J2557="","",data!J2557)</f>
        <v/>
      </c>
      <c r="J2561" s="35"/>
      <c r="K2561" s="35"/>
      <c r="L2561" s="23" t="str">
        <f>IF(data!L2557="","",data!L2557)</f>
        <v/>
      </c>
      <c r="M2561" s="37"/>
      <c r="N2561" s="47" t="str">
        <f>IF(data!M2557="","",IF(data!M2557&gt;=1,data!M2557,data!M2557*100))</f>
        <v/>
      </c>
      <c r="O2561" s="5"/>
      <c r="P2561" s="10" t="str">
        <f>IF(data!N2557="","",data!N2557)</f>
        <v/>
      </c>
      <c r="Q2561" s="37"/>
      <c r="R2561" s="10" t="str">
        <f>IF(data!O2557="","",data!O2557)</f>
        <v/>
      </c>
      <c r="S2561" s="12" t="str">
        <f>IF(data!P2557="","",data!P2557)</f>
        <v/>
      </c>
      <c r="T2561" s="10" t="str">
        <f>IF(data!Q2557="","",data!Q2557)</f>
        <v/>
      </c>
      <c r="U2561" s="5"/>
      <c r="V2561" s="43"/>
      <c r="W2561" s="10" t="str">
        <f>IF(data!S2557="","",data!S2557)</f>
        <v/>
      </c>
      <c r="X2561" s="10" t="s">
        <v>0</v>
      </c>
      <c r="Y2561" s="40"/>
    </row>
    <row r="2562" spans="1:25" x14ac:dyDescent="0.25">
      <c r="A2562" s="26" t="str">
        <f>IF(data!C2558="","",data!C2558)</f>
        <v/>
      </c>
      <c r="B2562" s="18"/>
      <c r="C2562" s="23" t="str">
        <f>IF(data!D2558="","",data!D2558)</f>
        <v/>
      </c>
      <c r="D2562" s="10" t="str">
        <f>IF(data!E2558="","",data!E2558)</f>
        <v/>
      </c>
      <c r="E2562" s="10" t="str">
        <f>IF(data!F2558="","",data!F2558)</f>
        <v/>
      </c>
      <c r="F2562" s="10" t="str">
        <f>IF(data!G2558="","",data!G2558)</f>
        <v/>
      </c>
      <c r="G2562" s="14" t="str">
        <f>IF(data!H2558="","",data!H2558)</f>
        <v/>
      </c>
      <c r="H2562" s="14" t="str">
        <f>IF(data!I2558="","",data!I2558)</f>
        <v/>
      </c>
      <c r="I2562" s="21" t="str">
        <f>IF(data!J2558="","",data!J2558)</f>
        <v/>
      </c>
      <c r="J2562" s="35"/>
      <c r="K2562" s="35"/>
      <c r="L2562" s="23" t="str">
        <f>IF(data!L2558="","",data!L2558)</f>
        <v/>
      </c>
      <c r="M2562" s="37"/>
      <c r="N2562" s="47" t="str">
        <f>IF(data!M2558="","",IF(data!M2558&gt;=1,data!M2558,data!M2558*100))</f>
        <v/>
      </c>
      <c r="O2562" s="5"/>
      <c r="P2562" s="10" t="str">
        <f>IF(data!N2558="","",data!N2558)</f>
        <v/>
      </c>
      <c r="Q2562" s="37"/>
      <c r="R2562" s="10" t="str">
        <f>IF(data!O2558="","",data!O2558)</f>
        <v/>
      </c>
      <c r="S2562" s="12" t="str">
        <f>IF(data!P2558="","",data!P2558)</f>
        <v/>
      </c>
      <c r="T2562" s="10" t="str">
        <f>IF(data!Q2558="","",data!Q2558)</f>
        <v/>
      </c>
      <c r="U2562" s="5"/>
      <c r="V2562" s="43"/>
      <c r="W2562" s="10" t="str">
        <f>IF(data!S2558="","",data!S2558)</f>
        <v/>
      </c>
      <c r="X2562" s="10" t="s">
        <v>0</v>
      </c>
      <c r="Y2562" s="40"/>
    </row>
    <row r="2563" spans="1:25" x14ac:dyDescent="0.25">
      <c r="A2563" s="26" t="str">
        <f>IF(data!C2559="","",data!C2559)</f>
        <v/>
      </c>
      <c r="B2563" s="18"/>
      <c r="C2563" s="23" t="str">
        <f>IF(data!D2559="","",data!D2559)</f>
        <v/>
      </c>
      <c r="D2563" s="10" t="str">
        <f>IF(data!E2559="","",data!E2559)</f>
        <v/>
      </c>
      <c r="E2563" s="10" t="str">
        <f>IF(data!F2559="","",data!F2559)</f>
        <v/>
      </c>
      <c r="F2563" s="10" t="str">
        <f>IF(data!G2559="","",data!G2559)</f>
        <v/>
      </c>
      <c r="G2563" s="14" t="str">
        <f>IF(data!H2559="","",data!H2559)</f>
        <v/>
      </c>
      <c r="H2563" s="14" t="str">
        <f>IF(data!I2559="","",data!I2559)</f>
        <v/>
      </c>
      <c r="I2563" s="21" t="str">
        <f>IF(data!J2559="","",data!J2559)</f>
        <v/>
      </c>
      <c r="J2563" s="35"/>
      <c r="K2563" s="35"/>
      <c r="L2563" s="23" t="str">
        <f>IF(data!L2559="","",data!L2559)</f>
        <v/>
      </c>
      <c r="M2563" s="37"/>
      <c r="N2563" s="47" t="str">
        <f>IF(data!M2559="","",IF(data!M2559&gt;=1,data!M2559,data!M2559*100))</f>
        <v/>
      </c>
      <c r="O2563" s="5"/>
      <c r="P2563" s="10" t="str">
        <f>IF(data!N2559="","",data!N2559)</f>
        <v/>
      </c>
      <c r="Q2563" s="37"/>
      <c r="R2563" s="10" t="str">
        <f>IF(data!O2559="","",data!O2559)</f>
        <v/>
      </c>
      <c r="S2563" s="12" t="str">
        <f>IF(data!P2559="","",data!P2559)</f>
        <v/>
      </c>
      <c r="T2563" s="10" t="str">
        <f>IF(data!Q2559="","",data!Q2559)</f>
        <v/>
      </c>
      <c r="U2563" s="5"/>
      <c r="V2563" s="43"/>
      <c r="W2563" s="10" t="str">
        <f>IF(data!S2559="","",data!S2559)</f>
        <v/>
      </c>
      <c r="X2563" s="10" t="s">
        <v>0</v>
      </c>
      <c r="Y2563" s="40"/>
    </row>
    <row r="2564" spans="1:25" x14ac:dyDescent="0.25">
      <c r="A2564" s="26" t="str">
        <f>IF(data!C2560="","",data!C2560)</f>
        <v/>
      </c>
      <c r="B2564" s="18"/>
      <c r="C2564" s="23" t="str">
        <f>IF(data!D2560="","",data!D2560)</f>
        <v/>
      </c>
      <c r="D2564" s="10" t="str">
        <f>IF(data!E2560="","",data!E2560)</f>
        <v/>
      </c>
      <c r="E2564" s="10" t="str">
        <f>IF(data!F2560="","",data!F2560)</f>
        <v/>
      </c>
      <c r="F2564" s="10" t="str">
        <f>IF(data!G2560="","",data!G2560)</f>
        <v/>
      </c>
      <c r="G2564" s="14" t="str">
        <f>IF(data!H2560="","",data!H2560)</f>
        <v/>
      </c>
      <c r="H2564" s="14" t="str">
        <f>IF(data!I2560="","",data!I2560)</f>
        <v/>
      </c>
      <c r="I2564" s="21" t="str">
        <f>IF(data!J2560="","",data!J2560)</f>
        <v/>
      </c>
      <c r="J2564" s="35"/>
      <c r="K2564" s="35"/>
      <c r="L2564" s="23" t="str">
        <f>IF(data!L2560="","",data!L2560)</f>
        <v/>
      </c>
      <c r="M2564" s="37"/>
      <c r="N2564" s="47" t="str">
        <f>IF(data!M2560="","",IF(data!M2560&gt;=1,data!M2560,data!M2560*100))</f>
        <v/>
      </c>
      <c r="O2564" s="5"/>
      <c r="P2564" s="10" t="str">
        <f>IF(data!N2560="","",data!N2560)</f>
        <v/>
      </c>
      <c r="Q2564" s="37"/>
      <c r="R2564" s="10" t="str">
        <f>IF(data!O2560="","",data!O2560)</f>
        <v/>
      </c>
      <c r="S2564" s="12" t="str">
        <f>IF(data!P2560="","",data!P2560)</f>
        <v/>
      </c>
      <c r="T2564" s="10" t="str">
        <f>IF(data!Q2560="","",data!Q2560)</f>
        <v/>
      </c>
      <c r="U2564" s="5"/>
      <c r="V2564" s="43"/>
      <c r="W2564" s="10" t="str">
        <f>IF(data!S2560="","",data!S2560)</f>
        <v/>
      </c>
      <c r="X2564" s="10" t="s">
        <v>0</v>
      </c>
      <c r="Y2564" s="40"/>
    </row>
    <row r="2565" spans="1:25" x14ac:dyDescent="0.25">
      <c r="A2565" s="26" t="str">
        <f>IF(data!C2561="","",data!C2561)</f>
        <v/>
      </c>
      <c r="B2565" s="18"/>
      <c r="C2565" s="23" t="str">
        <f>IF(data!D2561="","",data!D2561)</f>
        <v/>
      </c>
      <c r="D2565" s="10" t="str">
        <f>IF(data!E2561="","",data!E2561)</f>
        <v/>
      </c>
      <c r="E2565" s="10" t="str">
        <f>IF(data!F2561="","",data!F2561)</f>
        <v/>
      </c>
      <c r="F2565" s="10" t="str">
        <f>IF(data!G2561="","",data!G2561)</f>
        <v/>
      </c>
      <c r="G2565" s="14" t="str">
        <f>IF(data!H2561="","",data!H2561)</f>
        <v/>
      </c>
      <c r="H2565" s="14" t="str">
        <f>IF(data!I2561="","",data!I2561)</f>
        <v/>
      </c>
      <c r="I2565" s="21" t="str">
        <f>IF(data!J2561="","",data!J2561)</f>
        <v/>
      </c>
      <c r="J2565" s="35"/>
      <c r="K2565" s="35"/>
      <c r="L2565" s="23" t="str">
        <f>IF(data!L2561="","",data!L2561)</f>
        <v/>
      </c>
      <c r="M2565" s="37"/>
      <c r="N2565" s="47" t="str">
        <f>IF(data!M2561="","",IF(data!M2561&gt;=1,data!M2561,data!M2561*100))</f>
        <v/>
      </c>
      <c r="O2565" s="5"/>
      <c r="P2565" s="10" t="str">
        <f>IF(data!N2561="","",data!N2561)</f>
        <v/>
      </c>
      <c r="Q2565" s="37"/>
      <c r="R2565" s="10" t="str">
        <f>IF(data!O2561="","",data!O2561)</f>
        <v/>
      </c>
      <c r="S2565" s="12" t="str">
        <f>IF(data!P2561="","",data!P2561)</f>
        <v/>
      </c>
      <c r="T2565" s="10" t="str">
        <f>IF(data!Q2561="","",data!Q2561)</f>
        <v/>
      </c>
      <c r="U2565" s="5"/>
      <c r="V2565" s="43"/>
      <c r="W2565" s="10" t="str">
        <f>IF(data!S2561="","",data!S2561)</f>
        <v/>
      </c>
      <c r="X2565" s="10" t="s">
        <v>0</v>
      </c>
      <c r="Y2565" s="40"/>
    </row>
    <row r="2566" spans="1:25" x14ac:dyDescent="0.25">
      <c r="A2566" s="26" t="str">
        <f>IF(data!C2562="","",data!C2562)</f>
        <v/>
      </c>
      <c r="B2566" s="18"/>
      <c r="C2566" s="23" t="str">
        <f>IF(data!D2562="","",data!D2562)</f>
        <v/>
      </c>
      <c r="D2566" s="10" t="str">
        <f>IF(data!E2562="","",data!E2562)</f>
        <v/>
      </c>
      <c r="E2566" s="10" t="str">
        <f>IF(data!F2562="","",data!F2562)</f>
        <v/>
      </c>
      <c r="F2566" s="10" t="str">
        <f>IF(data!G2562="","",data!G2562)</f>
        <v/>
      </c>
      <c r="G2566" s="14" t="str">
        <f>IF(data!H2562="","",data!H2562)</f>
        <v/>
      </c>
      <c r="H2566" s="14" t="str">
        <f>IF(data!I2562="","",data!I2562)</f>
        <v/>
      </c>
      <c r="I2566" s="21" t="str">
        <f>IF(data!J2562="","",data!J2562)</f>
        <v/>
      </c>
      <c r="J2566" s="35"/>
      <c r="K2566" s="35"/>
      <c r="L2566" s="23" t="str">
        <f>IF(data!L2562="","",data!L2562)</f>
        <v/>
      </c>
      <c r="M2566" s="37"/>
      <c r="N2566" s="47" t="str">
        <f>IF(data!M2562="","",IF(data!M2562&gt;=1,data!M2562,data!M2562*100))</f>
        <v/>
      </c>
      <c r="O2566" s="5"/>
      <c r="P2566" s="10" t="str">
        <f>IF(data!N2562="","",data!N2562)</f>
        <v/>
      </c>
      <c r="Q2566" s="37"/>
      <c r="R2566" s="10" t="str">
        <f>IF(data!O2562="","",data!O2562)</f>
        <v/>
      </c>
      <c r="S2566" s="12" t="str">
        <f>IF(data!P2562="","",data!P2562)</f>
        <v/>
      </c>
      <c r="T2566" s="10" t="str">
        <f>IF(data!Q2562="","",data!Q2562)</f>
        <v/>
      </c>
      <c r="U2566" s="5"/>
      <c r="V2566" s="43"/>
      <c r="W2566" s="10" t="str">
        <f>IF(data!S2562="","",data!S2562)</f>
        <v/>
      </c>
      <c r="X2566" s="10" t="s">
        <v>0</v>
      </c>
      <c r="Y2566" s="40"/>
    </row>
    <row r="2567" spans="1:25" x14ac:dyDescent="0.25">
      <c r="A2567" s="26" t="str">
        <f>IF(data!C2563="","",data!C2563)</f>
        <v/>
      </c>
      <c r="B2567" s="18"/>
      <c r="C2567" s="23" t="str">
        <f>IF(data!D2563="","",data!D2563)</f>
        <v/>
      </c>
      <c r="D2567" s="10" t="str">
        <f>IF(data!E2563="","",data!E2563)</f>
        <v/>
      </c>
      <c r="E2567" s="10" t="str">
        <f>IF(data!F2563="","",data!F2563)</f>
        <v/>
      </c>
      <c r="F2567" s="10" t="str">
        <f>IF(data!G2563="","",data!G2563)</f>
        <v/>
      </c>
      <c r="G2567" s="14" t="str">
        <f>IF(data!H2563="","",data!H2563)</f>
        <v/>
      </c>
      <c r="H2567" s="14" t="str">
        <f>IF(data!I2563="","",data!I2563)</f>
        <v/>
      </c>
      <c r="I2567" s="21" t="str">
        <f>IF(data!J2563="","",data!J2563)</f>
        <v/>
      </c>
      <c r="J2567" s="35"/>
      <c r="K2567" s="35"/>
      <c r="L2567" s="23" t="str">
        <f>IF(data!L2563="","",data!L2563)</f>
        <v/>
      </c>
      <c r="M2567" s="37"/>
      <c r="N2567" s="47" t="str">
        <f>IF(data!M2563="","",IF(data!M2563&gt;=1,data!M2563,data!M2563*100))</f>
        <v/>
      </c>
      <c r="O2567" s="5"/>
      <c r="P2567" s="10" t="str">
        <f>IF(data!N2563="","",data!N2563)</f>
        <v/>
      </c>
      <c r="Q2567" s="37"/>
      <c r="R2567" s="10" t="str">
        <f>IF(data!O2563="","",data!O2563)</f>
        <v/>
      </c>
      <c r="S2567" s="12" t="str">
        <f>IF(data!P2563="","",data!P2563)</f>
        <v/>
      </c>
      <c r="T2567" s="10" t="str">
        <f>IF(data!Q2563="","",data!Q2563)</f>
        <v/>
      </c>
      <c r="U2567" s="5"/>
      <c r="V2567" s="43"/>
      <c r="W2567" s="10" t="str">
        <f>IF(data!S2563="","",data!S2563)</f>
        <v/>
      </c>
      <c r="X2567" s="10" t="s">
        <v>0</v>
      </c>
      <c r="Y2567" s="40"/>
    </row>
    <row r="2568" spans="1:25" x14ac:dyDescent="0.25">
      <c r="A2568" s="26" t="str">
        <f>IF(data!C2564="","",data!C2564)</f>
        <v/>
      </c>
      <c r="B2568" s="18"/>
      <c r="C2568" s="23" t="str">
        <f>IF(data!D2564="","",data!D2564)</f>
        <v/>
      </c>
      <c r="D2568" s="10" t="str">
        <f>IF(data!E2564="","",data!E2564)</f>
        <v/>
      </c>
      <c r="E2568" s="10" t="str">
        <f>IF(data!F2564="","",data!F2564)</f>
        <v/>
      </c>
      <c r="F2568" s="10" t="str">
        <f>IF(data!G2564="","",data!G2564)</f>
        <v/>
      </c>
      <c r="G2568" s="14" t="str">
        <f>IF(data!H2564="","",data!H2564)</f>
        <v/>
      </c>
      <c r="H2568" s="14" t="str">
        <f>IF(data!I2564="","",data!I2564)</f>
        <v/>
      </c>
      <c r="I2568" s="21" t="str">
        <f>IF(data!J2564="","",data!J2564)</f>
        <v/>
      </c>
      <c r="J2568" s="35"/>
      <c r="K2568" s="35"/>
      <c r="L2568" s="23" t="str">
        <f>IF(data!L2564="","",data!L2564)</f>
        <v/>
      </c>
      <c r="M2568" s="37"/>
      <c r="N2568" s="47" t="str">
        <f>IF(data!M2564="","",IF(data!M2564&gt;=1,data!M2564,data!M2564*100))</f>
        <v/>
      </c>
      <c r="O2568" s="5"/>
      <c r="P2568" s="10" t="str">
        <f>IF(data!N2564="","",data!N2564)</f>
        <v/>
      </c>
      <c r="Q2568" s="37"/>
      <c r="R2568" s="10" t="str">
        <f>IF(data!O2564="","",data!O2564)</f>
        <v/>
      </c>
      <c r="S2568" s="12" t="str">
        <f>IF(data!P2564="","",data!P2564)</f>
        <v/>
      </c>
      <c r="T2568" s="10" t="str">
        <f>IF(data!Q2564="","",data!Q2564)</f>
        <v/>
      </c>
      <c r="U2568" s="5"/>
      <c r="V2568" s="43"/>
      <c r="W2568" s="10" t="str">
        <f>IF(data!S2564="","",data!S2564)</f>
        <v/>
      </c>
      <c r="X2568" s="10" t="s">
        <v>0</v>
      </c>
      <c r="Y2568" s="40"/>
    </row>
    <row r="2569" spans="1:25" x14ac:dyDescent="0.25">
      <c r="A2569" s="26" t="str">
        <f>IF(data!C2565="","",data!C2565)</f>
        <v/>
      </c>
      <c r="B2569" s="18"/>
      <c r="C2569" s="23" t="str">
        <f>IF(data!D2565="","",data!D2565)</f>
        <v/>
      </c>
      <c r="D2569" s="10" t="str">
        <f>IF(data!E2565="","",data!E2565)</f>
        <v/>
      </c>
      <c r="E2569" s="10" t="str">
        <f>IF(data!F2565="","",data!F2565)</f>
        <v/>
      </c>
      <c r="F2569" s="10" t="str">
        <f>IF(data!G2565="","",data!G2565)</f>
        <v/>
      </c>
      <c r="G2569" s="14" t="str">
        <f>IF(data!H2565="","",data!H2565)</f>
        <v/>
      </c>
      <c r="H2569" s="14" t="str">
        <f>IF(data!I2565="","",data!I2565)</f>
        <v/>
      </c>
      <c r="I2569" s="21" t="str">
        <f>IF(data!J2565="","",data!J2565)</f>
        <v/>
      </c>
      <c r="J2569" s="35"/>
      <c r="K2569" s="35"/>
      <c r="L2569" s="23" t="str">
        <f>IF(data!L2565="","",data!L2565)</f>
        <v/>
      </c>
      <c r="M2569" s="37"/>
      <c r="N2569" s="47" t="str">
        <f>IF(data!M2565="","",IF(data!M2565&gt;=1,data!M2565,data!M2565*100))</f>
        <v/>
      </c>
      <c r="O2569" s="5"/>
      <c r="P2569" s="10" t="str">
        <f>IF(data!N2565="","",data!N2565)</f>
        <v/>
      </c>
      <c r="Q2569" s="37"/>
      <c r="R2569" s="10" t="str">
        <f>IF(data!O2565="","",data!O2565)</f>
        <v/>
      </c>
      <c r="S2569" s="12" t="str">
        <f>IF(data!P2565="","",data!P2565)</f>
        <v/>
      </c>
      <c r="T2569" s="10" t="str">
        <f>IF(data!Q2565="","",data!Q2565)</f>
        <v/>
      </c>
      <c r="U2569" s="5"/>
      <c r="V2569" s="43"/>
      <c r="W2569" s="10" t="str">
        <f>IF(data!S2565="","",data!S2565)</f>
        <v/>
      </c>
      <c r="X2569" s="10" t="s">
        <v>0</v>
      </c>
      <c r="Y2569" s="40"/>
    </row>
    <row r="2570" spans="1:25" x14ac:dyDescent="0.25">
      <c r="A2570" s="26" t="str">
        <f>IF(data!C2566="","",data!C2566)</f>
        <v/>
      </c>
      <c r="B2570" s="18"/>
      <c r="C2570" s="23" t="str">
        <f>IF(data!D2566="","",data!D2566)</f>
        <v/>
      </c>
      <c r="D2570" s="10" t="str">
        <f>IF(data!E2566="","",data!E2566)</f>
        <v/>
      </c>
      <c r="E2570" s="10" t="str">
        <f>IF(data!F2566="","",data!F2566)</f>
        <v/>
      </c>
      <c r="F2570" s="10" t="str">
        <f>IF(data!G2566="","",data!G2566)</f>
        <v/>
      </c>
      <c r="G2570" s="14" t="str">
        <f>IF(data!H2566="","",data!H2566)</f>
        <v/>
      </c>
      <c r="H2570" s="14" t="str">
        <f>IF(data!I2566="","",data!I2566)</f>
        <v/>
      </c>
      <c r="I2570" s="21" t="str">
        <f>IF(data!J2566="","",data!J2566)</f>
        <v/>
      </c>
      <c r="J2570" s="35"/>
      <c r="K2570" s="35"/>
      <c r="L2570" s="23" t="str">
        <f>IF(data!L2566="","",data!L2566)</f>
        <v/>
      </c>
      <c r="M2570" s="37"/>
      <c r="N2570" s="47" t="str">
        <f>IF(data!M2566="","",IF(data!M2566&gt;=1,data!M2566,data!M2566*100))</f>
        <v/>
      </c>
      <c r="O2570" s="5"/>
      <c r="P2570" s="10" t="str">
        <f>IF(data!N2566="","",data!N2566)</f>
        <v/>
      </c>
      <c r="Q2570" s="37"/>
      <c r="R2570" s="10" t="str">
        <f>IF(data!O2566="","",data!O2566)</f>
        <v/>
      </c>
      <c r="S2570" s="12" t="str">
        <f>IF(data!P2566="","",data!P2566)</f>
        <v/>
      </c>
      <c r="T2570" s="10" t="str">
        <f>IF(data!Q2566="","",data!Q2566)</f>
        <v/>
      </c>
      <c r="U2570" s="5"/>
      <c r="V2570" s="43"/>
      <c r="W2570" s="10" t="str">
        <f>IF(data!S2566="","",data!S2566)</f>
        <v/>
      </c>
      <c r="X2570" s="10" t="s">
        <v>0</v>
      </c>
      <c r="Y2570" s="40"/>
    </row>
    <row r="2571" spans="1:25" x14ac:dyDescent="0.25">
      <c r="A2571" s="26" t="str">
        <f>IF(data!C2567="","",data!C2567)</f>
        <v/>
      </c>
      <c r="B2571" s="18"/>
      <c r="C2571" s="23" t="str">
        <f>IF(data!D2567="","",data!D2567)</f>
        <v/>
      </c>
      <c r="D2571" s="10" t="str">
        <f>IF(data!E2567="","",data!E2567)</f>
        <v/>
      </c>
      <c r="E2571" s="10" t="str">
        <f>IF(data!F2567="","",data!F2567)</f>
        <v/>
      </c>
      <c r="F2571" s="10" t="str">
        <f>IF(data!G2567="","",data!G2567)</f>
        <v/>
      </c>
      <c r="G2571" s="14" t="str">
        <f>IF(data!H2567="","",data!H2567)</f>
        <v/>
      </c>
      <c r="H2571" s="14" t="str">
        <f>IF(data!I2567="","",data!I2567)</f>
        <v/>
      </c>
      <c r="I2571" s="21" t="str">
        <f>IF(data!J2567="","",data!J2567)</f>
        <v/>
      </c>
      <c r="J2571" s="35"/>
      <c r="K2571" s="35"/>
      <c r="L2571" s="23" t="str">
        <f>IF(data!L2567="","",data!L2567)</f>
        <v/>
      </c>
      <c r="M2571" s="37"/>
      <c r="N2571" s="47" t="str">
        <f>IF(data!M2567="","",IF(data!M2567&gt;=1,data!M2567,data!M2567*100))</f>
        <v/>
      </c>
      <c r="O2571" s="5"/>
      <c r="P2571" s="10" t="str">
        <f>IF(data!N2567="","",data!N2567)</f>
        <v/>
      </c>
      <c r="Q2571" s="37"/>
      <c r="R2571" s="10" t="str">
        <f>IF(data!O2567="","",data!O2567)</f>
        <v/>
      </c>
      <c r="S2571" s="12" t="str">
        <f>IF(data!P2567="","",data!P2567)</f>
        <v/>
      </c>
      <c r="T2571" s="10" t="str">
        <f>IF(data!Q2567="","",data!Q2567)</f>
        <v/>
      </c>
      <c r="U2571" s="5"/>
      <c r="V2571" s="43"/>
      <c r="W2571" s="10" t="str">
        <f>IF(data!S2567="","",data!S2567)</f>
        <v/>
      </c>
      <c r="X2571" s="10" t="s">
        <v>0</v>
      </c>
      <c r="Y2571" s="40"/>
    </row>
    <row r="2572" spans="1:25" x14ac:dyDescent="0.25">
      <c r="A2572" s="26" t="str">
        <f>IF(data!C2568="","",data!C2568)</f>
        <v/>
      </c>
      <c r="B2572" s="18"/>
      <c r="C2572" s="23" t="str">
        <f>IF(data!D2568="","",data!D2568)</f>
        <v/>
      </c>
      <c r="D2572" s="10" t="str">
        <f>IF(data!E2568="","",data!E2568)</f>
        <v/>
      </c>
      <c r="E2572" s="10" t="str">
        <f>IF(data!F2568="","",data!F2568)</f>
        <v/>
      </c>
      <c r="F2572" s="10" t="str">
        <f>IF(data!G2568="","",data!G2568)</f>
        <v/>
      </c>
      <c r="G2572" s="14" t="str">
        <f>IF(data!H2568="","",data!H2568)</f>
        <v/>
      </c>
      <c r="H2572" s="14" t="str">
        <f>IF(data!I2568="","",data!I2568)</f>
        <v/>
      </c>
      <c r="I2572" s="21" t="str">
        <f>IF(data!J2568="","",data!J2568)</f>
        <v/>
      </c>
      <c r="J2572" s="35"/>
      <c r="K2572" s="35"/>
      <c r="L2572" s="23" t="str">
        <f>IF(data!L2568="","",data!L2568)</f>
        <v/>
      </c>
      <c r="M2572" s="37"/>
      <c r="N2572" s="47" t="str">
        <f>IF(data!M2568="","",IF(data!M2568&gt;=1,data!M2568,data!M2568*100))</f>
        <v/>
      </c>
      <c r="O2572" s="5"/>
      <c r="P2572" s="10" t="str">
        <f>IF(data!N2568="","",data!N2568)</f>
        <v/>
      </c>
      <c r="Q2572" s="37"/>
      <c r="R2572" s="10" t="str">
        <f>IF(data!O2568="","",data!O2568)</f>
        <v/>
      </c>
      <c r="S2572" s="12" t="str">
        <f>IF(data!P2568="","",data!P2568)</f>
        <v/>
      </c>
      <c r="T2572" s="10" t="str">
        <f>IF(data!Q2568="","",data!Q2568)</f>
        <v/>
      </c>
      <c r="U2572" s="5"/>
      <c r="V2572" s="43"/>
      <c r="W2572" s="10" t="str">
        <f>IF(data!S2568="","",data!S2568)</f>
        <v/>
      </c>
      <c r="X2572" s="10" t="s">
        <v>0</v>
      </c>
      <c r="Y2572" s="40"/>
    </row>
    <row r="2573" spans="1:25" x14ac:dyDescent="0.25">
      <c r="A2573" s="26" t="str">
        <f>IF(data!C2569="","",data!C2569)</f>
        <v/>
      </c>
      <c r="B2573" s="18"/>
      <c r="C2573" s="23" t="str">
        <f>IF(data!D2569="","",data!D2569)</f>
        <v/>
      </c>
      <c r="D2573" s="10" t="str">
        <f>IF(data!E2569="","",data!E2569)</f>
        <v/>
      </c>
      <c r="E2573" s="10" t="str">
        <f>IF(data!F2569="","",data!F2569)</f>
        <v/>
      </c>
      <c r="F2573" s="10" t="str">
        <f>IF(data!G2569="","",data!G2569)</f>
        <v/>
      </c>
      <c r="G2573" s="14" t="str">
        <f>IF(data!H2569="","",data!H2569)</f>
        <v/>
      </c>
      <c r="H2573" s="14" t="str">
        <f>IF(data!I2569="","",data!I2569)</f>
        <v/>
      </c>
      <c r="I2573" s="21" t="str">
        <f>IF(data!J2569="","",data!J2569)</f>
        <v/>
      </c>
      <c r="J2573" s="35"/>
      <c r="K2573" s="35"/>
      <c r="L2573" s="23" t="str">
        <f>IF(data!L2569="","",data!L2569)</f>
        <v/>
      </c>
      <c r="M2573" s="37"/>
      <c r="N2573" s="47" t="str">
        <f>IF(data!M2569="","",IF(data!M2569&gt;=1,data!M2569,data!M2569*100))</f>
        <v/>
      </c>
      <c r="O2573" s="5"/>
      <c r="P2573" s="10" t="str">
        <f>IF(data!N2569="","",data!N2569)</f>
        <v/>
      </c>
      <c r="Q2573" s="37"/>
      <c r="R2573" s="10" t="str">
        <f>IF(data!O2569="","",data!O2569)</f>
        <v/>
      </c>
      <c r="S2573" s="12" t="str">
        <f>IF(data!P2569="","",data!P2569)</f>
        <v/>
      </c>
      <c r="T2573" s="10" t="str">
        <f>IF(data!Q2569="","",data!Q2569)</f>
        <v/>
      </c>
      <c r="U2573" s="5"/>
      <c r="V2573" s="43"/>
      <c r="W2573" s="10" t="str">
        <f>IF(data!S2569="","",data!S2569)</f>
        <v/>
      </c>
      <c r="X2573" s="10" t="s">
        <v>0</v>
      </c>
      <c r="Y2573" s="40"/>
    </row>
    <row r="2574" spans="1:25" x14ac:dyDescent="0.25">
      <c r="A2574" s="26" t="str">
        <f>IF(data!C2570="","",data!C2570)</f>
        <v/>
      </c>
      <c r="B2574" s="18"/>
      <c r="C2574" s="23" t="str">
        <f>IF(data!D2570="","",data!D2570)</f>
        <v/>
      </c>
      <c r="D2574" s="10" t="str">
        <f>IF(data!E2570="","",data!E2570)</f>
        <v/>
      </c>
      <c r="E2574" s="10" t="str">
        <f>IF(data!F2570="","",data!F2570)</f>
        <v/>
      </c>
      <c r="F2574" s="10" t="str">
        <f>IF(data!G2570="","",data!G2570)</f>
        <v/>
      </c>
      <c r="G2574" s="14" t="str">
        <f>IF(data!H2570="","",data!H2570)</f>
        <v/>
      </c>
      <c r="H2574" s="14" t="str">
        <f>IF(data!I2570="","",data!I2570)</f>
        <v/>
      </c>
      <c r="I2574" s="21" t="str">
        <f>IF(data!J2570="","",data!J2570)</f>
        <v/>
      </c>
      <c r="J2574" s="35"/>
      <c r="K2574" s="35"/>
      <c r="L2574" s="23" t="str">
        <f>IF(data!L2570="","",data!L2570)</f>
        <v/>
      </c>
      <c r="M2574" s="37"/>
      <c r="N2574" s="47" t="str">
        <f>IF(data!M2570="","",IF(data!M2570&gt;=1,data!M2570,data!M2570*100))</f>
        <v/>
      </c>
      <c r="O2574" s="5"/>
      <c r="P2574" s="10" t="str">
        <f>IF(data!N2570="","",data!N2570)</f>
        <v/>
      </c>
      <c r="Q2574" s="37"/>
      <c r="R2574" s="10" t="str">
        <f>IF(data!O2570="","",data!O2570)</f>
        <v/>
      </c>
      <c r="S2574" s="12" t="str">
        <f>IF(data!P2570="","",data!P2570)</f>
        <v/>
      </c>
      <c r="T2574" s="10" t="str">
        <f>IF(data!Q2570="","",data!Q2570)</f>
        <v/>
      </c>
      <c r="U2574" s="5"/>
      <c r="V2574" s="43"/>
      <c r="W2574" s="10" t="str">
        <f>IF(data!S2570="","",data!S2570)</f>
        <v/>
      </c>
      <c r="X2574" s="10" t="s">
        <v>0</v>
      </c>
      <c r="Y2574" s="40"/>
    </row>
    <row r="2575" spans="1:25" x14ac:dyDescent="0.25">
      <c r="A2575" s="26" t="str">
        <f>IF(data!C2571="","",data!C2571)</f>
        <v/>
      </c>
      <c r="B2575" s="18"/>
      <c r="C2575" s="23" t="str">
        <f>IF(data!D2571="","",data!D2571)</f>
        <v/>
      </c>
      <c r="D2575" s="10" t="str">
        <f>IF(data!E2571="","",data!E2571)</f>
        <v/>
      </c>
      <c r="E2575" s="10" t="str">
        <f>IF(data!F2571="","",data!F2571)</f>
        <v/>
      </c>
      <c r="F2575" s="10" t="str">
        <f>IF(data!G2571="","",data!G2571)</f>
        <v/>
      </c>
      <c r="G2575" s="14" t="str">
        <f>IF(data!H2571="","",data!H2571)</f>
        <v/>
      </c>
      <c r="H2575" s="14" t="str">
        <f>IF(data!I2571="","",data!I2571)</f>
        <v/>
      </c>
      <c r="I2575" s="21" t="str">
        <f>IF(data!J2571="","",data!J2571)</f>
        <v/>
      </c>
      <c r="J2575" s="35"/>
      <c r="K2575" s="35"/>
      <c r="L2575" s="23" t="str">
        <f>IF(data!L2571="","",data!L2571)</f>
        <v/>
      </c>
      <c r="M2575" s="37"/>
      <c r="N2575" s="47" t="str">
        <f>IF(data!M2571="","",IF(data!M2571&gt;=1,data!M2571,data!M2571*100))</f>
        <v/>
      </c>
      <c r="O2575" s="5"/>
      <c r="P2575" s="10" t="str">
        <f>IF(data!N2571="","",data!N2571)</f>
        <v/>
      </c>
      <c r="Q2575" s="37"/>
      <c r="R2575" s="10" t="str">
        <f>IF(data!O2571="","",data!O2571)</f>
        <v/>
      </c>
      <c r="S2575" s="12" t="str">
        <f>IF(data!P2571="","",data!P2571)</f>
        <v/>
      </c>
      <c r="T2575" s="10" t="str">
        <f>IF(data!Q2571="","",data!Q2571)</f>
        <v/>
      </c>
      <c r="U2575" s="5"/>
      <c r="V2575" s="43"/>
      <c r="W2575" s="10" t="str">
        <f>IF(data!S2571="","",data!S2571)</f>
        <v/>
      </c>
      <c r="X2575" s="10" t="s">
        <v>0</v>
      </c>
      <c r="Y2575" s="40"/>
    </row>
    <row r="2576" spans="1:25" x14ac:dyDescent="0.25">
      <c r="A2576" s="26" t="str">
        <f>IF(data!C2572="","",data!C2572)</f>
        <v/>
      </c>
      <c r="B2576" s="18"/>
      <c r="C2576" s="23" t="str">
        <f>IF(data!D2572="","",data!D2572)</f>
        <v/>
      </c>
      <c r="D2576" s="10" t="str">
        <f>IF(data!E2572="","",data!E2572)</f>
        <v/>
      </c>
      <c r="E2576" s="10" t="str">
        <f>IF(data!F2572="","",data!F2572)</f>
        <v/>
      </c>
      <c r="F2576" s="10" t="str">
        <f>IF(data!G2572="","",data!G2572)</f>
        <v/>
      </c>
      <c r="G2576" s="14" t="str">
        <f>IF(data!H2572="","",data!H2572)</f>
        <v/>
      </c>
      <c r="H2576" s="14" t="str">
        <f>IF(data!I2572="","",data!I2572)</f>
        <v/>
      </c>
      <c r="I2576" s="21" t="str">
        <f>IF(data!J2572="","",data!J2572)</f>
        <v/>
      </c>
      <c r="J2576" s="35"/>
      <c r="K2576" s="35"/>
      <c r="L2576" s="23" t="str">
        <f>IF(data!L2572="","",data!L2572)</f>
        <v/>
      </c>
      <c r="M2576" s="37"/>
      <c r="N2576" s="47" t="str">
        <f>IF(data!M2572="","",IF(data!M2572&gt;=1,data!M2572,data!M2572*100))</f>
        <v/>
      </c>
      <c r="O2576" s="5"/>
      <c r="P2576" s="10" t="str">
        <f>IF(data!N2572="","",data!N2572)</f>
        <v/>
      </c>
      <c r="Q2576" s="37"/>
      <c r="R2576" s="10" t="str">
        <f>IF(data!O2572="","",data!O2572)</f>
        <v/>
      </c>
      <c r="S2576" s="12" t="str">
        <f>IF(data!P2572="","",data!P2572)</f>
        <v/>
      </c>
      <c r="T2576" s="10" t="str">
        <f>IF(data!Q2572="","",data!Q2572)</f>
        <v/>
      </c>
      <c r="U2576" s="5"/>
      <c r="V2576" s="43"/>
      <c r="W2576" s="10" t="str">
        <f>IF(data!S2572="","",data!S2572)</f>
        <v/>
      </c>
      <c r="X2576" s="10" t="s">
        <v>0</v>
      </c>
      <c r="Y2576" s="40"/>
    </row>
    <row r="2577" spans="1:25" x14ac:dyDescent="0.25">
      <c r="A2577" s="26" t="str">
        <f>IF(data!C2573="","",data!C2573)</f>
        <v/>
      </c>
      <c r="B2577" s="18"/>
      <c r="C2577" s="23" t="str">
        <f>IF(data!D2573="","",data!D2573)</f>
        <v/>
      </c>
      <c r="D2577" s="10" t="str">
        <f>IF(data!E2573="","",data!E2573)</f>
        <v/>
      </c>
      <c r="E2577" s="10" t="str">
        <f>IF(data!F2573="","",data!F2573)</f>
        <v/>
      </c>
      <c r="F2577" s="10" t="str">
        <f>IF(data!G2573="","",data!G2573)</f>
        <v/>
      </c>
      <c r="G2577" s="14" t="str">
        <f>IF(data!H2573="","",data!H2573)</f>
        <v/>
      </c>
      <c r="H2577" s="14" t="str">
        <f>IF(data!I2573="","",data!I2573)</f>
        <v/>
      </c>
      <c r="I2577" s="21" t="str">
        <f>IF(data!J2573="","",data!J2573)</f>
        <v/>
      </c>
      <c r="J2577" s="35"/>
      <c r="K2577" s="35"/>
      <c r="L2577" s="23" t="str">
        <f>IF(data!L2573="","",data!L2573)</f>
        <v/>
      </c>
      <c r="M2577" s="37"/>
      <c r="N2577" s="47" t="str">
        <f>IF(data!M2573="","",IF(data!M2573&gt;=1,data!M2573,data!M2573*100))</f>
        <v/>
      </c>
      <c r="O2577" s="5"/>
      <c r="P2577" s="10" t="str">
        <f>IF(data!N2573="","",data!N2573)</f>
        <v/>
      </c>
      <c r="Q2577" s="37"/>
      <c r="R2577" s="10" t="str">
        <f>IF(data!O2573="","",data!O2573)</f>
        <v/>
      </c>
      <c r="S2577" s="12" t="str">
        <f>IF(data!P2573="","",data!P2573)</f>
        <v/>
      </c>
      <c r="T2577" s="10" t="str">
        <f>IF(data!Q2573="","",data!Q2573)</f>
        <v/>
      </c>
      <c r="U2577" s="5"/>
      <c r="V2577" s="43"/>
      <c r="W2577" s="10" t="str">
        <f>IF(data!S2573="","",data!S2573)</f>
        <v/>
      </c>
      <c r="X2577" s="10" t="s">
        <v>0</v>
      </c>
      <c r="Y2577" s="40"/>
    </row>
    <row r="2578" spans="1:25" x14ac:dyDescent="0.25">
      <c r="A2578" s="26" t="str">
        <f>IF(data!C2574="","",data!C2574)</f>
        <v/>
      </c>
      <c r="B2578" s="18"/>
      <c r="C2578" s="23" t="str">
        <f>IF(data!D2574="","",data!D2574)</f>
        <v/>
      </c>
      <c r="D2578" s="10" t="str">
        <f>IF(data!E2574="","",data!E2574)</f>
        <v/>
      </c>
      <c r="E2578" s="10" t="str">
        <f>IF(data!F2574="","",data!F2574)</f>
        <v/>
      </c>
      <c r="F2578" s="10" t="str">
        <f>IF(data!G2574="","",data!G2574)</f>
        <v/>
      </c>
      <c r="G2578" s="14" t="str">
        <f>IF(data!H2574="","",data!H2574)</f>
        <v/>
      </c>
      <c r="H2578" s="14" t="str">
        <f>IF(data!I2574="","",data!I2574)</f>
        <v/>
      </c>
      <c r="I2578" s="21" t="str">
        <f>IF(data!J2574="","",data!J2574)</f>
        <v/>
      </c>
      <c r="J2578" s="35"/>
      <c r="K2578" s="35"/>
      <c r="L2578" s="23" t="str">
        <f>IF(data!L2574="","",data!L2574)</f>
        <v/>
      </c>
      <c r="M2578" s="37"/>
      <c r="N2578" s="47" t="str">
        <f>IF(data!M2574="","",IF(data!M2574&gt;=1,data!M2574,data!M2574*100))</f>
        <v/>
      </c>
      <c r="O2578" s="5"/>
      <c r="P2578" s="10" t="str">
        <f>IF(data!N2574="","",data!N2574)</f>
        <v/>
      </c>
      <c r="Q2578" s="37"/>
      <c r="R2578" s="10" t="str">
        <f>IF(data!O2574="","",data!O2574)</f>
        <v/>
      </c>
      <c r="S2578" s="12" t="str">
        <f>IF(data!P2574="","",data!P2574)</f>
        <v/>
      </c>
      <c r="T2578" s="10" t="str">
        <f>IF(data!Q2574="","",data!Q2574)</f>
        <v/>
      </c>
      <c r="U2578" s="5"/>
      <c r="V2578" s="43"/>
      <c r="W2578" s="10" t="str">
        <f>IF(data!S2574="","",data!S2574)</f>
        <v/>
      </c>
      <c r="X2578" s="10" t="s">
        <v>0</v>
      </c>
      <c r="Y2578" s="40"/>
    </row>
    <row r="2579" spans="1:25" x14ac:dyDescent="0.25">
      <c r="A2579" s="26" t="str">
        <f>IF(data!C2575="","",data!C2575)</f>
        <v/>
      </c>
      <c r="B2579" s="18"/>
      <c r="C2579" s="23" t="str">
        <f>IF(data!D2575="","",data!D2575)</f>
        <v/>
      </c>
      <c r="D2579" s="10" t="str">
        <f>IF(data!E2575="","",data!E2575)</f>
        <v/>
      </c>
      <c r="E2579" s="10" t="str">
        <f>IF(data!F2575="","",data!F2575)</f>
        <v/>
      </c>
      <c r="F2579" s="10" t="str">
        <f>IF(data!G2575="","",data!G2575)</f>
        <v/>
      </c>
      <c r="G2579" s="14" t="str">
        <f>IF(data!H2575="","",data!H2575)</f>
        <v/>
      </c>
      <c r="H2579" s="14" t="str">
        <f>IF(data!I2575="","",data!I2575)</f>
        <v/>
      </c>
      <c r="I2579" s="21" t="str">
        <f>IF(data!J2575="","",data!J2575)</f>
        <v/>
      </c>
      <c r="J2579" s="35"/>
      <c r="K2579" s="35"/>
      <c r="L2579" s="23" t="str">
        <f>IF(data!L2575="","",data!L2575)</f>
        <v/>
      </c>
      <c r="M2579" s="37"/>
      <c r="N2579" s="47" t="str">
        <f>IF(data!M2575="","",IF(data!M2575&gt;=1,data!M2575,data!M2575*100))</f>
        <v/>
      </c>
      <c r="O2579" s="5"/>
      <c r="P2579" s="10" t="str">
        <f>IF(data!N2575="","",data!N2575)</f>
        <v/>
      </c>
      <c r="Q2579" s="37"/>
      <c r="R2579" s="10" t="str">
        <f>IF(data!O2575="","",data!O2575)</f>
        <v/>
      </c>
      <c r="S2579" s="12" t="str">
        <f>IF(data!P2575="","",data!P2575)</f>
        <v/>
      </c>
      <c r="T2579" s="10" t="str">
        <f>IF(data!Q2575="","",data!Q2575)</f>
        <v/>
      </c>
      <c r="U2579" s="5"/>
      <c r="V2579" s="43"/>
      <c r="W2579" s="10" t="str">
        <f>IF(data!S2575="","",data!S2575)</f>
        <v/>
      </c>
      <c r="X2579" s="10" t="s">
        <v>0</v>
      </c>
      <c r="Y2579" s="40"/>
    </row>
    <row r="2580" spans="1:25" x14ac:dyDescent="0.25">
      <c r="A2580" s="26" t="str">
        <f>IF(data!C2576="","",data!C2576)</f>
        <v/>
      </c>
      <c r="B2580" s="18"/>
      <c r="C2580" s="23" t="str">
        <f>IF(data!D2576="","",data!D2576)</f>
        <v/>
      </c>
      <c r="D2580" s="10" t="str">
        <f>IF(data!E2576="","",data!E2576)</f>
        <v/>
      </c>
      <c r="E2580" s="10" t="str">
        <f>IF(data!F2576="","",data!F2576)</f>
        <v/>
      </c>
      <c r="F2580" s="10" t="str">
        <f>IF(data!G2576="","",data!G2576)</f>
        <v/>
      </c>
      <c r="G2580" s="14" t="str">
        <f>IF(data!H2576="","",data!H2576)</f>
        <v/>
      </c>
      <c r="H2580" s="14" t="str">
        <f>IF(data!I2576="","",data!I2576)</f>
        <v/>
      </c>
      <c r="I2580" s="21" t="str">
        <f>IF(data!J2576="","",data!J2576)</f>
        <v/>
      </c>
      <c r="J2580" s="35"/>
      <c r="K2580" s="35"/>
      <c r="L2580" s="23" t="str">
        <f>IF(data!L2576="","",data!L2576)</f>
        <v/>
      </c>
      <c r="M2580" s="37"/>
      <c r="N2580" s="47" t="str">
        <f>IF(data!M2576="","",IF(data!M2576&gt;=1,data!M2576,data!M2576*100))</f>
        <v/>
      </c>
      <c r="O2580" s="5"/>
      <c r="P2580" s="10" t="str">
        <f>IF(data!N2576="","",data!N2576)</f>
        <v/>
      </c>
      <c r="Q2580" s="37"/>
      <c r="R2580" s="10" t="str">
        <f>IF(data!O2576="","",data!O2576)</f>
        <v/>
      </c>
      <c r="S2580" s="12" t="str">
        <f>IF(data!P2576="","",data!P2576)</f>
        <v/>
      </c>
      <c r="T2580" s="10" t="str">
        <f>IF(data!Q2576="","",data!Q2576)</f>
        <v/>
      </c>
      <c r="U2580" s="5"/>
      <c r="V2580" s="43"/>
      <c r="W2580" s="10" t="str">
        <f>IF(data!S2576="","",data!S2576)</f>
        <v/>
      </c>
      <c r="X2580" s="10" t="s">
        <v>0</v>
      </c>
      <c r="Y2580" s="40"/>
    </row>
    <row r="2581" spans="1:25" x14ac:dyDescent="0.25">
      <c r="A2581" s="26" t="str">
        <f>IF(data!C2577="","",data!C2577)</f>
        <v/>
      </c>
      <c r="B2581" s="18"/>
      <c r="C2581" s="23" t="str">
        <f>IF(data!D2577="","",data!D2577)</f>
        <v/>
      </c>
      <c r="D2581" s="10" t="str">
        <f>IF(data!E2577="","",data!E2577)</f>
        <v/>
      </c>
      <c r="E2581" s="10" t="str">
        <f>IF(data!F2577="","",data!F2577)</f>
        <v/>
      </c>
      <c r="F2581" s="10" t="str">
        <f>IF(data!G2577="","",data!G2577)</f>
        <v/>
      </c>
      <c r="G2581" s="14" t="str">
        <f>IF(data!H2577="","",data!H2577)</f>
        <v/>
      </c>
      <c r="H2581" s="14" t="str">
        <f>IF(data!I2577="","",data!I2577)</f>
        <v/>
      </c>
      <c r="I2581" s="21" t="str">
        <f>IF(data!J2577="","",data!J2577)</f>
        <v/>
      </c>
      <c r="J2581" s="35"/>
      <c r="K2581" s="35"/>
      <c r="L2581" s="23" t="str">
        <f>IF(data!L2577="","",data!L2577)</f>
        <v/>
      </c>
      <c r="M2581" s="37"/>
      <c r="N2581" s="47" t="str">
        <f>IF(data!M2577="","",IF(data!M2577&gt;=1,data!M2577,data!M2577*100))</f>
        <v/>
      </c>
      <c r="O2581" s="5"/>
      <c r="P2581" s="10" t="str">
        <f>IF(data!N2577="","",data!N2577)</f>
        <v/>
      </c>
      <c r="Q2581" s="37"/>
      <c r="R2581" s="10" t="str">
        <f>IF(data!O2577="","",data!O2577)</f>
        <v/>
      </c>
      <c r="S2581" s="12" t="str">
        <f>IF(data!P2577="","",data!P2577)</f>
        <v/>
      </c>
      <c r="T2581" s="10" t="str">
        <f>IF(data!Q2577="","",data!Q2577)</f>
        <v/>
      </c>
      <c r="U2581" s="5"/>
      <c r="V2581" s="43"/>
      <c r="W2581" s="10" t="str">
        <f>IF(data!S2577="","",data!S2577)</f>
        <v/>
      </c>
      <c r="X2581" s="10" t="s">
        <v>0</v>
      </c>
      <c r="Y2581" s="40"/>
    </row>
    <row r="2582" spans="1:25" x14ac:dyDescent="0.25">
      <c r="A2582" s="26" t="str">
        <f>IF(data!C2578="","",data!C2578)</f>
        <v/>
      </c>
      <c r="B2582" s="18"/>
      <c r="C2582" s="23" t="str">
        <f>IF(data!D2578="","",data!D2578)</f>
        <v/>
      </c>
      <c r="D2582" s="10" t="str">
        <f>IF(data!E2578="","",data!E2578)</f>
        <v/>
      </c>
      <c r="E2582" s="10" t="str">
        <f>IF(data!F2578="","",data!F2578)</f>
        <v/>
      </c>
      <c r="F2582" s="10" t="str">
        <f>IF(data!G2578="","",data!G2578)</f>
        <v/>
      </c>
      <c r="G2582" s="14" t="str">
        <f>IF(data!H2578="","",data!H2578)</f>
        <v/>
      </c>
      <c r="H2582" s="14" t="str">
        <f>IF(data!I2578="","",data!I2578)</f>
        <v/>
      </c>
      <c r="I2582" s="21" t="str">
        <f>IF(data!J2578="","",data!J2578)</f>
        <v/>
      </c>
      <c r="J2582" s="35"/>
      <c r="K2582" s="35"/>
      <c r="L2582" s="23" t="str">
        <f>IF(data!L2578="","",data!L2578)</f>
        <v/>
      </c>
      <c r="M2582" s="37"/>
      <c r="N2582" s="47" t="str">
        <f>IF(data!M2578="","",IF(data!M2578&gt;=1,data!M2578,data!M2578*100))</f>
        <v/>
      </c>
      <c r="O2582" s="5"/>
      <c r="P2582" s="10" t="str">
        <f>IF(data!N2578="","",data!N2578)</f>
        <v/>
      </c>
      <c r="Q2582" s="37"/>
      <c r="R2582" s="10" t="str">
        <f>IF(data!O2578="","",data!O2578)</f>
        <v/>
      </c>
      <c r="S2582" s="12" t="str">
        <f>IF(data!P2578="","",data!P2578)</f>
        <v/>
      </c>
      <c r="T2582" s="10" t="str">
        <f>IF(data!Q2578="","",data!Q2578)</f>
        <v/>
      </c>
      <c r="U2582" s="5"/>
      <c r="V2582" s="43"/>
      <c r="W2582" s="10" t="str">
        <f>IF(data!S2578="","",data!S2578)</f>
        <v/>
      </c>
      <c r="X2582" s="10" t="s">
        <v>0</v>
      </c>
      <c r="Y2582" s="40"/>
    </row>
    <row r="2583" spans="1:25" x14ac:dyDescent="0.25">
      <c r="A2583" s="26" t="str">
        <f>IF(data!C2579="","",data!C2579)</f>
        <v/>
      </c>
      <c r="B2583" s="18"/>
      <c r="C2583" s="23" t="str">
        <f>IF(data!D2579="","",data!D2579)</f>
        <v/>
      </c>
      <c r="D2583" s="10" t="str">
        <f>IF(data!E2579="","",data!E2579)</f>
        <v/>
      </c>
      <c r="E2583" s="10" t="str">
        <f>IF(data!F2579="","",data!F2579)</f>
        <v/>
      </c>
      <c r="F2583" s="10" t="str">
        <f>IF(data!G2579="","",data!G2579)</f>
        <v/>
      </c>
      <c r="G2583" s="14" t="str">
        <f>IF(data!H2579="","",data!H2579)</f>
        <v/>
      </c>
      <c r="H2583" s="14" t="str">
        <f>IF(data!I2579="","",data!I2579)</f>
        <v/>
      </c>
      <c r="I2583" s="21" t="str">
        <f>IF(data!J2579="","",data!J2579)</f>
        <v/>
      </c>
      <c r="J2583" s="35"/>
      <c r="K2583" s="35"/>
      <c r="L2583" s="23" t="str">
        <f>IF(data!L2579="","",data!L2579)</f>
        <v/>
      </c>
      <c r="M2583" s="37"/>
      <c r="N2583" s="47" t="str">
        <f>IF(data!M2579="","",IF(data!M2579&gt;=1,data!M2579,data!M2579*100))</f>
        <v/>
      </c>
      <c r="O2583" s="5"/>
      <c r="P2583" s="10" t="str">
        <f>IF(data!N2579="","",data!N2579)</f>
        <v/>
      </c>
      <c r="Q2583" s="37"/>
      <c r="R2583" s="10" t="str">
        <f>IF(data!O2579="","",data!O2579)</f>
        <v/>
      </c>
      <c r="S2583" s="12" t="str">
        <f>IF(data!P2579="","",data!P2579)</f>
        <v/>
      </c>
      <c r="T2583" s="10" t="str">
        <f>IF(data!Q2579="","",data!Q2579)</f>
        <v/>
      </c>
      <c r="U2583" s="5"/>
      <c r="V2583" s="43"/>
      <c r="W2583" s="10" t="str">
        <f>IF(data!S2579="","",data!S2579)</f>
        <v/>
      </c>
      <c r="X2583" s="10" t="s">
        <v>0</v>
      </c>
      <c r="Y2583" s="40"/>
    </row>
    <row r="2584" spans="1:25" x14ac:dyDescent="0.25">
      <c r="A2584" s="26" t="str">
        <f>IF(data!C2580="","",data!C2580)</f>
        <v/>
      </c>
      <c r="B2584" s="18"/>
      <c r="C2584" s="23" t="str">
        <f>IF(data!D2580="","",data!D2580)</f>
        <v/>
      </c>
      <c r="D2584" s="10" t="str">
        <f>IF(data!E2580="","",data!E2580)</f>
        <v/>
      </c>
      <c r="E2584" s="10" t="str">
        <f>IF(data!F2580="","",data!F2580)</f>
        <v/>
      </c>
      <c r="F2584" s="10" t="str">
        <f>IF(data!G2580="","",data!G2580)</f>
        <v/>
      </c>
      <c r="G2584" s="14" t="str">
        <f>IF(data!H2580="","",data!H2580)</f>
        <v/>
      </c>
      <c r="H2584" s="14" t="str">
        <f>IF(data!I2580="","",data!I2580)</f>
        <v/>
      </c>
      <c r="I2584" s="21" t="str">
        <f>IF(data!J2580="","",data!J2580)</f>
        <v/>
      </c>
      <c r="J2584" s="35"/>
      <c r="K2584" s="35"/>
      <c r="L2584" s="23" t="str">
        <f>IF(data!L2580="","",data!L2580)</f>
        <v/>
      </c>
      <c r="M2584" s="37"/>
      <c r="N2584" s="47" t="str">
        <f>IF(data!M2580="","",IF(data!M2580&gt;=1,data!M2580,data!M2580*100))</f>
        <v/>
      </c>
      <c r="O2584" s="5"/>
      <c r="P2584" s="10" t="str">
        <f>IF(data!N2580="","",data!N2580)</f>
        <v/>
      </c>
      <c r="Q2584" s="37"/>
      <c r="R2584" s="10" t="str">
        <f>IF(data!O2580="","",data!O2580)</f>
        <v/>
      </c>
      <c r="S2584" s="12" t="str">
        <f>IF(data!P2580="","",data!P2580)</f>
        <v/>
      </c>
      <c r="T2584" s="10" t="str">
        <f>IF(data!Q2580="","",data!Q2580)</f>
        <v/>
      </c>
      <c r="U2584" s="5"/>
      <c r="V2584" s="43"/>
      <c r="W2584" s="10" t="str">
        <f>IF(data!S2580="","",data!S2580)</f>
        <v/>
      </c>
      <c r="X2584" s="10" t="s">
        <v>0</v>
      </c>
      <c r="Y2584" s="40"/>
    </row>
    <row r="2585" spans="1:25" x14ac:dyDescent="0.25">
      <c r="A2585" s="26" t="str">
        <f>IF(data!C2581="","",data!C2581)</f>
        <v/>
      </c>
      <c r="B2585" s="18"/>
      <c r="C2585" s="23" t="str">
        <f>IF(data!D2581="","",data!D2581)</f>
        <v/>
      </c>
      <c r="D2585" s="10" t="str">
        <f>IF(data!E2581="","",data!E2581)</f>
        <v/>
      </c>
      <c r="E2585" s="10" t="str">
        <f>IF(data!F2581="","",data!F2581)</f>
        <v/>
      </c>
      <c r="F2585" s="10" t="str">
        <f>IF(data!G2581="","",data!G2581)</f>
        <v/>
      </c>
      <c r="G2585" s="14" t="str">
        <f>IF(data!H2581="","",data!H2581)</f>
        <v/>
      </c>
      <c r="H2585" s="14" t="str">
        <f>IF(data!I2581="","",data!I2581)</f>
        <v/>
      </c>
      <c r="I2585" s="21" t="str">
        <f>IF(data!J2581="","",data!J2581)</f>
        <v/>
      </c>
      <c r="J2585" s="35"/>
      <c r="K2585" s="35"/>
      <c r="L2585" s="23" t="str">
        <f>IF(data!L2581="","",data!L2581)</f>
        <v/>
      </c>
      <c r="M2585" s="37"/>
      <c r="N2585" s="47" t="str">
        <f>IF(data!M2581="","",IF(data!M2581&gt;=1,data!M2581,data!M2581*100))</f>
        <v/>
      </c>
      <c r="O2585" s="5"/>
      <c r="P2585" s="10" t="str">
        <f>IF(data!N2581="","",data!N2581)</f>
        <v/>
      </c>
      <c r="Q2585" s="37"/>
      <c r="R2585" s="10" t="str">
        <f>IF(data!O2581="","",data!O2581)</f>
        <v/>
      </c>
      <c r="S2585" s="12" t="str">
        <f>IF(data!P2581="","",data!P2581)</f>
        <v/>
      </c>
      <c r="T2585" s="10" t="str">
        <f>IF(data!Q2581="","",data!Q2581)</f>
        <v/>
      </c>
      <c r="U2585" s="5"/>
      <c r="V2585" s="43"/>
      <c r="W2585" s="10" t="str">
        <f>IF(data!S2581="","",data!S2581)</f>
        <v/>
      </c>
      <c r="X2585" s="10" t="s">
        <v>0</v>
      </c>
      <c r="Y2585" s="40"/>
    </row>
    <row r="2586" spans="1:25" x14ac:dyDescent="0.25">
      <c r="A2586" s="26" t="str">
        <f>IF(data!C2582="","",data!C2582)</f>
        <v/>
      </c>
      <c r="B2586" s="18"/>
      <c r="C2586" s="23" t="str">
        <f>IF(data!D2582="","",data!D2582)</f>
        <v/>
      </c>
      <c r="D2586" s="10" t="str">
        <f>IF(data!E2582="","",data!E2582)</f>
        <v/>
      </c>
      <c r="E2586" s="10" t="str">
        <f>IF(data!F2582="","",data!F2582)</f>
        <v/>
      </c>
      <c r="F2586" s="10" t="str">
        <f>IF(data!G2582="","",data!G2582)</f>
        <v/>
      </c>
      <c r="G2586" s="14" t="str">
        <f>IF(data!H2582="","",data!H2582)</f>
        <v/>
      </c>
      <c r="H2586" s="14" t="str">
        <f>IF(data!I2582="","",data!I2582)</f>
        <v/>
      </c>
      <c r="I2586" s="21" t="str">
        <f>IF(data!J2582="","",data!J2582)</f>
        <v/>
      </c>
      <c r="J2586" s="35"/>
      <c r="K2586" s="35"/>
      <c r="L2586" s="23" t="str">
        <f>IF(data!L2582="","",data!L2582)</f>
        <v/>
      </c>
      <c r="M2586" s="37"/>
      <c r="N2586" s="47" t="str">
        <f>IF(data!M2582="","",IF(data!M2582&gt;=1,data!M2582,data!M2582*100))</f>
        <v/>
      </c>
      <c r="O2586" s="5"/>
      <c r="P2586" s="10" t="str">
        <f>IF(data!N2582="","",data!N2582)</f>
        <v/>
      </c>
      <c r="Q2586" s="37"/>
      <c r="R2586" s="10" t="str">
        <f>IF(data!O2582="","",data!O2582)</f>
        <v/>
      </c>
      <c r="S2586" s="12" t="str">
        <f>IF(data!P2582="","",data!P2582)</f>
        <v/>
      </c>
      <c r="T2586" s="10" t="str">
        <f>IF(data!Q2582="","",data!Q2582)</f>
        <v/>
      </c>
      <c r="U2586" s="5"/>
      <c r="V2586" s="43"/>
      <c r="W2586" s="10" t="str">
        <f>IF(data!S2582="","",data!S2582)</f>
        <v/>
      </c>
      <c r="X2586" s="10" t="s">
        <v>0</v>
      </c>
      <c r="Y2586" s="40"/>
    </row>
    <row r="2587" spans="1:25" x14ac:dyDescent="0.25">
      <c r="A2587" s="26" t="str">
        <f>IF(data!C2583="","",data!C2583)</f>
        <v/>
      </c>
      <c r="B2587" s="18"/>
      <c r="C2587" s="23" t="str">
        <f>IF(data!D2583="","",data!D2583)</f>
        <v/>
      </c>
      <c r="D2587" s="10" t="str">
        <f>IF(data!E2583="","",data!E2583)</f>
        <v/>
      </c>
      <c r="E2587" s="10" t="str">
        <f>IF(data!F2583="","",data!F2583)</f>
        <v/>
      </c>
      <c r="F2587" s="10" t="str">
        <f>IF(data!G2583="","",data!G2583)</f>
        <v/>
      </c>
      <c r="G2587" s="14" t="str">
        <f>IF(data!H2583="","",data!H2583)</f>
        <v/>
      </c>
      <c r="H2587" s="14" t="str">
        <f>IF(data!I2583="","",data!I2583)</f>
        <v/>
      </c>
      <c r="I2587" s="21" t="str">
        <f>IF(data!J2583="","",data!J2583)</f>
        <v/>
      </c>
      <c r="J2587" s="35"/>
      <c r="K2587" s="35"/>
      <c r="L2587" s="23" t="str">
        <f>IF(data!L2583="","",data!L2583)</f>
        <v/>
      </c>
      <c r="M2587" s="37"/>
      <c r="N2587" s="47" t="str">
        <f>IF(data!M2583="","",IF(data!M2583&gt;=1,data!M2583,data!M2583*100))</f>
        <v/>
      </c>
      <c r="O2587" s="5"/>
      <c r="P2587" s="10" t="str">
        <f>IF(data!N2583="","",data!N2583)</f>
        <v/>
      </c>
      <c r="Q2587" s="37"/>
      <c r="R2587" s="10" t="str">
        <f>IF(data!O2583="","",data!O2583)</f>
        <v/>
      </c>
      <c r="S2587" s="12" t="str">
        <f>IF(data!P2583="","",data!P2583)</f>
        <v/>
      </c>
      <c r="T2587" s="10" t="str">
        <f>IF(data!Q2583="","",data!Q2583)</f>
        <v/>
      </c>
      <c r="U2587" s="5"/>
      <c r="V2587" s="43"/>
      <c r="W2587" s="10" t="str">
        <f>IF(data!S2583="","",data!S2583)</f>
        <v/>
      </c>
      <c r="X2587" s="10" t="s">
        <v>0</v>
      </c>
      <c r="Y2587" s="40"/>
    </row>
    <row r="2588" spans="1:25" x14ac:dyDescent="0.25">
      <c r="A2588" s="26" t="str">
        <f>IF(data!C2584="","",data!C2584)</f>
        <v/>
      </c>
      <c r="B2588" s="18"/>
      <c r="C2588" s="23" t="str">
        <f>IF(data!D2584="","",data!D2584)</f>
        <v/>
      </c>
      <c r="D2588" s="10" t="str">
        <f>IF(data!E2584="","",data!E2584)</f>
        <v/>
      </c>
      <c r="E2588" s="10" t="str">
        <f>IF(data!F2584="","",data!F2584)</f>
        <v/>
      </c>
      <c r="F2588" s="10" t="str">
        <f>IF(data!G2584="","",data!G2584)</f>
        <v/>
      </c>
      <c r="G2588" s="14" t="str">
        <f>IF(data!H2584="","",data!H2584)</f>
        <v/>
      </c>
      <c r="H2588" s="14" t="str">
        <f>IF(data!I2584="","",data!I2584)</f>
        <v/>
      </c>
      <c r="I2588" s="21" t="str">
        <f>IF(data!J2584="","",data!J2584)</f>
        <v/>
      </c>
      <c r="J2588" s="35"/>
      <c r="K2588" s="35"/>
      <c r="L2588" s="23" t="str">
        <f>IF(data!L2584="","",data!L2584)</f>
        <v/>
      </c>
      <c r="M2588" s="37"/>
      <c r="N2588" s="47" t="str">
        <f>IF(data!M2584="","",IF(data!M2584&gt;=1,data!M2584,data!M2584*100))</f>
        <v/>
      </c>
      <c r="O2588" s="5"/>
      <c r="P2588" s="10" t="str">
        <f>IF(data!N2584="","",data!N2584)</f>
        <v/>
      </c>
      <c r="Q2588" s="37"/>
      <c r="R2588" s="10" t="str">
        <f>IF(data!O2584="","",data!O2584)</f>
        <v/>
      </c>
      <c r="S2588" s="12" t="str">
        <f>IF(data!P2584="","",data!P2584)</f>
        <v/>
      </c>
      <c r="T2588" s="10" t="str">
        <f>IF(data!Q2584="","",data!Q2584)</f>
        <v/>
      </c>
      <c r="U2588" s="5"/>
      <c r="V2588" s="43"/>
      <c r="W2588" s="10" t="str">
        <f>IF(data!S2584="","",data!S2584)</f>
        <v/>
      </c>
      <c r="X2588" s="10" t="s">
        <v>0</v>
      </c>
      <c r="Y2588" s="40"/>
    </row>
    <row r="2589" spans="1:25" x14ac:dyDescent="0.25">
      <c r="A2589" s="26" t="str">
        <f>IF(data!C2585="","",data!C2585)</f>
        <v/>
      </c>
      <c r="B2589" s="18"/>
      <c r="C2589" s="23" t="str">
        <f>IF(data!D2585="","",data!D2585)</f>
        <v/>
      </c>
      <c r="D2589" s="10" t="str">
        <f>IF(data!E2585="","",data!E2585)</f>
        <v/>
      </c>
      <c r="E2589" s="10" t="str">
        <f>IF(data!F2585="","",data!F2585)</f>
        <v/>
      </c>
      <c r="F2589" s="10" t="str">
        <f>IF(data!G2585="","",data!G2585)</f>
        <v/>
      </c>
      <c r="G2589" s="14" t="str">
        <f>IF(data!H2585="","",data!H2585)</f>
        <v/>
      </c>
      <c r="H2589" s="14" t="str">
        <f>IF(data!I2585="","",data!I2585)</f>
        <v/>
      </c>
      <c r="I2589" s="21" t="str">
        <f>IF(data!J2585="","",data!J2585)</f>
        <v/>
      </c>
      <c r="J2589" s="35"/>
      <c r="K2589" s="35"/>
      <c r="L2589" s="23" t="str">
        <f>IF(data!L2585="","",data!L2585)</f>
        <v/>
      </c>
      <c r="M2589" s="37"/>
      <c r="N2589" s="47" t="str">
        <f>IF(data!M2585="","",IF(data!M2585&gt;=1,data!M2585,data!M2585*100))</f>
        <v/>
      </c>
      <c r="O2589" s="5"/>
      <c r="P2589" s="10" t="str">
        <f>IF(data!N2585="","",data!N2585)</f>
        <v/>
      </c>
      <c r="Q2589" s="37"/>
      <c r="R2589" s="10" t="str">
        <f>IF(data!O2585="","",data!O2585)</f>
        <v/>
      </c>
      <c r="S2589" s="12" t="str">
        <f>IF(data!P2585="","",data!P2585)</f>
        <v/>
      </c>
      <c r="T2589" s="10" t="str">
        <f>IF(data!Q2585="","",data!Q2585)</f>
        <v/>
      </c>
      <c r="U2589" s="5"/>
      <c r="V2589" s="43"/>
      <c r="W2589" s="10" t="str">
        <f>IF(data!S2585="","",data!S2585)</f>
        <v/>
      </c>
      <c r="X2589" s="10" t="s">
        <v>0</v>
      </c>
      <c r="Y2589" s="40"/>
    </row>
    <row r="2590" spans="1:25" x14ac:dyDescent="0.25">
      <c r="A2590" s="26" t="str">
        <f>IF(data!C2586="","",data!C2586)</f>
        <v/>
      </c>
      <c r="B2590" s="18"/>
      <c r="C2590" s="23" t="str">
        <f>IF(data!D2586="","",data!D2586)</f>
        <v/>
      </c>
      <c r="D2590" s="10" t="str">
        <f>IF(data!E2586="","",data!E2586)</f>
        <v/>
      </c>
      <c r="E2590" s="10" t="str">
        <f>IF(data!F2586="","",data!F2586)</f>
        <v/>
      </c>
      <c r="F2590" s="10" t="str">
        <f>IF(data!G2586="","",data!G2586)</f>
        <v/>
      </c>
      <c r="G2590" s="14" t="str">
        <f>IF(data!H2586="","",data!H2586)</f>
        <v/>
      </c>
      <c r="H2590" s="14" t="str">
        <f>IF(data!I2586="","",data!I2586)</f>
        <v/>
      </c>
      <c r="I2590" s="21" t="str">
        <f>IF(data!J2586="","",data!J2586)</f>
        <v/>
      </c>
      <c r="J2590" s="35"/>
      <c r="K2590" s="35"/>
      <c r="L2590" s="23" t="str">
        <f>IF(data!L2586="","",data!L2586)</f>
        <v/>
      </c>
      <c r="M2590" s="37"/>
      <c r="N2590" s="47" t="str">
        <f>IF(data!M2586="","",IF(data!M2586&gt;=1,data!M2586,data!M2586*100))</f>
        <v/>
      </c>
      <c r="O2590" s="5"/>
      <c r="P2590" s="10" t="str">
        <f>IF(data!N2586="","",data!N2586)</f>
        <v/>
      </c>
      <c r="Q2590" s="37"/>
      <c r="R2590" s="10" t="str">
        <f>IF(data!O2586="","",data!O2586)</f>
        <v/>
      </c>
      <c r="S2590" s="12" t="str">
        <f>IF(data!P2586="","",data!P2586)</f>
        <v/>
      </c>
      <c r="T2590" s="10" t="str">
        <f>IF(data!Q2586="","",data!Q2586)</f>
        <v/>
      </c>
      <c r="U2590" s="5"/>
      <c r="V2590" s="43"/>
      <c r="W2590" s="10" t="str">
        <f>IF(data!S2586="","",data!S2586)</f>
        <v/>
      </c>
      <c r="X2590" s="10" t="s">
        <v>0</v>
      </c>
      <c r="Y2590" s="40"/>
    </row>
    <row r="2591" spans="1:25" x14ac:dyDescent="0.25">
      <c r="A2591" s="26" t="str">
        <f>IF(data!C2587="","",data!C2587)</f>
        <v/>
      </c>
      <c r="B2591" s="18"/>
      <c r="C2591" s="23" t="str">
        <f>IF(data!D2587="","",data!D2587)</f>
        <v/>
      </c>
      <c r="D2591" s="10" t="str">
        <f>IF(data!E2587="","",data!E2587)</f>
        <v/>
      </c>
      <c r="E2591" s="10" t="str">
        <f>IF(data!F2587="","",data!F2587)</f>
        <v/>
      </c>
      <c r="F2591" s="10" t="str">
        <f>IF(data!G2587="","",data!G2587)</f>
        <v/>
      </c>
      <c r="G2591" s="14" t="str">
        <f>IF(data!H2587="","",data!H2587)</f>
        <v/>
      </c>
      <c r="H2591" s="14" t="str">
        <f>IF(data!I2587="","",data!I2587)</f>
        <v/>
      </c>
      <c r="I2591" s="21" t="str">
        <f>IF(data!J2587="","",data!J2587)</f>
        <v/>
      </c>
      <c r="J2591" s="35"/>
      <c r="K2591" s="35"/>
      <c r="L2591" s="23" t="str">
        <f>IF(data!L2587="","",data!L2587)</f>
        <v/>
      </c>
      <c r="M2591" s="37"/>
      <c r="N2591" s="47" t="str">
        <f>IF(data!M2587="","",IF(data!M2587&gt;=1,data!M2587,data!M2587*100))</f>
        <v/>
      </c>
      <c r="O2591" s="5"/>
      <c r="P2591" s="10" t="str">
        <f>IF(data!N2587="","",data!N2587)</f>
        <v/>
      </c>
      <c r="Q2591" s="37"/>
      <c r="R2591" s="10" t="str">
        <f>IF(data!O2587="","",data!O2587)</f>
        <v/>
      </c>
      <c r="S2591" s="12" t="str">
        <f>IF(data!P2587="","",data!P2587)</f>
        <v/>
      </c>
      <c r="T2591" s="10" t="str">
        <f>IF(data!Q2587="","",data!Q2587)</f>
        <v/>
      </c>
      <c r="U2591" s="5"/>
      <c r="V2591" s="43"/>
      <c r="W2591" s="10" t="str">
        <f>IF(data!S2587="","",data!S2587)</f>
        <v/>
      </c>
      <c r="X2591" s="10" t="s">
        <v>0</v>
      </c>
      <c r="Y2591" s="40"/>
    </row>
    <row r="2592" spans="1:25" x14ac:dyDescent="0.25">
      <c r="A2592" s="26" t="str">
        <f>IF(data!C2588="","",data!C2588)</f>
        <v/>
      </c>
      <c r="B2592" s="18"/>
      <c r="C2592" s="23" t="str">
        <f>IF(data!D2588="","",data!D2588)</f>
        <v/>
      </c>
      <c r="D2592" s="10" t="str">
        <f>IF(data!E2588="","",data!E2588)</f>
        <v/>
      </c>
      <c r="E2592" s="10" t="str">
        <f>IF(data!F2588="","",data!F2588)</f>
        <v/>
      </c>
      <c r="F2592" s="10" t="str">
        <f>IF(data!G2588="","",data!G2588)</f>
        <v/>
      </c>
      <c r="G2592" s="14" t="str">
        <f>IF(data!H2588="","",data!H2588)</f>
        <v/>
      </c>
      <c r="H2592" s="14" t="str">
        <f>IF(data!I2588="","",data!I2588)</f>
        <v/>
      </c>
      <c r="I2592" s="21" t="str">
        <f>IF(data!J2588="","",data!J2588)</f>
        <v/>
      </c>
      <c r="J2592" s="35"/>
      <c r="K2592" s="35"/>
      <c r="L2592" s="23" t="str">
        <f>IF(data!L2588="","",data!L2588)</f>
        <v/>
      </c>
      <c r="M2592" s="37"/>
      <c r="N2592" s="47" t="str">
        <f>IF(data!M2588="","",IF(data!M2588&gt;=1,data!M2588,data!M2588*100))</f>
        <v/>
      </c>
      <c r="O2592" s="5"/>
      <c r="P2592" s="10" t="str">
        <f>IF(data!N2588="","",data!N2588)</f>
        <v/>
      </c>
      <c r="Q2592" s="37"/>
      <c r="R2592" s="10" t="str">
        <f>IF(data!O2588="","",data!O2588)</f>
        <v/>
      </c>
      <c r="S2592" s="12" t="str">
        <f>IF(data!P2588="","",data!P2588)</f>
        <v/>
      </c>
      <c r="T2592" s="10" t="str">
        <f>IF(data!Q2588="","",data!Q2588)</f>
        <v/>
      </c>
      <c r="U2592" s="5"/>
      <c r="V2592" s="43"/>
      <c r="W2592" s="10" t="str">
        <f>IF(data!S2588="","",data!S2588)</f>
        <v/>
      </c>
      <c r="X2592" s="10" t="s">
        <v>0</v>
      </c>
      <c r="Y2592" s="40"/>
    </row>
    <row r="2593" spans="1:25" x14ac:dyDescent="0.25">
      <c r="A2593" s="26" t="str">
        <f>IF(data!C2589="","",data!C2589)</f>
        <v/>
      </c>
      <c r="B2593" s="18"/>
      <c r="C2593" s="23" t="str">
        <f>IF(data!D2589="","",data!D2589)</f>
        <v/>
      </c>
      <c r="D2593" s="10" t="str">
        <f>IF(data!E2589="","",data!E2589)</f>
        <v/>
      </c>
      <c r="E2593" s="10" t="str">
        <f>IF(data!F2589="","",data!F2589)</f>
        <v/>
      </c>
      <c r="F2593" s="10" t="str">
        <f>IF(data!G2589="","",data!G2589)</f>
        <v/>
      </c>
      <c r="G2593" s="14" t="str">
        <f>IF(data!H2589="","",data!H2589)</f>
        <v/>
      </c>
      <c r="H2593" s="14" t="str">
        <f>IF(data!I2589="","",data!I2589)</f>
        <v/>
      </c>
      <c r="I2593" s="21" t="str">
        <f>IF(data!J2589="","",data!J2589)</f>
        <v/>
      </c>
      <c r="J2593" s="35"/>
      <c r="K2593" s="35"/>
      <c r="L2593" s="23" t="str">
        <f>IF(data!L2589="","",data!L2589)</f>
        <v/>
      </c>
      <c r="M2593" s="37"/>
      <c r="N2593" s="47" t="str">
        <f>IF(data!M2589="","",IF(data!M2589&gt;=1,data!M2589,data!M2589*100))</f>
        <v/>
      </c>
      <c r="O2593" s="5"/>
      <c r="P2593" s="10" t="str">
        <f>IF(data!N2589="","",data!N2589)</f>
        <v/>
      </c>
      <c r="Q2593" s="37"/>
      <c r="R2593" s="10" t="str">
        <f>IF(data!O2589="","",data!O2589)</f>
        <v/>
      </c>
      <c r="S2593" s="12" t="str">
        <f>IF(data!P2589="","",data!P2589)</f>
        <v/>
      </c>
      <c r="T2593" s="10" t="str">
        <f>IF(data!Q2589="","",data!Q2589)</f>
        <v/>
      </c>
      <c r="U2593" s="5"/>
      <c r="V2593" s="43"/>
      <c r="W2593" s="10" t="str">
        <f>IF(data!S2589="","",data!S2589)</f>
        <v/>
      </c>
      <c r="X2593" s="10" t="s">
        <v>0</v>
      </c>
      <c r="Y2593" s="40"/>
    </row>
    <row r="2594" spans="1:25" x14ac:dyDescent="0.25">
      <c r="A2594" s="26" t="str">
        <f>IF(data!C2590="","",data!C2590)</f>
        <v/>
      </c>
      <c r="B2594" s="18"/>
      <c r="C2594" s="23" t="str">
        <f>IF(data!D2590="","",data!D2590)</f>
        <v/>
      </c>
      <c r="D2594" s="10" t="str">
        <f>IF(data!E2590="","",data!E2590)</f>
        <v/>
      </c>
      <c r="E2594" s="10" t="str">
        <f>IF(data!F2590="","",data!F2590)</f>
        <v/>
      </c>
      <c r="F2594" s="10" t="str">
        <f>IF(data!G2590="","",data!G2590)</f>
        <v/>
      </c>
      <c r="G2594" s="14" t="str">
        <f>IF(data!H2590="","",data!H2590)</f>
        <v/>
      </c>
      <c r="H2594" s="14" t="str">
        <f>IF(data!I2590="","",data!I2590)</f>
        <v/>
      </c>
      <c r="I2594" s="21" t="str">
        <f>IF(data!J2590="","",data!J2590)</f>
        <v/>
      </c>
      <c r="J2594" s="35"/>
      <c r="K2594" s="35"/>
      <c r="L2594" s="23" t="str">
        <f>IF(data!L2590="","",data!L2590)</f>
        <v/>
      </c>
      <c r="M2594" s="37"/>
      <c r="N2594" s="47" t="str">
        <f>IF(data!M2590="","",IF(data!M2590&gt;=1,data!M2590,data!M2590*100))</f>
        <v/>
      </c>
      <c r="O2594" s="5"/>
      <c r="P2594" s="10" t="str">
        <f>IF(data!N2590="","",data!N2590)</f>
        <v/>
      </c>
      <c r="Q2594" s="37"/>
      <c r="R2594" s="10" t="str">
        <f>IF(data!O2590="","",data!O2590)</f>
        <v/>
      </c>
      <c r="S2594" s="12" t="str">
        <f>IF(data!P2590="","",data!P2590)</f>
        <v/>
      </c>
      <c r="T2594" s="10" t="str">
        <f>IF(data!Q2590="","",data!Q2590)</f>
        <v/>
      </c>
      <c r="U2594" s="5"/>
      <c r="V2594" s="43"/>
      <c r="W2594" s="10" t="str">
        <f>IF(data!S2590="","",data!S2590)</f>
        <v/>
      </c>
      <c r="X2594" s="10" t="s">
        <v>0</v>
      </c>
      <c r="Y2594" s="40"/>
    </row>
    <row r="2595" spans="1:25" x14ac:dyDescent="0.25">
      <c r="A2595" s="26" t="str">
        <f>IF(data!C2591="","",data!C2591)</f>
        <v/>
      </c>
      <c r="B2595" s="18"/>
      <c r="C2595" s="23" t="str">
        <f>IF(data!D2591="","",data!D2591)</f>
        <v/>
      </c>
      <c r="D2595" s="10" t="str">
        <f>IF(data!E2591="","",data!E2591)</f>
        <v/>
      </c>
      <c r="E2595" s="10" t="str">
        <f>IF(data!F2591="","",data!F2591)</f>
        <v/>
      </c>
      <c r="F2595" s="10" t="str">
        <f>IF(data!G2591="","",data!G2591)</f>
        <v/>
      </c>
      <c r="G2595" s="14" t="str">
        <f>IF(data!H2591="","",data!H2591)</f>
        <v/>
      </c>
      <c r="H2595" s="14" t="str">
        <f>IF(data!I2591="","",data!I2591)</f>
        <v/>
      </c>
      <c r="I2595" s="21" t="str">
        <f>IF(data!J2591="","",data!J2591)</f>
        <v/>
      </c>
      <c r="J2595" s="35"/>
      <c r="K2595" s="35"/>
      <c r="L2595" s="23" t="str">
        <f>IF(data!L2591="","",data!L2591)</f>
        <v/>
      </c>
      <c r="M2595" s="37"/>
      <c r="N2595" s="47" t="str">
        <f>IF(data!M2591="","",IF(data!M2591&gt;=1,data!M2591,data!M2591*100))</f>
        <v/>
      </c>
      <c r="O2595" s="5"/>
      <c r="P2595" s="10" t="str">
        <f>IF(data!N2591="","",data!N2591)</f>
        <v/>
      </c>
      <c r="Q2595" s="37"/>
      <c r="R2595" s="10" t="str">
        <f>IF(data!O2591="","",data!O2591)</f>
        <v/>
      </c>
      <c r="S2595" s="12" t="str">
        <f>IF(data!P2591="","",data!P2591)</f>
        <v/>
      </c>
      <c r="T2595" s="10" t="str">
        <f>IF(data!Q2591="","",data!Q2591)</f>
        <v/>
      </c>
      <c r="U2595" s="5"/>
      <c r="V2595" s="43"/>
      <c r="W2595" s="10" t="str">
        <f>IF(data!S2591="","",data!S2591)</f>
        <v/>
      </c>
      <c r="X2595" s="10" t="s">
        <v>0</v>
      </c>
      <c r="Y2595" s="40"/>
    </row>
    <row r="2596" spans="1:25" x14ac:dyDescent="0.25">
      <c r="A2596" s="26" t="str">
        <f>IF(data!C2592="","",data!C2592)</f>
        <v/>
      </c>
      <c r="B2596" s="18"/>
      <c r="C2596" s="23" t="str">
        <f>IF(data!D2592="","",data!D2592)</f>
        <v/>
      </c>
      <c r="D2596" s="10" t="str">
        <f>IF(data!E2592="","",data!E2592)</f>
        <v/>
      </c>
      <c r="E2596" s="10" t="str">
        <f>IF(data!F2592="","",data!F2592)</f>
        <v/>
      </c>
      <c r="F2596" s="10" t="str">
        <f>IF(data!G2592="","",data!G2592)</f>
        <v/>
      </c>
      <c r="G2596" s="14" t="str">
        <f>IF(data!H2592="","",data!H2592)</f>
        <v/>
      </c>
      <c r="H2596" s="14" t="str">
        <f>IF(data!I2592="","",data!I2592)</f>
        <v/>
      </c>
      <c r="I2596" s="21" t="str">
        <f>IF(data!J2592="","",data!J2592)</f>
        <v/>
      </c>
      <c r="J2596" s="35"/>
      <c r="K2596" s="35"/>
      <c r="L2596" s="23" t="str">
        <f>IF(data!L2592="","",data!L2592)</f>
        <v/>
      </c>
      <c r="M2596" s="37"/>
      <c r="N2596" s="47" t="str">
        <f>IF(data!M2592="","",IF(data!M2592&gt;=1,data!M2592,data!M2592*100))</f>
        <v/>
      </c>
      <c r="O2596" s="5"/>
      <c r="P2596" s="10" t="str">
        <f>IF(data!N2592="","",data!N2592)</f>
        <v/>
      </c>
      <c r="Q2596" s="37"/>
      <c r="R2596" s="10" t="str">
        <f>IF(data!O2592="","",data!O2592)</f>
        <v/>
      </c>
      <c r="S2596" s="12" t="str">
        <f>IF(data!P2592="","",data!P2592)</f>
        <v/>
      </c>
      <c r="T2596" s="10" t="str">
        <f>IF(data!Q2592="","",data!Q2592)</f>
        <v/>
      </c>
      <c r="U2596" s="5"/>
      <c r="V2596" s="43"/>
      <c r="W2596" s="10" t="str">
        <f>IF(data!S2592="","",data!S2592)</f>
        <v/>
      </c>
      <c r="X2596" s="10" t="s">
        <v>0</v>
      </c>
      <c r="Y2596" s="40"/>
    </row>
    <row r="2597" spans="1:25" x14ac:dyDescent="0.25">
      <c r="A2597" s="26" t="str">
        <f>IF(data!C2593="","",data!C2593)</f>
        <v/>
      </c>
      <c r="B2597" s="18"/>
      <c r="C2597" s="23" t="str">
        <f>IF(data!D2593="","",data!D2593)</f>
        <v/>
      </c>
      <c r="D2597" s="10" t="str">
        <f>IF(data!E2593="","",data!E2593)</f>
        <v/>
      </c>
      <c r="E2597" s="10" t="str">
        <f>IF(data!F2593="","",data!F2593)</f>
        <v/>
      </c>
      <c r="F2597" s="10" t="str">
        <f>IF(data!G2593="","",data!G2593)</f>
        <v/>
      </c>
      <c r="G2597" s="14" t="str">
        <f>IF(data!H2593="","",data!H2593)</f>
        <v/>
      </c>
      <c r="H2597" s="14" t="str">
        <f>IF(data!I2593="","",data!I2593)</f>
        <v/>
      </c>
      <c r="I2597" s="21" t="str">
        <f>IF(data!J2593="","",data!J2593)</f>
        <v/>
      </c>
      <c r="J2597" s="35"/>
      <c r="K2597" s="35"/>
      <c r="L2597" s="23" t="str">
        <f>IF(data!L2593="","",data!L2593)</f>
        <v/>
      </c>
      <c r="M2597" s="37"/>
      <c r="N2597" s="47" t="str">
        <f>IF(data!M2593="","",IF(data!M2593&gt;=1,data!M2593,data!M2593*100))</f>
        <v/>
      </c>
      <c r="O2597" s="5"/>
      <c r="P2597" s="10" t="str">
        <f>IF(data!N2593="","",data!N2593)</f>
        <v/>
      </c>
      <c r="Q2597" s="37"/>
      <c r="R2597" s="10" t="str">
        <f>IF(data!O2593="","",data!O2593)</f>
        <v/>
      </c>
      <c r="S2597" s="12" t="str">
        <f>IF(data!P2593="","",data!P2593)</f>
        <v/>
      </c>
      <c r="T2597" s="10" t="str">
        <f>IF(data!Q2593="","",data!Q2593)</f>
        <v/>
      </c>
      <c r="U2597" s="5"/>
      <c r="V2597" s="43"/>
      <c r="W2597" s="10" t="str">
        <f>IF(data!S2593="","",data!S2593)</f>
        <v/>
      </c>
      <c r="X2597" s="10" t="s">
        <v>0</v>
      </c>
      <c r="Y2597" s="40"/>
    </row>
    <row r="2598" spans="1:25" x14ac:dyDescent="0.25">
      <c r="A2598" s="26" t="str">
        <f>IF(data!C2594="","",data!C2594)</f>
        <v/>
      </c>
      <c r="B2598" s="18"/>
      <c r="C2598" s="23" t="str">
        <f>IF(data!D2594="","",data!D2594)</f>
        <v/>
      </c>
      <c r="D2598" s="10" t="str">
        <f>IF(data!E2594="","",data!E2594)</f>
        <v/>
      </c>
      <c r="E2598" s="10" t="str">
        <f>IF(data!F2594="","",data!F2594)</f>
        <v/>
      </c>
      <c r="F2598" s="10" t="str">
        <f>IF(data!G2594="","",data!G2594)</f>
        <v/>
      </c>
      <c r="G2598" s="14" t="str">
        <f>IF(data!H2594="","",data!H2594)</f>
        <v/>
      </c>
      <c r="H2598" s="14" t="str">
        <f>IF(data!I2594="","",data!I2594)</f>
        <v/>
      </c>
      <c r="I2598" s="21" t="str">
        <f>IF(data!J2594="","",data!J2594)</f>
        <v/>
      </c>
      <c r="J2598" s="35"/>
      <c r="K2598" s="35"/>
      <c r="L2598" s="23" t="str">
        <f>IF(data!L2594="","",data!L2594)</f>
        <v/>
      </c>
      <c r="M2598" s="37"/>
      <c r="N2598" s="47" t="str">
        <f>IF(data!M2594="","",IF(data!M2594&gt;=1,data!M2594,data!M2594*100))</f>
        <v/>
      </c>
      <c r="O2598" s="5"/>
      <c r="P2598" s="10" t="str">
        <f>IF(data!N2594="","",data!N2594)</f>
        <v/>
      </c>
      <c r="Q2598" s="37"/>
      <c r="R2598" s="10" t="str">
        <f>IF(data!O2594="","",data!O2594)</f>
        <v/>
      </c>
      <c r="S2598" s="12" t="str">
        <f>IF(data!P2594="","",data!P2594)</f>
        <v/>
      </c>
      <c r="T2598" s="10" t="str">
        <f>IF(data!Q2594="","",data!Q2594)</f>
        <v/>
      </c>
      <c r="U2598" s="5"/>
      <c r="V2598" s="43"/>
      <c r="W2598" s="10" t="str">
        <f>IF(data!S2594="","",data!S2594)</f>
        <v/>
      </c>
      <c r="X2598" s="10" t="s">
        <v>0</v>
      </c>
      <c r="Y2598" s="40"/>
    </row>
    <row r="2599" spans="1:25" x14ac:dyDescent="0.25">
      <c r="A2599" s="26" t="str">
        <f>IF(data!C2595="","",data!C2595)</f>
        <v/>
      </c>
      <c r="B2599" s="18"/>
      <c r="C2599" s="23" t="str">
        <f>IF(data!D2595="","",data!D2595)</f>
        <v/>
      </c>
      <c r="D2599" s="10" t="str">
        <f>IF(data!E2595="","",data!E2595)</f>
        <v/>
      </c>
      <c r="E2599" s="10" t="str">
        <f>IF(data!F2595="","",data!F2595)</f>
        <v/>
      </c>
      <c r="F2599" s="10" t="str">
        <f>IF(data!G2595="","",data!G2595)</f>
        <v/>
      </c>
      <c r="G2599" s="14" t="str">
        <f>IF(data!H2595="","",data!H2595)</f>
        <v/>
      </c>
      <c r="H2599" s="14" t="str">
        <f>IF(data!I2595="","",data!I2595)</f>
        <v/>
      </c>
      <c r="I2599" s="21" t="str">
        <f>IF(data!J2595="","",data!J2595)</f>
        <v/>
      </c>
      <c r="J2599" s="35"/>
      <c r="K2599" s="35"/>
      <c r="L2599" s="23" t="str">
        <f>IF(data!L2595="","",data!L2595)</f>
        <v/>
      </c>
      <c r="M2599" s="37"/>
      <c r="N2599" s="47" t="str">
        <f>IF(data!M2595="","",IF(data!M2595&gt;=1,data!M2595,data!M2595*100))</f>
        <v/>
      </c>
      <c r="O2599" s="5"/>
      <c r="P2599" s="10" t="str">
        <f>IF(data!N2595="","",data!N2595)</f>
        <v/>
      </c>
      <c r="Q2599" s="37"/>
      <c r="R2599" s="10" t="str">
        <f>IF(data!O2595="","",data!O2595)</f>
        <v/>
      </c>
      <c r="S2599" s="12" t="str">
        <f>IF(data!P2595="","",data!P2595)</f>
        <v/>
      </c>
      <c r="T2599" s="10" t="str">
        <f>IF(data!Q2595="","",data!Q2595)</f>
        <v/>
      </c>
      <c r="U2599" s="5"/>
      <c r="V2599" s="43"/>
      <c r="W2599" s="10" t="str">
        <f>IF(data!S2595="","",data!S2595)</f>
        <v/>
      </c>
      <c r="X2599" s="10" t="s">
        <v>0</v>
      </c>
      <c r="Y2599" s="40"/>
    </row>
    <row r="2600" spans="1:25" x14ac:dyDescent="0.25">
      <c r="A2600" s="26" t="str">
        <f>IF(data!C2596="","",data!C2596)</f>
        <v/>
      </c>
      <c r="B2600" s="18"/>
      <c r="C2600" s="23" t="str">
        <f>IF(data!D2596="","",data!D2596)</f>
        <v/>
      </c>
      <c r="D2600" s="10" t="str">
        <f>IF(data!E2596="","",data!E2596)</f>
        <v/>
      </c>
      <c r="E2600" s="10" t="str">
        <f>IF(data!F2596="","",data!F2596)</f>
        <v/>
      </c>
      <c r="F2600" s="10" t="str">
        <f>IF(data!G2596="","",data!G2596)</f>
        <v/>
      </c>
      <c r="G2600" s="14" t="str">
        <f>IF(data!H2596="","",data!H2596)</f>
        <v/>
      </c>
      <c r="H2600" s="14" t="str">
        <f>IF(data!I2596="","",data!I2596)</f>
        <v/>
      </c>
      <c r="I2600" s="21" t="str">
        <f>IF(data!J2596="","",data!J2596)</f>
        <v/>
      </c>
      <c r="J2600" s="35"/>
      <c r="K2600" s="35"/>
      <c r="L2600" s="23" t="str">
        <f>IF(data!L2596="","",data!L2596)</f>
        <v/>
      </c>
      <c r="M2600" s="37"/>
      <c r="N2600" s="47" t="str">
        <f>IF(data!M2596="","",IF(data!M2596&gt;=1,data!M2596,data!M2596*100))</f>
        <v/>
      </c>
      <c r="O2600" s="5"/>
      <c r="P2600" s="10" t="str">
        <f>IF(data!N2596="","",data!N2596)</f>
        <v/>
      </c>
      <c r="Q2600" s="37"/>
      <c r="R2600" s="10" t="str">
        <f>IF(data!O2596="","",data!O2596)</f>
        <v/>
      </c>
      <c r="S2600" s="12" t="str">
        <f>IF(data!P2596="","",data!P2596)</f>
        <v/>
      </c>
      <c r="T2600" s="10" t="str">
        <f>IF(data!Q2596="","",data!Q2596)</f>
        <v/>
      </c>
      <c r="U2600" s="5"/>
      <c r="V2600" s="43"/>
      <c r="W2600" s="10" t="str">
        <f>IF(data!S2596="","",data!S2596)</f>
        <v/>
      </c>
      <c r="X2600" s="10" t="s">
        <v>0</v>
      </c>
      <c r="Y2600" s="40"/>
    </row>
    <row r="2601" spans="1:25" x14ac:dyDescent="0.25">
      <c r="A2601" s="26" t="str">
        <f>IF(data!C2597="","",data!C2597)</f>
        <v/>
      </c>
      <c r="B2601" s="18"/>
      <c r="C2601" s="23" t="str">
        <f>IF(data!D2597="","",data!D2597)</f>
        <v/>
      </c>
      <c r="D2601" s="10" t="str">
        <f>IF(data!E2597="","",data!E2597)</f>
        <v/>
      </c>
      <c r="E2601" s="10" t="str">
        <f>IF(data!F2597="","",data!F2597)</f>
        <v/>
      </c>
      <c r="F2601" s="10" t="str">
        <f>IF(data!G2597="","",data!G2597)</f>
        <v/>
      </c>
      <c r="G2601" s="14" t="str">
        <f>IF(data!H2597="","",data!H2597)</f>
        <v/>
      </c>
      <c r="H2601" s="14" t="str">
        <f>IF(data!I2597="","",data!I2597)</f>
        <v/>
      </c>
      <c r="I2601" s="21" t="str">
        <f>IF(data!J2597="","",data!J2597)</f>
        <v/>
      </c>
      <c r="J2601" s="35"/>
      <c r="K2601" s="35"/>
      <c r="L2601" s="23" t="str">
        <f>IF(data!L2597="","",data!L2597)</f>
        <v/>
      </c>
      <c r="M2601" s="37"/>
      <c r="N2601" s="47" t="str">
        <f>IF(data!M2597="","",IF(data!M2597&gt;=1,data!M2597,data!M2597*100))</f>
        <v/>
      </c>
      <c r="O2601" s="5"/>
      <c r="P2601" s="10" t="str">
        <f>IF(data!N2597="","",data!N2597)</f>
        <v/>
      </c>
      <c r="Q2601" s="37"/>
      <c r="R2601" s="10" t="str">
        <f>IF(data!O2597="","",data!O2597)</f>
        <v/>
      </c>
      <c r="S2601" s="12" t="str">
        <f>IF(data!P2597="","",data!P2597)</f>
        <v/>
      </c>
      <c r="T2601" s="10" t="str">
        <f>IF(data!Q2597="","",data!Q2597)</f>
        <v/>
      </c>
      <c r="U2601" s="5"/>
      <c r="V2601" s="43"/>
      <c r="W2601" s="10" t="str">
        <f>IF(data!S2597="","",data!S2597)</f>
        <v/>
      </c>
      <c r="X2601" s="10" t="s">
        <v>0</v>
      </c>
      <c r="Y2601" s="40"/>
    </row>
    <row r="2602" spans="1:25" x14ac:dyDescent="0.25">
      <c r="A2602" s="26" t="str">
        <f>IF(data!C2598="","",data!C2598)</f>
        <v/>
      </c>
      <c r="B2602" s="18"/>
      <c r="C2602" s="23" t="str">
        <f>IF(data!D2598="","",data!D2598)</f>
        <v/>
      </c>
      <c r="D2602" s="10" t="str">
        <f>IF(data!E2598="","",data!E2598)</f>
        <v/>
      </c>
      <c r="E2602" s="10" t="str">
        <f>IF(data!F2598="","",data!F2598)</f>
        <v/>
      </c>
      <c r="F2602" s="10" t="str">
        <f>IF(data!G2598="","",data!G2598)</f>
        <v/>
      </c>
      <c r="G2602" s="14" t="str">
        <f>IF(data!H2598="","",data!H2598)</f>
        <v/>
      </c>
      <c r="H2602" s="14" t="str">
        <f>IF(data!I2598="","",data!I2598)</f>
        <v/>
      </c>
      <c r="I2602" s="21" t="str">
        <f>IF(data!J2598="","",data!J2598)</f>
        <v/>
      </c>
      <c r="J2602" s="35"/>
      <c r="K2602" s="35"/>
      <c r="L2602" s="23" t="str">
        <f>IF(data!L2598="","",data!L2598)</f>
        <v/>
      </c>
      <c r="M2602" s="37"/>
      <c r="N2602" s="47" t="str">
        <f>IF(data!M2598="","",IF(data!M2598&gt;=1,data!M2598,data!M2598*100))</f>
        <v/>
      </c>
      <c r="O2602" s="5"/>
      <c r="P2602" s="10" t="str">
        <f>IF(data!N2598="","",data!N2598)</f>
        <v/>
      </c>
      <c r="Q2602" s="37"/>
      <c r="R2602" s="10" t="str">
        <f>IF(data!O2598="","",data!O2598)</f>
        <v/>
      </c>
      <c r="S2602" s="12" t="str">
        <f>IF(data!P2598="","",data!P2598)</f>
        <v/>
      </c>
      <c r="T2602" s="10" t="str">
        <f>IF(data!Q2598="","",data!Q2598)</f>
        <v/>
      </c>
      <c r="U2602" s="5"/>
      <c r="V2602" s="43"/>
      <c r="W2602" s="10" t="str">
        <f>IF(data!S2598="","",data!S2598)</f>
        <v/>
      </c>
      <c r="X2602" s="10" t="s">
        <v>0</v>
      </c>
      <c r="Y2602" s="40"/>
    </row>
    <row r="2603" spans="1:25" x14ac:dyDescent="0.25">
      <c r="A2603" s="26" t="str">
        <f>IF(data!C2599="","",data!C2599)</f>
        <v/>
      </c>
      <c r="B2603" s="18"/>
      <c r="C2603" s="23" t="str">
        <f>IF(data!D2599="","",data!D2599)</f>
        <v/>
      </c>
      <c r="D2603" s="10" t="str">
        <f>IF(data!E2599="","",data!E2599)</f>
        <v/>
      </c>
      <c r="E2603" s="10" t="str">
        <f>IF(data!F2599="","",data!F2599)</f>
        <v/>
      </c>
      <c r="F2603" s="10" t="str">
        <f>IF(data!G2599="","",data!G2599)</f>
        <v/>
      </c>
      <c r="G2603" s="14" t="str">
        <f>IF(data!H2599="","",data!H2599)</f>
        <v/>
      </c>
      <c r="H2603" s="14" t="str">
        <f>IF(data!I2599="","",data!I2599)</f>
        <v/>
      </c>
      <c r="I2603" s="21" t="str">
        <f>IF(data!J2599="","",data!J2599)</f>
        <v/>
      </c>
      <c r="J2603" s="35"/>
      <c r="K2603" s="35"/>
      <c r="L2603" s="23" t="str">
        <f>IF(data!L2599="","",data!L2599)</f>
        <v/>
      </c>
      <c r="M2603" s="37"/>
      <c r="N2603" s="47" t="str">
        <f>IF(data!M2599="","",IF(data!M2599&gt;=1,data!M2599,data!M2599*100))</f>
        <v/>
      </c>
      <c r="O2603" s="5"/>
      <c r="P2603" s="10" t="str">
        <f>IF(data!N2599="","",data!N2599)</f>
        <v/>
      </c>
      <c r="Q2603" s="37"/>
      <c r="R2603" s="10" t="str">
        <f>IF(data!O2599="","",data!O2599)</f>
        <v/>
      </c>
      <c r="S2603" s="12" t="str">
        <f>IF(data!P2599="","",data!P2599)</f>
        <v/>
      </c>
      <c r="T2603" s="10" t="str">
        <f>IF(data!Q2599="","",data!Q2599)</f>
        <v/>
      </c>
      <c r="U2603" s="5"/>
      <c r="V2603" s="43"/>
      <c r="W2603" s="10" t="str">
        <f>IF(data!S2599="","",data!S2599)</f>
        <v/>
      </c>
      <c r="X2603" s="10" t="s">
        <v>0</v>
      </c>
      <c r="Y2603" s="40"/>
    </row>
    <row r="2604" spans="1:25" x14ac:dyDescent="0.25">
      <c r="A2604" s="26" t="str">
        <f>IF(data!C2600="","",data!C2600)</f>
        <v/>
      </c>
      <c r="B2604" s="18"/>
      <c r="C2604" s="23" t="str">
        <f>IF(data!D2600="","",data!D2600)</f>
        <v/>
      </c>
      <c r="D2604" s="10" t="str">
        <f>IF(data!E2600="","",data!E2600)</f>
        <v/>
      </c>
      <c r="E2604" s="10" t="str">
        <f>IF(data!F2600="","",data!F2600)</f>
        <v/>
      </c>
      <c r="F2604" s="10" t="str">
        <f>IF(data!G2600="","",data!G2600)</f>
        <v/>
      </c>
      <c r="G2604" s="14" t="str">
        <f>IF(data!H2600="","",data!H2600)</f>
        <v/>
      </c>
      <c r="H2604" s="14" t="str">
        <f>IF(data!I2600="","",data!I2600)</f>
        <v/>
      </c>
      <c r="I2604" s="21" t="str">
        <f>IF(data!J2600="","",data!J2600)</f>
        <v/>
      </c>
      <c r="J2604" s="35"/>
      <c r="K2604" s="35"/>
      <c r="L2604" s="23" t="str">
        <f>IF(data!L2600="","",data!L2600)</f>
        <v/>
      </c>
      <c r="M2604" s="37"/>
      <c r="N2604" s="47" t="str">
        <f>IF(data!M2600="","",IF(data!M2600&gt;=1,data!M2600,data!M2600*100))</f>
        <v/>
      </c>
      <c r="O2604" s="5"/>
      <c r="P2604" s="10" t="str">
        <f>IF(data!N2600="","",data!N2600)</f>
        <v/>
      </c>
      <c r="Q2604" s="37"/>
      <c r="R2604" s="10" t="str">
        <f>IF(data!O2600="","",data!O2600)</f>
        <v/>
      </c>
      <c r="S2604" s="12" t="str">
        <f>IF(data!P2600="","",data!P2600)</f>
        <v/>
      </c>
      <c r="T2604" s="10" t="str">
        <f>IF(data!Q2600="","",data!Q2600)</f>
        <v/>
      </c>
      <c r="U2604" s="5"/>
      <c r="V2604" s="43"/>
      <c r="W2604" s="10" t="str">
        <f>IF(data!S2600="","",data!S2600)</f>
        <v/>
      </c>
      <c r="X2604" s="10" t="s">
        <v>0</v>
      </c>
      <c r="Y2604" s="40"/>
    </row>
    <row r="2605" spans="1:25" x14ac:dyDescent="0.25">
      <c r="A2605" s="26" t="str">
        <f>IF(data!C2601="","",data!C2601)</f>
        <v/>
      </c>
      <c r="B2605" s="18"/>
      <c r="C2605" s="23" t="str">
        <f>IF(data!D2601="","",data!D2601)</f>
        <v/>
      </c>
      <c r="D2605" s="10" t="str">
        <f>IF(data!E2601="","",data!E2601)</f>
        <v/>
      </c>
      <c r="E2605" s="10" t="str">
        <f>IF(data!F2601="","",data!F2601)</f>
        <v/>
      </c>
      <c r="F2605" s="10" t="str">
        <f>IF(data!G2601="","",data!G2601)</f>
        <v/>
      </c>
      <c r="G2605" s="14" t="str">
        <f>IF(data!H2601="","",data!H2601)</f>
        <v/>
      </c>
      <c r="H2605" s="14" t="str">
        <f>IF(data!I2601="","",data!I2601)</f>
        <v/>
      </c>
      <c r="I2605" s="21" t="str">
        <f>IF(data!J2601="","",data!J2601)</f>
        <v/>
      </c>
      <c r="J2605" s="35"/>
      <c r="K2605" s="35"/>
      <c r="L2605" s="23" t="str">
        <f>IF(data!L2601="","",data!L2601)</f>
        <v/>
      </c>
      <c r="M2605" s="37"/>
      <c r="N2605" s="47" t="str">
        <f>IF(data!M2601="","",IF(data!M2601&gt;=1,data!M2601,data!M2601*100))</f>
        <v/>
      </c>
      <c r="O2605" s="5"/>
      <c r="P2605" s="10" t="str">
        <f>IF(data!N2601="","",data!N2601)</f>
        <v/>
      </c>
      <c r="Q2605" s="37"/>
      <c r="R2605" s="10" t="str">
        <f>IF(data!O2601="","",data!O2601)</f>
        <v/>
      </c>
      <c r="S2605" s="12" t="str">
        <f>IF(data!P2601="","",data!P2601)</f>
        <v/>
      </c>
      <c r="T2605" s="10" t="str">
        <f>IF(data!Q2601="","",data!Q2601)</f>
        <v/>
      </c>
      <c r="U2605" s="5"/>
      <c r="V2605" s="43"/>
      <c r="W2605" s="10" t="str">
        <f>IF(data!S2601="","",data!S2601)</f>
        <v/>
      </c>
      <c r="X2605" s="10" t="s">
        <v>0</v>
      </c>
      <c r="Y2605" s="40"/>
    </row>
    <row r="2606" spans="1:25" x14ac:dyDescent="0.25">
      <c r="A2606" s="26" t="str">
        <f>IF(data!C2602="","",data!C2602)</f>
        <v/>
      </c>
      <c r="B2606" s="18"/>
      <c r="C2606" s="23" t="str">
        <f>IF(data!D2602="","",data!D2602)</f>
        <v/>
      </c>
      <c r="D2606" s="10" t="str">
        <f>IF(data!E2602="","",data!E2602)</f>
        <v/>
      </c>
      <c r="E2606" s="10" t="str">
        <f>IF(data!F2602="","",data!F2602)</f>
        <v/>
      </c>
      <c r="F2606" s="10" t="str">
        <f>IF(data!G2602="","",data!G2602)</f>
        <v/>
      </c>
      <c r="G2606" s="14" t="str">
        <f>IF(data!H2602="","",data!H2602)</f>
        <v/>
      </c>
      <c r="H2606" s="14" t="str">
        <f>IF(data!I2602="","",data!I2602)</f>
        <v/>
      </c>
      <c r="I2606" s="21" t="str">
        <f>IF(data!J2602="","",data!J2602)</f>
        <v/>
      </c>
      <c r="J2606" s="35"/>
      <c r="K2606" s="35"/>
      <c r="L2606" s="23" t="str">
        <f>IF(data!L2602="","",data!L2602)</f>
        <v/>
      </c>
      <c r="M2606" s="37"/>
      <c r="N2606" s="47" t="str">
        <f>IF(data!M2602="","",IF(data!M2602&gt;=1,data!M2602,data!M2602*100))</f>
        <v/>
      </c>
      <c r="O2606" s="5"/>
      <c r="P2606" s="10" t="str">
        <f>IF(data!N2602="","",data!N2602)</f>
        <v/>
      </c>
      <c r="Q2606" s="37"/>
      <c r="R2606" s="10" t="str">
        <f>IF(data!O2602="","",data!O2602)</f>
        <v/>
      </c>
      <c r="S2606" s="12" t="str">
        <f>IF(data!P2602="","",data!P2602)</f>
        <v/>
      </c>
      <c r="T2606" s="10" t="str">
        <f>IF(data!Q2602="","",data!Q2602)</f>
        <v/>
      </c>
      <c r="U2606" s="5"/>
      <c r="V2606" s="43"/>
      <c r="W2606" s="10" t="str">
        <f>IF(data!S2602="","",data!S2602)</f>
        <v/>
      </c>
      <c r="X2606" s="10" t="s">
        <v>0</v>
      </c>
      <c r="Y2606" s="40"/>
    </row>
    <row r="2607" spans="1:25" x14ac:dyDescent="0.25">
      <c r="A2607" s="26" t="str">
        <f>IF(data!C2603="","",data!C2603)</f>
        <v/>
      </c>
      <c r="B2607" s="18"/>
      <c r="C2607" s="23" t="str">
        <f>IF(data!D2603="","",data!D2603)</f>
        <v/>
      </c>
      <c r="D2607" s="10" t="str">
        <f>IF(data!E2603="","",data!E2603)</f>
        <v/>
      </c>
      <c r="E2607" s="10" t="str">
        <f>IF(data!F2603="","",data!F2603)</f>
        <v/>
      </c>
      <c r="F2607" s="10" t="str">
        <f>IF(data!G2603="","",data!G2603)</f>
        <v/>
      </c>
      <c r="G2607" s="14" t="str">
        <f>IF(data!H2603="","",data!H2603)</f>
        <v/>
      </c>
      <c r="H2607" s="14" t="str">
        <f>IF(data!I2603="","",data!I2603)</f>
        <v/>
      </c>
      <c r="I2607" s="21" t="str">
        <f>IF(data!J2603="","",data!J2603)</f>
        <v/>
      </c>
      <c r="J2607" s="35"/>
      <c r="K2607" s="35"/>
      <c r="L2607" s="23" t="str">
        <f>IF(data!L2603="","",data!L2603)</f>
        <v/>
      </c>
      <c r="M2607" s="37"/>
      <c r="N2607" s="47" t="str">
        <f>IF(data!M2603="","",IF(data!M2603&gt;=1,data!M2603,data!M2603*100))</f>
        <v/>
      </c>
      <c r="O2607" s="5"/>
      <c r="P2607" s="10" t="str">
        <f>IF(data!N2603="","",data!N2603)</f>
        <v/>
      </c>
      <c r="Q2607" s="37"/>
      <c r="R2607" s="10" t="str">
        <f>IF(data!O2603="","",data!O2603)</f>
        <v/>
      </c>
      <c r="S2607" s="12" t="str">
        <f>IF(data!P2603="","",data!P2603)</f>
        <v/>
      </c>
      <c r="T2607" s="10" t="str">
        <f>IF(data!Q2603="","",data!Q2603)</f>
        <v/>
      </c>
      <c r="U2607" s="5"/>
      <c r="V2607" s="43"/>
      <c r="W2607" s="10" t="str">
        <f>IF(data!S2603="","",data!S2603)</f>
        <v/>
      </c>
      <c r="X2607" s="10" t="s">
        <v>0</v>
      </c>
      <c r="Y2607" s="40"/>
    </row>
    <row r="2608" spans="1:25" x14ac:dyDescent="0.25">
      <c r="A2608" s="26" t="str">
        <f>IF(data!C2604="","",data!C2604)</f>
        <v/>
      </c>
      <c r="B2608" s="18"/>
      <c r="C2608" s="23" t="str">
        <f>IF(data!D2604="","",data!D2604)</f>
        <v/>
      </c>
      <c r="D2608" s="10" t="str">
        <f>IF(data!E2604="","",data!E2604)</f>
        <v/>
      </c>
      <c r="E2608" s="10" t="str">
        <f>IF(data!F2604="","",data!F2604)</f>
        <v/>
      </c>
      <c r="F2608" s="10" t="str">
        <f>IF(data!G2604="","",data!G2604)</f>
        <v/>
      </c>
      <c r="G2608" s="14" t="str">
        <f>IF(data!H2604="","",data!H2604)</f>
        <v/>
      </c>
      <c r="H2608" s="14" t="str">
        <f>IF(data!I2604="","",data!I2604)</f>
        <v/>
      </c>
      <c r="I2608" s="21" t="str">
        <f>IF(data!J2604="","",data!J2604)</f>
        <v/>
      </c>
      <c r="J2608" s="35"/>
      <c r="K2608" s="35"/>
      <c r="L2608" s="23" t="str">
        <f>IF(data!L2604="","",data!L2604)</f>
        <v/>
      </c>
      <c r="M2608" s="37"/>
      <c r="N2608" s="47" t="str">
        <f>IF(data!M2604="","",IF(data!M2604&gt;=1,data!M2604,data!M2604*100))</f>
        <v/>
      </c>
      <c r="O2608" s="5"/>
      <c r="P2608" s="10" t="str">
        <f>IF(data!N2604="","",data!N2604)</f>
        <v/>
      </c>
      <c r="Q2608" s="37"/>
      <c r="R2608" s="10" t="str">
        <f>IF(data!O2604="","",data!O2604)</f>
        <v/>
      </c>
      <c r="S2608" s="12" t="str">
        <f>IF(data!P2604="","",data!P2604)</f>
        <v/>
      </c>
      <c r="T2608" s="10" t="str">
        <f>IF(data!Q2604="","",data!Q2604)</f>
        <v/>
      </c>
      <c r="U2608" s="5"/>
      <c r="V2608" s="43"/>
      <c r="W2608" s="10" t="str">
        <f>IF(data!S2604="","",data!S2604)</f>
        <v/>
      </c>
      <c r="X2608" s="10" t="s">
        <v>0</v>
      </c>
      <c r="Y2608" s="40"/>
    </row>
    <row r="2609" spans="1:25" x14ac:dyDescent="0.25">
      <c r="A2609" s="26" t="str">
        <f>IF(data!C2605="","",data!C2605)</f>
        <v/>
      </c>
      <c r="B2609" s="18"/>
      <c r="C2609" s="23" t="str">
        <f>IF(data!D2605="","",data!D2605)</f>
        <v/>
      </c>
      <c r="D2609" s="10" t="str">
        <f>IF(data!E2605="","",data!E2605)</f>
        <v/>
      </c>
      <c r="E2609" s="10" t="str">
        <f>IF(data!F2605="","",data!F2605)</f>
        <v/>
      </c>
      <c r="F2609" s="10" t="str">
        <f>IF(data!G2605="","",data!G2605)</f>
        <v/>
      </c>
      <c r="G2609" s="14" t="str">
        <f>IF(data!H2605="","",data!H2605)</f>
        <v/>
      </c>
      <c r="H2609" s="14" t="str">
        <f>IF(data!I2605="","",data!I2605)</f>
        <v/>
      </c>
      <c r="I2609" s="21" t="str">
        <f>IF(data!J2605="","",data!J2605)</f>
        <v/>
      </c>
      <c r="J2609" s="35"/>
      <c r="K2609" s="35"/>
      <c r="L2609" s="23" t="str">
        <f>IF(data!L2605="","",data!L2605)</f>
        <v/>
      </c>
      <c r="M2609" s="37"/>
      <c r="N2609" s="47" t="str">
        <f>IF(data!M2605="","",IF(data!M2605&gt;=1,data!M2605,data!M2605*100))</f>
        <v/>
      </c>
      <c r="O2609" s="5"/>
      <c r="P2609" s="10" t="str">
        <f>IF(data!N2605="","",data!N2605)</f>
        <v/>
      </c>
      <c r="Q2609" s="37"/>
      <c r="R2609" s="10" t="str">
        <f>IF(data!O2605="","",data!O2605)</f>
        <v/>
      </c>
      <c r="S2609" s="12" t="str">
        <f>IF(data!P2605="","",data!P2605)</f>
        <v/>
      </c>
      <c r="T2609" s="10" t="str">
        <f>IF(data!Q2605="","",data!Q2605)</f>
        <v/>
      </c>
      <c r="U2609" s="5"/>
      <c r="V2609" s="43"/>
      <c r="W2609" s="10" t="str">
        <f>IF(data!S2605="","",data!S2605)</f>
        <v/>
      </c>
      <c r="X2609" s="10" t="s">
        <v>0</v>
      </c>
      <c r="Y2609" s="40"/>
    </row>
    <row r="2610" spans="1:25" x14ac:dyDescent="0.25">
      <c r="A2610" s="26" t="str">
        <f>IF(data!C2606="","",data!C2606)</f>
        <v/>
      </c>
      <c r="B2610" s="18"/>
      <c r="C2610" s="23" t="str">
        <f>IF(data!D2606="","",data!D2606)</f>
        <v/>
      </c>
      <c r="D2610" s="10" t="str">
        <f>IF(data!E2606="","",data!E2606)</f>
        <v/>
      </c>
      <c r="E2610" s="10" t="str">
        <f>IF(data!F2606="","",data!F2606)</f>
        <v/>
      </c>
      <c r="F2610" s="10" t="str">
        <f>IF(data!G2606="","",data!G2606)</f>
        <v/>
      </c>
      <c r="G2610" s="14" t="str">
        <f>IF(data!H2606="","",data!H2606)</f>
        <v/>
      </c>
      <c r="H2610" s="14" t="str">
        <f>IF(data!I2606="","",data!I2606)</f>
        <v/>
      </c>
      <c r="I2610" s="21" t="str">
        <f>IF(data!J2606="","",data!J2606)</f>
        <v/>
      </c>
      <c r="J2610" s="35"/>
      <c r="K2610" s="35"/>
      <c r="L2610" s="23" t="str">
        <f>IF(data!L2606="","",data!L2606)</f>
        <v/>
      </c>
      <c r="M2610" s="37"/>
      <c r="N2610" s="47" t="str">
        <f>IF(data!M2606="","",IF(data!M2606&gt;=1,data!M2606,data!M2606*100))</f>
        <v/>
      </c>
      <c r="O2610" s="5"/>
      <c r="P2610" s="10" t="str">
        <f>IF(data!N2606="","",data!N2606)</f>
        <v/>
      </c>
      <c r="Q2610" s="37"/>
      <c r="R2610" s="10" t="str">
        <f>IF(data!O2606="","",data!O2606)</f>
        <v/>
      </c>
      <c r="S2610" s="12" t="str">
        <f>IF(data!P2606="","",data!P2606)</f>
        <v/>
      </c>
      <c r="T2610" s="10" t="str">
        <f>IF(data!Q2606="","",data!Q2606)</f>
        <v/>
      </c>
      <c r="U2610" s="5"/>
      <c r="V2610" s="43"/>
      <c r="W2610" s="10" t="str">
        <f>IF(data!S2606="","",data!S2606)</f>
        <v/>
      </c>
      <c r="X2610" s="10" t="s">
        <v>0</v>
      </c>
      <c r="Y2610" s="40"/>
    </row>
    <row r="2611" spans="1:25" x14ac:dyDescent="0.25">
      <c r="A2611" s="26" t="str">
        <f>IF(data!C2607="","",data!C2607)</f>
        <v/>
      </c>
      <c r="B2611" s="18"/>
      <c r="C2611" s="23" t="str">
        <f>IF(data!D2607="","",data!D2607)</f>
        <v/>
      </c>
      <c r="D2611" s="10" t="str">
        <f>IF(data!E2607="","",data!E2607)</f>
        <v/>
      </c>
      <c r="E2611" s="10" t="str">
        <f>IF(data!F2607="","",data!F2607)</f>
        <v/>
      </c>
      <c r="F2611" s="10" t="str">
        <f>IF(data!G2607="","",data!G2607)</f>
        <v/>
      </c>
      <c r="G2611" s="14" t="str">
        <f>IF(data!H2607="","",data!H2607)</f>
        <v/>
      </c>
      <c r="H2611" s="14" t="str">
        <f>IF(data!I2607="","",data!I2607)</f>
        <v/>
      </c>
      <c r="I2611" s="21" t="str">
        <f>IF(data!J2607="","",data!J2607)</f>
        <v/>
      </c>
      <c r="J2611" s="35"/>
      <c r="K2611" s="35"/>
      <c r="L2611" s="23" t="str">
        <f>IF(data!L2607="","",data!L2607)</f>
        <v/>
      </c>
      <c r="M2611" s="37"/>
      <c r="N2611" s="47" t="str">
        <f>IF(data!M2607="","",IF(data!M2607&gt;=1,data!M2607,data!M2607*100))</f>
        <v/>
      </c>
      <c r="O2611" s="5"/>
      <c r="P2611" s="10" t="str">
        <f>IF(data!N2607="","",data!N2607)</f>
        <v/>
      </c>
      <c r="Q2611" s="37"/>
      <c r="R2611" s="10" t="str">
        <f>IF(data!O2607="","",data!O2607)</f>
        <v/>
      </c>
      <c r="S2611" s="12" t="str">
        <f>IF(data!P2607="","",data!P2607)</f>
        <v/>
      </c>
      <c r="T2611" s="10" t="str">
        <f>IF(data!Q2607="","",data!Q2607)</f>
        <v/>
      </c>
      <c r="U2611" s="5"/>
      <c r="V2611" s="43"/>
      <c r="W2611" s="10" t="str">
        <f>IF(data!S2607="","",data!S2607)</f>
        <v/>
      </c>
      <c r="X2611" s="10" t="s">
        <v>0</v>
      </c>
      <c r="Y2611" s="40"/>
    </row>
    <row r="2612" spans="1:25" x14ac:dyDescent="0.25">
      <c r="A2612" s="26" t="str">
        <f>IF(data!C2608="","",data!C2608)</f>
        <v/>
      </c>
      <c r="B2612" s="18"/>
      <c r="C2612" s="23" t="str">
        <f>IF(data!D2608="","",data!D2608)</f>
        <v/>
      </c>
      <c r="D2612" s="10" t="str">
        <f>IF(data!E2608="","",data!E2608)</f>
        <v/>
      </c>
      <c r="E2612" s="10" t="str">
        <f>IF(data!F2608="","",data!F2608)</f>
        <v/>
      </c>
      <c r="F2612" s="10" t="str">
        <f>IF(data!G2608="","",data!G2608)</f>
        <v/>
      </c>
      <c r="G2612" s="14" t="str">
        <f>IF(data!H2608="","",data!H2608)</f>
        <v/>
      </c>
      <c r="H2612" s="14" t="str">
        <f>IF(data!I2608="","",data!I2608)</f>
        <v/>
      </c>
      <c r="I2612" s="21" t="str">
        <f>IF(data!J2608="","",data!J2608)</f>
        <v/>
      </c>
      <c r="J2612" s="35"/>
      <c r="K2612" s="35"/>
      <c r="L2612" s="23" t="str">
        <f>IF(data!L2608="","",data!L2608)</f>
        <v/>
      </c>
      <c r="M2612" s="37"/>
      <c r="N2612" s="47" t="str">
        <f>IF(data!M2608="","",IF(data!M2608&gt;=1,data!M2608,data!M2608*100))</f>
        <v/>
      </c>
      <c r="O2612" s="5"/>
      <c r="P2612" s="10" t="str">
        <f>IF(data!N2608="","",data!N2608)</f>
        <v/>
      </c>
      <c r="Q2612" s="37"/>
      <c r="R2612" s="10" t="str">
        <f>IF(data!O2608="","",data!O2608)</f>
        <v/>
      </c>
      <c r="S2612" s="12" t="str">
        <f>IF(data!P2608="","",data!P2608)</f>
        <v/>
      </c>
      <c r="T2612" s="10" t="str">
        <f>IF(data!Q2608="","",data!Q2608)</f>
        <v/>
      </c>
      <c r="U2612" s="5"/>
      <c r="V2612" s="43"/>
      <c r="W2612" s="10" t="str">
        <f>IF(data!S2608="","",data!S2608)</f>
        <v/>
      </c>
      <c r="X2612" s="10" t="s">
        <v>0</v>
      </c>
      <c r="Y2612" s="40"/>
    </row>
    <row r="2613" spans="1:25" x14ac:dyDescent="0.25">
      <c r="A2613" s="26" t="str">
        <f>IF(data!C2609="","",data!C2609)</f>
        <v/>
      </c>
      <c r="B2613" s="18"/>
      <c r="C2613" s="23" t="str">
        <f>IF(data!D2609="","",data!D2609)</f>
        <v/>
      </c>
      <c r="D2613" s="10" t="str">
        <f>IF(data!E2609="","",data!E2609)</f>
        <v/>
      </c>
      <c r="E2613" s="10" t="str">
        <f>IF(data!F2609="","",data!F2609)</f>
        <v/>
      </c>
      <c r="F2613" s="10" t="str">
        <f>IF(data!G2609="","",data!G2609)</f>
        <v/>
      </c>
      <c r="G2613" s="14" t="str">
        <f>IF(data!H2609="","",data!H2609)</f>
        <v/>
      </c>
      <c r="H2613" s="14" t="str">
        <f>IF(data!I2609="","",data!I2609)</f>
        <v/>
      </c>
      <c r="I2613" s="21" t="str">
        <f>IF(data!J2609="","",data!J2609)</f>
        <v/>
      </c>
      <c r="J2613" s="35"/>
      <c r="K2613" s="35"/>
      <c r="L2613" s="23" t="str">
        <f>IF(data!L2609="","",data!L2609)</f>
        <v/>
      </c>
      <c r="M2613" s="37"/>
      <c r="N2613" s="47" t="str">
        <f>IF(data!M2609="","",IF(data!M2609&gt;=1,data!M2609,data!M2609*100))</f>
        <v/>
      </c>
      <c r="O2613" s="5"/>
      <c r="P2613" s="10" t="str">
        <f>IF(data!N2609="","",data!N2609)</f>
        <v/>
      </c>
      <c r="Q2613" s="37"/>
      <c r="R2613" s="10" t="str">
        <f>IF(data!O2609="","",data!O2609)</f>
        <v/>
      </c>
      <c r="S2613" s="12" t="str">
        <f>IF(data!P2609="","",data!P2609)</f>
        <v/>
      </c>
      <c r="T2613" s="10" t="str">
        <f>IF(data!Q2609="","",data!Q2609)</f>
        <v/>
      </c>
      <c r="U2613" s="5"/>
      <c r="V2613" s="43"/>
      <c r="W2613" s="10" t="str">
        <f>IF(data!S2609="","",data!S2609)</f>
        <v/>
      </c>
      <c r="X2613" s="10" t="s">
        <v>0</v>
      </c>
      <c r="Y2613" s="40"/>
    </row>
    <row r="2614" spans="1:25" x14ac:dyDescent="0.25">
      <c r="A2614" s="26" t="str">
        <f>IF(data!C2610="","",data!C2610)</f>
        <v/>
      </c>
      <c r="B2614" s="18"/>
      <c r="C2614" s="23" t="str">
        <f>IF(data!D2610="","",data!D2610)</f>
        <v/>
      </c>
      <c r="D2614" s="10" t="str">
        <f>IF(data!E2610="","",data!E2610)</f>
        <v/>
      </c>
      <c r="E2614" s="10" t="str">
        <f>IF(data!F2610="","",data!F2610)</f>
        <v/>
      </c>
      <c r="F2614" s="10" t="str">
        <f>IF(data!G2610="","",data!G2610)</f>
        <v/>
      </c>
      <c r="G2614" s="14" t="str">
        <f>IF(data!H2610="","",data!H2610)</f>
        <v/>
      </c>
      <c r="H2614" s="14" t="str">
        <f>IF(data!I2610="","",data!I2610)</f>
        <v/>
      </c>
      <c r="I2614" s="21" t="str">
        <f>IF(data!J2610="","",data!J2610)</f>
        <v/>
      </c>
      <c r="J2614" s="35"/>
      <c r="K2614" s="35"/>
      <c r="L2614" s="23" t="str">
        <f>IF(data!L2610="","",data!L2610)</f>
        <v/>
      </c>
      <c r="M2614" s="37"/>
      <c r="N2614" s="47" t="str">
        <f>IF(data!M2610="","",IF(data!M2610&gt;=1,data!M2610,data!M2610*100))</f>
        <v/>
      </c>
      <c r="O2614" s="5"/>
      <c r="P2614" s="10" t="str">
        <f>IF(data!N2610="","",data!N2610)</f>
        <v/>
      </c>
      <c r="Q2614" s="37"/>
      <c r="R2614" s="10" t="str">
        <f>IF(data!O2610="","",data!O2610)</f>
        <v/>
      </c>
      <c r="S2614" s="12" t="str">
        <f>IF(data!P2610="","",data!P2610)</f>
        <v/>
      </c>
      <c r="T2614" s="10" t="str">
        <f>IF(data!Q2610="","",data!Q2610)</f>
        <v/>
      </c>
      <c r="U2614" s="5"/>
      <c r="V2614" s="43"/>
      <c r="W2614" s="10" t="str">
        <f>IF(data!S2610="","",data!S2610)</f>
        <v/>
      </c>
      <c r="X2614" s="10" t="s">
        <v>0</v>
      </c>
      <c r="Y2614" s="40"/>
    </row>
    <row r="2615" spans="1:25" x14ac:dyDescent="0.25">
      <c r="A2615" s="26" t="str">
        <f>IF(data!C2611="","",data!C2611)</f>
        <v/>
      </c>
      <c r="B2615" s="18"/>
      <c r="C2615" s="23" t="str">
        <f>IF(data!D2611="","",data!D2611)</f>
        <v/>
      </c>
      <c r="D2615" s="10" t="str">
        <f>IF(data!E2611="","",data!E2611)</f>
        <v/>
      </c>
      <c r="E2615" s="10" t="str">
        <f>IF(data!F2611="","",data!F2611)</f>
        <v/>
      </c>
      <c r="F2615" s="10" t="str">
        <f>IF(data!G2611="","",data!G2611)</f>
        <v/>
      </c>
      <c r="G2615" s="14" t="str">
        <f>IF(data!H2611="","",data!H2611)</f>
        <v/>
      </c>
      <c r="H2615" s="14" t="str">
        <f>IF(data!I2611="","",data!I2611)</f>
        <v/>
      </c>
      <c r="I2615" s="21" t="str">
        <f>IF(data!J2611="","",data!J2611)</f>
        <v/>
      </c>
      <c r="J2615" s="35"/>
      <c r="K2615" s="35"/>
      <c r="L2615" s="23" t="str">
        <f>IF(data!L2611="","",data!L2611)</f>
        <v/>
      </c>
      <c r="M2615" s="37"/>
      <c r="N2615" s="47" t="str">
        <f>IF(data!M2611="","",IF(data!M2611&gt;=1,data!M2611,data!M2611*100))</f>
        <v/>
      </c>
      <c r="O2615" s="5"/>
      <c r="P2615" s="10" t="str">
        <f>IF(data!N2611="","",data!N2611)</f>
        <v/>
      </c>
      <c r="Q2615" s="37"/>
      <c r="R2615" s="10" t="str">
        <f>IF(data!O2611="","",data!O2611)</f>
        <v/>
      </c>
      <c r="S2615" s="12" t="str">
        <f>IF(data!P2611="","",data!P2611)</f>
        <v/>
      </c>
      <c r="T2615" s="10" t="str">
        <f>IF(data!Q2611="","",data!Q2611)</f>
        <v/>
      </c>
      <c r="U2615" s="5"/>
      <c r="V2615" s="43"/>
      <c r="W2615" s="10" t="str">
        <f>IF(data!S2611="","",data!S2611)</f>
        <v/>
      </c>
      <c r="X2615" s="10" t="s">
        <v>0</v>
      </c>
      <c r="Y2615" s="40"/>
    </row>
    <row r="2616" spans="1:25" x14ac:dyDescent="0.25">
      <c r="A2616" s="26" t="str">
        <f>IF(data!C2612="","",data!C2612)</f>
        <v/>
      </c>
      <c r="B2616" s="18"/>
      <c r="C2616" s="23" t="str">
        <f>IF(data!D2612="","",data!D2612)</f>
        <v/>
      </c>
      <c r="D2616" s="10" t="str">
        <f>IF(data!E2612="","",data!E2612)</f>
        <v/>
      </c>
      <c r="E2616" s="10" t="str">
        <f>IF(data!F2612="","",data!F2612)</f>
        <v/>
      </c>
      <c r="F2616" s="10" t="str">
        <f>IF(data!G2612="","",data!G2612)</f>
        <v/>
      </c>
      <c r="G2616" s="14" t="str">
        <f>IF(data!H2612="","",data!H2612)</f>
        <v/>
      </c>
      <c r="H2616" s="14" t="str">
        <f>IF(data!I2612="","",data!I2612)</f>
        <v/>
      </c>
      <c r="I2616" s="21" t="str">
        <f>IF(data!J2612="","",data!J2612)</f>
        <v/>
      </c>
      <c r="J2616" s="35"/>
      <c r="K2616" s="35"/>
      <c r="L2616" s="23" t="str">
        <f>IF(data!L2612="","",data!L2612)</f>
        <v/>
      </c>
      <c r="M2616" s="37"/>
      <c r="N2616" s="47" t="str">
        <f>IF(data!M2612="","",IF(data!M2612&gt;=1,data!M2612,data!M2612*100))</f>
        <v/>
      </c>
      <c r="O2616" s="5"/>
      <c r="P2616" s="10" t="str">
        <f>IF(data!N2612="","",data!N2612)</f>
        <v/>
      </c>
      <c r="Q2616" s="37"/>
      <c r="R2616" s="10" t="str">
        <f>IF(data!O2612="","",data!O2612)</f>
        <v/>
      </c>
      <c r="S2616" s="12" t="str">
        <f>IF(data!P2612="","",data!P2612)</f>
        <v/>
      </c>
      <c r="T2616" s="10" t="str">
        <f>IF(data!Q2612="","",data!Q2612)</f>
        <v/>
      </c>
      <c r="U2616" s="5"/>
      <c r="V2616" s="43"/>
      <c r="W2616" s="10" t="str">
        <f>IF(data!S2612="","",data!S2612)</f>
        <v/>
      </c>
      <c r="X2616" s="10" t="s">
        <v>0</v>
      </c>
      <c r="Y2616" s="40"/>
    </row>
    <row r="2617" spans="1:25" x14ac:dyDescent="0.25">
      <c r="A2617" s="26" t="str">
        <f>IF(data!C2613="","",data!C2613)</f>
        <v/>
      </c>
      <c r="B2617" s="18"/>
      <c r="C2617" s="23" t="str">
        <f>IF(data!D2613="","",data!D2613)</f>
        <v/>
      </c>
      <c r="D2617" s="10" t="str">
        <f>IF(data!E2613="","",data!E2613)</f>
        <v/>
      </c>
      <c r="E2617" s="10" t="str">
        <f>IF(data!F2613="","",data!F2613)</f>
        <v/>
      </c>
      <c r="F2617" s="10" t="str">
        <f>IF(data!G2613="","",data!G2613)</f>
        <v/>
      </c>
      <c r="G2617" s="14" t="str">
        <f>IF(data!H2613="","",data!H2613)</f>
        <v/>
      </c>
      <c r="H2617" s="14" t="str">
        <f>IF(data!I2613="","",data!I2613)</f>
        <v/>
      </c>
      <c r="I2617" s="21" t="str">
        <f>IF(data!J2613="","",data!J2613)</f>
        <v/>
      </c>
      <c r="J2617" s="35"/>
      <c r="K2617" s="35"/>
      <c r="L2617" s="23" t="str">
        <f>IF(data!L2613="","",data!L2613)</f>
        <v/>
      </c>
      <c r="M2617" s="37"/>
      <c r="N2617" s="47" t="str">
        <f>IF(data!M2613="","",IF(data!M2613&gt;=1,data!M2613,data!M2613*100))</f>
        <v/>
      </c>
      <c r="O2617" s="5"/>
      <c r="P2617" s="10" t="str">
        <f>IF(data!N2613="","",data!N2613)</f>
        <v/>
      </c>
      <c r="Q2617" s="37"/>
      <c r="R2617" s="10" t="str">
        <f>IF(data!O2613="","",data!O2613)</f>
        <v/>
      </c>
      <c r="S2617" s="12" t="str">
        <f>IF(data!P2613="","",data!P2613)</f>
        <v/>
      </c>
      <c r="T2617" s="10" t="str">
        <f>IF(data!Q2613="","",data!Q2613)</f>
        <v/>
      </c>
      <c r="U2617" s="5"/>
      <c r="V2617" s="43"/>
      <c r="W2617" s="10" t="str">
        <f>IF(data!S2613="","",data!S2613)</f>
        <v/>
      </c>
      <c r="X2617" s="10" t="s">
        <v>0</v>
      </c>
      <c r="Y2617" s="40"/>
    </row>
    <row r="2618" spans="1:25" x14ac:dyDescent="0.25">
      <c r="A2618" s="26" t="str">
        <f>IF(data!C2614="","",data!C2614)</f>
        <v/>
      </c>
      <c r="B2618" s="18"/>
      <c r="C2618" s="23" t="str">
        <f>IF(data!D2614="","",data!D2614)</f>
        <v/>
      </c>
      <c r="D2618" s="10" t="str">
        <f>IF(data!E2614="","",data!E2614)</f>
        <v/>
      </c>
      <c r="E2618" s="10" t="str">
        <f>IF(data!F2614="","",data!F2614)</f>
        <v/>
      </c>
      <c r="F2618" s="10" t="str">
        <f>IF(data!G2614="","",data!G2614)</f>
        <v/>
      </c>
      <c r="G2618" s="14" t="str">
        <f>IF(data!H2614="","",data!H2614)</f>
        <v/>
      </c>
      <c r="H2618" s="14" t="str">
        <f>IF(data!I2614="","",data!I2614)</f>
        <v/>
      </c>
      <c r="I2618" s="21" t="str">
        <f>IF(data!J2614="","",data!J2614)</f>
        <v/>
      </c>
      <c r="J2618" s="35"/>
      <c r="K2618" s="35"/>
      <c r="L2618" s="23" t="str">
        <f>IF(data!L2614="","",data!L2614)</f>
        <v/>
      </c>
      <c r="M2618" s="37"/>
      <c r="N2618" s="47" t="str">
        <f>IF(data!M2614="","",IF(data!M2614&gt;=1,data!M2614,data!M2614*100))</f>
        <v/>
      </c>
      <c r="O2618" s="5"/>
      <c r="P2618" s="10" t="str">
        <f>IF(data!N2614="","",data!N2614)</f>
        <v/>
      </c>
      <c r="Q2618" s="37"/>
      <c r="R2618" s="10" t="str">
        <f>IF(data!O2614="","",data!O2614)</f>
        <v/>
      </c>
      <c r="S2618" s="12" t="str">
        <f>IF(data!P2614="","",data!P2614)</f>
        <v/>
      </c>
      <c r="T2618" s="10" t="str">
        <f>IF(data!Q2614="","",data!Q2614)</f>
        <v/>
      </c>
      <c r="U2618" s="5"/>
      <c r="V2618" s="43"/>
      <c r="W2618" s="10" t="str">
        <f>IF(data!S2614="","",data!S2614)</f>
        <v/>
      </c>
      <c r="X2618" s="10" t="s">
        <v>0</v>
      </c>
      <c r="Y2618" s="40"/>
    </row>
    <row r="2619" spans="1:25" x14ac:dyDescent="0.25">
      <c r="A2619" s="26" t="str">
        <f>IF(data!C2615="","",data!C2615)</f>
        <v/>
      </c>
      <c r="B2619" s="18"/>
      <c r="C2619" s="23" t="str">
        <f>IF(data!D2615="","",data!D2615)</f>
        <v/>
      </c>
      <c r="D2619" s="10" t="str">
        <f>IF(data!E2615="","",data!E2615)</f>
        <v/>
      </c>
      <c r="E2619" s="10" t="str">
        <f>IF(data!F2615="","",data!F2615)</f>
        <v/>
      </c>
      <c r="F2619" s="10" t="str">
        <f>IF(data!G2615="","",data!G2615)</f>
        <v/>
      </c>
      <c r="G2619" s="14" t="str">
        <f>IF(data!H2615="","",data!H2615)</f>
        <v/>
      </c>
      <c r="H2619" s="14" t="str">
        <f>IF(data!I2615="","",data!I2615)</f>
        <v/>
      </c>
      <c r="I2619" s="21" t="str">
        <f>IF(data!J2615="","",data!J2615)</f>
        <v/>
      </c>
      <c r="J2619" s="35"/>
      <c r="K2619" s="35"/>
      <c r="L2619" s="23" t="str">
        <f>IF(data!L2615="","",data!L2615)</f>
        <v/>
      </c>
      <c r="M2619" s="37"/>
      <c r="N2619" s="47" t="str">
        <f>IF(data!M2615="","",IF(data!M2615&gt;=1,data!M2615,data!M2615*100))</f>
        <v/>
      </c>
      <c r="O2619" s="5"/>
      <c r="P2619" s="10" t="str">
        <f>IF(data!N2615="","",data!N2615)</f>
        <v/>
      </c>
      <c r="Q2619" s="37"/>
      <c r="R2619" s="10" t="str">
        <f>IF(data!O2615="","",data!O2615)</f>
        <v/>
      </c>
      <c r="S2619" s="12" t="str">
        <f>IF(data!P2615="","",data!P2615)</f>
        <v/>
      </c>
      <c r="T2619" s="10" t="str">
        <f>IF(data!Q2615="","",data!Q2615)</f>
        <v/>
      </c>
      <c r="U2619" s="5"/>
      <c r="V2619" s="43"/>
      <c r="W2619" s="10" t="str">
        <f>IF(data!S2615="","",data!S2615)</f>
        <v/>
      </c>
      <c r="X2619" s="10" t="s">
        <v>0</v>
      </c>
      <c r="Y2619" s="40"/>
    </row>
    <row r="2620" spans="1:25" x14ac:dyDescent="0.25">
      <c r="A2620" s="26" t="str">
        <f>IF(data!C2616="","",data!C2616)</f>
        <v/>
      </c>
      <c r="B2620" s="18"/>
      <c r="C2620" s="23" t="str">
        <f>IF(data!D2616="","",data!D2616)</f>
        <v/>
      </c>
      <c r="D2620" s="10" t="str">
        <f>IF(data!E2616="","",data!E2616)</f>
        <v/>
      </c>
      <c r="E2620" s="10" t="str">
        <f>IF(data!F2616="","",data!F2616)</f>
        <v/>
      </c>
      <c r="F2620" s="10" t="str">
        <f>IF(data!G2616="","",data!G2616)</f>
        <v/>
      </c>
      <c r="G2620" s="14" t="str">
        <f>IF(data!H2616="","",data!H2616)</f>
        <v/>
      </c>
      <c r="H2620" s="14" t="str">
        <f>IF(data!I2616="","",data!I2616)</f>
        <v/>
      </c>
      <c r="I2620" s="21" t="str">
        <f>IF(data!J2616="","",data!J2616)</f>
        <v/>
      </c>
      <c r="J2620" s="35"/>
      <c r="K2620" s="35"/>
      <c r="L2620" s="23" t="str">
        <f>IF(data!L2616="","",data!L2616)</f>
        <v/>
      </c>
      <c r="M2620" s="37"/>
      <c r="N2620" s="47" t="str">
        <f>IF(data!M2616="","",IF(data!M2616&gt;=1,data!M2616,data!M2616*100))</f>
        <v/>
      </c>
      <c r="O2620" s="5"/>
      <c r="P2620" s="10" t="str">
        <f>IF(data!N2616="","",data!N2616)</f>
        <v/>
      </c>
      <c r="Q2620" s="37"/>
      <c r="R2620" s="10" t="str">
        <f>IF(data!O2616="","",data!O2616)</f>
        <v/>
      </c>
      <c r="S2620" s="12" t="str">
        <f>IF(data!P2616="","",data!P2616)</f>
        <v/>
      </c>
      <c r="T2620" s="10" t="str">
        <f>IF(data!Q2616="","",data!Q2616)</f>
        <v/>
      </c>
      <c r="U2620" s="5"/>
      <c r="V2620" s="43"/>
      <c r="W2620" s="10" t="str">
        <f>IF(data!S2616="","",data!S2616)</f>
        <v/>
      </c>
      <c r="X2620" s="10" t="s">
        <v>0</v>
      </c>
      <c r="Y2620" s="40"/>
    </row>
    <row r="2621" spans="1:25" x14ac:dyDescent="0.25">
      <c r="A2621" s="26" t="str">
        <f>IF(data!C2617="","",data!C2617)</f>
        <v/>
      </c>
      <c r="B2621" s="18"/>
      <c r="C2621" s="23" t="str">
        <f>IF(data!D2617="","",data!D2617)</f>
        <v/>
      </c>
      <c r="D2621" s="10" t="str">
        <f>IF(data!E2617="","",data!E2617)</f>
        <v/>
      </c>
      <c r="E2621" s="10" t="str">
        <f>IF(data!F2617="","",data!F2617)</f>
        <v/>
      </c>
      <c r="F2621" s="10" t="str">
        <f>IF(data!G2617="","",data!G2617)</f>
        <v/>
      </c>
      <c r="G2621" s="14" t="str">
        <f>IF(data!H2617="","",data!H2617)</f>
        <v/>
      </c>
      <c r="H2621" s="14" t="str">
        <f>IF(data!I2617="","",data!I2617)</f>
        <v/>
      </c>
      <c r="I2621" s="21" t="str">
        <f>IF(data!J2617="","",data!J2617)</f>
        <v/>
      </c>
      <c r="J2621" s="35"/>
      <c r="K2621" s="35"/>
      <c r="L2621" s="23" t="str">
        <f>IF(data!L2617="","",data!L2617)</f>
        <v/>
      </c>
      <c r="M2621" s="37"/>
      <c r="N2621" s="47" t="str">
        <f>IF(data!M2617="","",IF(data!M2617&gt;=1,data!M2617,data!M2617*100))</f>
        <v/>
      </c>
      <c r="O2621" s="5"/>
      <c r="P2621" s="10" t="str">
        <f>IF(data!N2617="","",data!N2617)</f>
        <v/>
      </c>
      <c r="Q2621" s="37"/>
      <c r="R2621" s="10" t="str">
        <f>IF(data!O2617="","",data!O2617)</f>
        <v/>
      </c>
      <c r="S2621" s="12" t="str">
        <f>IF(data!P2617="","",data!P2617)</f>
        <v/>
      </c>
      <c r="T2621" s="10" t="str">
        <f>IF(data!Q2617="","",data!Q2617)</f>
        <v/>
      </c>
      <c r="U2621" s="5"/>
      <c r="V2621" s="43"/>
      <c r="W2621" s="10" t="str">
        <f>IF(data!S2617="","",data!S2617)</f>
        <v/>
      </c>
      <c r="X2621" s="10" t="s">
        <v>0</v>
      </c>
      <c r="Y2621" s="40"/>
    </row>
    <row r="2622" spans="1:25" x14ac:dyDescent="0.25">
      <c r="A2622" s="26" t="str">
        <f>IF(data!C2618="","",data!C2618)</f>
        <v/>
      </c>
      <c r="B2622" s="18"/>
      <c r="C2622" s="23" t="str">
        <f>IF(data!D2618="","",data!D2618)</f>
        <v/>
      </c>
      <c r="D2622" s="10" t="str">
        <f>IF(data!E2618="","",data!E2618)</f>
        <v/>
      </c>
      <c r="E2622" s="10" t="str">
        <f>IF(data!F2618="","",data!F2618)</f>
        <v/>
      </c>
      <c r="F2622" s="10" t="str">
        <f>IF(data!G2618="","",data!G2618)</f>
        <v/>
      </c>
      <c r="G2622" s="14" t="str">
        <f>IF(data!H2618="","",data!H2618)</f>
        <v/>
      </c>
      <c r="H2622" s="14" t="str">
        <f>IF(data!I2618="","",data!I2618)</f>
        <v/>
      </c>
      <c r="I2622" s="21" t="str">
        <f>IF(data!J2618="","",data!J2618)</f>
        <v/>
      </c>
      <c r="J2622" s="35"/>
      <c r="K2622" s="35"/>
      <c r="L2622" s="23" t="str">
        <f>IF(data!L2618="","",data!L2618)</f>
        <v/>
      </c>
      <c r="M2622" s="37"/>
      <c r="N2622" s="47" t="str">
        <f>IF(data!M2618="","",IF(data!M2618&gt;=1,data!M2618,data!M2618*100))</f>
        <v/>
      </c>
      <c r="O2622" s="5"/>
      <c r="P2622" s="10" t="str">
        <f>IF(data!N2618="","",data!N2618)</f>
        <v/>
      </c>
      <c r="Q2622" s="37"/>
      <c r="R2622" s="10" t="str">
        <f>IF(data!O2618="","",data!O2618)</f>
        <v/>
      </c>
      <c r="S2622" s="12" t="str">
        <f>IF(data!P2618="","",data!P2618)</f>
        <v/>
      </c>
      <c r="T2622" s="10" t="str">
        <f>IF(data!Q2618="","",data!Q2618)</f>
        <v/>
      </c>
      <c r="U2622" s="5"/>
      <c r="V2622" s="43"/>
      <c r="W2622" s="10" t="str">
        <f>IF(data!S2618="","",data!S2618)</f>
        <v/>
      </c>
      <c r="X2622" s="10" t="s">
        <v>0</v>
      </c>
      <c r="Y2622" s="40"/>
    </row>
    <row r="2623" spans="1:25" x14ac:dyDescent="0.25">
      <c r="A2623" s="26" t="str">
        <f>IF(data!C2619="","",data!C2619)</f>
        <v/>
      </c>
      <c r="B2623" s="18"/>
      <c r="C2623" s="23" t="str">
        <f>IF(data!D2619="","",data!D2619)</f>
        <v/>
      </c>
      <c r="D2623" s="10" t="str">
        <f>IF(data!E2619="","",data!E2619)</f>
        <v/>
      </c>
      <c r="E2623" s="10" t="str">
        <f>IF(data!F2619="","",data!F2619)</f>
        <v/>
      </c>
      <c r="F2623" s="10" t="str">
        <f>IF(data!G2619="","",data!G2619)</f>
        <v/>
      </c>
      <c r="G2623" s="14" t="str">
        <f>IF(data!H2619="","",data!H2619)</f>
        <v/>
      </c>
      <c r="H2623" s="14" t="str">
        <f>IF(data!I2619="","",data!I2619)</f>
        <v/>
      </c>
      <c r="I2623" s="21" t="str">
        <f>IF(data!J2619="","",data!J2619)</f>
        <v/>
      </c>
      <c r="J2623" s="35"/>
      <c r="K2623" s="35"/>
      <c r="L2623" s="23" t="str">
        <f>IF(data!L2619="","",data!L2619)</f>
        <v/>
      </c>
      <c r="M2623" s="37"/>
      <c r="N2623" s="47" t="str">
        <f>IF(data!M2619="","",IF(data!M2619&gt;=1,data!M2619,data!M2619*100))</f>
        <v/>
      </c>
      <c r="O2623" s="5"/>
      <c r="P2623" s="10" t="str">
        <f>IF(data!N2619="","",data!N2619)</f>
        <v/>
      </c>
      <c r="Q2623" s="37"/>
      <c r="R2623" s="10" t="str">
        <f>IF(data!O2619="","",data!O2619)</f>
        <v/>
      </c>
      <c r="S2623" s="12" t="str">
        <f>IF(data!P2619="","",data!P2619)</f>
        <v/>
      </c>
      <c r="T2623" s="10" t="str">
        <f>IF(data!Q2619="","",data!Q2619)</f>
        <v/>
      </c>
      <c r="U2623" s="5"/>
      <c r="V2623" s="43"/>
      <c r="W2623" s="10" t="str">
        <f>IF(data!S2619="","",data!S2619)</f>
        <v/>
      </c>
      <c r="X2623" s="10" t="s">
        <v>0</v>
      </c>
      <c r="Y2623" s="40"/>
    </row>
    <row r="2624" spans="1:25" x14ac:dyDescent="0.25">
      <c r="A2624" s="26" t="str">
        <f>IF(data!C2620="","",data!C2620)</f>
        <v/>
      </c>
      <c r="B2624" s="18"/>
      <c r="C2624" s="23" t="str">
        <f>IF(data!D2620="","",data!D2620)</f>
        <v/>
      </c>
      <c r="D2624" s="10" t="str">
        <f>IF(data!E2620="","",data!E2620)</f>
        <v/>
      </c>
      <c r="E2624" s="10" t="str">
        <f>IF(data!F2620="","",data!F2620)</f>
        <v/>
      </c>
      <c r="F2624" s="10" t="str">
        <f>IF(data!G2620="","",data!G2620)</f>
        <v/>
      </c>
      <c r="G2624" s="14" t="str">
        <f>IF(data!H2620="","",data!H2620)</f>
        <v/>
      </c>
      <c r="H2624" s="14" t="str">
        <f>IF(data!I2620="","",data!I2620)</f>
        <v/>
      </c>
      <c r="I2624" s="21" t="str">
        <f>IF(data!J2620="","",data!J2620)</f>
        <v/>
      </c>
      <c r="J2624" s="35"/>
      <c r="K2624" s="35"/>
      <c r="L2624" s="23" t="str">
        <f>IF(data!L2620="","",data!L2620)</f>
        <v/>
      </c>
      <c r="M2624" s="37"/>
      <c r="N2624" s="47" t="str">
        <f>IF(data!M2620="","",IF(data!M2620&gt;=1,data!M2620,data!M2620*100))</f>
        <v/>
      </c>
      <c r="O2624" s="5"/>
      <c r="P2624" s="10" t="str">
        <f>IF(data!N2620="","",data!N2620)</f>
        <v/>
      </c>
      <c r="Q2624" s="37"/>
      <c r="R2624" s="10" t="str">
        <f>IF(data!O2620="","",data!O2620)</f>
        <v/>
      </c>
      <c r="S2624" s="12" t="str">
        <f>IF(data!P2620="","",data!P2620)</f>
        <v/>
      </c>
      <c r="T2624" s="10" t="str">
        <f>IF(data!Q2620="","",data!Q2620)</f>
        <v/>
      </c>
      <c r="U2624" s="5"/>
      <c r="V2624" s="43"/>
      <c r="W2624" s="10" t="str">
        <f>IF(data!S2620="","",data!S2620)</f>
        <v/>
      </c>
      <c r="X2624" s="10" t="s">
        <v>0</v>
      </c>
      <c r="Y2624" s="40"/>
    </row>
    <row r="2625" spans="1:25" x14ac:dyDescent="0.25">
      <c r="A2625" s="26" t="str">
        <f>IF(data!C2621="","",data!C2621)</f>
        <v/>
      </c>
      <c r="B2625" s="18"/>
      <c r="C2625" s="23" t="str">
        <f>IF(data!D2621="","",data!D2621)</f>
        <v/>
      </c>
      <c r="D2625" s="10" t="str">
        <f>IF(data!E2621="","",data!E2621)</f>
        <v/>
      </c>
      <c r="E2625" s="10" t="str">
        <f>IF(data!F2621="","",data!F2621)</f>
        <v/>
      </c>
      <c r="F2625" s="10" t="str">
        <f>IF(data!G2621="","",data!G2621)</f>
        <v/>
      </c>
      <c r="G2625" s="14" t="str">
        <f>IF(data!H2621="","",data!H2621)</f>
        <v/>
      </c>
      <c r="H2625" s="14" t="str">
        <f>IF(data!I2621="","",data!I2621)</f>
        <v/>
      </c>
      <c r="I2625" s="21" t="str">
        <f>IF(data!J2621="","",data!J2621)</f>
        <v/>
      </c>
      <c r="J2625" s="35"/>
      <c r="K2625" s="35"/>
      <c r="L2625" s="23" t="str">
        <f>IF(data!L2621="","",data!L2621)</f>
        <v/>
      </c>
      <c r="M2625" s="37"/>
      <c r="N2625" s="47" t="str">
        <f>IF(data!M2621="","",IF(data!M2621&gt;=1,data!M2621,data!M2621*100))</f>
        <v/>
      </c>
      <c r="O2625" s="5"/>
      <c r="P2625" s="10" t="str">
        <f>IF(data!N2621="","",data!N2621)</f>
        <v/>
      </c>
      <c r="Q2625" s="37"/>
      <c r="R2625" s="10" t="str">
        <f>IF(data!O2621="","",data!O2621)</f>
        <v/>
      </c>
      <c r="S2625" s="12" t="str">
        <f>IF(data!P2621="","",data!P2621)</f>
        <v/>
      </c>
      <c r="T2625" s="10" t="str">
        <f>IF(data!Q2621="","",data!Q2621)</f>
        <v/>
      </c>
      <c r="U2625" s="5"/>
      <c r="V2625" s="43"/>
      <c r="W2625" s="10" t="str">
        <f>IF(data!S2621="","",data!S2621)</f>
        <v/>
      </c>
      <c r="X2625" s="10" t="s">
        <v>0</v>
      </c>
      <c r="Y2625" s="40"/>
    </row>
    <row r="2626" spans="1:25" x14ac:dyDescent="0.25">
      <c r="A2626" s="26" t="str">
        <f>IF(data!C2622="","",data!C2622)</f>
        <v/>
      </c>
      <c r="B2626" s="18"/>
      <c r="C2626" s="23" t="str">
        <f>IF(data!D2622="","",data!D2622)</f>
        <v/>
      </c>
      <c r="D2626" s="10" t="str">
        <f>IF(data!E2622="","",data!E2622)</f>
        <v/>
      </c>
      <c r="E2626" s="10" t="str">
        <f>IF(data!F2622="","",data!F2622)</f>
        <v/>
      </c>
      <c r="F2626" s="10" t="str">
        <f>IF(data!G2622="","",data!G2622)</f>
        <v/>
      </c>
      <c r="G2626" s="14" t="str">
        <f>IF(data!H2622="","",data!H2622)</f>
        <v/>
      </c>
      <c r="H2626" s="14" t="str">
        <f>IF(data!I2622="","",data!I2622)</f>
        <v/>
      </c>
      <c r="I2626" s="21" t="str">
        <f>IF(data!J2622="","",data!J2622)</f>
        <v/>
      </c>
      <c r="J2626" s="35"/>
      <c r="K2626" s="35"/>
      <c r="L2626" s="23" t="str">
        <f>IF(data!L2622="","",data!L2622)</f>
        <v/>
      </c>
      <c r="M2626" s="37"/>
      <c r="N2626" s="47" t="str">
        <f>IF(data!M2622="","",IF(data!M2622&gt;=1,data!M2622,data!M2622*100))</f>
        <v/>
      </c>
      <c r="O2626" s="5"/>
      <c r="P2626" s="10" t="str">
        <f>IF(data!N2622="","",data!N2622)</f>
        <v/>
      </c>
      <c r="Q2626" s="37"/>
      <c r="R2626" s="10" t="str">
        <f>IF(data!O2622="","",data!O2622)</f>
        <v/>
      </c>
      <c r="S2626" s="12" t="str">
        <f>IF(data!P2622="","",data!P2622)</f>
        <v/>
      </c>
      <c r="T2626" s="10" t="str">
        <f>IF(data!Q2622="","",data!Q2622)</f>
        <v/>
      </c>
      <c r="U2626" s="5"/>
      <c r="V2626" s="43"/>
      <c r="W2626" s="10" t="str">
        <f>IF(data!S2622="","",data!S2622)</f>
        <v/>
      </c>
      <c r="X2626" s="10" t="s">
        <v>0</v>
      </c>
      <c r="Y2626" s="40"/>
    </row>
    <row r="2627" spans="1:25" x14ac:dyDescent="0.25">
      <c r="A2627" s="26" t="str">
        <f>IF(data!C2623="","",data!C2623)</f>
        <v/>
      </c>
      <c r="B2627" s="18"/>
      <c r="C2627" s="23" t="str">
        <f>IF(data!D2623="","",data!D2623)</f>
        <v/>
      </c>
      <c r="D2627" s="10" t="str">
        <f>IF(data!E2623="","",data!E2623)</f>
        <v/>
      </c>
      <c r="E2627" s="10" t="str">
        <f>IF(data!F2623="","",data!F2623)</f>
        <v/>
      </c>
      <c r="F2627" s="10" t="str">
        <f>IF(data!G2623="","",data!G2623)</f>
        <v/>
      </c>
      <c r="G2627" s="14" t="str">
        <f>IF(data!H2623="","",data!H2623)</f>
        <v/>
      </c>
      <c r="H2627" s="14" t="str">
        <f>IF(data!I2623="","",data!I2623)</f>
        <v/>
      </c>
      <c r="I2627" s="21" t="str">
        <f>IF(data!J2623="","",data!J2623)</f>
        <v/>
      </c>
      <c r="J2627" s="35"/>
      <c r="K2627" s="35"/>
      <c r="L2627" s="23" t="str">
        <f>IF(data!L2623="","",data!L2623)</f>
        <v/>
      </c>
      <c r="M2627" s="37"/>
      <c r="N2627" s="47" t="str">
        <f>IF(data!M2623="","",IF(data!M2623&gt;=1,data!M2623,data!M2623*100))</f>
        <v/>
      </c>
      <c r="O2627" s="5"/>
      <c r="P2627" s="10" t="str">
        <f>IF(data!N2623="","",data!N2623)</f>
        <v/>
      </c>
      <c r="Q2627" s="37"/>
      <c r="R2627" s="10" t="str">
        <f>IF(data!O2623="","",data!O2623)</f>
        <v/>
      </c>
      <c r="S2627" s="12" t="str">
        <f>IF(data!P2623="","",data!P2623)</f>
        <v/>
      </c>
      <c r="T2627" s="10" t="str">
        <f>IF(data!Q2623="","",data!Q2623)</f>
        <v/>
      </c>
      <c r="U2627" s="5"/>
      <c r="V2627" s="43"/>
      <c r="W2627" s="10" t="str">
        <f>IF(data!S2623="","",data!S2623)</f>
        <v/>
      </c>
      <c r="X2627" s="10" t="s">
        <v>0</v>
      </c>
      <c r="Y2627" s="40"/>
    </row>
    <row r="2628" spans="1:25" x14ac:dyDescent="0.25">
      <c r="A2628" s="26" t="str">
        <f>IF(data!C2624="","",data!C2624)</f>
        <v/>
      </c>
      <c r="B2628" s="18"/>
      <c r="C2628" s="23" t="str">
        <f>IF(data!D2624="","",data!D2624)</f>
        <v/>
      </c>
      <c r="D2628" s="10" t="str">
        <f>IF(data!E2624="","",data!E2624)</f>
        <v/>
      </c>
      <c r="E2628" s="10" t="str">
        <f>IF(data!F2624="","",data!F2624)</f>
        <v/>
      </c>
      <c r="F2628" s="10" t="str">
        <f>IF(data!G2624="","",data!G2624)</f>
        <v/>
      </c>
      <c r="G2628" s="14" t="str">
        <f>IF(data!H2624="","",data!H2624)</f>
        <v/>
      </c>
      <c r="H2628" s="14" t="str">
        <f>IF(data!I2624="","",data!I2624)</f>
        <v/>
      </c>
      <c r="I2628" s="21" t="str">
        <f>IF(data!J2624="","",data!J2624)</f>
        <v/>
      </c>
      <c r="J2628" s="35"/>
      <c r="K2628" s="35"/>
      <c r="L2628" s="23" t="str">
        <f>IF(data!L2624="","",data!L2624)</f>
        <v/>
      </c>
      <c r="M2628" s="37"/>
      <c r="N2628" s="47" t="str">
        <f>IF(data!M2624="","",IF(data!M2624&gt;=1,data!M2624,data!M2624*100))</f>
        <v/>
      </c>
      <c r="O2628" s="5"/>
      <c r="P2628" s="10" t="str">
        <f>IF(data!N2624="","",data!N2624)</f>
        <v/>
      </c>
      <c r="Q2628" s="37"/>
      <c r="R2628" s="10" t="str">
        <f>IF(data!O2624="","",data!O2624)</f>
        <v/>
      </c>
      <c r="S2628" s="12" t="str">
        <f>IF(data!P2624="","",data!P2624)</f>
        <v/>
      </c>
      <c r="T2628" s="10" t="str">
        <f>IF(data!Q2624="","",data!Q2624)</f>
        <v/>
      </c>
      <c r="U2628" s="5"/>
      <c r="V2628" s="43"/>
      <c r="W2628" s="10" t="str">
        <f>IF(data!S2624="","",data!S2624)</f>
        <v/>
      </c>
      <c r="X2628" s="10" t="s">
        <v>0</v>
      </c>
      <c r="Y2628" s="40"/>
    </row>
    <row r="2629" spans="1:25" x14ac:dyDescent="0.25">
      <c r="A2629" s="26" t="str">
        <f>IF(data!C2625="","",data!C2625)</f>
        <v/>
      </c>
      <c r="B2629" s="18"/>
      <c r="C2629" s="23" t="str">
        <f>IF(data!D2625="","",data!D2625)</f>
        <v/>
      </c>
      <c r="D2629" s="10" t="str">
        <f>IF(data!E2625="","",data!E2625)</f>
        <v/>
      </c>
      <c r="E2629" s="10" t="str">
        <f>IF(data!F2625="","",data!F2625)</f>
        <v/>
      </c>
      <c r="F2629" s="10" t="str">
        <f>IF(data!G2625="","",data!G2625)</f>
        <v/>
      </c>
      <c r="G2629" s="14" t="str">
        <f>IF(data!H2625="","",data!H2625)</f>
        <v/>
      </c>
      <c r="H2629" s="14" t="str">
        <f>IF(data!I2625="","",data!I2625)</f>
        <v/>
      </c>
      <c r="I2629" s="21" t="str">
        <f>IF(data!J2625="","",data!J2625)</f>
        <v/>
      </c>
      <c r="J2629" s="35"/>
      <c r="K2629" s="35"/>
      <c r="L2629" s="23" t="str">
        <f>IF(data!L2625="","",data!L2625)</f>
        <v/>
      </c>
      <c r="M2629" s="37"/>
      <c r="N2629" s="47" t="str">
        <f>IF(data!M2625="","",IF(data!M2625&gt;=1,data!M2625,data!M2625*100))</f>
        <v/>
      </c>
      <c r="O2629" s="5"/>
      <c r="P2629" s="10" t="str">
        <f>IF(data!N2625="","",data!N2625)</f>
        <v/>
      </c>
      <c r="Q2629" s="37"/>
      <c r="R2629" s="10" t="str">
        <f>IF(data!O2625="","",data!O2625)</f>
        <v/>
      </c>
      <c r="S2629" s="12" t="str">
        <f>IF(data!P2625="","",data!P2625)</f>
        <v/>
      </c>
      <c r="T2629" s="10" t="str">
        <f>IF(data!Q2625="","",data!Q2625)</f>
        <v/>
      </c>
      <c r="U2629" s="5"/>
      <c r="V2629" s="43"/>
      <c r="W2629" s="10" t="str">
        <f>IF(data!S2625="","",data!S2625)</f>
        <v/>
      </c>
      <c r="X2629" s="10" t="s">
        <v>0</v>
      </c>
      <c r="Y2629" s="40"/>
    </row>
    <row r="2630" spans="1:25" x14ac:dyDescent="0.25">
      <c r="A2630" s="26" t="str">
        <f>IF(data!C2626="","",data!C2626)</f>
        <v/>
      </c>
      <c r="B2630" s="18"/>
      <c r="C2630" s="23" t="str">
        <f>IF(data!D2626="","",data!D2626)</f>
        <v/>
      </c>
      <c r="D2630" s="10" t="str">
        <f>IF(data!E2626="","",data!E2626)</f>
        <v/>
      </c>
      <c r="E2630" s="10" t="str">
        <f>IF(data!F2626="","",data!F2626)</f>
        <v/>
      </c>
      <c r="F2630" s="10" t="str">
        <f>IF(data!G2626="","",data!G2626)</f>
        <v/>
      </c>
      <c r="G2630" s="14" t="str">
        <f>IF(data!H2626="","",data!H2626)</f>
        <v/>
      </c>
      <c r="H2630" s="14" t="str">
        <f>IF(data!I2626="","",data!I2626)</f>
        <v/>
      </c>
      <c r="I2630" s="21" t="str">
        <f>IF(data!J2626="","",data!J2626)</f>
        <v/>
      </c>
      <c r="J2630" s="35"/>
      <c r="K2630" s="35"/>
      <c r="L2630" s="23" t="str">
        <f>IF(data!L2626="","",data!L2626)</f>
        <v/>
      </c>
      <c r="M2630" s="37"/>
      <c r="N2630" s="47" t="str">
        <f>IF(data!M2626="","",IF(data!M2626&gt;=1,data!M2626,data!M2626*100))</f>
        <v/>
      </c>
      <c r="O2630" s="5"/>
      <c r="P2630" s="10" t="str">
        <f>IF(data!N2626="","",data!N2626)</f>
        <v/>
      </c>
      <c r="Q2630" s="37"/>
      <c r="R2630" s="10" t="str">
        <f>IF(data!O2626="","",data!O2626)</f>
        <v/>
      </c>
      <c r="S2630" s="12" t="str">
        <f>IF(data!P2626="","",data!P2626)</f>
        <v/>
      </c>
      <c r="T2630" s="10" t="str">
        <f>IF(data!Q2626="","",data!Q2626)</f>
        <v/>
      </c>
      <c r="U2630" s="5"/>
      <c r="V2630" s="43"/>
      <c r="W2630" s="10" t="str">
        <f>IF(data!S2626="","",data!S2626)</f>
        <v/>
      </c>
      <c r="X2630" s="10" t="s">
        <v>0</v>
      </c>
      <c r="Y2630" s="40"/>
    </row>
    <row r="2631" spans="1:25" x14ac:dyDescent="0.25">
      <c r="A2631" s="26" t="str">
        <f>IF(data!C2627="","",data!C2627)</f>
        <v/>
      </c>
      <c r="B2631" s="18"/>
      <c r="C2631" s="23" t="str">
        <f>IF(data!D2627="","",data!D2627)</f>
        <v/>
      </c>
      <c r="D2631" s="10" t="str">
        <f>IF(data!E2627="","",data!E2627)</f>
        <v/>
      </c>
      <c r="E2631" s="10" t="str">
        <f>IF(data!F2627="","",data!F2627)</f>
        <v/>
      </c>
      <c r="F2631" s="10" t="str">
        <f>IF(data!G2627="","",data!G2627)</f>
        <v/>
      </c>
      <c r="G2631" s="14" t="str">
        <f>IF(data!H2627="","",data!H2627)</f>
        <v/>
      </c>
      <c r="H2631" s="14" t="str">
        <f>IF(data!I2627="","",data!I2627)</f>
        <v/>
      </c>
      <c r="I2631" s="21" t="str">
        <f>IF(data!J2627="","",data!J2627)</f>
        <v/>
      </c>
      <c r="J2631" s="35"/>
      <c r="K2631" s="35"/>
      <c r="L2631" s="23" t="str">
        <f>IF(data!L2627="","",data!L2627)</f>
        <v/>
      </c>
      <c r="M2631" s="37"/>
      <c r="N2631" s="47" t="str">
        <f>IF(data!M2627="","",IF(data!M2627&gt;=1,data!M2627,data!M2627*100))</f>
        <v/>
      </c>
      <c r="O2631" s="5"/>
      <c r="P2631" s="10" t="str">
        <f>IF(data!N2627="","",data!N2627)</f>
        <v/>
      </c>
      <c r="Q2631" s="37"/>
      <c r="R2631" s="10" t="str">
        <f>IF(data!O2627="","",data!O2627)</f>
        <v/>
      </c>
      <c r="S2631" s="12" t="str">
        <f>IF(data!P2627="","",data!P2627)</f>
        <v/>
      </c>
      <c r="T2631" s="10" t="str">
        <f>IF(data!Q2627="","",data!Q2627)</f>
        <v/>
      </c>
      <c r="U2631" s="5"/>
      <c r="V2631" s="43"/>
      <c r="W2631" s="10" t="str">
        <f>IF(data!S2627="","",data!S2627)</f>
        <v/>
      </c>
      <c r="X2631" s="10" t="s">
        <v>0</v>
      </c>
      <c r="Y2631" s="40"/>
    </row>
    <row r="2632" spans="1:25" x14ac:dyDescent="0.25">
      <c r="A2632" s="26" t="str">
        <f>IF(data!C2628="","",data!C2628)</f>
        <v/>
      </c>
      <c r="B2632" s="18"/>
      <c r="C2632" s="23" t="str">
        <f>IF(data!D2628="","",data!D2628)</f>
        <v/>
      </c>
      <c r="D2632" s="10" t="str">
        <f>IF(data!E2628="","",data!E2628)</f>
        <v/>
      </c>
      <c r="E2632" s="10" t="str">
        <f>IF(data!F2628="","",data!F2628)</f>
        <v/>
      </c>
      <c r="F2632" s="10" t="str">
        <f>IF(data!G2628="","",data!G2628)</f>
        <v/>
      </c>
      <c r="G2632" s="14" t="str">
        <f>IF(data!H2628="","",data!H2628)</f>
        <v/>
      </c>
      <c r="H2632" s="14" t="str">
        <f>IF(data!I2628="","",data!I2628)</f>
        <v/>
      </c>
      <c r="I2632" s="21" t="str">
        <f>IF(data!J2628="","",data!J2628)</f>
        <v/>
      </c>
      <c r="J2632" s="35"/>
      <c r="K2632" s="35"/>
      <c r="L2632" s="23" t="str">
        <f>IF(data!L2628="","",data!L2628)</f>
        <v/>
      </c>
      <c r="M2632" s="37"/>
      <c r="N2632" s="47" t="str">
        <f>IF(data!M2628="","",IF(data!M2628&gt;=1,data!M2628,data!M2628*100))</f>
        <v/>
      </c>
      <c r="O2632" s="5"/>
      <c r="P2632" s="10" t="str">
        <f>IF(data!N2628="","",data!N2628)</f>
        <v/>
      </c>
      <c r="Q2632" s="37"/>
      <c r="R2632" s="10" t="str">
        <f>IF(data!O2628="","",data!O2628)</f>
        <v/>
      </c>
      <c r="S2632" s="12" t="str">
        <f>IF(data!P2628="","",data!P2628)</f>
        <v/>
      </c>
      <c r="T2632" s="10" t="str">
        <f>IF(data!Q2628="","",data!Q2628)</f>
        <v/>
      </c>
      <c r="U2632" s="5"/>
      <c r="V2632" s="43"/>
      <c r="W2632" s="10" t="str">
        <f>IF(data!S2628="","",data!S2628)</f>
        <v/>
      </c>
      <c r="X2632" s="10" t="s">
        <v>0</v>
      </c>
      <c r="Y2632" s="40"/>
    </row>
    <row r="2633" spans="1:25" x14ac:dyDescent="0.25">
      <c r="A2633" s="26" t="str">
        <f>IF(data!C2629="","",data!C2629)</f>
        <v/>
      </c>
      <c r="B2633" s="18"/>
      <c r="C2633" s="23" t="str">
        <f>IF(data!D2629="","",data!D2629)</f>
        <v/>
      </c>
      <c r="D2633" s="10" t="str">
        <f>IF(data!E2629="","",data!E2629)</f>
        <v/>
      </c>
      <c r="E2633" s="10" t="str">
        <f>IF(data!F2629="","",data!F2629)</f>
        <v/>
      </c>
      <c r="F2633" s="10" t="str">
        <f>IF(data!G2629="","",data!G2629)</f>
        <v/>
      </c>
      <c r="G2633" s="14" t="str">
        <f>IF(data!H2629="","",data!H2629)</f>
        <v/>
      </c>
      <c r="H2633" s="14" t="str">
        <f>IF(data!I2629="","",data!I2629)</f>
        <v/>
      </c>
      <c r="I2633" s="21" t="str">
        <f>IF(data!J2629="","",data!J2629)</f>
        <v/>
      </c>
      <c r="J2633" s="35"/>
      <c r="K2633" s="35"/>
      <c r="L2633" s="23" t="str">
        <f>IF(data!L2629="","",data!L2629)</f>
        <v/>
      </c>
      <c r="M2633" s="37"/>
      <c r="N2633" s="47" t="str">
        <f>IF(data!M2629="","",IF(data!M2629&gt;=1,data!M2629,data!M2629*100))</f>
        <v/>
      </c>
      <c r="O2633" s="5"/>
      <c r="P2633" s="10" t="str">
        <f>IF(data!N2629="","",data!N2629)</f>
        <v/>
      </c>
      <c r="Q2633" s="37"/>
      <c r="R2633" s="10" t="str">
        <f>IF(data!O2629="","",data!O2629)</f>
        <v/>
      </c>
      <c r="S2633" s="12" t="str">
        <f>IF(data!P2629="","",data!P2629)</f>
        <v/>
      </c>
      <c r="T2633" s="10" t="str">
        <f>IF(data!Q2629="","",data!Q2629)</f>
        <v/>
      </c>
      <c r="U2633" s="5"/>
      <c r="V2633" s="43"/>
      <c r="W2633" s="10" t="str">
        <f>IF(data!S2629="","",data!S2629)</f>
        <v/>
      </c>
      <c r="X2633" s="10" t="s">
        <v>0</v>
      </c>
      <c r="Y2633" s="40"/>
    </row>
    <row r="2634" spans="1:25" x14ac:dyDescent="0.25">
      <c r="A2634" s="26" t="str">
        <f>IF(data!C2630="","",data!C2630)</f>
        <v/>
      </c>
      <c r="B2634" s="18"/>
      <c r="C2634" s="23" t="str">
        <f>IF(data!D2630="","",data!D2630)</f>
        <v/>
      </c>
      <c r="D2634" s="10" t="str">
        <f>IF(data!E2630="","",data!E2630)</f>
        <v/>
      </c>
      <c r="E2634" s="10" t="str">
        <f>IF(data!F2630="","",data!F2630)</f>
        <v/>
      </c>
      <c r="F2634" s="10" t="str">
        <f>IF(data!G2630="","",data!G2630)</f>
        <v/>
      </c>
      <c r="G2634" s="14" t="str">
        <f>IF(data!H2630="","",data!H2630)</f>
        <v/>
      </c>
      <c r="H2634" s="14" t="str">
        <f>IF(data!I2630="","",data!I2630)</f>
        <v/>
      </c>
      <c r="I2634" s="21" t="str">
        <f>IF(data!J2630="","",data!J2630)</f>
        <v/>
      </c>
      <c r="J2634" s="35"/>
      <c r="K2634" s="35"/>
      <c r="L2634" s="23" t="str">
        <f>IF(data!L2630="","",data!L2630)</f>
        <v/>
      </c>
      <c r="M2634" s="37"/>
      <c r="N2634" s="47" t="str">
        <f>IF(data!M2630="","",IF(data!M2630&gt;=1,data!M2630,data!M2630*100))</f>
        <v/>
      </c>
      <c r="O2634" s="5"/>
      <c r="P2634" s="10" t="str">
        <f>IF(data!N2630="","",data!N2630)</f>
        <v/>
      </c>
      <c r="Q2634" s="37"/>
      <c r="R2634" s="10" t="str">
        <f>IF(data!O2630="","",data!O2630)</f>
        <v/>
      </c>
      <c r="S2634" s="12" t="str">
        <f>IF(data!P2630="","",data!P2630)</f>
        <v/>
      </c>
      <c r="T2634" s="10" t="str">
        <f>IF(data!Q2630="","",data!Q2630)</f>
        <v/>
      </c>
      <c r="U2634" s="5"/>
      <c r="V2634" s="43"/>
      <c r="W2634" s="10" t="str">
        <f>IF(data!S2630="","",data!S2630)</f>
        <v/>
      </c>
      <c r="X2634" s="10" t="s">
        <v>0</v>
      </c>
      <c r="Y2634" s="40"/>
    </row>
    <row r="2635" spans="1:25" x14ac:dyDescent="0.25">
      <c r="A2635" s="26" t="str">
        <f>IF(data!C2631="","",data!C2631)</f>
        <v/>
      </c>
      <c r="B2635" s="18"/>
      <c r="C2635" s="23" t="str">
        <f>IF(data!D2631="","",data!D2631)</f>
        <v/>
      </c>
      <c r="D2635" s="10" t="str">
        <f>IF(data!E2631="","",data!E2631)</f>
        <v/>
      </c>
      <c r="E2635" s="10" t="str">
        <f>IF(data!F2631="","",data!F2631)</f>
        <v/>
      </c>
      <c r="F2635" s="10" t="str">
        <f>IF(data!G2631="","",data!G2631)</f>
        <v/>
      </c>
      <c r="G2635" s="14" t="str">
        <f>IF(data!H2631="","",data!H2631)</f>
        <v/>
      </c>
      <c r="H2635" s="14" t="str">
        <f>IF(data!I2631="","",data!I2631)</f>
        <v/>
      </c>
      <c r="I2635" s="21" t="str">
        <f>IF(data!J2631="","",data!J2631)</f>
        <v/>
      </c>
      <c r="J2635" s="35"/>
      <c r="K2635" s="35"/>
      <c r="L2635" s="23" t="str">
        <f>IF(data!L2631="","",data!L2631)</f>
        <v/>
      </c>
      <c r="M2635" s="37"/>
      <c r="N2635" s="47" t="str">
        <f>IF(data!M2631="","",IF(data!M2631&gt;=1,data!M2631,data!M2631*100))</f>
        <v/>
      </c>
      <c r="O2635" s="5"/>
      <c r="P2635" s="10" t="str">
        <f>IF(data!N2631="","",data!N2631)</f>
        <v/>
      </c>
      <c r="Q2635" s="37"/>
      <c r="R2635" s="10" t="str">
        <f>IF(data!O2631="","",data!O2631)</f>
        <v/>
      </c>
      <c r="S2635" s="12" t="str">
        <f>IF(data!P2631="","",data!P2631)</f>
        <v/>
      </c>
      <c r="T2635" s="10" t="str">
        <f>IF(data!Q2631="","",data!Q2631)</f>
        <v/>
      </c>
      <c r="U2635" s="5"/>
      <c r="V2635" s="43"/>
      <c r="W2635" s="10" t="str">
        <f>IF(data!S2631="","",data!S2631)</f>
        <v/>
      </c>
      <c r="X2635" s="10" t="s">
        <v>0</v>
      </c>
      <c r="Y2635" s="40"/>
    </row>
    <row r="2636" spans="1:25" x14ac:dyDescent="0.25">
      <c r="A2636" s="26" t="str">
        <f>IF(data!C2632="","",data!C2632)</f>
        <v/>
      </c>
      <c r="B2636" s="18"/>
      <c r="C2636" s="23" t="str">
        <f>IF(data!D2632="","",data!D2632)</f>
        <v/>
      </c>
      <c r="D2636" s="10" t="str">
        <f>IF(data!E2632="","",data!E2632)</f>
        <v/>
      </c>
      <c r="E2636" s="10" t="str">
        <f>IF(data!F2632="","",data!F2632)</f>
        <v/>
      </c>
      <c r="F2636" s="10" t="str">
        <f>IF(data!G2632="","",data!G2632)</f>
        <v/>
      </c>
      <c r="G2636" s="14" t="str">
        <f>IF(data!H2632="","",data!H2632)</f>
        <v/>
      </c>
      <c r="H2636" s="14" t="str">
        <f>IF(data!I2632="","",data!I2632)</f>
        <v/>
      </c>
      <c r="I2636" s="21" t="str">
        <f>IF(data!J2632="","",data!J2632)</f>
        <v/>
      </c>
      <c r="J2636" s="35"/>
      <c r="K2636" s="35"/>
      <c r="L2636" s="23" t="str">
        <f>IF(data!L2632="","",data!L2632)</f>
        <v/>
      </c>
      <c r="M2636" s="37"/>
      <c r="N2636" s="47" t="str">
        <f>IF(data!M2632="","",IF(data!M2632&gt;=1,data!M2632,data!M2632*100))</f>
        <v/>
      </c>
      <c r="O2636" s="5"/>
      <c r="P2636" s="10" t="str">
        <f>IF(data!N2632="","",data!N2632)</f>
        <v/>
      </c>
      <c r="Q2636" s="37"/>
      <c r="R2636" s="10" t="str">
        <f>IF(data!O2632="","",data!O2632)</f>
        <v/>
      </c>
      <c r="S2636" s="12" t="str">
        <f>IF(data!P2632="","",data!P2632)</f>
        <v/>
      </c>
      <c r="T2636" s="10" t="str">
        <f>IF(data!Q2632="","",data!Q2632)</f>
        <v/>
      </c>
      <c r="U2636" s="5"/>
      <c r="V2636" s="43"/>
      <c r="W2636" s="10" t="str">
        <f>IF(data!S2632="","",data!S2632)</f>
        <v/>
      </c>
      <c r="X2636" s="10" t="s">
        <v>0</v>
      </c>
      <c r="Y2636" s="40"/>
    </row>
    <row r="2637" spans="1:25" x14ac:dyDescent="0.25">
      <c r="A2637" s="26" t="str">
        <f>IF(data!C2633="","",data!C2633)</f>
        <v/>
      </c>
      <c r="B2637" s="18"/>
      <c r="C2637" s="23" t="str">
        <f>IF(data!D2633="","",data!D2633)</f>
        <v/>
      </c>
      <c r="D2637" s="10" t="str">
        <f>IF(data!E2633="","",data!E2633)</f>
        <v/>
      </c>
      <c r="E2637" s="10" t="str">
        <f>IF(data!F2633="","",data!F2633)</f>
        <v/>
      </c>
      <c r="F2637" s="10" t="str">
        <f>IF(data!G2633="","",data!G2633)</f>
        <v/>
      </c>
      <c r="G2637" s="14" t="str">
        <f>IF(data!H2633="","",data!H2633)</f>
        <v/>
      </c>
      <c r="H2637" s="14" t="str">
        <f>IF(data!I2633="","",data!I2633)</f>
        <v/>
      </c>
      <c r="I2637" s="21" t="str">
        <f>IF(data!J2633="","",data!J2633)</f>
        <v/>
      </c>
      <c r="J2637" s="35"/>
      <c r="K2637" s="35"/>
      <c r="L2637" s="23" t="str">
        <f>IF(data!L2633="","",data!L2633)</f>
        <v/>
      </c>
      <c r="M2637" s="37"/>
      <c r="N2637" s="47" t="str">
        <f>IF(data!M2633="","",IF(data!M2633&gt;=1,data!M2633,data!M2633*100))</f>
        <v/>
      </c>
      <c r="O2637" s="5"/>
      <c r="P2637" s="10" t="str">
        <f>IF(data!N2633="","",data!N2633)</f>
        <v/>
      </c>
      <c r="Q2637" s="37"/>
      <c r="R2637" s="10" t="str">
        <f>IF(data!O2633="","",data!O2633)</f>
        <v/>
      </c>
      <c r="S2637" s="12" t="str">
        <f>IF(data!P2633="","",data!P2633)</f>
        <v/>
      </c>
      <c r="T2637" s="10" t="str">
        <f>IF(data!Q2633="","",data!Q2633)</f>
        <v/>
      </c>
      <c r="U2637" s="5"/>
      <c r="V2637" s="43"/>
      <c r="W2637" s="10" t="str">
        <f>IF(data!S2633="","",data!S2633)</f>
        <v/>
      </c>
      <c r="X2637" s="10" t="s">
        <v>0</v>
      </c>
      <c r="Y2637" s="40"/>
    </row>
    <row r="2638" spans="1:25" x14ac:dyDescent="0.25">
      <c r="A2638" s="26" t="str">
        <f>IF(data!C2634="","",data!C2634)</f>
        <v/>
      </c>
      <c r="B2638" s="18"/>
      <c r="C2638" s="23" t="str">
        <f>IF(data!D2634="","",data!D2634)</f>
        <v/>
      </c>
      <c r="D2638" s="10" t="str">
        <f>IF(data!E2634="","",data!E2634)</f>
        <v/>
      </c>
      <c r="E2638" s="10" t="str">
        <f>IF(data!F2634="","",data!F2634)</f>
        <v/>
      </c>
      <c r="F2638" s="10" t="str">
        <f>IF(data!G2634="","",data!G2634)</f>
        <v/>
      </c>
      <c r="G2638" s="14" t="str">
        <f>IF(data!H2634="","",data!H2634)</f>
        <v/>
      </c>
      <c r="H2638" s="14" t="str">
        <f>IF(data!I2634="","",data!I2634)</f>
        <v/>
      </c>
      <c r="I2638" s="21" t="str">
        <f>IF(data!J2634="","",data!J2634)</f>
        <v/>
      </c>
      <c r="J2638" s="35"/>
      <c r="K2638" s="35"/>
      <c r="L2638" s="23" t="str">
        <f>IF(data!L2634="","",data!L2634)</f>
        <v/>
      </c>
      <c r="M2638" s="37"/>
      <c r="N2638" s="47" t="str">
        <f>IF(data!M2634="","",IF(data!M2634&gt;=1,data!M2634,data!M2634*100))</f>
        <v/>
      </c>
      <c r="O2638" s="5"/>
      <c r="P2638" s="10" t="str">
        <f>IF(data!N2634="","",data!N2634)</f>
        <v/>
      </c>
      <c r="Q2638" s="37"/>
      <c r="R2638" s="10" t="str">
        <f>IF(data!O2634="","",data!O2634)</f>
        <v/>
      </c>
      <c r="S2638" s="12" t="str">
        <f>IF(data!P2634="","",data!P2634)</f>
        <v/>
      </c>
      <c r="T2638" s="10" t="str">
        <f>IF(data!Q2634="","",data!Q2634)</f>
        <v/>
      </c>
      <c r="U2638" s="5"/>
      <c r="V2638" s="43"/>
      <c r="W2638" s="10" t="str">
        <f>IF(data!S2634="","",data!S2634)</f>
        <v/>
      </c>
      <c r="X2638" s="10" t="s">
        <v>0</v>
      </c>
      <c r="Y2638" s="40"/>
    </row>
    <row r="2639" spans="1:25" x14ac:dyDescent="0.25">
      <c r="A2639" s="26" t="str">
        <f>IF(data!C2635="","",data!C2635)</f>
        <v/>
      </c>
      <c r="B2639" s="18"/>
      <c r="C2639" s="23" t="str">
        <f>IF(data!D2635="","",data!D2635)</f>
        <v/>
      </c>
      <c r="D2639" s="10" t="str">
        <f>IF(data!E2635="","",data!E2635)</f>
        <v/>
      </c>
      <c r="E2639" s="10" t="str">
        <f>IF(data!F2635="","",data!F2635)</f>
        <v/>
      </c>
      <c r="F2639" s="10" t="str">
        <f>IF(data!G2635="","",data!G2635)</f>
        <v/>
      </c>
      <c r="G2639" s="14" t="str">
        <f>IF(data!H2635="","",data!H2635)</f>
        <v/>
      </c>
      <c r="H2639" s="14" t="str">
        <f>IF(data!I2635="","",data!I2635)</f>
        <v/>
      </c>
      <c r="I2639" s="21" t="str">
        <f>IF(data!J2635="","",data!J2635)</f>
        <v/>
      </c>
      <c r="J2639" s="35"/>
      <c r="K2639" s="35"/>
      <c r="L2639" s="23" t="str">
        <f>IF(data!L2635="","",data!L2635)</f>
        <v/>
      </c>
      <c r="M2639" s="37"/>
      <c r="N2639" s="47" t="str">
        <f>IF(data!M2635="","",IF(data!M2635&gt;=1,data!M2635,data!M2635*100))</f>
        <v/>
      </c>
      <c r="O2639" s="5"/>
      <c r="P2639" s="10" t="str">
        <f>IF(data!N2635="","",data!N2635)</f>
        <v/>
      </c>
      <c r="Q2639" s="37"/>
      <c r="R2639" s="10" t="str">
        <f>IF(data!O2635="","",data!O2635)</f>
        <v/>
      </c>
      <c r="S2639" s="12" t="str">
        <f>IF(data!P2635="","",data!P2635)</f>
        <v/>
      </c>
      <c r="T2639" s="10" t="str">
        <f>IF(data!Q2635="","",data!Q2635)</f>
        <v/>
      </c>
      <c r="U2639" s="5"/>
      <c r="V2639" s="43"/>
      <c r="W2639" s="10" t="str">
        <f>IF(data!S2635="","",data!S2635)</f>
        <v/>
      </c>
      <c r="X2639" s="10" t="s">
        <v>0</v>
      </c>
      <c r="Y2639" s="40"/>
    </row>
    <row r="2640" spans="1:25" x14ac:dyDescent="0.25">
      <c r="A2640" s="26" t="str">
        <f>IF(data!C2636="","",data!C2636)</f>
        <v/>
      </c>
      <c r="B2640" s="18"/>
      <c r="C2640" s="23" t="str">
        <f>IF(data!D2636="","",data!D2636)</f>
        <v/>
      </c>
      <c r="D2640" s="10" t="str">
        <f>IF(data!E2636="","",data!E2636)</f>
        <v/>
      </c>
      <c r="E2640" s="10" t="str">
        <f>IF(data!F2636="","",data!F2636)</f>
        <v/>
      </c>
      <c r="F2640" s="10" t="str">
        <f>IF(data!G2636="","",data!G2636)</f>
        <v/>
      </c>
      <c r="G2640" s="14" t="str">
        <f>IF(data!H2636="","",data!H2636)</f>
        <v/>
      </c>
      <c r="H2640" s="14" t="str">
        <f>IF(data!I2636="","",data!I2636)</f>
        <v/>
      </c>
      <c r="I2640" s="21" t="str">
        <f>IF(data!J2636="","",data!J2636)</f>
        <v/>
      </c>
      <c r="J2640" s="35"/>
      <c r="K2640" s="35"/>
      <c r="L2640" s="23" t="str">
        <f>IF(data!L2636="","",data!L2636)</f>
        <v/>
      </c>
      <c r="M2640" s="37"/>
      <c r="N2640" s="47" t="str">
        <f>IF(data!M2636="","",IF(data!M2636&gt;=1,data!M2636,data!M2636*100))</f>
        <v/>
      </c>
      <c r="O2640" s="5"/>
      <c r="P2640" s="10" t="str">
        <f>IF(data!N2636="","",data!N2636)</f>
        <v/>
      </c>
      <c r="Q2640" s="37"/>
      <c r="R2640" s="10" t="str">
        <f>IF(data!O2636="","",data!O2636)</f>
        <v/>
      </c>
      <c r="S2640" s="12" t="str">
        <f>IF(data!P2636="","",data!P2636)</f>
        <v/>
      </c>
      <c r="T2640" s="10" t="str">
        <f>IF(data!Q2636="","",data!Q2636)</f>
        <v/>
      </c>
      <c r="U2640" s="5"/>
      <c r="V2640" s="43"/>
      <c r="W2640" s="10" t="str">
        <f>IF(data!S2636="","",data!S2636)</f>
        <v/>
      </c>
      <c r="X2640" s="10" t="s">
        <v>0</v>
      </c>
      <c r="Y2640" s="40"/>
    </row>
    <row r="2641" spans="1:25" x14ac:dyDescent="0.25">
      <c r="A2641" s="26" t="str">
        <f>IF(data!C2637="","",data!C2637)</f>
        <v/>
      </c>
      <c r="B2641" s="18"/>
      <c r="C2641" s="23" t="str">
        <f>IF(data!D2637="","",data!D2637)</f>
        <v/>
      </c>
      <c r="D2641" s="10" t="str">
        <f>IF(data!E2637="","",data!E2637)</f>
        <v/>
      </c>
      <c r="E2641" s="10" t="str">
        <f>IF(data!F2637="","",data!F2637)</f>
        <v/>
      </c>
      <c r="F2641" s="10" t="str">
        <f>IF(data!G2637="","",data!G2637)</f>
        <v/>
      </c>
      <c r="G2641" s="14" t="str">
        <f>IF(data!H2637="","",data!H2637)</f>
        <v/>
      </c>
      <c r="H2641" s="14" t="str">
        <f>IF(data!I2637="","",data!I2637)</f>
        <v/>
      </c>
      <c r="I2641" s="21" t="str">
        <f>IF(data!J2637="","",data!J2637)</f>
        <v/>
      </c>
      <c r="J2641" s="35"/>
      <c r="K2641" s="35"/>
      <c r="L2641" s="23" t="str">
        <f>IF(data!L2637="","",data!L2637)</f>
        <v/>
      </c>
      <c r="M2641" s="37"/>
      <c r="N2641" s="47" t="str">
        <f>IF(data!M2637="","",IF(data!M2637&gt;=1,data!M2637,data!M2637*100))</f>
        <v/>
      </c>
      <c r="O2641" s="5"/>
      <c r="P2641" s="10" t="str">
        <f>IF(data!N2637="","",data!N2637)</f>
        <v/>
      </c>
      <c r="Q2641" s="37"/>
      <c r="R2641" s="10" t="str">
        <f>IF(data!O2637="","",data!O2637)</f>
        <v/>
      </c>
      <c r="S2641" s="12" t="str">
        <f>IF(data!P2637="","",data!P2637)</f>
        <v/>
      </c>
      <c r="T2641" s="10" t="str">
        <f>IF(data!Q2637="","",data!Q2637)</f>
        <v/>
      </c>
      <c r="U2641" s="5"/>
      <c r="V2641" s="43"/>
      <c r="W2641" s="10" t="str">
        <f>IF(data!S2637="","",data!S2637)</f>
        <v/>
      </c>
      <c r="X2641" s="10" t="s">
        <v>0</v>
      </c>
      <c r="Y2641" s="40"/>
    </row>
    <row r="2642" spans="1:25" x14ac:dyDescent="0.25">
      <c r="A2642" s="26" t="str">
        <f>IF(data!C2638="","",data!C2638)</f>
        <v/>
      </c>
      <c r="B2642" s="18"/>
      <c r="C2642" s="23" t="str">
        <f>IF(data!D2638="","",data!D2638)</f>
        <v/>
      </c>
      <c r="D2642" s="10" t="str">
        <f>IF(data!E2638="","",data!E2638)</f>
        <v/>
      </c>
      <c r="E2642" s="10" t="str">
        <f>IF(data!F2638="","",data!F2638)</f>
        <v/>
      </c>
      <c r="F2642" s="10" t="str">
        <f>IF(data!G2638="","",data!G2638)</f>
        <v/>
      </c>
      <c r="G2642" s="14" t="str">
        <f>IF(data!H2638="","",data!H2638)</f>
        <v/>
      </c>
      <c r="H2642" s="14" t="str">
        <f>IF(data!I2638="","",data!I2638)</f>
        <v/>
      </c>
      <c r="I2642" s="21" t="str">
        <f>IF(data!J2638="","",data!J2638)</f>
        <v/>
      </c>
      <c r="J2642" s="35"/>
      <c r="K2642" s="35"/>
      <c r="L2642" s="23" t="str">
        <f>IF(data!L2638="","",data!L2638)</f>
        <v/>
      </c>
      <c r="M2642" s="37"/>
      <c r="N2642" s="47" t="str">
        <f>IF(data!M2638="","",IF(data!M2638&gt;=1,data!M2638,data!M2638*100))</f>
        <v/>
      </c>
      <c r="O2642" s="5"/>
      <c r="P2642" s="10" t="str">
        <f>IF(data!N2638="","",data!N2638)</f>
        <v/>
      </c>
      <c r="Q2642" s="37"/>
      <c r="R2642" s="10" t="str">
        <f>IF(data!O2638="","",data!O2638)</f>
        <v/>
      </c>
      <c r="S2642" s="12" t="str">
        <f>IF(data!P2638="","",data!P2638)</f>
        <v/>
      </c>
      <c r="T2642" s="10" t="str">
        <f>IF(data!Q2638="","",data!Q2638)</f>
        <v/>
      </c>
      <c r="U2642" s="5"/>
      <c r="V2642" s="43"/>
      <c r="W2642" s="10" t="str">
        <f>IF(data!S2638="","",data!S2638)</f>
        <v/>
      </c>
      <c r="X2642" s="10" t="s">
        <v>0</v>
      </c>
      <c r="Y2642" s="40"/>
    </row>
    <row r="2643" spans="1:25" x14ac:dyDescent="0.25">
      <c r="A2643" s="26" t="str">
        <f>IF(data!C2639="","",data!C2639)</f>
        <v/>
      </c>
      <c r="B2643" s="18"/>
      <c r="C2643" s="23" t="str">
        <f>IF(data!D2639="","",data!D2639)</f>
        <v/>
      </c>
      <c r="D2643" s="10" t="str">
        <f>IF(data!E2639="","",data!E2639)</f>
        <v/>
      </c>
      <c r="E2643" s="10" t="str">
        <f>IF(data!F2639="","",data!F2639)</f>
        <v/>
      </c>
      <c r="F2643" s="10" t="str">
        <f>IF(data!G2639="","",data!G2639)</f>
        <v/>
      </c>
      <c r="G2643" s="14" t="str">
        <f>IF(data!H2639="","",data!H2639)</f>
        <v/>
      </c>
      <c r="H2643" s="14" t="str">
        <f>IF(data!I2639="","",data!I2639)</f>
        <v/>
      </c>
      <c r="I2643" s="21" t="str">
        <f>IF(data!J2639="","",data!J2639)</f>
        <v/>
      </c>
      <c r="J2643" s="35"/>
      <c r="K2643" s="35"/>
      <c r="L2643" s="23" t="str">
        <f>IF(data!L2639="","",data!L2639)</f>
        <v/>
      </c>
      <c r="M2643" s="37"/>
      <c r="N2643" s="47" t="str">
        <f>IF(data!M2639="","",IF(data!M2639&gt;=1,data!M2639,data!M2639*100))</f>
        <v/>
      </c>
      <c r="O2643" s="5"/>
      <c r="P2643" s="10" t="str">
        <f>IF(data!N2639="","",data!N2639)</f>
        <v/>
      </c>
      <c r="Q2643" s="37"/>
      <c r="R2643" s="10" t="str">
        <f>IF(data!O2639="","",data!O2639)</f>
        <v/>
      </c>
      <c r="S2643" s="12" t="str">
        <f>IF(data!P2639="","",data!P2639)</f>
        <v/>
      </c>
      <c r="T2643" s="10" t="str">
        <f>IF(data!Q2639="","",data!Q2639)</f>
        <v/>
      </c>
      <c r="U2643" s="5"/>
      <c r="V2643" s="43"/>
      <c r="W2643" s="10" t="str">
        <f>IF(data!S2639="","",data!S2639)</f>
        <v/>
      </c>
      <c r="X2643" s="10" t="s">
        <v>0</v>
      </c>
      <c r="Y2643" s="40"/>
    </row>
    <row r="2644" spans="1:25" x14ac:dyDescent="0.25">
      <c r="A2644" s="26" t="str">
        <f>IF(data!C2640="","",data!C2640)</f>
        <v/>
      </c>
      <c r="B2644" s="18"/>
      <c r="C2644" s="23" t="str">
        <f>IF(data!D2640="","",data!D2640)</f>
        <v/>
      </c>
      <c r="D2644" s="10" t="str">
        <f>IF(data!E2640="","",data!E2640)</f>
        <v/>
      </c>
      <c r="E2644" s="10" t="str">
        <f>IF(data!F2640="","",data!F2640)</f>
        <v/>
      </c>
      <c r="F2644" s="10" t="str">
        <f>IF(data!G2640="","",data!G2640)</f>
        <v/>
      </c>
      <c r="G2644" s="14" t="str">
        <f>IF(data!H2640="","",data!H2640)</f>
        <v/>
      </c>
      <c r="H2644" s="14" t="str">
        <f>IF(data!I2640="","",data!I2640)</f>
        <v/>
      </c>
      <c r="I2644" s="21" t="str">
        <f>IF(data!J2640="","",data!J2640)</f>
        <v/>
      </c>
      <c r="J2644" s="35"/>
      <c r="K2644" s="35"/>
      <c r="L2644" s="23" t="str">
        <f>IF(data!L2640="","",data!L2640)</f>
        <v/>
      </c>
      <c r="M2644" s="37"/>
      <c r="N2644" s="47" t="str">
        <f>IF(data!M2640="","",IF(data!M2640&gt;=1,data!M2640,data!M2640*100))</f>
        <v/>
      </c>
      <c r="O2644" s="5"/>
      <c r="P2644" s="10" t="str">
        <f>IF(data!N2640="","",data!N2640)</f>
        <v/>
      </c>
      <c r="Q2644" s="37"/>
      <c r="R2644" s="10" t="str">
        <f>IF(data!O2640="","",data!O2640)</f>
        <v/>
      </c>
      <c r="S2644" s="12" t="str">
        <f>IF(data!P2640="","",data!P2640)</f>
        <v/>
      </c>
      <c r="T2644" s="10" t="str">
        <f>IF(data!Q2640="","",data!Q2640)</f>
        <v/>
      </c>
      <c r="U2644" s="5"/>
      <c r="V2644" s="43"/>
      <c r="W2644" s="10" t="str">
        <f>IF(data!S2640="","",data!S2640)</f>
        <v/>
      </c>
      <c r="X2644" s="10" t="s">
        <v>0</v>
      </c>
      <c r="Y2644" s="40"/>
    </row>
    <row r="2645" spans="1:25" x14ac:dyDescent="0.25">
      <c r="A2645" s="26" t="str">
        <f>IF(data!C2641="","",data!C2641)</f>
        <v/>
      </c>
      <c r="B2645" s="18"/>
      <c r="C2645" s="23" t="str">
        <f>IF(data!D2641="","",data!D2641)</f>
        <v/>
      </c>
      <c r="D2645" s="10" t="str">
        <f>IF(data!E2641="","",data!E2641)</f>
        <v/>
      </c>
      <c r="E2645" s="10" t="str">
        <f>IF(data!F2641="","",data!F2641)</f>
        <v/>
      </c>
      <c r="F2645" s="10" t="str">
        <f>IF(data!G2641="","",data!G2641)</f>
        <v/>
      </c>
      <c r="G2645" s="14" t="str">
        <f>IF(data!H2641="","",data!H2641)</f>
        <v/>
      </c>
      <c r="H2645" s="14" t="str">
        <f>IF(data!I2641="","",data!I2641)</f>
        <v/>
      </c>
      <c r="I2645" s="21" t="str">
        <f>IF(data!J2641="","",data!J2641)</f>
        <v/>
      </c>
      <c r="J2645" s="35"/>
      <c r="K2645" s="35"/>
      <c r="L2645" s="23" t="str">
        <f>IF(data!L2641="","",data!L2641)</f>
        <v/>
      </c>
      <c r="M2645" s="37"/>
      <c r="N2645" s="47" t="str">
        <f>IF(data!M2641="","",IF(data!M2641&gt;=1,data!M2641,data!M2641*100))</f>
        <v/>
      </c>
      <c r="O2645" s="5"/>
      <c r="P2645" s="10" t="str">
        <f>IF(data!N2641="","",data!N2641)</f>
        <v/>
      </c>
      <c r="Q2645" s="37"/>
      <c r="R2645" s="10" t="str">
        <f>IF(data!O2641="","",data!O2641)</f>
        <v/>
      </c>
      <c r="S2645" s="12" t="str">
        <f>IF(data!P2641="","",data!P2641)</f>
        <v/>
      </c>
      <c r="T2645" s="10" t="str">
        <f>IF(data!Q2641="","",data!Q2641)</f>
        <v/>
      </c>
      <c r="U2645" s="5"/>
      <c r="V2645" s="43"/>
      <c r="W2645" s="10" t="str">
        <f>IF(data!S2641="","",data!S2641)</f>
        <v/>
      </c>
      <c r="X2645" s="10" t="s">
        <v>0</v>
      </c>
      <c r="Y2645" s="40"/>
    </row>
    <row r="2646" spans="1:25" x14ac:dyDescent="0.25">
      <c r="A2646" s="26" t="str">
        <f>IF(data!C2642="","",data!C2642)</f>
        <v/>
      </c>
      <c r="B2646" s="18"/>
      <c r="C2646" s="23" t="str">
        <f>IF(data!D2642="","",data!D2642)</f>
        <v/>
      </c>
      <c r="D2646" s="10" t="str">
        <f>IF(data!E2642="","",data!E2642)</f>
        <v/>
      </c>
      <c r="E2646" s="10" t="str">
        <f>IF(data!F2642="","",data!F2642)</f>
        <v/>
      </c>
      <c r="F2646" s="10" t="str">
        <f>IF(data!G2642="","",data!G2642)</f>
        <v/>
      </c>
      <c r="G2646" s="14" t="str">
        <f>IF(data!H2642="","",data!H2642)</f>
        <v/>
      </c>
      <c r="H2646" s="14" t="str">
        <f>IF(data!I2642="","",data!I2642)</f>
        <v/>
      </c>
      <c r="I2646" s="21" t="str">
        <f>IF(data!J2642="","",data!J2642)</f>
        <v/>
      </c>
      <c r="J2646" s="35"/>
      <c r="K2646" s="35"/>
      <c r="L2646" s="23" t="str">
        <f>IF(data!L2642="","",data!L2642)</f>
        <v/>
      </c>
      <c r="M2646" s="37"/>
      <c r="N2646" s="47" t="str">
        <f>IF(data!M2642="","",IF(data!M2642&gt;=1,data!M2642,data!M2642*100))</f>
        <v/>
      </c>
      <c r="O2646" s="5"/>
      <c r="P2646" s="10" t="str">
        <f>IF(data!N2642="","",data!N2642)</f>
        <v/>
      </c>
      <c r="Q2646" s="37"/>
      <c r="R2646" s="10" t="str">
        <f>IF(data!O2642="","",data!O2642)</f>
        <v/>
      </c>
      <c r="S2646" s="12" t="str">
        <f>IF(data!P2642="","",data!P2642)</f>
        <v/>
      </c>
      <c r="T2646" s="10" t="str">
        <f>IF(data!Q2642="","",data!Q2642)</f>
        <v/>
      </c>
      <c r="U2646" s="5"/>
      <c r="V2646" s="43"/>
      <c r="W2646" s="10" t="str">
        <f>IF(data!S2642="","",data!S2642)</f>
        <v/>
      </c>
      <c r="X2646" s="10" t="s">
        <v>0</v>
      </c>
      <c r="Y2646" s="40"/>
    </row>
    <row r="2647" spans="1:25" x14ac:dyDescent="0.25">
      <c r="A2647" s="26" t="str">
        <f>IF(data!C2643="","",data!C2643)</f>
        <v/>
      </c>
      <c r="B2647" s="18"/>
      <c r="C2647" s="23" t="str">
        <f>IF(data!D2643="","",data!D2643)</f>
        <v/>
      </c>
      <c r="D2647" s="10" t="str">
        <f>IF(data!E2643="","",data!E2643)</f>
        <v/>
      </c>
      <c r="E2647" s="10" t="str">
        <f>IF(data!F2643="","",data!F2643)</f>
        <v/>
      </c>
      <c r="F2647" s="10" t="str">
        <f>IF(data!G2643="","",data!G2643)</f>
        <v/>
      </c>
      <c r="G2647" s="14" t="str">
        <f>IF(data!H2643="","",data!H2643)</f>
        <v/>
      </c>
      <c r="H2647" s="14" t="str">
        <f>IF(data!I2643="","",data!I2643)</f>
        <v/>
      </c>
      <c r="I2647" s="21" t="str">
        <f>IF(data!J2643="","",data!J2643)</f>
        <v/>
      </c>
      <c r="J2647" s="35"/>
      <c r="K2647" s="35"/>
      <c r="L2647" s="23" t="str">
        <f>IF(data!L2643="","",data!L2643)</f>
        <v/>
      </c>
      <c r="M2647" s="37"/>
      <c r="N2647" s="47" t="str">
        <f>IF(data!M2643="","",IF(data!M2643&gt;=1,data!M2643,data!M2643*100))</f>
        <v/>
      </c>
      <c r="O2647" s="5"/>
      <c r="P2647" s="10" t="str">
        <f>IF(data!N2643="","",data!N2643)</f>
        <v/>
      </c>
      <c r="Q2647" s="37"/>
      <c r="R2647" s="10" t="str">
        <f>IF(data!O2643="","",data!O2643)</f>
        <v/>
      </c>
      <c r="S2647" s="12" t="str">
        <f>IF(data!P2643="","",data!P2643)</f>
        <v/>
      </c>
      <c r="T2647" s="10" t="str">
        <f>IF(data!Q2643="","",data!Q2643)</f>
        <v/>
      </c>
      <c r="U2647" s="5"/>
      <c r="V2647" s="43"/>
      <c r="W2647" s="10" t="str">
        <f>IF(data!S2643="","",data!S2643)</f>
        <v/>
      </c>
      <c r="X2647" s="10" t="s">
        <v>0</v>
      </c>
      <c r="Y2647" s="40"/>
    </row>
    <row r="2648" spans="1:25" x14ac:dyDescent="0.25">
      <c r="A2648" s="26" t="str">
        <f>IF(data!C2644="","",data!C2644)</f>
        <v/>
      </c>
      <c r="B2648" s="18"/>
      <c r="C2648" s="23" t="str">
        <f>IF(data!D2644="","",data!D2644)</f>
        <v/>
      </c>
      <c r="D2648" s="10" t="str">
        <f>IF(data!E2644="","",data!E2644)</f>
        <v/>
      </c>
      <c r="E2648" s="10" t="str">
        <f>IF(data!F2644="","",data!F2644)</f>
        <v/>
      </c>
      <c r="F2648" s="10" t="str">
        <f>IF(data!G2644="","",data!G2644)</f>
        <v/>
      </c>
      <c r="G2648" s="14" t="str">
        <f>IF(data!H2644="","",data!H2644)</f>
        <v/>
      </c>
      <c r="H2648" s="14" t="str">
        <f>IF(data!I2644="","",data!I2644)</f>
        <v/>
      </c>
      <c r="I2648" s="21" t="str">
        <f>IF(data!J2644="","",data!J2644)</f>
        <v/>
      </c>
      <c r="J2648" s="35"/>
      <c r="K2648" s="35"/>
      <c r="L2648" s="23" t="str">
        <f>IF(data!L2644="","",data!L2644)</f>
        <v/>
      </c>
      <c r="M2648" s="37"/>
      <c r="N2648" s="47" t="str">
        <f>IF(data!M2644="","",IF(data!M2644&gt;=1,data!M2644,data!M2644*100))</f>
        <v/>
      </c>
      <c r="O2648" s="5"/>
      <c r="P2648" s="10" t="str">
        <f>IF(data!N2644="","",data!N2644)</f>
        <v/>
      </c>
      <c r="Q2648" s="37"/>
      <c r="R2648" s="10" t="str">
        <f>IF(data!O2644="","",data!O2644)</f>
        <v/>
      </c>
      <c r="S2648" s="12" t="str">
        <f>IF(data!P2644="","",data!P2644)</f>
        <v/>
      </c>
      <c r="T2648" s="10" t="str">
        <f>IF(data!Q2644="","",data!Q2644)</f>
        <v/>
      </c>
      <c r="U2648" s="5"/>
      <c r="V2648" s="43"/>
      <c r="W2648" s="10" t="str">
        <f>IF(data!S2644="","",data!S2644)</f>
        <v/>
      </c>
      <c r="X2648" s="10" t="s">
        <v>0</v>
      </c>
      <c r="Y2648" s="40"/>
    </row>
    <row r="2649" spans="1:25" x14ac:dyDescent="0.25">
      <c r="A2649" s="26" t="str">
        <f>IF(data!C2645="","",data!C2645)</f>
        <v/>
      </c>
      <c r="B2649" s="18"/>
      <c r="C2649" s="23" t="str">
        <f>IF(data!D2645="","",data!D2645)</f>
        <v/>
      </c>
      <c r="D2649" s="10" t="str">
        <f>IF(data!E2645="","",data!E2645)</f>
        <v/>
      </c>
      <c r="E2649" s="10" t="str">
        <f>IF(data!F2645="","",data!F2645)</f>
        <v/>
      </c>
      <c r="F2649" s="10" t="str">
        <f>IF(data!G2645="","",data!G2645)</f>
        <v/>
      </c>
      <c r="G2649" s="14" t="str">
        <f>IF(data!H2645="","",data!H2645)</f>
        <v/>
      </c>
      <c r="H2649" s="14" t="str">
        <f>IF(data!I2645="","",data!I2645)</f>
        <v/>
      </c>
      <c r="I2649" s="21" t="str">
        <f>IF(data!J2645="","",data!J2645)</f>
        <v/>
      </c>
      <c r="J2649" s="35"/>
      <c r="K2649" s="35"/>
      <c r="L2649" s="23" t="str">
        <f>IF(data!L2645="","",data!L2645)</f>
        <v/>
      </c>
      <c r="M2649" s="37"/>
      <c r="N2649" s="47" t="str">
        <f>IF(data!M2645="","",IF(data!M2645&gt;=1,data!M2645,data!M2645*100))</f>
        <v/>
      </c>
      <c r="O2649" s="5"/>
      <c r="P2649" s="10" t="str">
        <f>IF(data!N2645="","",data!N2645)</f>
        <v/>
      </c>
      <c r="Q2649" s="37"/>
      <c r="R2649" s="10" t="str">
        <f>IF(data!O2645="","",data!O2645)</f>
        <v/>
      </c>
      <c r="S2649" s="12" t="str">
        <f>IF(data!P2645="","",data!P2645)</f>
        <v/>
      </c>
      <c r="T2649" s="10" t="str">
        <f>IF(data!Q2645="","",data!Q2645)</f>
        <v/>
      </c>
      <c r="U2649" s="5"/>
      <c r="V2649" s="43"/>
      <c r="W2649" s="10" t="str">
        <f>IF(data!S2645="","",data!S2645)</f>
        <v/>
      </c>
      <c r="X2649" s="10" t="s">
        <v>0</v>
      </c>
      <c r="Y2649" s="40"/>
    </row>
    <row r="2650" spans="1:25" x14ac:dyDescent="0.25">
      <c r="A2650" s="26" t="str">
        <f>IF(data!C2646="","",data!C2646)</f>
        <v/>
      </c>
      <c r="B2650" s="18"/>
      <c r="C2650" s="23" t="str">
        <f>IF(data!D2646="","",data!D2646)</f>
        <v/>
      </c>
      <c r="D2650" s="10" t="str">
        <f>IF(data!E2646="","",data!E2646)</f>
        <v/>
      </c>
      <c r="E2650" s="10" t="str">
        <f>IF(data!F2646="","",data!F2646)</f>
        <v/>
      </c>
      <c r="F2650" s="10" t="str">
        <f>IF(data!G2646="","",data!G2646)</f>
        <v/>
      </c>
      <c r="G2650" s="14" t="str">
        <f>IF(data!H2646="","",data!H2646)</f>
        <v/>
      </c>
      <c r="H2650" s="14" t="str">
        <f>IF(data!I2646="","",data!I2646)</f>
        <v/>
      </c>
      <c r="I2650" s="21" t="str">
        <f>IF(data!J2646="","",data!J2646)</f>
        <v/>
      </c>
      <c r="J2650" s="35"/>
      <c r="K2650" s="35"/>
      <c r="L2650" s="23" t="str">
        <f>IF(data!L2646="","",data!L2646)</f>
        <v/>
      </c>
      <c r="M2650" s="37"/>
      <c r="N2650" s="47" t="str">
        <f>IF(data!M2646="","",IF(data!M2646&gt;=1,data!M2646,data!M2646*100))</f>
        <v/>
      </c>
      <c r="O2650" s="5"/>
      <c r="P2650" s="10" t="str">
        <f>IF(data!N2646="","",data!N2646)</f>
        <v/>
      </c>
      <c r="Q2650" s="37"/>
      <c r="R2650" s="10" t="str">
        <f>IF(data!O2646="","",data!O2646)</f>
        <v/>
      </c>
      <c r="S2650" s="12" t="str">
        <f>IF(data!P2646="","",data!P2646)</f>
        <v/>
      </c>
      <c r="T2650" s="10" t="str">
        <f>IF(data!Q2646="","",data!Q2646)</f>
        <v/>
      </c>
      <c r="U2650" s="5"/>
      <c r="V2650" s="43"/>
      <c r="W2650" s="10" t="str">
        <f>IF(data!S2646="","",data!S2646)</f>
        <v/>
      </c>
      <c r="X2650" s="10" t="s">
        <v>0</v>
      </c>
      <c r="Y2650" s="40"/>
    </row>
    <row r="2651" spans="1:25" x14ac:dyDescent="0.25">
      <c r="A2651" s="26" t="str">
        <f>IF(data!C2647="","",data!C2647)</f>
        <v/>
      </c>
      <c r="B2651" s="18"/>
      <c r="C2651" s="23" t="str">
        <f>IF(data!D2647="","",data!D2647)</f>
        <v/>
      </c>
      <c r="D2651" s="10" t="str">
        <f>IF(data!E2647="","",data!E2647)</f>
        <v/>
      </c>
      <c r="E2651" s="10" t="str">
        <f>IF(data!F2647="","",data!F2647)</f>
        <v/>
      </c>
      <c r="F2651" s="10" t="str">
        <f>IF(data!G2647="","",data!G2647)</f>
        <v/>
      </c>
      <c r="G2651" s="14" t="str">
        <f>IF(data!H2647="","",data!H2647)</f>
        <v/>
      </c>
      <c r="H2651" s="14" t="str">
        <f>IF(data!I2647="","",data!I2647)</f>
        <v/>
      </c>
      <c r="I2651" s="21" t="str">
        <f>IF(data!J2647="","",data!J2647)</f>
        <v/>
      </c>
      <c r="J2651" s="35"/>
      <c r="K2651" s="35"/>
      <c r="L2651" s="23" t="str">
        <f>IF(data!L2647="","",data!L2647)</f>
        <v/>
      </c>
      <c r="M2651" s="37"/>
      <c r="N2651" s="47" t="str">
        <f>IF(data!M2647="","",IF(data!M2647&gt;=1,data!M2647,data!M2647*100))</f>
        <v/>
      </c>
      <c r="O2651" s="5"/>
      <c r="P2651" s="10" t="str">
        <f>IF(data!N2647="","",data!N2647)</f>
        <v/>
      </c>
      <c r="Q2651" s="37"/>
      <c r="R2651" s="10" t="str">
        <f>IF(data!O2647="","",data!O2647)</f>
        <v/>
      </c>
      <c r="S2651" s="12" t="str">
        <f>IF(data!P2647="","",data!P2647)</f>
        <v/>
      </c>
      <c r="T2651" s="10" t="str">
        <f>IF(data!Q2647="","",data!Q2647)</f>
        <v/>
      </c>
      <c r="U2651" s="5"/>
      <c r="V2651" s="43"/>
      <c r="W2651" s="10" t="str">
        <f>IF(data!S2647="","",data!S2647)</f>
        <v/>
      </c>
      <c r="X2651" s="10" t="s">
        <v>0</v>
      </c>
      <c r="Y2651" s="40"/>
    </row>
    <row r="2652" spans="1:25" x14ac:dyDescent="0.25">
      <c r="A2652" s="26" t="str">
        <f>IF(data!C2648="","",data!C2648)</f>
        <v/>
      </c>
      <c r="B2652" s="18"/>
      <c r="C2652" s="23" t="str">
        <f>IF(data!D2648="","",data!D2648)</f>
        <v/>
      </c>
      <c r="D2652" s="10" t="str">
        <f>IF(data!E2648="","",data!E2648)</f>
        <v/>
      </c>
      <c r="E2652" s="10" t="str">
        <f>IF(data!F2648="","",data!F2648)</f>
        <v/>
      </c>
      <c r="F2652" s="10" t="str">
        <f>IF(data!G2648="","",data!G2648)</f>
        <v/>
      </c>
      <c r="G2652" s="14" t="str">
        <f>IF(data!H2648="","",data!H2648)</f>
        <v/>
      </c>
      <c r="H2652" s="14" t="str">
        <f>IF(data!I2648="","",data!I2648)</f>
        <v/>
      </c>
      <c r="I2652" s="21" t="str">
        <f>IF(data!J2648="","",data!J2648)</f>
        <v/>
      </c>
      <c r="J2652" s="35"/>
      <c r="K2652" s="35"/>
      <c r="L2652" s="23" t="str">
        <f>IF(data!L2648="","",data!L2648)</f>
        <v/>
      </c>
      <c r="M2652" s="37"/>
      <c r="N2652" s="47" t="str">
        <f>IF(data!M2648="","",IF(data!M2648&gt;=1,data!M2648,data!M2648*100))</f>
        <v/>
      </c>
      <c r="O2652" s="5"/>
      <c r="P2652" s="10" t="str">
        <f>IF(data!N2648="","",data!N2648)</f>
        <v/>
      </c>
      <c r="Q2652" s="37"/>
      <c r="R2652" s="10" t="str">
        <f>IF(data!O2648="","",data!O2648)</f>
        <v/>
      </c>
      <c r="S2652" s="12" t="str">
        <f>IF(data!P2648="","",data!P2648)</f>
        <v/>
      </c>
      <c r="T2652" s="10" t="str">
        <f>IF(data!Q2648="","",data!Q2648)</f>
        <v/>
      </c>
      <c r="U2652" s="5"/>
      <c r="V2652" s="43"/>
      <c r="W2652" s="10" t="str">
        <f>IF(data!S2648="","",data!S2648)</f>
        <v/>
      </c>
      <c r="X2652" s="10" t="s">
        <v>0</v>
      </c>
      <c r="Y2652" s="40"/>
    </row>
    <row r="2653" spans="1:25" x14ac:dyDescent="0.25">
      <c r="A2653" s="26" t="str">
        <f>IF(data!C2649="","",data!C2649)</f>
        <v/>
      </c>
      <c r="B2653" s="18"/>
      <c r="C2653" s="23" t="str">
        <f>IF(data!D2649="","",data!D2649)</f>
        <v/>
      </c>
      <c r="D2653" s="10" t="str">
        <f>IF(data!E2649="","",data!E2649)</f>
        <v/>
      </c>
      <c r="E2653" s="10" t="str">
        <f>IF(data!F2649="","",data!F2649)</f>
        <v/>
      </c>
      <c r="F2653" s="10" t="str">
        <f>IF(data!G2649="","",data!G2649)</f>
        <v/>
      </c>
      <c r="G2653" s="14" t="str">
        <f>IF(data!H2649="","",data!H2649)</f>
        <v/>
      </c>
      <c r="H2653" s="14" t="str">
        <f>IF(data!I2649="","",data!I2649)</f>
        <v/>
      </c>
      <c r="I2653" s="21" t="str">
        <f>IF(data!J2649="","",data!J2649)</f>
        <v/>
      </c>
      <c r="J2653" s="35"/>
      <c r="K2653" s="35"/>
      <c r="L2653" s="23" t="str">
        <f>IF(data!L2649="","",data!L2649)</f>
        <v/>
      </c>
      <c r="M2653" s="37"/>
      <c r="N2653" s="47" t="str">
        <f>IF(data!M2649="","",IF(data!M2649&gt;=1,data!M2649,data!M2649*100))</f>
        <v/>
      </c>
      <c r="O2653" s="5"/>
      <c r="P2653" s="10" t="str">
        <f>IF(data!N2649="","",data!N2649)</f>
        <v/>
      </c>
      <c r="Q2653" s="37"/>
      <c r="R2653" s="10" t="str">
        <f>IF(data!O2649="","",data!O2649)</f>
        <v/>
      </c>
      <c r="S2653" s="12" t="str">
        <f>IF(data!P2649="","",data!P2649)</f>
        <v/>
      </c>
      <c r="T2653" s="10" t="str">
        <f>IF(data!Q2649="","",data!Q2649)</f>
        <v/>
      </c>
      <c r="U2653" s="5"/>
      <c r="V2653" s="43"/>
      <c r="W2653" s="10" t="str">
        <f>IF(data!S2649="","",data!S2649)</f>
        <v/>
      </c>
      <c r="X2653" s="10" t="s">
        <v>0</v>
      </c>
      <c r="Y2653" s="40"/>
    </row>
    <row r="2654" spans="1:25" x14ac:dyDescent="0.25">
      <c r="A2654" s="26" t="str">
        <f>IF(data!C2650="","",data!C2650)</f>
        <v/>
      </c>
      <c r="B2654" s="18"/>
      <c r="C2654" s="23" t="str">
        <f>IF(data!D2650="","",data!D2650)</f>
        <v/>
      </c>
      <c r="D2654" s="10" t="str">
        <f>IF(data!E2650="","",data!E2650)</f>
        <v/>
      </c>
      <c r="E2654" s="10" t="str">
        <f>IF(data!F2650="","",data!F2650)</f>
        <v/>
      </c>
      <c r="F2654" s="10" t="str">
        <f>IF(data!G2650="","",data!G2650)</f>
        <v/>
      </c>
      <c r="G2654" s="14" t="str">
        <f>IF(data!H2650="","",data!H2650)</f>
        <v/>
      </c>
      <c r="H2654" s="14" t="str">
        <f>IF(data!I2650="","",data!I2650)</f>
        <v/>
      </c>
      <c r="I2654" s="21" t="str">
        <f>IF(data!J2650="","",data!J2650)</f>
        <v/>
      </c>
      <c r="J2654" s="35"/>
      <c r="K2654" s="35"/>
      <c r="L2654" s="23" t="str">
        <f>IF(data!L2650="","",data!L2650)</f>
        <v/>
      </c>
      <c r="M2654" s="37"/>
      <c r="N2654" s="47" t="str">
        <f>IF(data!M2650="","",IF(data!M2650&gt;=1,data!M2650,data!M2650*100))</f>
        <v/>
      </c>
      <c r="O2654" s="5"/>
      <c r="P2654" s="10" t="str">
        <f>IF(data!N2650="","",data!N2650)</f>
        <v/>
      </c>
      <c r="Q2654" s="37"/>
      <c r="R2654" s="10" t="str">
        <f>IF(data!O2650="","",data!O2650)</f>
        <v/>
      </c>
      <c r="S2654" s="12" t="str">
        <f>IF(data!P2650="","",data!P2650)</f>
        <v/>
      </c>
      <c r="T2654" s="10" t="str">
        <f>IF(data!Q2650="","",data!Q2650)</f>
        <v/>
      </c>
      <c r="U2654" s="5"/>
      <c r="V2654" s="43"/>
      <c r="W2654" s="10" t="str">
        <f>IF(data!S2650="","",data!S2650)</f>
        <v/>
      </c>
      <c r="X2654" s="10" t="s">
        <v>0</v>
      </c>
      <c r="Y2654" s="40"/>
    </row>
    <row r="2655" spans="1:25" x14ac:dyDescent="0.25">
      <c r="A2655" s="26" t="str">
        <f>IF(data!C2651="","",data!C2651)</f>
        <v/>
      </c>
      <c r="B2655" s="18"/>
      <c r="C2655" s="23" t="str">
        <f>IF(data!D2651="","",data!D2651)</f>
        <v/>
      </c>
      <c r="D2655" s="10" t="str">
        <f>IF(data!E2651="","",data!E2651)</f>
        <v/>
      </c>
      <c r="E2655" s="10" t="str">
        <f>IF(data!F2651="","",data!F2651)</f>
        <v/>
      </c>
      <c r="F2655" s="10" t="str">
        <f>IF(data!G2651="","",data!G2651)</f>
        <v/>
      </c>
      <c r="G2655" s="14" t="str">
        <f>IF(data!H2651="","",data!H2651)</f>
        <v/>
      </c>
      <c r="H2655" s="14" t="str">
        <f>IF(data!I2651="","",data!I2651)</f>
        <v/>
      </c>
      <c r="I2655" s="21" t="str">
        <f>IF(data!J2651="","",data!J2651)</f>
        <v/>
      </c>
      <c r="J2655" s="35"/>
      <c r="K2655" s="35"/>
      <c r="L2655" s="23" t="str">
        <f>IF(data!L2651="","",data!L2651)</f>
        <v/>
      </c>
      <c r="M2655" s="37"/>
      <c r="N2655" s="47" t="str">
        <f>IF(data!M2651="","",IF(data!M2651&gt;=1,data!M2651,data!M2651*100))</f>
        <v/>
      </c>
      <c r="O2655" s="5"/>
      <c r="P2655" s="10" t="str">
        <f>IF(data!N2651="","",data!N2651)</f>
        <v/>
      </c>
      <c r="Q2655" s="37"/>
      <c r="R2655" s="10" t="str">
        <f>IF(data!O2651="","",data!O2651)</f>
        <v/>
      </c>
      <c r="S2655" s="12" t="str">
        <f>IF(data!P2651="","",data!P2651)</f>
        <v/>
      </c>
      <c r="T2655" s="10" t="str">
        <f>IF(data!Q2651="","",data!Q2651)</f>
        <v/>
      </c>
      <c r="U2655" s="5"/>
      <c r="V2655" s="43"/>
      <c r="W2655" s="10" t="str">
        <f>IF(data!S2651="","",data!S2651)</f>
        <v/>
      </c>
      <c r="X2655" s="10" t="s">
        <v>0</v>
      </c>
      <c r="Y2655" s="40"/>
    </row>
    <row r="2656" spans="1:25" x14ac:dyDescent="0.25">
      <c r="A2656" s="26" t="str">
        <f>IF(data!C2652="","",data!C2652)</f>
        <v/>
      </c>
      <c r="B2656" s="18"/>
      <c r="C2656" s="23" t="str">
        <f>IF(data!D2652="","",data!D2652)</f>
        <v/>
      </c>
      <c r="D2656" s="10" t="str">
        <f>IF(data!E2652="","",data!E2652)</f>
        <v/>
      </c>
      <c r="E2656" s="10" t="str">
        <f>IF(data!F2652="","",data!F2652)</f>
        <v/>
      </c>
      <c r="F2656" s="10" t="str">
        <f>IF(data!G2652="","",data!G2652)</f>
        <v/>
      </c>
      <c r="G2656" s="14" t="str">
        <f>IF(data!H2652="","",data!H2652)</f>
        <v/>
      </c>
      <c r="H2656" s="14" t="str">
        <f>IF(data!I2652="","",data!I2652)</f>
        <v/>
      </c>
      <c r="I2656" s="21" t="str">
        <f>IF(data!J2652="","",data!J2652)</f>
        <v/>
      </c>
      <c r="J2656" s="35"/>
      <c r="K2656" s="35"/>
      <c r="L2656" s="23" t="str">
        <f>IF(data!L2652="","",data!L2652)</f>
        <v/>
      </c>
      <c r="M2656" s="37"/>
      <c r="N2656" s="47" t="str">
        <f>IF(data!M2652="","",IF(data!M2652&gt;=1,data!M2652,data!M2652*100))</f>
        <v/>
      </c>
      <c r="O2656" s="5"/>
      <c r="P2656" s="10" t="str">
        <f>IF(data!N2652="","",data!N2652)</f>
        <v/>
      </c>
      <c r="Q2656" s="37"/>
      <c r="R2656" s="10" t="str">
        <f>IF(data!O2652="","",data!O2652)</f>
        <v/>
      </c>
      <c r="S2656" s="12" t="str">
        <f>IF(data!P2652="","",data!P2652)</f>
        <v/>
      </c>
      <c r="T2656" s="10" t="str">
        <f>IF(data!Q2652="","",data!Q2652)</f>
        <v/>
      </c>
      <c r="U2656" s="5"/>
      <c r="V2656" s="43"/>
      <c r="W2656" s="10" t="str">
        <f>IF(data!S2652="","",data!S2652)</f>
        <v/>
      </c>
      <c r="X2656" s="10" t="s">
        <v>0</v>
      </c>
      <c r="Y2656" s="40"/>
    </row>
    <row r="2657" spans="1:25" x14ac:dyDescent="0.25">
      <c r="A2657" s="26" t="str">
        <f>IF(data!C2653="","",data!C2653)</f>
        <v/>
      </c>
      <c r="B2657" s="18"/>
      <c r="C2657" s="23" t="str">
        <f>IF(data!D2653="","",data!D2653)</f>
        <v/>
      </c>
      <c r="D2657" s="10" t="str">
        <f>IF(data!E2653="","",data!E2653)</f>
        <v/>
      </c>
      <c r="E2657" s="10" t="str">
        <f>IF(data!F2653="","",data!F2653)</f>
        <v/>
      </c>
      <c r="F2657" s="10" t="str">
        <f>IF(data!G2653="","",data!G2653)</f>
        <v/>
      </c>
      <c r="G2657" s="14" t="str">
        <f>IF(data!H2653="","",data!H2653)</f>
        <v/>
      </c>
      <c r="H2657" s="14" t="str">
        <f>IF(data!I2653="","",data!I2653)</f>
        <v/>
      </c>
      <c r="I2657" s="21" t="str">
        <f>IF(data!J2653="","",data!J2653)</f>
        <v/>
      </c>
      <c r="J2657" s="35"/>
      <c r="K2657" s="35"/>
      <c r="L2657" s="23" t="str">
        <f>IF(data!L2653="","",data!L2653)</f>
        <v/>
      </c>
      <c r="M2657" s="37"/>
      <c r="N2657" s="47" t="str">
        <f>IF(data!M2653="","",IF(data!M2653&gt;=1,data!M2653,data!M2653*100))</f>
        <v/>
      </c>
      <c r="O2657" s="5"/>
      <c r="P2657" s="10" t="str">
        <f>IF(data!N2653="","",data!N2653)</f>
        <v/>
      </c>
      <c r="Q2657" s="37"/>
      <c r="R2657" s="10" t="str">
        <f>IF(data!O2653="","",data!O2653)</f>
        <v/>
      </c>
      <c r="S2657" s="12" t="str">
        <f>IF(data!P2653="","",data!P2653)</f>
        <v/>
      </c>
      <c r="T2657" s="10" t="str">
        <f>IF(data!Q2653="","",data!Q2653)</f>
        <v/>
      </c>
      <c r="U2657" s="5"/>
      <c r="V2657" s="43"/>
      <c r="W2657" s="10" t="str">
        <f>IF(data!S2653="","",data!S2653)</f>
        <v/>
      </c>
      <c r="X2657" s="10" t="s">
        <v>0</v>
      </c>
      <c r="Y2657" s="40"/>
    </row>
    <row r="2658" spans="1:25" x14ac:dyDescent="0.25">
      <c r="A2658" s="26" t="str">
        <f>IF(data!C2654="","",data!C2654)</f>
        <v/>
      </c>
      <c r="B2658" s="18"/>
      <c r="C2658" s="23" t="str">
        <f>IF(data!D2654="","",data!D2654)</f>
        <v/>
      </c>
      <c r="D2658" s="10" t="str">
        <f>IF(data!E2654="","",data!E2654)</f>
        <v/>
      </c>
      <c r="E2658" s="10" t="str">
        <f>IF(data!F2654="","",data!F2654)</f>
        <v/>
      </c>
      <c r="F2658" s="10" t="str">
        <f>IF(data!G2654="","",data!G2654)</f>
        <v/>
      </c>
      <c r="G2658" s="14" t="str">
        <f>IF(data!H2654="","",data!H2654)</f>
        <v/>
      </c>
      <c r="H2658" s="14" t="str">
        <f>IF(data!I2654="","",data!I2654)</f>
        <v/>
      </c>
      <c r="I2658" s="21" t="str">
        <f>IF(data!J2654="","",data!J2654)</f>
        <v/>
      </c>
      <c r="J2658" s="35"/>
      <c r="K2658" s="35"/>
      <c r="L2658" s="23" t="str">
        <f>IF(data!L2654="","",data!L2654)</f>
        <v/>
      </c>
      <c r="M2658" s="37"/>
      <c r="N2658" s="47" t="str">
        <f>IF(data!M2654="","",IF(data!M2654&gt;=1,data!M2654,data!M2654*100))</f>
        <v/>
      </c>
      <c r="O2658" s="5"/>
      <c r="P2658" s="10" t="str">
        <f>IF(data!N2654="","",data!N2654)</f>
        <v/>
      </c>
      <c r="Q2658" s="37"/>
      <c r="R2658" s="10" t="str">
        <f>IF(data!O2654="","",data!O2654)</f>
        <v/>
      </c>
      <c r="S2658" s="12" t="str">
        <f>IF(data!P2654="","",data!P2654)</f>
        <v/>
      </c>
      <c r="T2658" s="10" t="str">
        <f>IF(data!Q2654="","",data!Q2654)</f>
        <v/>
      </c>
      <c r="U2658" s="5"/>
      <c r="V2658" s="43"/>
      <c r="W2658" s="10" t="str">
        <f>IF(data!S2654="","",data!S2654)</f>
        <v/>
      </c>
      <c r="X2658" s="10" t="s">
        <v>0</v>
      </c>
      <c r="Y2658" s="40"/>
    </row>
    <row r="2659" spans="1:25" x14ac:dyDescent="0.25">
      <c r="A2659" s="26" t="str">
        <f>IF(data!C2655="","",data!C2655)</f>
        <v/>
      </c>
      <c r="B2659" s="18"/>
      <c r="C2659" s="23" t="str">
        <f>IF(data!D2655="","",data!D2655)</f>
        <v/>
      </c>
      <c r="D2659" s="10" t="str">
        <f>IF(data!E2655="","",data!E2655)</f>
        <v/>
      </c>
      <c r="E2659" s="10" t="str">
        <f>IF(data!F2655="","",data!F2655)</f>
        <v/>
      </c>
      <c r="F2659" s="10" t="str">
        <f>IF(data!G2655="","",data!G2655)</f>
        <v/>
      </c>
      <c r="G2659" s="14" t="str">
        <f>IF(data!H2655="","",data!H2655)</f>
        <v/>
      </c>
      <c r="H2659" s="14" t="str">
        <f>IF(data!I2655="","",data!I2655)</f>
        <v/>
      </c>
      <c r="I2659" s="21" t="str">
        <f>IF(data!J2655="","",data!J2655)</f>
        <v/>
      </c>
      <c r="J2659" s="35"/>
      <c r="K2659" s="35"/>
      <c r="L2659" s="23" t="str">
        <f>IF(data!L2655="","",data!L2655)</f>
        <v/>
      </c>
      <c r="M2659" s="37"/>
      <c r="N2659" s="47" t="str">
        <f>IF(data!M2655="","",IF(data!M2655&gt;=1,data!M2655,data!M2655*100))</f>
        <v/>
      </c>
      <c r="O2659" s="5"/>
      <c r="P2659" s="10" t="str">
        <f>IF(data!N2655="","",data!N2655)</f>
        <v/>
      </c>
      <c r="Q2659" s="37"/>
      <c r="R2659" s="10" t="str">
        <f>IF(data!O2655="","",data!O2655)</f>
        <v/>
      </c>
      <c r="S2659" s="12" t="str">
        <f>IF(data!P2655="","",data!P2655)</f>
        <v/>
      </c>
      <c r="T2659" s="10" t="str">
        <f>IF(data!Q2655="","",data!Q2655)</f>
        <v/>
      </c>
      <c r="U2659" s="5"/>
      <c r="V2659" s="43"/>
      <c r="W2659" s="10" t="str">
        <f>IF(data!S2655="","",data!S2655)</f>
        <v/>
      </c>
      <c r="X2659" s="10" t="s">
        <v>0</v>
      </c>
      <c r="Y2659" s="40"/>
    </row>
    <row r="2660" spans="1:25" x14ac:dyDescent="0.25">
      <c r="A2660" s="26" t="str">
        <f>IF(data!C2656="","",data!C2656)</f>
        <v/>
      </c>
      <c r="B2660" s="18"/>
      <c r="C2660" s="23" t="str">
        <f>IF(data!D2656="","",data!D2656)</f>
        <v/>
      </c>
      <c r="D2660" s="10" t="str">
        <f>IF(data!E2656="","",data!E2656)</f>
        <v/>
      </c>
      <c r="E2660" s="10" t="str">
        <f>IF(data!F2656="","",data!F2656)</f>
        <v/>
      </c>
      <c r="F2660" s="10" t="str">
        <f>IF(data!G2656="","",data!G2656)</f>
        <v/>
      </c>
      <c r="G2660" s="14" t="str">
        <f>IF(data!H2656="","",data!H2656)</f>
        <v/>
      </c>
      <c r="H2660" s="14" t="str">
        <f>IF(data!I2656="","",data!I2656)</f>
        <v/>
      </c>
      <c r="I2660" s="21" t="str">
        <f>IF(data!J2656="","",data!J2656)</f>
        <v/>
      </c>
      <c r="J2660" s="35"/>
      <c r="K2660" s="35"/>
      <c r="L2660" s="23" t="str">
        <f>IF(data!L2656="","",data!L2656)</f>
        <v/>
      </c>
      <c r="M2660" s="37"/>
      <c r="N2660" s="47" t="str">
        <f>IF(data!M2656="","",IF(data!M2656&gt;=1,data!M2656,data!M2656*100))</f>
        <v/>
      </c>
      <c r="O2660" s="5"/>
      <c r="P2660" s="10" t="str">
        <f>IF(data!N2656="","",data!N2656)</f>
        <v/>
      </c>
      <c r="Q2660" s="37"/>
      <c r="R2660" s="10" t="str">
        <f>IF(data!O2656="","",data!O2656)</f>
        <v/>
      </c>
      <c r="S2660" s="12" t="str">
        <f>IF(data!P2656="","",data!P2656)</f>
        <v/>
      </c>
      <c r="T2660" s="10" t="str">
        <f>IF(data!Q2656="","",data!Q2656)</f>
        <v/>
      </c>
      <c r="U2660" s="5"/>
      <c r="V2660" s="43"/>
      <c r="W2660" s="10" t="str">
        <f>IF(data!S2656="","",data!S2656)</f>
        <v/>
      </c>
      <c r="X2660" s="10" t="s">
        <v>0</v>
      </c>
      <c r="Y2660" s="40"/>
    </row>
    <row r="2661" spans="1:25" x14ac:dyDescent="0.25">
      <c r="A2661" s="26" t="str">
        <f>IF(data!C2657="","",data!C2657)</f>
        <v/>
      </c>
      <c r="B2661" s="18"/>
      <c r="C2661" s="23" t="str">
        <f>IF(data!D2657="","",data!D2657)</f>
        <v/>
      </c>
      <c r="D2661" s="10" t="str">
        <f>IF(data!E2657="","",data!E2657)</f>
        <v/>
      </c>
      <c r="E2661" s="10" t="str">
        <f>IF(data!F2657="","",data!F2657)</f>
        <v/>
      </c>
      <c r="F2661" s="10" t="str">
        <f>IF(data!G2657="","",data!G2657)</f>
        <v/>
      </c>
      <c r="G2661" s="14" t="str">
        <f>IF(data!H2657="","",data!H2657)</f>
        <v/>
      </c>
      <c r="H2661" s="14" t="str">
        <f>IF(data!I2657="","",data!I2657)</f>
        <v/>
      </c>
      <c r="I2661" s="21" t="str">
        <f>IF(data!J2657="","",data!J2657)</f>
        <v/>
      </c>
      <c r="J2661" s="35"/>
      <c r="K2661" s="35"/>
      <c r="L2661" s="23" t="str">
        <f>IF(data!L2657="","",data!L2657)</f>
        <v/>
      </c>
      <c r="M2661" s="37"/>
      <c r="N2661" s="47" t="str">
        <f>IF(data!M2657="","",IF(data!M2657&gt;=1,data!M2657,data!M2657*100))</f>
        <v/>
      </c>
      <c r="O2661" s="5"/>
      <c r="P2661" s="10" t="str">
        <f>IF(data!N2657="","",data!N2657)</f>
        <v/>
      </c>
      <c r="Q2661" s="37"/>
      <c r="R2661" s="10" t="str">
        <f>IF(data!O2657="","",data!O2657)</f>
        <v/>
      </c>
      <c r="S2661" s="12" t="str">
        <f>IF(data!P2657="","",data!P2657)</f>
        <v/>
      </c>
      <c r="T2661" s="10" t="str">
        <f>IF(data!Q2657="","",data!Q2657)</f>
        <v/>
      </c>
      <c r="U2661" s="5"/>
      <c r="V2661" s="43"/>
      <c r="W2661" s="10" t="str">
        <f>IF(data!S2657="","",data!S2657)</f>
        <v/>
      </c>
      <c r="X2661" s="10" t="s">
        <v>0</v>
      </c>
      <c r="Y2661" s="40"/>
    </row>
    <row r="2662" spans="1:25" x14ac:dyDescent="0.25">
      <c r="A2662" s="26" t="str">
        <f>IF(data!C2658="","",data!C2658)</f>
        <v/>
      </c>
      <c r="B2662" s="18"/>
      <c r="C2662" s="23" t="str">
        <f>IF(data!D2658="","",data!D2658)</f>
        <v/>
      </c>
      <c r="D2662" s="10" t="str">
        <f>IF(data!E2658="","",data!E2658)</f>
        <v/>
      </c>
      <c r="E2662" s="10" t="str">
        <f>IF(data!F2658="","",data!F2658)</f>
        <v/>
      </c>
      <c r="F2662" s="10" t="str">
        <f>IF(data!G2658="","",data!G2658)</f>
        <v/>
      </c>
      <c r="G2662" s="14" t="str">
        <f>IF(data!H2658="","",data!H2658)</f>
        <v/>
      </c>
      <c r="H2662" s="14" t="str">
        <f>IF(data!I2658="","",data!I2658)</f>
        <v/>
      </c>
      <c r="I2662" s="21" t="str">
        <f>IF(data!J2658="","",data!J2658)</f>
        <v/>
      </c>
      <c r="J2662" s="35"/>
      <c r="K2662" s="35"/>
      <c r="L2662" s="23" t="str">
        <f>IF(data!L2658="","",data!L2658)</f>
        <v/>
      </c>
      <c r="M2662" s="37"/>
      <c r="N2662" s="47" t="str">
        <f>IF(data!M2658="","",IF(data!M2658&gt;=1,data!M2658,data!M2658*100))</f>
        <v/>
      </c>
      <c r="O2662" s="5"/>
      <c r="P2662" s="10" t="str">
        <f>IF(data!N2658="","",data!N2658)</f>
        <v/>
      </c>
      <c r="Q2662" s="37"/>
      <c r="R2662" s="10" t="str">
        <f>IF(data!O2658="","",data!O2658)</f>
        <v/>
      </c>
      <c r="S2662" s="12" t="str">
        <f>IF(data!P2658="","",data!P2658)</f>
        <v/>
      </c>
      <c r="T2662" s="10" t="str">
        <f>IF(data!Q2658="","",data!Q2658)</f>
        <v/>
      </c>
      <c r="U2662" s="5"/>
      <c r="V2662" s="43"/>
      <c r="W2662" s="10" t="str">
        <f>IF(data!S2658="","",data!S2658)</f>
        <v/>
      </c>
      <c r="X2662" s="10" t="s">
        <v>0</v>
      </c>
      <c r="Y2662" s="40"/>
    </row>
    <row r="2663" spans="1:25" x14ac:dyDescent="0.25">
      <c r="A2663" s="26" t="str">
        <f>IF(data!C2659="","",data!C2659)</f>
        <v/>
      </c>
      <c r="B2663" s="18"/>
      <c r="C2663" s="23" t="str">
        <f>IF(data!D2659="","",data!D2659)</f>
        <v/>
      </c>
      <c r="D2663" s="10" t="str">
        <f>IF(data!E2659="","",data!E2659)</f>
        <v/>
      </c>
      <c r="E2663" s="10" t="str">
        <f>IF(data!F2659="","",data!F2659)</f>
        <v/>
      </c>
      <c r="F2663" s="10" t="str">
        <f>IF(data!G2659="","",data!G2659)</f>
        <v/>
      </c>
      <c r="G2663" s="14" t="str">
        <f>IF(data!H2659="","",data!H2659)</f>
        <v/>
      </c>
      <c r="H2663" s="14" t="str">
        <f>IF(data!I2659="","",data!I2659)</f>
        <v/>
      </c>
      <c r="I2663" s="21" t="str">
        <f>IF(data!J2659="","",data!J2659)</f>
        <v/>
      </c>
      <c r="J2663" s="35"/>
      <c r="K2663" s="35"/>
      <c r="L2663" s="23" t="str">
        <f>IF(data!L2659="","",data!L2659)</f>
        <v/>
      </c>
      <c r="M2663" s="37"/>
      <c r="N2663" s="47" t="str">
        <f>IF(data!M2659="","",IF(data!M2659&gt;=1,data!M2659,data!M2659*100))</f>
        <v/>
      </c>
      <c r="O2663" s="5"/>
      <c r="P2663" s="10" t="str">
        <f>IF(data!N2659="","",data!N2659)</f>
        <v/>
      </c>
      <c r="Q2663" s="37"/>
      <c r="R2663" s="10" t="str">
        <f>IF(data!O2659="","",data!O2659)</f>
        <v/>
      </c>
      <c r="S2663" s="12" t="str">
        <f>IF(data!P2659="","",data!P2659)</f>
        <v/>
      </c>
      <c r="T2663" s="10" t="str">
        <f>IF(data!Q2659="","",data!Q2659)</f>
        <v/>
      </c>
      <c r="U2663" s="5"/>
      <c r="V2663" s="43"/>
      <c r="W2663" s="10" t="str">
        <f>IF(data!S2659="","",data!S2659)</f>
        <v/>
      </c>
      <c r="X2663" s="10" t="s">
        <v>0</v>
      </c>
      <c r="Y2663" s="40"/>
    </row>
    <row r="2664" spans="1:25" x14ac:dyDescent="0.25">
      <c r="A2664" s="26" t="str">
        <f>IF(data!C2660="","",data!C2660)</f>
        <v/>
      </c>
      <c r="B2664" s="18"/>
      <c r="C2664" s="23" t="str">
        <f>IF(data!D2660="","",data!D2660)</f>
        <v/>
      </c>
      <c r="D2664" s="10" t="str">
        <f>IF(data!E2660="","",data!E2660)</f>
        <v/>
      </c>
      <c r="E2664" s="10" t="str">
        <f>IF(data!F2660="","",data!F2660)</f>
        <v/>
      </c>
      <c r="F2664" s="10" t="str">
        <f>IF(data!G2660="","",data!G2660)</f>
        <v/>
      </c>
      <c r="G2664" s="14" t="str">
        <f>IF(data!H2660="","",data!H2660)</f>
        <v/>
      </c>
      <c r="H2664" s="14" t="str">
        <f>IF(data!I2660="","",data!I2660)</f>
        <v/>
      </c>
      <c r="I2664" s="21" t="str">
        <f>IF(data!J2660="","",data!J2660)</f>
        <v/>
      </c>
      <c r="J2664" s="35"/>
      <c r="K2664" s="35"/>
      <c r="L2664" s="23" t="str">
        <f>IF(data!L2660="","",data!L2660)</f>
        <v/>
      </c>
      <c r="M2664" s="37"/>
      <c r="N2664" s="47" t="str">
        <f>IF(data!M2660="","",IF(data!M2660&gt;=1,data!M2660,data!M2660*100))</f>
        <v/>
      </c>
      <c r="O2664" s="5"/>
      <c r="P2664" s="10" t="str">
        <f>IF(data!N2660="","",data!N2660)</f>
        <v/>
      </c>
      <c r="Q2664" s="37"/>
      <c r="R2664" s="10" t="str">
        <f>IF(data!O2660="","",data!O2660)</f>
        <v/>
      </c>
      <c r="S2664" s="12" t="str">
        <f>IF(data!P2660="","",data!P2660)</f>
        <v/>
      </c>
      <c r="T2664" s="10" t="str">
        <f>IF(data!Q2660="","",data!Q2660)</f>
        <v/>
      </c>
      <c r="U2664" s="5"/>
      <c r="V2664" s="43"/>
      <c r="W2664" s="10" t="str">
        <f>IF(data!S2660="","",data!S2660)</f>
        <v/>
      </c>
      <c r="X2664" s="10" t="s">
        <v>0</v>
      </c>
      <c r="Y2664" s="40"/>
    </row>
    <row r="2665" spans="1:25" x14ac:dyDescent="0.25">
      <c r="A2665" s="26" t="str">
        <f>IF(data!C2661="","",data!C2661)</f>
        <v/>
      </c>
      <c r="B2665" s="18"/>
      <c r="C2665" s="23" t="str">
        <f>IF(data!D2661="","",data!D2661)</f>
        <v/>
      </c>
      <c r="D2665" s="10" t="str">
        <f>IF(data!E2661="","",data!E2661)</f>
        <v/>
      </c>
      <c r="E2665" s="10" t="str">
        <f>IF(data!F2661="","",data!F2661)</f>
        <v/>
      </c>
      <c r="F2665" s="10" t="str">
        <f>IF(data!G2661="","",data!G2661)</f>
        <v/>
      </c>
      <c r="G2665" s="14" t="str">
        <f>IF(data!H2661="","",data!H2661)</f>
        <v/>
      </c>
      <c r="H2665" s="14" t="str">
        <f>IF(data!I2661="","",data!I2661)</f>
        <v/>
      </c>
      <c r="I2665" s="21" t="str">
        <f>IF(data!J2661="","",data!J2661)</f>
        <v/>
      </c>
      <c r="J2665" s="35"/>
      <c r="K2665" s="35"/>
      <c r="L2665" s="23" t="str">
        <f>IF(data!L2661="","",data!L2661)</f>
        <v/>
      </c>
      <c r="M2665" s="37"/>
      <c r="N2665" s="47" t="str">
        <f>IF(data!M2661="","",IF(data!M2661&gt;=1,data!M2661,data!M2661*100))</f>
        <v/>
      </c>
      <c r="O2665" s="5"/>
      <c r="P2665" s="10" t="str">
        <f>IF(data!N2661="","",data!N2661)</f>
        <v/>
      </c>
      <c r="Q2665" s="37"/>
      <c r="R2665" s="10" t="str">
        <f>IF(data!O2661="","",data!O2661)</f>
        <v/>
      </c>
      <c r="S2665" s="12" t="str">
        <f>IF(data!P2661="","",data!P2661)</f>
        <v/>
      </c>
      <c r="T2665" s="10" t="str">
        <f>IF(data!Q2661="","",data!Q2661)</f>
        <v/>
      </c>
      <c r="U2665" s="5"/>
      <c r="V2665" s="43"/>
      <c r="W2665" s="10" t="str">
        <f>IF(data!S2661="","",data!S2661)</f>
        <v/>
      </c>
      <c r="X2665" s="10" t="s">
        <v>0</v>
      </c>
      <c r="Y2665" s="40"/>
    </row>
    <row r="2666" spans="1:25" x14ac:dyDescent="0.25">
      <c r="A2666" s="26" t="str">
        <f>IF(data!C2662="","",data!C2662)</f>
        <v/>
      </c>
      <c r="B2666" s="18"/>
      <c r="C2666" s="23" t="str">
        <f>IF(data!D2662="","",data!D2662)</f>
        <v/>
      </c>
      <c r="D2666" s="10" t="str">
        <f>IF(data!E2662="","",data!E2662)</f>
        <v/>
      </c>
      <c r="E2666" s="10" t="str">
        <f>IF(data!F2662="","",data!F2662)</f>
        <v/>
      </c>
      <c r="F2666" s="10" t="str">
        <f>IF(data!G2662="","",data!G2662)</f>
        <v/>
      </c>
      <c r="G2666" s="14" t="str">
        <f>IF(data!H2662="","",data!H2662)</f>
        <v/>
      </c>
      <c r="H2666" s="14" t="str">
        <f>IF(data!I2662="","",data!I2662)</f>
        <v/>
      </c>
      <c r="I2666" s="21" t="str">
        <f>IF(data!J2662="","",data!J2662)</f>
        <v/>
      </c>
      <c r="J2666" s="35"/>
      <c r="K2666" s="35"/>
      <c r="L2666" s="23" t="str">
        <f>IF(data!L2662="","",data!L2662)</f>
        <v/>
      </c>
      <c r="M2666" s="37"/>
      <c r="N2666" s="47" t="str">
        <f>IF(data!M2662="","",IF(data!M2662&gt;=1,data!M2662,data!M2662*100))</f>
        <v/>
      </c>
      <c r="O2666" s="5"/>
      <c r="P2666" s="10" t="str">
        <f>IF(data!N2662="","",data!N2662)</f>
        <v/>
      </c>
      <c r="Q2666" s="37"/>
      <c r="R2666" s="10" t="str">
        <f>IF(data!O2662="","",data!O2662)</f>
        <v/>
      </c>
      <c r="S2666" s="12" t="str">
        <f>IF(data!P2662="","",data!P2662)</f>
        <v/>
      </c>
      <c r="T2666" s="10" t="str">
        <f>IF(data!Q2662="","",data!Q2662)</f>
        <v/>
      </c>
      <c r="U2666" s="5"/>
      <c r="V2666" s="43"/>
      <c r="W2666" s="10" t="str">
        <f>IF(data!S2662="","",data!S2662)</f>
        <v/>
      </c>
      <c r="X2666" s="10" t="s">
        <v>0</v>
      </c>
      <c r="Y2666" s="40"/>
    </row>
    <row r="2667" spans="1:25" x14ac:dyDescent="0.25">
      <c r="A2667" s="26" t="str">
        <f>IF(data!C2663="","",data!C2663)</f>
        <v/>
      </c>
      <c r="B2667" s="18"/>
      <c r="C2667" s="23" t="str">
        <f>IF(data!D2663="","",data!D2663)</f>
        <v/>
      </c>
      <c r="D2667" s="10" t="str">
        <f>IF(data!E2663="","",data!E2663)</f>
        <v/>
      </c>
      <c r="E2667" s="10" t="str">
        <f>IF(data!F2663="","",data!F2663)</f>
        <v/>
      </c>
      <c r="F2667" s="10" t="str">
        <f>IF(data!G2663="","",data!G2663)</f>
        <v/>
      </c>
      <c r="G2667" s="14" t="str">
        <f>IF(data!H2663="","",data!H2663)</f>
        <v/>
      </c>
      <c r="H2667" s="14" t="str">
        <f>IF(data!I2663="","",data!I2663)</f>
        <v/>
      </c>
      <c r="I2667" s="21" t="str">
        <f>IF(data!J2663="","",data!J2663)</f>
        <v/>
      </c>
      <c r="J2667" s="35"/>
      <c r="K2667" s="35"/>
      <c r="L2667" s="23" t="str">
        <f>IF(data!L2663="","",data!L2663)</f>
        <v/>
      </c>
      <c r="M2667" s="37"/>
      <c r="N2667" s="47" t="str">
        <f>IF(data!M2663="","",IF(data!M2663&gt;=1,data!M2663,data!M2663*100))</f>
        <v/>
      </c>
      <c r="O2667" s="5"/>
      <c r="P2667" s="10" t="str">
        <f>IF(data!N2663="","",data!N2663)</f>
        <v/>
      </c>
      <c r="Q2667" s="37"/>
      <c r="R2667" s="10" t="str">
        <f>IF(data!O2663="","",data!O2663)</f>
        <v/>
      </c>
      <c r="S2667" s="12" t="str">
        <f>IF(data!P2663="","",data!P2663)</f>
        <v/>
      </c>
      <c r="T2667" s="10" t="str">
        <f>IF(data!Q2663="","",data!Q2663)</f>
        <v/>
      </c>
      <c r="U2667" s="5"/>
      <c r="V2667" s="43"/>
      <c r="W2667" s="10" t="str">
        <f>IF(data!S2663="","",data!S2663)</f>
        <v/>
      </c>
      <c r="X2667" s="10" t="s">
        <v>0</v>
      </c>
      <c r="Y2667" s="40"/>
    </row>
    <row r="2668" spans="1:25" x14ac:dyDescent="0.25">
      <c r="A2668" s="26" t="str">
        <f>IF(data!C2664="","",data!C2664)</f>
        <v/>
      </c>
      <c r="B2668" s="18"/>
      <c r="C2668" s="23" t="str">
        <f>IF(data!D2664="","",data!D2664)</f>
        <v/>
      </c>
      <c r="D2668" s="10" t="str">
        <f>IF(data!E2664="","",data!E2664)</f>
        <v/>
      </c>
      <c r="E2668" s="10" t="str">
        <f>IF(data!F2664="","",data!F2664)</f>
        <v/>
      </c>
      <c r="F2668" s="10" t="str">
        <f>IF(data!G2664="","",data!G2664)</f>
        <v/>
      </c>
      <c r="G2668" s="14" t="str">
        <f>IF(data!H2664="","",data!H2664)</f>
        <v/>
      </c>
      <c r="H2668" s="14" t="str">
        <f>IF(data!I2664="","",data!I2664)</f>
        <v/>
      </c>
      <c r="I2668" s="21" t="str">
        <f>IF(data!J2664="","",data!J2664)</f>
        <v/>
      </c>
      <c r="J2668" s="35"/>
      <c r="K2668" s="35"/>
      <c r="L2668" s="23" t="str">
        <f>IF(data!L2664="","",data!L2664)</f>
        <v/>
      </c>
      <c r="M2668" s="37"/>
      <c r="N2668" s="47" t="str">
        <f>IF(data!M2664="","",IF(data!M2664&gt;=1,data!M2664,data!M2664*100))</f>
        <v/>
      </c>
      <c r="O2668" s="5"/>
      <c r="P2668" s="10" t="str">
        <f>IF(data!N2664="","",data!N2664)</f>
        <v/>
      </c>
      <c r="Q2668" s="37"/>
      <c r="R2668" s="10" t="str">
        <f>IF(data!O2664="","",data!O2664)</f>
        <v/>
      </c>
      <c r="S2668" s="12" t="str">
        <f>IF(data!P2664="","",data!P2664)</f>
        <v/>
      </c>
      <c r="T2668" s="10" t="str">
        <f>IF(data!Q2664="","",data!Q2664)</f>
        <v/>
      </c>
      <c r="U2668" s="5"/>
      <c r="V2668" s="43"/>
      <c r="W2668" s="10" t="str">
        <f>IF(data!S2664="","",data!S2664)</f>
        <v/>
      </c>
      <c r="X2668" s="10" t="s">
        <v>0</v>
      </c>
      <c r="Y2668" s="40"/>
    </row>
    <row r="2669" spans="1:25" x14ac:dyDescent="0.25">
      <c r="A2669" s="26" t="str">
        <f>IF(data!C2665="","",data!C2665)</f>
        <v/>
      </c>
      <c r="B2669" s="18"/>
      <c r="C2669" s="23" t="str">
        <f>IF(data!D2665="","",data!D2665)</f>
        <v/>
      </c>
      <c r="D2669" s="10" t="str">
        <f>IF(data!E2665="","",data!E2665)</f>
        <v/>
      </c>
      <c r="E2669" s="10" t="str">
        <f>IF(data!F2665="","",data!F2665)</f>
        <v/>
      </c>
      <c r="F2669" s="10" t="str">
        <f>IF(data!G2665="","",data!G2665)</f>
        <v/>
      </c>
      <c r="G2669" s="14" t="str">
        <f>IF(data!H2665="","",data!H2665)</f>
        <v/>
      </c>
      <c r="H2669" s="14" t="str">
        <f>IF(data!I2665="","",data!I2665)</f>
        <v/>
      </c>
      <c r="I2669" s="21" t="str">
        <f>IF(data!J2665="","",data!J2665)</f>
        <v/>
      </c>
      <c r="J2669" s="35"/>
      <c r="K2669" s="35"/>
      <c r="L2669" s="23" t="str">
        <f>IF(data!L2665="","",data!L2665)</f>
        <v/>
      </c>
      <c r="M2669" s="37"/>
      <c r="N2669" s="47" t="str">
        <f>IF(data!M2665="","",IF(data!M2665&gt;=1,data!M2665,data!M2665*100))</f>
        <v/>
      </c>
      <c r="O2669" s="5"/>
      <c r="P2669" s="10" t="str">
        <f>IF(data!N2665="","",data!N2665)</f>
        <v/>
      </c>
      <c r="Q2669" s="37"/>
      <c r="R2669" s="10" t="str">
        <f>IF(data!O2665="","",data!O2665)</f>
        <v/>
      </c>
      <c r="S2669" s="12" t="str">
        <f>IF(data!P2665="","",data!P2665)</f>
        <v/>
      </c>
      <c r="T2669" s="10" t="str">
        <f>IF(data!Q2665="","",data!Q2665)</f>
        <v/>
      </c>
      <c r="U2669" s="5"/>
      <c r="V2669" s="43"/>
      <c r="W2669" s="10" t="str">
        <f>IF(data!S2665="","",data!S2665)</f>
        <v/>
      </c>
      <c r="X2669" s="10" t="s">
        <v>0</v>
      </c>
      <c r="Y2669" s="40"/>
    </row>
    <row r="2670" spans="1:25" x14ac:dyDescent="0.25">
      <c r="A2670" s="26" t="str">
        <f>IF(data!C2666="","",data!C2666)</f>
        <v/>
      </c>
      <c r="B2670" s="18"/>
      <c r="C2670" s="23" t="str">
        <f>IF(data!D2666="","",data!D2666)</f>
        <v/>
      </c>
      <c r="D2670" s="10" t="str">
        <f>IF(data!E2666="","",data!E2666)</f>
        <v/>
      </c>
      <c r="E2670" s="10" t="str">
        <f>IF(data!F2666="","",data!F2666)</f>
        <v/>
      </c>
      <c r="F2670" s="10" t="str">
        <f>IF(data!G2666="","",data!G2666)</f>
        <v/>
      </c>
      <c r="G2670" s="14" t="str">
        <f>IF(data!H2666="","",data!H2666)</f>
        <v/>
      </c>
      <c r="H2670" s="14" t="str">
        <f>IF(data!I2666="","",data!I2666)</f>
        <v/>
      </c>
      <c r="I2670" s="21" t="str">
        <f>IF(data!J2666="","",data!J2666)</f>
        <v/>
      </c>
      <c r="J2670" s="35"/>
      <c r="K2670" s="35"/>
      <c r="L2670" s="23" t="str">
        <f>IF(data!L2666="","",data!L2666)</f>
        <v/>
      </c>
      <c r="M2670" s="37"/>
      <c r="N2670" s="47" t="str">
        <f>IF(data!M2666="","",IF(data!M2666&gt;=1,data!M2666,data!M2666*100))</f>
        <v/>
      </c>
      <c r="O2670" s="5"/>
      <c r="P2670" s="10" t="str">
        <f>IF(data!N2666="","",data!N2666)</f>
        <v/>
      </c>
      <c r="Q2670" s="37"/>
      <c r="R2670" s="10" t="str">
        <f>IF(data!O2666="","",data!O2666)</f>
        <v/>
      </c>
      <c r="S2670" s="12" t="str">
        <f>IF(data!P2666="","",data!P2666)</f>
        <v/>
      </c>
      <c r="T2670" s="10" t="str">
        <f>IF(data!Q2666="","",data!Q2666)</f>
        <v/>
      </c>
      <c r="U2670" s="5"/>
      <c r="V2670" s="43"/>
      <c r="W2670" s="10" t="str">
        <f>IF(data!S2666="","",data!S2666)</f>
        <v/>
      </c>
      <c r="X2670" s="10" t="s">
        <v>0</v>
      </c>
      <c r="Y2670" s="40"/>
    </row>
    <row r="2671" spans="1:25" x14ac:dyDescent="0.25">
      <c r="A2671" s="26" t="str">
        <f>IF(data!C2667="","",data!C2667)</f>
        <v/>
      </c>
      <c r="B2671" s="18"/>
      <c r="C2671" s="23" t="str">
        <f>IF(data!D2667="","",data!D2667)</f>
        <v/>
      </c>
      <c r="D2671" s="10" t="str">
        <f>IF(data!E2667="","",data!E2667)</f>
        <v/>
      </c>
      <c r="E2671" s="10" t="str">
        <f>IF(data!F2667="","",data!F2667)</f>
        <v/>
      </c>
      <c r="F2671" s="10" t="str">
        <f>IF(data!G2667="","",data!G2667)</f>
        <v/>
      </c>
      <c r="G2671" s="14" t="str">
        <f>IF(data!H2667="","",data!H2667)</f>
        <v/>
      </c>
      <c r="H2671" s="14" t="str">
        <f>IF(data!I2667="","",data!I2667)</f>
        <v/>
      </c>
      <c r="I2671" s="21" t="str">
        <f>IF(data!J2667="","",data!J2667)</f>
        <v/>
      </c>
      <c r="J2671" s="35"/>
      <c r="K2671" s="35"/>
      <c r="L2671" s="23" t="str">
        <f>IF(data!L2667="","",data!L2667)</f>
        <v/>
      </c>
      <c r="M2671" s="37"/>
      <c r="N2671" s="47" t="str">
        <f>IF(data!M2667="","",IF(data!M2667&gt;=1,data!M2667,data!M2667*100))</f>
        <v/>
      </c>
      <c r="O2671" s="5"/>
      <c r="P2671" s="10" t="str">
        <f>IF(data!N2667="","",data!N2667)</f>
        <v/>
      </c>
      <c r="Q2671" s="37"/>
      <c r="R2671" s="10" t="str">
        <f>IF(data!O2667="","",data!O2667)</f>
        <v/>
      </c>
      <c r="S2671" s="12" t="str">
        <f>IF(data!P2667="","",data!P2667)</f>
        <v/>
      </c>
      <c r="T2671" s="10" t="str">
        <f>IF(data!Q2667="","",data!Q2667)</f>
        <v/>
      </c>
      <c r="U2671" s="5"/>
      <c r="V2671" s="43"/>
      <c r="W2671" s="10" t="str">
        <f>IF(data!S2667="","",data!S2667)</f>
        <v/>
      </c>
      <c r="X2671" s="10" t="s">
        <v>0</v>
      </c>
      <c r="Y2671" s="40"/>
    </row>
    <row r="2672" spans="1:25" x14ac:dyDescent="0.25">
      <c r="A2672" s="26" t="str">
        <f>IF(data!C2668="","",data!C2668)</f>
        <v/>
      </c>
      <c r="B2672" s="18"/>
      <c r="C2672" s="23" t="str">
        <f>IF(data!D2668="","",data!D2668)</f>
        <v/>
      </c>
      <c r="D2672" s="10" t="str">
        <f>IF(data!E2668="","",data!E2668)</f>
        <v/>
      </c>
      <c r="E2672" s="10" t="str">
        <f>IF(data!F2668="","",data!F2668)</f>
        <v/>
      </c>
      <c r="F2672" s="10" t="str">
        <f>IF(data!G2668="","",data!G2668)</f>
        <v/>
      </c>
      <c r="G2672" s="14" t="str">
        <f>IF(data!H2668="","",data!H2668)</f>
        <v/>
      </c>
      <c r="H2672" s="14" t="str">
        <f>IF(data!I2668="","",data!I2668)</f>
        <v/>
      </c>
      <c r="I2672" s="21" t="str">
        <f>IF(data!J2668="","",data!J2668)</f>
        <v/>
      </c>
      <c r="J2672" s="35"/>
      <c r="K2672" s="35"/>
      <c r="L2672" s="23" t="str">
        <f>IF(data!L2668="","",data!L2668)</f>
        <v/>
      </c>
      <c r="M2672" s="37"/>
      <c r="N2672" s="47" t="str">
        <f>IF(data!M2668="","",IF(data!M2668&gt;=1,data!M2668,data!M2668*100))</f>
        <v/>
      </c>
      <c r="O2672" s="5"/>
      <c r="P2672" s="10" t="str">
        <f>IF(data!N2668="","",data!N2668)</f>
        <v/>
      </c>
      <c r="Q2672" s="37"/>
      <c r="R2672" s="10" t="str">
        <f>IF(data!O2668="","",data!O2668)</f>
        <v/>
      </c>
      <c r="S2672" s="12" t="str">
        <f>IF(data!P2668="","",data!P2668)</f>
        <v/>
      </c>
      <c r="T2672" s="10" t="str">
        <f>IF(data!Q2668="","",data!Q2668)</f>
        <v/>
      </c>
      <c r="U2672" s="5"/>
      <c r="V2672" s="43"/>
      <c r="W2672" s="10" t="str">
        <f>IF(data!S2668="","",data!S2668)</f>
        <v/>
      </c>
      <c r="X2672" s="10" t="s">
        <v>0</v>
      </c>
      <c r="Y2672" s="40"/>
    </row>
    <row r="2673" spans="1:25" x14ac:dyDescent="0.25">
      <c r="A2673" s="26" t="str">
        <f>IF(data!C2669="","",data!C2669)</f>
        <v/>
      </c>
      <c r="B2673" s="18"/>
      <c r="C2673" s="23" t="str">
        <f>IF(data!D2669="","",data!D2669)</f>
        <v/>
      </c>
      <c r="D2673" s="10" t="str">
        <f>IF(data!E2669="","",data!E2669)</f>
        <v/>
      </c>
      <c r="E2673" s="10" t="str">
        <f>IF(data!F2669="","",data!F2669)</f>
        <v/>
      </c>
      <c r="F2673" s="10" t="str">
        <f>IF(data!G2669="","",data!G2669)</f>
        <v/>
      </c>
      <c r="G2673" s="14" t="str">
        <f>IF(data!H2669="","",data!H2669)</f>
        <v/>
      </c>
      <c r="H2673" s="14" t="str">
        <f>IF(data!I2669="","",data!I2669)</f>
        <v/>
      </c>
      <c r="I2673" s="21" t="str">
        <f>IF(data!J2669="","",data!J2669)</f>
        <v/>
      </c>
      <c r="J2673" s="35"/>
      <c r="K2673" s="35"/>
      <c r="L2673" s="23" t="str">
        <f>IF(data!L2669="","",data!L2669)</f>
        <v/>
      </c>
      <c r="M2673" s="37"/>
      <c r="N2673" s="47" t="str">
        <f>IF(data!M2669="","",IF(data!M2669&gt;=1,data!M2669,data!M2669*100))</f>
        <v/>
      </c>
      <c r="O2673" s="5"/>
      <c r="P2673" s="10" t="str">
        <f>IF(data!N2669="","",data!N2669)</f>
        <v/>
      </c>
      <c r="Q2673" s="37"/>
      <c r="R2673" s="10" t="str">
        <f>IF(data!O2669="","",data!O2669)</f>
        <v/>
      </c>
      <c r="S2673" s="12" t="str">
        <f>IF(data!P2669="","",data!P2669)</f>
        <v/>
      </c>
      <c r="T2673" s="10" t="str">
        <f>IF(data!Q2669="","",data!Q2669)</f>
        <v/>
      </c>
      <c r="U2673" s="5"/>
      <c r="V2673" s="43"/>
      <c r="W2673" s="10" t="str">
        <f>IF(data!S2669="","",data!S2669)</f>
        <v/>
      </c>
      <c r="X2673" s="10" t="s">
        <v>0</v>
      </c>
      <c r="Y2673" s="40"/>
    </row>
    <row r="2674" spans="1:25" x14ac:dyDescent="0.25">
      <c r="A2674" s="26" t="str">
        <f>IF(data!C2670="","",data!C2670)</f>
        <v/>
      </c>
      <c r="B2674" s="18"/>
      <c r="C2674" s="23" t="str">
        <f>IF(data!D2670="","",data!D2670)</f>
        <v/>
      </c>
      <c r="D2674" s="10" t="str">
        <f>IF(data!E2670="","",data!E2670)</f>
        <v/>
      </c>
      <c r="E2674" s="10" t="str">
        <f>IF(data!F2670="","",data!F2670)</f>
        <v/>
      </c>
      <c r="F2674" s="10" t="str">
        <f>IF(data!G2670="","",data!G2670)</f>
        <v/>
      </c>
      <c r="G2674" s="14" t="str">
        <f>IF(data!H2670="","",data!H2670)</f>
        <v/>
      </c>
      <c r="H2674" s="14" t="str">
        <f>IF(data!I2670="","",data!I2670)</f>
        <v/>
      </c>
      <c r="I2674" s="21" t="str">
        <f>IF(data!J2670="","",data!J2670)</f>
        <v/>
      </c>
      <c r="J2674" s="35"/>
      <c r="K2674" s="35"/>
      <c r="L2674" s="23" t="str">
        <f>IF(data!L2670="","",data!L2670)</f>
        <v/>
      </c>
      <c r="M2674" s="37"/>
      <c r="N2674" s="47" t="str">
        <f>IF(data!M2670="","",IF(data!M2670&gt;=1,data!M2670,data!M2670*100))</f>
        <v/>
      </c>
      <c r="O2674" s="5"/>
      <c r="P2674" s="10" t="str">
        <f>IF(data!N2670="","",data!N2670)</f>
        <v/>
      </c>
      <c r="Q2674" s="37"/>
      <c r="R2674" s="10" t="str">
        <f>IF(data!O2670="","",data!O2670)</f>
        <v/>
      </c>
      <c r="S2674" s="12" t="str">
        <f>IF(data!P2670="","",data!P2670)</f>
        <v/>
      </c>
      <c r="T2674" s="10" t="str">
        <f>IF(data!Q2670="","",data!Q2670)</f>
        <v/>
      </c>
      <c r="U2674" s="5"/>
      <c r="V2674" s="43"/>
      <c r="W2674" s="10" t="str">
        <f>IF(data!S2670="","",data!S2670)</f>
        <v/>
      </c>
      <c r="X2674" s="10" t="s">
        <v>0</v>
      </c>
      <c r="Y2674" s="40"/>
    </row>
    <row r="2675" spans="1:25" x14ac:dyDescent="0.25">
      <c r="A2675" s="26" t="str">
        <f>IF(data!C2671="","",data!C2671)</f>
        <v/>
      </c>
      <c r="B2675" s="18"/>
      <c r="C2675" s="23" t="str">
        <f>IF(data!D2671="","",data!D2671)</f>
        <v/>
      </c>
      <c r="D2675" s="10" t="str">
        <f>IF(data!E2671="","",data!E2671)</f>
        <v/>
      </c>
      <c r="E2675" s="10" t="str">
        <f>IF(data!F2671="","",data!F2671)</f>
        <v/>
      </c>
      <c r="F2675" s="10" t="str">
        <f>IF(data!G2671="","",data!G2671)</f>
        <v/>
      </c>
      <c r="G2675" s="14" t="str">
        <f>IF(data!H2671="","",data!H2671)</f>
        <v/>
      </c>
      <c r="H2675" s="14" t="str">
        <f>IF(data!I2671="","",data!I2671)</f>
        <v/>
      </c>
      <c r="I2675" s="21" t="str">
        <f>IF(data!J2671="","",data!J2671)</f>
        <v/>
      </c>
      <c r="J2675" s="35"/>
      <c r="K2675" s="35"/>
      <c r="L2675" s="23" t="str">
        <f>IF(data!L2671="","",data!L2671)</f>
        <v/>
      </c>
      <c r="M2675" s="37"/>
      <c r="N2675" s="47" t="str">
        <f>IF(data!M2671="","",IF(data!M2671&gt;=1,data!M2671,data!M2671*100))</f>
        <v/>
      </c>
      <c r="O2675" s="5"/>
      <c r="P2675" s="10" t="str">
        <f>IF(data!N2671="","",data!N2671)</f>
        <v/>
      </c>
      <c r="Q2675" s="37"/>
      <c r="R2675" s="10" t="str">
        <f>IF(data!O2671="","",data!O2671)</f>
        <v/>
      </c>
      <c r="S2675" s="12" t="str">
        <f>IF(data!P2671="","",data!P2671)</f>
        <v/>
      </c>
      <c r="T2675" s="10" t="str">
        <f>IF(data!Q2671="","",data!Q2671)</f>
        <v/>
      </c>
      <c r="U2675" s="5"/>
      <c r="V2675" s="43"/>
      <c r="W2675" s="10" t="str">
        <f>IF(data!S2671="","",data!S2671)</f>
        <v/>
      </c>
      <c r="X2675" s="10" t="s">
        <v>0</v>
      </c>
      <c r="Y2675" s="40"/>
    </row>
    <row r="2676" spans="1:25" x14ac:dyDescent="0.25">
      <c r="A2676" s="26" t="str">
        <f>IF(data!C2672="","",data!C2672)</f>
        <v/>
      </c>
      <c r="B2676" s="18"/>
      <c r="C2676" s="23" t="str">
        <f>IF(data!D2672="","",data!D2672)</f>
        <v/>
      </c>
      <c r="D2676" s="10" t="str">
        <f>IF(data!E2672="","",data!E2672)</f>
        <v/>
      </c>
      <c r="E2676" s="10" t="str">
        <f>IF(data!F2672="","",data!F2672)</f>
        <v/>
      </c>
      <c r="F2676" s="10" t="str">
        <f>IF(data!G2672="","",data!G2672)</f>
        <v/>
      </c>
      <c r="G2676" s="14" t="str">
        <f>IF(data!H2672="","",data!H2672)</f>
        <v/>
      </c>
      <c r="H2676" s="14" t="str">
        <f>IF(data!I2672="","",data!I2672)</f>
        <v/>
      </c>
      <c r="I2676" s="21" t="str">
        <f>IF(data!J2672="","",data!J2672)</f>
        <v/>
      </c>
      <c r="J2676" s="35"/>
      <c r="K2676" s="35"/>
      <c r="L2676" s="23" t="str">
        <f>IF(data!L2672="","",data!L2672)</f>
        <v/>
      </c>
      <c r="M2676" s="37"/>
      <c r="N2676" s="47" t="str">
        <f>IF(data!M2672="","",IF(data!M2672&gt;=1,data!M2672,data!M2672*100))</f>
        <v/>
      </c>
      <c r="O2676" s="5"/>
      <c r="P2676" s="10" t="str">
        <f>IF(data!N2672="","",data!N2672)</f>
        <v/>
      </c>
      <c r="Q2676" s="37"/>
      <c r="R2676" s="10" t="str">
        <f>IF(data!O2672="","",data!O2672)</f>
        <v/>
      </c>
      <c r="S2676" s="12" t="str">
        <f>IF(data!P2672="","",data!P2672)</f>
        <v/>
      </c>
      <c r="T2676" s="10" t="str">
        <f>IF(data!Q2672="","",data!Q2672)</f>
        <v/>
      </c>
      <c r="U2676" s="5"/>
      <c r="V2676" s="43"/>
      <c r="W2676" s="10" t="str">
        <f>IF(data!S2672="","",data!S2672)</f>
        <v/>
      </c>
      <c r="X2676" s="10" t="s">
        <v>0</v>
      </c>
      <c r="Y2676" s="40"/>
    </row>
    <row r="2677" spans="1:25" x14ac:dyDescent="0.25">
      <c r="A2677" s="26" t="str">
        <f>IF(data!C2673="","",data!C2673)</f>
        <v/>
      </c>
      <c r="B2677" s="18"/>
      <c r="C2677" s="23" t="str">
        <f>IF(data!D2673="","",data!D2673)</f>
        <v/>
      </c>
      <c r="D2677" s="10" t="str">
        <f>IF(data!E2673="","",data!E2673)</f>
        <v/>
      </c>
      <c r="E2677" s="10" t="str">
        <f>IF(data!F2673="","",data!F2673)</f>
        <v/>
      </c>
      <c r="F2677" s="10" t="str">
        <f>IF(data!G2673="","",data!G2673)</f>
        <v/>
      </c>
      <c r="G2677" s="14" t="str">
        <f>IF(data!H2673="","",data!H2673)</f>
        <v/>
      </c>
      <c r="H2677" s="14" t="str">
        <f>IF(data!I2673="","",data!I2673)</f>
        <v/>
      </c>
      <c r="I2677" s="21" t="str">
        <f>IF(data!J2673="","",data!J2673)</f>
        <v/>
      </c>
      <c r="J2677" s="35"/>
      <c r="K2677" s="35"/>
      <c r="L2677" s="23" t="str">
        <f>IF(data!L2673="","",data!L2673)</f>
        <v/>
      </c>
      <c r="M2677" s="37"/>
      <c r="N2677" s="47" t="str">
        <f>IF(data!M2673="","",IF(data!M2673&gt;=1,data!M2673,data!M2673*100))</f>
        <v/>
      </c>
      <c r="O2677" s="5"/>
      <c r="P2677" s="10" t="str">
        <f>IF(data!N2673="","",data!N2673)</f>
        <v/>
      </c>
      <c r="Q2677" s="37"/>
      <c r="R2677" s="10" t="str">
        <f>IF(data!O2673="","",data!O2673)</f>
        <v/>
      </c>
      <c r="S2677" s="12" t="str">
        <f>IF(data!P2673="","",data!P2673)</f>
        <v/>
      </c>
      <c r="T2677" s="10" t="str">
        <f>IF(data!Q2673="","",data!Q2673)</f>
        <v/>
      </c>
      <c r="U2677" s="5"/>
      <c r="V2677" s="43"/>
      <c r="W2677" s="10" t="str">
        <f>IF(data!S2673="","",data!S2673)</f>
        <v/>
      </c>
      <c r="X2677" s="10" t="s">
        <v>0</v>
      </c>
      <c r="Y2677" s="40"/>
    </row>
    <row r="2678" spans="1:25" x14ac:dyDescent="0.25">
      <c r="A2678" s="26" t="str">
        <f>IF(data!C2674="","",data!C2674)</f>
        <v/>
      </c>
      <c r="B2678" s="18"/>
      <c r="C2678" s="23" t="str">
        <f>IF(data!D2674="","",data!D2674)</f>
        <v/>
      </c>
      <c r="D2678" s="10" t="str">
        <f>IF(data!E2674="","",data!E2674)</f>
        <v/>
      </c>
      <c r="E2678" s="10" t="str">
        <f>IF(data!F2674="","",data!F2674)</f>
        <v/>
      </c>
      <c r="F2678" s="10" t="str">
        <f>IF(data!G2674="","",data!G2674)</f>
        <v/>
      </c>
      <c r="G2678" s="14" t="str">
        <f>IF(data!H2674="","",data!H2674)</f>
        <v/>
      </c>
      <c r="H2678" s="14" t="str">
        <f>IF(data!I2674="","",data!I2674)</f>
        <v/>
      </c>
      <c r="I2678" s="21" t="str">
        <f>IF(data!J2674="","",data!J2674)</f>
        <v/>
      </c>
      <c r="J2678" s="35"/>
      <c r="K2678" s="35"/>
      <c r="L2678" s="23" t="str">
        <f>IF(data!L2674="","",data!L2674)</f>
        <v/>
      </c>
      <c r="M2678" s="37"/>
      <c r="N2678" s="47" t="str">
        <f>IF(data!M2674="","",IF(data!M2674&gt;=1,data!M2674,data!M2674*100))</f>
        <v/>
      </c>
      <c r="O2678" s="5"/>
      <c r="P2678" s="10" t="str">
        <f>IF(data!N2674="","",data!N2674)</f>
        <v/>
      </c>
      <c r="Q2678" s="37"/>
      <c r="R2678" s="10" t="str">
        <f>IF(data!O2674="","",data!O2674)</f>
        <v/>
      </c>
      <c r="S2678" s="12" t="str">
        <f>IF(data!P2674="","",data!P2674)</f>
        <v/>
      </c>
      <c r="T2678" s="10" t="str">
        <f>IF(data!Q2674="","",data!Q2674)</f>
        <v/>
      </c>
      <c r="U2678" s="5"/>
      <c r="V2678" s="43"/>
      <c r="W2678" s="10" t="str">
        <f>IF(data!S2674="","",data!S2674)</f>
        <v/>
      </c>
      <c r="X2678" s="10" t="s">
        <v>0</v>
      </c>
      <c r="Y2678" s="40"/>
    </row>
    <row r="2679" spans="1:25" x14ac:dyDescent="0.25">
      <c r="A2679" s="26" t="str">
        <f>IF(data!C2675="","",data!C2675)</f>
        <v/>
      </c>
      <c r="B2679" s="18"/>
      <c r="C2679" s="23" t="str">
        <f>IF(data!D2675="","",data!D2675)</f>
        <v/>
      </c>
      <c r="D2679" s="10" t="str">
        <f>IF(data!E2675="","",data!E2675)</f>
        <v/>
      </c>
      <c r="E2679" s="10" t="str">
        <f>IF(data!F2675="","",data!F2675)</f>
        <v/>
      </c>
      <c r="F2679" s="10" t="str">
        <f>IF(data!G2675="","",data!G2675)</f>
        <v/>
      </c>
      <c r="G2679" s="14" t="str">
        <f>IF(data!H2675="","",data!H2675)</f>
        <v/>
      </c>
      <c r="H2679" s="14" t="str">
        <f>IF(data!I2675="","",data!I2675)</f>
        <v/>
      </c>
      <c r="I2679" s="21" t="str">
        <f>IF(data!J2675="","",data!J2675)</f>
        <v/>
      </c>
      <c r="J2679" s="35"/>
      <c r="K2679" s="35"/>
      <c r="L2679" s="23" t="str">
        <f>IF(data!L2675="","",data!L2675)</f>
        <v/>
      </c>
      <c r="M2679" s="37"/>
      <c r="N2679" s="47" t="str">
        <f>IF(data!M2675="","",IF(data!M2675&gt;=1,data!M2675,data!M2675*100))</f>
        <v/>
      </c>
      <c r="O2679" s="5"/>
      <c r="P2679" s="10" t="str">
        <f>IF(data!N2675="","",data!N2675)</f>
        <v/>
      </c>
      <c r="Q2679" s="37"/>
      <c r="R2679" s="10" t="str">
        <f>IF(data!O2675="","",data!O2675)</f>
        <v/>
      </c>
      <c r="S2679" s="12" t="str">
        <f>IF(data!P2675="","",data!P2675)</f>
        <v/>
      </c>
      <c r="T2679" s="10" t="str">
        <f>IF(data!Q2675="","",data!Q2675)</f>
        <v/>
      </c>
      <c r="U2679" s="5"/>
      <c r="V2679" s="43"/>
      <c r="W2679" s="10" t="str">
        <f>IF(data!S2675="","",data!S2675)</f>
        <v/>
      </c>
      <c r="X2679" s="10" t="s">
        <v>0</v>
      </c>
      <c r="Y2679" s="40"/>
    </row>
    <row r="2680" spans="1:25" x14ac:dyDescent="0.25">
      <c r="A2680" s="26" t="str">
        <f>IF(data!C2676="","",data!C2676)</f>
        <v/>
      </c>
      <c r="B2680" s="18"/>
      <c r="C2680" s="23" t="str">
        <f>IF(data!D2676="","",data!D2676)</f>
        <v/>
      </c>
      <c r="D2680" s="10" t="str">
        <f>IF(data!E2676="","",data!E2676)</f>
        <v/>
      </c>
      <c r="E2680" s="10" t="str">
        <f>IF(data!F2676="","",data!F2676)</f>
        <v/>
      </c>
      <c r="F2680" s="10" t="str">
        <f>IF(data!G2676="","",data!G2676)</f>
        <v/>
      </c>
      <c r="G2680" s="14" t="str">
        <f>IF(data!H2676="","",data!H2676)</f>
        <v/>
      </c>
      <c r="H2680" s="14" t="str">
        <f>IF(data!I2676="","",data!I2676)</f>
        <v/>
      </c>
      <c r="I2680" s="21" t="str">
        <f>IF(data!J2676="","",data!J2676)</f>
        <v/>
      </c>
      <c r="J2680" s="35"/>
      <c r="K2680" s="35"/>
      <c r="L2680" s="23" t="str">
        <f>IF(data!L2676="","",data!L2676)</f>
        <v/>
      </c>
      <c r="M2680" s="37"/>
      <c r="N2680" s="47" t="str">
        <f>IF(data!M2676="","",IF(data!M2676&gt;=1,data!M2676,data!M2676*100))</f>
        <v/>
      </c>
      <c r="O2680" s="5"/>
      <c r="P2680" s="10" t="str">
        <f>IF(data!N2676="","",data!N2676)</f>
        <v/>
      </c>
      <c r="Q2680" s="37"/>
      <c r="R2680" s="10" t="str">
        <f>IF(data!O2676="","",data!O2676)</f>
        <v/>
      </c>
      <c r="S2680" s="12" t="str">
        <f>IF(data!P2676="","",data!P2676)</f>
        <v/>
      </c>
      <c r="T2680" s="10" t="str">
        <f>IF(data!Q2676="","",data!Q2676)</f>
        <v/>
      </c>
      <c r="U2680" s="5"/>
      <c r="V2680" s="43"/>
      <c r="W2680" s="10" t="str">
        <f>IF(data!S2676="","",data!S2676)</f>
        <v/>
      </c>
      <c r="X2680" s="10" t="s">
        <v>0</v>
      </c>
      <c r="Y2680" s="40"/>
    </row>
    <row r="2681" spans="1:25" x14ac:dyDescent="0.25">
      <c r="A2681" s="26" t="str">
        <f>IF(data!C2677="","",data!C2677)</f>
        <v/>
      </c>
      <c r="B2681" s="18"/>
      <c r="C2681" s="23" t="str">
        <f>IF(data!D2677="","",data!D2677)</f>
        <v/>
      </c>
      <c r="D2681" s="10" t="str">
        <f>IF(data!E2677="","",data!E2677)</f>
        <v/>
      </c>
      <c r="E2681" s="10" t="str">
        <f>IF(data!F2677="","",data!F2677)</f>
        <v/>
      </c>
      <c r="F2681" s="10" t="str">
        <f>IF(data!G2677="","",data!G2677)</f>
        <v/>
      </c>
      <c r="G2681" s="14" t="str">
        <f>IF(data!H2677="","",data!H2677)</f>
        <v/>
      </c>
      <c r="H2681" s="14" t="str">
        <f>IF(data!I2677="","",data!I2677)</f>
        <v/>
      </c>
      <c r="I2681" s="21" t="str">
        <f>IF(data!J2677="","",data!J2677)</f>
        <v/>
      </c>
      <c r="J2681" s="35"/>
      <c r="K2681" s="35"/>
      <c r="L2681" s="23" t="str">
        <f>IF(data!L2677="","",data!L2677)</f>
        <v/>
      </c>
      <c r="M2681" s="37"/>
      <c r="N2681" s="47" t="str">
        <f>IF(data!M2677="","",IF(data!M2677&gt;=1,data!M2677,data!M2677*100))</f>
        <v/>
      </c>
      <c r="O2681" s="5"/>
      <c r="P2681" s="10" t="str">
        <f>IF(data!N2677="","",data!N2677)</f>
        <v/>
      </c>
      <c r="Q2681" s="37"/>
      <c r="R2681" s="10" t="str">
        <f>IF(data!O2677="","",data!O2677)</f>
        <v/>
      </c>
      <c r="S2681" s="12" t="str">
        <f>IF(data!P2677="","",data!P2677)</f>
        <v/>
      </c>
      <c r="T2681" s="10" t="str">
        <f>IF(data!Q2677="","",data!Q2677)</f>
        <v/>
      </c>
      <c r="U2681" s="5"/>
      <c r="V2681" s="43"/>
      <c r="W2681" s="10" t="str">
        <f>IF(data!S2677="","",data!S2677)</f>
        <v/>
      </c>
      <c r="X2681" s="10" t="s">
        <v>0</v>
      </c>
      <c r="Y2681" s="40"/>
    </row>
    <row r="2682" spans="1:25" x14ac:dyDescent="0.25">
      <c r="A2682" s="26" t="str">
        <f>IF(data!C2678="","",data!C2678)</f>
        <v/>
      </c>
      <c r="B2682" s="18"/>
      <c r="C2682" s="23" t="str">
        <f>IF(data!D2678="","",data!D2678)</f>
        <v/>
      </c>
      <c r="D2682" s="10" t="str">
        <f>IF(data!E2678="","",data!E2678)</f>
        <v/>
      </c>
      <c r="E2682" s="10" t="str">
        <f>IF(data!F2678="","",data!F2678)</f>
        <v/>
      </c>
      <c r="F2682" s="10" t="str">
        <f>IF(data!G2678="","",data!G2678)</f>
        <v/>
      </c>
      <c r="G2682" s="14" t="str">
        <f>IF(data!H2678="","",data!H2678)</f>
        <v/>
      </c>
      <c r="H2682" s="14" t="str">
        <f>IF(data!I2678="","",data!I2678)</f>
        <v/>
      </c>
      <c r="I2682" s="21" t="str">
        <f>IF(data!J2678="","",data!J2678)</f>
        <v/>
      </c>
      <c r="J2682" s="35"/>
      <c r="K2682" s="35"/>
      <c r="L2682" s="23" t="str">
        <f>IF(data!L2678="","",data!L2678)</f>
        <v/>
      </c>
      <c r="M2682" s="37"/>
      <c r="N2682" s="47" t="str">
        <f>IF(data!M2678="","",IF(data!M2678&gt;=1,data!M2678,data!M2678*100))</f>
        <v/>
      </c>
      <c r="O2682" s="5"/>
      <c r="P2682" s="10" t="str">
        <f>IF(data!N2678="","",data!N2678)</f>
        <v/>
      </c>
      <c r="Q2682" s="37"/>
      <c r="R2682" s="10" t="str">
        <f>IF(data!O2678="","",data!O2678)</f>
        <v/>
      </c>
      <c r="S2682" s="12" t="str">
        <f>IF(data!P2678="","",data!P2678)</f>
        <v/>
      </c>
      <c r="T2682" s="10" t="str">
        <f>IF(data!Q2678="","",data!Q2678)</f>
        <v/>
      </c>
      <c r="U2682" s="5"/>
      <c r="V2682" s="43"/>
      <c r="W2682" s="10" t="str">
        <f>IF(data!S2678="","",data!S2678)</f>
        <v/>
      </c>
      <c r="X2682" s="10" t="s">
        <v>0</v>
      </c>
      <c r="Y2682" s="40"/>
    </row>
    <row r="2683" spans="1:25" x14ac:dyDescent="0.25">
      <c r="A2683" s="26" t="str">
        <f>IF(data!C2679="","",data!C2679)</f>
        <v/>
      </c>
      <c r="B2683" s="18"/>
      <c r="C2683" s="23" t="str">
        <f>IF(data!D2679="","",data!D2679)</f>
        <v/>
      </c>
      <c r="D2683" s="10" t="str">
        <f>IF(data!E2679="","",data!E2679)</f>
        <v/>
      </c>
      <c r="E2683" s="10" t="str">
        <f>IF(data!F2679="","",data!F2679)</f>
        <v/>
      </c>
      <c r="F2683" s="10" t="str">
        <f>IF(data!G2679="","",data!G2679)</f>
        <v/>
      </c>
      <c r="G2683" s="14" t="str">
        <f>IF(data!H2679="","",data!H2679)</f>
        <v/>
      </c>
      <c r="H2683" s="14" t="str">
        <f>IF(data!I2679="","",data!I2679)</f>
        <v/>
      </c>
      <c r="I2683" s="21" t="str">
        <f>IF(data!J2679="","",data!J2679)</f>
        <v/>
      </c>
      <c r="J2683" s="35"/>
      <c r="K2683" s="35"/>
      <c r="L2683" s="23" t="str">
        <f>IF(data!L2679="","",data!L2679)</f>
        <v/>
      </c>
      <c r="M2683" s="37"/>
      <c r="N2683" s="47" t="str">
        <f>IF(data!M2679="","",IF(data!M2679&gt;=1,data!M2679,data!M2679*100))</f>
        <v/>
      </c>
      <c r="O2683" s="5"/>
      <c r="P2683" s="10" t="str">
        <f>IF(data!N2679="","",data!N2679)</f>
        <v/>
      </c>
      <c r="Q2683" s="37"/>
      <c r="R2683" s="10" t="str">
        <f>IF(data!O2679="","",data!O2679)</f>
        <v/>
      </c>
      <c r="S2683" s="12" t="str">
        <f>IF(data!P2679="","",data!P2679)</f>
        <v/>
      </c>
      <c r="T2683" s="10" t="str">
        <f>IF(data!Q2679="","",data!Q2679)</f>
        <v/>
      </c>
      <c r="U2683" s="5"/>
      <c r="V2683" s="43"/>
      <c r="W2683" s="10" t="str">
        <f>IF(data!S2679="","",data!S2679)</f>
        <v/>
      </c>
      <c r="X2683" s="10" t="s">
        <v>0</v>
      </c>
      <c r="Y2683" s="40"/>
    </row>
    <row r="2684" spans="1:25" x14ac:dyDescent="0.25">
      <c r="A2684" s="26" t="str">
        <f>IF(data!C2680="","",data!C2680)</f>
        <v/>
      </c>
      <c r="B2684" s="18"/>
      <c r="C2684" s="23" t="str">
        <f>IF(data!D2680="","",data!D2680)</f>
        <v/>
      </c>
      <c r="D2684" s="10" t="str">
        <f>IF(data!E2680="","",data!E2680)</f>
        <v/>
      </c>
      <c r="E2684" s="10" t="str">
        <f>IF(data!F2680="","",data!F2680)</f>
        <v/>
      </c>
      <c r="F2684" s="10" t="str">
        <f>IF(data!G2680="","",data!G2680)</f>
        <v/>
      </c>
      <c r="G2684" s="14" t="str">
        <f>IF(data!H2680="","",data!H2680)</f>
        <v/>
      </c>
      <c r="H2684" s="14" t="str">
        <f>IF(data!I2680="","",data!I2680)</f>
        <v/>
      </c>
      <c r="I2684" s="21" t="str">
        <f>IF(data!J2680="","",data!J2680)</f>
        <v/>
      </c>
      <c r="J2684" s="35"/>
      <c r="K2684" s="35"/>
      <c r="L2684" s="23" t="str">
        <f>IF(data!L2680="","",data!L2680)</f>
        <v/>
      </c>
      <c r="M2684" s="37"/>
      <c r="N2684" s="47" t="str">
        <f>IF(data!M2680="","",IF(data!M2680&gt;=1,data!M2680,data!M2680*100))</f>
        <v/>
      </c>
      <c r="O2684" s="5"/>
      <c r="P2684" s="10" t="str">
        <f>IF(data!N2680="","",data!N2680)</f>
        <v/>
      </c>
      <c r="Q2684" s="37"/>
      <c r="R2684" s="10" t="str">
        <f>IF(data!O2680="","",data!O2680)</f>
        <v/>
      </c>
      <c r="S2684" s="12" t="str">
        <f>IF(data!P2680="","",data!P2680)</f>
        <v/>
      </c>
      <c r="T2684" s="10" t="str">
        <f>IF(data!Q2680="","",data!Q2680)</f>
        <v/>
      </c>
      <c r="U2684" s="5"/>
      <c r="V2684" s="43"/>
      <c r="W2684" s="10" t="str">
        <f>IF(data!S2680="","",data!S2680)</f>
        <v/>
      </c>
      <c r="X2684" s="10" t="s">
        <v>0</v>
      </c>
      <c r="Y2684" s="40"/>
    </row>
    <row r="2685" spans="1:25" x14ac:dyDescent="0.25">
      <c r="A2685" s="26" t="str">
        <f>IF(data!C2681="","",data!C2681)</f>
        <v/>
      </c>
      <c r="B2685" s="18"/>
      <c r="C2685" s="23" t="str">
        <f>IF(data!D2681="","",data!D2681)</f>
        <v/>
      </c>
      <c r="D2685" s="10" t="str">
        <f>IF(data!E2681="","",data!E2681)</f>
        <v/>
      </c>
      <c r="E2685" s="10" t="str">
        <f>IF(data!F2681="","",data!F2681)</f>
        <v/>
      </c>
      <c r="F2685" s="10" t="str">
        <f>IF(data!G2681="","",data!G2681)</f>
        <v/>
      </c>
      <c r="G2685" s="14" t="str">
        <f>IF(data!H2681="","",data!H2681)</f>
        <v/>
      </c>
      <c r="H2685" s="14" t="str">
        <f>IF(data!I2681="","",data!I2681)</f>
        <v/>
      </c>
      <c r="I2685" s="21" t="str">
        <f>IF(data!J2681="","",data!J2681)</f>
        <v/>
      </c>
      <c r="J2685" s="35"/>
      <c r="K2685" s="35"/>
      <c r="L2685" s="23" t="str">
        <f>IF(data!L2681="","",data!L2681)</f>
        <v/>
      </c>
      <c r="M2685" s="37"/>
      <c r="N2685" s="47" t="str">
        <f>IF(data!M2681="","",IF(data!M2681&gt;=1,data!M2681,data!M2681*100))</f>
        <v/>
      </c>
      <c r="O2685" s="5"/>
      <c r="P2685" s="10" t="str">
        <f>IF(data!N2681="","",data!N2681)</f>
        <v/>
      </c>
      <c r="Q2685" s="37"/>
      <c r="R2685" s="10" t="str">
        <f>IF(data!O2681="","",data!O2681)</f>
        <v/>
      </c>
      <c r="S2685" s="12" t="str">
        <f>IF(data!P2681="","",data!P2681)</f>
        <v/>
      </c>
      <c r="T2685" s="10" t="str">
        <f>IF(data!Q2681="","",data!Q2681)</f>
        <v/>
      </c>
      <c r="U2685" s="5"/>
      <c r="V2685" s="43"/>
      <c r="W2685" s="10" t="str">
        <f>IF(data!S2681="","",data!S2681)</f>
        <v/>
      </c>
      <c r="X2685" s="10" t="s">
        <v>0</v>
      </c>
      <c r="Y2685" s="40"/>
    </row>
    <row r="2686" spans="1:25" x14ac:dyDescent="0.25">
      <c r="A2686" s="26" t="str">
        <f>IF(data!C2682="","",data!C2682)</f>
        <v/>
      </c>
      <c r="B2686" s="18"/>
      <c r="C2686" s="23" t="str">
        <f>IF(data!D2682="","",data!D2682)</f>
        <v/>
      </c>
      <c r="D2686" s="10" t="str">
        <f>IF(data!E2682="","",data!E2682)</f>
        <v/>
      </c>
      <c r="E2686" s="10" t="str">
        <f>IF(data!F2682="","",data!F2682)</f>
        <v/>
      </c>
      <c r="F2686" s="10" t="str">
        <f>IF(data!G2682="","",data!G2682)</f>
        <v/>
      </c>
      <c r="G2686" s="14" t="str">
        <f>IF(data!H2682="","",data!H2682)</f>
        <v/>
      </c>
      <c r="H2686" s="14" t="str">
        <f>IF(data!I2682="","",data!I2682)</f>
        <v/>
      </c>
      <c r="I2686" s="21" t="str">
        <f>IF(data!J2682="","",data!J2682)</f>
        <v/>
      </c>
      <c r="J2686" s="35"/>
      <c r="K2686" s="35"/>
      <c r="L2686" s="23" t="str">
        <f>IF(data!L2682="","",data!L2682)</f>
        <v/>
      </c>
      <c r="M2686" s="37"/>
      <c r="N2686" s="47" t="str">
        <f>IF(data!M2682="","",IF(data!M2682&gt;=1,data!M2682,data!M2682*100))</f>
        <v/>
      </c>
      <c r="O2686" s="5"/>
      <c r="P2686" s="10" t="str">
        <f>IF(data!N2682="","",data!N2682)</f>
        <v/>
      </c>
      <c r="Q2686" s="37"/>
      <c r="R2686" s="10" t="str">
        <f>IF(data!O2682="","",data!O2682)</f>
        <v/>
      </c>
      <c r="S2686" s="12" t="str">
        <f>IF(data!P2682="","",data!P2682)</f>
        <v/>
      </c>
      <c r="T2686" s="10" t="str">
        <f>IF(data!Q2682="","",data!Q2682)</f>
        <v/>
      </c>
      <c r="U2686" s="5"/>
      <c r="V2686" s="43"/>
      <c r="W2686" s="10" t="str">
        <f>IF(data!S2682="","",data!S2682)</f>
        <v/>
      </c>
      <c r="X2686" s="10" t="s">
        <v>0</v>
      </c>
      <c r="Y2686" s="40"/>
    </row>
    <row r="2687" spans="1:25" x14ac:dyDescent="0.25">
      <c r="A2687" s="26" t="str">
        <f>IF(data!C2683="","",data!C2683)</f>
        <v/>
      </c>
      <c r="B2687" s="18"/>
      <c r="C2687" s="23" t="str">
        <f>IF(data!D2683="","",data!D2683)</f>
        <v/>
      </c>
      <c r="D2687" s="10" t="str">
        <f>IF(data!E2683="","",data!E2683)</f>
        <v/>
      </c>
      <c r="E2687" s="10" t="str">
        <f>IF(data!F2683="","",data!F2683)</f>
        <v/>
      </c>
      <c r="F2687" s="10" t="str">
        <f>IF(data!G2683="","",data!G2683)</f>
        <v/>
      </c>
      <c r="G2687" s="14" t="str">
        <f>IF(data!H2683="","",data!H2683)</f>
        <v/>
      </c>
      <c r="H2687" s="14" t="str">
        <f>IF(data!I2683="","",data!I2683)</f>
        <v/>
      </c>
      <c r="I2687" s="21" t="str">
        <f>IF(data!J2683="","",data!J2683)</f>
        <v/>
      </c>
      <c r="J2687" s="35"/>
      <c r="K2687" s="35"/>
      <c r="L2687" s="23" t="str">
        <f>IF(data!L2683="","",data!L2683)</f>
        <v/>
      </c>
      <c r="M2687" s="37"/>
      <c r="N2687" s="47" t="str">
        <f>IF(data!M2683="","",IF(data!M2683&gt;=1,data!M2683,data!M2683*100))</f>
        <v/>
      </c>
      <c r="O2687" s="5"/>
      <c r="P2687" s="10" t="str">
        <f>IF(data!N2683="","",data!N2683)</f>
        <v/>
      </c>
      <c r="Q2687" s="37"/>
      <c r="R2687" s="10" t="str">
        <f>IF(data!O2683="","",data!O2683)</f>
        <v/>
      </c>
      <c r="S2687" s="12" t="str">
        <f>IF(data!P2683="","",data!P2683)</f>
        <v/>
      </c>
      <c r="T2687" s="10" t="str">
        <f>IF(data!Q2683="","",data!Q2683)</f>
        <v/>
      </c>
      <c r="U2687" s="5"/>
      <c r="V2687" s="43"/>
      <c r="W2687" s="10" t="str">
        <f>IF(data!S2683="","",data!S2683)</f>
        <v/>
      </c>
      <c r="X2687" s="10" t="s">
        <v>0</v>
      </c>
      <c r="Y2687" s="40"/>
    </row>
    <row r="2688" spans="1:25" x14ac:dyDescent="0.25">
      <c r="A2688" s="26" t="str">
        <f>IF(data!C2684="","",data!C2684)</f>
        <v/>
      </c>
      <c r="B2688" s="18"/>
      <c r="C2688" s="23" t="str">
        <f>IF(data!D2684="","",data!D2684)</f>
        <v/>
      </c>
      <c r="D2688" s="10" t="str">
        <f>IF(data!E2684="","",data!E2684)</f>
        <v/>
      </c>
      <c r="E2688" s="10" t="str">
        <f>IF(data!F2684="","",data!F2684)</f>
        <v/>
      </c>
      <c r="F2688" s="10" t="str">
        <f>IF(data!G2684="","",data!G2684)</f>
        <v/>
      </c>
      <c r="G2688" s="14" t="str">
        <f>IF(data!H2684="","",data!H2684)</f>
        <v/>
      </c>
      <c r="H2688" s="14" t="str">
        <f>IF(data!I2684="","",data!I2684)</f>
        <v/>
      </c>
      <c r="I2688" s="21" t="str">
        <f>IF(data!J2684="","",data!J2684)</f>
        <v/>
      </c>
      <c r="J2688" s="35"/>
      <c r="K2688" s="35"/>
      <c r="L2688" s="23" t="str">
        <f>IF(data!L2684="","",data!L2684)</f>
        <v/>
      </c>
      <c r="M2688" s="37"/>
      <c r="N2688" s="47" t="str">
        <f>IF(data!M2684="","",IF(data!M2684&gt;=1,data!M2684,data!M2684*100))</f>
        <v/>
      </c>
      <c r="O2688" s="5"/>
      <c r="P2688" s="10" t="str">
        <f>IF(data!N2684="","",data!N2684)</f>
        <v/>
      </c>
      <c r="Q2688" s="37"/>
      <c r="R2688" s="10" t="str">
        <f>IF(data!O2684="","",data!O2684)</f>
        <v/>
      </c>
      <c r="S2688" s="12" t="str">
        <f>IF(data!P2684="","",data!P2684)</f>
        <v/>
      </c>
      <c r="T2688" s="10" t="str">
        <f>IF(data!Q2684="","",data!Q2684)</f>
        <v/>
      </c>
      <c r="U2688" s="5"/>
      <c r="V2688" s="43"/>
      <c r="W2688" s="10" t="str">
        <f>IF(data!S2684="","",data!S2684)</f>
        <v/>
      </c>
      <c r="X2688" s="10" t="s">
        <v>0</v>
      </c>
      <c r="Y2688" s="40"/>
    </row>
    <row r="2689" spans="1:25" x14ac:dyDescent="0.25">
      <c r="A2689" s="26" t="str">
        <f>IF(data!C2685="","",data!C2685)</f>
        <v/>
      </c>
      <c r="B2689" s="18"/>
      <c r="C2689" s="23" t="str">
        <f>IF(data!D2685="","",data!D2685)</f>
        <v/>
      </c>
      <c r="D2689" s="10" t="str">
        <f>IF(data!E2685="","",data!E2685)</f>
        <v/>
      </c>
      <c r="E2689" s="10" t="str">
        <f>IF(data!F2685="","",data!F2685)</f>
        <v/>
      </c>
      <c r="F2689" s="10" t="str">
        <f>IF(data!G2685="","",data!G2685)</f>
        <v/>
      </c>
      <c r="G2689" s="14" t="str">
        <f>IF(data!H2685="","",data!H2685)</f>
        <v/>
      </c>
      <c r="H2689" s="14" t="str">
        <f>IF(data!I2685="","",data!I2685)</f>
        <v/>
      </c>
      <c r="I2689" s="21" t="str">
        <f>IF(data!J2685="","",data!J2685)</f>
        <v/>
      </c>
      <c r="J2689" s="35"/>
      <c r="K2689" s="35"/>
      <c r="L2689" s="23" t="str">
        <f>IF(data!L2685="","",data!L2685)</f>
        <v/>
      </c>
      <c r="M2689" s="37"/>
      <c r="N2689" s="47" t="str">
        <f>IF(data!M2685="","",IF(data!M2685&gt;=1,data!M2685,data!M2685*100))</f>
        <v/>
      </c>
      <c r="O2689" s="5"/>
      <c r="P2689" s="10" t="str">
        <f>IF(data!N2685="","",data!N2685)</f>
        <v/>
      </c>
      <c r="Q2689" s="37"/>
      <c r="R2689" s="10" t="str">
        <f>IF(data!O2685="","",data!O2685)</f>
        <v/>
      </c>
      <c r="S2689" s="12" t="str">
        <f>IF(data!P2685="","",data!P2685)</f>
        <v/>
      </c>
      <c r="T2689" s="10" t="str">
        <f>IF(data!Q2685="","",data!Q2685)</f>
        <v/>
      </c>
      <c r="U2689" s="5"/>
      <c r="V2689" s="43"/>
      <c r="W2689" s="10" t="str">
        <f>IF(data!S2685="","",data!S2685)</f>
        <v/>
      </c>
      <c r="X2689" s="10" t="s">
        <v>0</v>
      </c>
      <c r="Y2689" s="40"/>
    </row>
    <row r="2690" spans="1:25" x14ac:dyDescent="0.25">
      <c r="A2690" s="26" t="str">
        <f>IF(data!C2686="","",data!C2686)</f>
        <v/>
      </c>
      <c r="B2690" s="18"/>
      <c r="C2690" s="23" t="str">
        <f>IF(data!D2686="","",data!D2686)</f>
        <v/>
      </c>
      <c r="D2690" s="10" t="str">
        <f>IF(data!E2686="","",data!E2686)</f>
        <v/>
      </c>
      <c r="E2690" s="10" t="str">
        <f>IF(data!F2686="","",data!F2686)</f>
        <v/>
      </c>
      <c r="F2690" s="10" t="str">
        <f>IF(data!G2686="","",data!G2686)</f>
        <v/>
      </c>
      <c r="G2690" s="14" t="str">
        <f>IF(data!H2686="","",data!H2686)</f>
        <v/>
      </c>
      <c r="H2690" s="14" t="str">
        <f>IF(data!I2686="","",data!I2686)</f>
        <v/>
      </c>
      <c r="I2690" s="21" t="str">
        <f>IF(data!J2686="","",data!J2686)</f>
        <v/>
      </c>
      <c r="J2690" s="35"/>
      <c r="K2690" s="35"/>
      <c r="L2690" s="23" t="str">
        <f>IF(data!L2686="","",data!L2686)</f>
        <v/>
      </c>
      <c r="M2690" s="37"/>
      <c r="N2690" s="47" t="str">
        <f>IF(data!M2686="","",IF(data!M2686&gt;=1,data!M2686,data!M2686*100))</f>
        <v/>
      </c>
      <c r="O2690" s="5"/>
      <c r="P2690" s="10" t="str">
        <f>IF(data!N2686="","",data!N2686)</f>
        <v/>
      </c>
      <c r="Q2690" s="37"/>
      <c r="R2690" s="10" t="str">
        <f>IF(data!O2686="","",data!O2686)</f>
        <v/>
      </c>
      <c r="S2690" s="12" t="str">
        <f>IF(data!P2686="","",data!P2686)</f>
        <v/>
      </c>
      <c r="T2690" s="10" t="str">
        <f>IF(data!Q2686="","",data!Q2686)</f>
        <v/>
      </c>
      <c r="U2690" s="5"/>
      <c r="V2690" s="43"/>
      <c r="W2690" s="10" t="str">
        <f>IF(data!S2686="","",data!S2686)</f>
        <v/>
      </c>
      <c r="X2690" s="10" t="s">
        <v>0</v>
      </c>
      <c r="Y2690" s="40"/>
    </row>
    <row r="2691" spans="1:25" x14ac:dyDescent="0.25">
      <c r="A2691" s="26" t="str">
        <f>IF(data!C2687="","",data!C2687)</f>
        <v/>
      </c>
      <c r="B2691" s="18"/>
      <c r="C2691" s="23" t="str">
        <f>IF(data!D2687="","",data!D2687)</f>
        <v/>
      </c>
      <c r="D2691" s="10" t="str">
        <f>IF(data!E2687="","",data!E2687)</f>
        <v/>
      </c>
      <c r="E2691" s="10" t="str">
        <f>IF(data!F2687="","",data!F2687)</f>
        <v/>
      </c>
      <c r="F2691" s="10" t="str">
        <f>IF(data!G2687="","",data!G2687)</f>
        <v/>
      </c>
      <c r="G2691" s="14" t="str">
        <f>IF(data!H2687="","",data!H2687)</f>
        <v/>
      </c>
      <c r="H2691" s="14" t="str">
        <f>IF(data!I2687="","",data!I2687)</f>
        <v/>
      </c>
      <c r="I2691" s="21" t="str">
        <f>IF(data!J2687="","",data!J2687)</f>
        <v/>
      </c>
      <c r="J2691" s="35"/>
      <c r="K2691" s="35"/>
      <c r="L2691" s="23" t="str">
        <f>IF(data!L2687="","",data!L2687)</f>
        <v/>
      </c>
      <c r="M2691" s="37"/>
      <c r="N2691" s="47" t="str">
        <f>IF(data!M2687="","",IF(data!M2687&gt;=1,data!M2687,data!M2687*100))</f>
        <v/>
      </c>
      <c r="O2691" s="5"/>
      <c r="P2691" s="10" t="str">
        <f>IF(data!N2687="","",data!N2687)</f>
        <v/>
      </c>
      <c r="Q2691" s="37"/>
      <c r="R2691" s="10" t="str">
        <f>IF(data!O2687="","",data!O2687)</f>
        <v/>
      </c>
      <c r="S2691" s="12" t="str">
        <f>IF(data!P2687="","",data!P2687)</f>
        <v/>
      </c>
      <c r="T2691" s="10" t="str">
        <f>IF(data!Q2687="","",data!Q2687)</f>
        <v/>
      </c>
      <c r="U2691" s="5"/>
      <c r="V2691" s="43"/>
      <c r="W2691" s="10" t="str">
        <f>IF(data!S2687="","",data!S2687)</f>
        <v/>
      </c>
      <c r="X2691" s="10" t="s">
        <v>0</v>
      </c>
      <c r="Y2691" s="40"/>
    </row>
    <row r="2692" spans="1:25" x14ac:dyDescent="0.25">
      <c r="A2692" s="26" t="str">
        <f>IF(data!C2688="","",data!C2688)</f>
        <v/>
      </c>
      <c r="B2692" s="18"/>
      <c r="C2692" s="23" t="str">
        <f>IF(data!D2688="","",data!D2688)</f>
        <v/>
      </c>
      <c r="D2692" s="10" t="str">
        <f>IF(data!E2688="","",data!E2688)</f>
        <v/>
      </c>
      <c r="E2692" s="10" t="str">
        <f>IF(data!F2688="","",data!F2688)</f>
        <v/>
      </c>
      <c r="F2692" s="10" t="str">
        <f>IF(data!G2688="","",data!G2688)</f>
        <v/>
      </c>
      <c r="G2692" s="14" t="str">
        <f>IF(data!H2688="","",data!H2688)</f>
        <v/>
      </c>
      <c r="H2692" s="14" t="str">
        <f>IF(data!I2688="","",data!I2688)</f>
        <v/>
      </c>
      <c r="I2692" s="21" t="str">
        <f>IF(data!J2688="","",data!J2688)</f>
        <v/>
      </c>
      <c r="J2692" s="35"/>
      <c r="K2692" s="35"/>
      <c r="L2692" s="23" t="str">
        <f>IF(data!L2688="","",data!L2688)</f>
        <v/>
      </c>
      <c r="M2692" s="37"/>
      <c r="N2692" s="47" t="str">
        <f>IF(data!M2688="","",IF(data!M2688&gt;=1,data!M2688,data!M2688*100))</f>
        <v/>
      </c>
      <c r="O2692" s="5"/>
      <c r="P2692" s="10" t="str">
        <f>IF(data!N2688="","",data!N2688)</f>
        <v/>
      </c>
      <c r="Q2692" s="37"/>
      <c r="R2692" s="10" t="str">
        <f>IF(data!O2688="","",data!O2688)</f>
        <v/>
      </c>
      <c r="S2692" s="12" t="str">
        <f>IF(data!P2688="","",data!P2688)</f>
        <v/>
      </c>
      <c r="T2692" s="10" t="str">
        <f>IF(data!Q2688="","",data!Q2688)</f>
        <v/>
      </c>
      <c r="U2692" s="5"/>
      <c r="V2692" s="43"/>
      <c r="W2692" s="10" t="str">
        <f>IF(data!S2688="","",data!S2688)</f>
        <v/>
      </c>
      <c r="X2692" s="10" t="s">
        <v>0</v>
      </c>
      <c r="Y2692" s="40"/>
    </row>
    <row r="2693" spans="1:25" x14ac:dyDescent="0.25">
      <c r="A2693" s="26" t="str">
        <f>IF(data!C2689="","",data!C2689)</f>
        <v/>
      </c>
      <c r="B2693" s="18"/>
      <c r="C2693" s="23" t="str">
        <f>IF(data!D2689="","",data!D2689)</f>
        <v/>
      </c>
      <c r="D2693" s="10" t="str">
        <f>IF(data!E2689="","",data!E2689)</f>
        <v/>
      </c>
      <c r="E2693" s="10" t="str">
        <f>IF(data!F2689="","",data!F2689)</f>
        <v/>
      </c>
      <c r="F2693" s="10" t="str">
        <f>IF(data!G2689="","",data!G2689)</f>
        <v/>
      </c>
      <c r="G2693" s="14" t="str">
        <f>IF(data!H2689="","",data!H2689)</f>
        <v/>
      </c>
      <c r="H2693" s="14" t="str">
        <f>IF(data!I2689="","",data!I2689)</f>
        <v/>
      </c>
      <c r="I2693" s="21" t="str">
        <f>IF(data!J2689="","",data!J2689)</f>
        <v/>
      </c>
      <c r="J2693" s="35"/>
      <c r="K2693" s="35"/>
      <c r="L2693" s="23" t="str">
        <f>IF(data!L2689="","",data!L2689)</f>
        <v/>
      </c>
      <c r="M2693" s="37"/>
      <c r="N2693" s="47" t="str">
        <f>IF(data!M2689="","",IF(data!M2689&gt;=1,data!M2689,data!M2689*100))</f>
        <v/>
      </c>
      <c r="O2693" s="5"/>
      <c r="P2693" s="10" t="str">
        <f>IF(data!N2689="","",data!N2689)</f>
        <v/>
      </c>
      <c r="Q2693" s="37"/>
      <c r="R2693" s="10" t="str">
        <f>IF(data!O2689="","",data!O2689)</f>
        <v/>
      </c>
      <c r="S2693" s="12" t="str">
        <f>IF(data!P2689="","",data!P2689)</f>
        <v/>
      </c>
      <c r="T2693" s="10" t="str">
        <f>IF(data!Q2689="","",data!Q2689)</f>
        <v/>
      </c>
      <c r="U2693" s="5"/>
      <c r="V2693" s="43"/>
      <c r="W2693" s="10" t="str">
        <f>IF(data!S2689="","",data!S2689)</f>
        <v/>
      </c>
      <c r="X2693" s="10" t="s">
        <v>0</v>
      </c>
      <c r="Y2693" s="40"/>
    </row>
    <row r="2694" spans="1:25" x14ac:dyDescent="0.25">
      <c r="A2694" s="26" t="str">
        <f>IF(data!C2690="","",data!C2690)</f>
        <v/>
      </c>
      <c r="B2694" s="18"/>
      <c r="C2694" s="23" t="str">
        <f>IF(data!D2690="","",data!D2690)</f>
        <v/>
      </c>
      <c r="D2694" s="10" t="str">
        <f>IF(data!E2690="","",data!E2690)</f>
        <v/>
      </c>
      <c r="E2694" s="10" t="str">
        <f>IF(data!F2690="","",data!F2690)</f>
        <v/>
      </c>
      <c r="F2694" s="10" t="str">
        <f>IF(data!G2690="","",data!G2690)</f>
        <v/>
      </c>
      <c r="G2694" s="14" t="str">
        <f>IF(data!H2690="","",data!H2690)</f>
        <v/>
      </c>
      <c r="H2694" s="14" t="str">
        <f>IF(data!I2690="","",data!I2690)</f>
        <v/>
      </c>
      <c r="I2694" s="21" t="str">
        <f>IF(data!J2690="","",data!J2690)</f>
        <v/>
      </c>
      <c r="J2694" s="35"/>
      <c r="K2694" s="35"/>
      <c r="L2694" s="23" t="str">
        <f>IF(data!L2690="","",data!L2690)</f>
        <v/>
      </c>
      <c r="M2694" s="37"/>
      <c r="N2694" s="47" t="str">
        <f>IF(data!M2690="","",IF(data!M2690&gt;=1,data!M2690,data!M2690*100))</f>
        <v/>
      </c>
      <c r="O2694" s="5"/>
      <c r="P2694" s="10" t="str">
        <f>IF(data!N2690="","",data!N2690)</f>
        <v/>
      </c>
      <c r="Q2694" s="37"/>
      <c r="R2694" s="10" t="str">
        <f>IF(data!O2690="","",data!O2690)</f>
        <v/>
      </c>
      <c r="S2694" s="12" t="str">
        <f>IF(data!P2690="","",data!P2690)</f>
        <v/>
      </c>
      <c r="T2694" s="10" t="str">
        <f>IF(data!Q2690="","",data!Q2690)</f>
        <v/>
      </c>
      <c r="U2694" s="5"/>
      <c r="V2694" s="43"/>
      <c r="W2694" s="10" t="str">
        <f>IF(data!S2690="","",data!S2690)</f>
        <v/>
      </c>
      <c r="X2694" s="10" t="s">
        <v>0</v>
      </c>
      <c r="Y2694" s="40"/>
    </row>
    <row r="2695" spans="1:25" x14ac:dyDescent="0.25">
      <c r="A2695" s="26" t="str">
        <f>IF(data!C2691="","",data!C2691)</f>
        <v/>
      </c>
      <c r="B2695" s="18"/>
      <c r="C2695" s="23" t="str">
        <f>IF(data!D2691="","",data!D2691)</f>
        <v/>
      </c>
      <c r="D2695" s="10" t="str">
        <f>IF(data!E2691="","",data!E2691)</f>
        <v/>
      </c>
      <c r="E2695" s="10" t="str">
        <f>IF(data!F2691="","",data!F2691)</f>
        <v/>
      </c>
      <c r="F2695" s="10" t="str">
        <f>IF(data!G2691="","",data!G2691)</f>
        <v/>
      </c>
      <c r="G2695" s="14" t="str">
        <f>IF(data!H2691="","",data!H2691)</f>
        <v/>
      </c>
      <c r="H2695" s="14" t="str">
        <f>IF(data!I2691="","",data!I2691)</f>
        <v/>
      </c>
      <c r="I2695" s="21" t="str">
        <f>IF(data!J2691="","",data!J2691)</f>
        <v/>
      </c>
      <c r="J2695" s="35"/>
      <c r="K2695" s="35"/>
      <c r="L2695" s="23" t="str">
        <f>IF(data!L2691="","",data!L2691)</f>
        <v/>
      </c>
      <c r="M2695" s="37"/>
      <c r="N2695" s="47" t="str">
        <f>IF(data!M2691="","",IF(data!M2691&gt;=1,data!M2691,data!M2691*100))</f>
        <v/>
      </c>
      <c r="O2695" s="5"/>
      <c r="P2695" s="10" t="str">
        <f>IF(data!N2691="","",data!N2691)</f>
        <v/>
      </c>
      <c r="Q2695" s="37"/>
      <c r="R2695" s="10" t="str">
        <f>IF(data!O2691="","",data!O2691)</f>
        <v/>
      </c>
      <c r="S2695" s="12" t="str">
        <f>IF(data!P2691="","",data!P2691)</f>
        <v/>
      </c>
      <c r="T2695" s="10" t="str">
        <f>IF(data!Q2691="","",data!Q2691)</f>
        <v/>
      </c>
      <c r="U2695" s="5"/>
      <c r="V2695" s="43"/>
      <c r="W2695" s="10" t="str">
        <f>IF(data!S2691="","",data!S2691)</f>
        <v/>
      </c>
      <c r="X2695" s="10" t="s">
        <v>0</v>
      </c>
      <c r="Y2695" s="40"/>
    </row>
    <row r="2696" spans="1:25" x14ac:dyDescent="0.25">
      <c r="A2696" s="26" t="str">
        <f>IF(data!C2692="","",data!C2692)</f>
        <v/>
      </c>
      <c r="B2696" s="18"/>
      <c r="C2696" s="23" t="str">
        <f>IF(data!D2692="","",data!D2692)</f>
        <v/>
      </c>
      <c r="D2696" s="10" t="str">
        <f>IF(data!E2692="","",data!E2692)</f>
        <v/>
      </c>
      <c r="E2696" s="10" t="str">
        <f>IF(data!F2692="","",data!F2692)</f>
        <v/>
      </c>
      <c r="F2696" s="10" t="str">
        <f>IF(data!G2692="","",data!G2692)</f>
        <v/>
      </c>
      <c r="G2696" s="14" t="str">
        <f>IF(data!H2692="","",data!H2692)</f>
        <v/>
      </c>
      <c r="H2696" s="14" t="str">
        <f>IF(data!I2692="","",data!I2692)</f>
        <v/>
      </c>
      <c r="I2696" s="21" t="str">
        <f>IF(data!J2692="","",data!J2692)</f>
        <v/>
      </c>
      <c r="J2696" s="35"/>
      <c r="K2696" s="35"/>
      <c r="L2696" s="23" t="str">
        <f>IF(data!L2692="","",data!L2692)</f>
        <v/>
      </c>
      <c r="M2696" s="37"/>
      <c r="N2696" s="47" t="str">
        <f>IF(data!M2692="","",IF(data!M2692&gt;=1,data!M2692,data!M2692*100))</f>
        <v/>
      </c>
      <c r="O2696" s="5"/>
      <c r="P2696" s="10" t="str">
        <f>IF(data!N2692="","",data!N2692)</f>
        <v/>
      </c>
      <c r="Q2696" s="37"/>
      <c r="R2696" s="10" t="str">
        <f>IF(data!O2692="","",data!O2692)</f>
        <v/>
      </c>
      <c r="S2696" s="12" t="str">
        <f>IF(data!P2692="","",data!P2692)</f>
        <v/>
      </c>
      <c r="T2696" s="10" t="str">
        <f>IF(data!Q2692="","",data!Q2692)</f>
        <v/>
      </c>
      <c r="U2696" s="5"/>
      <c r="V2696" s="43"/>
      <c r="W2696" s="10" t="str">
        <f>IF(data!S2692="","",data!S2692)</f>
        <v/>
      </c>
      <c r="X2696" s="10" t="s">
        <v>0</v>
      </c>
      <c r="Y2696" s="40"/>
    </row>
    <row r="2697" spans="1:25" x14ac:dyDescent="0.25">
      <c r="A2697" s="26" t="str">
        <f>IF(data!C2693="","",data!C2693)</f>
        <v/>
      </c>
      <c r="B2697" s="18"/>
      <c r="C2697" s="23" t="str">
        <f>IF(data!D2693="","",data!D2693)</f>
        <v/>
      </c>
      <c r="D2697" s="10" t="str">
        <f>IF(data!E2693="","",data!E2693)</f>
        <v/>
      </c>
      <c r="E2697" s="10" t="str">
        <f>IF(data!F2693="","",data!F2693)</f>
        <v/>
      </c>
      <c r="F2697" s="10" t="str">
        <f>IF(data!G2693="","",data!G2693)</f>
        <v/>
      </c>
      <c r="G2697" s="14" t="str">
        <f>IF(data!H2693="","",data!H2693)</f>
        <v/>
      </c>
      <c r="H2697" s="14" t="str">
        <f>IF(data!I2693="","",data!I2693)</f>
        <v/>
      </c>
      <c r="I2697" s="21" t="str">
        <f>IF(data!J2693="","",data!J2693)</f>
        <v/>
      </c>
      <c r="J2697" s="35"/>
      <c r="K2697" s="35"/>
      <c r="L2697" s="23" t="str">
        <f>IF(data!L2693="","",data!L2693)</f>
        <v/>
      </c>
      <c r="M2697" s="37"/>
      <c r="N2697" s="47" t="str">
        <f>IF(data!M2693="","",IF(data!M2693&gt;=1,data!M2693,data!M2693*100))</f>
        <v/>
      </c>
      <c r="O2697" s="5"/>
      <c r="P2697" s="10" t="str">
        <f>IF(data!N2693="","",data!N2693)</f>
        <v/>
      </c>
      <c r="Q2697" s="37"/>
      <c r="R2697" s="10" t="str">
        <f>IF(data!O2693="","",data!O2693)</f>
        <v/>
      </c>
      <c r="S2697" s="12" t="str">
        <f>IF(data!P2693="","",data!P2693)</f>
        <v/>
      </c>
      <c r="T2697" s="10" t="str">
        <f>IF(data!Q2693="","",data!Q2693)</f>
        <v/>
      </c>
      <c r="U2697" s="5"/>
      <c r="V2697" s="43"/>
      <c r="W2697" s="10" t="str">
        <f>IF(data!S2693="","",data!S2693)</f>
        <v/>
      </c>
      <c r="X2697" s="10" t="s">
        <v>0</v>
      </c>
      <c r="Y2697" s="40"/>
    </row>
    <row r="2698" spans="1:25" x14ac:dyDescent="0.25">
      <c r="A2698" s="26" t="str">
        <f>IF(data!C2694="","",data!C2694)</f>
        <v/>
      </c>
      <c r="B2698" s="18"/>
      <c r="C2698" s="23" t="str">
        <f>IF(data!D2694="","",data!D2694)</f>
        <v/>
      </c>
      <c r="D2698" s="10" t="str">
        <f>IF(data!E2694="","",data!E2694)</f>
        <v/>
      </c>
      <c r="E2698" s="10" t="str">
        <f>IF(data!F2694="","",data!F2694)</f>
        <v/>
      </c>
      <c r="F2698" s="10" t="str">
        <f>IF(data!G2694="","",data!G2694)</f>
        <v/>
      </c>
      <c r="G2698" s="14" t="str">
        <f>IF(data!H2694="","",data!H2694)</f>
        <v/>
      </c>
      <c r="H2698" s="14" t="str">
        <f>IF(data!I2694="","",data!I2694)</f>
        <v/>
      </c>
      <c r="I2698" s="21" t="str">
        <f>IF(data!J2694="","",data!J2694)</f>
        <v/>
      </c>
      <c r="J2698" s="35"/>
      <c r="K2698" s="35"/>
      <c r="L2698" s="23" t="str">
        <f>IF(data!L2694="","",data!L2694)</f>
        <v/>
      </c>
      <c r="M2698" s="37"/>
      <c r="N2698" s="47" t="str">
        <f>IF(data!M2694="","",IF(data!M2694&gt;=1,data!M2694,data!M2694*100))</f>
        <v/>
      </c>
      <c r="O2698" s="5"/>
      <c r="P2698" s="10" t="str">
        <f>IF(data!N2694="","",data!N2694)</f>
        <v/>
      </c>
      <c r="Q2698" s="37"/>
      <c r="R2698" s="10" t="str">
        <f>IF(data!O2694="","",data!O2694)</f>
        <v/>
      </c>
      <c r="S2698" s="12" t="str">
        <f>IF(data!P2694="","",data!P2694)</f>
        <v/>
      </c>
      <c r="T2698" s="10" t="str">
        <f>IF(data!Q2694="","",data!Q2694)</f>
        <v/>
      </c>
      <c r="U2698" s="5"/>
      <c r="V2698" s="43"/>
      <c r="W2698" s="10" t="str">
        <f>IF(data!S2694="","",data!S2694)</f>
        <v/>
      </c>
      <c r="X2698" s="10" t="s">
        <v>0</v>
      </c>
      <c r="Y2698" s="40"/>
    </row>
    <row r="2699" spans="1:25" x14ac:dyDescent="0.25">
      <c r="A2699" s="26" t="str">
        <f>IF(data!C2695="","",data!C2695)</f>
        <v/>
      </c>
      <c r="B2699" s="18"/>
      <c r="C2699" s="23" t="str">
        <f>IF(data!D2695="","",data!D2695)</f>
        <v/>
      </c>
      <c r="D2699" s="10" t="str">
        <f>IF(data!E2695="","",data!E2695)</f>
        <v/>
      </c>
      <c r="E2699" s="10" t="str">
        <f>IF(data!F2695="","",data!F2695)</f>
        <v/>
      </c>
      <c r="F2699" s="10" t="str">
        <f>IF(data!G2695="","",data!G2695)</f>
        <v/>
      </c>
      <c r="G2699" s="14" t="str">
        <f>IF(data!H2695="","",data!H2695)</f>
        <v/>
      </c>
      <c r="H2699" s="14" t="str">
        <f>IF(data!I2695="","",data!I2695)</f>
        <v/>
      </c>
      <c r="I2699" s="21" t="str">
        <f>IF(data!J2695="","",data!J2695)</f>
        <v/>
      </c>
      <c r="J2699" s="35"/>
      <c r="K2699" s="35"/>
      <c r="L2699" s="23" t="str">
        <f>IF(data!L2695="","",data!L2695)</f>
        <v/>
      </c>
      <c r="M2699" s="37"/>
      <c r="N2699" s="47" t="str">
        <f>IF(data!M2695="","",IF(data!M2695&gt;=1,data!M2695,data!M2695*100))</f>
        <v/>
      </c>
      <c r="O2699" s="5"/>
      <c r="P2699" s="10" t="str">
        <f>IF(data!N2695="","",data!N2695)</f>
        <v/>
      </c>
      <c r="Q2699" s="37"/>
      <c r="R2699" s="10" t="str">
        <f>IF(data!O2695="","",data!O2695)</f>
        <v/>
      </c>
      <c r="S2699" s="12" t="str">
        <f>IF(data!P2695="","",data!P2695)</f>
        <v/>
      </c>
      <c r="T2699" s="10" t="str">
        <f>IF(data!Q2695="","",data!Q2695)</f>
        <v/>
      </c>
      <c r="U2699" s="5"/>
      <c r="V2699" s="43"/>
      <c r="W2699" s="10" t="str">
        <f>IF(data!S2695="","",data!S2695)</f>
        <v/>
      </c>
      <c r="X2699" s="10" t="s">
        <v>0</v>
      </c>
      <c r="Y2699" s="40"/>
    </row>
    <row r="2700" spans="1:25" x14ac:dyDescent="0.25">
      <c r="A2700" s="26" t="str">
        <f>IF(data!C2696="","",data!C2696)</f>
        <v/>
      </c>
      <c r="B2700" s="18"/>
      <c r="C2700" s="23" t="str">
        <f>IF(data!D2696="","",data!D2696)</f>
        <v/>
      </c>
      <c r="D2700" s="10" t="str">
        <f>IF(data!E2696="","",data!E2696)</f>
        <v/>
      </c>
      <c r="E2700" s="10" t="str">
        <f>IF(data!F2696="","",data!F2696)</f>
        <v/>
      </c>
      <c r="F2700" s="10" t="str">
        <f>IF(data!G2696="","",data!G2696)</f>
        <v/>
      </c>
      <c r="G2700" s="14" t="str">
        <f>IF(data!H2696="","",data!H2696)</f>
        <v/>
      </c>
      <c r="H2700" s="14" t="str">
        <f>IF(data!I2696="","",data!I2696)</f>
        <v/>
      </c>
      <c r="I2700" s="21" t="str">
        <f>IF(data!J2696="","",data!J2696)</f>
        <v/>
      </c>
      <c r="J2700" s="35"/>
      <c r="K2700" s="35"/>
      <c r="L2700" s="23" t="str">
        <f>IF(data!L2696="","",data!L2696)</f>
        <v/>
      </c>
      <c r="M2700" s="37"/>
      <c r="N2700" s="47" t="str">
        <f>IF(data!M2696="","",IF(data!M2696&gt;=1,data!M2696,data!M2696*100))</f>
        <v/>
      </c>
      <c r="O2700" s="5"/>
      <c r="P2700" s="10" t="str">
        <f>IF(data!N2696="","",data!N2696)</f>
        <v/>
      </c>
      <c r="Q2700" s="37"/>
      <c r="R2700" s="10" t="str">
        <f>IF(data!O2696="","",data!O2696)</f>
        <v/>
      </c>
      <c r="S2700" s="12" t="str">
        <f>IF(data!P2696="","",data!P2696)</f>
        <v/>
      </c>
      <c r="T2700" s="10" t="str">
        <f>IF(data!Q2696="","",data!Q2696)</f>
        <v/>
      </c>
      <c r="U2700" s="5"/>
      <c r="V2700" s="43"/>
      <c r="W2700" s="10" t="str">
        <f>IF(data!S2696="","",data!S2696)</f>
        <v/>
      </c>
      <c r="X2700" s="10" t="s">
        <v>0</v>
      </c>
      <c r="Y2700" s="40"/>
    </row>
    <row r="2701" spans="1:25" x14ac:dyDescent="0.25">
      <c r="A2701" s="26" t="str">
        <f>IF(data!C2697="","",data!C2697)</f>
        <v/>
      </c>
      <c r="B2701" s="18"/>
      <c r="C2701" s="23" t="str">
        <f>IF(data!D2697="","",data!D2697)</f>
        <v/>
      </c>
      <c r="D2701" s="10" t="str">
        <f>IF(data!E2697="","",data!E2697)</f>
        <v/>
      </c>
      <c r="E2701" s="10" t="str">
        <f>IF(data!F2697="","",data!F2697)</f>
        <v/>
      </c>
      <c r="F2701" s="10" t="str">
        <f>IF(data!G2697="","",data!G2697)</f>
        <v/>
      </c>
      <c r="G2701" s="14" t="str">
        <f>IF(data!H2697="","",data!H2697)</f>
        <v/>
      </c>
      <c r="H2701" s="14" t="str">
        <f>IF(data!I2697="","",data!I2697)</f>
        <v/>
      </c>
      <c r="I2701" s="21" t="str">
        <f>IF(data!J2697="","",data!J2697)</f>
        <v/>
      </c>
      <c r="J2701" s="35"/>
      <c r="K2701" s="35"/>
      <c r="L2701" s="23" t="str">
        <f>IF(data!L2697="","",data!L2697)</f>
        <v/>
      </c>
      <c r="M2701" s="37"/>
      <c r="N2701" s="47" t="str">
        <f>IF(data!M2697="","",IF(data!M2697&gt;=1,data!M2697,data!M2697*100))</f>
        <v/>
      </c>
      <c r="O2701" s="5"/>
      <c r="P2701" s="10" t="str">
        <f>IF(data!N2697="","",data!N2697)</f>
        <v/>
      </c>
      <c r="Q2701" s="37"/>
      <c r="R2701" s="10" t="str">
        <f>IF(data!O2697="","",data!O2697)</f>
        <v/>
      </c>
      <c r="S2701" s="12" t="str">
        <f>IF(data!P2697="","",data!P2697)</f>
        <v/>
      </c>
      <c r="T2701" s="10" t="str">
        <f>IF(data!Q2697="","",data!Q2697)</f>
        <v/>
      </c>
      <c r="U2701" s="5"/>
      <c r="V2701" s="43"/>
      <c r="W2701" s="10" t="str">
        <f>IF(data!S2697="","",data!S2697)</f>
        <v/>
      </c>
      <c r="X2701" s="10" t="s">
        <v>0</v>
      </c>
      <c r="Y2701" s="40"/>
    </row>
    <row r="2702" spans="1:25" x14ac:dyDescent="0.25">
      <c r="A2702" s="26" t="str">
        <f>IF(data!C2698="","",data!C2698)</f>
        <v/>
      </c>
      <c r="B2702" s="18"/>
      <c r="C2702" s="23" t="str">
        <f>IF(data!D2698="","",data!D2698)</f>
        <v/>
      </c>
      <c r="D2702" s="10" t="str">
        <f>IF(data!E2698="","",data!E2698)</f>
        <v/>
      </c>
      <c r="E2702" s="10" t="str">
        <f>IF(data!F2698="","",data!F2698)</f>
        <v/>
      </c>
      <c r="F2702" s="10" t="str">
        <f>IF(data!G2698="","",data!G2698)</f>
        <v/>
      </c>
      <c r="G2702" s="14" t="str">
        <f>IF(data!H2698="","",data!H2698)</f>
        <v/>
      </c>
      <c r="H2702" s="14" t="str">
        <f>IF(data!I2698="","",data!I2698)</f>
        <v/>
      </c>
      <c r="I2702" s="21" t="str">
        <f>IF(data!J2698="","",data!J2698)</f>
        <v/>
      </c>
      <c r="J2702" s="35"/>
      <c r="K2702" s="35"/>
      <c r="L2702" s="23" t="str">
        <f>IF(data!L2698="","",data!L2698)</f>
        <v/>
      </c>
      <c r="M2702" s="37"/>
      <c r="N2702" s="47" t="str">
        <f>IF(data!M2698="","",IF(data!M2698&gt;=1,data!M2698,data!M2698*100))</f>
        <v/>
      </c>
      <c r="O2702" s="5"/>
      <c r="P2702" s="10" t="str">
        <f>IF(data!N2698="","",data!N2698)</f>
        <v/>
      </c>
      <c r="Q2702" s="37"/>
      <c r="R2702" s="10" t="str">
        <f>IF(data!O2698="","",data!O2698)</f>
        <v/>
      </c>
      <c r="S2702" s="12" t="str">
        <f>IF(data!P2698="","",data!P2698)</f>
        <v/>
      </c>
      <c r="T2702" s="10" t="str">
        <f>IF(data!Q2698="","",data!Q2698)</f>
        <v/>
      </c>
      <c r="U2702" s="5"/>
      <c r="V2702" s="43"/>
      <c r="W2702" s="10" t="str">
        <f>IF(data!S2698="","",data!S2698)</f>
        <v/>
      </c>
      <c r="X2702" s="10" t="s">
        <v>0</v>
      </c>
      <c r="Y2702" s="40"/>
    </row>
    <row r="2703" spans="1:25" x14ac:dyDescent="0.25">
      <c r="A2703" s="26" t="str">
        <f>IF(data!C2699="","",data!C2699)</f>
        <v/>
      </c>
      <c r="B2703" s="18"/>
      <c r="C2703" s="23" t="str">
        <f>IF(data!D2699="","",data!D2699)</f>
        <v/>
      </c>
      <c r="D2703" s="10" t="str">
        <f>IF(data!E2699="","",data!E2699)</f>
        <v/>
      </c>
      <c r="E2703" s="10" t="str">
        <f>IF(data!F2699="","",data!F2699)</f>
        <v/>
      </c>
      <c r="F2703" s="10" t="str">
        <f>IF(data!G2699="","",data!G2699)</f>
        <v/>
      </c>
      <c r="G2703" s="14" t="str">
        <f>IF(data!H2699="","",data!H2699)</f>
        <v/>
      </c>
      <c r="H2703" s="14" t="str">
        <f>IF(data!I2699="","",data!I2699)</f>
        <v/>
      </c>
      <c r="I2703" s="21" t="str">
        <f>IF(data!J2699="","",data!J2699)</f>
        <v/>
      </c>
      <c r="J2703" s="35"/>
      <c r="K2703" s="35"/>
      <c r="L2703" s="23" t="str">
        <f>IF(data!L2699="","",data!L2699)</f>
        <v/>
      </c>
      <c r="M2703" s="37"/>
      <c r="N2703" s="47" t="str">
        <f>IF(data!M2699="","",IF(data!M2699&gt;=1,data!M2699,data!M2699*100))</f>
        <v/>
      </c>
      <c r="O2703" s="5"/>
      <c r="P2703" s="10" t="str">
        <f>IF(data!N2699="","",data!N2699)</f>
        <v/>
      </c>
      <c r="Q2703" s="37"/>
      <c r="R2703" s="10" t="str">
        <f>IF(data!O2699="","",data!O2699)</f>
        <v/>
      </c>
      <c r="S2703" s="12" t="str">
        <f>IF(data!P2699="","",data!P2699)</f>
        <v/>
      </c>
      <c r="T2703" s="10" t="str">
        <f>IF(data!Q2699="","",data!Q2699)</f>
        <v/>
      </c>
      <c r="U2703" s="5"/>
      <c r="V2703" s="43"/>
      <c r="W2703" s="10" t="str">
        <f>IF(data!S2699="","",data!S2699)</f>
        <v/>
      </c>
      <c r="X2703" s="10" t="s">
        <v>0</v>
      </c>
      <c r="Y2703" s="40"/>
    </row>
    <row r="2704" spans="1:25" x14ac:dyDescent="0.25">
      <c r="A2704" s="26" t="str">
        <f>IF(data!C2700="","",data!C2700)</f>
        <v/>
      </c>
      <c r="B2704" s="18"/>
      <c r="C2704" s="23" t="str">
        <f>IF(data!D2700="","",data!D2700)</f>
        <v/>
      </c>
      <c r="D2704" s="10" t="str">
        <f>IF(data!E2700="","",data!E2700)</f>
        <v/>
      </c>
      <c r="E2704" s="10" t="str">
        <f>IF(data!F2700="","",data!F2700)</f>
        <v/>
      </c>
      <c r="F2704" s="10" t="str">
        <f>IF(data!G2700="","",data!G2700)</f>
        <v/>
      </c>
      <c r="G2704" s="14" t="str">
        <f>IF(data!H2700="","",data!H2700)</f>
        <v/>
      </c>
      <c r="H2704" s="14" t="str">
        <f>IF(data!I2700="","",data!I2700)</f>
        <v/>
      </c>
      <c r="I2704" s="21" t="str">
        <f>IF(data!J2700="","",data!J2700)</f>
        <v/>
      </c>
      <c r="J2704" s="35"/>
      <c r="K2704" s="35"/>
      <c r="L2704" s="23" t="str">
        <f>IF(data!L2700="","",data!L2700)</f>
        <v/>
      </c>
      <c r="M2704" s="37"/>
      <c r="N2704" s="47" t="str">
        <f>IF(data!M2700="","",IF(data!M2700&gt;=1,data!M2700,data!M2700*100))</f>
        <v/>
      </c>
      <c r="O2704" s="5"/>
      <c r="P2704" s="10" t="str">
        <f>IF(data!N2700="","",data!N2700)</f>
        <v/>
      </c>
      <c r="Q2704" s="37"/>
      <c r="R2704" s="10" t="str">
        <f>IF(data!O2700="","",data!O2700)</f>
        <v/>
      </c>
      <c r="S2704" s="12" t="str">
        <f>IF(data!P2700="","",data!P2700)</f>
        <v/>
      </c>
      <c r="T2704" s="10" t="str">
        <f>IF(data!Q2700="","",data!Q2700)</f>
        <v/>
      </c>
      <c r="U2704" s="5"/>
      <c r="V2704" s="43"/>
      <c r="W2704" s="10" t="str">
        <f>IF(data!S2700="","",data!S2700)</f>
        <v/>
      </c>
      <c r="X2704" s="10" t="s">
        <v>0</v>
      </c>
      <c r="Y2704" s="40"/>
    </row>
    <row r="2705" spans="1:25" x14ac:dyDescent="0.25">
      <c r="A2705" s="26" t="str">
        <f>IF(data!C2701="","",data!C2701)</f>
        <v/>
      </c>
      <c r="B2705" s="18"/>
      <c r="C2705" s="23" t="str">
        <f>IF(data!D2701="","",data!D2701)</f>
        <v/>
      </c>
      <c r="D2705" s="10" t="str">
        <f>IF(data!E2701="","",data!E2701)</f>
        <v/>
      </c>
      <c r="E2705" s="10" t="str">
        <f>IF(data!F2701="","",data!F2701)</f>
        <v/>
      </c>
      <c r="F2705" s="10" t="str">
        <f>IF(data!G2701="","",data!G2701)</f>
        <v/>
      </c>
      <c r="G2705" s="14" t="str">
        <f>IF(data!H2701="","",data!H2701)</f>
        <v/>
      </c>
      <c r="H2705" s="14" t="str">
        <f>IF(data!I2701="","",data!I2701)</f>
        <v/>
      </c>
      <c r="I2705" s="21" t="str">
        <f>IF(data!J2701="","",data!J2701)</f>
        <v/>
      </c>
      <c r="J2705" s="35"/>
      <c r="K2705" s="35"/>
      <c r="L2705" s="23" t="str">
        <f>IF(data!L2701="","",data!L2701)</f>
        <v/>
      </c>
      <c r="M2705" s="37"/>
      <c r="N2705" s="47" t="str">
        <f>IF(data!M2701="","",IF(data!M2701&gt;=1,data!M2701,data!M2701*100))</f>
        <v/>
      </c>
      <c r="O2705" s="5"/>
      <c r="P2705" s="10" t="str">
        <f>IF(data!N2701="","",data!N2701)</f>
        <v/>
      </c>
      <c r="Q2705" s="37"/>
      <c r="R2705" s="10" t="str">
        <f>IF(data!O2701="","",data!O2701)</f>
        <v/>
      </c>
      <c r="S2705" s="12" t="str">
        <f>IF(data!P2701="","",data!P2701)</f>
        <v/>
      </c>
      <c r="T2705" s="10" t="str">
        <f>IF(data!Q2701="","",data!Q2701)</f>
        <v/>
      </c>
      <c r="U2705" s="5"/>
      <c r="V2705" s="43"/>
      <c r="W2705" s="10" t="str">
        <f>IF(data!S2701="","",data!S2701)</f>
        <v/>
      </c>
      <c r="X2705" s="10" t="s">
        <v>0</v>
      </c>
      <c r="Y2705" s="40"/>
    </row>
    <row r="2706" spans="1:25" x14ac:dyDescent="0.25">
      <c r="A2706" s="26" t="str">
        <f>IF(data!C2702="","",data!C2702)</f>
        <v/>
      </c>
      <c r="B2706" s="18"/>
      <c r="C2706" s="23" t="str">
        <f>IF(data!D2702="","",data!D2702)</f>
        <v/>
      </c>
      <c r="D2706" s="10" t="str">
        <f>IF(data!E2702="","",data!E2702)</f>
        <v/>
      </c>
      <c r="E2706" s="10" t="str">
        <f>IF(data!F2702="","",data!F2702)</f>
        <v/>
      </c>
      <c r="F2706" s="10" t="str">
        <f>IF(data!G2702="","",data!G2702)</f>
        <v/>
      </c>
      <c r="G2706" s="14" t="str">
        <f>IF(data!H2702="","",data!H2702)</f>
        <v/>
      </c>
      <c r="H2706" s="14" t="str">
        <f>IF(data!I2702="","",data!I2702)</f>
        <v/>
      </c>
      <c r="I2706" s="21" t="str">
        <f>IF(data!J2702="","",data!J2702)</f>
        <v/>
      </c>
      <c r="J2706" s="35"/>
      <c r="K2706" s="35"/>
      <c r="L2706" s="23" t="str">
        <f>IF(data!L2702="","",data!L2702)</f>
        <v/>
      </c>
      <c r="M2706" s="37"/>
      <c r="N2706" s="47" t="str">
        <f>IF(data!M2702="","",IF(data!M2702&gt;=1,data!M2702,data!M2702*100))</f>
        <v/>
      </c>
      <c r="O2706" s="5"/>
      <c r="P2706" s="10" t="str">
        <f>IF(data!N2702="","",data!N2702)</f>
        <v/>
      </c>
      <c r="Q2706" s="37"/>
      <c r="R2706" s="10" t="str">
        <f>IF(data!O2702="","",data!O2702)</f>
        <v/>
      </c>
      <c r="S2706" s="12" t="str">
        <f>IF(data!P2702="","",data!P2702)</f>
        <v/>
      </c>
      <c r="T2706" s="10" t="str">
        <f>IF(data!Q2702="","",data!Q2702)</f>
        <v/>
      </c>
      <c r="U2706" s="5"/>
      <c r="V2706" s="43"/>
      <c r="W2706" s="10" t="str">
        <f>IF(data!S2702="","",data!S2702)</f>
        <v/>
      </c>
      <c r="X2706" s="10" t="s">
        <v>0</v>
      </c>
      <c r="Y2706" s="40"/>
    </row>
    <row r="2707" spans="1:25" x14ac:dyDescent="0.25">
      <c r="A2707" s="26" t="str">
        <f>IF(data!C2703="","",data!C2703)</f>
        <v/>
      </c>
      <c r="B2707" s="18"/>
      <c r="C2707" s="23" t="str">
        <f>IF(data!D2703="","",data!D2703)</f>
        <v/>
      </c>
      <c r="D2707" s="10" t="str">
        <f>IF(data!E2703="","",data!E2703)</f>
        <v/>
      </c>
      <c r="E2707" s="10" t="str">
        <f>IF(data!F2703="","",data!F2703)</f>
        <v/>
      </c>
      <c r="F2707" s="10" t="str">
        <f>IF(data!G2703="","",data!G2703)</f>
        <v/>
      </c>
      <c r="G2707" s="14" t="str">
        <f>IF(data!H2703="","",data!H2703)</f>
        <v/>
      </c>
      <c r="H2707" s="14" t="str">
        <f>IF(data!I2703="","",data!I2703)</f>
        <v/>
      </c>
      <c r="I2707" s="21" t="str">
        <f>IF(data!J2703="","",data!J2703)</f>
        <v/>
      </c>
      <c r="J2707" s="35"/>
      <c r="K2707" s="35"/>
      <c r="L2707" s="23" t="str">
        <f>IF(data!L2703="","",data!L2703)</f>
        <v/>
      </c>
      <c r="M2707" s="37"/>
      <c r="N2707" s="47" t="str">
        <f>IF(data!M2703="","",IF(data!M2703&gt;=1,data!M2703,data!M2703*100))</f>
        <v/>
      </c>
      <c r="O2707" s="5"/>
      <c r="P2707" s="10" t="str">
        <f>IF(data!N2703="","",data!N2703)</f>
        <v/>
      </c>
      <c r="Q2707" s="37"/>
      <c r="R2707" s="10" t="str">
        <f>IF(data!O2703="","",data!O2703)</f>
        <v/>
      </c>
      <c r="S2707" s="12" t="str">
        <f>IF(data!P2703="","",data!P2703)</f>
        <v/>
      </c>
      <c r="T2707" s="10" t="str">
        <f>IF(data!Q2703="","",data!Q2703)</f>
        <v/>
      </c>
      <c r="U2707" s="5"/>
      <c r="V2707" s="43"/>
      <c r="W2707" s="10" t="str">
        <f>IF(data!S2703="","",data!S2703)</f>
        <v/>
      </c>
      <c r="X2707" s="10" t="s">
        <v>0</v>
      </c>
      <c r="Y2707" s="40"/>
    </row>
    <row r="2708" spans="1:25" x14ac:dyDescent="0.25">
      <c r="A2708" s="26" t="str">
        <f>IF(data!C2704="","",data!C2704)</f>
        <v/>
      </c>
      <c r="B2708" s="18"/>
      <c r="C2708" s="23" t="str">
        <f>IF(data!D2704="","",data!D2704)</f>
        <v/>
      </c>
      <c r="D2708" s="10" t="str">
        <f>IF(data!E2704="","",data!E2704)</f>
        <v/>
      </c>
      <c r="E2708" s="10" t="str">
        <f>IF(data!F2704="","",data!F2704)</f>
        <v/>
      </c>
      <c r="F2708" s="10" t="str">
        <f>IF(data!G2704="","",data!G2704)</f>
        <v/>
      </c>
      <c r="G2708" s="14" t="str">
        <f>IF(data!H2704="","",data!H2704)</f>
        <v/>
      </c>
      <c r="H2708" s="14" t="str">
        <f>IF(data!I2704="","",data!I2704)</f>
        <v/>
      </c>
      <c r="I2708" s="21" t="str">
        <f>IF(data!J2704="","",data!J2704)</f>
        <v/>
      </c>
      <c r="J2708" s="35"/>
      <c r="K2708" s="35"/>
      <c r="L2708" s="23" t="str">
        <f>IF(data!L2704="","",data!L2704)</f>
        <v/>
      </c>
      <c r="M2708" s="37"/>
      <c r="N2708" s="47" t="str">
        <f>IF(data!M2704="","",IF(data!M2704&gt;=1,data!M2704,data!M2704*100))</f>
        <v/>
      </c>
      <c r="O2708" s="5"/>
      <c r="P2708" s="10" t="str">
        <f>IF(data!N2704="","",data!N2704)</f>
        <v/>
      </c>
      <c r="Q2708" s="37"/>
      <c r="R2708" s="10" t="str">
        <f>IF(data!O2704="","",data!O2704)</f>
        <v/>
      </c>
      <c r="S2708" s="12" t="str">
        <f>IF(data!P2704="","",data!P2704)</f>
        <v/>
      </c>
      <c r="T2708" s="10" t="str">
        <f>IF(data!Q2704="","",data!Q2704)</f>
        <v/>
      </c>
      <c r="U2708" s="5"/>
      <c r="V2708" s="43"/>
      <c r="W2708" s="10" t="str">
        <f>IF(data!S2704="","",data!S2704)</f>
        <v/>
      </c>
      <c r="X2708" s="10" t="s">
        <v>0</v>
      </c>
      <c r="Y2708" s="40"/>
    </row>
    <row r="2709" spans="1:25" x14ac:dyDescent="0.25">
      <c r="A2709" s="26" t="str">
        <f>IF(data!C2705="","",data!C2705)</f>
        <v/>
      </c>
      <c r="B2709" s="18"/>
      <c r="C2709" s="23" t="str">
        <f>IF(data!D2705="","",data!D2705)</f>
        <v/>
      </c>
      <c r="D2709" s="10" t="str">
        <f>IF(data!E2705="","",data!E2705)</f>
        <v/>
      </c>
      <c r="E2709" s="10" t="str">
        <f>IF(data!F2705="","",data!F2705)</f>
        <v/>
      </c>
      <c r="F2709" s="10" t="str">
        <f>IF(data!G2705="","",data!G2705)</f>
        <v/>
      </c>
      <c r="G2709" s="14" t="str">
        <f>IF(data!H2705="","",data!H2705)</f>
        <v/>
      </c>
      <c r="H2709" s="14" t="str">
        <f>IF(data!I2705="","",data!I2705)</f>
        <v/>
      </c>
      <c r="I2709" s="21" t="str">
        <f>IF(data!J2705="","",data!J2705)</f>
        <v/>
      </c>
      <c r="J2709" s="35"/>
      <c r="K2709" s="35"/>
      <c r="L2709" s="23" t="str">
        <f>IF(data!L2705="","",data!L2705)</f>
        <v/>
      </c>
      <c r="M2709" s="37"/>
      <c r="N2709" s="47" t="str">
        <f>IF(data!M2705="","",IF(data!M2705&gt;=1,data!M2705,data!M2705*100))</f>
        <v/>
      </c>
      <c r="O2709" s="5"/>
      <c r="P2709" s="10" t="str">
        <f>IF(data!N2705="","",data!N2705)</f>
        <v/>
      </c>
      <c r="Q2709" s="37"/>
      <c r="R2709" s="10" t="str">
        <f>IF(data!O2705="","",data!O2705)</f>
        <v/>
      </c>
      <c r="S2709" s="12" t="str">
        <f>IF(data!P2705="","",data!P2705)</f>
        <v/>
      </c>
      <c r="T2709" s="10" t="str">
        <f>IF(data!Q2705="","",data!Q2705)</f>
        <v/>
      </c>
      <c r="U2709" s="5"/>
      <c r="V2709" s="43"/>
      <c r="W2709" s="10" t="str">
        <f>IF(data!S2705="","",data!S2705)</f>
        <v/>
      </c>
      <c r="X2709" s="10" t="s">
        <v>0</v>
      </c>
      <c r="Y2709" s="40"/>
    </row>
    <row r="2710" spans="1:25" x14ac:dyDescent="0.25">
      <c r="A2710" s="26" t="str">
        <f>IF(data!C2706="","",data!C2706)</f>
        <v/>
      </c>
      <c r="B2710" s="18"/>
      <c r="C2710" s="23" t="str">
        <f>IF(data!D2706="","",data!D2706)</f>
        <v/>
      </c>
      <c r="D2710" s="10" t="str">
        <f>IF(data!E2706="","",data!E2706)</f>
        <v/>
      </c>
      <c r="E2710" s="10" t="str">
        <f>IF(data!F2706="","",data!F2706)</f>
        <v/>
      </c>
      <c r="F2710" s="10" t="str">
        <f>IF(data!G2706="","",data!G2706)</f>
        <v/>
      </c>
      <c r="G2710" s="14" t="str">
        <f>IF(data!H2706="","",data!H2706)</f>
        <v/>
      </c>
      <c r="H2710" s="14" t="str">
        <f>IF(data!I2706="","",data!I2706)</f>
        <v/>
      </c>
      <c r="I2710" s="21" t="str">
        <f>IF(data!J2706="","",data!J2706)</f>
        <v/>
      </c>
      <c r="J2710" s="35"/>
      <c r="K2710" s="35"/>
      <c r="L2710" s="23" t="str">
        <f>IF(data!L2706="","",data!L2706)</f>
        <v/>
      </c>
      <c r="M2710" s="37"/>
      <c r="N2710" s="47" t="str">
        <f>IF(data!M2706="","",IF(data!M2706&gt;=1,data!M2706,data!M2706*100))</f>
        <v/>
      </c>
      <c r="O2710" s="5"/>
      <c r="P2710" s="10" t="str">
        <f>IF(data!N2706="","",data!N2706)</f>
        <v/>
      </c>
      <c r="Q2710" s="37"/>
      <c r="R2710" s="10" t="str">
        <f>IF(data!O2706="","",data!O2706)</f>
        <v/>
      </c>
      <c r="S2710" s="12" t="str">
        <f>IF(data!P2706="","",data!P2706)</f>
        <v/>
      </c>
      <c r="T2710" s="10" t="str">
        <f>IF(data!Q2706="","",data!Q2706)</f>
        <v/>
      </c>
      <c r="U2710" s="5"/>
      <c r="V2710" s="43"/>
      <c r="W2710" s="10" t="str">
        <f>IF(data!S2706="","",data!S2706)</f>
        <v/>
      </c>
      <c r="X2710" s="10" t="s">
        <v>0</v>
      </c>
      <c r="Y2710" s="40"/>
    </row>
    <row r="2711" spans="1:25" x14ac:dyDescent="0.25">
      <c r="A2711" s="26" t="str">
        <f>IF(data!C2707="","",data!C2707)</f>
        <v/>
      </c>
      <c r="B2711" s="18"/>
      <c r="C2711" s="23" t="str">
        <f>IF(data!D2707="","",data!D2707)</f>
        <v/>
      </c>
      <c r="D2711" s="10" t="str">
        <f>IF(data!E2707="","",data!E2707)</f>
        <v/>
      </c>
      <c r="E2711" s="10" t="str">
        <f>IF(data!F2707="","",data!F2707)</f>
        <v/>
      </c>
      <c r="F2711" s="10" t="str">
        <f>IF(data!G2707="","",data!G2707)</f>
        <v/>
      </c>
      <c r="G2711" s="14" t="str">
        <f>IF(data!H2707="","",data!H2707)</f>
        <v/>
      </c>
      <c r="H2711" s="14" t="str">
        <f>IF(data!I2707="","",data!I2707)</f>
        <v/>
      </c>
      <c r="I2711" s="21" t="str">
        <f>IF(data!J2707="","",data!J2707)</f>
        <v/>
      </c>
      <c r="J2711" s="35"/>
      <c r="K2711" s="35"/>
      <c r="L2711" s="23" t="str">
        <f>IF(data!L2707="","",data!L2707)</f>
        <v/>
      </c>
      <c r="M2711" s="37"/>
      <c r="N2711" s="47" t="str">
        <f>IF(data!M2707="","",IF(data!M2707&gt;=1,data!M2707,data!M2707*100))</f>
        <v/>
      </c>
      <c r="O2711" s="5"/>
      <c r="P2711" s="10" t="str">
        <f>IF(data!N2707="","",data!N2707)</f>
        <v/>
      </c>
      <c r="Q2711" s="37"/>
      <c r="R2711" s="10" t="str">
        <f>IF(data!O2707="","",data!O2707)</f>
        <v/>
      </c>
      <c r="S2711" s="12" t="str">
        <f>IF(data!P2707="","",data!P2707)</f>
        <v/>
      </c>
      <c r="T2711" s="10" t="str">
        <f>IF(data!Q2707="","",data!Q2707)</f>
        <v/>
      </c>
      <c r="U2711" s="5"/>
      <c r="V2711" s="43"/>
      <c r="W2711" s="10" t="str">
        <f>IF(data!S2707="","",data!S2707)</f>
        <v/>
      </c>
      <c r="X2711" s="10" t="s">
        <v>0</v>
      </c>
      <c r="Y2711" s="40"/>
    </row>
    <row r="2712" spans="1:25" x14ac:dyDescent="0.25">
      <c r="A2712" s="26" t="str">
        <f>IF(data!C2708="","",data!C2708)</f>
        <v/>
      </c>
      <c r="B2712" s="18"/>
      <c r="C2712" s="23" t="str">
        <f>IF(data!D2708="","",data!D2708)</f>
        <v/>
      </c>
      <c r="D2712" s="10" t="str">
        <f>IF(data!E2708="","",data!E2708)</f>
        <v/>
      </c>
      <c r="E2712" s="10" t="str">
        <f>IF(data!F2708="","",data!F2708)</f>
        <v/>
      </c>
      <c r="F2712" s="10" t="str">
        <f>IF(data!G2708="","",data!G2708)</f>
        <v/>
      </c>
      <c r="G2712" s="14" t="str">
        <f>IF(data!H2708="","",data!H2708)</f>
        <v/>
      </c>
      <c r="H2712" s="14" t="str">
        <f>IF(data!I2708="","",data!I2708)</f>
        <v/>
      </c>
      <c r="I2712" s="21" t="str">
        <f>IF(data!J2708="","",data!J2708)</f>
        <v/>
      </c>
      <c r="J2712" s="35"/>
      <c r="K2712" s="35"/>
      <c r="L2712" s="23" t="str">
        <f>IF(data!L2708="","",data!L2708)</f>
        <v/>
      </c>
      <c r="M2712" s="37"/>
      <c r="N2712" s="47" t="str">
        <f>IF(data!M2708="","",IF(data!M2708&gt;=1,data!M2708,data!M2708*100))</f>
        <v/>
      </c>
      <c r="O2712" s="5"/>
      <c r="P2712" s="10" t="str">
        <f>IF(data!N2708="","",data!N2708)</f>
        <v/>
      </c>
      <c r="Q2712" s="37"/>
      <c r="R2712" s="10" t="str">
        <f>IF(data!O2708="","",data!O2708)</f>
        <v/>
      </c>
      <c r="S2712" s="12" t="str">
        <f>IF(data!P2708="","",data!P2708)</f>
        <v/>
      </c>
      <c r="T2712" s="10" t="str">
        <f>IF(data!Q2708="","",data!Q2708)</f>
        <v/>
      </c>
      <c r="U2712" s="5"/>
      <c r="V2712" s="43"/>
      <c r="W2712" s="10" t="str">
        <f>IF(data!S2708="","",data!S2708)</f>
        <v/>
      </c>
      <c r="X2712" s="10" t="s">
        <v>0</v>
      </c>
      <c r="Y2712" s="40"/>
    </row>
    <row r="2713" spans="1:25" x14ac:dyDescent="0.25">
      <c r="A2713" s="26" t="str">
        <f>IF(data!C2709="","",data!C2709)</f>
        <v/>
      </c>
      <c r="B2713" s="18"/>
      <c r="C2713" s="23" t="str">
        <f>IF(data!D2709="","",data!D2709)</f>
        <v/>
      </c>
      <c r="D2713" s="10" t="str">
        <f>IF(data!E2709="","",data!E2709)</f>
        <v/>
      </c>
      <c r="E2713" s="10" t="str">
        <f>IF(data!F2709="","",data!F2709)</f>
        <v/>
      </c>
      <c r="F2713" s="10" t="str">
        <f>IF(data!G2709="","",data!G2709)</f>
        <v/>
      </c>
      <c r="G2713" s="14" t="str">
        <f>IF(data!H2709="","",data!H2709)</f>
        <v/>
      </c>
      <c r="H2713" s="14" t="str">
        <f>IF(data!I2709="","",data!I2709)</f>
        <v/>
      </c>
      <c r="I2713" s="21" t="str">
        <f>IF(data!J2709="","",data!J2709)</f>
        <v/>
      </c>
      <c r="J2713" s="35"/>
      <c r="K2713" s="35"/>
      <c r="L2713" s="23" t="str">
        <f>IF(data!L2709="","",data!L2709)</f>
        <v/>
      </c>
      <c r="M2713" s="37"/>
      <c r="N2713" s="47" t="str">
        <f>IF(data!M2709="","",IF(data!M2709&gt;=1,data!M2709,data!M2709*100))</f>
        <v/>
      </c>
      <c r="O2713" s="5"/>
      <c r="P2713" s="10" t="str">
        <f>IF(data!N2709="","",data!N2709)</f>
        <v/>
      </c>
      <c r="Q2713" s="37"/>
      <c r="R2713" s="10" t="str">
        <f>IF(data!O2709="","",data!O2709)</f>
        <v/>
      </c>
      <c r="S2713" s="12" t="str">
        <f>IF(data!P2709="","",data!P2709)</f>
        <v/>
      </c>
      <c r="T2713" s="10" t="str">
        <f>IF(data!Q2709="","",data!Q2709)</f>
        <v/>
      </c>
      <c r="U2713" s="5"/>
      <c r="V2713" s="43"/>
      <c r="W2713" s="10" t="str">
        <f>IF(data!S2709="","",data!S2709)</f>
        <v/>
      </c>
      <c r="X2713" s="10" t="s">
        <v>0</v>
      </c>
      <c r="Y2713" s="40"/>
    </row>
    <row r="2714" spans="1:25" x14ac:dyDescent="0.25">
      <c r="A2714" s="26" t="str">
        <f>IF(data!C2710="","",data!C2710)</f>
        <v/>
      </c>
      <c r="B2714" s="18"/>
      <c r="C2714" s="23" t="str">
        <f>IF(data!D2710="","",data!D2710)</f>
        <v/>
      </c>
      <c r="D2714" s="10" t="str">
        <f>IF(data!E2710="","",data!E2710)</f>
        <v/>
      </c>
      <c r="E2714" s="10" t="str">
        <f>IF(data!F2710="","",data!F2710)</f>
        <v/>
      </c>
      <c r="F2714" s="10" t="str">
        <f>IF(data!G2710="","",data!G2710)</f>
        <v/>
      </c>
      <c r="G2714" s="14" t="str">
        <f>IF(data!H2710="","",data!H2710)</f>
        <v/>
      </c>
      <c r="H2714" s="14" t="str">
        <f>IF(data!I2710="","",data!I2710)</f>
        <v/>
      </c>
      <c r="I2714" s="21" t="str">
        <f>IF(data!J2710="","",data!J2710)</f>
        <v/>
      </c>
      <c r="J2714" s="35"/>
      <c r="K2714" s="35"/>
      <c r="L2714" s="23" t="str">
        <f>IF(data!L2710="","",data!L2710)</f>
        <v/>
      </c>
      <c r="M2714" s="37"/>
      <c r="N2714" s="47" t="str">
        <f>IF(data!M2710="","",IF(data!M2710&gt;=1,data!M2710,data!M2710*100))</f>
        <v/>
      </c>
      <c r="O2714" s="5"/>
      <c r="P2714" s="10" t="str">
        <f>IF(data!N2710="","",data!N2710)</f>
        <v/>
      </c>
      <c r="Q2714" s="37"/>
      <c r="R2714" s="10" t="str">
        <f>IF(data!O2710="","",data!O2710)</f>
        <v/>
      </c>
      <c r="S2714" s="12" t="str">
        <f>IF(data!P2710="","",data!P2710)</f>
        <v/>
      </c>
      <c r="T2714" s="10" t="str">
        <f>IF(data!Q2710="","",data!Q2710)</f>
        <v/>
      </c>
      <c r="U2714" s="5"/>
      <c r="V2714" s="43"/>
      <c r="W2714" s="10" t="str">
        <f>IF(data!S2710="","",data!S2710)</f>
        <v/>
      </c>
      <c r="X2714" s="10" t="s">
        <v>0</v>
      </c>
      <c r="Y2714" s="40"/>
    </row>
    <row r="2715" spans="1:25" x14ac:dyDescent="0.25">
      <c r="A2715" s="26" t="str">
        <f>IF(data!C2711="","",data!C2711)</f>
        <v/>
      </c>
      <c r="B2715" s="18"/>
      <c r="C2715" s="23" t="str">
        <f>IF(data!D2711="","",data!D2711)</f>
        <v/>
      </c>
      <c r="D2715" s="10" t="str">
        <f>IF(data!E2711="","",data!E2711)</f>
        <v/>
      </c>
      <c r="E2715" s="10" t="str">
        <f>IF(data!F2711="","",data!F2711)</f>
        <v/>
      </c>
      <c r="F2715" s="10" t="str">
        <f>IF(data!G2711="","",data!G2711)</f>
        <v/>
      </c>
      <c r="G2715" s="14" t="str">
        <f>IF(data!H2711="","",data!H2711)</f>
        <v/>
      </c>
      <c r="H2715" s="14" t="str">
        <f>IF(data!I2711="","",data!I2711)</f>
        <v/>
      </c>
      <c r="I2715" s="21" t="str">
        <f>IF(data!J2711="","",data!J2711)</f>
        <v/>
      </c>
      <c r="J2715" s="35"/>
      <c r="K2715" s="35"/>
      <c r="L2715" s="23" t="str">
        <f>IF(data!L2711="","",data!L2711)</f>
        <v/>
      </c>
      <c r="M2715" s="37"/>
      <c r="N2715" s="47" t="str">
        <f>IF(data!M2711="","",IF(data!M2711&gt;=1,data!M2711,data!M2711*100))</f>
        <v/>
      </c>
      <c r="O2715" s="5"/>
      <c r="P2715" s="10" t="str">
        <f>IF(data!N2711="","",data!N2711)</f>
        <v/>
      </c>
      <c r="Q2715" s="37"/>
      <c r="R2715" s="10" t="str">
        <f>IF(data!O2711="","",data!O2711)</f>
        <v/>
      </c>
      <c r="S2715" s="12" t="str">
        <f>IF(data!P2711="","",data!P2711)</f>
        <v/>
      </c>
      <c r="T2715" s="10" t="str">
        <f>IF(data!Q2711="","",data!Q2711)</f>
        <v/>
      </c>
      <c r="U2715" s="5"/>
      <c r="V2715" s="43"/>
      <c r="W2715" s="10" t="str">
        <f>IF(data!S2711="","",data!S2711)</f>
        <v/>
      </c>
      <c r="X2715" s="10" t="s">
        <v>0</v>
      </c>
      <c r="Y2715" s="40"/>
    </row>
    <row r="2716" spans="1:25" x14ac:dyDescent="0.25">
      <c r="A2716" s="26" t="str">
        <f>IF(data!C2712="","",data!C2712)</f>
        <v/>
      </c>
      <c r="B2716" s="18"/>
      <c r="C2716" s="23" t="str">
        <f>IF(data!D2712="","",data!D2712)</f>
        <v/>
      </c>
      <c r="D2716" s="10" t="str">
        <f>IF(data!E2712="","",data!E2712)</f>
        <v/>
      </c>
      <c r="E2716" s="10" t="str">
        <f>IF(data!F2712="","",data!F2712)</f>
        <v/>
      </c>
      <c r="F2716" s="10" t="str">
        <f>IF(data!G2712="","",data!G2712)</f>
        <v/>
      </c>
      <c r="G2716" s="14" t="str">
        <f>IF(data!H2712="","",data!H2712)</f>
        <v/>
      </c>
      <c r="H2716" s="14" t="str">
        <f>IF(data!I2712="","",data!I2712)</f>
        <v/>
      </c>
      <c r="I2716" s="21" t="str">
        <f>IF(data!J2712="","",data!J2712)</f>
        <v/>
      </c>
      <c r="J2716" s="35"/>
      <c r="K2716" s="35"/>
      <c r="L2716" s="23" t="str">
        <f>IF(data!L2712="","",data!L2712)</f>
        <v/>
      </c>
      <c r="M2716" s="37"/>
      <c r="N2716" s="47" t="str">
        <f>IF(data!M2712="","",IF(data!M2712&gt;=1,data!M2712,data!M2712*100))</f>
        <v/>
      </c>
      <c r="O2716" s="5"/>
      <c r="P2716" s="10" t="str">
        <f>IF(data!N2712="","",data!N2712)</f>
        <v/>
      </c>
      <c r="Q2716" s="37"/>
      <c r="R2716" s="10" t="str">
        <f>IF(data!O2712="","",data!O2712)</f>
        <v/>
      </c>
      <c r="S2716" s="12" t="str">
        <f>IF(data!P2712="","",data!P2712)</f>
        <v/>
      </c>
      <c r="T2716" s="10" t="str">
        <f>IF(data!Q2712="","",data!Q2712)</f>
        <v/>
      </c>
      <c r="U2716" s="5"/>
      <c r="V2716" s="43"/>
      <c r="W2716" s="10" t="str">
        <f>IF(data!S2712="","",data!S2712)</f>
        <v/>
      </c>
      <c r="X2716" s="10" t="s">
        <v>0</v>
      </c>
      <c r="Y2716" s="40"/>
    </row>
    <row r="2717" spans="1:25" x14ac:dyDescent="0.25">
      <c r="A2717" s="26" t="str">
        <f>IF(data!C2713="","",data!C2713)</f>
        <v/>
      </c>
      <c r="B2717" s="18"/>
      <c r="C2717" s="23" t="str">
        <f>IF(data!D2713="","",data!D2713)</f>
        <v/>
      </c>
      <c r="D2717" s="10" t="str">
        <f>IF(data!E2713="","",data!E2713)</f>
        <v/>
      </c>
      <c r="E2717" s="10" t="str">
        <f>IF(data!F2713="","",data!F2713)</f>
        <v/>
      </c>
      <c r="F2717" s="10" t="str">
        <f>IF(data!G2713="","",data!G2713)</f>
        <v/>
      </c>
      <c r="G2717" s="14" t="str">
        <f>IF(data!H2713="","",data!H2713)</f>
        <v/>
      </c>
      <c r="H2717" s="14" t="str">
        <f>IF(data!I2713="","",data!I2713)</f>
        <v/>
      </c>
      <c r="I2717" s="21" t="str">
        <f>IF(data!J2713="","",data!J2713)</f>
        <v/>
      </c>
      <c r="J2717" s="35"/>
      <c r="K2717" s="35"/>
      <c r="L2717" s="23" t="str">
        <f>IF(data!L2713="","",data!L2713)</f>
        <v/>
      </c>
      <c r="M2717" s="37"/>
      <c r="N2717" s="47" t="str">
        <f>IF(data!M2713="","",IF(data!M2713&gt;=1,data!M2713,data!M2713*100))</f>
        <v/>
      </c>
      <c r="O2717" s="5"/>
      <c r="P2717" s="10" t="str">
        <f>IF(data!N2713="","",data!N2713)</f>
        <v/>
      </c>
      <c r="Q2717" s="37"/>
      <c r="R2717" s="10" t="str">
        <f>IF(data!O2713="","",data!O2713)</f>
        <v/>
      </c>
      <c r="S2717" s="12" t="str">
        <f>IF(data!P2713="","",data!P2713)</f>
        <v/>
      </c>
      <c r="T2717" s="10" t="str">
        <f>IF(data!Q2713="","",data!Q2713)</f>
        <v/>
      </c>
      <c r="U2717" s="5"/>
      <c r="V2717" s="43"/>
      <c r="W2717" s="10" t="str">
        <f>IF(data!S2713="","",data!S2713)</f>
        <v/>
      </c>
      <c r="X2717" s="10" t="s">
        <v>0</v>
      </c>
      <c r="Y2717" s="40"/>
    </row>
    <row r="2718" spans="1:25" x14ac:dyDescent="0.25">
      <c r="A2718" s="26" t="str">
        <f>IF(data!C2714="","",data!C2714)</f>
        <v/>
      </c>
      <c r="B2718" s="18"/>
      <c r="C2718" s="23" t="str">
        <f>IF(data!D2714="","",data!D2714)</f>
        <v/>
      </c>
      <c r="D2718" s="10" t="str">
        <f>IF(data!E2714="","",data!E2714)</f>
        <v/>
      </c>
      <c r="E2718" s="10" t="str">
        <f>IF(data!F2714="","",data!F2714)</f>
        <v/>
      </c>
      <c r="F2718" s="10" t="str">
        <f>IF(data!G2714="","",data!G2714)</f>
        <v/>
      </c>
      <c r="G2718" s="14" t="str">
        <f>IF(data!H2714="","",data!H2714)</f>
        <v/>
      </c>
      <c r="H2718" s="14" t="str">
        <f>IF(data!I2714="","",data!I2714)</f>
        <v/>
      </c>
      <c r="I2718" s="21" t="str">
        <f>IF(data!J2714="","",data!J2714)</f>
        <v/>
      </c>
      <c r="J2718" s="35"/>
      <c r="K2718" s="35"/>
      <c r="L2718" s="23" t="str">
        <f>IF(data!L2714="","",data!L2714)</f>
        <v/>
      </c>
      <c r="M2718" s="37"/>
      <c r="N2718" s="47" t="str">
        <f>IF(data!M2714="","",IF(data!M2714&gt;=1,data!M2714,data!M2714*100))</f>
        <v/>
      </c>
      <c r="O2718" s="5"/>
      <c r="P2718" s="10" t="str">
        <f>IF(data!N2714="","",data!N2714)</f>
        <v/>
      </c>
      <c r="Q2718" s="37"/>
      <c r="R2718" s="10" t="str">
        <f>IF(data!O2714="","",data!O2714)</f>
        <v/>
      </c>
      <c r="S2718" s="12" t="str">
        <f>IF(data!P2714="","",data!P2714)</f>
        <v/>
      </c>
      <c r="T2718" s="10" t="str">
        <f>IF(data!Q2714="","",data!Q2714)</f>
        <v/>
      </c>
      <c r="U2718" s="5"/>
      <c r="V2718" s="43"/>
      <c r="W2718" s="10" t="str">
        <f>IF(data!S2714="","",data!S2714)</f>
        <v/>
      </c>
      <c r="X2718" s="10" t="s">
        <v>0</v>
      </c>
      <c r="Y2718" s="40"/>
    </row>
    <row r="2719" spans="1:25" x14ac:dyDescent="0.25">
      <c r="A2719" s="26" t="str">
        <f>IF(data!C2715="","",data!C2715)</f>
        <v/>
      </c>
      <c r="B2719" s="18"/>
      <c r="C2719" s="23" t="str">
        <f>IF(data!D2715="","",data!D2715)</f>
        <v/>
      </c>
      <c r="D2719" s="10" t="str">
        <f>IF(data!E2715="","",data!E2715)</f>
        <v/>
      </c>
      <c r="E2719" s="10" t="str">
        <f>IF(data!F2715="","",data!F2715)</f>
        <v/>
      </c>
      <c r="F2719" s="10" t="str">
        <f>IF(data!G2715="","",data!G2715)</f>
        <v/>
      </c>
      <c r="G2719" s="14" t="str">
        <f>IF(data!H2715="","",data!H2715)</f>
        <v/>
      </c>
      <c r="H2719" s="14" t="str">
        <f>IF(data!I2715="","",data!I2715)</f>
        <v/>
      </c>
      <c r="I2719" s="21" t="str">
        <f>IF(data!J2715="","",data!J2715)</f>
        <v/>
      </c>
      <c r="J2719" s="35"/>
      <c r="K2719" s="35"/>
      <c r="L2719" s="23" t="str">
        <f>IF(data!L2715="","",data!L2715)</f>
        <v/>
      </c>
      <c r="M2719" s="37"/>
      <c r="N2719" s="47" t="str">
        <f>IF(data!M2715="","",IF(data!M2715&gt;=1,data!M2715,data!M2715*100))</f>
        <v/>
      </c>
      <c r="O2719" s="5"/>
      <c r="P2719" s="10" t="str">
        <f>IF(data!N2715="","",data!N2715)</f>
        <v/>
      </c>
      <c r="Q2719" s="37"/>
      <c r="R2719" s="10" t="str">
        <f>IF(data!O2715="","",data!O2715)</f>
        <v/>
      </c>
      <c r="S2719" s="12" t="str">
        <f>IF(data!P2715="","",data!P2715)</f>
        <v/>
      </c>
      <c r="T2719" s="10" t="str">
        <f>IF(data!Q2715="","",data!Q2715)</f>
        <v/>
      </c>
      <c r="U2719" s="5"/>
      <c r="V2719" s="43"/>
      <c r="W2719" s="10" t="str">
        <f>IF(data!S2715="","",data!S2715)</f>
        <v/>
      </c>
      <c r="X2719" s="10" t="s">
        <v>0</v>
      </c>
      <c r="Y2719" s="40"/>
    </row>
    <row r="2720" spans="1:25" x14ac:dyDescent="0.25">
      <c r="A2720" s="26" t="str">
        <f>IF(data!C2716="","",data!C2716)</f>
        <v/>
      </c>
      <c r="B2720" s="18"/>
      <c r="C2720" s="23" t="str">
        <f>IF(data!D2716="","",data!D2716)</f>
        <v/>
      </c>
      <c r="D2720" s="10" t="str">
        <f>IF(data!E2716="","",data!E2716)</f>
        <v/>
      </c>
      <c r="E2720" s="10" t="str">
        <f>IF(data!F2716="","",data!F2716)</f>
        <v/>
      </c>
      <c r="F2720" s="10" t="str">
        <f>IF(data!G2716="","",data!G2716)</f>
        <v/>
      </c>
      <c r="G2720" s="14" t="str">
        <f>IF(data!H2716="","",data!H2716)</f>
        <v/>
      </c>
      <c r="H2720" s="14" t="str">
        <f>IF(data!I2716="","",data!I2716)</f>
        <v/>
      </c>
      <c r="I2720" s="21" t="str">
        <f>IF(data!J2716="","",data!J2716)</f>
        <v/>
      </c>
      <c r="J2720" s="35"/>
      <c r="K2720" s="35"/>
      <c r="L2720" s="23" t="str">
        <f>IF(data!L2716="","",data!L2716)</f>
        <v/>
      </c>
      <c r="M2720" s="37"/>
      <c r="N2720" s="47" t="str">
        <f>IF(data!M2716="","",IF(data!M2716&gt;=1,data!M2716,data!M2716*100))</f>
        <v/>
      </c>
      <c r="O2720" s="5"/>
      <c r="P2720" s="10" t="str">
        <f>IF(data!N2716="","",data!N2716)</f>
        <v/>
      </c>
      <c r="Q2720" s="37"/>
      <c r="R2720" s="10" t="str">
        <f>IF(data!O2716="","",data!O2716)</f>
        <v/>
      </c>
      <c r="S2720" s="12" t="str">
        <f>IF(data!P2716="","",data!P2716)</f>
        <v/>
      </c>
      <c r="T2720" s="10" t="str">
        <f>IF(data!Q2716="","",data!Q2716)</f>
        <v/>
      </c>
      <c r="U2720" s="5"/>
      <c r="V2720" s="43"/>
      <c r="W2720" s="10" t="str">
        <f>IF(data!S2716="","",data!S2716)</f>
        <v/>
      </c>
      <c r="X2720" s="10" t="s">
        <v>0</v>
      </c>
      <c r="Y2720" s="40"/>
    </row>
    <row r="2721" spans="1:25" x14ac:dyDescent="0.25">
      <c r="A2721" s="26" t="str">
        <f>IF(data!C2717="","",data!C2717)</f>
        <v/>
      </c>
      <c r="B2721" s="18"/>
      <c r="C2721" s="23" t="str">
        <f>IF(data!D2717="","",data!D2717)</f>
        <v/>
      </c>
      <c r="D2721" s="10" t="str">
        <f>IF(data!E2717="","",data!E2717)</f>
        <v/>
      </c>
      <c r="E2721" s="10" t="str">
        <f>IF(data!F2717="","",data!F2717)</f>
        <v/>
      </c>
      <c r="F2721" s="10" t="str">
        <f>IF(data!G2717="","",data!G2717)</f>
        <v/>
      </c>
      <c r="G2721" s="14" t="str">
        <f>IF(data!H2717="","",data!H2717)</f>
        <v/>
      </c>
      <c r="H2721" s="14" t="str">
        <f>IF(data!I2717="","",data!I2717)</f>
        <v/>
      </c>
      <c r="I2721" s="21" t="str">
        <f>IF(data!J2717="","",data!J2717)</f>
        <v/>
      </c>
      <c r="J2721" s="35"/>
      <c r="K2721" s="35"/>
      <c r="L2721" s="23" t="str">
        <f>IF(data!L2717="","",data!L2717)</f>
        <v/>
      </c>
      <c r="M2721" s="37"/>
      <c r="N2721" s="47" t="str">
        <f>IF(data!M2717="","",IF(data!M2717&gt;=1,data!M2717,data!M2717*100))</f>
        <v/>
      </c>
      <c r="O2721" s="5"/>
      <c r="P2721" s="10" t="str">
        <f>IF(data!N2717="","",data!N2717)</f>
        <v/>
      </c>
      <c r="Q2721" s="37"/>
      <c r="R2721" s="10" t="str">
        <f>IF(data!O2717="","",data!O2717)</f>
        <v/>
      </c>
      <c r="S2721" s="12" t="str">
        <f>IF(data!P2717="","",data!P2717)</f>
        <v/>
      </c>
      <c r="T2721" s="10" t="str">
        <f>IF(data!Q2717="","",data!Q2717)</f>
        <v/>
      </c>
      <c r="U2721" s="5"/>
      <c r="V2721" s="43"/>
      <c r="W2721" s="10" t="str">
        <f>IF(data!S2717="","",data!S2717)</f>
        <v/>
      </c>
      <c r="X2721" s="10" t="s">
        <v>0</v>
      </c>
      <c r="Y2721" s="40"/>
    </row>
    <row r="2722" spans="1:25" x14ac:dyDescent="0.25">
      <c r="A2722" s="26" t="str">
        <f>IF(data!C2718="","",data!C2718)</f>
        <v/>
      </c>
      <c r="B2722" s="18"/>
      <c r="C2722" s="23" t="str">
        <f>IF(data!D2718="","",data!D2718)</f>
        <v/>
      </c>
      <c r="D2722" s="10" t="str">
        <f>IF(data!E2718="","",data!E2718)</f>
        <v/>
      </c>
      <c r="E2722" s="10" t="str">
        <f>IF(data!F2718="","",data!F2718)</f>
        <v/>
      </c>
      <c r="F2722" s="10" t="str">
        <f>IF(data!G2718="","",data!G2718)</f>
        <v/>
      </c>
      <c r="G2722" s="14" t="str">
        <f>IF(data!H2718="","",data!H2718)</f>
        <v/>
      </c>
      <c r="H2722" s="14" t="str">
        <f>IF(data!I2718="","",data!I2718)</f>
        <v/>
      </c>
      <c r="I2722" s="21" t="str">
        <f>IF(data!J2718="","",data!J2718)</f>
        <v/>
      </c>
      <c r="J2722" s="35"/>
      <c r="K2722" s="35"/>
      <c r="L2722" s="23" t="str">
        <f>IF(data!L2718="","",data!L2718)</f>
        <v/>
      </c>
      <c r="M2722" s="37"/>
      <c r="N2722" s="47" t="str">
        <f>IF(data!M2718="","",IF(data!M2718&gt;=1,data!M2718,data!M2718*100))</f>
        <v/>
      </c>
      <c r="O2722" s="5"/>
      <c r="P2722" s="10" t="str">
        <f>IF(data!N2718="","",data!N2718)</f>
        <v/>
      </c>
      <c r="Q2722" s="37"/>
      <c r="R2722" s="10" t="str">
        <f>IF(data!O2718="","",data!O2718)</f>
        <v/>
      </c>
      <c r="S2722" s="12" t="str">
        <f>IF(data!P2718="","",data!P2718)</f>
        <v/>
      </c>
      <c r="T2722" s="10" t="str">
        <f>IF(data!Q2718="","",data!Q2718)</f>
        <v/>
      </c>
      <c r="U2722" s="5"/>
      <c r="V2722" s="43"/>
      <c r="W2722" s="10" t="str">
        <f>IF(data!S2718="","",data!S2718)</f>
        <v/>
      </c>
      <c r="X2722" s="10" t="s">
        <v>0</v>
      </c>
      <c r="Y2722" s="40"/>
    </row>
    <row r="2723" spans="1:25" x14ac:dyDescent="0.25">
      <c r="A2723" s="26" t="str">
        <f>IF(data!C2719="","",data!C2719)</f>
        <v/>
      </c>
      <c r="B2723" s="18"/>
      <c r="C2723" s="23" t="str">
        <f>IF(data!D2719="","",data!D2719)</f>
        <v/>
      </c>
      <c r="D2723" s="10" t="str">
        <f>IF(data!E2719="","",data!E2719)</f>
        <v/>
      </c>
      <c r="E2723" s="10" t="str">
        <f>IF(data!F2719="","",data!F2719)</f>
        <v/>
      </c>
      <c r="F2723" s="10" t="str">
        <f>IF(data!G2719="","",data!G2719)</f>
        <v/>
      </c>
      <c r="G2723" s="14" t="str">
        <f>IF(data!H2719="","",data!H2719)</f>
        <v/>
      </c>
      <c r="H2723" s="14" t="str">
        <f>IF(data!I2719="","",data!I2719)</f>
        <v/>
      </c>
      <c r="I2723" s="21" t="str">
        <f>IF(data!J2719="","",data!J2719)</f>
        <v/>
      </c>
      <c r="J2723" s="35"/>
      <c r="K2723" s="35"/>
      <c r="L2723" s="23" t="str">
        <f>IF(data!L2719="","",data!L2719)</f>
        <v/>
      </c>
      <c r="M2723" s="37"/>
      <c r="N2723" s="47" t="str">
        <f>IF(data!M2719="","",IF(data!M2719&gt;=1,data!M2719,data!M2719*100))</f>
        <v/>
      </c>
      <c r="O2723" s="5"/>
      <c r="P2723" s="10" t="str">
        <f>IF(data!N2719="","",data!N2719)</f>
        <v/>
      </c>
      <c r="Q2723" s="37"/>
      <c r="R2723" s="10" t="str">
        <f>IF(data!O2719="","",data!O2719)</f>
        <v/>
      </c>
      <c r="S2723" s="12" t="str">
        <f>IF(data!P2719="","",data!P2719)</f>
        <v/>
      </c>
      <c r="T2723" s="10" t="str">
        <f>IF(data!Q2719="","",data!Q2719)</f>
        <v/>
      </c>
      <c r="U2723" s="5"/>
      <c r="V2723" s="43"/>
      <c r="W2723" s="10" t="str">
        <f>IF(data!S2719="","",data!S2719)</f>
        <v/>
      </c>
      <c r="X2723" s="10" t="s">
        <v>0</v>
      </c>
      <c r="Y2723" s="40"/>
    </row>
    <row r="2724" spans="1:25" x14ac:dyDescent="0.25">
      <c r="A2724" s="26" t="str">
        <f>IF(data!C2720="","",data!C2720)</f>
        <v/>
      </c>
      <c r="B2724" s="18"/>
      <c r="C2724" s="23" t="str">
        <f>IF(data!D2720="","",data!D2720)</f>
        <v/>
      </c>
      <c r="D2724" s="10" t="str">
        <f>IF(data!E2720="","",data!E2720)</f>
        <v/>
      </c>
      <c r="E2724" s="10" t="str">
        <f>IF(data!F2720="","",data!F2720)</f>
        <v/>
      </c>
      <c r="F2724" s="10" t="str">
        <f>IF(data!G2720="","",data!G2720)</f>
        <v/>
      </c>
      <c r="G2724" s="14" t="str">
        <f>IF(data!H2720="","",data!H2720)</f>
        <v/>
      </c>
      <c r="H2724" s="14" t="str">
        <f>IF(data!I2720="","",data!I2720)</f>
        <v/>
      </c>
      <c r="I2724" s="21" t="str">
        <f>IF(data!J2720="","",data!J2720)</f>
        <v/>
      </c>
      <c r="J2724" s="35"/>
      <c r="K2724" s="35"/>
      <c r="L2724" s="23" t="str">
        <f>IF(data!L2720="","",data!L2720)</f>
        <v/>
      </c>
      <c r="M2724" s="37"/>
      <c r="N2724" s="47" t="str">
        <f>IF(data!M2720="","",IF(data!M2720&gt;=1,data!M2720,data!M2720*100))</f>
        <v/>
      </c>
      <c r="O2724" s="5"/>
      <c r="P2724" s="10" t="str">
        <f>IF(data!N2720="","",data!N2720)</f>
        <v/>
      </c>
      <c r="Q2724" s="37"/>
      <c r="R2724" s="10" t="str">
        <f>IF(data!O2720="","",data!O2720)</f>
        <v/>
      </c>
      <c r="S2724" s="12" t="str">
        <f>IF(data!P2720="","",data!P2720)</f>
        <v/>
      </c>
      <c r="T2724" s="10" t="str">
        <f>IF(data!Q2720="","",data!Q2720)</f>
        <v/>
      </c>
      <c r="U2724" s="5"/>
      <c r="V2724" s="43"/>
      <c r="W2724" s="10" t="str">
        <f>IF(data!S2720="","",data!S2720)</f>
        <v/>
      </c>
      <c r="X2724" s="10" t="s">
        <v>0</v>
      </c>
      <c r="Y2724" s="40"/>
    </row>
    <row r="2725" spans="1:25" x14ac:dyDescent="0.25">
      <c r="A2725" s="26" t="str">
        <f>IF(data!C2721="","",data!C2721)</f>
        <v/>
      </c>
      <c r="B2725" s="18"/>
      <c r="C2725" s="23" t="str">
        <f>IF(data!D2721="","",data!D2721)</f>
        <v/>
      </c>
      <c r="D2725" s="10" t="str">
        <f>IF(data!E2721="","",data!E2721)</f>
        <v/>
      </c>
      <c r="E2725" s="10" t="str">
        <f>IF(data!F2721="","",data!F2721)</f>
        <v/>
      </c>
      <c r="F2725" s="10" t="str">
        <f>IF(data!G2721="","",data!G2721)</f>
        <v/>
      </c>
      <c r="G2725" s="14" t="str">
        <f>IF(data!H2721="","",data!H2721)</f>
        <v/>
      </c>
      <c r="H2725" s="14" t="str">
        <f>IF(data!I2721="","",data!I2721)</f>
        <v/>
      </c>
      <c r="I2725" s="21" t="str">
        <f>IF(data!J2721="","",data!J2721)</f>
        <v/>
      </c>
      <c r="J2725" s="35"/>
      <c r="K2725" s="35"/>
      <c r="L2725" s="23" t="str">
        <f>IF(data!L2721="","",data!L2721)</f>
        <v/>
      </c>
      <c r="M2725" s="37"/>
      <c r="N2725" s="47" t="str">
        <f>IF(data!M2721="","",IF(data!M2721&gt;=1,data!M2721,data!M2721*100))</f>
        <v/>
      </c>
      <c r="O2725" s="5"/>
      <c r="P2725" s="10" t="str">
        <f>IF(data!N2721="","",data!N2721)</f>
        <v/>
      </c>
      <c r="Q2725" s="37"/>
      <c r="R2725" s="10" t="str">
        <f>IF(data!O2721="","",data!O2721)</f>
        <v/>
      </c>
      <c r="S2725" s="12" t="str">
        <f>IF(data!P2721="","",data!P2721)</f>
        <v/>
      </c>
      <c r="T2725" s="10" t="str">
        <f>IF(data!Q2721="","",data!Q2721)</f>
        <v/>
      </c>
      <c r="U2725" s="5"/>
      <c r="V2725" s="43"/>
      <c r="W2725" s="10" t="str">
        <f>IF(data!S2721="","",data!S2721)</f>
        <v/>
      </c>
      <c r="X2725" s="10" t="s">
        <v>0</v>
      </c>
      <c r="Y2725" s="40"/>
    </row>
    <row r="2726" spans="1:25" x14ac:dyDescent="0.25">
      <c r="A2726" s="26" t="str">
        <f>IF(data!C2722="","",data!C2722)</f>
        <v/>
      </c>
      <c r="B2726" s="18"/>
      <c r="C2726" s="23" t="str">
        <f>IF(data!D2722="","",data!D2722)</f>
        <v/>
      </c>
      <c r="D2726" s="10" t="str">
        <f>IF(data!E2722="","",data!E2722)</f>
        <v/>
      </c>
      <c r="E2726" s="10" t="str">
        <f>IF(data!F2722="","",data!F2722)</f>
        <v/>
      </c>
      <c r="F2726" s="10" t="str">
        <f>IF(data!G2722="","",data!G2722)</f>
        <v/>
      </c>
      <c r="G2726" s="14" t="str">
        <f>IF(data!H2722="","",data!H2722)</f>
        <v/>
      </c>
      <c r="H2726" s="14" t="str">
        <f>IF(data!I2722="","",data!I2722)</f>
        <v/>
      </c>
      <c r="I2726" s="21" t="str">
        <f>IF(data!J2722="","",data!J2722)</f>
        <v/>
      </c>
      <c r="J2726" s="35"/>
      <c r="K2726" s="35"/>
      <c r="L2726" s="23" t="str">
        <f>IF(data!L2722="","",data!L2722)</f>
        <v/>
      </c>
      <c r="M2726" s="37"/>
      <c r="N2726" s="47" t="str">
        <f>IF(data!M2722="","",IF(data!M2722&gt;=1,data!M2722,data!M2722*100))</f>
        <v/>
      </c>
      <c r="O2726" s="5"/>
      <c r="P2726" s="10" t="str">
        <f>IF(data!N2722="","",data!N2722)</f>
        <v/>
      </c>
      <c r="Q2726" s="37"/>
      <c r="R2726" s="10" t="str">
        <f>IF(data!O2722="","",data!O2722)</f>
        <v/>
      </c>
      <c r="S2726" s="12" t="str">
        <f>IF(data!P2722="","",data!P2722)</f>
        <v/>
      </c>
      <c r="T2726" s="10" t="str">
        <f>IF(data!Q2722="","",data!Q2722)</f>
        <v/>
      </c>
      <c r="U2726" s="5"/>
      <c r="V2726" s="43"/>
      <c r="W2726" s="10" t="str">
        <f>IF(data!S2722="","",data!S2722)</f>
        <v/>
      </c>
      <c r="X2726" s="10" t="s">
        <v>0</v>
      </c>
      <c r="Y2726" s="40"/>
    </row>
    <row r="2727" spans="1:25" x14ac:dyDescent="0.25">
      <c r="A2727" s="26" t="str">
        <f>IF(data!C2723="","",data!C2723)</f>
        <v/>
      </c>
      <c r="B2727" s="18"/>
      <c r="C2727" s="23" t="str">
        <f>IF(data!D2723="","",data!D2723)</f>
        <v/>
      </c>
      <c r="D2727" s="10" t="str">
        <f>IF(data!E2723="","",data!E2723)</f>
        <v/>
      </c>
      <c r="E2727" s="10" t="str">
        <f>IF(data!F2723="","",data!F2723)</f>
        <v/>
      </c>
      <c r="F2727" s="10" t="str">
        <f>IF(data!G2723="","",data!G2723)</f>
        <v/>
      </c>
      <c r="G2727" s="14" t="str">
        <f>IF(data!H2723="","",data!H2723)</f>
        <v/>
      </c>
      <c r="H2727" s="14" t="str">
        <f>IF(data!I2723="","",data!I2723)</f>
        <v/>
      </c>
      <c r="I2727" s="21" t="str">
        <f>IF(data!J2723="","",data!J2723)</f>
        <v/>
      </c>
      <c r="J2727" s="35"/>
      <c r="K2727" s="35"/>
      <c r="L2727" s="23" t="str">
        <f>IF(data!L2723="","",data!L2723)</f>
        <v/>
      </c>
      <c r="M2727" s="37"/>
      <c r="N2727" s="47" t="str">
        <f>IF(data!M2723="","",IF(data!M2723&gt;=1,data!M2723,data!M2723*100))</f>
        <v/>
      </c>
      <c r="O2727" s="5"/>
      <c r="P2727" s="10" t="str">
        <f>IF(data!N2723="","",data!N2723)</f>
        <v/>
      </c>
      <c r="Q2727" s="37"/>
      <c r="R2727" s="10" t="str">
        <f>IF(data!O2723="","",data!O2723)</f>
        <v/>
      </c>
      <c r="S2727" s="12" t="str">
        <f>IF(data!P2723="","",data!P2723)</f>
        <v/>
      </c>
      <c r="T2727" s="10" t="str">
        <f>IF(data!Q2723="","",data!Q2723)</f>
        <v/>
      </c>
      <c r="U2727" s="5"/>
      <c r="V2727" s="43"/>
      <c r="W2727" s="10" t="str">
        <f>IF(data!S2723="","",data!S2723)</f>
        <v/>
      </c>
      <c r="X2727" s="10" t="s">
        <v>0</v>
      </c>
      <c r="Y2727" s="40"/>
    </row>
    <row r="2728" spans="1:25" x14ac:dyDescent="0.25">
      <c r="A2728" s="26" t="str">
        <f>IF(data!C2724="","",data!C2724)</f>
        <v/>
      </c>
      <c r="B2728" s="18"/>
      <c r="C2728" s="23" t="str">
        <f>IF(data!D2724="","",data!D2724)</f>
        <v/>
      </c>
      <c r="D2728" s="10" t="str">
        <f>IF(data!E2724="","",data!E2724)</f>
        <v/>
      </c>
      <c r="E2728" s="10" t="str">
        <f>IF(data!F2724="","",data!F2724)</f>
        <v/>
      </c>
      <c r="F2728" s="10" t="str">
        <f>IF(data!G2724="","",data!G2724)</f>
        <v/>
      </c>
      <c r="G2728" s="14" t="str">
        <f>IF(data!H2724="","",data!H2724)</f>
        <v/>
      </c>
      <c r="H2728" s="14" t="str">
        <f>IF(data!I2724="","",data!I2724)</f>
        <v/>
      </c>
      <c r="I2728" s="21" t="str">
        <f>IF(data!J2724="","",data!J2724)</f>
        <v/>
      </c>
      <c r="J2728" s="35"/>
      <c r="K2728" s="35"/>
      <c r="L2728" s="23" t="str">
        <f>IF(data!L2724="","",data!L2724)</f>
        <v/>
      </c>
      <c r="M2728" s="37"/>
      <c r="N2728" s="47" t="str">
        <f>IF(data!M2724="","",IF(data!M2724&gt;=1,data!M2724,data!M2724*100))</f>
        <v/>
      </c>
      <c r="O2728" s="5"/>
      <c r="P2728" s="10" t="str">
        <f>IF(data!N2724="","",data!N2724)</f>
        <v/>
      </c>
      <c r="Q2728" s="37"/>
      <c r="R2728" s="10" t="str">
        <f>IF(data!O2724="","",data!O2724)</f>
        <v/>
      </c>
      <c r="S2728" s="12" t="str">
        <f>IF(data!P2724="","",data!P2724)</f>
        <v/>
      </c>
      <c r="T2728" s="10" t="str">
        <f>IF(data!Q2724="","",data!Q2724)</f>
        <v/>
      </c>
      <c r="U2728" s="5"/>
      <c r="V2728" s="43"/>
      <c r="W2728" s="10" t="str">
        <f>IF(data!S2724="","",data!S2724)</f>
        <v/>
      </c>
      <c r="X2728" s="10" t="s">
        <v>0</v>
      </c>
      <c r="Y2728" s="40"/>
    </row>
    <row r="2729" spans="1:25" x14ac:dyDescent="0.25">
      <c r="A2729" s="26" t="str">
        <f>IF(data!C2725="","",data!C2725)</f>
        <v/>
      </c>
      <c r="B2729" s="18"/>
      <c r="C2729" s="23" t="str">
        <f>IF(data!D2725="","",data!D2725)</f>
        <v/>
      </c>
      <c r="D2729" s="10" t="str">
        <f>IF(data!E2725="","",data!E2725)</f>
        <v/>
      </c>
      <c r="E2729" s="10" t="str">
        <f>IF(data!F2725="","",data!F2725)</f>
        <v/>
      </c>
      <c r="F2729" s="10" t="str">
        <f>IF(data!G2725="","",data!G2725)</f>
        <v/>
      </c>
      <c r="G2729" s="14" t="str">
        <f>IF(data!H2725="","",data!H2725)</f>
        <v/>
      </c>
      <c r="H2729" s="14" t="str">
        <f>IF(data!I2725="","",data!I2725)</f>
        <v/>
      </c>
      <c r="I2729" s="21" t="str">
        <f>IF(data!J2725="","",data!J2725)</f>
        <v/>
      </c>
      <c r="J2729" s="35"/>
      <c r="K2729" s="35"/>
      <c r="L2729" s="23" t="str">
        <f>IF(data!L2725="","",data!L2725)</f>
        <v/>
      </c>
      <c r="M2729" s="37"/>
      <c r="N2729" s="47" t="str">
        <f>IF(data!M2725="","",IF(data!M2725&gt;=1,data!M2725,data!M2725*100))</f>
        <v/>
      </c>
      <c r="O2729" s="5"/>
      <c r="P2729" s="10" t="str">
        <f>IF(data!N2725="","",data!N2725)</f>
        <v/>
      </c>
      <c r="Q2729" s="37"/>
      <c r="R2729" s="10" t="str">
        <f>IF(data!O2725="","",data!O2725)</f>
        <v/>
      </c>
      <c r="S2729" s="12" t="str">
        <f>IF(data!P2725="","",data!P2725)</f>
        <v/>
      </c>
      <c r="T2729" s="10" t="str">
        <f>IF(data!Q2725="","",data!Q2725)</f>
        <v/>
      </c>
      <c r="U2729" s="5"/>
      <c r="V2729" s="43"/>
      <c r="W2729" s="10" t="str">
        <f>IF(data!S2725="","",data!S2725)</f>
        <v/>
      </c>
      <c r="X2729" s="10" t="s">
        <v>0</v>
      </c>
      <c r="Y2729" s="40"/>
    </row>
    <row r="2730" spans="1:25" x14ac:dyDescent="0.25">
      <c r="A2730" s="26" t="str">
        <f>IF(data!C2726="","",data!C2726)</f>
        <v/>
      </c>
      <c r="B2730" s="18"/>
      <c r="C2730" s="23" t="str">
        <f>IF(data!D2726="","",data!D2726)</f>
        <v/>
      </c>
      <c r="D2730" s="10" t="str">
        <f>IF(data!E2726="","",data!E2726)</f>
        <v/>
      </c>
      <c r="E2730" s="10" t="str">
        <f>IF(data!F2726="","",data!F2726)</f>
        <v/>
      </c>
      <c r="F2730" s="10" t="str">
        <f>IF(data!G2726="","",data!G2726)</f>
        <v/>
      </c>
      <c r="G2730" s="14" t="str">
        <f>IF(data!H2726="","",data!H2726)</f>
        <v/>
      </c>
      <c r="H2730" s="14" t="str">
        <f>IF(data!I2726="","",data!I2726)</f>
        <v/>
      </c>
      <c r="I2730" s="21" t="str">
        <f>IF(data!J2726="","",data!J2726)</f>
        <v/>
      </c>
      <c r="J2730" s="35"/>
      <c r="K2730" s="35"/>
      <c r="L2730" s="23" t="str">
        <f>IF(data!L2726="","",data!L2726)</f>
        <v/>
      </c>
      <c r="M2730" s="37"/>
      <c r="N2730" s="47" t="str">
        <f>IF(data!M2726="","",IF(data!M2726&gt;=1,data!M2726,data!M2726*100))</f>
        <v/>
      </c>
      <c r="O2730" s="5"/>
      <c r="P2730" s="10" t="str">
        <f>IF(data!N2726="","",data!N2726)</f>
        <v/>
      </c>
      <c r="Q2730" s="37"/>
      <c r="R2730" s="10" t="str">
        <f>IF(data!O2726="","",data!O2726)</f>
        <v/>
      </c>
      <c r="S2730" s="12" t="str">
        <f>IF(data!P2726="","",data!P2726)</f>
        <v/>
      </c>
      <c r="T2730" s="10" t="str">
        <f>IF(data!Q2726="","",data!Q2726)</f>
        <v/>
      </c>
      <c r="U2730" s="5"/>
      <c r="V2730" s="43"/>
      <c r="W2730" s="10" t="str">
        <f>IF(data!S2726="","",data!S2726)</f>
        <v/>
      </c>
      <c r="X2730" s="10" t="s">
        <v>0</v>
      </c>
      <c r="Y2730" s="40"/>
    </row>
    <row r="2731" spans="1:25" x14ac:dyDescent="0.25">
      <c r="A2731" s="26" t="str">
        <f>IF(data!C2727="","",data!C2727)</f>
        <v/>
      </c>
      <c r="B2731" s="18"/>
      <c r="C2731" s="23" t="str">
        <f>IF(data!D2727="","",data!D2727)</f>
        <v/>
      </c>
      <c r="D2731" s="10" t="str">
        <f>IF(data!E2727="","",data!E2727)</f>
        <v/>
      </c>
      <c r="E2731" s="10" t="str">
        <f>IF(data!F2727="","",data!F2727)</f>
        <v/>
      </c>
      <c r="F2731" s="10" t="str">
        <f>IF(data!G2727="","",data!G2727)</f>
        <v/>
      </c>
      <c r="G2731" s="14" t="str">
        <f>IF(data!H2727="","",data!H2727)</f>
        <v/>
      </c>
      <c r="H2731" s="14" t="str">
        <f>IF(data!I2727="","",data!I2727)</f>
        <v/>
      </c>
      <c r="I2731" s="21" t="str">
        <f>IF(data!J2727="","",data!J2727)</f>
        <v/>
      </c>
      <c r="J2731" s="35"/>
      <c r="K2731" s="35"/>
      <c r="L2731" s="23" t="str">
        <f>IF(data!L2727="","",data!L2727)</f>
        <v/>
      </c>
      <c r="M2731" s="37"/>
      <c r="N2731" s="47" t="str">
        <f>IF(data!M2727="","",IF(data!M2727&gt;=1,data!M2727,data!M2727*100))</f>
        <v/>
      </c>
      <c r="O2731" s="5"/>
      <c r="P2731" s="10" t="str">
        <f>IF(data!N2727="","",data!N2727)</f>
        <v/>
      </c>
      <c r="Q2731" s="37"/>
      <c r="R2731" s="10" t="str">
        <f>IF(data!O2727="","",data!O2727)</f>
        <v/>
      </c>
      <c r="S2731" s="12" t="str">
        <f>IF(data!P2727="","",data!P2727)</f>
        <v/>
      </c>
      <c r="T2731" s="10" t="str">
        <f>IF(data!Q2727="","",data!Q2727)</f>
        <v/>
      </c>
      <c r="U2731" s="5"/>
      <c r="V2731" s="43"/>
      <c r="W2731" s="10" t="str">
        <f>IF(data!S2727="","",data!S2727)</f>
        <v/>
      </c>
      <c r="X2731" s="10" t="s">
        <v>0</v>
      </c>
      <c r="Y2731" s="40"/>
    </row>
    <row r="2732" spans="1:25" x14ac:dyDescent="0.25">
      <c r="A2732" s="26" t="str">
        <f>IF(data!C2728="","",data!C2728)</f>
        <v/>
      </c>
      <c r="B2732" s="18"/>
      <c r="C2732" s="23" t="str">
        <f>IF(data!D2728="","",data!D2728)</f>
        <v/>
      </c>
      <c r="D2732" s="10" t="str">
        <f>IF(data!E2728="","",data!E2728)</f>
        <v/>
      </c>
      <c r="E2732" s="10" t="str">
        <f>IF(data!F2728="","",data!F2728)</f>
        <v/>
      </c>
      <c r="F2732" s="10" t="str">
        <f>IF(data!G2728="","",data!G2728)</f>
        <v/>
      </c>
      <c r="G2732" s="14" t="str">
        <f>IF(data!H2728="","",data!H2728)</f>
        <v/>
      </c>
      <c r="H2732" s="14" t="str">
        <f>IF(data!I2728="","",data!I2728)</f>
        <v/>
      </c>
      <c r="I2732" s="21" t="str">
        <f>IF(data!J2728="","",data!J2728)</f>
        <v/>
      </c>
      <c r="J2732" s="35"/>
      <c r="K2732" s="35"/>
      <c r="L2732" s="23" t="str">
        <f>IF(data!L2728="","",data!L2728)</f>
        <v/>
      </c>
      <c r="M2732" s="37"/>
      <c r="N2732" s="47" t="str">
        <f>IF(data!M2728="","",IF(data!M2728&gt;=1,data!M2728,data!M2728*100))</f>
        <v/>
      </c>
      <c r="O2732" s="5"/>
      <c r="P2732" s="10" t="str">
        <f>IF(data!N2728="","",data!N2728)</f>
        <v/>
      </c>
      <c r="Q2732" s="37"/>
      <c r="R2732" s="10" t="str">
        <f>IF(data!O2728="","",data!O2728)</f>
        <v/>
      </c>
      <c r="S2732" s="12" t="str">
        <f>IF(data!P2728="","",data!P2728)</f>
        <v/>
      </c>
      <c r="T2732" s="10" t="str">
        <f>IF(data!Q2728="","",data!Q2728)</f>
        <v/>
      </c>
      <c r="U2732" s="5"/>
      <c r="V2732" s="43"/>
      <c r="W2732" s="10" t="str">
        <f>IF(data!S2728="","",data!S2728)</f>
        <v/>
      </c>
      <c r="X2732" s="10" t="s">
        <v>0</v>
      </c>
      <c r="Y2732" s="40"/>
    </row>
    <row r="2733" spans="1:25" x14ac:dyDescent="0.25">
      <c r="A2733" s="26" t="str">
        <f>IF(data!C2729="","",data!C2729)</f>
        <v/>
      </c>
      <c r="B2733" s="18"/>
      <c r="C2733" s="23" t="str">
        <f>IF(data!D2729="","",data!D2729)</f>
        <v/>
      </c>
      <c r="D2733" s="10" t="str">
        <f>IF(data!E2729="","",data!E2729)</f>
        <v/>
      </c>
      <c r="E2733" s="10" t="str">
        <f>IF(data!F2729="","",data!F2729)</f>
        <v/>
      </c>
      <c r="F2733" s="10" t="str">
        <f>IF(data!G2729="","",data!G2729)</f>
        <v/>
      </c>
      <c r="G2733" s="14" t="str">
        <f>IF(data!H2729="","",data!H2729)</f>
        <v/>
      </c>
      <c r="H2733" s="14" t="str">
        <f>IF(data!I2729="","",data!I2729)</f>
        <v/>
      </c>
      <c r="I2733" s="21" t="str">
        <f>IF(data!J2729="","",data!J2729)</f>
        <v/>
      </c>
      <c r="J2733" s="35"/>
      <c r="K2733" s="35"/>
      <c r="L2733" s="23" t="str">
        <f>IF(data!L2729="","",data!L2729)</f>
        <v/>
      </c>
      <c r="M2733" s="37"/>
      <c r="N2733" s="47" t="str">
        <f>IF(data!M2729="","",IF(data!M2729&gt;=1,data!M2729,data!M2729*100))</f>
        <v/>
      </c>
      <c r="O2733" s="5"/>
      <c r="P2733" s="10" t="str">
        <f>IF(data!N2729="","",data!N2729)</f>
        <v/>
      </c>
      <c r="Q2733" s="37"/>
      <c r="R2733" s="10" t="str">
        <f>IF(data!O2729="","",data!O2729)</f>
        <v/>
      </c>
      <c r="S2733" s="12" t="str">
        <f>IF(data!P2729="","",data!P2729)</f>
        <v/>
      </c>
      <c r="T2733" s="10" t="str">
        <f>IF(data!Q2729="","",data!Q2729)</f>
        <v/>
      </c>
      <c r="U2733" s="5"/>
      <c r="V2733" s="43"/>
      <c r="W2733" s="10" t="str">
        <f>IF(data!S2729="","",data!S2729)</f>
        <v/>
      </c>
      <c r="X2733" s="10" t="s">
        <v>0</v>
      </c>
      <c r="Y2733" s="40"/>
    </row>
    <row r="2734" spans="1:25" x14ac:dyDescent="0.25">
      <c r="A2734" s="26" t="str">
        <f>IF(data!C2730="","",data!C2730)</f>
        <v/>
      </c>
      <c r="B2734" s="18"/>
      <c r="C2734" s="23" t="str">
        <f>IF(data!D2730="","",data!D2730)</f>
        <v/>
      </c>
      <c r="D2734" s="10" t="str">
        <f>IF(data!E2730="","",data!E2730)</f>
        <v/>
      </c>
      <c r="E2734" s="10" t="str">
        <f>IF(data!F2730="","",data!F2730)</f>
        <v/>
      </c>
      <c r="F2734" s="10" t="str">
        <f>IF(data!G2730="","",data!G2730)</f>
        <v/>
      </c>
      <c r="G2734" s="14" t="str">
        <f>IF(data!H2730="","",data!H2730)</f>
        <v/>
      </c>
      <c r="H2734" s="14" t="str">
        <f>IF(data!I2730="","",data!I2730)</f>
        <v/>
      </c>
      <c r="I2734" s="21" t="str">
        <f>IF(data!J2730="","",data!J2730)</f>
        <v/>
      </c>
      <c r="J2734" s="35"/>
      <c r="K2734" s="35"/>
      <c r="L2734" s="23" t="str">
        <f>IF(data!L2730="","",data!L2730)</f>
        <v/>
      </c>
      <c r="M2734" s="37"/>
      <c r="N2734" s="47" t="str">
        <f>IF(data!M2730="","",IF(data!M2730&gt;=1,data!M2730,data!M2730*100))</f>
        <v/>
      </c>
      <c r="O2734" s="5"/>
      <c r="P2734" s="10" t="str">
        <f>IF(data!N2730="","",data!N2730)</f>
        <v/>
      </c>
      <c r="Q2734" s="37"/>
      <c r="R2734" s="10" t="str">
        <f>IF(data!O2730="","",data!O2730)</f>
        <v/>
      </c>
      <c r="S2734" s="12" t="str">
        <f>IF(data!P2730="","",data!P2730)</f>
        <v/>
      </c>
      <c r="T2734" s="10" t="str">
        <f>IF(data!Q2730="","",data!Q2730)</f>
        <v/>
      </c>
      <c r="U2734" s="5"/>
      <c r="V2734" s="43"/>
      <c r="W2734" s="10" t="str">
        <f>IF(data!S2730="","",data!S2730)</f>
        <v/>
      </c>
      <c r="X2734" s="10" t="s">
        <v>0</v>
      </c>
      <c r="Y2734" s="40"/>
    </row>
    <row r="2735" spans="1:25" x14ac:dyDescent="0.25">
      <c r="A2735" s="26" t="str">
        <f>IF(data!C2731="","",data!C2731)</f>
        <v/>
      </c>
      <c r="B2735" s="18"/>
      <c r="C2735" s="23" t="str">
        <f>IF(data!D2731="","",data!D2731)</f>
        <v/>
      </c>
      <c r="D2735" s="10" t="str">
        <f>IF(data!E2731="","",data!E2731)</f>
        <v/>
      </c>
      <c r="E2735" s="10" t="str">
        <f>IF(data!F2731="","",data!F2731)</f>
        <v/>
      </c>
      <c r="F2735" s="10" t="str">
        <f>IF(data!G2731="","",data!G2731)</f>
        <v/>
      </c>
      <c r="G2735" s="14" t="str">
        <f>IF(data!H2731="","",data!H2731)</f>
        <v/>
      </c>
      <c r="H2735" s="14" t="str">
        <f>IF(data!I2731="","",data!I2731)</f>
        <v/>
      </c>
      <c r="I2735" s="21" t="str">
        <f>IF(data!J2731="","",data!J2731)</f>
        <v/>
      </c>
      <c r="J2735" s="35"/>
      <c r="K2735" s="35"/>
      <c r="L2735" s="23" t="str">
        <f>IF(data!L2731="","",data!L2731)</f>
        <v/>
      </c>
      <c r="M2735" s="37"/>
      <c r="N2735" s="47" t="str">
        <f>IF(data!M2731="","",IF(data!M2731&gt;=1,data!M2731,data!M2731*100))</f>
        <v/>
      </c>
      <c r="O2735" s="5"/>
      <c r="P2735" s="10" t="str">
        <f>IF(data!N2731="","",data!N2731)</f>
        <v/>
      </c>
      <c r="Q2735" s="37"/>
      <c r="R2735" s="10" t="str">
        <f>IF(data!O2731="","",data!O2731)</f>
        <v/>
      </c>
      <c r="S2735" s="12" t="str">
        <f>IF(data!P2731="","",data!P2731)</f>
        <v/>
      </c>
      <c r="T2735" s="10" t="str">
        <f>IF(data!Q2731="","",data!Q2731)</f>
        <v/>
      </c>
      <c r="U2735" s="5"/>
      <c r="V2735" s="43"/>
      <c r="W2735" s="10" t="str">
        <f>IF(data!S2731="","",data!S2731)</f>
        <v/>
      </c>
      <c r="X2735" s="10" t="s">
        <v>0</v>
      </c>
      <c r="Y2735" s="40"/>
    </row>
    <row r="2736" spans="1:25" x14ac:dyDescent="0.25">
      <c r="A2736" s="26" t="str">
        <f>IF(data!C2732="","",data!C2732)</f>
        <v/>
      </c>
      <c r="B2736" s="18"/>
      <c r="C2736" s="23" t="str">
        <f>IF(data!D2732="","",data!D2732)</f>
        <v/>
      </c>
      <c r="D2736" s="10" t="str">
        <f>IF(data!E2732="","",data!E2732)</f>
        <v/>
      </c>
      <c r="E2736" s="10" t="str">
        <f>IF(data!F2732="","",data!F2732)</f>
        <v/>
      </c>
      <c r="F2736" s="10" t="str">
        <f>IF(data!G2732="","",data!G2732)</f>
        <v/>
      </c>
      <c r="G2736" s="14" t="str">
        <f>IF(data!H2732="","",data!H2732)</f>
        <v/>
      </c>
      <c r="H2736" s="14" t="str">
        <f>IF(data!I2732="","",data!I2732)</f>
        <v/>
      </c>
      <c r="I2736" s="21" t="str">
        <f>IF(data!J2732="","",data!J2732)</f>
        <v/>
      </c>
      <c r="J2736" s="35"/>
      <c r="K2736" s="35"/>
      <c r="L2736" s="23" t="str">
        <f>IF(data!L2732="","",data!L2732)</f>
        <v/>
      </c>
      <c r="M2736" s="37"/>
      <c r="N2736" s="47" t="str">
        <f>IF(data!M2732="","",IF(data!M2732&gt;=1,data!M2732,data!M2732*100))</f>
        <v/>
      </c>
      <c r="O2736" s="5"/>
      <c r="P2736" s="10" t="str">
        <f>IF(data!N2732="","",data!N2732)</f>
        <v/>
      </c>
      <c r="Q2736" s="37"/>
      <c r="R2736" s="10" t="str">
        <f>IF(data!O2732="","",data!O2732)</f>
        <v/>
      </c>
      <c r="S2736" s="12" t="str">
        <f>IF(data!P2732="","",data!P2732)</f>
        <v/>
      </c>
      <c r="T2736" s="10" t="str">
        <f>IF(data!Q2732="","",data!Q2732)</f>
        <v/>
      </c>
      <c r="U2736" s="5"/>
      <c r="V2736" s="43"/>
      <c r="W2736" s="10" t="str">
        <f>IF(data!S2732="","",data!S2732)</f>
        <v/>
      </c>
      <c r="X2736" s="10" t="s">
        <v>0</v>
      </c>
      <c r="Y2736" s="40"/>
    </row>
    <row r="2737" spans="1:25" x14ac:dyDescent="0.25">
      <c r="A2737" s="26" t="str">
        <f>IF(data!C2733="","",data!C2733)</f>
        <v/>
      </c>
      <c r="B2737" s="18"/>
      <c r="C2737" s="23" t="str">
        <f>IF(data!D2733="","",data!D2733)</f>
        <v/>
      </c>
      <c r="D2737" s="10" t="str">
        <f>IF(data!E2733="","",data!E2733)</f>
        <v/>
      </c>
      <c r="E2737" s="10" t="str">
        <f>IF(data!F2733="","",data!F2733)</f>
        <v/>
      </c>
      <c r="F2737" s="10" t="str">
        <f>IF(data!G2733="","",data!G2733)</f>
        <v/>
      </c>
      <c r="G2737" s="14" t="str">
        <f>IF(data!H2733="","",data!H2733)</f>
        <v/>
      </c>
      <c r="H2737" s="14" t="str">
        <f>IF(data!I2733="","",data!I2733)</f>
        <v/>
      </c>
      <c r="I2737" s="21" t="str">
        <f>IF(data!J2733="","",data!J2733)</f>
        <v/>
      </c>
      <c r="J2737" s="35"/>
      <c r="K2737" s="35"/>
      <c r="L2737" s="23" t="str">
        <f>IF(data!L2733="","",data!L2733)</f>
        <v/>
      </c>
      <c r="M2737" s="37"/>
      <c r="N2737" s="47" t="str">
        <f>IF(data!M2733="","",IF(data!M2733&gt;=1,data!M2733,data!M2733*100))</f>
        <v/>
      </c>
      <c r="O2737" s="5"/>
      <c r="P2737" s="10" t="str">
        <f>IF(data!N2733="","",data!N2733)</f>
        <v/>
      </c>
      <c r="Q2737" s="37"/>
      <c r="R2737" s="10" t="str">
        <f>IF(data!O2733="","",data!O2733)</f>
        <v/>
      </c>
      <c r="S2737" s="12" t="str">
        <f>IF(data!P2733="","",data!P2733)</f>
        <v/>
      </c>
      <c r="T2737" s="10" t="str">
        <f>IF(data!Q2733="","",data!Q2733)</f>
        <v/>
      </c>
      <c r="U2737" s="5"/>
      <c r="V2737" s="43"/>
      <c r="W2737" s="10" t="str">
        <f>IF(data!S2733="","",data!S2733)</f>
        <v/>
      </c>
      <c r="X2737" s="10" t="s">
        <v>0</v>
      </c>
      <c r="Y2737" s="40"/>
    </row>
    <row r="2738" spans="1:25" x14ac:dyDescent="0.25">
      <c r="A2738" s="26" t="str">
        <f>IF(data!C2734="","",data!C2734)</f>
        <v/>
      </c>
      <c r="B2738" s="18"/>
      <c r="C2738" s="23" t="str">
        <f>IF(data!D2734="","",data!D2734)</f>
        <v/>
      </c>
      <c r="D2738" s="10" t="str">
        <f>IF(data!E2734="","",data!E2734)</f>
        <v/>
      </c>
      <c r="E2738" s="10" t="str">
        <f>IF(data!F2734="","",data!F2734)</f>
        <v/>
      </c>
      <c r="F2738" s="10" t="str">
        <f>IF(data!G2734="","",data!G2734)</f>
        <v/>
      </c>
      <c r="G2738" s="14" t="str">
        <f>IF(data!H2734="","",data!H2734)</f>
        <v/>
      </c>
      <c r="H2738" s="14" t="str">
        <f>IF(data!I2734="","",data!I2734)</f>
        <v/>
      </c>
      <c r="I2738" s="21" t="str">
        <f>IF(data!J2734="","",data!J2734)</f>
        <v/>
      </c>
      <c r="J2738" s="35"/>
      <c r="K2738" s="35"/>
      <c r="L2738" s="23" t="str">
        <f>IF(data!L2734="","",data!L2734)</f>
        <v/>
      </c>
      <c r="M2738" s="37"/>
      <c r="N2738" s="47" t="str">
        <f>IF(data!M2734="","",IF(data!M2734&gt;=1,data!M2734,data!M2734*100))</f>
        <v/>
      </c>
      <c r="O2738" s="5"/>
      <c r="P2738" s="10" t="str">
        <f>IF(data!N2734="","",data!N2734)</f>
        <v/>
      </c>
      <c r="Q2738" s="37"/>
      <c r="R2738" s="10" t="str">
        <f>IF(data!O2734="","",data!O2734)</f>
        <v/>
      </c>
      <c r="S2738" s="12" t="str">
        <f>IF(data!P2734="","",data!P2734)</f>
        <v/>
      </c>
      <c r="T2738" s="10" t="str">
        <f>IF(data!Q2734="","",data!Q2734)</f>
        <v/>
      </c>
      <c r="U2738" s="5"/>
      <c r="V2738" s="43"/>
      <c r="W2738" s="10" t="str">
        <f>IF(data!S2734="","",data!S2734)</f>
        <v/>
      </c>
      <c r="X2738" s="10" t="s">
        <v>0</v>
      </c>
      <c r="Y2738" s="40"/>
    </row>
    <row r="2739" spans="1:25" x14ac:dyDescent="0.25">
      <c r="A2739" s="26" t="str">
        <f>IF(data!C2735="","",data!C2735)</f>
        <v/>
      </c>
      <c r="B2739" s="18"/>
      <c r="C2739" s="23" t="str">
        <f>IF(data!D2735="","",data!D2735)</f>
        <v/>
      </c>
      <c r="D2739" s="10" t="str">
        <f>IF(data!E2735="","",data!E2735)</f>
        <v/>
      </c>
      <c r="E2739" s="10" t="str">
        <f>IF(data!F2735="","",data!F2735)</f>
        <v/>
      </c>
      <c r="F2739" s="10" t="str">
        <f>IF(data!G2735="","",data!G2735)</f>
        <v/>
      </c>
      <c r="G2739" s="14" t="str">
        <f>IF(data!H2735="","",data!H2735)</f>
        <v/>
      </c>
      <c r="H2739" s="14" t="str">
        <f>IF(data!I2735="","",data!I2735)</f>
        <v/>
      </c>
      <c r="I2739" s="21" t="str">
        <f>IF(data!J2735="","",data!J2735)</f>
        <v/>
      </c>
      <c r="J2739" s="35"/>
      <c r="K2739" s="35"/>
      <c r="L2739" s="23" t="str">
        <f>IF(data!L2735="","",data!L2735)</f>
        <v/>
      </c>
      <c r="M2739" s="37"/>
      <c r="N2739" s="47" t="str">
        <f>IF(data!M2735="","",IF(data!M2735&gt;=1,data!M2735,data!M2735*100))</f>
        <v/>
      </c>
      <c r="O2739" s="5"/>
      <c r="P2739" s="10" t="str">
        <f>IF(data!N2735="","",data!N2735)</f>
        <v/>
      </c>
      <c r="Q2739" s="37"/>
      <c r="R2739" s="10" t="str">
        <f>IF(data!O2735="","",data!O2735)</f>
        <v/>
      </c>
      <c r="S2739" s="12" t="str">
        <f>IF(data!P2735="","",data!P2735)</f>
        <v/>
      </c>
      <c r="T2739" s="10" t="str">
        <f>IF(data!Q2735="","",data!Q2735)</f>
        <v/>
      </c>
      <c r="U2739" s="5"/>
      <c r="V2739" s="43"/>
      <c r="W2739" s="10" t="str">
        <f>IF(data!S2735="","",data!S2735)</f>
        <v/>
      </c>
      <c r="X2739" s="10" t="s">
        <v>0</v>
      </c>
      <c r="Y2739" s="40"/>
    </row>
    <row r="2740" spans="1:25" x14ac:dyDescent="0.25">
      <c r="A2740" s="26" t="str">
        <f>IF(data!C2736="","",data!C2736)</f>
        <v/>
      </c>
      <c r="B2740" s="18"/>
      <c r="C2740" s="23" t="str">
        <f>IF(data!D2736="","",data!D2736)</f>
        <v/>
      </c>
      <c r="D2740" s="10" t="str">
        <f>IF(data!E2736="","",data!E2736)</f>
        <v/>
      </c>
      <c r="E2740" s="10" t="str">
        <f>IF(data!F2736="","",data!F2736)</f>
        <v/>
      </c>
      <c r="F2740" s="10" t="str">
        <f>IF(data!G2736="","",data!G2736)</f>
        <v/>
      </c>
      <c r="G2740" s="14" t="str">
        <f>IF(data!H2736="","",data!H2736)</f>
        <v/>
      </c>
      <c r="H2740" s="14" t="str">
        <f>IF(data!I2736="","",data!I2736)</f>
        <v/>
      </c>
      <c r="I2740" s="21" t="str">
        <f>IF(data!J2736="","",data!J2736)</f>
        <v/>
      </c>
      <c r="J2740" s="35"/>
      <c r="K2740" s="35"/>
      <c r="L2740" s="23" t="str">
        <f>IF(data!L2736="","",data!L2736)</f>
        <v/>
      </c>
      <c r="M2740" s="37"/>
      <c r="N2740" s="47" t="str">
        <f>IF(data!M2736="","",IF(data!M2736&gt;=1,data!M2736,data!M2736*100))</f>
        <v/>
      </c>
      <c r="O2740" s="5"/>
      <c r="P2740" s="10" t="str">
        <f>IF(data!N2736="","",data!N2736)</f>
        <v/>
      </c>
      <c r="Q2740" s="37"/>
      <c r="R2740" s="10" t="str">
        <f>IF(data!O2736="","",data!O2736)</f>
        <v/>
      </c>
      <c r="S2740" s="12" t="str">
        <f>IF(data!P2736="","",data!P2736)</f>
        <v/>
      </c>
      <c r="T2740" s="10" t="str">
        <f>IF(data!Q2736="","",data!Q2736)</f>
        <v/>
      </c>
      <c r="U2740" s="5"/>
      <c r="V2740" s="43"/>
      <c r="W2740" s="10" t="str">
        <f>IF(data!S2736="","",data!S2736)</f>
        <v/>
      </c>
      <c r="X2740" s="10" t="s">
        <v>0</v>
      </c>
      <c r="Y2740" s="40"/>
    </row>
    <row r="2741" spans="1:25" x14ac:dyDescent="0.25">
      <c r="A2741" s="26" t="str">
        <f>IF(data!C2737="","",data!C2737)</f>
        <v/>
      </c>
      <c r="B2741" s="18"/>
      <c r="C2741" s="23" t="str">
        <f>IF(data!D2737="","",data!D2737)</f>
        <v/>
      </c>
      <c r="D2741" s="10" t="str">
        <f>IF(data!E2737="","",data!E2737)</f>
        <v/>
      </c>
      <c r="E2741" s="10" t="str">
        <f>IF(data!F2737="","",data!F2737)</f>
        <v/>
      </c>
      <c r="F2741" s="10" t="str">
        <f>IF(data!G2737="","",data!G2737)</f>
        <v/>
      </c>
      <c r="G2741" s="14" t="str">
        <f>IF(data!H2737="","",data!H2737)</f>
        <v/>
      </c>
      <c r="H2741" s="14" t="str">
        <f>IF(data!I2737="","",data!I2737)</f>
        <v/>
      </c>
      <c r="I2741" s="21" t="str">
        <f>IF(data!J2737="","",data!J2737)</f>
        <v/>
      </c>
      <c r="J2741" s="35"/>
      <c r="K2741" s="35"/>
      <c r="L2741" s="23" t="str">
        <f>IF(data!L2737="","",data!L2737)</f>
        <v/>
      </c>
      <c r="M2741" s="37"/>
      <c r="N2741" s="47" t="str">
        <f>IF(data!M2737="","",IF(data!M2737&gt;=1,data!M2737,data!M2737*100))</f>
        <v/>
      </c>
      <c r="O2741" s="5"/>
      <c r="P2741" s="10" t="str">
        <f>IF(data!N2737="","",data!N2737)</f>
        <v/>
      </c>
      <c r="Q2741" s="37"/>
      <c r="R2741" s="10" t="str">
        <f>IF(data!O2737="","",data!O2737)</f>
        <v/>
      </c>
      <c r="S2741" s="12" t="str">
        <f>IF(data!P2737="","",data!P2737)</f>
        <v/>
      </c>
      <c r="T2741" s="10" t="str">
        <f>IF(data!Q2737="","",data!Q2737)</f>
        <v/>
      </c>
      <c r="U2741" s="5"/>
      <c r="V2741" s="43"/>
      <c r="W2741" s="10" t="str">
        <f>IF(data!S2737="","",data!S2737)</f>
        <v/>
      </c>
      <c r="X2741" s="10" t="s">
        <v>0</v>
      </c>
      <c r="Y2741" s="40"/>
    </row>
    <row r="2742" spans="1:25" x14ac:dyDescent="0.25">
      <c r="A2742" s="26" t="str">
        <f>IF(data!C2738="","",data!C2738)</f>
        <v/>
      </c>
      <c r="B2742" s="18"/>
      <c r="C2742" s="23" t="str">
        <f>IF(data!D2738="","",data!D2738)</f>
        <v/>
      </c>
      <c r="D2742" s="10" t="str">
        <f>IF(data!E2738="","",data!E2738)</f>
        <v/>
      </c>
      <c r="E2742" s="10" t="str">
        <f>IF(data!F2738="","",data!F2738)</f>
        <v/>
      </c>
      <c r="F2742" s="10" t="str">
        <f>IF(data!G2738="","",data!G2738)</f>
        <v/>
      </c>
      <c r="G2742" s="14" t="str">
        <f>IF(data!H2738="","",data!H2738)</f>
        <v/>
      </c>
      <c r="H2742" s="14" t="str">
        <f>IF(data!I2738="","",data!I2738)</f>
        <v/>
      </c>
      <c r="I2742" s="21" t="str">
        <f>IF(data!J2738="","",data!J2738)</f>
        <v/>
      </c>
      <c r="J2742" s="35"/>
      <c r="K2742" s="35"/>
      <c r="L2742" s="23" t="str">
        <f>IF(data!L2738="","",data!L2738)</f>
        <v/>
      </c>
      <c r="M2742" s="37"/>
      <c r="N2742" s="47" t="str">
        <f>IF(data!M2738="","",IF(data!M2738&gt;=1,data!M2738,data!M2738*100))</f>
        <v/>
      </c>
      <c r="O2742" s="5"/>
      <c r="P2742" s="10" t="str">
        <f>IF(data!N2738="","",data!N2738)</f>
        <v/>
      </c>
      <c r="Q2742" s="37"/>
      <c r="R2742" s="10" t="str">
        <f>IF(data!O2738="","",data!O2738)</f>
        <v/>
      </c>
      <c r="S2742" s="12" t="str">
        <f>IF(data!P2738="","",data!P2738)</f>
        <v/>
      </c>
      <c r="T2742" s="10" t="str">
        <f>IF(data!Q2738="","",data!Q2738)</f>
        <v/>
      </c>
      <c r="U2742" s="5"/>
      <c r="V2742" s="43"/>
      <c r="W2742" s="10" t="str">
        <f>IF(data!S2738="","",data!S2738)</f>
        <v/>
      </c>
      <c r="X2742" s="10" t="s">
        <v>0</v>
      </c>
      <c r="Y2742" s="40"/>
    </row>
    <row r="2743" spans="1:25" x14ac:dyDescent="0.25">
      <c r="A2743" s="26" t="str">
        <f>IF(data!C2739="","",data!C2739)</f>
        <v/>
      </c>
      <c r="B2743" s="18"/>
      <c r="C2743" s="23" t="str">
        <f>IF(data!D2739="","",data!D2739)</f>
        <v/>
      </c>
      <c r="D2743" s="10" t="str">
        <f>IF(data!E2739="","",data!E2739)</f>
        <v/>
      </c>
      <c r="E2743" s="10" t="str">
        <f>IF(data!F2739="","",data!F2739)</f>
        <v/>
      </c>
      <c r="F2743" s="10" t="str">
        <f>IF(data!G2739="","",data!G2739)</f>
        <v/>
      </c>
      <c r="G2743" s="14" t="str">
        <f>IF(data!H2739="","",data!H2739)</f>
        <v/>
      </c>
      <c r="H2743" s="14" t="str">
        <f>IF(data!I2739="","",data!I2739)</f>
        <v/>
      </c>
      <c r="I2743" s="21" t="str">
        <f>IF(data!J2739="","",data!J2739)</f>
        <v/>
      </c>
      <c r="J2743" s="35"/>
      <c r="K2743" s="35"/>
      <c r="L2743" s="23" t="str">
        <f>IF(data!L2739="","",data!L2739)</f>
        <v/>
      </c>
      <c r="M2743" s="37"/>
      <c r="N2743" s="47" t="str">
        <f>IF(data!M2739="","",IF(data!M2739&gt;=1,data!M2739,data!M2739*100))</f>
        <v/>
      </c>
      <c r="O2743" s="5"/>
      <c r="P2743" s="10" t="str">
        <f>IF(data!N2739="","",data!N2739)</f>
        <v/>
      </c>
      <c r="Q2743" s="37"/>
      <c r="R2743" s="10" t="str">
        <f>IF(data!O2739="","",data!O2739)</f>
        <v/>
      </c>
      <c r="S2743" s="12" t="str">
        <f>IF(data!P2739="","",data!P2739)</f>
        <v/>
      </c>
      <c r="T2743" s="10" t="str">
        <f>IF(data!Q2739="","",data!Q2739)</f>
        <v/>
      </c>
      <c r="U2743" s="5"/>
      <c r="V2743" s="43"/>
      <c r="W2743" s="10" t="str">
        <f>IF(data!S2739="","",data!S2739)</f>
        <v/>
      </c>
      <c r="X2743" s="10" t="s">
        <v>0</v>
      </c>
      <c r="Y2743" s="40"/>
    </row>
    <row r="2744" spans="1:25" x14ac:dyDescent="0.25">
      <c r="A2744" s="26" t="str">
        <f>IF(data!C2740="","",data!C2740)</f>
        <v/>
      </c>
      <c r="B2744" s="18"/>
      <c r="C2744" s="23" t="str">
        <f>IF(data!D2740="","",data!D2740)</f>
        <v/>
      </c>
      <c r="D2744" s="10" t="str">
        <f>IF(data!E2740="","",data!E2740)</f>
        <v/>
      </c>
      <c r="E2744" s="10" t="str">
        <f>IF(data!F2740="","",data!F2740)</f>
        <v/>
      </c>
      <c r="F2744" s="10" t="str">
        <f>IF(data!G2740="","",data!G2740)</f>
        <v/>
      </c>
      <c r="G2744" s="14" t="str">
        <f>IF(data!H2740="","",data!H2740)</f>
        <v/>
      </c>
      <c r="H2744" s="14" t="str">
        <f>IF(data!I2740="","",data!I2740)</f>
        <v/>
      </c>
      <c r="I2744" s="21" t="str">
        <f>IF(data!J2740="","",data!J2740)</f>
        <v/>
      </c>
      <c r="J2744" s="35"/>
      <c r="K2744" s="35"/>
      <c r="L2744" s="23" t="str">
        <f>IF(data!L2740="","",data!L2740)</f>
        <v/>
      </c>
      <c r="M2744" s="37"/>
      <c r="N2744" s="47" t="str">
        <f>IF(data!M2740="","",IF(data!M2740&gt;=1,data!M2740,data!M2740*100))</f>
        <v/>
      </c>
      <c r="O2744" s="5"/>
      <c r="P2744" s="10" t="str">
        <f>IF(data!N2740="","",data!N2740)</f>
        <v/>
      </c>
      <c r="Q2744" s="37"/>
      <c r="R2744" s="10" t="str">
        <f>IF(data!O2740="","",data!O2740)</f>
        <v/>
      </c>
      <c r="S2744" s="12" t="str">
        <f>IF(data!P2740="","",data!P2740)</f>
        <v/>
      </c>
      <c r="T2744" s="10" t="str">
        <f>IF(data!Q2740="","",data!Q2740)</f>
        <v/>
      </c>
      <c r="U2744" s="5"/>
      <c r="V2744" s="43"/>
      <c r="W2744" s="10" t="str">
        <f>IF(data!S2740="","",data!S2740)</f>
        <v/>
      </c>
      <c r="X2744" s="10" t="s">
        <v>0</v>
      </c>
      <c r="Y2744" s="40"/>
    </row>
    <row r="2745" spans="1:25" x14ac:dyDescent="0.25">
      <c r="A2745" s="26" t="str">
        <f>IF(data!C2741="","",data!C2741)</f>
        <v/>
      </c>
      <c r="B2745" s="18"/>
      <c r="C2745" s="23" t="str">
        <f>IF(data!D2741="","",data!D2741)</f>
        <v/>
      </c>
      <c r="D2745" s="10" t="str">
        <f>IF(data!E2741="","",data!E2741)</f>
        <v/>
      </c>
      <c r="E2745" s="10" t="str">
        <f>IF(data!F2741="","",data!F2741)</f>
        <v/>
      </c>
      <c r="F2745" s="10" t="str">
        <f>IF(data!G2741="","",data!G2741)</f>
        <v/>
      </c>
      <c r="G2745" s="14" t="str">
        <f>IF(data!H2741="","",data!H2741)</f>
        <v/>
      </c>
      <c r="H2745" s="14" t="str">
        <f>IF(data!I2741="","",data!I2741)</f>
        <v/>
      </c>
      <c r="I2745" s="21" t="str">
        <f>IF(data!J2741="","",data!J2741)</f>
        <v/>
      </c>
      <c r="J2745" s="35"/>
      <c r="K2745" s="35"/>
      <c r="L2745" s="23" t="str">
        <f>IF(data!L2741="","",data!L2741)</f>
        <v/>
      </c>
      <c r="M2745" s="37"/>
      <c r="N2745" s="47" t="str">
        <f>IF(data!M2741="","",IF(data!M2741&gt;=1,data!M2741,data!M2741*100))</f>
        <v/>
      </c>
      <c r="O2745" s="5"/>
      <c r="P2745" s="10" t="str">
        <f>IF(data!N2741="","",data!N2741)</f>
        <v/>
      </c>
      <c r="Q2745" s="37"/>
      <c r="R2745" s="10" t="str">
        <f>IF(data!O2741="","",data!O2741)</f>
        <v/>
      </c>
      <c r="S2745" s="12" t="str">
        <f>IF(data!P2741="","",data!P2741)</f>
        <v/>
      </c>
      <c r="T2745" s="10" t="str">
        <f>IF(data!Q2741="","",data!Q2741)</f>
        <v/>
      </c>
      <c r="U2745" s="5"/>
      <c r="V2745" s="43"/>
      <c r="W2745" s="10" t="str">
        <f>IF(data!S2741="","",data!S2741)</f>
        <v/>
      </c>
      <c r="X2745" s="10" t="s">
        <v>0</v>
      </c>
      <c r="Y2745" s="40"/>
    </row>
    <row r="2746" spans="1:25" x14ac:dyDescent="0.25">
      <c r="A2746" s="26" t="str">
        <f>IF(data!C2742="","",data!C2742)</f>
        <v/>
      </c>
      <c r="B2746" s="18"/>
      <c r="C2746" s="23" t="str">
        <f>IF(data!D2742="","",data!D2742)</f>
        <v/>
      </c>
      <c r="D2746" s="10" t="str">
        <f>IF(data!E2742="","",data!E2742)</f>
        <v/>
      </c>
      <c r="E2746" s="10" t="str">
        <f>IF(data!F2742="","",data!F2742)</f>
        <v/>
      </c>
      <c r="F2746" s="10" t="str">
        <f>IF(data!G2742="","",data!G2742)</f>
        <v/>
      </c>
      <c r="G2746" s="14" t="str">
        <f>IF(data!H2742="","",data!H2742)</f>
        <v/>
      </c>
      <c r="H2746" s="14" t="str">
        <f>IF(data!I2742="","",data!I2742)</f>
        <v/>
      </c>
      <c r="I2746" s="21" t="str">
        <f>IF(data!J2742="","",data!J2742)</f>
        <v/>
      </c>
      <c r="J2746" s="35"/>
      <c r="K2746" s="35"/>
      <c r="L2746" s="23" t="str">
        <f>IF(data!L2742="","",data!L2742)</f>
        <v/>
      </c>
      <c r="M2746" s="37"/>
      <c r="N2746" s="47" t="str">
        <f>IF(data!M2742="","",IF(data!M2742&gt;=1,data!M2742,data!M2742*100))</f>
        <v/>
      </c>
      <c r="O2746" s="5"/>
      <c r="P2746" s="10" t="str">
        <f>IF(data!N2742="","",data!N2742)</f>
        <v/>
      </c>
      <c r="Q2746" s="37"/>
      <c r="R2746" s="10" t="str">
        <f>IF(data!O2742="","",data!O2742)</f>
        <v/>
      </c>
      <c r="S2746" s="12" t="str">
        <f>IF(data!P2742="","",data!P2742)</f>
        <v/>
      </c>
      <c r="T2746" s="10" t="str">
        <f>IF(data!Q2742="","",data!Q2742)</f>
        <v/>
      </c>
      <c r="U2746" s="5"/>
      <c r="V2746" s="43"/>
      <c r="W2746" s="10" t="str">
        <f>IF(data!S2742="","",data!S2742)</f>
        <v/>
      </c>
      <c r="X2746" s="10" t="s">
        <v>0</v>
      </c>
      <c r="Y2746" s="40"/>
    </row>
    <row r="2747" spans="1:25" x14ac:dyDescent="0.25">
      <c r="A2747" s="26" t="str">
        <f>IF(data!C2743="","",data!C2743)</f>
        <v/>
      </c>
      <c r="B2747" s="18"/>
      <c r="C2747" s="23" t="str">
        <f>IF(data!D2743="","",data!D2743)</f>
        <v/>
      </c>
      <c r="D2747" s="10" t="str">
        <f>IF(data!E2743="","",data!E2743)</f>
        <v/>
      </c>
      <c r="E2747" s="10" t="str">
        <f>IF(data!F2743="","",data!F2743)</f>
        <v/>
      </c>
      <c r="F2747" s="10" t="str">
        <f>IF(data!G2743="","",data!G2743)</f>
        <v/>
      </c>
      <c r="G2747" s="14" t="str">
        <f>IF(data!H2743="","",data!H2743)</f>
        <v/>
      </c>
      <c r="H2747" s="14" t="str">
        <f>IF(data!I2743="","",data!I2743)</f>
        <v/>
      </c>
      <c r="I2747" s="21" t="str">
        <f>IF(data!J2743="","",data!J2743)</f>
        <v/>
      </c>
      <c r="J2747" s="35"/>
      <c r="K2747" s="35"/>
      <c r="L2747" s="23" t="str">
        <f>IF(data!L2743="","",data!L2743)</f>
        <v/>
      </c>
      <c r="M2747" s="37"/>
      <c r="N2747" s="47" t="str">
        <f>IF(data!M2743="","",IF(data!M2743&gt;=1,data!M2743,data!M2743*100))</f>
        <v/>
      </c>
      <c r="O2747" s="5"/>
      <c r="P2747" s="10" t="str">
        <f>IF(data!N2743="","",data!N2743)</f>
        <v/>
      </c>
      <c r="Q2747" s="37"/>
      <c r="R2747" s="10" t="str">
        <f>IF(data!O2743="","",data!O2743)</f>
        <v/>
      </c>
      <c r="S2747" s="12" t="str">
        <f>IF(data!P2743="","",data!P2743)</f>
        <v/>
      </c>
      <c r="T2747" s="10" t="str">
        <f>IF(data!Q2743="","",data!Q2743)</f>
        <v/>
      </c>
      <c r="U2747" s="5"/>
      <c r="V2747" s="43"/>
      <c r="W2747" s="10" t="str">
        <f>IF(data!S2743="","",data!S2743)</f>
        <v/>
      </c>
      <c r="X2747" s="10" t="s">
        <v>0</v>
      </c>
      <c r="Y2747" s="40"/>
    </row>
    <row r="2748" spans="1:25" x14ac:dyDescent="0.25">
      <c r="A2748" s="26" t="str">
        <f>IF(data!C2744="","",data!C2744)</f>
        <v/>
      </c>
      <c r="B2748" s="18"/>
      <c r="C2748" s="23" t="str">
        <f>IF(data!D2744="","",data!D2744)</f>
        <v/>
      </c>
      <c r="D2748" s="10" t="str">
        <f>IF(data!E2744="","",data!E2744)</f>
        <v/>
      </c>
      <c r="E2748" s="10" t="str">
        <f>IF(data!F2744="","",data!F2744)</f>
        <v/>
      </c>
      <c r="F2748" s="10" t="str">
        <f>IF(data!G2744="","",data!G2744)</f>
        <v/>
      </c>
      <c r="G2748" s="14" t="str">
        <f>IF(data!H2744="","",data!H2744)</f>
        <v/>
      </c>
      <c r="H2748" s="14" t="str">
        <f>IF(data!I2744="","",data!I2744)</f>
        <v/>
      </c>
      <c r="I2748" s="21" t="str">
        <f>IF(data!J2744="","",data!J2744)</f>
        <v/>
      </c>
      <c r="J2748" s="35"/>
      <c r="K2748" s="35"/>
      <c r="L2748" s="23" t="str">
        <f>IF(data!L2744="","",data!L2744)</f>
        <v/>
      </c>
      <c r="M2748" s="37"/>
      <c r="N2748" s="47" t="str">
        <f>IF(data!M2744="","",IF(data!M2744&gt;=1,data!M2744,data!M2744*100))</f>
        <v/>
      </c>
      <c r="O2748" s="5"/>
      <c r="P2748" s="10" t="str">
        <f>IF(data!N2744="","",data!N2744)</f>
        <v/>
      </c>
      <c r="Q2748" s="37"/>
      <c r="R2748" s="10" t="str">
        <f>IF(data!O2744="","",data!O2744)</f>
        <v/>
      </c>
      <c r="S2748" s="12" t="str">
        <f>IF(data!P2744="","",data!P2744)</f>
        <v/>
      </c>
      <c r="T2748" s="10" t="str">
        <f>IF(data!Q2744="","",data!Q2744)</f>
        <v/>
      </c>
      <c r="U2748" s="5"/>
      <c r="V2748" s="43"/>
      <c r="W2748" s="10" t="str">
        <f>IF(data!S2744="","",data!S2744)</f>
        <v/>
      </c>
      <c r="X2748" s="10" t="s">
        <v>0</v>
      </c>
      <c r="Y2748" s="40"/>
    </row>
    <row r="2749" spans="1:25" x14ac:dyDescent="0.25">
      <c r="A2749" s="26" t="str">
        <f>IF(data!C2745="","",data!C2745)</f>
        <v/>
      </c>
      <c r="B2749" s="18"/>
      <c r="C2749" s="23" t="str">
        <f>IF(data!D2745="","",data!D2745)</f>
        <v/>
      </c>
      <c r="D2749" s="10" t="str">
        <f>IF(data!E2745="","",data!E2745)</f>
        <v/>
      </c>
      <c r="E2749" s="10" t="str">
        <f>IF(data!F2745="","",data!F2745)</f>
        <v/>
      </c>
      <c r="F2749" s="10" t="str">
        <f>IF(data!G2745="","",data!G2745)</f>
        <v/>
      </c>
      <c r="G2749" s="14" t="str">
        <f>IF(data!H2745="","",data!H2745)</f>
        <v/>
      </c>
      <c r="H2749" s="14" t="str">
        <f>IF(data!I2745="","",data!I2745)</f>
        <v/>
      </c>
      <c r="I2749" s="21" t="str">
        <f>IF(data!J2745="","",data!J2745)</f>
        <v/>
      </c>
      <c r="J2749" s="35"/>
      <c r="K2749" s="35"/>
      <c r="L2749" s="23" t="str">
        <f>IF(data!L2745="","",data!L2745)</f>
        <v/>
      </c>
      <c r="M2749" s="37"/>
      <c r="N2749" s="47" t="str">
        <f>IF(data!M2745="","",IF(data!M2745&gt;=1,data!M2745,data!M2745*100))</f>
        <v/>
      </c>
      <c r="O2749" s="5"/>
      <c r="P2749" s="10" t="str">
        <f>IF(data!N2745="","",data!N2745)</f>
        <v/>
      </c>
      <c r="Q2749" s="37"/>
      <c r="R2749" s="10" t="str">
        <f>IF(data!O2745="","",data!O2745)</f>
        <v/>
      </c>
      <c r="S2749" s="12" t="str">
        <f>IF(data!P2745="","",data!P2745)</f>
        <v/>
      </c>
      <c r="T2749" s="10" t="str">
        <f>IF(data!Q2745="","",data!Q2745)</f>
        <v/>
      </c>
      <c r="U2749" s="5"/>
      <c r="V2749" s="43"/>
      <c r="W2749" s="10" t="str">
        <f>IF(data!S2745="","",data!S2745)</f>
        <v/>
      </c>
      <c r="X2749" s="10" t="s">
        <v>0</v>
      </c>
      <c r="Y2749" s="40"/>
    </row>
    <row r="2750" spans="1:25" x14ac:dyDescent="0.25">
      <c r="A2750" s="26" t="str">
        <f>IF(data!C2746="","",data!C2746)</f>
        <v/>
      </c>
      <c r="B2750" s="18"/>
      <c r="C2750" s="23" t="str">
        <f>IF(data!D2746="","",data!D2746)</f>
        <v/>
      </c>
      <c r="D2750" s="10" t="str">
        <f>IF(data!E2746="","",data!E2746)</f>
        <v/>
      </c>
      <c r="E2750" s="10" t="str">
        <f>IF(data!F2746="","",data!F2746)</f>
        <v/>
      </c>
      <c r="F2750" s="10" t="str">
        <f>IF(data!G2746="","",data!G2746)</f>
        <v/>
      </c>
      <c r="G2750" s="14" t="str">
        <f>IF(data!H2746="","",data!H2746)</f>
        <v/>
      </c>
      <c r="H2750" s="14" t="str">
        <f>IF(data!I2746="","",data!I2746)</f>
        <v/>
      </c>
      <c r="I2750" s="21" t="str">
        <f>IF(data!J2746="","",data!J2746)</f>
        <v/>
      </c>
      <c r="J2750" s="35"/>
      <c r="K2750" s="35"/>
      <c r="L2750" s="23" t="str">
        <f>IF(data!L2746="","",data!L2746)</f>
        <v/>
      </c>
      <c r="M2750" s="37"/>
      <c r="N2750" s="47" t="str">
        <f>IF(data!M2746="","",IF(data!M2746&gt;=1,data!M2746,data!M2746*100))</f>
        <v/>
      </c>
      <c r="O2750" s="5"/>
      <c r="P2750" s="10" t="str">
        <f>IF(data!N2746="","",data!N2746)</f>
        <v/>
      </c>
      <c r="Q2750" s="37"/>
      <c r="R2750" s="10" t="str">
        <f>IF(data!O2746="","",data!O2746)</f>
        <v/>
      </c>
      <c r="S2750" s="12" t="str">
        <f>IF(data!P2746="","",data!P2746)</f>
        <v/>
      </c>
      <c r="T2750" s="10" t="str">
        <f>IF(data!Q2746="","",data!Q2746)</f>
        <v/>
      </c>
      <c r="U2750" s="5"/>
      <c r="V2750" s="43"/>
      <c r="W2750" s="10" t="str">
        <f>IF(data!S2746="","",data!S2746)</f>
        <v/>
      </c>
      <c r="X2750" s="10" t="s">
        <v>0</v>
      </c>
      <c r="Y2750" s="40"/>
    </row>
    <row r="2751" spans="1:25" x14ac:dyDescent="0.25">
      <c r="A2751" s="26" t="str">
        <f>IF(data!C2747="","",data!C2747)</f>
        <v/>
      </c>
      <c r="B2751" s="18"/>
      <c r="C2751" s="23" t="str">
        <f>IF(data!D2747="","",data!D2747)</f>
        <v/>
      </c>
      <c r="D2751" s="10" t="str">
        <f>IF(data!E2747="","",data!E2747)</f>
        <v/>
      </c>
      <c r="E2751" s="10" t="str">
        <f>IF(data!F2747="","",data!F2747)</f>
        <v/>
      </c>
      <c r="F2751" s="10" t="str">
        <f>IF(data!G2747="","",data!G2747)</f>
        <v/>
      </c>
      <c r="G2751" s="14" t="str">
        <f>IF(data!H2747="","",data!H2747)</f>
        <v/>
      </c>
      <c r="H2751" s="14" t="str">
        <f>IF(data!I2747="","",data!I2747)</f>
        <v/>
      </c>
      <c r="I2751" s="21" t="str">
        <f>IF(data!J2747="","",data!J2747)</f>
        <v/>
      </c>
      <c r="J2751" s="35"/>
      <c r="K2751" s="35"/>
      <c r="L2751" s="23" t="str">
        <f>IF(data!L2747="","",data!L2747)</f>
        <v/>
      </c>
      <c r="M2751" s="37"/>
      <c r="N2751" s="47" t="str">
        <f>IF(data!M2747="","",IF(data!M2747&gt;=1,data!M2747,data!M2747*100))</f>
        <v/>
      </c>
      <c r="O2751" s="5"/>
      <c r="P2751" s="10" t="str">
        <f>IF(data!N2747="","",data!N2747)</f>
        <v/>
      </c>
      <c r="Q2751" s="37"/>
      <c r="R2751" s="10" t="str">
        <f>IF(data!O2747="","",data!O2747)</f>
        <v/>
      </c>
      <c r="S2751" s="12" t="str">
        <f>IF(data!P2747="","",data!P2747)</f>
        <v/>
      </c>
      <c r="T2751" s="10" t="str">
        <f>IF(data!Q2747="","",data!Q2747)</f>
        <v/>
      </c>
      <c r="U2751" s="5"/>
      <c r="V2751" s="43"/>
      <c r="W2751" s="10" t="str">
        <f>IF(data!S2747="","",data!S2747)</f>
        <v/>
      </c>
      <c r="X2751" s="10" t="s">
        <v>0</v>
      </c>
      <c r="Y2751" s="40"/>
    </row>
    <row r="2752" spans="1:25" x14ac:dyDescent="0.25">
      <c r="A2752" s="26" t="str">
        <f>IF(data!C2748="","",data!C2748)</f>
        <v/>
      </c>
      <c r="B2752" s="18"/>
      <c r="C2752" s="23" t="str">
        <f>IF(data!D2748="","",data!D2748)</f>
        <v/>
      </c>
      <c r="D2752" s="10" t="str">
        <f>IF(data!E2748="","",data!E2748)</f>
        <v/>
      </c>
      <c r="E2752" s="10" t="str">
        <f>IF(data!F2748="","",data!F2748)</f>
        <v/>
      </c>
      <c r="F2752" s="10" t="str">
        <f>IF(data!G2748="","",data!G2748)</f>
        <v/>
      </c>
      <c r="G2752" s="14" t="str">
        <f>IF(data!H2748="","",data!H2748)</f>
        <v/>
      </c>
      <c r="H2752" s="14" t="str">
        <f>IF(data!I2748="","",data!I2748)</f>
        <v/>
      </c>
      <c r="I2752" s="21" t="str">
        <f>IF(data!J2748="","",data!J2748)</f>
        <v/>
      </c>
      <c r="J2752" s="35"/>
      <c r="K2752" s="35"/>
      <c r="L2752" s="23" t="str">
        <f>IF(data!L2748="","",data!L2748)</f>
        <v/>
      </c>
      <c r="M2752" s="37"/>
      <c r="N2752" s="47" t="str">
        <f>IF(data!M2748="","",IF(data!M2748&gt;=1,data!M2748,data!M2748*100))</f>
        <v/>
      </c>
      <c r="O2752" s="5"/>
      <c r="P2752" s="10" t="str">
        <f>IF(data!N2748="","",data!N2748)</f>
        <v/>
      </c>
      <c r="Q2752" s="37"/>
      <c r="R2752" s="10" t="str">
        <f>IF(data!O2748="","",data!O2748)</f>
        <v/>
      </c>
      <c r="S2752" s="12" t="str">
        <f>IF(data!P2748="","",data!P2748)</f>
        <v/>
      </c>
      <c r="T2752" s="10" t="str">
        <f>IF(data!Q2748="","",data!Q2748)</f>
        <v/>
      </c>
      <c r="U2752" s="5"/>
      <c r="V2752" s="43"/>
      <c r="W2752" s="10" t="str">
        <f>IF(data!S2748="","",data!S2748)</f>
        <v/>
      </c>
      <c r="X2752" s="10" t="s">
        <v>0</v>
      </c>
      <c r="Y2752" s="40"/>
    </row>
    <row r="2753" spans="1:25" x14ac:dyDescent="0.25">
      <c r="A2753" s="26" t="str">
        <f>IF(data!C2749="","",data!C2749)</f>
        <v/>
      </c>
      <c r="B2753" s="18"/>
      <c r="C2753" s="23" t="str">
        <f>IF(data!D2749="","",data!D2749)</f>
        <v/>
      </c>
      <c r="D2753" s="10" t="str">
        <f>IF(data!E2749="","",data!E2749)</f>
        <v/>
      </c>
      <c r="E2753" s="10" t="str">
        <f>IF(data!F2749="","",data!F2749)</f>
        <v/>
      </c>
      <c r="F2753" s="10" t="str">
        <f>IF(data!G2749="","",data!G2749)</f>
        <v/>
      </c>
      <c r="G2753" s="14" t="str">
        <f>IF(data!H2749="","",data!H2749)</f>
        <v/>
      </c>
      <c r="H2753" s="14" t="str">
        <f>IF(data!I2749="","",data!I2749)</f>
        <v/>
      </c>
      <c r="I2753" s="21" t="str">
        <f>IF(data!J2749="","",data!J2749)</f>
        <v/>
      </c>
      <c r="J2753" s="35"/>
      <c r="K2753" s="35"/>
      <c r="L2753" s="23" t="str">
        <f>IF(data!L2749="","",data!L2749)</f>
        <v/>
      </c>
      <c r="M2753" s="37"/>
      <c r="N2753" s="47" t="str">
        <f>IF(data!M2749="","",IF(data!M2749&gt;=1,data!M2749,data!M2749*100))</f>
        <v/>
      </c>
      <c r="O2753" s="5"/>
      <c r="P2753" s="10" t="str">
        <f>IF(data!N2749="","",data!N2749)</f>
        <v/>
      </c>
      <c r="Q2753" s="37"/>
      <c r="R2753" s="10" t="str">
        <f>IF(data!O2749="","",data!O2749)</f>
        <v/>
      </c>
      <c r="S2753" s="12" t="str">
        <f>IF(data!P2749="","",data!P2749)</f>
        <v/>
      </c>
      <c r="T2753" s="10" t="str">
        <f>IF(data!Q2749="","",data!Q2749)</f>
        <v/>
      </c>
      <c r="U2753" s="5"/>
      <c r="V2753" s="43"/>
      <c r="W2753" s="10" t="str">
        <f>IF(data!S2749="","",data!S2749)</f>
        <v/>
      </c>
      <c r="X2753" s="10" t="s">
        <v>0</v>
      </c>
      <c r="Y2753" s="40"/>
    </row>
    <row r="2754" spans="1:25" x14ac:dyDescent="0.25">
      <c r="A2754" s="26" t="str">
        <f>IF(data!C2750="","",data!C2750)</f>
        <v/>
      </c>
      <c r="B2754" s="18"/>
      <c r="C2754" s="23" t="str">
        <f>IF(data!D2750="","",data!D2750)</f>
        <v/>
      </c>
      <c r="D2754" s="10" t="str">
        <f>IF(data!E2750="","",data!E2750)</f>
        <v/>
      </c>
      <c r="E2754" s="10" t="str">
        <f>IF(data!F2750="","",data!F2750)</f>
        <v/>
      </c>
      <c r="F2754" s="10" t="str">
        <f>IF(data!G2750="","",data!G2750)</f>
        <v/>
      </c>
      <c r="G2754" s="14" t="str">
        <f>IF(data!H2750="","",data!H2750)</f>
        <v/>
      </c>
      <c r="H2754" s="14" t="str">
        <f>IF(data!I2750="","",data!I2750)</f>
        <v/>
      </c>
      <c r="I2754" s="21" t="str">
        <f>IF(data!J2750="","",data!J2750)</f>
        <v/>
      </c>
      <c r="J2754" s="35"/>
      <c r="K2754" s="35"/>
      <c r="L2754" s="23" t="str">
        <f>IF(data!L2750="","",data!L2750)</f>
        <v/>
      </c>
      <c r="M2754" s="37"/>
      <c r="N2754" s="47" t="str">
        <f>IF(data!M2750="","",IF(data!M2750&gt;=1,data!M2750,data!M2750*100))</f>
        <v/>
      </c>
      <c r="O2754" s="5"/>
      <c r="P2754" s="10" t="str">
        <f>IF(data!N2750="","",data!N2750)</f>
        <v/>
      </c>
      <c r="Q2754" s="37"/>
      <c r="R2754" s="10" t="str">
        <f>IF(data!O2750="","",data!O2750)</f>
        <v/>
      </c>
      <c r="S2754" s="12" t="str">
        <f>IF(data!P2750="","",data!P2750)</f>
        <v/>
      </c>
      <c r="T2754" s="10" t="str">
        <f>IF(data!Q2750="","",data!Q2750)</f>
        <v/>
      </c>
      <c r="U2754" s="5"/>
      <c r="V2754" s="43"/>
      <c r="W2754" s="10" t="str">
        <f>IF(data!S2750="","",data!S2750)</f>
        <v/>
      </c>
      <c r="X2754" s="10" t="s">
        <v>0</v>
      </c>
      <c r="Y2754" s="40"/>
    </row>
    <row r="2755" spans="1:25" x14ac:dyDescent="0.25">
      <c r="A2755" s="26" t="str">
        <f>IF(data!C2751="","",data!C2751)</f>
        <v/>
      </c>
      <c r="B2755" s="18"/>
      <c r="C2755" s="23" t="str">
        <f>IF(data!D2751="","",data!D2751)</f>
        <v/>
      </c>
      <c r="D2755" s="10" t="str">
        <f>IF(data!E2751="","",data!E2751)</f>
        <v/>
      </c>
      <c r="E2755" s="10" t="str">
        <f>IF(data!F2751="","",data!F2751)</f>
        <v/>
      </c>
      <c r="F2755" s="10" t="str">
        <f>IF(data!G2751="","",data!G2751)</f>
        <v/>
      </c>
      <c r="G2755" s="14" t="str">
        <f>IF(data!H2751="","",data!H2751)</f>
        <v/>
      </c>
      <c r="H2755" s="14" t="str">
        <f>IF(data!I2751="","",data!I2751)</f>
        <v/>
      </c>
      <c r="I2755" s="21" t="str">
        <f>IF(data!J2751="","",data!J2751)</f>
        <v/>
      </c>
      <c r="J2755" s="35"/>
      <c r="K2755" s="35"/>
      <c r="L2755" s="23" t="str">
        <f>IF(data!L2751="","",data!L2751)</f>
        <v/>
      </c>
      <c r="M2755" s="37"/>
      <c r="N2755" s="47" t="str">
        <f>IF(data!M2751="","",IF(data!M2751&gt;=1,data!M2751,data!M2751*100))</f>
        <v/>
      </c>
      <c r="O2755" s="5"/>
      <c r="P2755" s="10" t="str">
        <f>IF(data!N2751="","",data!N2751)</f>
        <v/>
      </c>
      <c r="Q2755" s="37"/>
      <c r="R2755" s="10" t="str">
        <f>IF(data!O2751="","",data!O2751)</f>
        <v/>
      </c>
      <c r="S2755" s="12" t="str">
        <f>IF(data!P2751="","",data!P2751)</f>
        <v/>
      </c>
      <c r="T2755" s="10" t="str">
        <f>IF(data!Q2751="","",data!Q2751)</f>
        <v/>
      </c>
      <c r="U2755" s="5"/>
      <c r="V2755" s="43"/>
      <c r="W2755" s="10" t="str">
        <f>IF(data!S2751="","",data!S2751)</f>
        <v/>
      </c>
      <c r="X2755" s="10" t="s">
        <v>0</v>
      </c>
      <c r="Y2755" s="40"/>
    </row>
    <row r="2756" spans="1:25" x14ac:dyDescent="0.25">
      <c r="A2756" s="26" t="str">
        <f>IF(data!C2752="","",data!C2752)</f>
        <v/>
      </c>
      <c r="B2756" s="18"/>
      <c r="C2756" s="23" t="str">
        <f>IF(data!D2752="","",data!D2752)</f>
        <v/>
      </c>
      <c r="D2756" s="10" t="str">
        <f>IF(data!E2752="","",data!E2752)</f>
        <v/>
      </c>
      <c r="E2756" s="10" t="str">
        <f>IF(data!F2752="","",data!F2752)</f>
        <v/>
      </c>
      <c r="F2756" s="10" t="str">
        <f>IF(data!G2752="","",data!G2752)</f>
        <v/>
      </c>
      <c r="G2756" s="14" t="str">
        <f>IF(data!H2752="","",data!H2752)</f>
        <v/>
      </c>
      <c r="H2756" s="14" t="str">
        <f>IF(data!I2752="","",data!I2752)</f>
        <v/>
      </c>
      <c r="I2756" s="21" t="str">
        <f>IF(data!J2752="","",data!J2752)</f>
        <v/>
      </c>
      <c r="J2756" s="35"/>
      <c r="K2756" s="35"/>
      <c r="L2756" s="23" t="str">
        <f>IF(data!L2752="","",data!L2752)</f>
        <v/>
      </c>
      <c r="M2756" s="37"/>
      <c r="N2756" s="47" t="str">
        <f>IF(data!M2752="","",IF(data!M2752&gt;=1,data!M2752,data!M2752*100))</f>
        <v/>
      </c>
      <c r="O2756" s="5"/>
      <c r="P2756" s="10" t="str">
        <f>IF(data!N2752="","",data!N2752)</f>
        <v/>
      </c>
      <c r="Q2756" s="37"/>
      <c r="R2756" s="10" t="str">
        <f>IF(data!O2752="","",data!O2752)</f>
        <v/>
      </c>
      <c r="S2756" s="12" t="str">
        <f>IF(data!P2752="","",data!P2752)</f>
        <v/>
      </c>
      <c r="T2756" s="10" t="str">
        <f>IF(data!Q2752="","",data!Q2752)</f>
        <v/>
      </c>
      <c r="U2756" s="5"/>
      <c r="V2756" s="43"/>
      <c r="W2756" s="10" t="str">
        <f>IF(data!S2752="","",data!S2752)</f>
        <v/>
      </c>
      <c r="X2756" s="10" t="s">
        <v>0</v>
      </c>
      <c r="Y2756" s="40"/>
    </row>
    <row r="2757" spans="1:25" x14ac:dyDescent="0.25">
      <c r="A2757" s="26" t="str">
        <f>IF(data!C2753="","",data!C2753)</f>
        <v/>
      </c>
      <c r="B2757" s="18"/>
      <c r="C2757" s="23" t="str">
        <f>IF(data!D2753="","",data!D2753)</f>
        <v/>
      </c>
      <c r="D2757" s="10" t="str">
        <f>IF(data!E2753="","",data!E2753)</f>
        <v/>
      </c>
      <c r="E2757" s="10" t="str">
        <f>IF(data!F2753="","",data!F2753)</f>
        <v/>
      </c>
      <c r="F2757" s="10" t="str">
        <f>IF(data!G2753="","",data!G2753)</f>
        <v/>
      </c>
      <c r="G2757" s="14" t="str">
        <f>IF(data!H2753="","",data!H2753)</f>
        <v/>
      </c>
      <c r="H2757" s="14" t="str">
        <f>IF(data!I2753="","",data!I2753)</f>
        <v/>
      </c>
      <c r="I2757" s="21" t="str">
        <f>IF(data!J2753="","",data!J2753)</f>
        <v/>
      </c>
      <c r="J2757" s="35"/>
      <c r="K2757" s="35"/>
      <c r="L2757" s="23" t="str">
        <f>IF(data!L2753="","",data!L2753)</f>
        <v/>
      </c>
      <c r="M2757" s="37"/>
      <c r="N2757" s="47" t="str">
        <f>IF(data!M2753="","",IF(data!M2753&gt;=1,data!M2753,data!M2753*100))</f>
        <v/>
      </c>
      <c r="O2757" s="5"/>
      <c r="P2757" s="10" t="str">
        <f>IF(data!N2753="","",data!N2753)</f>
        <v/>
      </c>
      <c r="Q2757" s="37"/>
      <c r="R2757" s="10" t="str">
        <f>IF(data!O2753="","",data!O2753)</f>
        <v/>
      </c>
      <c r="S2757" s="12" t="str">
        <f>IF(data!P2753="","",data!P2753)</f>
        <v/>
      </c>
      <c r="T2757" s="10" t="str">
        <f>IF(data!Q2753="","",data!Q2753)</f>
        <v/>
      </c>
      <c r="U2757" s="5"/>
      <c r="V2757" s="43"/>
      <c r="W2757" s="10" t="str">
        <f>IF(data!S2753="","",data!S2753)</f>
        <v/>
      </c>
      <c r="X2757" s="10" t="s">
        <v>0</v>
      </c>
      <c r="Y2757" s="40"/>
    </row>
    <row r="2758" spans="1:25" x14ac:dyDescent="0.25">
      <c r="A2758" s="26" t="str">
        <f>IF(data!C2754="","",data!C2754)</f>
        <v/>
      </c>
      <c r="B2758" s="18"/>
      <c r="C2758" s="23" t="str">
        <f>IF(data!D2754="","",data!D2754)</f>
        <v/>
      </c>
      <c r="D2758" s="10" t="str">
        <f>IF(data!E2754="","",data!E2754)</f>
        <v/>
      </c>
      <c r="E2758" s="10" t="str">
        <f>IF(data!F2754="","",data!F2754)</f>
        <v/>
      </c>
      <c r="F2758" s="10" t="str">
        <f>IF(data!G2754="","",data!G2754)</f>
        <v/>
      </c>
      <c r="G2758" s="14" t="str">
        <f>IF(data!H2754="","",data!H2754)</f>
        <v/>
      </c>
      <c r="H2758" s="14" t="str">
        <f>IF(data!I2754="","",data!I2754)</f>
        <v/>
      </c>
      <c r="I2758" s="21" t="str">
        <f>IF(data!J2754="","",data!J2754)</f>
        <v/>
      </c>
      <c r="J2758" s="35"/>
      <c r="K2758" s="35"/>
      <c r="L2758" s="23" t="str">
        <f>IF(data!L2754="","",data!L2754)</f>
        <v/>
      </c>
      <c r="M2758" s="37"/>
      <c r="N2758" s="47" t="str">
        <f>IF(data!M2754="","",IF(data!M2754&gt;=1,data!M2754,data!M2754*100))</f>
        <v/>
      </c>
      <c r="O2758" s="5"/>
      <c r="P2758" s="10" t="str">
        <f>IF(data!N2754="","",data!N2754)</f>
        <v/>
      </c>
      <c r="Q2758" s="37"/>
      <c r="R2758" s="10" t="str">
        <f>IF(data!O2754="","",data!O2754)</f>
        <v/>
      </c>
      <c r="S2758" s="12" t="str">
        <f>IF(data!P2754="","",data!P2754)</f>
        <v/>
      </c>
      <c r="T2758" s="10" t="str">
        <f>IF(data!Q2754="","",data!Q2754)</f>
        <v/>
      </c>
      <c r="U2758" s="5"/>
      <c r="V2758" s="43"/>
      <c r="W2758" s="10" t="str">
        <f>IF(data!S2754="","",data!S2754)</f>
        <v/>
      </c>
      <c r="X2758" s="10" t="s">
        <v>0</v>
      </c>
      <c r="Y2758" s="40"/>
    </row>
    <row r="2759" spans="1:25" x14ac:dyDescent="0.25">
      <c r="A2759" s="26" t="str">
        <f>IF(data!C2755="","",data!C2755)</f>
        <v/>
      </c>
      <c r="B2759" s="18"/>
      <c r="C2759" s="23" t="str">
        <f>IF(data!D2755="","",data!D2755)</f>
        <v/>
      </c>
      <c r="D2759" s="10" t="str">
        <f>IF(data!E2755="","",data!E2755)</f>
        <v/>
      </c>
      <c r="E2759" s="10" t="str">
        <f>IF(data!F2755="","",data!F2755)</f>
        <v/>
      </c>
      <c r="F2759" s="10" t="str">
        <f>IF(data!G2755="","",data!G2755)</f>
        <v/>
      </c>
      <c r="G2759" s="14" t="str">
        <f>IF(data!H2755="","",data!H2755)</f>
        <v/>
      </c>
      <c r="H2759" s="14" t="str">
        <f>IF(data!I2755="","",data!I2755)</f>
        <v/>
      </c>
      <c r="I2759" s="21" t="str">
        <f>IF(data!J2755="","",data!J2755)</f>
        <v/>
      </c>
      <c r="J2759" s="35"/>
      <c r="K2759" s="35"/>
      <c r="L2759" s="23" t="str">
        <f>IF(data!L2755="","",data!L2755)</f>
        <v/>
      </c>
      <c r="M2759" s="37"/>
      <c r="N2759" s="47" t="str">
        <f>IF(data!M2755="","",IF(data!M2755&gt;=1,data!M2755,data!M2755*100))</f>
        <v/>
      </c>
      <c r="O2759" s="5"/>
      <c r="P2759" s="10" t="str">
        <f>IF(data!N2755="","",data!N2755)</f>
        <v/>
      </c>
      <c r="Q2759" s="37"/>
      <c r="R2759" s="10" t="str">
        <f>IF(data!O2755="","",data!O2755)</f>
        <v/>
      </c>
      <c r="S2759" s="12" t="str">
        <f>IF(data!P2755="","",data!P2755)</f>
        <v/>
      </c>
      <c r="T2759" s="10" t="str">
        <f>IF(data!Q2755="","",data!Q2755)</f>
        <v/>
      </c>
      <c r="U2759" s="5"/>
      <c r="V2759" s="43"/>
      <c r="W2759" s="10" t="str">
        <f>IF(data!S2755="","",data!S2755)</f>
        <v/>
      </c>
      <c r="X2759" s="10" t="s">
        <v>0</v>
      </c>
      <c r="Y2759" s="40"/>
    </row>
    <row r="2760" spans="1:25" x14ac:dyDescent="0.25">
      <c r="A2760" s="26" t="str">
        <f>IF(data!C2756="","",data!C2756)</f>
        <v/>
      </c>
      <c r="B2760" s="18"/>
      <c r="C2760" s="23" t="str">
        <f>IF(data!D2756="","",data!D2756)</f>
        <v/>
      </c>
      <c r="D2760" s="10" t="str">
        <f>IF(data!E2756="","",data!E2756)</f>
        <v/>
      </c>
      <c r="E2760" s="10" t="str">
        <f>IF(data!F2756="","",data!F2756)</f>
        <v/>
      </c>
      <c r="F2760" s="10" t="str">
        <f>IF(data!G2756="","",data!G2756)</f>
        <v/>
      </c>
      <c r="G2760" s="14" t="str">
        <f>IF(data!H2756="","",data!H2756)</f>
        <v/>
      </c>
      <c r="H2760" s="14" t="str">
        <f>IF(data!I2756="","",data!I2756)</f>
        <v/>
      </c>
      <c r="I2760" s="21" t="str">
        <f>IF(data!J2756="","",data!J2756)</f>
        <v/>
      </c>
      <c r="J2760" s="35"/>
      <c r="K2760" s="35"/>
      <c r="L2760" s="23" t="str">
        <f>IF(data!L2756="","",data!L2756)</f>
        <v/>
      </c>
      <c r="M2760" s="37"/>
      <c r="N2760" s="47" t="str">
        <f>IF(data!M2756="","",IF(data!M2756&gt;=1,data!M2756,data!M2756*100))</f>
        <v/>
      </c>
      <c r="O2760" s="5"/>
      <c r="P2760" s="10" t="str">
        <f>IF(data!N2756="","",data!N2756)</f>
        <v/>
      </c>
      <c r="Q2760" s="37"/>
      <c r="R2760" s="10" t="str">
        <f>IF(data!O2756="","",data!O2756)</f>
        <v/>
      </c>
      <c r="S2760" s="12" t="str">
        <f>IF(data!P2756="","",data!P2756)</f>
        <v/>
      </c>
      <c r="T2760" s="10" t="str">
        <f>IF(data!Q2756="","",data!Q2756)</f>
        <v/>
      </c>
      <c r="U2760" s="5"/>
      <c r="V2760" s="43"/>
      <c r="W2760" s="10" t="str">
        <f>IF(data!S2756="","",data!S2756)</f>
        <v/>
      </c>
      <c r="X2760" s="10" t="s">
        <v>0</v>
      </c>
      <c r="Y2760" s="40"/>
    </row>
    <row r="2761" spans="1:25" x14ac:dyDescent="0.25">
      <c r="A2761" s="26" t="str">
        <f>IF(data!C2757="","",data!C2757)</f>
        <v/>
      </c>
      <c r="B2761" s="18"/>
      <c r="C2761" s="23" t="str">
        <f>IF(data!D2757="","",data!D2757)</f>
        <v/>
      </c>
      <c r="D2761" s="10" t="str">
        <f>IF(data!E2757="","",data!E2757)</f>
        <v/>
      </c>
      <c r="E2761" s="10" t="str">
        <f>IF(data!F2757="","",data!F2757)</f>
        <v/>
      </c>
      <c r="F2761" s="10" t="str">
        <f>IF(data!G2757="","",data!G2757)</f>
        <v/>
      </c>
      <c r="G2761" s="14" t="str">
        <f>IF(data!H2757="","",data!H2757)</f>
        <v/>
      </c>
      <c r="H2761" s="14" t="str">
        <f>IF(data!I2757="","",data!I2757)</f>
        <v/>
      </c>
      <c r="I2761" s="21" t="str">
        <f>IF(data!J2757="","",data!J2757)</f>
        <v/>
      </c>
      <c r="J2761" s="35"/>
      <c r="K2761" s="35"/>
      <c r="L2761" s="23" t="str">
        <f>IF(data!L2757="","",data!L2757)</f>
        <v/>
      </c>
      <c r="M2761" s="37"/>
      <c r="N2761" s="47" t="str">
        <f>IF(data!M2757="","",IF(data!M2757&gt;=1,data!M2757,data!M2757*100))</f>
        <v/>
      </c>
      <c r="O2761" s="5"/>
      <c r="P2761" s="10" t="str">
        <f>IF(data!N2757="","",data!N2757)</f>
        <v/>
      </c>
      <c r="Q2761" s="37"/>
      <c r="R2761" s="10" t="str">
        <f>IF(data!O2757="","",data!O2757)</f>
        <v/>
      </c>
      <c r="S2761" s="12" t="str">
        <f>IF(data!P2757="","",data!P2757)</f>
        <v/>
      </c>
      <c r="T2761" s="10" t="str">
        <f>IF(data!Q2757="","",data!Q2757)</f>
        <v/>
      </c>
      <c r="U2761" s="5"/>
      <c r="V2761" s="43"/>
      <c r="W2761" s="10" t="str">
        <f>IF(data!S2757="","",data!S2757)</f>
        <v/>
      </c>
      <c r="X2761" s="10" t="s">
        <v>0</v>
      </c>
      <c r="Y2761" s="40"/>
    </row>
    <row r="2762" spans="1:25" x14ac:dyDescent="0.25">
      <c r="A2762" s="26" t="str">
        <f>IF(data!C2758="","",data!C2758)</f>
        <v/>
      </c>
      <c r="B2762" s="18"/>
      <c r="C2762" s="23" t="str">
        <f>IF(data!D2758="","",data!D2758)</f>
        <v/>
      </c>
      <c r="D2762" s="10" t="str">
        <f>IF(data!E2758="","",data!E2758)</f>
        <v/>
      </c>
      <c r="E2762" s="10" t="str">
        <f>IF(data!F2758="","",data!F2758)</f>
        <v/>
      </c>
      <c r="F2762" s="10" t="str">
        <f>IF(data!G2758="","",data!G2758)</f>
        <v/>
      </c>
      <c r="G2762" s="14" t="str">
        <f>IF(data!H2758="","",data!H2758)</f>
        <v/>
      </c>
      <c r="H2762" s="14" t="str">
        <f>IF(data!I2758="","",data!I2758)</f>
        <v/>
      </c>
      <c r="I2762" s="21" t="str">
        <f>IF(data!J2758="","",data!J2758)</f>
        <v/>
      </c>
      <c r="J2762" s="35"/>
      <c r="K2762" s="35"/>
      <c r="L2762" s="23" t="str">
        <f>IF(data!L2758="","",data!L2758)</f>
        <v/>
      </c>
      <c r="M2762" s="37"/>
      <c r="N2762" s="47" t="str">
        <f>IF(data!M2758="","",IF(data!M2758&gt;=1,data!M2758,data!M2758*100))</f>
        <v/>
      </c>
      <c r="O2762" s="5"/>
      <c r="P2762" s="10" t="str">
        <f>IF(data!N2758="","",data!N2758)</f>
        <v/>
      </c>
      <c r="Q2762" s="37"/>
      <c r="R2762" s="10" t="str">
        <f>IF(data!O2758="","",data!O2758)</f>
        <v/>
      </c>
      <c r="S2762" s="12" t="str">
        <f>IF(data!P2758="","",data!P2758)</f>
        <v/>
      </c>
      <c r="T2762" s="10" t="str">
        <f>IF(data!Q2758="","",data!Q2758)</f>
        <v/>
      </c>
      <c r="U2762" s="5"/>
      <c r="V2762" s="43"/>
      <c r="W2762" s="10" t="str">
        <f>IF(data!S2758="","",data!S2758)</f>
        <v/>
      </c>
      <c r="X2762" s="10" t="s">
        <v>0</v>
      </c>
      <c r="Y2762" s="40"/>
    </row>
    <row r="2763" spans="1:25" x14ac:dyDescent="0.25">
      <c r="A2763" s="26" t="str">
        <f>IF(data!C2759="","",data!C2759)</f>
        <v/>
      </c>
      <c r="B2763" s="18"/>
      <c r="C2763" s="23" t="str">
        <f>IF(data!D2759="","",data!D2759)</f>
        <v/>
      </c>
      <c r="D2763" s="10" t="str">
        <f>IF(data!E2759="","",data!E2759)</f>
        <v/>
      </c>
      <c r="E2763" s="10" t="str">
        <f>IF(data!F2759="","",data!F2759)</f>
        <v/>
      </c>
      <c r="F2763" s="10" t="str">
        <f>IF(data!G2759="","",data!G2759)</f>
        <v/>
      </c>
      <c r="G2763" s="14" t="str">
        <f>IF(data!H2759="","",data!H2759)</f>
        <v/>
      </c>
      <c r="H2763" s="14" t="str">
        <f>IF(data!I2759="","",data!I2759)</f>
        <v/>
      </c>
      <c r="I2763" s="21" t="str">
        <f>IF(data!J2759="","",data!J2759)</f>
        <v/>
      </c>
      <c r="J2763" s="35"/>
      <c r="K2763" s="35"/>
      <c r="L2763" s="23" t="str">
        <f>IF(data!L2759="","",data!L2759)</f>
        <v/>
      </c>
      <c r="M2763" s="37"/>
      <c r="N2763" s="47" t="str">
        <f>IF(data!M2759="","",IF(data!M2759&gt;=1,data!M2759,data!M2759*100))</f>
        <v/>
      </c>
      <c r="O2763" s="5"/>
      <c r="P2763" s="10" t="str">
        <f>IF(data!N2759="","",data!N2759)</f>
        <v/>
      </c>
      <c r="Q2763" s="37"/>
      <c r="R2763" s="10" t="str">
        <f>IF(data!O2759="","",data!O2759)</f>
        <v/>
      </c>
      <c r="S2763" s="12" t="str">
        <f>IF(data!P2759="","",data!P2759)</f>
        <v/>
      </c>
      <c r="T2763" s="10" t="str">
        <f>IF(data!Q2759="","",data!Q2759)</f>
        <v/>
      </c>
      <c r="U2763" s="5"/>
      <c r="V2763" s="43"/>
      <c r="W2763" s="10" t="str">
        <f>IF(data!S2759="","",data!S2759)</f>
        <v/>
      </c>
      <c r="X2763" s="10" t="s">
        <v>0</v>
      </c>
      <c r="Y2763" s="40"/>
    </row>
    <row r="2764" spans="1:25" x14ac:dyDescent="0.25">
      <c r="A2764" s="26" t="str">
        <f>IF(data!C2760="","",data!C2760)</f>
        <v/>
      </c>
      <c r="B2764" s="18"/>
      <c r="C2764" s="23" t="str">
        <f>IF(data!D2760="","",data!D2760)</f>
        <v/>
      </c>
      <c r="D2764" s="10" t="str">
        <f>IF(data!E2760="","",data!E2760)</f>
        <v/>
      </c>
      <c r="E2764" s="10" t="str">
        <f>IF(data!F2760="","",data!F2760)</f>
        <v/>
      </c>
      <c r="F2764" s="10" t="str">
        <f>IF(data!G2760="","",data!G2760)</f>
        <v/>
      </c>
      <c r="G2764" s="14" t="str">
        <f>IF(data!H2760="","",data!H2760)</f>
        <v/>
      </c>
      <c r="H2764" s="14" t="str">
        <f>IF(data!I2760="","",data!I2760)</f>
        <v/>
      </c>
      <c r="I2764" s="21" t="str">
        <f>IF(data!J2760="","",data!J2760)</f>
        <v/>
      </c>
      <c r="J2764" s="35"/>
      <c r="K2764" s="35"/>
      <c r="L2764" s="23" t="str">
        <f>IF(data!L2760="","",data!L2760)</f>
        <v/>
      </c>
      <c r="M2764" s="37"/>
      <c r="N2764" s="47" t="str">
        <f>IF(data!M2760="","",IF(data!M2760&gt;=1,data!M2760,data!M2760*100))</f>
        <v/>
      </c>
      <c r="O2764" s="5"/>
      <c r="P2764" s="10" t="str">
        <f>IF(data!N2760="","",data!N2760)</f>
        <v/>
      </c>
      <c r="Q2764" s="37"/>
      <c r="R2764" s="10" t="str">
        <f>IF(data!O2760="","",data!O2760)</f>
        <v/>
      </c>
      <c r="S2764" s="12" t="str">
        <f>IF(data!P2760="","",data!P2760)</f>
        <v/>
      </c>
      <c r="T2764" s="10" t="str">
        <f>IF(data!Q2760="","",data!Q2760)</f>
        <v/>
      </c>
      <c r="U2764" s="5"/>
      <c r="V2764" s="43"/>
      <c r="W2764" s="10" t="str">
        <f>IF(data!S2760="","",data!S2760)</f>
        <v/>
      </c>
      <c r="X2764" s="10" t="s">
        <v>0</v>
      </c>
      <c r="Y2764" s="40"/>
    </row>
    <row r="2765" spans="1:25" x14ac:dyDescent="0.25">
      <c r="A2765" s="26" t="str">
        <f>IF(data!C2761="","",data!C2761)</f>
        <v/>
      </c>
      <c r="B2765" s="18"/>
      <c r="C2765" s="23" t="str">
        <f>IF(data!D2761="","",data!D2761)</f>
        <v/>
      </c>
      <c r="D2765" s="10" t="str">
        <f>IF(data!E2761="","",data!E2761)</f>
        <v/>
      </c>
      <c r="E2765" s="10" t="str">
        <f>IF(data!F2761="","",data!F2761)</f>
        <v/>
      </c>
      <c r="F2765" s="10" t="str">
        <f>IF(data!G2761="","",data!G2761)</f>
        <v/>
      </c>
      <c r="G2765" s="14" t="str">
        <f>IF(data!H2761="","",data!H2761)</f>
        <v/>
      </c>
      <c r="H2765" s="14" t="str">
        <f>IF(data!I2761="","",data!I2761)</f>
        <v/>
      </c>
      <c r="I2765" s="21" t="str">
        <f>IF(data!J2761="","",data!J2761)</f>
        <v/>
      </c>
      <c r="J2765" s="35"/>
      <c r="K2765" s="35"/>
      <c r="L2765" s="23" t="str">
        <f>IF(data!L2761="","",data!L2761)</f>
        <v/>
      </c>
      <c r="M2765" s="37"/>
      <c r="N2765" s="47" t="str">
        <f>IF(data!M2761="","",IF(data!M2761&gt;=1,data!M2761,data!M2761*100))</f>
        <v/>
      </c>
      <c r="O2765" s="5"/>
      <c r="P2765" s="10" t="str">
        <f>IF(data!N2761="","",data!N2761)</f>
        <v/>
      </c>
      <c r="Q2765" s="37"/>
      <c r="R2765" s="10" t="str">
        <f>IF(data!O2761="","",data!O2761)</f>
        <v/>
      </c>
      <c r="S2765" s="12" t="str">
        <f>IF(data!P2761="","",data!P2761)</f>
        <v/>
      </c>
      <c r="T2765" s="10" t="str">
        <f>IF(data!Q2761="","",data!Q2761)</f>
        <v/>
      </c>
      <c r="U2765" s="5"/>
      <c r="V2765" s="43"/>
      <c r="W2765" s="10" t="str">
        <f>IF(data!S2761="","",data!S2761)</f>
        <v/>
      </c>
      <c r="X2765" s="10" t="s">
        <v>0</v>
      </c>
      <c r="Y2765" s="40"/>
    </row>
    <row r="2766" spans="1:25" x14ac:dyDescent="0.25">
      <c r="A2766" s="26" t="str">
        <f>IF(data!C2762="","",data!C2762)</f>
        <v/>
      </c>
      <c r="B2766" s="18"/>
      <c r="C2766" s="23" t="str">
        <f>IF(data!D2762="","",data!D2762)</f>
        <v/>
      </c>
      <c r="D2766" s="10" t="str">
        <f>IF(data!E2762="","",data!E2762)</f>
        <v/>
      </c>
      <c r="E2766" s="10" t="str">
        <f>IF(data!F2762="","",data!F2762)</f>
        <v/>
      </c>
      <c r="F2766" s="10" t="str">
        <f>IF(data!G2762="","",data!G2762)</f>
        <v/>
      </c>
      <c r="G2766" s="14" t="str">
        <f>IF(data!H2762="","",data!H2762)</f>
        <v/>
      </c>
      <c r="H2766" s="14" t="str">
        <f>IF(data!I2762="","",data!I2762)</f>
        <v/>
      </c>
      <c r="I2766" s="21" t="str">
        <f>IF(data!J2762="","",data!J2762)</f>
        <v/>
      </c>
      <c r="J2766" s="35"/>
      <c r="K2766" s="35"/>
      <c r="L2766" s="23" t="str">
        <f>IF(data!L2762="","",data!L2762)</f>
        <v/>
      </c>
      <c r="M2766" s="37"/>
      <c r="N2766" s="47" t="str">
        <f>IF(data!M2762="","",IF(data!M2762&gt;=1,data!M2762,data!M2762*100))</f>
        <v/>
      </c>
      <c r="O2766" s="5"/>
      <c r="P2766" s="10" t="str">
        <f>IF(data!N2762="","",data!N2762)</f>
        <v/>
      </c>
      <c r="Q2766" s="37"/>
      <c r="R2766" s="10" t="str">
        <f>IF(data!O2762="","",data!O2762)</f>
        <v/>
      </c>
      <c r="S2766" s="12" t="str">
        <f>IF(data!P2762="","",data!P2762)</f>
        <v/>
      </c>
      <c r="T2766" s="10" t="str">
        <f>IF(data!Q2762="","",data!Q2762)</f>
        <v/>
      </c>
      <c r="U2766" s="5"/>
      <c r="V2766" s="43"/>
      <c r="W2766" s="10" t="str">
        <f>IF(data!S2762="","",data!S2762)</f>
        <v/>
      </c>
      <c r="X2766" s="10" t="s">
        <v>0</v>
      </c>
      <c r="Y2766" s="40"/>
    </row>
    <row r="2767" spans="1:25" x14ac:dyDescent="0.25">
      <c r="A2767" s="26" t="str">
        <f>IF(data!C2763="","",data!C2763)</f>
        <v/>
      </c>
      <c r="B2767" s="18"/>
      <c r="C2767" s="23" t="str">
        <f>IF(data!D2763="","",data!D2763)</f>
        <v/>
      </c>
      <c r="D2767" s="10" t="str">
        <f>IF(data!E2763="","",data!E2763)</f>
        <v/>
      </c>
      <c r="E2767" s="10" t="str">
        <f>IF(data!F2763="","",data!F2763)</f>
        <v/>
      </c>
      <c r="F2767" s="10" t="str">
        <f>IF(data!G2763="","",data!G2763)</f>
        <v/>
      </c>
      <c r="G2767" s="14" t="str">
        <f>IF(data!H2763="","",data!H2763)</f>
        <v/>
      </c>
      <c r="H2767" s="14" t="str">
        <f>IF(data!I2763="","",data!I2763)</f>
        <v/>
      </c>
      <c r="I2767" s="21" t="str">
        <f>IF(data!J2763="","",data!J2763)</f>
        <v/>
      </c>
      <c r="J2767" s="35"/>
      <c r="K2767" s="35"/>
      <c r="L2767" s="23" t="str">
        <f>IF(data!L2763="","",data!L2763)</f>
        <v/>
      </c>
      <c r="M2767" s="37"/>
      <c r="N2767" s="47" t="str">
        <f>IF(data!M2763="","",IF(data!M2763&gt;=1,data!M2763,data!M2763*100))</f>
        <v/>
      </c>
      <c r="O2767" s="5"/>
      <c r="P2767" s="10" t="str">
        <f>IF(data!N2763="","",data!N2763)</f>
        <v/>
      </c>
      <c r="Q2767" s="37"/>
      <c r="R2767" s="10" t="str">
        <f>IF(data!O2763="","",data!O2763)</f>
        <v/>
      </c>
      <c r="S2767" s="12" t="str">
        <f>IF(data!P2763="","",data!P2763)</f>
        <v/>
      </c>
      <c r="T2767" s="10" t="str">
        <f>IF(data!Q2763="","",data!Q2763)</f>
        <v/>
      </c>
      <c r="U2767" s="5"/>
      <c r="V2767" s="43"/>
      <c r="W2767" s="10" t="str">
        <f>IF(data!S2763="","",data!S2763)</f>
        <v/>
      </c>
      <c r="X2767" s="10" t="s">
        <v>0</v>
      </c>
      <c r="Y2767" s="40"/>
    </row>
    <row r="2768" spans="1:25" x14ac:dyDescent="0.25">
      <c r="A2768" s="26" t="str">
        <f>IF(data!C2764="","",data!C2764)</f>
        <v/>
      </c>
      <c r="B2768" s="18"/>
      <c r="C2768" s="23" t="str">
        <f>IF(data!D2764="","",data!D2764)</f>
        <v/>
      </c>
      <c r="D2768" s="10" t="str">
        <f>IF(data!E2764="","",data!E2764)</f>
        <v/>
      </c>
      <c r="E2768" s="10" t="str">
        <f>IF(data!F2764="","",data!F2764)</f>
        <v/>
      </c>
      <c r="F2768" s="10" t="str">
        <f>IF(data!G2764="","",data!G2764)</f>
        <v/>
      </c>
      <c r="G2768" s="14" t="str">
        <f>IF(data!H2764="","",data!H2764)</f>
        <v/>
      </c>
      <c r="H2768" s="14" t="str">
        <f>IF(data!I2764="","",data!I2764)</f>
        <v/>
      </c>
      <c r="I2768" s="21" t="str">
        <f>IF(data!J2764="","",data!J2764)</f>
        <v/>
      </c>
      <c r="J2768" s="35"/>
      <c r="K2768" s="35"/>
      <c r="L2768" s="23" t="str">
        <f>IF(data!L2764="","",data!L2764)</f>
        <v/>
      </c>
      <c r="M2768" s="37"/>
      <c r="N2768" s="47" t="str">
        <f>IF(data!M2764="","",IF(data!M2764&gt;=1,data!M2764,data!M2764*100))</f>
        <v/>
      </c>
      <c r="O2768" s="5"/>
      <c r="P2768" s="10" t="str">
        <f>IF(data!N2764="","",data!N2764)</f>
        <v/>
      </c>
      <c r="Q2768" s="37"/>
      <c r="R2768" s="10" t="str">
        <f>IF(data!O2764="","",data!O2764)</f>
        <v/>
      </c>
      <c r="S2768" s="12" t="str">
        <f>IF(data!P2764="","",data!P2764)</f>
        <v/>
      </c>
      <c r="T2768" s="10" t="str">
        <f>IF(data!Q2764="","",data!Q2764)</f>
        <v/>
      </c>
      <c r="U2768" s="5"/>
      <c r="V2768" s="43"/>
      <c r="W2768" s="10" t="str">
        <f>IF(data!S2764="","",data!S2764)</f>
        <v/>
      </c>
      <c r="X2768" s="10" t="s">
        <v>0</v>
      </c>
      <c r="Y2768" s="40"/>
    </row>
    <row r="2769" spans="1:25" x14ac:dyDescent="0.25">
      <c r="A2769" s="26" t="str">
        <f>IF(data!C2765="","",data!C2765)</f>
        <v/>
      </c>
      <c r="B2769" s="18"/>
      <c r="C2769" s="23" t="str">
        <f>IF(data!D2765="","",data!D2765)</f>
        <v/>
      </c>
      <c r="D2769" s="10" t="str">
        <f>IF(data!E2765="","",data!E2765)</f>
        <v/>
      </c>
      <c r="E2769" s="10" t="str">
        <f>IF(data!F2765="","",data!F2765)</f>
        <v/>
      </c>
      <c r="F2769" s="10" t="str">
        <f>IF(data!G2765="","",data!G2765)</f>
        <v/>
      </c>
      <c r="G2769" s="14" t="str">
        <f>IF(data!H2765="","",data!H2765)</f>
        <v/>
      </c>
      <c r="H2769" s="14" t="str">
        <f>IF(data!I2765="","",data!I2765)</f>
        <v/>
      </c>
      <c r="I2769" s="21" t="str">
        <f>IF(data!J2765="","",data!J2765)</f>
        <v/>
      </c>
      <c r="J2769" s="35"/>
      <c r="K2769" s="35"/>
      <c r="L2769" s="23" t="str">
        <f>IF(data!L2765="","",data!L2765)</f>
        <v/>
      </c>
      <c r="M2769" s="37"/>
      <c r="N2769" s="47" t="str">
        <f>IF(data!M2765="","",IF(data!M2765&gt;=1,data!M2765,data!M2765*100))</f>
        <v/>
      </c>
      <c r="O2769" s="5"/>
      <c r="P2769" s="10" t="str">
        <f>IF(data!N2765="","",data!N2765)</f>
        <v/>
      </c>
      <c r="Q2769" s="37"/>
      <c r="R2769" s="10" t="str">
        <f>IF(data!O2765="","",data!O2765)</f>
        <v/>
      </c>
      <c r="S2769" s="12" t="str">
        <f>IF(data!P2765="","",data!P2765)</f>
        <v/>
      </c>
      <c r="T2769" s="10" t="str">
        <f>IF(data!Q2765="","",data!Q2765)</f>
        <v/>
      </c>
      <c r="U2769" s="5"/>
      <c r="V2769" s="43"/>
      <c r="W2769" s="10" t="str">
        <f>IF(data!S2765="","",data!S2765)</f>
        <v/>
      </c>
      <c r="X2769" s="10" t="s">
        <v>0</v>
      </c>
      <c r="Y2769" s="40"/>
    </row>
    <row r="2770" spans="1:25" x14ac:dyDescent="0.25">
      <c r="A2770" s="26" t="str">
        <f>IF(data!C2766="","",data!C2766)</f>
        <v/>
      </c>
      <c r="B2770" s="18"/>
      <c r="C2770" s="23" t="str">
        <f>IF(data!D2766="","",data!D2766)</f>
        <v/>
      </c>
      <c r="D2770" s="10" t="str">
        <f>IF(data!E2766="","",data!E2766)</f>
        <v/>
      </c>
      <c r="E2770" s="10" t="str">
        <f>IF(data!F2766="","",data!F2766)</f>
        <v/>
      </c>
      <c r="F2770" s="10" t="str">
        <f>IF(data!G2766="","",data!G2766)</f>
        <v/>
      </c>
      <c r="G2770" s="14" t="str">
        <f>IF(data!H2766="","",data!H2766)</f>
        <v/>
      </c>
      <c r="H2770" s="14" t="str">
        <f>IF(data!I2766="","",data!I2766)</f>
        <v/>
      </c>
      <c r="I2770" s="21" t="str">
        <f>IF(data!J2766="","",data!J2766)</f>
        <v/>
      </c>
      <c r="J2770" s="35"/>
      <c r="K2770" s="35"/>
      <c r="L2770" s="23" t="str">
        <f>IF(data!L2766="","",data!L2766)</f>
        <v/>
      </c>
      <c r="M2770" s="37"/>
      <c r="N2770" s="47" t="str">
        <f>IF(data!M2766="","",IF(data!M2766&gt;=1,data!M2766,data!M2766*100))</f>
        <v/>
      </c>
      <c r="O2770" s="5"/>
      <c r="P2770" s="10" t="str">
        <f>IF(data!N2766="","",data!N2766)</f>
        <v/>
      </c>
      <c r="Q2770" s="37"/>
      <c r="R2770" s="10" t="str">
        <f>IF(data!O2766="","",data!O2766)</f>
        <v/>
      </c>
      <c r="S2770" s="12" t="str">
        <f>IF(data!P2766="","",data!P2766)</f>
        <v/>
      </c>
      <c r="T2770" s="10" t="str">
        <f>IF(data!Q2766="","",data!Q2766)</f>
        <v/>
      </c>
      <c r="U2770" s="5"/>
      <c r="V2770" s="43"/>
      <c r="W2770" s="10" t="str">
        <f>IF(data!S2766="","",data!S2766)</f>
        <v/>
      </c>
      <c r="X2770" s="10" t="s">
        <v>0</v>
      </c>
      <c r="Y2770" s="40"/>
    </row>
    <row r="2771" spans="1:25" x14ac:dyDescent="0.25">
      <c r="A2771" s="26" t="str">
        <f>IF(data!C2767="","",data!C2767)</f>
        <v/>
      </c>
      <c r="B2771" s="18"/>
      <c r="C2771" s="23" t="str">
        <f>IF(data!D2767="","",data!D2767)</f>
        <v/>
      </c>
      <c r="D2771" s="10" t="str">
        <f>IF(data!E2767="","",data!E2767)</f>
        <v/>
      </c>
      <c r="E2771" s="10" t="str">
        <f>IF(data!F2767="","",data!F2767)</f>
        <v/>
      </c>
      <c r="F2771" s="10" t="str">
        <f>IF(data!G2767="","",data!G2767)</f>
        <v/>
      </c>
      <c r="G2771" s="14" t="str">
        <f>IF(data!H2767="","",data!H2767)</f>
        <v/>
      </c>
      <c r="H2771" s="14" t="str">
        <f>IF(data!I2767="","",data!I2767)</f>
        <v/>
      </c>
      <c r="I2771" s="21" t="str">
        <f>IF(data!J2767="","",data!J2767)</f>
        <v/>
      </c>
      <c r="J2771" s="35"/>
      <c r="K2771" s="35"/>
      <c r="L2771" s="23" t="str">
        <f>IF(data!L2767="","",data!L2767)</f>
        <v/>
      </c>
      <c r="M2771" s="37"/>
      <c r="N2771" s="47" t="str">
        <f>IF(data!M2767="","",IF(data!M2767&gt;=1,data!M2767,data!M2767*100))</f>
        <v/>
      </c>
      <c r="O2771" s="5"/>
      <c r="P2771" s="10" t="str">
        <f>IF(data!N2767="","",data!N2767)</f>
        <v/>
      </c>
      <c r="Q2771" s="37"/>
      <c r="R2771" s="10" t="str">
        <f>IF(data!O2767="","",data!O2767)</f>
        <v/>
      </c>
      <c r="S2771" s="12" t="str">
        <f>IF(data!P2767="","",data!P2767)</f>
        <v/>
      </c>
      <c r="T2771" s="10" t="str">
        <f>IF(data!Q2767="","",data!Q2767)</f>
        <v/>
      </c>
      <c r="U2771" s="5"/>
      <c r="V2771" s="43"/>
      <c r="W2771" s="10" t="str">
        <f>IF(data!S2767="","",data!S2767)</f>
        <v/>
      </c>
      <c r="X2771" s="10" t="s">
        <v>0</v>
      </c>
      <c r="Y2771" s="40"/>
    </row>
    <row r="2772" spans="1:25" x14ac:dyDescent="0.25">
      <c r="A2772" s="26" t="str">
        <f>IF(data!C2768="","",data!C2768)</f>
        <v/>
      </c>
      <c r="B2772" s="18"/>
      <c r="C2772" s="23" t="str">
        <f>IF(data!D2768="","",data!D2768)</f>
        <v/>
      </c>
      <c r="D2772" s="10" t="str">
        <f>IF(data!E2768="","",data!E2768)</f>
        <v/>
      </c>
      <c r="E2772" s="10" t="str">
        <f>IF(data!F2768="","",data!F2768)</f>
        <v/>
      </c>
      <c r="F2772" s="10" t="str">
        <f>IF(data!G2768="","",data!G2768)</f>
        <v/>
      </c>
      <c r="G2772" s="14" t="str">
        <f>IF(data!H2768="","",data!H2768)</f>
        <v/>
      </c>
      <c r="H2772" s="14" t="str">
        <f>IF(data!I2768="","",data!I2768)</f>
        <v/>
      </c>
      <c r="I2772" s="21" t="str">
        <f>IF(data!J2768="","",data!J2768)</f>
        <v/>
      </c>
      <c r="J2772" s="35"/>
      <c r="K2772" s="35"/>
      <c r="L2772" s="23" t="str">
        <f>IF(data!L2768="","",data!L2768)</f>
        <v/>
      </c>
      <c r="M2772" s="37"/>
      <c r="N2772" s="47" t="str">
        <f>IF(data!M2768="","",IF(data!M2768&gt;=1,data!M2768,data!M2768*100))</f>
        <v/>
      </c>
      <c r="O2772" s="5"/>
      <c r="P2772" s="10" t="str">
        <f>IF(data!N2768="","",data!N2768)</f>
        <v/>
      </c>
      <c r="Q2772" s="37"/>
      <c r="R2772" s="10" t="str">
        <f>IF(data!O2768="","",data!O2768)</f>
        <v/>
      </c>
      <c r="S2772" s="12" t="str">
        <f>IF(data!P2768="","",data!P2768)</f>
        <v/>
      </c>
      <c r="T2772" s="10" t="str">
        <f>IF(data!Q2768="","",data!Q2768)</f>
        <v/>
      </c>
      <c r="U2772" s="5"/>
      <c r="V2772" s="43"/>
      <c r="W2772" s="10" t="str">
        <f>IF(data!S2768="","",data!S2768)</f>
        <v/>
      </c>
      <c r="X2772" s="10" t="s">
        <v>0</v>
      </c>
      <c r="Y2772" s="40"/>
    </row>
    <row r="2773" spans="1:25" x14ac:dyDescent="0.25">
      <c r="A2773" s="26" t="str">
        <f>IF(data!C2769="","",data!C2769)</f>
        <v/>
      </c>
      <c r="B2773" s="18"/>
      <c r="C2773" s="23" t="str">
        <f>IF(data!D2769="","",data!D2769)</f>
        <v/>
      </c>
      <c r="D2773" s="10" t="str">
        <f>IF(data!E2769="","",data!E2769)</f>
        <v/>
      </c>
      <c r="E2773" s="10" t="str">
        <f>IF(data!F2769="","",data!F2769)</f>
        <v/>
      </c>
      <c r="F2773" s="10" t="str">
        <f>IF(data!G2769="","",data!G2769)</f>
        <v/>
      </c>
      <c r="G2773" s="14" t="str">
        <f>IF(data!H2769="","",data!H2769)</f>
        <v/>
      </c>
      <c r="H2773" s="14" t="str">
        <f>IF(data!I2769="","",data!I2769)</f>
        <v/>
      </c>
      <c r="I2773" s="21" t="str">
        <f>IF(data!J2769="","",data!J2769)</f>
        <v/>
      </c>
      <c r="J2773" s="35"/>
      <c r="K2773" s="35"/>
      <c r="L2773" s="23" t="str">
        <f>IF(data!L2769="","",data!L2769)</f>
        <v/>
      </c>
      <c r="M2773" s="37"/>
      <c r="N2773" s="47" t="str">
        <f>IF(data!M2769="","",IF(data!M2769&gt;=1,data!M2769,data!M2769*100))</f>
        <v/>
      </c>
      <c r="O2773" s="5"/>
      <c r="P2773" s="10" t="str">
        <f>IF(data!N2769="","",data!N2769)</f>
        <v/>
      </c>
      <c r="Q2773" s="37"/>
      <c r="R2773" s="10" t="str">
        <f>IF(data!O2769="","",data!O2769)</f>
        <v/>
      </c>
      <c r="S2773" s="12" t="str">
        <f>IF(data!P2769="","",data!P2769)</f>
        <v/>
      </c>
      <c r="T2773" s="10" t="str">
        <f>IF(data!Q2769="","",data!Q2769)</f>
        <v/>
      </c>
      <c r="U2773" s="5"/>
      <c r="V2773" s="43"/>
      <c r="W2773" s="10" t="str">
        <f>IF(data!S2769="","",data!S2769)</f>
        <v/>
      </c>
      <c r="X2773" s="10" t="s">
        <v>0</v>
      </c>
      <c r="Y2773" s="40"/>
    </row>
    <row r="2774" spans="1:25" x14ac:dyDescent="0.25">
      <c r="A2774" s="26" t="str">
        <f>IF(data!C2770="","",data!C2770)</f>
        <v/>
      </c>
      <c r="B2774" s="18"/>
      <c r="C2774" s="23" t="str">
        <f>IF(data!D2770="","",data!D2770)</f>
        <v/>
      </c>
      <c r="D2774" s="10" t="str">
        <f>IF(data!E2770="","",data!E2770)</f>
        <v/>
      </c>
      <c r="E2774" s="10" t="str">
        <f>IF(data!F2770="","",data!F2770)</f>
        <v/>
      </c>
      <c r="F2774" s="10" t="str">
        <f>IF(data!G2770="","",data!G2770)</f>
        <v/>
      </c>
      <c r="G2774" s="14" t="str">
        <f>IF(data!H2770="","",data!H2770)</f>
        <v/>
      </c>
      <c r="H2774" s="14" t="str">
        <f>IF(data!I2770="","",data!I2770)</f>
        <v/>
      </c>
      <c r="I2774" s="21" t="str">
        <f>IF(data!J2770="","",data!J2770)</f>
        <v/>
      </c>
      <c r="J2774" s="35"/>
      <c r="K2774" s="35"/>
      <c r="L2774" s="23" t="str">
        <f>IF(data!L2770="","",data!L2770)</f>
        <v/>
      </c>
      <c r="M2774" s="37"/>
      <c r="N2774" s="47" t="str">
        <f>IF(data!M2770="","",IF(data!M2770&gt;=1,data!M2770,data!M2770*100))</f>
        <v/>
      </c>
      <c r="O2774" s="5"/>
      <c r="P2774" s="10" t="str">
        <f>IF(data!N2770="","",data!N2770)</f>
        <v/>
      </c>
      <c r="Q2774" s="37"/>
      <c r="R2774" s="10" t="str">
        <f>IF(data!O2770="","",data!O2770)</f>
        <v/>
      </c>
      <c r="S2774" s="12" t="str">
        <f>IF(data!P2770="","",data!P2770)</f>
        <v/>
      </c>
      <c r="T2774" s="10" t="str">
        <f>IF(data!Q2770="","",data!Q2770)</f>
        <v/>
      </c>
      <c r="U2774" s="5"/>
      <c r="V2774" s="43"/>
      <c r="W2774" s="10" t="str">
        <f>IF(data!S2770="","",data!S2770)</f>
        <v/>
      </c>
      <c r="X2774" s="10" t="s">
        <v>0</v>
      </c>
      <c r="Y2774" s="40"/>
    </row>
    <row r="2775" spans="1:25" x14ac:dyDescent="0.25">
      <c r="A2775" s="26" t="str">
        <f>IF(data!C2771="","",data!C2771)</f>
        <v/>
      </c>
      <c r="B2775" s="18"/>
      <c r="C2775" s="23" t="str">
        <f>IF(data!D2771="","",data!D2771)</f>
        <v/>
      </c>
      <c r="D2775" s="10" t="str">
        <f>IF(data!E2771="","",data!E2771)</f>
        <v/>
      </c>
      <c r="E2775" s="10" t="str">
        <f>IF(data!F2771="","",data!F2771)</f>
        <v/>
      </c>
      <c r="F2775" s="10" t="str">
        <f>IF(data!G2771="","",data!G2771)</f>
        <v/>
      </c>
      <c r="G2775" s="14" t="str">
        <f>IF(data!H2771="","",data!H2771)</f>
        <v/>
      </c>
      <c r="H2775" s="14" t="str">
        <f>IF(data!I2771="","",data!I2771)</f>
        <v/>
      </c>
      <c r="I2775" s="21" t="str">
        <f>IF(data!J2771="","",data!J2771)</f>
        <v/>
      </c>
      <c r="J2775" s="35"/>
      <c r="K2775" s="35"/>
      <c r="L2775" s="23" t="str">
        <f>IF(data!L2771="","",data!L2771)</f>
        <v/>
      </c>
      <c r="M2775" s="37"/>
      <c r="N2775" s="47" t="str">
        <f>IF(data!M2771="","",IF(data!M2771&gt;=1,data!M2771,data!M2771*100))</f>
        <v/>
      </c>
      <c r="O2775" s="5"/>
      <c r="P2775" s="10" t="str">
        <f>IF(data!N2771="","",data!N2771)</f>
        <v/>
      </c>
      <c r="Q2775" s="37"/>
      <c r="R2775" s="10" t="str">
        <f>IF(data!O2771="","",data!O2771)</f>
        <v/>
      </c>
      <c r="S2775" s="12" t="str">
        <f>IF(data!P2771="","",data!P2771)</f>
        <v/>
      </c>
      <c r="T2775" s="10" t="str">
        <f>IF(data!Q2771="","",data!Q2771)</f>
        <v/>
      </c>
      <c r="U2775" s="5"/>
      <c r="V2775" s="43"/>
      <c r="W2775" s="10" t="str">
        <f>IF(data!S2771="","",data!S2771)</f>
        <v/>
      </c>
      <c r="X2775" s="10" t="s">
        <v>0</v>
      </c>
      <c r="Y2775" s="40"/>
    </row>
    <row r="2776" spans="1:25" x14ac:dyDescent="0.25">
      <c r="A2776" s="26" t="str">
        <f>IF(data!C2772="","",data!C2772)</f>
        <v/>
      </c>
      <c r="B2776" s="18"/>
      <c r="C2776" s="23" t="str">
        <f>IF(data!D2772="","",data!D2772)</f>
        <v/>
      </c>
      <c r="D2776" s="10" t="str">
        <f>IF(data!E2772="","",data!E2772)</f>
        <v/>
      </c>
      <c r="E2776" s="10" t="str">
        <f>IF(data!F2772="","",data!F2772)</f>
        <v/>
      </c>
      <c r="F2776" s="10" t="str">
        <f>IF(data!G2772="","",data!G2772)</f>
        <v/>
      </c>
      <c r="G2776" s="14" t="str">
        <f>IF(data!H2772="","",data!H2772)</f>
        <v/>
      </c>
      <c r="H2776" s="14" t="str">
        <f>IF(data!I2772="","",data!I2772)</f>
        <v/>
      </c>
      <c r="I2776" s="21" t="str">
        <f>IF(data!J2772="","",data!J2772)</f>
        <v/>
      </c>
      <c r="J2776" s="35"/>
      <c r="K2776" s="35"/>
      <c r="L2776" s="23" t="str">
        <f>IF(data!L2772="","",data!L2772)</f>
        <v/>
      </c>
      <c r="M2776" s="37"/>
      <c r="N2776" s="47" t="str">
        <f>IF(data!M2772="","",IF(data!M2772&gt;=1,data!M2772,data!M2772*100))</f>
        <v/>
      </c>
      <c r="O2776" s="5"/>
      <c r="P2776" s="10" t="str">
        <f>IF(data!N2772="","",data!N2772)</f>
        <v/>
      </c>
      <c r="Q2776" s="37"/>
      <c r="R2776" s="10" t="str">
        <f>IF(data!O2772="","",data!O2772)</f>
        <v/>
      </c>
      <c r="S2776" s="12" t="str">
        <f>IF(data!P2772="","",data!P2772)</f>
        <v/>
      </c>
      <c r="T2776" s="10" t="str">
        <f>IF(data!Q2772="","",data!Q2772)</f>
        <v/>
      </c>
      <c r="U2776" s="5"/>
      <c r="V2776" s="43"/>
      <c r="W2776" s="10" t="str">
        <f>IF(data!S2772="","",data!S2772)</f>
        <v/>
      </c>
      <c r="X2776" s="10" t="s">
        <v>0</v>
      </c>
      <c r="Y2776" s="40"/>
    </row>
    <row r="2777" spans="1:25" x14ac:dyDescent="0.25">
      <c r="A2777" s="26" t="str">
        <f>IF(data!C2773="","",data!C2773)</f>
        <v/>
      </c>
      <c r="B2777" s="18"/>
      <c r="C2777" s="23" t="str">
        <f>IF(data!D2773="","",data!D2773)</f>
        <v/>
      </c>
      <c r="D2777" s="10" t="str">
        <f>IF(data!E2773="","",data!E2773)</f>
        <v/>
      </c>
      <c r="E2777" s="10" t="str">
        <f>IF(data!F2773="","",data!F2773)</f>
        <v/>
      </c>
      <c r="F2777" s="10" t="str">
        <f>IF(data!G2773="","",data!G2773)</f>
        <v/>
      </c>
      <c r="G2777" s="14" t="str">
        <f>IF(data!H2773="","",data!H2773)</f>
        <v/>
      </c>
      <c r="H2777" s="14" t="str">
        <f>IF(data!I2773="","",data!I2773)</f>
        <v/>
      </c>
      <c r="I2777" s="21" t="str">
        <f>IF(data!J2773="","",data!J2773)</f>
        <v/>
      </c>
      <c r="J2777" s="35"/>
      <c r="K2777" s="35"/>
      <c r="L2777" s="23" t="str">
        <f>IF(data!L2773="","",data!L2773)</f>
        <v/>
      </c>
      <c r="M2777" s="37"/>
      <c r="N2777" s="47" t="str">
        <f>IF(data!M2773="","",IF(data!M2773&gt;=1,data!M2773,data!M2773*100))</f>
        <v/>
      </c>
      <c r="O2777" s="5"/>
      <c r="P2777" s="10" t="str">
        <f>IF(data!N2773="","",data!N2773)</f>
        <v/>
      </c>
      <c r="Q2777" s="37"/>
      <c r="R2777" s="10" t="str">
        <f>IF(data!O2773="","",data!O2773)</f>
        <v/>
      </c>
      <c r="S2777" s="12" t="str">
        <f>IF(data!P2773="","",data!P2773)</f>
        <v/>
      </c>
      <c r="T2777" s="10" t="str">
        <f>IF(data!Q2773="","",data!Q2773)</f>
        <v/>
      </c>
      <c r="U2777" s="5"/>
      <c r="V2777" s="43"/>
      <c r="W2777" s="10" t="str">
        <f>IF(data!S2773="","",data!S2773)</f>
        <v/>
      </c>
      <c r="X2777" s="10" t="s">
        <v>0</v>
      </c>
      <c r="Y2777" s="40"/>
    </row>
    <row r="2778" spans="1:25" x14ac:dyDescent="0.25">
      <c r="A2778" s="26" t="str">
        <f>IF(data!C2774="","",data!C2774)</f>
        <v/>
      </c>
      <c r="B2778" s="18"/>
      <c r="C2778" s="23" t="str">
        <f>IF(data!D2774="","",data!D2774)</f>
        <v/>
      </c>
      <c r="D2778" s="10" t="str">
        <f>IF(data!E2774="","",data!E2774)</f>
        <v/>
      </c>
      <c r="E2778" s="10" t="str">
        <f>IF(data!F2774="","",data!F2774)</f>
        <v/>
      </c>
      <c r="F2778" s="10" t="str">
        <f>IF(data!G2774="","",data!G2774)</f>
        <v/>
      </c>
      <c r="G2778" s="14" t="str">
        <f>IF(data!H2774="","",data!H2774)</f>
        <v/>
      </c>
      <c r="H2778" s="14" t="str">
        <f>IF(data!I2774="","",data!I2774)</f>
        <v/>
      </c>
      <c r="I2778" s="21" t="str">
        <f>IF(data!J2774="","",data!J2774)</f>
        <v/>
      </c>
      <c r="J2778" s="35"/>
      <c r="K2778" s="35"/>
      <c r="L2778" s="23" t="str">
        <f>IF(data!L2774="","",data!L2774)</f>
        <v/>
      </c>
      <c r="M2778" s="37"/>
      <c r="N2778" s="47" t="str">
        <f>IF(data!M2774="","",IF(data!M2774&gt;=1,data!M2774,data!M2774*100))</f>
        <v/>
      </c>
      <c r="O2778" s="5"/>
      <c r="P2778" s="10" t="str">
        <f>IF(data!N2774="","",data!N2774)</f>
        <v/>
      </c>
      <c r="Q2778" s="37"/>
      <c r="R2778" s="10" t="str">
        <f>IF(data!O2774="","",data!O2774)</f>
        <v/>
      </c>
      <c r="S2778" s="12" t="str">
        <f>IF(data!P2774="","",data!P2774)</f>
        <v/>
      </c>
      <c r="T2778" s="10" t="str">
        <f>IF(data!Q2774="","",data!Q2774)</f>
        <v/>
      </c>
      <c r="U2778" s="5"/>
      <c r="V2778" s="43"/>
      <c r="W2778" s="10" t="str">
        <f>IF(data!S2774="","",data!S2774)</f>
        <v/>
      </c>
      <c r="X2778" s="10" t="s">
        <v>0</v>
      </c>
      <c r="Y2778" s="40"/>
    </row>
    <row r="2779" spans="1:25" x14ac:dyDescent="0.25">
      <c r="A2779" s="26" t="str">
        <f>IF(data!C2775="","",data!C2775)</f>
        <v/>
      </c>
      <c r="B2779" s="18"/>
      <c r="C2779" s="23" t="str">
        <f>IF(data!D2775="","",data!D2775)</f>
        <v/>
      </c>
      <c r="D2779" s="10" t="str">
        <f>IF(data!E2775="","",data!E2775)</f>
        <v/>
      </c>
      <c r="E2779" s="10" t="str">
        <f>IF(data!F2775="","",data!F2775)</f>
        <v/>
      </c>
      <c r="F2779" s="10" t="str">
        <f>IF(data!G2775="","",data!G2775)</f>
        <v/>
      </c>
      <c r="G2779" s="14" t="str">
        <f>IF(data!H2775="","",data!H2775)</f>
        <v/>
      </c>
      <c r="H2779" s="14" t="str">
        <f>IF(data!I2775="","",data!I2775)</f>
        <v/>
      </c>
      <c r="I2779" s="21" t="str">
        <f>IF(data!J2775="","",data!J2775)</f>
        <v/>
      </c>
      <c r="J2779" s="35"/>
      <c r="K2779" s="35"/>
      <c r="L2779" s="23" t="str">
        <f>IF(data!L2775="","",data!L2775)</f>
        <v/>
      </c>
      <c r="M2779" s="37"/>
      <c r="N2779" s="47" t="str">
        <f>IF(data!M2775="","",IF(data!M2775&gt;=1,data!M2775,data!M2775*100))</f>
        <v/>
      </c>
      <c r="O2779" s="5"/>
      <c r="P2779" s="10" t="str">
        <f>IF(data!N2775="","",data!N2775)</f>
        <v/>
      </c>
      <c r="Q2779" s="37"/>
      <c r="R2779" s="10" t="str">
        <f>IF(data!O2775="","",data!O2775)</f>
        <v/>
      </c>
      <c r="S2779" s="12" t="str">
        <f>IF(data!P2775="","",data!P2775)</f>
        <v/>
      </c>
      <c r="T2779" s="10" t="str">
        <f>IF(data!Q2775="","",data!Q2775)</f>
        <v/>
      </c>
      <c r="U2779" s="5"/>
      <c r="V2779" s="43"/>
      <c r="W2779" s="10" t="str">
        <f>IF(data!S2775="","",data!S2775)</f>
        <v/>
      </c>
      <c r="X2779" s="10" t="s">
        <v>0</v>
      </c>
      <c r="Y2779" s="40"/>
    </row>
    <row r="2780" spans="1:25" x14ac:dyDescent="0.25">
      <c r="A2780" s="26" t="str">
        <f>IF(data!C2776="","",data!C2776)</f>
        <v/>
      </c>
      <c r="B2780" s="18"/>
      <c r="C2780" s="23" t="str">
        <f>IF(data!D2776="","",data!D2776)</f>
        <v/>
      </c>
      <c r="D2780" s="10" t="str">
        <f>IF(data!E2776="","",data!E2776)</f>
        <v/>
      </c>
      <c r="E2780" s="10" t="str">
        <f>IF(data!F2776="","",data!F2776)</f>
        <v/>
      </c>
      <c r="F2780" s="10" t="str">
        <f>IF(data!G2776="","",data!G2776)</f>
        <v/>
      </c>
      <c r="G2780" s="14" t="str">
        <f>IF(data!H2776="","",data!H2776)</f>
        <v/>
      </c>
      <c r="H2780" s="14" t="str">
        <f>IF(data!I2776="","",data!I2776)</f>
        <v/>
      </c>
      <c r="I2780" s="21" t="str">
        <f>IF(data!J2776="","",data!J2776)</f>
        <v/>
      </c>
      <c r="J2780" s="35"/>
      <c r="K2780" s="35"/>
      <c r="L2780" s="23" t="str">
        <f>IF(data!L2776="","",data!L2776)</f>
        <v/>
      </c>
      <c r="M2780" s="37"/>
      <c r="N2780" s="47" t="str">
        <f>IF(data!M2776="","",IF(data!M2776&gt;=1,data!M2776,data!M2776*100))</f>
        <v/>
      </c>
      <c r="O2780" s="5"/>
      <c r="P2780" s="10" t="str">
        <f>IF(data!N2776="","",data!N2776)</f>
        <v/>
      </c>
      <c r="Q2780" s="37"/>
      <c r="R2780" s="10" t="str">
        <f>IF(data!O2776="","",data!O2776)</f>
        <v/>
      </c>
      <c r="S2780" s="12" t="str">
        <f>IF(data!P2776="","",data!P2776)</f>
        <v/>
      </c>
      <c r="T2780" s="10" t="str">
        <f>IF(data!Q2776="","",data!Q2776)</f>
        <v/>
      </c>
      <c r="U2780" s="5"/>
      <c r="V2780" s="43"/>
      <c r="W2780" s="10" t="str">
        <f>IF(data!S2776="","",data!S2776)</f>
        <v/>
      </c>
      <c r="X2780" s="10" t="s">
        <v>0</v>
      </c>
      <c r="Y2780" s="40"/>
    </row>
    <row r="2781" spans="1:25" x14ac:dyDescent="0.25">
      <c r="A2781" s="26" t="str">
        <f>IF(data!C2777="","",data!C2777)</f>
        <v/>
      </c>
      <c r="B2781" s="18"/>
      <c r="C2781" s="23" t="str">
        <f>IF(data!D2777="","",data!D2777)</f>
        <v/>
      </c>
      <c r="D2781" s="10" t="str">
        <f>IF(data!E2777="","",data!E2777)</f>
        <v/>
      </c>
      <c r="E2781" s="10" t="str">
        <f>IF(data!F2777="","",data!F2777)</f>
        <v/>
      </c>
      <c r="F2781" s="10" t="str">
        <f>IF(data!G2777="","",data!G2777)</f>
        <v/>
      </c>
      <c r="G2781" s="14" t="str">
        <f>IF(data!H2777="","",data!H2777)</f>
        <v/>
      </c>
      <c r="H2781" s="14" t="str">
        <f>IF(data!I2777="","",data!I2777)</f>
        <v/>
      </c>
      <c r="I2781" s="21" t="str">
        <f>IF(data!J2777="","",data!J2777)</f>
        <v/>
      </c>
      <c r="J2781" s="35"/>
      <c r="K2781" s="35"/>
      <c r="L2781" s="23" t="str">
        <f>IF(data!L2777="","",data!L2777)</f>
        <v/>
      </c>
      <c r="M2781" s="37"/>
      <c r="N2781" s="47" t="str">
        <f>IF(data!M2777="","",IF(data!M2777&gt;=1,data!M2777,data!M2777*100))</f>
        <v/>
      </c>
      <c r="O2781" s="5"/>
      <c r="P2781" s="10" t="str">
        <f>IF(data!N2777="","",data!N2777)</f>
        <v/>
      </c>
      <c r="Q2781" s="37"/>
      <c r="R2781" s="10" t="str">
        <f>IF(data!O2777="","",data!O2777)</f>
        <v/>
      </c>
      <c r="S2781" s="12" t="str">
        <f>IF(data!P2777="","",data!P2777)</f>
        <v/>
      </c>
      <c r="T2781" s="10" t="str">
        <f>IF(data!Q2777="","",data!Q2777)</f>
        <v/>
      </c>
      <c r="U2781" s="5"/>
      <c r="V2781" s="43"/>
      <c r="W2781" s="10" t="str">
        <f>IF(data!S2777="","",data!S2777)</f>
        <v/>
      </c>
      <c r="X2781" s="10" t="s">
        <v>0</v>
      </c>
      <c r="Y2781" s="40"/>
    </row>
    <row r="2782" spans="1:25" x14ac:dyDescent="0.25">
      <c r="A2782" s="26" t="str">
        <f>IF(data!C2778="","",data!C2778)</f>
        <v/>
      </c>
      <c r="B2782" s="18"/>
      <c r="C2782" s="23" t="str">
        <f>IF(data!D2778="","",data!D2778)</f>
        <v/>
      </c>
      <c r="D2782" s="10" t="str">
        <f>IF(data!E2778="","",data!E2778)</f>
        <v/>
      </c>
      <c r="E2782" s="10" t="str">
        <f>IF(data!F2778="","",data!F2778)</f>
        <v/>
      </c>
      <c r="F2782" s="10" t="str">
        <f>IF(data!G2778="","",data!G2778)</f>
        <v/>
      </c>
      <c r="G2782" s="14" t="str">
        <f>IF(data!H2778="","",data!H2778)</f>
        <v/>
      </c>
      <c r="H2782" s="14" t="str">
        <f>IF(data!I2778="","",data!I2778)</f>
        <v/>
      </c>
      <c r="I2782" s="21" t="str">
        <f>IF(data!J2778="","",data!J2778)</f>
        <v/>
      </c>
      <c r="J2782" s="35"/>
      <c r="K2782" s="35"/>
      <c r="L2782" s="23" t="str">
        <f>IF(data!L2778="","",data!L2778)</f>
        <v/>
      </c>
      <c r="M2782" s="37"/>
      <c r="N2782" s="47" t="str">
        <f>IF(data!M2778="","",IF(data!M2778&gt;=1,data!M2778,data!M2778*100))</f>
        <v/>
      </c>
      <c r="O2782" s="5"/>
      <c r="P2782" s="10" t="str">
        <f>IF(data!N2778="","",data!N2778)</f>
        <v/>
      </c>
      <c r="Q2782" s="37"/>
      <c r="R2782" s="10" t="str">
        <f>IF(data!O2778="","",data!O2778)</f>
        <v/>
      </c>
      <c r="S2782" s="12" t="str">
        <f>IF(data!P2778="","",data!P2778)</f>
        <v/>
      </c>
      <c r="T2782" s="10" t="str">
        <f>IF(data!Q2778="","",data!Q2778)</f>
        <v/>
      </c>
      <c r="U2782" s="5"/>
      <c r="V2782" s="43"/>
      <c r="W2782" s="10" t="str">
        <f>IF(data!S2778="","",data!S2778)</f>
        <v/>
      </c>
      <c r="X2782" s="10" t="s">
        <v>0</v>
      </c>
      <c r="Y2782" s="40"/>
    </row>
    <row r="2783" spans="1:25" x14ac:dyDescent="0.25">
      <c r="A2783" s="26" t="str">
        <f>IF(data!C2779="","",data!C2779)</f>
        <v/>
      </c>
      <c r="B2783" s="18"/>
      <c r="C2783" s="23" t="str">
        <f>IF(data!D2779="","",data!D2779)</f>
        <v/>
      </c>
      <c r="D2783" s="10" t="str">
        <f>IF(data!E2779="","",data!E2779)</f>
        <v/>
      </c>
      <c r="E2783" s="10" t="str">
        <f>IF(data!F2779="","",data!F2779)</f>
        <v/>
      </c>
      <c r="F2783" s="10" t="str">
        <f>IF(data!G2779="","",data!G2779)</f>
        <v/>
      </c>
      <c r="G2783" s="14" t="str">
        <f>IF(data!H2779="","",data!H2779)</f>
        <v/>
      </c>
      <c r="H2783" s="14" t="str">
        <f>IF(data!I2779="","",data!I2779)</f>
        <v/>
      </c>
      <c r="I2783" s="21" t="str">
        <f>IF(data!J2779="","",data!J2779)</f>
        <v/>
      </c>
      <c r="J2783" s="35"/>
      <c r="K2783" s="35"/>
      <c r="L2783" s="23" t="str">
        <f>IF(data!L2779="","",data!L2779)</f>
        <v/>
      </c>
      <c r="M2783" s="37"/>
      <c r="N2783" s="47" t="str">
        <f>IF(data!M2779="","",IF(data!M2779&gt;=1,data!M2779,data!M2779*100))</f>
        <v/>
      </c>
      <c r="O2783" s="5"/>
      <c r="P2783" s="10" t="str">
        <f>IF(data!N2779="","",data!N2779)</f>
        <v/>
      </c>
      <c r="Q2783" s="37"/>
      <c r="R2783" s="10" t="str">
        <f>IF(data!O2779="","",data!O2779)</f>
        <v/>
      </c>
      <c r="S2783" s="12" t="str">
        <f>IF(data!P2779="","",data!P2779)</f>
        <v/>
      </c>
      <c r="T2783" s="10" t="str">
        <f>IF(data!Q2779="","",data!Q2779)</f>
        <v/>
      </c>
      <c r="U2783" s="5"/>
      <c r="V2783" s="43"/>
      <c r="W2783" s="10" t="str">
        <f>IF(data!S2779="","",data!S2779)</f>
        <v/>
      </c>
      <c r="X2783" s="10" t="s">
        <v>0</v>
      </c>
      <c r="Y2783" s="40"/>
    </row>
    <row r="2784" spans="1:25" x14ac:dyDescent="0.25">
      <c r="A2784" s="26" t="str">
        <f>IF(data!C2780="","",data!C2780)</f>
        <v/>
      </c>
      <c r="B2784" s="18"/>
      <c r="C2784" s="23" t="str">
        <f>IF(data!D2780="","",data!D2780)</f>
        <v/>
      </c>
      <c r="D2784" s="10" t="str">
        <f>IF(data!E2780="","",data!E2780)</f>
        <v/>
      </c>
      <c r="E2784" s="10" t="str">
        <f>IF(data!F2780="","",data!F2780)</f>
        <v/>
      </c>
      <c r="F2784" s="10" t="str">
        <f>IF(data!G2780="","",data!G2780)</f>
        <v/>
      </c>
      <c r="G2784" s="14" t="str">
        <f>IF(data!H2780="","",data!H2780)</f>
        <v/>
      </c>
      <c r="H2784" s="14" t="str">
        <f>IF(data!I2780="","",data!I2780)</f>
        <v/>
      </c>
      <c r="I2784" s="21" t="str">
        <f>IF(data!J2780="","",data!J2780)</f>
        <v/>
      </c>
      <c r="J2784" s="35"/>
      <c r="K2784" s="35"/>
      <c r="L2784" s="23" t="str">
        <f>IF(data!L2780="","",data!L2780)</f>
        <v/>
      </c>
      <c r="M2784" s="37"/>
      <c r="N2784" s="47" t="str">
        <f>IF(data!M2780="","",IF(data!M2780&gt;=1,data!M2780,data!M2780*100))</f>
        <v/>
      </c>
      <c r="O2784" s="5"/>
      <c r="P2784" s="10" t="str">
        <f>IF(data!N2780="","",data!N2780)</f>
        <v/>
      </c>
      <c r="Q2784" s="37"/>
      <c r="R2784" s="10" t="str">
        <f>IF(data!O2780="","",data!O2780)</f>
        <v/>
      </c>
      <c r="S2784" s="12" t="str">
        <f>IF(data!P2780="","",data!P2780)</f>
        <v/>
      </c>
      <c r="T2784" s="10" t="str">
        <f>IF(data!Q2780="","",data!Q2780)</f>
        <v/>
      </c>
      <c r="U2784" s="5"/>
      <c r="V2784" s="43"/>
      <c r="W2784" s="10" t="str">
        <f>IF(data!S2780="","",data!S2780)</f>
        <v/>
      </c>
      <c r="X2784" s="10" t="s">
        <v>0</v>
      </c>
      <c r="Y2784" s="40"/>
    </row>
    <row r="2785" spans="1:25" x14ac:dyDescent="0.25">
      <c r="A2785" s="26" t="str">
        <f>IF(data!C2781="","",data!C2781)</f>
        <v/>
      </c>
      <c r="B2785" s="18"/>
      <c r="C2785" s="23" t="str">
        <f>IF(data!D2781="","",data!D2781)</f>
        <v/>
      </c>
      <c r="D2785" s="10" t="str">
        <f>IF(data!E2781="","",data!E2781)</f>
        <v/>
      </c>
      <c r="E2785" s="10" t="str">
        <f>IF(data!F2781="","",data!F2781)</f>
        <v/>
      </c>
      <c r="F2785" s="10" t="str">
        <f>IF(data!G2781="","",data!G2781)</f>
        <v/>
      </c>
      <c r="G2785" s="14" t="str">
        <f>IF(data!H2781="","",data!H2781)</f>
        <v/>
      </c>
      <c r="H2785" s="14" t="str">
        <f>IF(data!I2781="","",data!I2781)</f>
        <v/>
      </c>
      <c r="I2785" s="21" t="str">
        <f>IF(data!J2781="","",data!J2781)</f>
        <v/>
      </c>
      <c r="J2785" s="35"/>
      <c r="K2785" s="35"/>
      <c r="L2785" s="23" t="str">
        <f>IF(data!L2781="","",data!L2781)</f>
        <v/>
      </c>
      <c r="M2785" s="37"/>
      <c r="N2785" s="47" t="str">
        <f>IF(data!M2781="","",IF(data!M2781&gt;=1,data!M2781,data!M2781*100))</f>
        <v/>
      </c>
      <c r="O2785" s="5"/>
      <c r="P2785" s="10" t="str">
        <f>IF(data!N2781="","",data!N2781)</f>
        <v/>
      </c>
      <c r="Q2785" s="37"/>
      <c r="R2785" s="10" t="str">
        <f>IF(data!O2781="","",data!O2781)</f>
        <v/>
      </c>
      <c r="S2785" s="12" t="str">
        <f>IF(data!P2781="","",data!P2781)</f>
        <v/>
      </c>
      <c r="T2785" s="10" t="str">
        <f>IF(data!Q2781="","",data!Q2781)</f>
        <v/>
      </c>
      <c r="U2785" s="5"/>
      <c r="V2785" s="43"/>
      <c r="W2785" s="10" t="str">
        <f>IF(data!S2781="","",data!S2781)</f>
        <v/>
      </c>
      <c r="X2785" s="10" t="s">
        <v>0</v>
      </c>
      <c r="Y2785" s="40"/>
    </row>
    <row r="2786" spans="1:25" x14ac:dyDescent="0.25">
      <c r="A2786" s="26" t="str">
        <f>IF(data!C2782="","",data!C2782)</f>
        <v/>
      </c>
      <c r="B2786" s="18"/>
      <c r="C2786" s="23" t="str">
        <f>IF(data!D2782="","",data!D2782)</f>
        <v/>
      </c>
      <c r="D2786" s="10" t="str">
        <f>IF(data!E2782="","",data!E2782)</f>
        <v/>
      </c>
      <c r="E2786" s="10" t="str">
        <f>IF(data!F2782="","",data!F2782)</f>
        <v/>
      </c>
      <c r="F2786" s="10" t="str">
        <f>IF(data!G2782="","",data!G2782)</f>
        <v/>
      </c>
      <c r="G2786" s="14" t="str">
        <f>IF(data!H2782="","",data!H2782)</f>
        <v/>
      </c>
      <c r="H2786" s="14" t="str">
        <f>IF(data!I2782="","",data!I2782)</f>
        <v/>
      </c>
      <c r="I2786" s="21" t="str">
        <f>IF(data!J2782="","",data!J2782)</f>
        <v/>
      </c>
      <c r="J2786" s="35"/>
      <c r="K2786" s="35"/>
      <c r="L2786" s="23" t="str">
        <f>IF(data!L2782="","",data!L2782)</f>
        <v/>
      </c>
      <c r="M2786" s="37"/>
      <c r="N2786" s="47" t="str">
        <f>IF(data!M2782="","",IF(data!M2782&gt;=1,data!M2782,data!M2782*100))</f>
        <v/>
      </c>
      <c r="O2786" s="5"/>
      <c r="P2786" s="10" t="str">
        <f>IF(data!N2782="","",data!N2782)</f>
        <v/>
      </c>
      <c r="Q2786" s="37"/>
      <c r="R2786" s="10" t="str">
        <f>IF(data!O2782="","",data!O2782)</f>
        <v/>
      </c>
      <c r="S2786" s="12" t="str">
        <f>IF(data!P2782="","",data!P2782)</f>
        <v/>
      </c>
      <c r="T2786" s="10" t="str">
        <f>IF(data!Q2782="","",data!Q2782)</f>
        <v/>
      </c>
      <c r="U2786" s="5"/>
      <c r="V2786" s="43"/>
      <c r="W2786" s="10" t="str">
        <f>IF(data!S2782="","",data!S2782)</f>
        <v/>
      </c>
      <c r="X2786" s="10" t="s">
        <v>0</v>
      </c>
      <c r="Y2786" s="40"/>
    </row>
    <row r="2787" spans="1:25" x14ac:dyDescent="0.25">
      <c r="A2787" s="26" t="str">
        <f>IF(data!C2783="","",data!C2783)</f>
        <v/>
      </c>
      <c r="B2787" s="18"/>
      <c r="C2787" s="23" t="str">
        <f>IF(data!D2783="","",data!D2783)</f>
        <v/>
      </c>
      <c r="D2787" s="10" t="str">
        <f>IF(data!E2783="","",data!E2783)</f>
        <v/>
      </c>
      <c r="E2787" s="10" t="str">
        <f>IF(data!F2783="","",data!F2783)</f>
        <v/>
      </c>
      <c r="F2787" s="10" t="str">
        <f>IF(data!G2783="","",data!G2783)</f>
        <v/>
      </c>
      <c r="G2787" s="14" t="str">
        <f>IF(data!H2783="","",data!H2783)</f>
        <v/>
      </c>
      <c r="H2787" s="14" t="str">
        <f>IF(data!I2783="","",data!I2783)</f>
        <v/>
      </c>
      <c r="I2787" s="21" t="str">
        <f>IF(data!J2783="","",data!J2783)</f>
        <v/>
      </c>
      <c r="J2787" s="35"/>
      <c r="K2787" s="35"/>
      <c r="L2787" s="23" t="str">
        <f>IF(data!L2783="","",data!L2783)</f>
        <v/>
      </c>
      <c r="M2787" s="37"/>
      <c r="N2787" s="47" t="str">
        <f>IF(data!M2783="","",IF(data!M2783&gt;=1,data!M2783,data!M2783*100))</f>
        <v/>
      </c>
      <c r="O2787" s="5"/>
      <c r="P2787" s="10" t="str">
        <f>IF(data!N2783="","",data!N2783)</f>
        <v/>
      </c>
      <c r="Q2787" s="37"/>
      <c r="R2787" s="10" t="str">
        <f>IF(data!O2783="","",data!O2783)</f>
        <v/>
      </c>
      <c r="S2787" s="12" t="str">
        <f>IF(data!P2783="","",data!P2783)</f>
        <v/>
      </c>
      <c r="T2787" s="10" t="str">
        <f>IF(data!Q2783="","",data!Q2783)</f>
        <v/>
      </c>
      <c r="U2787" s="5"/>
      <c r="V2787" s="43"/>
      <c r="W2787" s="10" t="str">
        <f>IF(data!S2783="","",data!S2783)</f>
        <v/>
      </c>
      <c r="X2787" s="10" t="s">
        <v>0</v>
      </c>
      <c r="Y2787" s="40"/>
    </row>
    <row r="2788" spans="1:25" x14ac:dyDescent="0.25">
      <c r="A2788" s="26" t="str">
        <f>IF(data!C2784="","",data!C2784)</f>
        <v/>
      </c>
      <c r="B2788" s="18"/>
      <c r="C2788" s="23" t="str">
        <f>IF(data!D2784="","",data!D2784)</f>
        <v/>
      </c>
      <c r="D2788" s="10" t="str">
        <f>IF(data!E2784="","",data!E2784)</f>
        <v/>
      </c>
      <c r="E2788" s="10" t="str">
        <f>IF(data!F2784="","",data!F2784)</f>
        <v/>
      </c>
      <c r="F2788" s="10" t="str">
        <f>IF(data!G2784="","",data!G2784)</f>
        <v/>
      </c>
      <c r="G2788" s="14" t="str">
        <f>IF(data!H2784="","",data!H2784)</f>
        <v/>
      </c>
      <c r="H2788" s="14" t="str">
        <f>IF(data!I2784="","",data!I2784)</f>
        <v/>
      </c>
      <c r="I2788" s="21" t="str">
        <f>IF(data!J2784="","",data!J2784)</f>
        <v/>
      </c>
      <c r="J2788" s="35"/>
      <c r="K2788" s="35"/>
      <c r="L2788" s="23" t="str">
        <f>IF(data!L2784="","",data!L2784)</f>
        <v/>
      </c>
      <c r="M2788" s="37"/>
      <c r="N2788" s="47" t="str">
        <f>IF(data!M2784="","",IF(data!M2784&gt;=1,data!M2784,data!M2784*100))</f>
        <v/>
      </c>
      <c r="O2788" s="5"/>
      <c r="P2788" s="10" t="str">
        <f>IF(data!N2784="","",data!N2784)</f>
        <v/>
      </c>
      <c r="Q2788" s="37"/>
      <c r="R2788" s="10" t="str">
        <f>IF(data!O2784="","",data!O2784)</f>
        <v/>
      </c>
      <c r="S2788" s="12" t="str">
        <f>IF(data!P2784="","",data!P2784)</f>
        <v/>
      </c>
      <c r="T2788" s="10" t="str">
        <f>IF(data!Q2784="","",data!Q2784)</f>
        <v/>
      </c>
      <c r="U2788" s="5"/>
      <c r="V2788" s="43"/>
      <c r="W2788" s="10" t="str">
        <f>IF(data!S2784="","",data!S2784)</f>
        <v/>
      </c>
      <c r="X2788" s="10" t="s">
        <v>0</v>
      </c>
      <c r="Y2788" s="40"/>
    </row>
    <row r="2789" spans="1:25" x14ac:dyDescent="0.25">
      <c r="A2789" s="26" t="str">
        <f>IF(data!C2785="","",data!C2785)</f>
        <v/>
      </c>
      <c r="B2789" s="18"/>
      <c r="C2789" s="23" t="str">
        <f>IF(data!D2785="","",data!D2785)</f>
        <v/>
      </c>
      <c r="D2789" s="10" t="str">
        <f>IF(data!E2785="","",data!E2785)</f>
        <v/>
      </c>
      <c r="E2789" s="10" t="str">
        <f>IF(data!F2785="","",data!F2785)</f>
        <v/>
      </c>
      <c r="F2789" s="10" t="str">
        <f>IF(data!G2785="","",data!G2785)</f>
        <v/>
      </c>
      <c r="G2789" s="14" t="str">
        <f>IF(data!H2785="","",data!H2785)</f>
        <v/>
      </c>
      <c r="H2789" s="14" t="str">
        <f>IF(data!I2785="","",data!I2785)</f>
        <v/>
      </c>
      <c r="I2789" s="21" t="str">
        <f>IF(data!J2785="","",data!J2785)</f>
        <v/>
      </c>
      <c r="J2789" s="35"/>
      <c r="K2789" s="35"/>
      <c r="L2789" s="23" t="str">
        <f>IF(data!L2785="","",data!L2785)</f>
        <v/>
      </c>
      <c r="M2789" s="37"/>
      <c r="N2789" s="47" t="str">
        <f>IF(data!M2785="","",IF(data!M2785&gt;=1,data!M2785,data!M2785*100))</f>
        <v/>
      </c>
      <c r="O2789" s="5"/>
      <c r="P2789" s="10" t="str">
        <f>IF(data!N2785="","",data!N2785)</f>
        <v/>
      </c>
      <c r="Q2789" s="37"/>
      <c r="R2789" s="10" t="str">
        <f>IF(data!O2785="","",data!O2785)</f>
        <v/>
      </c>
      <c r="S2789" s="12" t="str">
        <f>IF(data!P2785="","",data!P2785)</f>
        <v/>
      </c>
      <c r="T2789" s="10" t="str">
        <f>IF(data!Q2785="","",data!Q2785)</f>
        <v/>
      </c>
      <c r="U2789" s="5"/>
      <c r="V2789" s="43"/>
      <c r="W2789" s="10" t="str">
        <f>IF(data!S2785="","",data!S2785)</f>
        <v/>
      </c>
      <c r="X2789" s="10" t="s">
        <v>0</v>
      </c>
      <c r="Y2789" s="40"/>
    </row>
    <row r="2790" spans="1:25" x14ac:dyDescent="0.25">
      <c r="A2790" s="26" t="str">
        <f>IF(data!C2786="","",data!C2786)</f>
        <v/>
      </c>
      <c r="B2790" s="18"/>
      <c r="C2790" s="23" t="str">
        <f>IF(data!D2786="","",data!D2786)</f>
        <v/>
      </c>
      <c r="D2790" s="10" t="str">
        <f>IF(data!E2786="","",data!E2786)</f>
        <v/>
      </c>
      <c r="E2790" s="10" t="str">
        <f>IF(data!F2786="","",data!F2786)</f>
        <v/>
      </c>
      <c r="F2790" s="10" t="str">
        <f>IF(data!G2786="","",data!G2786)</f>
        <v/>
      </c>
      <c r="G2790" s="14" t="str">
        <f>IF(data!H2786="","",data!H2786)</f>
        <v/>
      </c>
      <c r="H2790" s="14" t="str">
        <f>IF(data!I2786="","",data!I2786)</f>
        <v/>
      </c>
      <c r="I2790" s="21" t="str">
        <f>IF(data!J2786="","",data!J2786)</f>
        <v/>
      </c>
      <c r="J2790" s="35"/>
      <c r="K2790" s="35"/>
      <c r="L2790" s="23" t="str">
        <f>IF(data!L2786="","",data!L2786)</f>
        <v/>
      </c>
      <c r="M2790" s="37"/>
      <c r="N2790" s="47" t="str">
        <f>IF(data!M2786="","",IF(data!M2786&gt;=1,data!M2786,data!M2786*100))</f>
        <v/>
      </c>
      <c r="O2790" s="5"/>
      <c r="P2790" s="10" t="str">
        <f>IF(data!N2786="","",data!N2786)</f>
        <v/>
      </c>
      <c r="Q2790" s="37"/>
      <c r="R2790" s="10" t="str">
        <f>IF(data!O2786="","",data!O2786)</f>
        <v/>
      </c>
      <c r="S2790" s="12" t="str">
        <f>IF(data!P2786="","",data!P2786)</f>
        <v/>
      </c>
      <c r="T2790" s="10" t="str">
        <f>IF(data!Q2786="","",data!Q2786)</f>
        <v/>
      </c>
      <c r="U2790" s="5"/>
      <c r="V2790" s="43"/>
      <c r="W2790" s="10" t="str">
        <f>IF(data!S2786="","",data!S2786)</f>
        <v/>
      </c>
      <c r="X2790" s="10" t="s">
        <v>0</v>
      </c>
      <c r="Y2790" s="40"/>
    </row>
    <row r="2791" spans="1:25" x14ac:dyDescent="0.25">
      <c r="A2791" s="26" t="str">
        <f>IF(data!C2787="","",data!C2787)</f>
        <v/>
      </c>
      <c r="B2791" s="18"/>
      <c r="C2791" s="23" t="str">
        <f>IF(data!D2787="","",data!D2787)</f>
        <v/>
      </c>
      <c r="D2791" s="10" t="str">
        <f>IF(data!E2787="","",data!E2787)</f>
        <v/>
      </c>
      <c r="E2791" s="10" t="str">
        <f>IF(data!F2787="","",data!F2787)</f>
        <v/>
      </c>
      <c r="F2791" s="10" t="str">
        <f>IF(data!G2787="","",data!G2787)</f>
        <v/>
      </c>
      <c r="G2791" s="14" t="str">
        <f>IF(data!H2787="","",data!H2787)</f>
        <v/>
      </c>
      <c r="H2791" s="14" t="str">
        <f>IF(data!I2787="","",data!I2787)</f>
        <v/>
      </c>
      <c r="I2791" s="21" t="str">
        <f>IF(data!J2787="","",data!J2787)</f>
        <v/>
      </c>
      <c r="J2791" s="35"/>
      <c r="K2791" s="35"/>
      <c r="L2791" s="23" t="str">
        <f>IF(data!L2787="","",data!L2787)</f>
        <v/>
      </c>
      <c r="M2791" s="37"/>
      <c r="N2791" s="47" t="str">
        <f>IF(data!M2787="","",IF(data!M2787&gt;=1,data!M2787,data!M2787*100))</f>
        <v/>
      </c>
      <c r="O2791" s="5"/>
      <c r="P2791" s="10" t="str">
        <f>IF(data!N2787="","",data!N2787)</f>
        <v/>
      </c>
      <c r="Q2791" s="37"/>
      <c r="R2791" s="10" t="str">
        <f>IF(data!O2787="","",data!O2787)</f>
        <v/>
      </c>
      <c r="S2791" s="12" t="str">
        <f>IF(data!P2787="","",data!P2787)</f>
        <v/>
      </c>
      <c r="T2791" s="10" t="str">
        <f>IF(data!Q2787="","",data!Q2787)</f>
        <v/>
      </c>
      <c r="U2791" s="5"/>
      <c r="V2791" s="43"/>
      <c r="W2791" s="10" t="str">
        <f>IF(data!S2787="","",data!S2787)</f>
        <v/>
      </c>
      <c r="X2791" s="10" t="s">
        <v>0</v>
      </c>
      <c r="Y2791" s="40"/>
    </row>
    <row r="2792" spans="1:25" x14ac:dyDescent="0.25">
      <c r="A2792" s="26" t="str">
        <f>IF(data!C2788="","",data!C2788)</f>
        <v/>
      </c>
      <c r="B2792" s="18"/>
      <c r="C2792" s="23" t="str">
        <f>IF(data!D2788="","",data!D2788)</f>
        <v/>
      </c>
      <c r="D2792" s="10" t="str">
        <f>IF(data!E2788="","",data!E2788)</f>
        <v/>
      </c>
      <c r="E2792" s="10" t="str">
        <f>IF(data!F2788="","",data!F2788)</f>
        <v/>
      </c>
      <c r="F2792" s="10" t="str">
        <f>IF(data!G2788="","",data!G2788)</f>
        <v/>
      </c>
      <c r="G2792" s="14" t="str">
        <f>IF(data!H2788="","",data!H2788)</f>
        <v/>
      </c>
      <c r="H2792" s="14" t="str">
        <f>IF(data!I2788="","",data!I2788)</f>
        <v/>
      </c>
      <c r="I2792" s="21" t="str">
        <f>IF(data!J2788="","",data!J2788)</f>
        <v/>
      </c>
      <c r="J2792" s="35"/>
      <c r="K2792" s="35"/>
      <c r="L2792" s="23" t="str">
        <f>IF(data!L2788="","",data!L2788)</f>
        <v/>
      </c>
      <c r="M2792" s="37"/>
      <c r="N2792" s="47" t="str">
        <f>IF(data!M2788="","",IF(data!M2788&gt;=1,data!M2788,data!M2788*100))</f>
        <v/>
      </c>
      <c r="O2792" s="5"/>
      <c r="P2792" s="10" t="str">
        <f>IF(data!N2788="","",data!N2788)</f>
        <v/>
      </c>
      <c r="Q2792" s="37"/>
      <c r="R2792" s="10" t="str">
        <f>IF(data!O2788="","",data!O2788)</f>
        <v/>
      </c>
      <c r="S2792" s="12" t="str">
        <f>IF(data!P2788="","",data!P2788)</f>
        <v/>
      </c>
      <c r="T2792" s="10" t="str">
        <f>IF(data!Q2788="","",data!Q2788)</f>
        <v/>
      </c>
      <c r="U2792" s="5"/>
      <c r="V2792" s="43"/>
      <c r="W2792" s="10" t="str">
        <f>IF(data!S2788="","",data!S2788)</f>
        <v/>
      </c>
      <c r="X2792" s="10" t="s">
        <v>0</v>
      </c>
      <c r="Y2792" s="40"/>
    </row>
    <row r="2793" spans="1:25" x14ac:dyDescent="0.25">
      <c r="A2793" s="26" t="str">
        <f>IF(data!C2789="","",data!C2789)</f>
        <v/>
      </c>
      <c r="B2793" s="18"/>
      <c r="C2793" s="23" t="str">
        <f>IF(data!D2789="","",data!D2789)</f>
        <v/>
      </c>
      <c r="D2793" s="10" t="str">
        <f>IF(data!E2789="","",data!E2789)</f>
        <v/>
      </c>
      <c r="E2793" s="10" t="str">
        <f>IF(data!F2789="","",data!F2789)</f>
        <v/>
      </c>
      <c r="F2793" s="10" t="str">
        <f>IF(data!G2789="","",data!G2789)</f>
        <v/>
      </c>
      <c r="G2793" s="14" t="str">
        <f>IF(data!H2789="","",data!H2789)</f>
        <v/>
      </c>
      <c r="H2793" s="14" t="str">
        <f>IF(data!I2789="","",data!I2789)</f>
        <v/>
      </c>
      <c r="I2793" s="21" t="str">
        <f>IF(data!J2789="","",data!J2789)</f>
        <v/>
      </c>
      <c r="J2793" s="35"/>
      <c r="K2793" s="35"/>
      <c r="L2793" s="23" t="str">
        <f>IF(data!L2789="","",data!L2789)</f>
        <v/>
      </c>
      <c r="M2793" s="37"/>
      <c r="N2793" s="47" t="str">
        <f>IF(data!M2789="","",IF(data!M2789&gt;=1,data!M2789,data!M2789*100))</f>
        <v/>
      </c>
      <c r="O2793" s="5"/>
      <c r="P2793" s="10" t="str">
        <f>IF(data!N2789="","",data!N2789)</f>
        <v/>
      </c>
      <c r="Q2793" s="37"/>
      <c r="R2793" s="10" t="str">
        <f>IF(data!O2789="","",data!O2789)</f>
        <v/>
      </c>
      <c r="S2793" s="12" t="str">
        <f>IF(data!P2789="","",data!P2789)</f>
        <v/>
      </c>
      <c r="T2793" s="10" t="str">
        <f>IF(data!Q2789="","",data!Q2789)</f>
        <v/>
      </c>
      <c r="U2793" s="5"/>
      <c r="V2793" s="43"/>
      <c r="W2793" s="10" t="str">
        <f>IF(data!S2789="","",data!S2789)</f>
        <v/>
      </c>
      <c r="X2793" s="10" t="s">
        <v>0</v>
      </c>
      <c r="Y2793" s="40"/>
    </row>
    <row r="2794" spans="1:25" x14ac:dyDescent="0.25">
      <c r="A2794" s="26" t="str">
        <f>IF(data!C2790="","",data!C2790)</f>
        <v/>
      </c>
      <c r="B2794" s="18"/>
      <c r="C2794" s="23" t="str">
        <f>IF(data!D2790="","",data!D2790)</f>
        <v/>
      </c>
      <c r="D2794" s="10" t="str">
        <f>IF(data!E2790="","",data!E2790)</f>
        <v/>
      </c>
      <c r="E2794" s="10" t="str">
        <f>IF(data!F2790="","",data!F2790)</f>
        <v/>
      </c>
      <c r="F2794" s="10" t="str">
        <f>IF(data!G2790="","",data!G2790)</f>
        <v/>
      </c>
      <c r="G2794" s="14" t="str">
        <f>IF(data!H2790="","",data!H2790)</f>
        <v/>
      </c>
      <c r="H2794" s="14" t="str">
        <f>IF(data!I2790="","",data!I2790)</f>
        <v/>
      </c>
      <c r="I2794" s="21" t="str">
        <f>IF(data!J2790="","",data!J2790)</f>
        <v/>
      </c>
      <c r="J2794" s="35"/>
      <c r="K2794" s="35"/>
      <c r="L2794" s="23" t="str">
        <f>IF(data!L2790="","",data!L2790)</f>
        <v/>
      </c>
      <c r="M2794" s="37"/>
      <c r="N2794" s="47" t="str">
        <f>IF(data!M2790="","",IF(data!M2790&gt;=1,data!M2790,data!M2790*100))</f>
        <v/>
      </c>
      <c r="O2794" s="5"/>
      <c r="P2794" s="10" t="str">
        <f>IF(data!N2790="","",data!N2790)</f>
        <v/>
      </c>
      <c r="Q2794" s="37"/>
      <c r="R2794" s="10" t="str">
        <f>IF(data!O2790="","",data!O2790)</f>
        <v/>
      </c>
      <c r="S2794" s="12" t="str">
        <f>IF(data!P2790="","",data!P2790)</f>
        <v/>
      </c>
      <c r="T2794" s="10" t="str">
        <f>IF(data!Q2790="","",data!Q2790)</f>
        <v/>
      </c>
      <c r="U2794" s="5"/>
      <c r="V2794" s="43"/>
      <c r="W2794" s="10" t="str">
        <f>IF(data!S2790="","",data!S2790)</f>
        <v/>
      </c>
      <c r="X2794" s="10" t="s">
        <v>0</v>
      </c>
      <c r="Y2794" s="40"/>
    </row>
    <row r="2795" spans="1:25" x14ac:dyDescent="0.25">
      <c r="A2795" s="26" t="str">
        <f>IF(data!C2791="","",data!C2791)</f>
        <v/>
      </c>
      <c r="B2795" s="18"/>
      <c r="C2795" s="23" t="str">
        <f>IF(data!D2791="","",data!D2791)</f>
        <v/>
      </c>
      <c r="D2795" s="10" t="str">
        <f>IF(data!E2791="","",data!E2791)</f>
        <v/>
      </c>
      <c r="E2795" s="10" t="str">
        <f>IF(data!F2791="","",data!F2791)</f>
        <v/>
      </c>
      <c r="F2795" s="10" t="str">
        <f>IF(data!G2791="","",data!G2791)</f>
        <v/>
      </c>
      <c r="G2795" s="14" t="str">
        <f>IF(data!H2791="","",data!H2791)</f>
        <v/>
      </c>
      <c r="H2795" s="14" t="str">
        <f>IF(data!I2791="","",data!I2791)</f>
        <v/>
      </c>
      <c r="I2795" s="21" t="str">
        <f>IF(data!J2791="","",data!J2791)</f>
        <v/>
      </c>
      <c r="J2795" s="35"/>
      <c r="K2795" s="35"/>
      <c r="L2795" s="23" t="str">
        <f>IF(data!L2791="","",data!L2791)</f>
        <v/>
      </c>
      <c r="M2795" s="37"/>
      <c r="N2795" s="47" t="str">
        <f>IF(data!M2791="","",IF(data!M2791&gt;=1,data!M2791,data!M2791*100))</f>
        <v/>
      </c>
      <c r="O2795" s="5"/>
      <c r="P2795" s="10" t="str">
        <f>IF(data!N2791="","",data!N2791)</f>
        <v/>
      </c>
      <c r="Q2795" s="37"/>
      <c r="R2795" s="10" t="str">
        <f>IF(data!O2791="","",data!O2791)</f>
        <v/>
      </c>
      <c r="S2795" s="12" t="str">
        <f>IF(data!P2791="","",data!P2791)</f>
        <v/>
      </c>
      <c r="T2795" s="10" t="str">
        <f>IF(data!Q2791="","",data!Q2791)</f>
        <v/>
      </c>
      <c r="U2795" s="5"/>
      <c r="V2795" s="43"/>
      <c r="W2795" s="10" t="str">
        <f>IF(data!S2791="","",data!S2791)</f>
        <v/>
      </c>
      <c r="X2795" s="10" t="s">
        <v>0</v>
      </c>
      <c r="Y2795" s="40"/>
    </row>
    <row r="2796" spans="1:25" x14ac:dyDescent="0.25">
      <c r="A2796" s="26" t="str">
        <f>IF(data!C2792="","",data!C2792)</f>
        <v/>
      </c>
      <c r="B2796" s="18"/>
      <c r="C2796" s="23" t="str">
        <f>IF(data!D2792="","",data!D2792)</f>
        <v/>
      </c>
      <c r="D2796" s="10" t="str">
        <f>IF(data!E2792="","",data!E2792)</f>
        <v/>
      </c>
      <c r="E2796" s="10" t="str">
        <f>IF(data!F2792="","",data!F2792)</f>
        <v/>
      </c>
      <c r="F2796" s="10" t="str">
        <f>IF(data!G2792="","",data!G2792)</f>
        <v/>
      </c>
      <c r="G2796" s="14" t="str">
        <f>IF(data!H2792="","",data!H2792)</f>
        <v/>
      </c>
      <c r="H2796" s="14" t="str">
        <f>IF(data!I2792="","",data!I2792)</f>
        <v/>
      </c>
      <c r="I2796" s="21" t="str">
        <f>IF(data!J2792="","",data!J2792)</f>
        <v/>
      </c>
      <c r="J2796" s="35"/>
      <c r="K2796" s="35"/>
      <c r="L2796" s="23" t="str">
        <f>IF(data!L2792="","",data!L2792)</f>
        <v/>
      </c>
      <c r="M2796" s="37"/>
      <c r="N2796" s="47" t="str">
        <f>IF(data!M2792="","",IF(data!M2792&gt;=1,data!M2792,data!M2792*100))</f>
        <v/>
      </c>
      <c r="O2796" s="5"/>
      <c r="P2796" s="10" t="str">
        <f>IF(data!N2792="","",data!N2792)</f>
        <v/>
      </c>
      <c r="Q2796" s="37"/>
      <c r="R2796" s="10" t="str">
        <f>IF(data!O2792="","",data!O2792)</f>
        <v/>
      </c>
      <c r="S2796" s="12" t="str">
        <f>IF(data!P2792="","",data!P2792)</f>
        <v/>
      </c>
      <c r="T2796" s="10" t="str">
        <f>IF(data!Q2792="","",data!Q2792)</f>
        <v/>
      </c>
      <c r="U2796" s="5"/>
      <c r="V2796" s="43"/>
      <c r="W2796" s="10" t="str">
        <f>IF(data!S2792="","",data!S2792)</f>
        <v/>
      </c>
      <c r="X2796" s="10" t="s">
        <v>0</v>
      </c>
      <c r="Y2796" s="40"/>
    </row>
    <row r="2797" spans="1:25" x14ac:dyDescent="0.25">
      <c r="A2797" s="26" t="str">
        <f>IF(data!C2793="","",data!C2793)</f>
        <v/>
      </c>
      <c r="B2797" s="18"/>
      <c r="C2797" s="23" t="str">
        <f>IF(data!D2793="","",data!D2793)</f>
        <v/>
      </c>
      <c r="D2797" s="10" t="str">
        <f>IF(data!E2793="","",data!E2793)</f>
        <v/>
      </c>
      <c r="E2797" s="10" t="str">
        <f>IF(data!F2793="","",data!F2793)</f>
        <v/>
      </c>
      <c r="F2797" s="10" t="str">
        <f>IF(data!G2793="","",data!G2793)</f>
        <v/>
      </c>
      <c r="G2797" s="14" t="str">
        <f>IF(data!H2793="","",data!H2793)</f>
        <v/>
      </c>
      <c r="H2797" s="14" t="str">
        <f>IF(data!I2793="","",data!I2793)</f>
        <v/>
      </c>
      <c r="I2797" s="21" t="str">
        <f>IF(data!J2793="","",data!J2793)</f>
        <v/>
      </c>
      <c r="J2797" s="35"/>
      <c r="K2797" s="35"/>
      <c r="L2797" s="23" t="str">
        <f>IF(data!L2793="","",data!L2793)</f>
        <v/>
      </c>
      <c r="M2797" s="37"/>
      <c r="N2797" s="47" t="str">
        <f>IF(data!M2793="","",IF(data!M2793&gt;=1,data!M2793,data!M2793*100))</f>
        <v/>
      </c>
      <c r="O2797" s="5"/>
      <c r="P2797" s="10" t="str">
        <f>IF(data!N2793="","",data!N2793)</f>
        <v/>
      </c>
      <c r="Q2797" s="37"/>
      <c r="R2797" s="10" t="str">
        <f>IF(data!O2793="","",data!O2793)</f>
        <v/>
      </c>
      <c r="S2797" s="12" t="str">
        <f>IF(data!P2793="","",data!P2793)</f>
        <v/>
      </c>
      <c r="T2797" s="10" t="str">
        <f>IF(data!Q2793="","",data!Q2793)</f>
        <v/>
      </c>
      <c r="U2797" s="5"/>
      <c r="V2797" s="43"/>
      <c r="W2797" s="10" t="str">
        <f>IF(data!S2793="","",data!S2793)</f>
        <v/>
      </c>
      <c r="X2797" s="10" t="s">
        <v>0</v>
      </c>
      <c r="Y2797" s="40"/>
    </row>
    <row r="2798" spans="1:25" x14ac:dyDescent="0.25">
      <c r="A2798" s="26" t="str">
        <f>IF(data!C2794="","",data!C2794)</f>
        <v/>
      </c>
      <c r="B2798" s="18"/>
      <c r="C2798" s="23" t="str">
        <f>IF(data!D2794="","",data!D2794)</f>
        <v/>
      </c>
      <c r="D2798" s="10" t="str">
        <f>IF(data!E2794="","",data!E2794)</f>
        <v/>
      </c>
      <c r="E2798" s="10" t="str">
        <f>IF(data!F2794="","",data!F2794)</f>
        <v/>
      </c>
      <c r="F2798" s="10" t="str">
        <f>IF(data!G2794="","",data!G2794)</f>
        <v/>
      </c>
      <c r="G2798" s="14" t="str">
        <f>IF(data!H2794="","",data!H2794)</f>
        <v/>
      </c>
      <c r="H2798" s="14" t="str">
        <f>IF(data!I2794="","",data!I2794)</f>
        <v/>
      </c>
      <c r="I2798" s="21" t="str">
        <f>IF(data!J2794="","",data!J2794)</f>
        <v/>
      </c>
      <c r="J2798" s="35"/>
      <c r="K2798" s="35"/>
      <c r="L2798" s="23" t="str">
        <f>IF(data!L2794="","",data!L2794)</f>
        <v/>
      </c>
      <c r="M2798" s="37"/>
      <c r="N2798" s="47" t="str">
        <f>IF(data!M2794="","",IF(data!M2794&gt;=1,data!M2794,data!M2794*100))</f>
        <v/>
      </c>
      <c r="O2798" s="5"/>
      <c r="P2798" s="10" t="str">
        <f>IF(data!N2794="","",data!N2794)</f>
        <v/>
      </c>
      <c r="Q2798" s="37"/>
      <c r="R2798" s="10" t="str">
        <f>IF(data!O2794="","",data!O2794)</f>
        <v/>
      </c>
      <c r="S2798" s="12" t="str">
        <f>IF(data!P2794="","",data!P2794)</f>
        <v/>
      </c>
      <c r="T2798" s="10" t="str">
        <f>IF(data!Q2794="","",data!Q2794)</f>
        <v/>
      </c>
      <c r="U2798" s="5"/>
      <c r="V2798" s="43"/>
      <c r="W2798" s="10" t="str">
        <f>IF(data!S2794="","",data!S2794)</f>
        <v/>
      </c>
      <c r="X2798" s="10" t="s">
        <v>0</v>
      </c>
      <c r="Y2798" s="40"/>
    </row>
    <row r="2799" spans="1:25" x14ac:dyDescent="0.25">
      <c r="A2799" s="26" t="str">
        <f>IF(data!C2795="","",data!C2795)</f>
        <v/>
      </c>
      <c r="B2799" s="18"/>
      <c r="C2799" s="23" t="str">
        <f>IF(data!D2795="","",data!D2795)</f>
        <v/>
      </c>
      <c r="D2799" s="10" t="str">
        <f>IF(data!E2795="","",data!E2795)</f>
        <v/>
      </c>
      <c r="E2799" s="10" t="str">
        <f>IF(data!F2795="","",data!F2795)</f>
        <v/>
      </c>
      <c r="F2799" s="10" t="str">
        <f>IF(data!G2795="","",data!G2795)</f>
        <v/>
      </c>
      <c r="G2799" s="14" t="str">
        <f>IF(data!H2795="","",data!H2795)</f>
        <v/>
      </c>
      <c r="H2799" s="14" t="str">
        <f>IF(data!I2795="","",data!I2795)</f>
        <v/>
      </c>
      <c r="I2799" s="21" t="str">
        <f>IF(data!J2795="","",data!J2795)</f>
        <v/>
      </c>
      <c r="J2799" s="35"/>
      <c r="K2799" s="35"/>
      <c r="L2799" s="23" t="str">
        <f>IF(data!L2795="","",data!L2795)</f>
        <v/>
      </c>
      <c r="M2799" s="37"/>
      <c r="N2799" s="47" t="str">
        <f>IF(data!M2795="","",IF(data!M2795&gt;=1,data!M2795,data!M2795*100))</f>
        <v/>
      </c>
      <c r="O2799" s="5"/>
      <c r="P2799" s="10" t="str">
        <f>IF(data!N2795="","",data!N2795)</f>
        <v/>
      </c>
      <c r="Q2799" s="37"/>
      <c r="R2799" s="10" t="str">
        <f>IF(data!O2795="","",data!O2795)</f>
        <v/>
      </c>
      <c r="S2799" s="12" t="str">
        <f>IF(data!P2795="","",data!P2795)</f>
        <v/>
      </c>
      <c r="T2799" s="10" t="str">
        <f>IF(data!Q2795="","",data!Q2795)</f>
        <v/>
      </c>
      <c r="U2799" s="5"/>
      <c r="V2799" s="43"/>
      <c r="W2799" s="10" t="str">
        <f>IF(data!S2795="","",data!S2795)</f>
        <v/>
      </c>
      <c r="X2799" s="10" t="s">
        <v>0</v>
      </c>
      <c r="Y2799" s="40"/>
    </row>
    <row r="2800" spans="1:25" x14ac:dyDescent="0.25">
      <c r="A2800" s="26" t="str">
        <f>IF(data!C2796="","",data!C2796)</f>
        <v/>
      </c>
      <c r="B2800" s="18"/>
      <c r="C2800" s="23" t="str">
        <f>IF(data!D2796="","",data!D2796)</f>
        <v/>
      </c>
      <c r="D2800" s="10" t="str">
        <f>IF(data!E2796="","",data!E2796)</f>
        <v/>
      </c>
      <c r="E2800" s="10" t="str">
        <f>IF(data!F2796="","",data!F2796)</f>
        <v/>
      </c>
      <c r="F2800" s="10" t="str">
        <f>IF(data!G2796="","",data!G2796)</f>
        <v/>
      </c>
      <c r="G2800" s="14" t="str">
        <f>IF(data!H2796="","",data!H2796)</f>
        <v/>
      </c>
      <c r="H2800" s="14" t="str">
        <f>IF(data!I2796="","",data!I2796)</f>
        <v/>
      </c>
      <c r="I2800" s="21" t="str">
        <f>IF(data!J2796="","",data!J2796)</f>
        <v/>
      </c>
      <c r="J2800" s="35"/>
      <c r="K2800" s="35"/>
      <c r="L2800" s="23" t="str">
        <f>IF(data!L2796="","",data!L2796)</f>
        <v/>
      </c>
      <c r="M2800" s="37"/>
      <c r="N2800" s="47" t="str">
        <f>IF(data!M2796="","",IF(data!M2796&gt;=1,data!M2796,data!M2796*100))</f>
        <v/>
      </c>
      <c r="O2800" s="5"/>
      <c r="P2800" s="10" t="str">
        <f>IF(data!N2796="","",data!N2796)</f>
        <v/>
      </c>
      <c r="Q2800" s="37"/>
      <c r="R2800" s="10" t="str">
        <f>IF(data!O2796="","",data!O2796)</f>
        <v/>
      </c>
      <c r="S2800" s="12" t="str">
        <f>IF(data!P2796="","",data!P2796)</f>
        <v/>
      </c>
      <c r="T2800" s="10" t="str">
        <f>IF(data!Q2796="","",data!Q2796)</f>
        <v/>
      </c>
      <c r="U2800" s="5"/>
      <c r="V2800" s="43"/>
      <c r="W2800" s="10" t="str">
        <f>IF(data!S2796="","",data!S2796)</f>
        <v/>
      </c>
      <c r="X2800" s="10" t="s">
        <v>0</v>
      </c>
      <c r="Y2800" s="40"/>
    </row>
    <row r="2801" spans="1:25" x14ac:dyDescent="0.25">
      <c r="A2801" s="26" t="str">
        <f>IF(data!C2797="","",data!C2797)</f>
        <v/>
      </c>
      <c r="B2801" s="18"/>
      <c r="C2801" s="23" t="str">
        <f>IF(data!D2797="","",data!D2797)</f>
        <v/>
      </c>
      <c r="D2801" s="10" t="str">
        <f>IF(data!E2797="","",data!E2797)</f>
        <v/>
      </c>
      <c r="E2801" s="10" t="str">
        <f>IF(data!F2797="","",data!F2797)</f>
        <v/>
      </c>
      <c r="F2801" s="10" t="str">
        <f>IF(data!G2797="","",data!G2797)</f>
        <v/>
      </c>
      <c r="G2801" s="14" t="str">
        <f>IF(data!H2797="","",data!H2797)</f>
        <v/>
      </c>
      <c r="H2801" s="14" t="str">
        <f>IF(data!I2797="","",data!I2797)</f>
        <v/>
      </c>
      <c r="I2801" s="21" t="str">
        <f>IF(data!J2797="","",data!J2797)</f>
        <v/>
      </c>
      <c r="J2801" s="35"/>
      <c r="K2801" s="35"/>
      <c r="L2801" s="23" t="str">
        <f>IF(data!L2797="","",data!L2797)</f>
        <v/>
      </c>
      <c r="M2801" s="37"/>
      <c r="N2801" s="47" t="str">
        <f>IF(data!M2797="","",IF(data!M2797&gt;=1,data!M2797,data!M2797*100))</f>
        <v/>
      </c>
      <c r="O2801" s="5"/>
      <c r="P2801" s="10" t="str">
        <f>IF(data!N2797="","",data!N2797)</f>
        <v/>
      </c>
      <c r="Q2801" s="37"/>
      <c r="R2801" s="10" t="str">
        <f>IF(data!O2797="","",data!O2797)</f>
        <v/>
      </c>
      <c r="S2801" s="12" t="str">
        <f>IF(data!P2797="","",data!P2797)</f>
        <v/>
      </c>
      <c r="T2801" s="10" t="str">
        <f>IF(data!Q2797="","",data!Q2797)</f>
        <v/>
      </c>
      <c r="U2801" s="5"/>
      <c r="V2801" s="43"/>
      <c r="W2801" s="10" t="str">
        <f>IF(data!S2797="","",data!S2797)</f>
        <v/>
      </c>
      <c r="X2801" s="10" t="s">
        <v>0</v>
      </c>
      <c r="Y2801" s="40"/>
    </row>
    <row r="2802" spans="1:25" x14ac:dyDescent="0.25">
      <c r="A2802" s="26" t="str">
        <f>IF(data!C2798="","",data!C2798)</f>
        <v/>
      </c>
      <c r="B2802" s="18"/>
      <c r="C2802" s="23" t="str">
        <f>IF(data!D2798="","",data!D2798)</f>
        <v/>
      </c>
      <c r="D2802" s="10" t="str">
        <f>IF(data!E2798="","",data!E2798)</f>
        <v/>
      </c>
      <c r="E2802" s="10" t="str">
        <f>IF(data!F2798="","",data!F2798)</f>
        <v/>
      </c>
      <c r="F2802" s="10" t="str">
        <f>IF(data!G2798="","",data!G2798)</f>
        <v/>
      </c>
      <c r="G2802" s="14" t="str">
        <f>IF(data!H2798="","",data!H2798)</f>
        <v/>
      </c>
      <c r="H2802" s="14" t="str">
        <f>IF(data!I2798="","",data!I2798)</f>
        <v/>
      </c>
      <c r="I2802" s="21" t="str">
        <f>IF(data!J2798="","",data!J2798)</f>
        <v/>
      </c>
      <c r="J2802" s="35"/>
      <c r="K2802" s="35"/>
      <c r="L2802" s="23" t="str">
        <f>IF(data!L2798="","",data!L2798)</f>
        <v/>
      </c>
      <c r="M2802" s="37"/>
      <c r="N2802" s="47" t="str">
        <f>IF(data!M2798="","",IF(data!M2798&gt;=1,data!M2798,data!M2798*100))</f>
        <v/>
      </c>
      <c r="O2802" s="5"/>
      <c r="P2802" s="10" t="str">
        <f>IF(data!N2798="","",data!N2798)</f>
        <v/>
      </c>
      <c r="Q2802" s="37"/>
      <c r="R2802" s="10" t="str">
        <f>IF(data!O2798="","",data!O2798)</f>
        <v/>
      </c>
      <c r="S2802" s="12" t="str">
        <f>IF(data!P2798="","",data!P2798)</f>
        <v/>
      </c>
      <c r="T2802" s="10" t="str">
        <f>IF(data!Q2798="","",data!Q2798)</f>
        <v/>
      </c>
      <c r="U2802" s="5"/>
      <c r="V2802" s="43"/>
      <c r="W2802" s="10" t="str">
        <f>IF(data!S2798="","",data!S2798)</f>
        <v/>
      </c>
      <c r="X2802" s="10" t="s">
        <v>0</v>
      </c>
      <c r="Y2802" s="40"/>
    </row>
    <row r="2803" spans="1:25" x14ac:dyDescent="0.25">
      <c r="A2803" s="26" t="str">
        <f>IF(data!C2799="","",data!C2799)</f>
        <v/>
      </c>
      <c r="B2803" s="18"/>
      <c r="C2803" s="23" t="str">
        <f>IF(data!D2799="","",data!D2799)</f>
        <v/>
      </c>
      <c r="D2803" s="10" t="str">
        <f>IF(data!E2799="","",data!E2799)</f>
        <v/>
      </c>
      <c r="E2803" s="10" t="str">
        <f>IF(data!F2799="","",data!F2799)</f>
        <v/>
      </c>
      <c r="F2803" s="10" t="str">
        <f>IF(data!G2799="","",data!G2799)</f>
        <v/>
      </c>
      <c r="G2803" s="14" t="str">
        <f>IF(data!H2799="","",data!H2799)</f>
        <v/>
      </c>
      <c r="H2803" s="14" t="str">
        <f>IF(data!I2799="","",data!I2799)</f>
        <v/>
      </c>
      <c r="I2803" s="21" t="str">
        <f>IF(data!J2799="","",data!J2799)</f>
        <v/>
      </c>
      <c r="J2803" s="35"/>
      <c r="K2803" s="35"/>
      <c r="L2803" s="23" t="str">
        <f>IF(data!L2799="","",data!L2799)</f>
        <v/>
      </c>
      <c r="M2803" s="37"/>
      <c r="N2803" s="47" t="str">
        <f>IF(data!M2799="","",IF(data!M2799&gt;=1,data!M2799,data!M2799*100))</f>
        <v/>
      </c>
      <c r="O2803" s="5"/>
      <c r="P2803" s="10" t="str">
        <f>IF(data!N2799="","",data!N2799)</f>
        <v/>
      </c>
      <c r="Q2803" s="37"/>
      <c r="R2803" s="10" t="str">
        <f>IF(data!O2799="","",data!O2799)</f>
        <v/>
      </c>
      <c r="S2803" s="12" t="str">
        <f>IF(data!P2799="","",data!P2799)</f>
        <v/>
      </c>
      <c r="T2803" s="10" t="str">
        <f>IF(data!Q2799="","",data!Q2799)</f>
        <v/>
      </c>
      <c r="U2803" s="5"/>
      <c r="V2803" s="43"/>
      <c r="W2803" s="10" t="str">
        <f>IF(data!S2799="","",data!S2799)</f>
        <v/>
      </c>
      <c r="X2803" s="10" t="s">
        <v>0</v>
      </c>
      <c r="Y2803" s="40"/>
    </row>
    <row r="2804" spans="1:25" x14ac:dyDescent="0.25">
      <c r="A2804" s="26" t="str">
        <f>IF(data!C2800="","",data!C2800)</f>
        <v/>
      </c>
      <c r="B2804" s="18"/>
      <c r="C2804" s="23" t="str">
        <f>IF(data!D2800="","",data!D2800)</f>
        <v/>
      </c>
      <c r="D2804" s="10" t="str">
        <f>IF(data!E2800="","",data!E2800)</f>
        <v/>
      </c>
      <c r="E2804" s="10" t="str">
        <f>IF(data!F2800="","",data!F2800)</f>
        <v/>
      </c>
      <c r="F2804" s="10" t="str">
        <f>IF(data!G2800="","",data!G2800)</f>
        <v/>
      </c>
      <c r="G2804" s="14" t="str">
        <f>IF(data!H2800="","",data!H2800)</f>
        <v/>
      </c>
      <c r="H2804" s="14" t="str">
        <f>IF(data!I2800="","",data!I2800)</f>
        <v/>
      </c>
      <c r="I2804" s="21" t="str">
        <f>IF(data!J2800="","",data!J2800)</f>
        <v/>
      </c>
      <c r="J2804" s="35"/>
      <c r="K2804" s="35"/>
      <c r="L2804" s="23" t="str">
        <f>IF(data!L2800="","",data!L2800)</f>
        <v/>
      </c>
      <c r="M2804" s="37"/>
      <c r="N2804" s="47" t="str">
        <f>IF(data!M2800="","",IF(data!M2800&gt;=1,data!M2800,data!M2800*100))</f>
        <v/>
      </c>
      <c r="O2804" s="5"/>
      <c r="P2804" s="10" t="str">
        <f>IF(data!N2800="","",data!N2800)</f>
        <v/>
      </c>
      <c r="Q2804" s="37"/>
      <c r="R2804" s="10" t="str">
        <f>IF(data!O2800="","",data!O2800)</f>
        <v/>
      </c>
      <c r="S2804" s="12" t="str">
        <f>IF(data!P2800="","",data!P2800)</f>
        <v/>
      </c>
      <c r="T2804" s="10" t="str">
        <f>IF(data!Q2800="","",data!Q2800)</f>
        <v/>
      </c>
      <c r="U2804" s="5"/>
      <c r="V2804" s="43"/>
      <c r="W2804" s="10" t="str">
        <f>IF(data!S2800="","",data!S2800)</f>
        <v/>
      </c>
      <c r="X2804" s="10" t="s">
        <v>0</v>
      </c>
      <c r="Y2804" s="40"/>
    </row>
    <row r="2805" spans="1:25" x14ac:dyDescent="0.25">
      <c r="A2805" s="26" t="str">
        <f>IF(data!C2801="","",data!C2801)</f>
        <v/>
      </c>
      <c r="B2805" s="18"/>
      <c r="C2805" s="23" t="str">
        <f>IF(data!D2801="","",data!D2801)</f>
        <v/>
      </c>
      <c r="D2805" s="10" t="str">
        <f>IF(data!E2801="","",data!E2801)</f>
        <v/>
      </c>
      <c r="E2805" s="10" t="str">
        <f>IF(data!F2801="","",data!F2801)</f>
        <v/>
      </c>
      <c r="F2805" s="10" t="str">
        <f>IF(data!G2801="","",data!G2801)</f>
        <v/>
      </c>
      <c r="G2805" s="14" t="str">
        <f>IF(data!H2801="","",data!H2801)</f>
        <v/>
      </c>
      <c r="H2805" s="14" t="str">
        <f>IF(data!I2801="","",data!I2801)</f>
        <v/>
      </c>
      <c r="I2805" s="21" t="str">
        <f>IF(data!J2801="","",data!J2801)</f>
        <v/>
      </c>
      <c r="J2805" s="35"/>
      <c r="K2805" s="35"/>
      <c r="L2805" s="23" t="str">
        <f>IF(data!L2801="","",data!L2801)</f>
        <v/>
      </c>
      <c r="M2805" s="37"/>
      <c r="N2805" s="47" t="str">
        <f>IF(data!M2801="","",IF(data!M2801&gt;=1,data!M2801,data!M2801*100))</f>
        <v/>
      </c>
      <c r="O2805" s="5"/>
      <c r="P2805" s="10" t="str">
        <f>IF(data!N2801="","",data!N2801)</f>
        <v/>
      </c>
      <c r="Q2805" s="37"/>
      <c r="R2805" s="10" t="str">
        <f>IF(data!O2801="","",data!O2801)</f>
        <v/>
      </c>
      <c r="S2805" s="12" t="str">
        <f>IF(data!P2801="","",data!P2801)</f>
        <v/>
      </c>
      <c r="T2805" s="10" t="str">
        <f>IF(data!Q2801="","",data!Q2801)</f>
        <v/>
      </c>
      <c r="U2805" s="5"/>
      <c r="V2805" s="43"/>
      <c r="W2805" s="10" t="str">
        <f>IF(data!S2801="","",data!S2801)</f>
        <v/>
      </c>
      <c r="X2805" s="10" t="s">
        <v>0</v>
      </c>
      <c r="Y2805" s="40"/>
    </row>
    <row r="2806" spans="1:25" x14ac:dyDescent="0.25">
      <c r="A2806" s="26" t="str">
        <f>IF(data!C2802="","",data!C2802)</f>
        <v/>
      </c>
      <c r="B2806" s="18"/>
      <c r="C2806" s="23" t="str">
        <f>IF(data!D2802="","",data!D2802)</f>
        <v/>
      </c>
      <c r="D2806" s="10" t="str">
        <f>IF(data!E2802="","",data!E2802)</f>
        <v/>
      </c>
      <c r="E2806" s="10" t="str">
        <f>IF(data!F2802="","",data!F2802)</f>
        <v/>
      </c>
      <c r="F2806" s="10" t="str">
        <f>IF(data!G2802="","",data!G2802)</f>
        <v/>
      </c>
      <c r="G2806" s="14" t="str">
        <f>IF(data!H2802="","",data!H2802)</f>
        <v/>
      </c>
      <c r="H2806" s="14" t="str">
        <f>IF(data!I2802="","",data!I2802)</f>
        <v/>
      </c>
      <c r="I2806" s="21" t="str">
        <f>IF(data!J2802="","",data!J2802)</f>
        <v/>
      </c>
      <c r="J2806" s="35"/>
      <c r="K2806" s="35"/>
      <c r="L2806" s="23" t="str">
        <f>IF(data!L2802="","",data!L2802)</f>
        <v/>
      </c>
      <c r="M2806" s="37"/>
      <c r="N2806" s="47" t="str">
        <f>IF(data!M2802="","",IF(data!M2802&gt;=1,data!M2802,data!M2802*100))</f>
        <v/>
      </c>
      <c r="O2806" s="5"/>
      <c r="P2806" s="10" t="str">
        <f>IF(data!N2802="","",data!N2802)</f>
        <v/>
      </c>
      <c r="Q2806" s="37"/>
      <c r="R2806" s="10" t="str">
        <f>IF(data!O2802="","",data!O2802)</f>
        <v/>
      </c>
      <c r="S2806" s="12" t="str">
        <f>IF(data!P2802="","",data!P2802)</f>
        <v/>
      </c>
      <c r="T2806" s="10" t="str">
        <f>IF(data!Q2802="","",data!Q2802)</f>
        <v/>
      </c>
      <c r="U2806" s="5"/>
      <c r="V2806" s="43"/>
      <c r="W2806" s="10" t="str">
        <f>IF(data!S2802="","",data!S2802)</f>
        <v/>
      </c>
      <c r="X2806" s="10" t="s">
        <v>0</v>
      </c>
      <c r="Y2806" s="40"/>
    </row>
    <row r="2807" spans="1:25" x14ac:dyDescent="0.25">
      <c r="A2807" s="26" t="str">
        <f>IF(data!C2803="","",data!C2803)</f>
        <v/>
      </c>
      <c r="B2807" s="18"/>
      <c r="C2807" s="23" t="str">
        <f>IF(data!D2803="","",data!D2803)</f>
        <v/>
      </c>
      <c r="D2807" s="10" t="str">
        <f>IF(data!E2803="","",data!E2803)</f>
        <v/>
      </c>
      <c r="E2807" s="10" t="str">
        <f>IF(data!F2803="","",data!F2803)</f>
        <v/>
      </c>
      <c r="F2807" s="10" t="str">
        <f>IF(data!G2803="","",data!G2803)</f>
        <v/>
      </c>
      <c r="G2807" s="14" t="str">
        <f>IF(data!H2803="","",data!H2803)</f>
        <v/>
      </c>
      <c r="H2807" s="14" t="str">
        <f>IF(data!I2803="","",data!I2803)</f>
        <v/>
      </c>
      <c r="I2807" s="21" t="str">
        <f>IF(data!J2803="","",data!J2803)</f>
        <v/>
      </c>
      <c r="J2807" s="35"/>
      <c r="K2807" s="35"/>
      <c r="L2807" s="23" t="str">
        <f>IF(data!L2803="","",data!L2803)</f>
        <v/>
      </c>
      <c r="M2807" s="37"/>
      <c r="N2807" s="47" t="str">
        <f>IF(data!M2803="","",IF(data!M2803&gt;=1,data!M2803,data!M2803*100))</f>
        <v/>
      </c>
      <c r="O2807" s="5"/>
      <c r="P2807" s="10" t="str">
        <f>IF(data!N2803="","",data!N2803)</f>
        <v/>
      </c>
      <c r="Q2807" s="37"/>
      <c r="R2807" s="10" t="str">
        <f>IF(data!O2803="","",data!O2803)</f>
        <v/>
      </c>
      <c r="S2807" s="12" t="str">
        <f>IF(data!P2803="","",data!P2803)</f>
        <v/>
      </c>
      <c r="T2807" s="10" t="str">
        <f>IF(data!Q2803="","",data!Q2803)</f>
        <v/>
      </c>
      <c r="U2807" s="5"/>
      <c r="V2807" s="43"/>
      <c r="W2807" s="10" t="str">
        <f>IF(data!S2803="","",data!S2803)</f>
        <v/>
      </c>
      <c r="X2807" s="10" t="s">
        <v>0</v>
      </c>
      <c r="Y2807" s="40"/>
    </row>
    <row r="2808" spans="1:25" x14ac:dyDescent="0.25">
      <c r="A2808" s="26" t="str">
        <f>IF(data!C2804="","",data!C2804)</f>
        <v/>
      </c>
      <c r="B2808" s="18"/>
      <c r="C2808" s="23" t="str">
        <f>IF(data!D2804="","",data!D2804)</f>
        <v/>
      </c>
      <c r="D2808" s="10" t="str">
        <f>IF(data!E2804="","",data!E2804)</f>
        <v/>
      </c>
      <c r="E2808" s="10" t="str">
        <f>IF(data!F2804="","",data!F2804)</f>
        <v/>
      </c>
      <c r="F2808" s="10" t="str">
        <f>IF(data!G2804="","",data!G2804)</f>
        <v/>
      </c>
      <c r="G2808" s="14" t="str">
        <f>IF(data!H2804="","",data!H2804)</f>
        <v/>
      </c>
      <c r="H2808" s="14" t="str">
        <f>IF(data!I2804="","",data!I2804)</f>
        <v/>
      </c>
      <c r="I2808" s="21" t="str">
        <f>IF(data!J2804="","",data!J2804)</f>
        <v/>
      </c>
      <c r="J2808" s="35"/>
      <c r="K2808" s="35"/>
      <c r="L2808" s="23" t="str">
        <f>IF(data!L2804="","",data!L2804)</f>
        <v/>
      </c>
      <c r="M2808" s="37"/>
      <c r="N2808" s="47" t="str">
        <f>IF(data!M2804="","",IF(data!M2804&gt;=1,data!M2804,data!M2804*100))</f>
        <v/>
      </c>
      <c r="O2808" s="5"/>
      <c r="P2808" s="10" t="str">
        <f>IF(data!N2804="","",data!N2804)</f>
        <v/>
      </c>
      <c r="Q2808" s="37"/>
      <c r="R2808" s="10" t="str">
        <f>IF(data!O2804="","",data!O2804)</f>
        <v/>
      </c>
      <c r="S2808" s="12" t="str">
        <f>IF(data!P2804="","",data!P2804)</f>
        <v/>
      </c>
      <c r="T2808" s="10" t="str">
        <f>IF(data!Q2804="","",data!Q2804)</f>
        <v/>
      </c>
      <c r="U2808" s="5"/>
      <c r="V2808" s="43"/>
      <c r="W2808" s="10" t="str">
        <f>IF(data!S2804="","",data!S2804)</f>
        <v/>
      </c>
      <c r="X2808" s="10" t="s">
        <v>0</v>
      </c>
      <c r="Y2808" s="40"/>
    </row>
    <row r="2809" spans="1:25" x14ac:dyDescent="0.25">
      <c r="A2809" s="26" t="str">
        <f>IF(data!C2805="","",data!C2805)</f>
        <v/>
      </c>
      <c r="B2809" s="18"/>
      <c r="C2809" s="23" t="str">
        <f>IF(data!D2805="","",data!D2805)</f>
        <v/>
      </c>
      <c r="D2809" s="10" t="str">
        <f>IF(data!E2805="","",data!E2805)</f>
        <v/>
      </c>
      <c r="E2809" s="10" t="str">
        <f>IF(data!F2805="","",data!F2805)</f>
        <v/>
      </c>
      <c r="F2809" s="10" t="str">
        <f>IF(data!G2805="","",data!G2805)</f>
        <v/>
      </c>
      <c r="G2809" s="14" t="str">
        <f>IF(data!H2805="","",data!H2805)</f>
        <v/>
      </c>
      <c r="H2809" s="14" t="str">
        <f>IF(data!I2805="","",data!I2805)</f>
        <v/>
      </c>
      <c r="I2809" s="21" t="str">
        <f>IF(data!J2805="","",data!J2805)</f>
        <v/>
      </c>
      <c r="J2809" s="35"/>
      <c r="K2809" s="35"/>
      <c r="L2809" s="23" t="str">
        <f>IF(data!L2805="","",data!L2805)</f>
        <v/>
      </c>
      <c r="M2809" s="37"/>
      <c r="N2809" s="47" t="str">
        <f>IF(data!M2805="","",IF(data!M2805&gt;=1,data!M2805,data!M2805*100))</f>
        <v/>
      </c>
      <c r="O2809" s="5"/>
      <c r="P2809" s="10" t="str">
        <f>IF(data!N2805="","",data!N2805)</f>
        <v/>
      </c>
      <c r="Q2809" s="37"/>
      <c r="R2809" s="10" t="str">
        <f>IF(data!O2805="","",data!O2805)</f>
        <v/>
      </c>
      <c r="S2809" s="12" t="str">
        <f>IF(data!P2805="","",data!P2805)</f>
        <v/>
      </c>
      <c r="T2809" s="10" t="str">
        <f>IF(data!Q2805="","",data!Q2805)</f>
        <v/>
      </c>
      <c r="U2809" s="5"/>
      <c r="V2809" s="43"/>
      <c r="W2809" s="10" t="str">
        <f>IF(data!S2805="","",data!S2805)</f>
        <v/>
      </c>
      <c r="X2809" s="10" t="s">
        <v>0</v>
      </c>
      <c r="Y2809" s="40"/>
    </row>
    <row r="2810" spans="1:25" x14ac:dyDescent="0.25">
      <c r="A2810" s="26" t="str">
        <f>IF(data!C2806="","",data!C2806)</f>
        <v/>
      </c>
      <c r="B2810" s="18"/>
      <c r="C2810" s="23" t="str">
        <f>IF(data!D2806="","",data!D2806)</f>
        <v/>
      </c>
      <c r="D2810" s="10" t="str">
        <f>IF(data!E2806="","",data!E2806)</f>
        <v/>
      </c>
      <c r="E2810" s="10" t="str">
        <f>IF(data!F2806="","",data!F2806)</f>
        <v/>
      </c>
      <c r="F2810" s="10" t="str">
        <f>IF(data!G2806="","",data!G2806)</f>
        <v/>
      </c>
      <c r="G2810" s="14" t="str">
        <f>IF(data!H2806="","",data!H2806)</f>
        <v/>
      </c>
      <c r="H2810" s="14" t="str">
        <f>IF(data!I2806="","",data!I2806)</f>
        <v/>
      </c>
      <c r="I2810" s="21" t="str">
        <f>IF(data!J2806="","",data!J2806)</f>
        <v/>
      </c>
      <c r="J2810" s="35"/>
      <c r="K2810" s="35"/>
      <c r="L2810" s="23" t="str">
        <f>IF(data!L2806="","",data!L2806)</f>
        <v/>
      </c>
      <c r="M2810" s="37"/>
      <c r="N2810" s="47" t="str">
        <f>IF(data!M2806="","",IF(data!M2806&gt;=1,data!M2806,data!M2806*100))</f>
        <v/>
      </c>
      <c r="O2810" s="5"/>
      <c r="P2810" s="10" t="str">
        <f>IF(data!N2806="","",data!N2806)</f>
        <v/>
      </c>
      <c r="Q2810" s="37"/>
      <c r="R2810" s="10" t="str">
        <f>IF(data!O2806="","",data!O2806)</f>
        <v/>
      </c>
      <c r="S2810" s="12" t="str">
        <f>IF(data!P2806="","",data!P2806)</f>
        <v/>
      </c>
      <c r="T2810" s="10" t="str">
        <f>IF(data!Q2806="","",data!Q2806)</f>
        <v/>
      </c>
      <c r="U2810" s="5"/>
      <c r="V2810" s="43"/>
      <c r="W2810" s="10" t="str">
        <f>IF(data!S2806="","",data!S2806)</f>
        <v/>
      </c>
      <c r="X2810" s="10" t="s">
        <v>0</v>
      </c>
      <c r="Y2810" s="40"/>
    </row>
    <row r="2811" spans="1:25" x14ac:dyDescent="0.25">
      <c r="A2811" s="26" t="str">
        <f>IF(data!C2807="","",data!C2807)</f>
        <v/>
      </c>
      <c r="B2811" s="18"/>
      <c r="C2811" s="23" t="str">
        <f>IF(data!D2807="","",data!D2807)</f>
        <v/>
      </c>
      <c r="D2811" s="10" t="str">
        <f>IF(data!E2807="","",data!E2807)</f>
        <v/>
      </c>
      <c r="E2811" s="10" t="str">
        <f>IF(data!F2807="","",data!F2807)</f>
        <v/>
      </c>
      <c r="F2811" s="10" t="str">
        <f>IF(data!G2807="","",data!G2807)</f>
        <v/>
      </c>
      <c r="G2811" s="14" t="str">
        <f>IF(data!H2807="","",data!H2807)</f>
        <v/>
      </c>
      <c r="H2811" s="14" t="str">
        <f>IF(data!I2807="","",data!I2807)</f>
        <v/>
      </c>
      <c r="I2811" s="21" t="str">
        <f>IF(data!J2807="","",data!J2807)</f>
        <v/>
      </c>
      <c r="J2811" s="35"/>
      <c r="K2811" s="35"/>
      <c r="L2811" s="23" t="str">
        <f>IF(data!L2807="","",data!L2807)</f>
        <v/>
      </c>
      <c r="M2811" s="37"/>
      <c r="N2811" s="47" t="str">
        <f>IF(data!M2807="","",IF(data!M2807&gt;=1,data!M2807,data!M2807*100))</f>
        <v/>
      </c>
      <c r="O2811" s="5"/>
      <c r="P2811" s="10" t="str">
        <f>IF(data!N2807="","",data!N2807)</f>
        <v/>
      </c>
      <c r="Q2811" s="37"/>
      <c r="R2811" s="10" t="str">
        <f>IF(data!O2807="","",data!O2807)</f>
        <v/>
      </c>
      <c r="S2811" s="12" t="str">
        <f>IF(data!P2807="","",data!P2807)</f>
        <v/>
      </c>
      <c r="T2811" s="10" t="str">
        <f>IF(data!Q2807="","",data!Q2807)</f>
        <v/>
      </c>
      <c r="U2811" s="5"/>
      <c r="V2811" s="43"/>
      <c r="W2811" s="10" t="str">
        <f>IF(data!S2807="","",data!S2807)</f>
        <v/>
      </c>
      <c r="X2811" s="10" t="s">
        <v>0</v>
      </c>
      <c r="Y2811" s="40"/>
    </row>
    <row r="2812" spans="1:25" x14ac:dyDescent="0.25">
      <c r="A2812" s="26" t="str">
        <f>IF(data!C2808="","",data!C2808)</f>
        <v/>
      </c>
      <c r="B2812" s="18"/>
      <c r="C2812" s="23" t="str">
        <f>IF(data!D2808="","",data!D2808)</f>
        <v/>
      </c>
      <c r="D2812" s="10" t="str">
        <f>IF(data!E2808="","",data!E2808)</f>
        <v/>
      </c>
      <c r="E2812" s="10" t="str">
        <f>IF(data!F2808="","",data!F2808)</f>
        <v/>
      </c>
      <c r="F2812" s="10" t="str">
        <f>IF(data!G2808="","",data!G2808)</f>
        <v/>
      </c>
      <c r="G2812" s="14" t="str">
        <f>IF(data!H2808="","",data!H2808)</f>
        <v/>
      </c>
      <c r="H2812" s="14" t="str">
        <f>IF(data!I2808="","",data!I2808)</f>
        <v/>
      </c>
      <c r="I2812" s="21" t="str">
        <f>IF(data!J2808="","",data!J2808)</f>
        <v/>
      </c>
      <c r="J2812" s="35"/>
      <c r="K2812" s="35"/>
      <c r="L2812" s="23" t="str">
        <f>IF(data!L2808="","",data!L2808)</f>
        <v/>
      </c>
      <c r="M2812" s="37"/>
      <c r="N2812" s="47" t="str">
        <f>IF(data!M2808="","",IF(data!M2808&gt;=1,data!M2808,data!M2808*100))</f>
        <v/>
      </c>
      <c r="O2812" s="5"/>
      <c r="P2812" s="10" t="str">
        <f>IF(data!N2808="","",data!N2808)</f>
        <v/>
      </c>
      <c r="Q2812" s="37"/>
      <c r="R2812" s="10" t="str">
        <f>IF(data!O2808="","",data!O2808)</f>
        <v/>
      </c>
      <c r="S2812" s="12" t="str">
        <f>IF(data!P2808="","",data!P2808)</f>
        <v/>
      </c>
      <c r="T2812" s="10" t="str">
        <f>IF(data!Q2808="","",data!Q2808)</f>
        <v/>
      </c>
      <c r="U2812" s="5"/>
      <c r="V2812" s="43"/>
      <c r="W2812" s="10" t="str">
        <f>IF(data!S2808="","",data!S2808)</f>
        <v/>
      </c>
      <c r="X2812" s="10" t="s">
        <v>0</v>
      </c>
      <c r="Y2812" s="40"/>
    </row>
    <row r="2813" spans="1:25" x14ac:dyDescent="0.25">
      <c r="A2813" s="26" t="str">
        <f>IF(data!C2809="","",data!C2809)</f>
        <v/>
      </c>
      <c r="B2813" s="18"/>
      <c r="C2813" s="23" t="str">
        <f>IF(data!D2809="","",data!D2809)</f>
        <v/>
      </c>
      <c r="D2813" s="10" t="str">
        <f>IF(data!E2809="","",data!E2809)</f>
        <v/>
      </c>
      <c r="E2813" s="10" t="str">
        <f>IF(data!F2809="","",data!F2809)</f>
        <v/>
      </c>
      <c r="F2813" s="10" t="str">
        <f>IF(data!G2809="","",data!G2809)</f>
        <v/>
      </c>
      <c r="G2813" s="14" t="str">
        <f>IF(data!H2809="","",data!H2809)</f>
        <v/>
      </c>
      <c r="H2813" s="14" t="str">
        <f>IF(data!I2809="","",data!I2809)</f>
        <v/>
      </c>
      <c r="I2813" s="21" t="str">
        <f>IF(data!J2809="","",data!J2809)</f>
        <v/>
      </c>
      <c r="J2813" s="35"/>
      <c r="K2813" s="35"/>
      <c r="L2813" s="23" t="str">
        <f>IF(data!L2809="","",data!L2809)</f>
        <v/>
      </c>
      <c r="M2813" s="37"/>
      <c r="N2813" s="47" t="str">
        <f>IF(data!M2809="","",IF(data!M2809&gt;=1,data!M2809,data!M2809*100))</f>
        <v/>
      </c>
      <c r="O2813" s="5"/>
      <c r="P2813" s="10" t="str">
        <f>IF(data!N2809="","",data!N2809)</f>
        <v/>
      </c>
      <c r="Q2813" s="37"/>
      <c r="R2813" s="10" t="str">
        <f>IF(data!O2809="","",data!O2809)</f>
        <v/>
      </c>
      <c r="S2813" s="12" t="str">
        <f>IF(data!P2809="","",data!P2809)</f>
        <v/>
      </c>
      <c r="T2813" s="10" t="str">
        <f>IF(data!Q2809="","",data!Q2809)</f>
        <v/>
      </c>
      <c r="U2813" s="5"/>
      <c r="V2813" s="43"/>
      <c r="W2813" s="10" t="str">
        <f>IF(data!S2809="","",data!S2809)</f>
        <v/>
      </c>
      <c r="X2813" s="10" t="s">
        <v>0</v>
      </c>
      <c r="Y2813" s="40"/>
    </row>
    <row r="2814" spans="1:25" x14ac:dyDescent="0.25">
      <c r="A2814" s="26" t="str">
        <f>IF(data!C2810="","",data!C2810)</f>
        <v/>
      </c>
      <c r="B2814" s="18"/>
      <c r="C2814" s="23" t="str">
        <f>IF(data!D2810="","",data!D2810)</f>
        <v/>
      </c>
      <c r="D2814" s="10" t="str">
        <f>IF(data!E2810="","",data!E2810)</f>
        <v/>
      </c>
      <c r="E2814" s="10" t="str">
        <f>IF(data!F2810="","",data!F2810)</f>
        <v/>
      </c>
      <c r="F2814" s="10" t="str">
        <f>IF(data!G2810="","",data!G2810)</f>
        <v/>
      </c>
      <c r="G2814" s="14" t="str">
        <f>IF(data!H2810="","",data!H2810)</f>
        <v/>
      </c>
      <c r="H2814" s="14" t="str">
        <f>IF(data!I2810="","",data!I2810)</f>
        <v/>
      </c>
      <c r="I2814" s="21" t="str">
        <f>IF(data!J2810="","",data!J2810)</f>
        <v/>
      </c>
      <c r="J2814" s="35"/>
      <c r="K2814" s="35"/>
      <c r="L2814" s="23" t="str">
        <f>IF(data!L2810="","",data!L2810)</f>
        <v/>
      </c>
      <c r="M2814" s="37"/>
      <c r="N2814" s="47" t="str">
        <f>IF(data!M2810="","",IF(data!M2810&gt;=1,data!M2810,data!M2810*100))</f>
        <v/>
      </c>
      <c r="O2814" s="5"/>
      <c r="P2814" s="10" t="str">
        <f>IF(data!N2810="","",data!N2810)</f>
        <v/>
      </c>
      <c r="Q2814" s="37"/>
      <c r="R2814" s="10" t="str">
        <f>IF(data!O2810="","",data!O2810)</f>
        <v/>
      </c>
      <c r="S2814" s="12" t="str">
        <f>IF(data!P2810="","",data!P2810)</f>
        <v/>
      </c>
      <c r="T2814" s="10" t="str">
        <f>IF(data!Q2810="","",data!Q2810)</f>
        <v/>
      </c>
      <c r="U2814" s="5"/>
      <c r="V2814" s="43"/>
      <c r="W2814" s="10" t="str">
        <f>IF(data!S2810="","",data!S2810)</f>
        <v/>
      </c>
      <c r="X2814" s="10" t="s">
        <v>0</v>
      </c>
      <c r="Y2814" s="40"/>
    </row>
    <row r="2815" spans="1:25" x14ac:dyDescent="0.25">
      <c r="A2815" s="26" t="str">
        <f>IF(data!C2811="","",data!C2811)</f>
        <v/>
      </c>
      <c r="B2815" s="18"/>
      <c r="C2815" s="23" t="str">
        <f>IF(data!D2811="","",data!D2811)</f>
        <v/>
      </c>
      <c r="D2815" s="10" t="str">
        <f>IF(data!E2811="","",data!E2811)</f>
        <v/>
      </c>
      <c r="E2815" s="10" t="str">
        <f>IF(data!F2811="","",data!F2811)</f>
        <v/>
      </c>
      <c r="F2815" s="10" t="str">
        <f>IF(data!G2811="","",data!G2811)</f>
        <v/>
      </c>
      <c r="G2815" s="14" t="str">
        <f>IF(data!H2811="","",data!H2811)</f>
        <v/>
      </c>
      <c r="H2815" s="14" t="str">
        <f>IF(data!I2811="","",data!I2811)</f>
        <v/>
      </c>
      <c r="I2815" s="21" t="str">
        <f>IF(data!J2811="","",data!J2811)</f>
        <v/>
      </c>
      <c r="J2815" s="35"/>
      <c r="K2815" s="35"/>
      <c r="L2815" s="23" t="str">
        <f>IF(data!L2811="","",data!L2811)</f>
        <v/>
      </c>
      <c r="M2815" s="37"/>
      <c r="N2815" s="47" t="str">
        <f>IF(data!M2811="","",IF(data!M2811&gt;=1,data!M2811,data!M2811*100))</f>
        <v/>
      </c>
      <c r="O2815" s="5"/>
      <c r="P2815" s="10" t="str">
        <f>IF(data!N2811="","",data!N2811)</f>
        <v/>
      </c>
      <c r="Q2815" s="37"/>
      <c r="R2815" s="10" t="str">
        <f>IF(data!O2811="","",data!O2811)</f>
        <v/>
      </c>
      <c r="S2815" s="12" t="str">
        <f>IF(data!P2811="","",data!P2811)</f>
        <v/>
      </c>
      <c r="T2815" s="10" t="str">
        <f>IF(data!Q2811="","",data!Q2811)</f>
        <v/>
      </c>
      <c r="U2815" s="5"/>
      <c r="V2815" s="43"/>
      <c r="W2815" s="10" t="str">
        <f>IF(data!S2811="","",data!S2811)</f>
        <v/>
      </c>
      <c r="X2815" s="10" t="s">
        <v>0</v>
      </c>
      <c r="Y2815" s="40"/>
    </row>
    <row r="2816" spans="1:25" x14ac:dyDescent="0.25">
      <c r="A2816" s="26" t="str">
        <f>IF(data!C2812="","",data!C2812)</f>
        <v/>
      </c>
      <c r="B2816" s="18"/>
      <c r="C2816" s="23" t="str">
        <f>IF(data!D2812="","",data!D2812)</f>
        <v/>
      </c>
      <c r="D2816" s="10" t="str">
        <f>IF(data!E2812="","",data!E2812)</f>
        <v/>
      </c>
      <c r="E2816" s="10" t="str">
        <f>IF(data!F2812="","",data!F2812)</f>
        <v/>
      </c>
      <c r="F2816" s="10" t="str">
        <f>IF(data!G2812="","",data!G2812)</f>
        <v/>
      </c>
      <c r="G2816" s="14" t="str">
        <f>IF(data!H2812="","",data!H2812)</f>
        <v/>
      </c>
      <c r="H2816" s="14" t="str">
        <f>IF(data!I2812="","",data!I2812)</f>
        <v/>
      </c>
      <c r="I2816" s="21" t="str">
        <f>IF(data!J2812="","",data!J2812)</f>
        <v/>
      </c>
      <c r="J2816" s="35"/>
      <c r="K2816" s="35"/>
      <c r="L2816" s="23" t="str">
        <f>IF(data!L2812="","",data!L2812)</f>
        <v/>
      </c>
      <c r="M2816" s="37"/>
      <c r="N2816" s="47" t="str">
        <f>IF(data!M2812="","",IF(data!M2812&gt;=1,data!M2812,data!M2812*100))</f>
        <v/>
      </c>
      <c r="O2816" s="5"/>
      <c r="P2816" s="10" t="str">
        <f>IF(data!N2812="","",data!N2812)</f>
        <v/>
      </c>
      <c r="Q2816" s="37"/>
      <c r="R2816" s="10" t="str">
        <f>IF(data!O2812="","",data!O2812)</f>
        <v/>
      </c>
      <c r="S2816" s="12" t="str">
        <f>IF(data!P2812="","",data!P2812)</f>
        <v/>
      </c>
      <c r="T2816" s="10" t="str">
        <f>IF(data!Q2812="","",data!Q2812)</f>
        <v/>
      </c>
      <c r="U2816" s="5"/>
      <c r="V2816" s="43"/>
      <c r="W2816" s="10" t="str">
        <f>IF(data!S2812="","",data!S2812)</f>
        <v/>
      </c>
      <c r="X2816" s="10" t="s">
        <v>0</v>
      </c>
      <c r="Y2816" s="40"/>
    </row>
    <row r="2817" spans="1:25" x14ac:dyDescent="0.25">
      <c r="A2817" s="26" t="str">
        <f>IF(data!C2813="","",data!C2813)</f>
        <v/>
      </c>
      <c r="B2817" s="18"/>
      <c r="C2817" s="23" t="str">
        <f>IF(data!D2813="","",data!D2813)</f>
        <v/>
      </c>
      <c r="D2817" s="10" t="str">
        <f>IF(data!E2813="","",data!E2813)</f>
        <v/>
      </c>
      <c r="E2817" s="10" t="str">
        <f>IF(data!F2813="","",data!F2813)</f>
        <v/>
      </c>
      <c r="F2817" s="10" t="str">
        <f>IF(data!G2813="","",data!G2813)</f>
        <v/>
      </c>
      <c r="G2817" s="14" t="str">
        <f>IF(data!H2813="","",data!H2813)</f>
        <v/>
      </c>
      <c r="H2817" s="14" t="str">
        <f>IF(data!I2813="","",data!I2813)</f>
        <v/>
      </c>
      <c r="I2817" s="21" t="str">
        <f>IF(data!J2813="","",data!J2813)</f>
        <v/>
      </c>
      <c r="J2817" s="35"/>
      <c r="K2817" s="35"/>
      <c r="L2817" s="23" t="str">
        <f>IF(data!L2813="","",data!L2813)</f>
        <v/>
      </c>
      <c r="M2817" s="37"/>
      <c r="N2817" s="47" t="str">
        <f>IF(data!M2813="","",IF(data!M2813&gt;=1,data!M2813,data!M2813*100))</f>
        <v/>
      </c>
      <c r="O2817" s="5"/>
      <c r="P2817" s="10" t="str">
        <f>IF(data!N2813="","",data!N2813)</f>
        <v/>
      </c>
      <c r="Q2817" s="37"/>
      <c r="R2817" s="10" t="str">
        <f>IF(data!O2813="","",data!O2813)</f>
        <v/>
      </c>
      <c r="S2817" s="12" t="str">
        <f>IF(data!P2813="","",data!P2813)</f>
        <v/>
      </c>
      <c r="T2817" s="10" t="str">
        <f>IF(data!Q2813="","",data!Q2813)</f>
        <v/>
      </c>
      <c r="U2817" s="5"/>
      <c r="V2817" s="43"/>
      <c r="W2817" s="10" t="str">
        <f>IF(data!S2813="","",data!S2813)</f>
        <v/>
      </c>
      <c r="X2817" s="10" t="s">
        <v>0</v>
      </c>
      <c r="Y2817" s="40"/>
    </row>
    <row r="2818" spans="1:25" x14ac:dyDescent="0.25">
      <c r="A2818" s="26" t="str">
        <f>IF(data!C2814="","",data!C2814)</f>
        <v/>
      </c>
      <c r="B2818" s="18"/>
      <c r="C2818" s="23" t="str">
        <f>IF(data!D2814="","",data!D2814)</f>
        <v/>
      </c>
      <c r="D2818" s="10" t="str">
        <f>IF(data!E2814="","",data!E2814)</f>
        <v/>
      </c>
      <c r="E2818" s="10" t="str">
        <f>IF(data!F2814="","",data!F2814)</f>
        <v/>
      </c>
      <c r="F2818" s="10" t="str">
        <f>IF(data!G2814="","",data!G2814)</f>
        <v/>
      </c>
      <c r="G2818" s="14" t="str">
        <f>IF(data!H2814="","",data!H2814)</f>
        <v/>
      </c>
      <c r="H2818" s="14" t="str">
        <f>IF(data!I2814="","",data!I2814)</f>
        <v/>
      </c>
      <c r="I2818" s="21" t="str">
        <f>IF(data!J2814="","",data!J2814)</f>
        <v/>
      </c>
      <c r="J2818" s="35"/>
      <c r="K2818" s="35"/>
      <c r="L2818" s="23" t="str">
        <f>IF(data!L2814="","",data!L2814)</f>
        <v/>
      </c>
      <c r="M2818" s="37"/>
      <c r="N2818" s="47" t="str">
        <f>IF(data!M2814="","",IF(data!M2814&gt;=1,data!M2814,data!M2814*100))</f>
        <v/>
      </c>
      <c r="O2818" s="5"/>
      <c r="P2818" s="10" t="str">
        <f>IF(data!N2814="","",data!N2814)</f>
        <v/>
      </c>
      <c r="Q2818" s="37"/>
      <c r="R2818" s="10" t="str">
        <f>IF(data!O2814="","",data!O2814)</f>
        <v/>
      </c>
      <c r="S2818" s="12" t="str">
        <f>IF(data!P2814="","",data!P2814)</f>
        <v/>
      </c>
      <c r="T2818" s="10" t="str">
        <f>IF(data!Q2814="","",data!Q2814)</f>
        <v/>
      </c>
      <c r="U2818" s="5"/>
      <c r="V2818" s="43"/>
      <c r="W2818" s="10" t="str">
        <f>IF(data!S2814="","",data!S2814)</f>
        <v/>
      </c>
      <c r="X2818" s="10" t="s">
        <v>0</v>
      </c>
      <c r="Y2818" s="40"/>
    </row>
    <row r="2819" spans="1:25" x14ac:dyDescent="0.25">
      <c r="A2819" s="26" t="str">
        <f>IF(data!C2815="","",data!C2815)</f>
        <v/>
      </c>
      <c r="B2819" s="18"/>
      <c r="C2819" s="23" t="str">
        <f>IF(data!D2815="","",data!D2815)</f>
        <v/>
      </c>
      <c r="D2819" s="10" t="str">
        <f>IF(data!E2815="","",data!E2815)</f>
        <v/>
      </c>
      <c r="E2819" s="10" t="str">
        <f>IF(data!F2815="","",data!F2815)</f>
        <v/>
      </c>
      <c r="F2819" s="10" t="str">
        <f>IF(data!G2815="","",data!G2815)</f>
        <v/>
      </c>
      <c r="G2819" s="14" t="str">
        <f>IF(data!H2815="","",data!H2815)</f>
        <v/>
      </c>
      <c r="H2819" s="14" t="str">
        <f>IF(data!I2815="","",data!I2815)</f>
        <v/>
      </c>
      <c r="I2819" s="21" t="str">
        <f>IF(data!J2815="","",data!J2815)</f>
        <v/>
      </c>
      <c r="J2819" s="35"/>
      <c r="K2819" s="35"/>
      <c r="L2819" s="23" t="str">
        <f>IF(data!L2815="","",data!L2815)</f>
        <v/>
      </c>
      <c r="M2819" s="37"/>
      <c r="N2819" s="47" t="str">
        <f>IF(data!M2815="","",IF(data!M2815&gt;=1,data!M2815,data!M2815*100))</f>
        <v/>
      </c>
      <c r="O2819" s="5"/>
      <c r="P2819" s="10" t="str">
        <f>IF(data!N2815="","",data!N2815)</f>
        <v/>
      </c>
      <c r="Q2819" s="37"/>
      <c r="R2819" s="10" t="str">
        <f>IF(data!O2815="","",data!O2815)</f>
        <v/>
      </c>
      <c r="S2819" s="12" t="str">
        <f>IF(data!P2815="","",data!P2815)</f>
        <v/>
      </c>
      <c r="T2819" s="10" t="str">
        <f>IF(data!Q2815="","",data!Q2815)</f>
        <v/>
      </c>
      <c r="U2819" s="5"/>
      <c r="V2819" s="43"/>
      <c r="W2819" s="10" t="str">
        <f>IF(data!S2815="","",data!S2815)</f>
        <v/>
      </c>
      <c r="X2819" s="10" t="s">
        <v>0</v>
      </c>
      <c r="Y2819" s="40"/>
    </row>
    <row r="2820" spans="1:25" x14ac:dyDescent="0.25">
      <c r="A2820" s="26" t="str">
        <f>IF(data!C2816="","",data!C2816)</f>
        <v/>
      </c>
      <c r="B2820" s="18"/>
      <c r="C2820" s="23" t="str">
        <f>IF(data!D2816="","",data!D2816)</f>
        <v/>
      </c>
      <c r="D2820" s="10" t="str">
        <f>IF(data!E2816="","",data!E2816)</f>
        <v/>
      </c>
      <c r="E2820" s="10" t="str">
        <f>IF(data!F2816="","",data!F2816)</f>
        <v/>
      </c>
      <c r="F2820" s="10" t="str">
        <f>IF(data!G2816="","",data!G2816)</f>
        <v/>
      </c>
      <c r="G2820" s="14" t="str">
        <f>IF(data!H2816="","",data!H2816)</f>
        <v/>
      </c>
      <c r="H2820" s="14" t="str">
        <f>IF(data!I2816="","",data!I2816)</f>
        <v/>
      </c>
      <c r="I2820" s="21" t="str">
        <f>IF(data!J2816="","",data!J2816)</f>
        <v/>
      </c>
      <c r="J2820" s="35"/>
      <c r="K2820" s="35"/>
      <c r="L2820" s="23" t="str">
        <f>IF(data!L2816="","",data!L2816)</f>
        <v/>
      </c>
      <c r="M2820" s="37"/>
      <c r="N2820" s="47" t="str">
        <f>IF(data!M2816="","",IF(data!M2816&gt;=1,data!M2816,data!M2816*100))</f>
        <v/>
      </c>
      <c r="O2820" s="5"/>
      <c r="P2820" s="10" t="str">
        <f>IF(data!N2816="","",data!N2816)</f>
        <v/>
      </c>
      <c r="Q2820" s="37"/>
      <c r="R2820" s="10" t="str">
        <f>IF(data!O2816="","",data!O2816)</f>
        <v/>
      </c>
      <c r="S2820" s="12" t="str">
        <f>IF(data!P2816="","",data!P2816)</f>
        <v/>
      </c>
      <c r="T2820" s="10" t="str">
        <f>IF(data!Q2816="","",data!Q2816)</f>
        <v/>
      </c>
      <c r="U2820" s="5"/>
      <c r="V2820" s="43"/>
      <c r="W2820" s="10" t="str">
        <f>IF(data!S2816="","",data!S2816)</f>
        <v/>
      </c>
      <c r="X2820" s="10" t="s">
        <v>0</v>
      </c>
      <c r="Y2820" s="40"/>
    </row>
    <row r="2821" spans="1:25" x14ac:dyDescent="0.25">
      <c r="A2821" s="26" t="str">
        <f>IF(data!C2817="","",data!C2817)</f>
        <v/>
      </c>
      <c r="B2821" s="18"/>
      <c r="C2821" s="23" t="str">
        <f>IF(data!D2817="","",data!D2817)</f>
        <v/>
      </c>
      <c r="D2821" s="10" t="str">
        <f>IF(data!E2817="","",data!E2817)</f>
        <v/>
      </c>
      <c r="E2821" s="10" t="str">
        <f>IF(data!F2817="","",data!F2817)</f>
        <v/>
      </c>
      <c r="F2821" s="10" t="str">
        <f>IF(data!G2817="","",data!G2817)</f>
        <v/>
      </c>
      <c r="G2821" s="14" t="str">
        <f>IF(data!H2817="","",data!H2817)</f>
        <v/>
      </c>
      <c r="H2821" s="14" t="str">
        <f>IF(data!I2817="","",data!I2817)</f>
        <v/>
      </c>
      <c r="I2821" s="21" t="str">
        <f>IF(data!J2817="","",data!J2817)</f>
        <v/>
      </c>
      <c r="J2821" s="35"/>
      <c r="K2821" s="35"/>
      <c r="L2821" s="23" t="str">
        <f>IF(data!L2817="","",data!L2817)</f>
        <v/>
      </c>
      <c r="M2821" s="37"/>
      <c r="N2821" s="47" t="str">
        <f>IF(data!M2817="","",IF(data!M2817&gt;=1,data!M2817,data!M2817*100))</f>
        <v/>
      </c>
      <c r="O2821" s="5"/>
      <c r="P2821" s="10" t="str">
        <f>IF(data!N2817="","",data!N2817)</f>
        <v/>
      </c>
      <c r="Q2821" s="37"/>
      <c r="R2821" s="10" t="str">
        <f>IF(data!O2817="","",data!O2817)</f>
        <v/>
      </c>
      <c r="S2821" s="12" t="str">
        <f>IF(data!P2817="","",data!P2817)</f>
        <v/>
      </c>
      <c r="T2821" s="10" t="str">
        <f>IF(data!Q2817="","",data!Q2817)</f>
        <v/>
      </c>
      <c r="U2821" s="5"/>
      <c r="V2821" s="43"/>
      <c r="W2821" s="10" t="str">
        <f>IF(data!S2817="","",data!S2817)</f>
        <v/>
      </c>
      <c r="X2821" s="10" t="s">
        <v>0</v>
      </c>
      <c r="Y2821" s="40"/>
    </row>
    <row r="2822" spans="1:25" x14ac:dyDescent="0.25">
      <c r="A2822" s="26" t="str">
        <f>IF(data!C2818="","",data!C2818)</f>
        <v/>
      </c>
      <c r="B2822" s="18"/>
      <c r="C2822" s="23" t="str">
        <f>IF(data!D2818="","",data!D2818)</f>
        <v/>
      </c>
      <c r="D2822" s="10" t="str">
        <f>IF(data!E2818="","",data!E2818)</f>
        <v/>
      </c>
      <c r="E2822" s="10" t="str">
        <f>IF(data!F2818="","",data!F2818)</f>
        <v/>
      </c>
      <c r="F2822" s="10" t="str">
        <f>IF(data!G2818="","",data!G2818)</f>
        <v/>
      </c>
      <c r="G2822" s="14" t="str">
        <f>IF(data!H2818="","",data!H2818)</f>
        <v/>
      </c>
      <c r="H2822" s="14" t="str">
        <f>IF(data!I2818="","",data!I2818)</f>
        <v/>
      </c>
      <c r="I2822" s="21" t="str">
        <f>IF(data!J2818="","",data!J2818)</f>
        <v/>
      </c>
      <c r="J2822" s="35"/>
      <c r="K2822" s="35"/>
      <c r="L2822" s="23" t="str">
        <f>IF(data!L2818="","",data!L2818)</f>
        <v/>
      </c>
      <c r="M2822" s="37"/>
      <c r="N2822" s="47" t="str">
        <f>IF(data!M2818="","",IF(data!M2818&gt;=1,data!M2818,data!M2818*100))</f>
        <v/>
      </c>
      <c r="O2822" s="5"/>
      <c r="P2822" s="10" t="str">
        <f>IF(data!N2818="","",data!N2818)</f>
        <v/>
      </c>
      <c r="Q2822" s="37"/>
      <c r="R2822" s="10" t="str">
        <f>IF(data!O2818="","",data!O2818)</f>
        <v/>
      </c>
      <c r="S2822" s="12" t="str">
        <f>IF(data!P2818="","",data!P2818)</f>
        <v/>
      </c>
      <c r="T2822" s="10" t="str">
        <f>IF(data!Q2818="","",data!Q2818)</f>
        <v/>
      </c>
      <c r="U2822" s="5"/>
      <c r="V2822" s="43"/>
      <c r="W2822" s="10" t="str">
        <f>IF(data!S2818="","",data!S2818)</f>
        <v/>
      </c>
      <c r="X2822" s="10" t="s">
        <v>0</v>
      </c>
      <c r="Y2822" s="40"/>
    </row>
    <row r="2823" spans="1:25" x14ac:dyDescent="0.25">
      <c r="A2823" s="26" t="str">
        <f>IF(data!C2819="","",data!C2819)</f>
        <v/>
      </c>
      <c r="B2823" s="18"/>
      <c r="C2823" s="23" t="str">
        <f>IF(data!D2819="","",data!D2819)</f>
        <v/>
      </c>
      <c r="D2823" s="10" t="str">
        <f>IF(data!E2819="","",data!E2819)</f>
        <v/>
      </c>
      <c r="E2823" s="10" t="str">
        <f>IF(data!F2819="","",data!F2819)</f>
        <v/>
      </c>
      <c r="F2823" s="10" t="str">
        <f>IF(data!G2819="","",data!G2819)</f>
        <v/>
      </c>
      <c r="G2823" s="14" t="str">
        <f>IF(data!H2819="","",data!H2819)</f>
        <v/>
      </c>
      <c r="H2823" s="14" t="str">
        <f>IF(data!I2819="","",data!I2819)</f>
        <v/>
      </c>
      <c r="I2823" s="21" t="str">
        <f>IF(data!J2819="","",data!J2819)</f>
        <v/>
      </c>
      <c r="J2823" s="35"/>
      <c r="K2823" s="35"/>
      <c r="L2823" s="23" t="str">
        <f>IF(data!L2819="","",data!L2819)</f>
        <v/>
      </c>
      <c r="M2823" s="37"/>
      <c r="N2823" s="47" t="str">
        <f>IF(data!M2819="","",IF(data!M2819&gt;=1,data!M2819,data!M2819*100))</f>
        <v/>
      </c>
      <c r="O2823" s="5"/>
      <c r="P2823" s="10" t="str">
        <f>IF(data!N2819="","",data!N2819)</f>
        <v/>
      </c>
      <c r="Q2823" s="37"/>
      <c r="R2823" s="10" t="str">
        <f>IF(data!O2819="","",data!O2819)</f>
        <v/>
      </c>
      <c r="S2823" s="12" t="str">
        <f>IF(data!P2819="","",data!P2819)</f>
        <v/>
      </c>
      <c r="T2823" s="10" t="str">
        <f>IF(data!Q2819="","",data!Q2819)</f>
        <v/>
      </c>
      <c r="U2823" s="5"/>
      <c r="V2823" s="43"/>
      <c r="W2823" s="10" t="str">
        <f>IF(data!S2819="","",data!S2819)</f>
        <v/>
      </c>
      <c r="X2823" s="10" t="s">
        <v>0</v>
      </c>
      <c r="Y2823" s="40"/>
    </row>
    <row r="2824" spans="1:25" x14ac:dyDescent="0.25">
      <c r="A2824" s="26" t="str">
        <f>IF(data!C2820="","",data!C2820)</f>
        <v/>
      </c>
      <c r="B2824" s="18"/>
      <c r="C2824" s="23" t="str">
        <f>IF(data!D2820="","",data!D2820)</f>
        <v/>
      </c>
      <c r="D2824" s="10" t="str">
        <f>IF(data!E2820="","",data!E2820)</f>
        <v/>
      </c>
      <c r="E2824" s="10" t="str">
        <f>IF(data!F2820="","",data!F2820)</f>
        <v/>
      </c>
      <c r="F2824" s="10" t="str">
        <f>IF(data!G2820="","",data!G2820)</f>
        <v/>
      </c>
      <c r="G2824" s="14" t="str">
        <f>IF(data!H2820="","",data!H2820)</f>
        <v/>
      </c>
      <c r="H2824" s="14" t="str">
        <f>IF(data!I2820="","",data!I2820)</f>
        <v/>
      </c>
      <c r="I2824" s="21" t="str">
        <f>IF(data!J2820="","",data!J2820)</f>
        <v/>
      </c>
      <c r="J2824" s="35"/>
      <c r="K2824" s="35"/>
      <c r="L2824" s="23" t="str">
        <f>IF(data!L2820="","",data!L2820)</f>
        <v/>
      </c>
      <c r="M2824" s="37"/>
      <c r="N2824" s="47" t="str">
        <f>IF(data!M2820="","",IF(data!M2820&gt;=1,data!M2820,data!M2820*100))</f>
        <v/>
      </c>
      <c r="O2824" s="5"/>
      <c r="P2824" s="10" t="str">
        <f>IF(data!N2820="","",data!N2820)</f>
        <v/>
      </c>
      <c r="Q2824" s="37"/>
      <c r="R2824" s="10" t="str">
        <f>IF(data!O2820="","",data!O2820)</f>
        <v/>
      </c>
      <c r="S2824" s="12" t="str">
        <f>IF(data!P2820="","",data!P2820)</f>
        <v/>
      </c>
      <c r="T2824" s="10" t="str">
        <f>IF(data!Q2820="","",data!Q2820)</f>
        <v/>
      </c>
      <c r="U2824" s="5"/>
      <c r="V2824" s="43"/>
      <c r="W2824" s="10" t="str">
        <f>IF(data!S2820="","",data!S2820)</f>
        <v/>
      </c>
      <c r="X2824" s="10" t="s">
        <v>0</v>
      </c>
      <c r="Y2824" s="40"/>
    </row>
    <row r="2825" spans="1:25" x14ac:dyDescent="0.25">
      <c r="A2825" s="26" t="str">
        <f>IF(data!C2821="","",data!C2821)</f>
        <v/>
      </c>
      <c r="B2825" s="18"/>
      <c r="C2825" s="23" t="str">
        <f>IF(data!D2821="","",data!D2821)</f>
        <v/>
      </c>
      <c r="D2825" s="10" t="str">
        <f>IF(data!E2821="","",data!E2821)</f>
        <v/>
      </c>
      <c r="E2825" s="10" t="str">
        <f>IF(data!F2821="","",data!F2821)</f>
        <v/>
      </c>
      <c r="F2825" s="10" t="str">
        <f>IF(data!G2821="","",data!G2821)</f>
        <v/>
      </c>
      <c r="G2825" s="14" t="str">
        <f>IF(data!H2821="","",data!H2821)</f>
        <v/>
      </c>
      <c r="H2825" s="14" t="str">
        <f>IF(data!I2821="","",data!I2821)</f>
        <v/>
      </c>
      <c r="I2825" s="21" t="str">
        <f>IF(data!J2821="","",data!J2821)</f>
        <v/>
      </c>
      <c r="J2825" s="35"/>
      <c r="K2825" s="35"/>
      <c r="L2825" s="23" t="str">
        <f>IF(data!L2821="","",data!L2821)</f>
        <v/>
      </c>
      <c r="M2825" s="37"/>
      <c r="N2825" s="47" t="str">
        <f>IF(data!M2821="","",IF(data!M2821&gt;=1,data!M2821,data!M2821*100))</f>
        <v/>
      </c>
      <c r="O2825" s="5"/>
      <c r="P2825" s="10" t="str">
        <f>IF(data!N2821="","",data!N2821)</f>
        <v/>
      </c>
      <c r="Q2825" s="37"/>
      <c r="R2825" s="10" t="str">
        <f>IF(data!O2821="","",data!O2821)</f>
        <v/>
      </c>
      <c r="S2825" s="12" t="str">
        <f>IF(data!P2821="","",data!P2821)</f>
        <v/>
      </c>
      <c r="T2825" s="10" t="str">
        <f>IF(data!Q2821="","",data!Q2821)</f>
        <v/>
      </c>
      <c r="U2825" s="5"/>
      <c r="V2825" s="43"/>
      <c r="W2825" s="10" t="str">
        <f>IF(data!S2821="","",data!S2821)</f>
        <v/>
      </c>
      <c r="X2825" s="10" t="s">
        <v>0</v>
      </c>
      <c r="Y2825" s="40"/>
    </row>
    <row r="2826" spans="1:25" x14ac:dyDescent="0.25">
      <c r="A2826" s="26" t="str">
        <f>IF(data!C2822="","",data!C2822)</f>
        <v/>
      </c>
      <c r="B2826" s="18"/>
      <c r="C2826" s="23" t="str">
        <f>IF(data!D2822="","",data!D2822)</f>
        <v/>
      </c>
      <c r="D2826" s="10" t="str">
        <f>IF(data!E2822="","",data!E2822)</f>
        <v/>
      </c>
      <c r="E2826" s="10" t="str">
        <f>IF(data!F2822="","",data!F2822)</f>
        <v/>
      </c>
      <c r="F2826" s="10" t="str">
        <f>IF(data!G2822="","",data!G2822)</f>
        <v/>
      </c>
      <c r="G2826" s="14" t="str">
        <f>IF(data!H2822="","",data!H2822)</f>
        <v/>
      </c>
      <c r="H2826" s="14" t="str">
        <f>IF(data!I2822="","",data!I2822)</f>
        <v/>
      </c>
      <c r="I2826" s="21" t="str">
        <f>IF(data!J2822="","",data!J2822)</f>
        <v/>
      </c>
      <c r="J2826" s="35"/>
      <c r="K2826" s="35"/>
      <c r="L2826" s="23" t="str">
        <f>IF(data!L2822="","",data!L2822)</f>
        <v/>
      </c>
      <c r="M2826" s="37"/>
      <c r="N2826" s="47" t="str">
        <f>IF(data!M2822="","",IF(data!M2822&gt;=1,data!M2822,data!M2822*100))</f>
        <v/>
      </c>
      <c r="O2826" s="5"/>
      <c r="P2826" s="10" t="str">
        <f>IF(data!N2822="","",data!N2822)</f>
        <v/>
      </c>
      <c r="Q2826" s="37"/>
      <c r="R2826" s="10" t="str">
        <f>IF(data!O2822="","",data!O2822)</f>
        <v/>
      </c>
      <c r="S2826" s="12" t="str">
        <f>IF(data!P2822="","",data!P2822)</f>
        <v/>
      </c>
      <c r="T2826" s="10" t="str">
        <f>IF(data!Q2822="","",data!Q2822)</f>
        <v/>
      </c>
      <c r="U2826" s="5"/>
      <c r="V2826" s="43"/>
      <c r="W2826" s="10" t="str">
        <f>IF(data!S2822="","",data!S2822)</f>
        <v/>
      </c>
      <c r="X2826" s="10" t="s">
        <v>0</v>
      </c>
      <c r="Y2826" s="40"/>
    </row>
    <row r="2827" spans="1:25" x14ac:dyDescent="0.25">
      <c r="A2827" s="26" t="str">
        <f>IF(data!C2823="","",data!C2823)</f>
        <v/>
      </c>
      <c r="B2827" s="18"/>
      <c r="C2827" s="23" t="str">
        <f>IF(data!D2823="","",data!D2823)</f>
        <v/>
      </c>
      <c r="D2827" s="10" t="str">
        <f>IF(data!E2823="","",data!E2823)</f>
        <v/>
      </c>
      <c r="E2827" s="10" t="str">
        <f>IF(data!F2823="","",data!F2823)</f>
        <v/>
      </c>
      <c r="F2827" s="10" t="str">
        <f>IF(data!G2823="","",data!G2823)</f>
        <v/>
      </c>
      <c r="G2827" s="14" t="str">
        <f>IF(data!H2823="","",data!H2823)</f>
        <v/>
      </c>
      <c r="H2827" s="14" t="str">
        <f>IF(data!I2823="","",data!I2823)</f>
        <v/>
      </c>
      <c r="I2827" s="21" t="str">
        <f>IF(data!J2823="","",data!J2823)</f>
        <v/>
      </c>
      <c r="J2827" s="35"/>
      <c r="K2827" s="35"/>
      <c r="L2827" s="23" t="str">
        <f>IF(data!L2823="","",data!L2823)</f>
        <v/>
      </c>
      <c r="M2827" s="37"/>
      <c r="N2827" s="47" t="str">
        <f>IF(data!M2823="","",IF(data!M2823&gt;=1,data!M2823,data!M2823*100))</f>
        <v/>
      </c>
      <c r="O2827" s="5"/>
      <c r="P2827" s="10" t="str">
        <f>IF(data!N2823="","",data!N2823)</f>
        <v/>
      </c>
      <c r="Q2827" s="37"/>
      <c r="R2827" s="10" t="str">
        <f>IF(data!O2823="","",data!O2823)</f>
        <v/>
      </c>
      <c r="S2827" s="12" t="str">
        <f>IF(data!P2823="","",data!P2823)</f>
        <v/>
      </c>
      <c r="T2827" s="10" t="str">
        <f>IF(data!Q2823="","",data!Q2823)</f>
        <v/>
      </c>
      <c r="U2827" s="5"/>
      <c r="V2827" s="43"/>
      <c r="W2827" s="10" t="str">
        <f>IF(data!S2823="","",data!S2823)</f>
        <v/>
      </c>
      <c r="X2827" s="10" t="s">
        <v>0</v>
      </c>
      <c r="Y2827" s="40"/>
    </row>
    <row r="2828" spans="1:25" x14ac:dyDescent="0.25">
      <c r="A2828" s="26" t="str">
        <f>IF(data!C2824="","",data!C2824)</f>
        <v/>
      </c>
      <c r="B2828" s="18"/>
      <c r="C2828" s="23" t="str">
        <f>IF(data!D2824="","",data!D2824)</f>
        <v/>
      </c>
      <c r="D2828" s="10" t="str">
        <f>IF(data!E2824="","",data!E2824)</f>
        <v/>
      </c>
      <c r="E2828" s="10" t="str">
        <f>IF(data!F2824="","",data!F2824)</f>
        <v/>
      </c>
      <c r="F2828" s="10" t="str">
        <f>IF(data!G2824="","",data!G2824)</f>
        <v/>
      </c>
      <c r="G2828" s="14" t="str">
        <f>IF(data!H2824="","",data!H2824)</f>
        <v/>
      </c>
      <c r="H2828" s="14" t="str">
        <f>IF(data!I2824="","",data!I2824)</f>
        <v/>
      </c>
      <c r="I2828" s="21" t="str">
        <f>IF(data!J2824="","",data!J2824)</f>
        <v/>
      </c>
      <c r="J2828" s="35"/>
      <c r="K2828" s="35"/>
      <c r="L2828" s="23" t="str">
        <f>IF(data!L2824="","",data!L2824)</f>
        <v/>
      </c>
      <c r="M2828" s="37"/>
      <c r="N2828" s="47" t="str">
        <f>IF(data!M2824="","",IF(data!M2824&gt;=1,data!M2824,data!M2824*100))</f>
        <v/>
      </c>
      <c r="O2828" s="5"/>
      <c r="P2828" s="10" t="str">
        <f>IF(data!N2824="","",data!N2824)</f>
        <v/>
      </c>
      <c r="Q2828" s="37"/>
      <c r="R2828" s="10" t="str">
        <f>IF(data!O2824="","",data!O2824)</f>
        <v/>
      </c>
      <c r="S2828" s="12" t="str">
        <f>IF(data!P2824="","",data!P2824)</f>
        <v/>
      </c>
      <c r="T2828" s="10" t="str">
        <f>IF(data!Q2824="","",data!Q2824)</f>
        <v/>
      </c>
      <c r="U2828" s="5"/>
      <c r="V2828" s="43"/>
      <c r="W2828" s="10" t="str">
        <f>IF(data!S2824="","",data!S2824)</f>
        <v/>
      </c>
      <c r="X2828" s="10" t="s">
        <v>0</v>
      </c>
      <c r="Y2828" s="40"/>
    </row>
    <row r="2829" spans="1:25" x14ac:dyDescent="0.25">
      <c r="A2829" s="26" t="str">
        <f>IF(data!C2825="","",data!C2825)</f>
        <v/>
      </c>
      <c r="B2829" s="18"/>
      <c r="C2829" s="23" t="str">
        <f>IF(data!D2825="","",data!D2825)</f>
        <v/>
      </c>
      <c r="D2829" s="10" t="str">
        <f>IF(data!E2825="","",data!E2825)</f>
        <v/>
      </c>
      <c r="E2829" s="10" t="str">
        <f>IF(data!F2825="","",data!F2825)</f>
        <v/>
      </c>
      <c r="F2829" s="10" t="str">
        <f>IF(data!G2825="","",data!G2825)</f>
        <v/>
      </c>
      <c r="G2829" s="14" t="str">
        <f>IF(data!H2825="","",data!H2825)</f>
        <v/>
      </c>
      <c r="H2829" s="14" t="str">
        <f>IF(data!I2825="","",data!I2825)</f>
        <v/>
      </c>
      <c r="I2829" s="21" t="str">
        <f>IF(data!J2825="","",data!J2825)</f>
        <v/>
      </c>
      <c r="J2829" s="35"/>
      <c r="K2829" s="35"/>
      <c r="L2829" s="23" t="str">
        <f>IF(data!L2825="","",data!L2825)</f>
        <v/>
      </c>
      <c r="M2829" s="37"/>
      <c r="N2829" s="47" t="str">
        <f>IF(data!M2825="","",IF(data!M2825&gt;=1,data!M2825,data!M2825*100))</f>
        <v/>
      </c>
      <c r="O2829" s="5"/>
      <c r="P2829" s="10" t="str">
        <f>IF(data!N2825="","",data!N2825)</f>
        <v/>
      </c>
      <c r="Q2829" s="37"/>
      <c r="R2829" s="10" t="str">
        <f>IF(data!O2825="","",data!O2825)</f>
        <v/>
      </c>
      <c r="S2829" s="12" t="str">
        <f>IF(data!P2825="","",data!P2825)</f>
        <v/>
      </c>
      <c r="T2829" s="10" t="str">
        <f>IF(data!Q2825="","",data!Q2825)</f>
        <v/>
      </c>
      <c r="U2829" s="5"/>
      <c r="V2829" s="43"/>
      <c r="W2829" s="10" t="str">
        <f>IF(data!S2825="","",data!S2825)</f>
        <v/>
      </c>
      <c r="X2829" s="10" t="s">
        <v>0</v>
      </c>
      <c r="Y2829" s="40"/>
    </row>
    <row r="2830" spans="1:25" x14ac:dyDescent="0.25">
      <c r="A2830" s="26" t="str">
        <f>IF(data!C2826="","",data!C2826)</f>
        <v/>
      </c>
      <c r="B2830" s="18"/>
      <c r="C2830" s="23" t="str">
        <f>IF(data!D2826="","",data!D2826)</f>
        <v/>
      </c>
      <c r="D2830" s="10" t="str">
        <f>IF(data!E2826="","",data!E2826)</f>
        <v/>
      </c>
      <c r="E2830" s="10" t="str">
        <f>IF(data!F2826="","",data!F2826)</f>
        <v/>
      </c>
      <c r="F2830" s="10" t="str">
        <f>IF(data!G2826="","",data!G2826)</f>
        <v/>
      </c>
      <c r="G2830" s="14" t="str">
        <f>IF(data!H2826="","",data!H2826)</f>
        <v/>
      </c>
      <c r="H2830" s="14" t="str">
        <f>IF(data!I2826="","",data!I2826)</f>
        <v/>
      </c>
      <c r="I2830" s="21" t="str">
        <f>IF(data!J2826="","",data!J2826)</f>
        <v/>
      </c>
      <c r="J2830" s="35"/>
      <c r="K2830" s="35"/>
      <c r="L2830" s="23" t="str">
        <f>IF(data!L2826="","",data!L2826)</f>
        <v/>
      </c>
      <c r="M2830" s="37"/>
      <c r="N2830" s="47" t="str">
        <f>IF(data!M2826="","",IF(data!M2826&gt;=1,data!M2826,data!M2826*100))</f>
        <v/>
      </c>
      <c r="O2830" s="5"/>
      <c r="P2830" s="10" t="str">
        <f>IF(data!N2826="","",data!N2826)</f>
        <v/>
      </c>
      <c r="Q2830" s="37"/>
      <c r="R2830" s="10" t="str">
        <f>IF(data!O2826="","",data!O2826)</f>
        <v/>
      </c>
      <c r="S2830" s="12" t="str">
        <f>IF(data!P2826="","",data!P2826)</f>
        <v/>
      </c>
      <c r="T2830" s="10" t="str">
        <f>IF(data!Q2826="","",data!Q2826)</f>
        <v/>
      </c>
      <c r="U2830" s="5"/>
      <c r="V2830" s="43"/>
      <c r="W2830" s="10" t="str">
        <f>IF(data!S2826="","",data!S2826)</f>
        <v/>
      </c>
      <c r="X2830" s="10" t="s">
        <v>0</v>
      </c>
      <c r="Y2830" s="40"/>
    </row>
    <row r="2831" spans="1:25" x14ac:dyDescent="0.25">
      <c r="A2831" s="26" t="str">
        <f>IF(data!C2827="","",data!C2827)</f>
        <v/>
      </c>
      <c r="B2831" s="18"/>
      <c r="C2831" s="23" t="str">
        <f>IF(data!D2827="","",data!D2827)</f>
        <v/>
      </c>
      <c r="D2831" s="10" t="str">
        <f>IF(data!E2827="","",data!E2827)</f>
        <v/>
      </c>
      <c r="E2831" s="10" t="str">
        <f>IF(data!F2827="","",data!F2827)</f>
        <v/>
      </c>
      <c r="F2831" s="10" t="str">
        <f>IF(data!G2827="","",data!G2827)</f>
        <v/>
      </c>
      <c r="G2831" s="14" t="str">
        <f>IF(data!H2827="","",data!H2827)</f>
        <v/>
      </c>
      <c r="H2831" s="14" t="str">
        <f>IF(data!I2827="","",data!I2827)</f>
        <v/>
      </c>
      <c r="I2831" s="21" t="str">
        <f>IF(data!J2827="","",data!J2827)</f>
        <v/>
      </c>
      <c r="J2831" s="35"/>
      <c r="K2831" s="35"/>
      <c r="L2831" s="23" t="str">
        <f>IF(data!L2827="","",data!L2827)</f>
        <v/>
      </c>
      <c r="M2831" s="37"/>
      <c r="N2831" s="47" t="str">
        <f>IF(data!M2827="","",IF(data!M2827&gt;=1,data!M2827,data!M2827*100))</f>
        <v/>
      </c>
      <c r="O2831" s="5"/>
      <c r="P2831" s="10" t="str">
        <f>IF(data!N2827="","",data!N2827)</f>
        <v/>
      </c>
      <c r="Q2831" s="37"/>
      <c r="R2831" s="10" t="str">
        <f>IF(data!O2827="","",data!O2827)</f>
        <v/>
      </c>
      <c r="S2831" s="12" t="str">
        <f>IF(data!P2827="","",data!P2827)</f>
        <v/>
      </c>
      <c r="T2831" s="10" t="str">
        <f>IF(data!Q2827="","",data!Q2827)</f>
        <v/>
      </c>
      <c r="U2831" s="5"/>
      <c r="V2831" s="43"/>
      <c r="W2831" s="10" t="str">
        <f>IF(data!S2827="","",data!S2827)</f>
        <v/>
      </c>
      <c r="X2831" s="10" t="s">
        <v>0</v>
      </c>
      <c r="Y2831" s="40"/>
    </row>
    <row r="2832" spans="1:25" x14ac:dyDescent="0.25">
      <c r="A2832" s="26" t="str">
        <f>IF(data!C2828="","",data!C2828)</f>
        <v/>
      </c>
      <c r="B2832" s="18"/>
      <c r="C2832" s="23" t="str">
        <f>IF(data!D2828="","",data!D2828)</f>
        <v/>
      </c>
      <c r="D2832" s="10" t="str">
        <f>IF(data!E2828="","",data!E2828)</f>
        <v/>
      </c>
      <c r="E2832" s="10" t="str">
        <f>IF(data!F2828="","",data!F2828)</f>
        <v/>
      </c>
      <c r="F2832" s="10" t="str">
        <f>IF(data!G2828="","",data!G2828)</f>
        <v/>
      </c>
      <c r="G2832" s="14" t="str">
        <f>IF(data!H2828="","",data!H2828)</f>
        <v/>
      </c>
      <c r="H2832" s="14" t="str">
        <f>IF(data!I2828="","",data!I2828)</f>
        <v/>
      </c>
      <c r="I2832" s="21" t="str">
        <f>IF(data!J2828="","",data!J2828)</f>
        <v/>
      </c>
      <c r="J2832" s="35"/>
      <c r="K2832" s="35"/>
      <c r="L2832" s="23" t="str">
        <f>IF(data!L2828="","",data!L2828)</f>
        <v/>
      </c>
      <c r="M2832" s="37"/>
      <c r="N2832" s="47" t="str">
        <f>IF(data!M2828="","",IF(data!M2828&gt;=1,data!M2828,data!M2828*100))</f>
        <v/>
      </c>
      <c r="O2832" s="5"/>
      <c r="P2832" s="10" t="str">
        <f>IF(data!N2828="","",data!N2828)</f>
        <v/>
      </c>
      <c r="Q2832" s="37"/>
      <c r="R2832" s="10" t="str">
        <f>IF(data!O2828="","",data!O2828)</f>
        <v/>
      </c>
      <c r="S2832" s="12" t="str">
        <f>IF(data!P2828="","",data!P2828)</f>
        <v/>
      </c>
      <c r="T2832" s="10" t="str">
        <f>IF(data!Q2828="","",data!Q2828)</f>
        <v/>
      </c>
      <c r="U2832" s="5"/>
      <c r="V2832" s="43"/>
      <c r="W2832" s="10" t="str">
        <f>IF(data!S2828="","",data!S2828)</f>
        <v/>
      </c>
      <c r="X2832" s="10" t="s">
        <v>0</v>
      </c>
      <c r="Y2832" s="40"/>
    </row>
    <row r="2833" spans="1:25" x14ac:dyDescent="0.25">
      <c r="A2833" s="26" t="str">
        <f>IF(data!C2829="","",data!C2829)</f>
        <v/>
      </c>
      <c r="B2833" s="18"/>
      <c r="C2833" s="23" t="str">
        <f>IF(data!D2829="","",data!D2829)</f>
        <v/>
      </c>
      <c r="D2833" s="10" t="str">
        <f>IF(data!E2829="","",data!E2829)</f>
        <v/>
      </c>
      <c r="E2833" s="10" t="str">
        <f>IF(data!F2829="","",data!F2829)</f>
        <v/>
      </c>
      <c r="F2833" s="10" t="str">
        <f>IF(data!G2829="","",data!G2829)</f>
        <v/>
      </c>
      <c r="G2833" s="14" t="str">
        <f>IF(data!H2829="","",data!H2829)</f>
        <v/>
      </c>
      <c r="H2833" s="14" t="str">
        <f>IF(data!I2829="","",data!I2829)</f>
        <v/>
      </c>
      <c r="I2833" s="21" t="str">
        <f>IF(data!J2829="","",data!J2829)</f>
        <v/>
      </c>
      <c r="J2833" s="35"/>
      <c r="K2833" s="35"/>
      <c r="L2833" s="23" t="str">
        <f>IF(data!L2829="","",data!L2829)</f>
        <v/>
      </c>
      <c r="M2833" s="37"/>
      <c r="N2833" s="47" t="str">
        <f>IF(data!M2829="","",IF(data!M2829&gt;=1,data!M2829,data!M2829*100))</f>
        <v/>
      </c>
      <c r="O2833" s="5"/>
      <c r="P2833" s="10" t="str">
        <f>IF(data!N2829="","",data!N2829)</f>
        <v/>
      </c>
      <c r="Q2833" s="37"/>
      <c r="R2833" s="10" t="str">
        <f>IF(data!O2829="","",data!O2829)</f>
        <v/>
      </c>
      <c r="S2833" s="12" t="str">
        <f>IF(data!P2829="","",data!P2829)</f>
        <v/>
      </c>
      <c r="T2833" s="10" t="str">
        <f>IF(data!Q2829="","",data!Q2829)</f>
        <v/>
      </c>
      <c r="U2833" s="5"/>
      <c r="V2833" s="43"/>
      <c r="W2833" s="10" t="str">
        <f>IF(data!S2829="","",data!S2829)</f>
        <v/>
      </c>
      <c r="X2833" s="10" t="s">
        <v>0</v>
      </c>
      <c r="Y2833" s="40"/>
    </row>
    <row r="2834" spans="1:25" x14ac:dyDescent="0.25">
      <c r="A2834" s="26" t="str">
        <f>IF(data!C2830="","",data!C2830)</f>
        <v/>
      </c>
      <c r="B2834" s="18"/>
      <c r="C2834" s="23" t="str">
        <f>IF(data!D2830="","",data!D2830)</f>
        <v/>
      </c>
      <c r="D2834" s="10" t="str">
        <f>IF(data!E2830="","",data!E2830)</f>
        <v/>
      </c>
      <c r="E2834" s="10" t="str">
        <f>IF(data!F2830="","",data!F2830)</f>
        <v/>
      </c>
      <c r="F2834" s="10" t="str">
        <f>IF(data!G2830="","",data!G2830)</f>
        <v/>
      </c>
      <c r="G2834" s="14" t="str">
        <f>IF(data!H2830="","",data!H2830)</f>
        <v/>
      </c>
      <c r="H2834" s="14" t="str">
        <f>IF(data!I2830="","",data!I2830)</f>
        <v/>
      </c>
      <c r="I2834" s="21" t="str">
        <f>IF(data!J2830="","",data!J2830)</f>
        <v/>
      </c>
      <c r="J2834" s="35"/>
      <c r="K2834" s="35"/>
      <c r="L2834" s="23" t="str">
        <f>IF(data!L2830="","",data!L2830)</f>
        <v/>
      </c>
      <c r="M2834" s="37"/>
      <c r="N2834" s="47" t="str">
        <f>IF(data!M2830="","",IF(data!M2830&gt;=1,data!M2830,data!M2830*100))</f>
        <v/>
      </c>
      <c r="O2834" s="5"/>
      <c r="P2834" s="10" t="str">
        <f>IF(data!N2830="","",data!N2830)</f>
        <v/>
      </c>
      <c r="Q2834" s="37"/>
      <c r="R2834" s="10" t="str">
        <f>IF(data!O2830="","",data!O2830)</f>
        <v/>
      </c>
      <c r="S2834" s="12" t="str">
        <f>IF(data!P2830="","",data!P2830)</f>
        <v/>
      </c>
      <c r="T2834" s="10" t="str">
        <f>IF(data!Q2830="","",data!Q2830)</f>
        <v/>
      </c>
      <c r="U2834" s="5"/>
      <c r="V2834" s="43"/>
      <c r="W2834" s="10" t="str">
        <f>IF(data!S2830="","",data!S2830)</f>
        <v/>
      </c>
      <c r="X2834" s="10" t="s">
        <v>0</v>
      </c>
      <c r="Y2834" s="40"/>
    </row>
    <row r="2835" spans="1:25" x14ac:dyDescent="0.25">
      <c r="A2835" s="26" t="str">
        <f>IF(data!C2831="","",data!C2831)</f>
        <v/>
      </c>
      <c r="B2835" s="18"/>
      <c r="C2835" s="23" t="str">
        <f>IF(data!D2831="","",data!D2831)</f>
        <v/>
      </c>
      <c r="D2835" s="10" t="str">
        <f>IF(data!E2831="","",data!E2831)</f>
        <v/>
      </c>
      <c r="E2835" s="10" t="str">
        <f>IF(data!F2831="","",data!F2831)</f>
        <v/>
      </c>
      <c r="F2835" s="10" t="str">
        <f>IF(data!G2831="","",data!G2831)</f>
        <v/>
      </c>
      <c r="G2835" s="14" t="str">
        <f>IF(data!H2831="","",data!H2831)</f>
        <v/>
      </c>
      <c r="H2835" s="14" t="str">
        <f>IF(data!I2831="","",data!I2831)</f>
        <v/>
      </c>
      <c r="I2835" s="21" t="str">
        <f>IF(data!J2831="","",data!J2831)</f>
        <v/>
      </c>
      <c r="J2835" s="35"/>
      <c r="K2835" s="35"/>
      <c r="L2835" s="23" t="str">
        <f>IF(data!L2831="","",data!L2831)</f>
        <v/>
      </c>
      <c r="M2835" s="37"/>
      <c r="N2835" s="47" t="str">
        <f>IF(data!M2831="","",IF(data!M2831&gt;=1,data!M2831,data!M2831*100))</f>
        <v/>
      </c>
      <c r="O2835" s="5"/>
      <c r="P2835" s="10" t="str">
        <f>IF(data!N2831="","",data!N2831)</f>
        <v/>
      </c>
      <c r="Q2835" s="37"/>
      <c r="R2835" s="10" t="str">
        <f>IF(data!O2831="","",data!O2831)</f>
        <v/>
      </c>
      <c r="S2835" s="12" t="str">
        <f>IF(data!P2831="","",data!P2831)</f>
        <v/>
      </c>
      <c r="T2835" s="10" t="str">
        <f>IF(data!Q2831="","",data!Q2831)</f>
        <v/>
      </c>
      <c r="U2835" s="5"/>
      <c r="V2835" s="43"/>
      <c r="W2835" s="10" t="str">
        <f>IF(data!S2831="","",data!S2831)</f>
        <v/>
      </c>
      <c r="X2835" s="10" t="s">
        <v>0</v>
      </c>
      <c r="Y2835" s="40"/>
    </row>
    <row r="2836" spans="1:25" x14ac:dyDescent="0.25">
      <c r="A2836" s="26" t="str">
        <f>IF(data!C2832="","",data!C2832)</f>
        <v/>
      </c>
      <c r="B2836" s="18"/>
      <c r="C2836" s="23" t="str">
        <f>IF(data!D2832="","",data!D2832)</f>
        <v/>
      </c>
      <c r="D2836" s="10" t="str">
        <f>IF(data!E2832="","",data!E2832)</f>
        <v/>
      </c>
      <c r="E2836" s="10" t="str">
        <f>IF(data!F2832="","",data!F2832)</f>
        <v/>
      </c>
      <c r="F2836" s="10" t="str">
        <f>IF(data!G2832="","",data!G2832)</f>
        <v/>
      </c>
      <c r="G2836" s="14" t="str">
        <f>IF(data!H2832="","",data!H2832)</f>
        <v/>
      </c>
      <c r="H2836" s="14" t="str">
        <f>IF(data!I2832="","",data!I2832)</f>
        <v/>
      </c>
      <c r="I2836" s="21" t="str">
        <f>IF(data!J2832="","",data!J2832)</f>
        <v/>
      </c>
      <c r="J2836" s="35"/>
      <c r="K2836" s="35"/>
      <c r="L2836" s="23" t="str">
        <f>IF(data!L2832="","",data!L2832)</f>
        <v/>
      </c>
      <c r="M2836" s="37"/>
      <c r="N2836" s="47" t="str">
        <f>IF(data!M2832="","",IF(data!M2832&gt;=1,data!M2832,data!M2832*100))</f>
        <v/>
      </c>
      <c r="O2836" s="5"/>
      <c r="P2836" s="10" t="str">
        <f>IF(data!N2832="","",data!N2832)</f>
        <v/>
      </c>
      <c r="Q2836" s="37"/>
      <c r="R2836" s="10" t="str">
        <f>IF(data!O2832="","",data!O2832)</f>
        <v/>
      </c>
      <c r="S2836" s="12" t="str">
        <f>IF(data!P2832="","",data!P2832)</f>
        <v/>
      </c>
      <c r="T2836" s="10" t="str">
        <f>IF(data!Q2832="","",data!Q2832)</f>
        <v/>
      </c>
      <c r="U2836" s="5"/>
      <c r="V2836" s="43"/>
      <c r="W2836" s="10" t="str">
        <f>IF(data!S2832="","",data!S2832)</f>
        <v/>
      </c>
      <c r="X2836" s="10" t="s">
        <v>0</v>
      </c>
      <c r="Y2836" s="40"/>
    </row>
    <row r="2837" spans="1:25" x14ac:dyDescent="0.25">
      <c r="A2837" s="26" t="str">
        <f>IF(data!C2833="","",data!C2833)</f>
        <v/>
      </c>
      <c r="B2837" s="18"/>
      <c r="C2837" s="23" t="str">
        <f>IF(data!D2833="","",data!D2833)</f>
        <v/>
      </c>
      <c r="D2837" s="10" t="str">
        <f>IF(data!E2833="","",data!E2833)</f>
        <v/>
      </c>
      <c r="E2837" s="10" t="str">
        <f>IF(data!F2833="","",data!F2833)</f>
        <v/>
      </c>
      <c r="F2837" s="10" t="str">
        <f>IF(data!G2833="","",data!G2833)</f>
        <v/>
      </c>
      <c r="G2837" s="14" t="str">
        <f>IF(data!H2833="","",data!H2833)</f>
        <v/>
      </c>
      <c r="H2837" s="14" t="str">
        <f>IF(data!I2833="","",data!I2833)</f>
        <v/>
      </c>
      <c r="I2837" s="21" t="str">
        <f>IF(data!J2833="","",data!J2833)</f>
        <v/>
      </c>
      <c r="J2837" s="35"/>
      <c r="K2837" s="35"/>
      <c r="L2837" s="23" t="str">
        <f>IF(data!L2833="","",data!L2833)</f>
        <v/>
      </c>
      <c r="M2837" s="37"/>
      <c r="N2837" s="47" t="str">
        <f>IF(data!M2833="","",IF(data!M2833&gt;=1,data!M2833,data!M2833*100))</f>
        <v/>
      </c>
      <c r="O2837" s="5"/>
      <c r="P2837" s="10" t="str">
        <f>IF(data!N2833="","",data!N2833)</f>
        <v/>
      </c>
      <c r="Q2837" s="37"/>
      <c r="R2837" s="10" t="str">
        <f>IF(data!O2833="","",data!O2833)</f>
        <v/>
      </c>
      <c r="S2837" s="12" t="str">
        <f>IF(data!P2833="","",data!P2833)</f>
        <v/>
      </c>
      <c r="T2837" s="10" t="str">
        <f>IF(data!Q2833="","",data!Q2833)</f>
        <v/>
      </c>
      <c r="U2837" s="5"/>
      <c r="V2837" s="43"/>
      <c r="W2837" s="10" t="str">
        <f>IF(data!S2833="","",data!S2833)</f>
        <v/>
      </c>
      <c r="X2837" s="10" t="s">
        <v>0</v>
      </c>
      <c r="Y2837" s="40"/>
    </row>
    <row r="2838" spans="1:25" x14ac:dyDescent="0.25">
      <c r="A2838" s="26" t="str">
        <f>IF(data!C2834="","",data!C2834)</f>
        <v/>
      </c>
      <c r="B2838" s="18"/>
      <c r="C2838" s="23" t="str">
        <f>IF(data!D2834="","",data!D2834)</f>
        <v/>
      </c>
      <c r="D2838" s="10" t="str">
        <f>IF(data!E2834="","",data!E2834)</f>
        <v/>
      </c>
      <c r="E2838" s="10" t="str">
        <f>IF(data!F2834="","",data!F2834)</f>
        <v/>
      </c>
      <c r="F2838" s="10" t="str">
        <f>IF(data!G2834="","",data!G2834)</f>
        <v/>
      </c>
      <c r="G2838" s="14" t="str">
        <f>IF(data!H2834="","",data!H2834)</f>
        <v/>
      </c>
      <c r="H2838" s="14" t="str">
        <f>IF(data!I2834="","",data!I2834)</f>
        <v/>
      </c>
      <c r="I2838" s="21" t="str">
        <f>IF(data!J2834="","",data!J2834)</f>
        <v/>
      </c>
      <c r="J2838" s="35"/>
      <c r="K2838" s="35"/>
      <c r="L2838" s="23" t="str">
        <f>IF(data!L2834="","",data!L2834)</f>
        <v/>
      </c>
      <c r="M2838" s="37"/>
      <c r="N2838" s="47" t="str">
        <f>IF(data!M2834="","",IF(data!M2834&gt;=1,data!M2834,data!M2834*100))</f>
        <v/>
      </c>
      <c r="O2838" s="5"/>
      <c r="P2838" s="10" t="str">
        <f>IF(data!N2834="","",data!N2834)</f>
        <v/>
      </c>
      <c r="Q2838" s="37"/>
      <c r="R2838" s="10" t="str">
        <f>IF(data!O2834="","",data!O2834)</f>
        <v/>
      </c>
      <c r="S2838" s="12" t="str">
        <f>IF(data!P2834="","",data!P2834)</f>
        <v/>
      </c>
      <c r="T2838" s="10" t="str">
        <f>IF(data!Q2834="","",data!Q2834)</f>
        <v/>
      </c>
      <c r="U2838" s="5"/>
      <c r="V2838" s="43"/>
      <c r="W2838" s="10" t="str">
        <f>IF(data!S2834="","",data!S2834)</f>
        <v/>
      </c>
      <c r="X2838" s="10" t="s">
        <v>0</v>
      </c>
      <c r="Y2838" s="40"/>
    </row>
    <row r="2839" spans="1:25" x14ac:dyDescent="0.25">
      <c r="A2839" s="26" t="str">
        <f>IF(data!C2835="","",data!C2835)</f>
        <v/>
      </c>
      <c r="B2839" s="18"/>
      <c r="C2839" s="23" t="str">
        <f>IF(data!D2835="","",data!D2835)</f>
        <v/>
      </c>
      <c r="D2839" s="10" t="str">
        <f>IF(data!E2835="","",data!E2835)</f>
        <v/>
      </c>
      <c r="E2839" s="10" t="str">
        <f>IF(data!F2835="","",data!F2835)</f>
        <v/>
      </c>
      <c r="F2839" s="10" t="str">
        <f>IF(data!G2835="","",data!G2835)</f>
        <v/>
      </c>
      <c r="G2839" s="14" t="str">
        <f>IF(data!H2835="","",data!H2835)</f>
        <v/>
      </c>
      <c r="H2839" s="14" t="str">
        <f>IF(data!I2835="","",data!I2835)</f>
        <v/>
      </c>
      <c r="I2839" s="21" t="str">
        <f>IF(data!J2835="","",data!J2835)</f>
        <v/>
      </c>
      <c r="J2839" s="35"/>
      <c r="K2839" s="35"/>
      <c r="L2839" s="23" t="str">
        <f>IF(data!L2835="","",data!L2835)</f>
        <v/>
      </c>
      <c r="M2839" s="37"/>
      <c r="N2839" s="47" t="str">
        <f>IF(data!M2835="","",IF(data!M2835&gt;=1,data!M2835,data!M2835*100))</f>
        <v/>
      </c>
      <c r="O2839" s="5"/>
      <c r="P2839" s="10" t="str">
        <f>IF(data!N2835="","",data!N2835)</f>
        <v/>
      </c>
      <c r="Q2839" s="37"/>
      <c r="R2839" s="10" t="str">
        <f>IF(data!O2835="","",data!O2835)</f>
        <v/>
      </c>
      <c r="S2839" s="12" t="str">
        <f>IF(data!P2835="","",data!P2835)</f>
        <v/>
      </c>
      <c r="T2839" s="10" t="str">
        <f>IF(data!Q2835="","",data!Q2835)</f>
        <v/>
      </c>
      <c r="U2839" s="5"/>
      <c r="V2839" s="43"/>
      <c r="W2839" s="10" t="str">
        <f>IF(data!S2835="","",data!S2835)</f>
        <v/>
      </c>
      <c r="X2839" s="10" t="s">
        <v>0</v>
      </c>
      <c r="Y2839" s="40"/>
    </row>
    <row r="2840" spans="1:25" x14ac:dyDescent="0.25">
      <c r="A2840" s="26" t="str">
        <f>IF(data!C2836="","",data!C2836)</f>
        <v/>
      </c>
      <c r="B2840" s="18"/>
      <c r="C2840" s="23" t="str">
        <f>IF(data!D2836="","",data!D2836)</f>
        <v/>
      </c>
      <c r="D2840" s="10" t="str">
        <f>IF(data!E2836="","",data!E2836)</f>
        <v/>
      </c>
      <c r="E2840" s="10" t="str">
        <f>IF(data!F2836="","",data!F2836)</f>
        <v/>
      </c>
      <c r="F2840" s="10" t="str">
        <f>IF(data!G2836="","",data!G2836)</f>
        <v/>
      </c>
      <c r="G2840" s="14" t="str">
        <f>IF(data!H2836="","",data!H2836)</f>
        <v/>
      </c>
      <c r="H2840" s="14" t="str">
        <f>IF(data!I2836="","",data!I2836)</f>
        <v/>
      </c>
      <c r="I2840" s="21" t="str">
        <f>IF(data!J2836="","",data!J2836)</f>
        <v/>
      </c>
      <c r="J2840" s="35"/>
      <c r="K2840" s="35"/>
      <c r="L2840" s="23" t="str">
        <f>IF(data!L2836="","",data!L2836)</f>
        <v/>
      </c>
      <c r="M2840" s="37"/>
      <c r="N2840" s="47" t="str">
        <f>IF(data!M2836="","",IF(data!M2836&gt;=1,data!M2836,data!M2836*100))</f>
        <v/>
      </c>
      <c r="O2840" s="5"/>
      <c r="P2840" s="10" t="str">
        <f>IF(data!N2836="","",data!N2836)</f>
        <v/>
      </c>
      <c r="Q2840" s="37"/>
      <c r="R2840" s="10" t="str">
        <f>IF(data!O2836="","",data!O2836)</f>
        <v/>
      </c>
      <c r="S2840" s="12" t="str">
        <f>IF(data!P2836="","",data!P2836)</f>
        <v/>
      </c>
      <c r="T2840" s="10" t="str">
        <f>IF(data!Q2836="","",data!Q2836)</f>
        <v/>
      </c>
      <c r="U2840" s="5"/>
      <c r="V2840" s="43"/>
      <c r="W2840" s="10" t="str">
        <f>IF(data!S2836="","",data!S2836)</f>
        <v/>
      </c>
      <c r="X2840" s="10" t="s">
        <v>0</v>
      </c>
      <c r="Y2840" s="40"/>
    </row>
    <row r="2841" spans="1:25" x14ac:dyDescent="0.25">
      <c r="A2841" s="26" t="str">
        <f>IF(data!C2837="","",data!C2837)</f>
        <v/>
      </c>
      <c r="B2841" s="18"/>
      <c r="C2841" s="23" t="str">
        <f>IF(data!D2837="","",data!D2837)</f>
        <v/>
      </c>
      <c r="D2841" s="10" t="str">
        <f>IF(data!E2837="","",data!E2837)</f>
        <v/>
      </c>
      <c r="E2841" s="10" t="str">
        <f>IF(data!F2837="","",data!F2837)</f>
        <v/>
      </c>
      <c r="F2841" s="10" t="str">
        <f>IF(data!G2837="","",data!G2837)</f>
        <v/>
      </c>
      <c r="G2841" s="14" t="str">
        <f>IF(data!H2837="","",data!H2837)</f>
        <v/>
      </c>
      <c r="H2841" s="14" t="str">
        <f>IF(data!I2837="","",data!I2837)</f>
        <v/>
      </c>
      <c r="I2841" s="21" t="str">
        <f>IF(data!J2837="","",data!J2837)</f>
        <v/>
      </c>
      <c r="J2841" s="35"/>
      <c r="K2841" s="35"/>
      <c r="L2841" s="23" t="str">
        <f>IF(data!L2837="","",data!L2837)</f>
        <v/>
      </c>
      <c r="M2841" s="37"/>
      <c r="N2841" s="47" t="str">
        <f>IF(data!M2837="","",IF(data!M2837&gt;=1,data!M2837,data!M2837*100))</f>
        <v/>
      </c>
      <c r="O2841" s="5"/>
      <c r="P2841" s="10" t="str">
        <f>IF(data!N2837="","",data!N2837)</f>
        <v/>
      </c>
      <c r="Q2841" s="37"/>
      <c r="R2841" s="10" t="str">
        <f>IF(data!O2837="","",data!O2837)</f>
        <v/>
      </c>
      <c r="S2841" s="12" t="str">
        <f>IF(data!P2837="","",data!P2837)</f>
        <v/>
      </c>
      <c r="T2841" s="10" t="str">
        <f>IF(data!Q2837="","",data!Q2837)</f>
        <v/>
      </c>
      <c r="U2841" s="5"/>
      <c r="V2841" s="43"/>
      <c r="W2841" s="10" t="str">
        <f>IF(data!S2837="","",data!S2837)</f>
        <v/>
      </c>
      <c r="X2841" s="10" t="s">
        <v>0</v>
      </c>
      <c r="Y2841" s="40"/>
    </row>
    <row r="2842" spans="1:25" x14ac:dyDescent="0.25">
      <c r="A2842" s="26" t="str">
        <f>IF(data!C2838="","",data!C2838)</f>
        <v/>
      </c>
      <c r="B2842" s="18"/>
      <c r="C2842" s="23" t="str">
        <f>IF(data!D2838="","",data!D2838)</f>
        <v/>
      </c>
      <c r="D2842" s="10" t="str">
        <f>IF(data!E2838="","",data!E2838)</f>
        <v/>
      </c>
      <c r="E2842" s="10" t="str">
        <f>IF(data!F2838="","",data!F2838)</f>
        <v/>
      </c>
      <c r="F2842" s="10" t="str">
        <f>IF(data!G2838="","",data!G2838)</f>
        <v/>
      </c>
      <c r="G2842" s="14" t="str">
        <f>IF(data!H2838="","",data!H2838)</f>
        <v/>
      </c>
      <c r="H2842" s="14" t="str">
        <f>IF(data!I2838="","",data!I2838)</f>
        <v/>
      </c>
      <c r="I2842" s="21" t="str">
        <f>IF(data!J2838="","",data!J2838)</f>
        <v/>
      </c>
      <c r="J2842" s="35"/>
      <c r="K2842" s="35"/>
      <c r="L2842" s="23" t="str">
        <f>IF(data!L2838="","",data!L2838)</f>
        <v/>
      </c>
      <c r="M2842" s="37"/>
      <c r="N2842" s="47" t="str">
        <f>IF(data!M2838="","",IF(data!M2838&gt;=1,data!M2838,data!M2838*100))</f>
        <v/>
      </c>
      <c r="O2842" s="5"/>
      <c r="P2842" s="10" t="str">
        <f>IF(data!N2838="","",data!N2838)</f>
        <v/>
      </c>
      <c r="Q2842" s="37"/>
      <c r="R2842" s="10" t="str">
        <f>IF(data!O2838="","",data!O2838)</f>
        <v/>
      </c>
      <c r="S2842" s="12" t="str">
        <f>IF(data!P2838="","",data!P2838)</f>
        <v/>
      </c>
      <c r="T2842" s="10" t="str">
        <f>IF(data!Q2838="","",data!Q2838)</f>
        <v/>
      </c>
      <c r="U2842" s="5"/>
      <c r="V2842" s="43"/>
      <c r="W2842" s="10" t="str">
        <f>IF(data!S2838="","",data!S2838)</f>
        <v/>
      </c>
      <c r="X2842" s="10" t="s">
        <v>0</v>
      </c>
      <c r="Y2842" s="40"/>
    </row>
    <row r="2843" spans="1:25" x14ac:dyDescent="0.25">
      <c r="A2843" s="26" t="str">
        <f>IF(data!C2839="","",data!C2839)</f>
        <v/>
      </c>
      <c r="B2843" s="18"/>
      <c r="C2843" s="23" t="str">
        <f>IF(data!D2839="","",data!D2839)</f>
        <v/>
      </c>
      <c r="D2843" s="10" t="str">
        <f>IF(data!E2839="","",data!E2839)</f>
        <v/>
      </c>
      <c r="E2843" s="10" t="str">
        <f>IF(data!F2839="","",data!F2839)</f>
        <v/>
      </c>
      <c r="F2843" s="10" t="str">
        <f>IF(data!G2839="","",data!G2839)</f>
        <v/>
      </c>
      <c r="G2843" s="14" t="str">
        <f>IF(data!H2839="","",data!H2839)</f>
        <v/>
      </c>
      <c r="H2843" s="14" t="str">
        <f>IF(data!I2839="","",data!I2839)</f>
        <v/>
      </c>
      <c r="I2843" s="21" t="str">
        <f>IF(data!J2839="","",data!J2839)</f>
        <v/>
      </c>
      <c r="J2843" s="35"/>
      <c r="K2843" s="35"/>
      <c r="L2843" s="23" t="str">
        <f>IF(data!L2839="","",data!L2839)</f>
        <v/>
      </c>
      <c r="M2843" s="37"/>
      <c r="N2843" s="47" t="str">
        <f>IF(data!M2839="","",IF(data!M2839&gt;=1,data!M2839,data!M2839*100))</f>
        <v/>
      </c>
      <c r="O2843" s="5"/>
      <c r="P2843" s="10" t="str">
        <f>IF(data!N2839="","",data!N2839)</f>
        <v/>
      </c>
      <c r="Q2843" s="37"/>
      <c r="R2843" s="10" t="str">
        <f>IF(data!O2839="","",data!O2839)</f>
        <v/>
      </c>
      <c r="S2843" s="12" t="str">
        <f>IF(data!P2839="","",data!P2839)</f>
        <v/>
      </c>
      <c r="T2843" s="10" t="str">
        <f>IF(data!Q2839="","",data!Q2839)</f>
        <v/>
      </c>
      <c r="U2843" s="5"/>
      <c r="V2843" s="43"/>
      <c r="W2843" s="10" t="str">
        <f>IF(data!S2839="","",data!S2839)</f>
        <v/>
      </c>
      <c r="X2843" s="10" t="s">
        <v>0</v>
      </c>
      <c r="Y2843" s="40"/>
    </row>
    <row r="2844" spans="1:25" x14ac:dyDescent="0.25">
      <c r="A2844" s="26" t="str">
        <f>IF(data!C2840="","",data!C2840)</f>
        <v/>
      </c>
      <c r="B2844" s="18"/>
      <c r="C2844" s="23" t="str">
        <f>IF(data!D2840="","",data!D2840)</f>
        <v/>
      </c>
      <c r="D2844" s="10" t="str">
        <f>IF(data!E2840="","",data!E2840)</f>
        <v/>
      </c>
      <c r="E2844" s="10" t="str">
        <f>IF(data!F2840="","",data!F2840)</f>
        <v/>
      </c>
      <c r="F2844" s="10" t="str">
        <f>IF(data!G2840="","",data!G2840)</f>
        <v/>
      </c>
      <c r="G2844" s="14" t="str">
        <f>IF(data!H2840="","",data!H2840)</f>
        <v/>
      </c>
      <c r="H2844" s="14" t="str">
        <f>IF(data!I2840="","",data!I2840)</f>
        <v/>
      </c>
      <c r="I2844" s="21" t="str">
        <f>IF(data!J2840="","",data!J2840)</f>
        <v/>
      </c>
      <c r="J2844" s="35"/>
      <c r="K2844" s="35"/>
      <c r="L2844" s="23" t="str">
        <f>IF(data!L2840="","",data!L2840)</f>
        <v/>
      </c>
      <c r="M2844" s="37"/>
      <c r="N2844" s="47" t="str">
        <f>IF(data!M2840="","",IF(data!M2840&gt;=1,data!M2840,data!M2840*100))</f>
        <v/>
      </c>
      <c r="O2844" s="5"/>
      <c r="P2844" s="10" t="str">
        <f>IF(data!N2840="","",data!N2840)</f>
        <v/>
      </c>
      <c r="Q2844" s="37"/>
      <c r="R2844" s="10" t="str">
        <f>IF(data!O2840="","",data!O2840)</f>
        <v/>
      </c>
      <c r="S2844" s="12" t="str">
        <f>IF(data!P2840="","",data!P2840)</f>
        <v/>
      </c>
      <c r="T2844" s="10" t="str">
        <f>IF(data!Q2840="","",data!Q2840)</f>
        <v/>
      </c>
      <c r="U2844" s="5"/>
      <c r="V2844" s="43"/>
      <c r="W2844" s="10" t="str">
        <f>IF(data!S2840="","",data!S2840)</f>
        <v/>
      </c>
      <c r="X2844" s="10" t="s">
        <v>0</v>
      </c>
      <c r="Y2844" s="40"/>
    </row>
    <row r="2845" spans="1:25" x14ac:dyDescent="0.25">
      <c r="A2845" s="26" t="str">
        <f>IF(data!C2841="","",data!C2841)</f>
        <v/>
      </c>
      <c r="B2845" s="18"/>
      <c r="C2845" s="23" t="str">
        <f>IF(data!D2841="","",data!D2841)</f>
        <v/>
      </c>
      <c r="D2845" s="10" t="str">
        <f>IF(data!E2841="","",data!E2841)</f>
        <v/>
      </c>
      <c r="E2845" s="10" t="str">
        <f>IF(data!F2841="","",data!F2841)</f>
        <v/>
      </c>
      <c r="F2845" s="10" t="str">
        <f>IF(data!G2841="","",data!G2841)</f>
        <v/>
      </c>
      <c r="G2845" s="14" t="str">
        <f>IF(data!H2841="","",data!H2841)</f>
        <v/>
      </c>
      <c r="H2845" s="14" t="str">
        <f>IF(data!I2841="","",data!I2841)</f>
        <v/>
      </c>
      <c r="I2845" s="21" t="str">
        <f>IF(data!J2841="","",data!J2841)</f>
        <v/>
      </c>
      <c r="J2845" s="35"/>
      <c r="K2845" s="35"/>
      <c r="L2845" s="23" t="str">
        <f>IF(data!L2841="","",data!L2841)</f>
        <v/>
      </c>
      <c r="M2845" s="37"/>
      <c r="N2845" s="47" t="str">
        <f>IF(data!M2841="","",IF(data!M2841&gt;=1,data!M2841,data!M2841*100))</f>
        <v/>
      </c>
      <c r="O2845" s="5"/>
      <c r="P2845" s="10" t="str">
        <f>IF(data!N2841="","",data!N2841)</f>
        <v/>
      </c>
      <c r="Q2845" s="37"/>
      <c r="R2845" s="10" t="str">
        <f>IF(data!O2841="","",data!O2841)</f>
        <v/>
      </c>
      <c r="S2845" s="12" t="str">
        <f>IF(data!P2841="","",data!P2841)</f>
        <v/>
      </c>
      <c r="T2845" s="10" t="str">
        <f>IF(data!Q2841="","",data!Q2841)</f>
        <v/>
      </c>
      <c r="U2845" s="5"/>
      <c r="V2845" s="43"/>
      <c r="W2845" s="10" t="str">
        <f>IF(data!S2841="","",data!S2841)</f>
        <v/>
      </c>
      <c r="X2845" s="10" t="s">
        <v>0</v>
      </c>
      <c r="Y2845" s="40"/>
    </row>
    <row r="2846" spans="1:25" x14ac:dyDescent="0.25">
      <c r="A2846" s="26" t="str">
        <f>IF(data!C2842="","",data!C2842)</f>
        <v/>
      </c>
      <c r="B2846" s="18"/>
      <c r="C2846" s="23" t="str">
        <f>IF(data!D2842="","",data!D2842)</f>
        <v/>
      </c>
      <c r="D2846" s="10" t="str">
        <f>IF(data!E2842="","",data!E2842)</f>
        <v/>
      </c>
      <c r="E2846" s="10" t="str">
        <f>IF(data!F2842="","",data!F2842)</f>
        <v/>
      </c>
      <c r="F2846" s="10" t="str">
        <f>IF(data!G2842="","",data!G2842)</f>
        <v/>
      </c>
      <c r="G2846" s="14" t="str">
        <f>IF(data!H2842="","",data!H2842)</f>
        <v/>
      </c>
      <c r="H2846" s="14" t="str">
        <f>IF(data!I2842="","",data!I2842)</f>
        <v/>
      </c>
      <c r="I2846" s="21" t="str">
        <f>IF(data!J2842="","",data!J2842)</f>
        <v/>
      </c>
      <c r="J2846" s="35"/>
      <c r="K2846" s="35"/>
      <c r="L2846" s="23" t="str">
        <f>IF(data!L2842="","",data!L2842)</f>
        <v/>
      </c>
      <c r="M2846" s="37"/>
      <c r="N2846" s="47" t="str">
        <f>IF(data!M2842="","",IF(data!M2842&gt;=1,data!M2842,data!M2842*100))</f>
        <v/>
      </c>
      <c r="O2846" s="5"/>
      <c r="P2846" s="10" t="str">
        <f>IF(data!N2842="","",data!N2842)</f>
        <v/>
      </c>
      <c r="Q2846" s="37"/>
      <c r="R2846" s="10" t="str">
        <f>IF(data!O2842="","",data!O2842)</f>
        <v/>
      </c>
      <c r="S2846" s="12" t="str">
        <f>IF(data!P2842="","",data!P2842)</f>
        <v/>
      </c>
      <c r="T2846" s="10" t="str">
        <f>IF(data!Q2842="","",data!Q2842)</f>
        <v/>
      </c>
      <c r="U2846" s="5"/>
      <c r="V2846" s="43"/>
      <c r="W2846" s="10" t="str">
        <f>IF(data!S2842="","",data!S2842)</f>
        <v/>
      </c>
      <c r="X2846" s="10" t="s">
        <v>0</v>
      </c>
      <c r="Y2846" s="40"/>
    </row>
    <row r="2847" spans="1:25" x14ac:dyDescent="0.25">
      <c r="A2847" s="26" t="str">
        <f>IF(data!C2843="","",data!C2843)</f>
        <v/>
      </c>
      <c r="B2847" s="18"/>
      <c r="C2847" s="23" t="str">
        <f>IF(data!D2843="","",data!D2843)</f>
        <v/>
      </c>
      <c r="D2847" s="10" t="str">
        <f>IF(data!E2843="","",data!E2843)</f>
        <v/>
      </c>
      <c r="E2847" s="10" t="str">
        <f>IF(data!F2843="","",data!F2843)</f>
        <v/>
      </c>
      <c r="F2847" s="10" t="str">
        <f>IF(data!G2843="","",data!G2843)</f>
        <v/>
      </c>
      <c r="G2847" s="14" t="str">
        <f>IF(data!H2843="","",data!H2843)</f>
        <v/>
      </c>
      <c r="H2847" s="14" t="str">
        <f>IF(data!I2843="","",data!I2843)</f>
        <v/>
      </c>
      <c r="I2847" s="21" t="str">
        <f>IF(data!J2843="","",data!J2843)</f>
        <v/>
      </c>
      <c r="J2847" s="35"/>
      <c r="K2847" s="35"/>
      <c r="L2847" s="23" t="str">
        <f>IF(data!L2843="","",data!L2843)</f>
        <v/>
      </c>
      <c r="M2847" s="37"/>
      <c r="N2847" s="47" t="str">
        <f>IF(data!M2843="","",IF(data!M2843&gt;=1,data!M2843,data!M2843*100))</f>
        <v/>
      </c>
      <c r="O2847" s="5"/>
      <c r="P2847" s="10" t="str">
        <f>IF(data!N2843="","",data!N2843)</f>
        <v/>
      </c>
      <c r="Q2847" s="37"/>
      <c r="R2847" s="10" t="str">
        <f>IF(data!O2843="","",data!O2843)</f>
        <v/>
      </c>
      <c r="S2847" s="12" t="str">
        <f>IF(data!P2843="","",data!P2843)</f>
        <v/>
      </c>
      <c r="T2847" s="10" t="str">
        <f>IF(data!Q2843="","",data!Q2843)</f>
        <v/>
      </c>
      <c r="U2847" s="5"/>
      <c r="V2847" s="43"/>
      <c r="W2847" s="10" t="str">
        <f>IF(data!S2843="","",data!S2843)</f>
        <v/>
      </c>
      <c r="X2847" s="10" t="s">
        <v>0</v>
      </c>
      <c r="Y2847" s="40"/>
    </row>
    <row r="2848" spans="1:25" x14ac:dyDescent="0.25">
      <c r="A2848" s="26" t="str">
        <f>IF(data!C2844="","",data!C2844)</f>
        <v/>
      </c>
      <c r="B2848" s="18"/>
      <c r="C2848" s="23" t="str">
        <f>IF(data!D2844="","",data!D2844)</f>
        <v/>
      </c>
      <c r="D2848" s="10" t="str">
        <f>IF(data!E2844="","",data!E2844)</f>
        <v/>
      </c>
      <c r="E2848" s="10" t="str">
        <f>IF(data!F2844="","",data!F2844)</f>
        <v/>
      </c>
      <c r="F2848" s="10" t="str">
        <f>IF(data!G2844="","",data!G2844)</f>
        <v/>
      </c>
      <c r="G2848" s="14" t="str">
        <f>IF(data!H2844="","",data!H2844)</f>
        <v/>
      </c>
      <c r="H2848" s="14" t="str">
        <f>IF(data!I2844="","",data!I2844)</f>
        <v/>
      </c>
      <c r="I2848" s="21" t="str">
        <f>IF(data!J2844="","",data!J2844)</f>
        <v/>
      </c>
      <c r="J2848" s="35"/>
      <c r="K2848" s="35"/>
      <c r="L2848" s="23" t="str">
        <f>IF(data!L2844="","",data!L2844)</f>
        <v/>
      </c>
      <c r="M2848" s="37"/>
      <c r="N2848" s="47" t="str">
        <f>IF(data!M2844="","",IF(data!M2844&gt;=1,data!M2844,data!M2844*100))</f>
        <v/>
      </c>
      <c r="O2848" s="5"/>
      <c r="P2848" s="10" t="str">
        <f>IF(data!N2844="","",data!N2844)</f>
        <v/>
      </c>
      <c r="Q2848" s="37"/>
      <c r="R2848" s="10" t="str">
        <f>IF(data!O2844="","",data!O2844)</f>
        <v/>
      </c>
      <c r="S2848" s="12" t="str">
        <f>IF(data!P2844="","",data!P2844)</f>
        <v/>
      </c>
      <c r="T2848" s="10" t="str">
        <f>IF(data!Q2844="","",data!Q2844)</f>
        <v/>
      </c>
      <c r="U2848" s="5"/>
      <c r="V2848" s="43"/>
      <c r="W2848" s="10" t="str">
        <f>IF(data!S2844="","",data!S2844)</f>
        <v/>
      </c>
      <c r="X2848" s="10" t="s">
        <v>0</v>
      </c>
      <c r="Y2848" s="40"/>
    </row>
    <row r="2849" spans="1:25" x14ac:dyDescent="0.25">
      <c r="A2849" s="26" t="str">
        <f>IF(data!C2845="","",data!C2845)</f>
        <v/>
      </c>
      <c r="B2849" s="18"/>
      <c r="C2849" s="23" t="str">
        <f>IF(data!D2845="","",data!D2845)</f>
        <v/>
      </c>
      <c r="D2849" s="10" t="str">
        <f>IF(data!E2845="","",data!E2845)</f>
        <v/>
      </c>
      <c r="E2849" s="10" t="str">
        <f>IF(data!F2845="","",data!F2845)</f>
        <v/>
      </c>
      <c r="F2849" s="10" t="str">
        <f>IF(data!G2845="","",data!G2845)</f>
        <v/>
      </c>
      <c r="G2849" s="14" t="str">
        <f>IF(data!H2845="","",data!H2845)</f>
        <v/>
      </c>
      <c r="H2849" s="14" t="str">
        <f>IF(data!I2845="","",data!I2845)</f>
        <v/>
      </c>
      <c r="I2849" s="21" t="str">
        <f>IF(data!J2845="","",data!J2845)</f>
        <v/>
      </c>
      <c r="J2849" s="35"/>
      <c r="K2849" s="35"/>
      <c r="L2849" s="23" t="str">
        <f>IF(data!L2845="","",data!L2845)</f>
        <v/>
      </c>
      <c r="M2849" s="37"/>
      <c r="N2849" s="47" t="str">
        <f>IF(data!M2845="","",IF(data!M2845&gt;=1,data!M2845,data!M2845*100))</f>
        <v/>
      </c>
      <c r="O2849" s="5"/>
      <c r="P2849" s="10" t="str">
        <f>IF(data!N2845="","",data!N2845)</f>
        <v/>
      </c>
      <c r="Q2849" s="37"/>
      <c r="R2849" s="10" t="str">
        <f>IF(data!O2845="","",data!O2845)</f>
        <v/>
      </c>
      <c r="S2849" s="12" t="str">
        <f>IF(data!P2845="","",data!P2845)</f>
        <v/>
      </c>
      <c r="T2849" s="10" t="str">
        <f>IF(data!Q2845="","",data!Q2845)</f>
        <v/>
      </c>
      <c r="U2849" s="5"/>
      <c r="V2849" s="43"/>
      <c r="W2849" s="10" t="str">
        <f>IF(data!S2845="","",data!S2845)</f>
        <v/>
      </c>
      <c r="X2849" s="10" t="s">
        <v>0</v>
      </c>
      <c r="Y2849" s="40"/>
    </row>
    <row r="2850" spans="1:25" x14ac:dyDescent="0.25">
      <c r="A2850" s="26" t="str">
        <f>IF(data!C2846="","",data!C2846)</f>
        <v/>
      </c>
      <c r="B2850" s="18"/>
      <c r="C2850" s="23" t="str">
        <f>IF(data!D2846="","",data!D2846)</f>
        <v/>
      </c>
      <c r="D2850" s="10" t="str">
        <f>IF(data!E2846="","",data!E2846)</f>
        <v/>
      </c>
      <c r="E2850" s="10" t="str">
        <f>IF(data!F2846="","",data!F2846)</f>
        <v/>
      </c>
      <c r="F2850" s="10" t="str">
        <f>IF(data!G2846="","",data!G2846)</f>
        <v/>
      </c>
      <c r="G2850" s="14" t="str">
        <f>IF(data!H2846="","",data!H2846)</f>
        <v/>
      </c>
      <c r="H2850" s="14" t="str">
        <f>IF(data!I2846="","",data!I2846)</f>
        <v/>
      </c>
      <c r="I2850" s="21" t="str">
        <f>IF(data!J2846="","",data!J2846)</f>
        <v/>
      </c>
      <c r="J2850" s="35"/>
      <c r="K2850" s="35"/>
      <c r="L2850" s="23" t="str">
        <f>IF(data!L2846="","",data!L2846)</f>
        <v/>
      </c>
      <c r="M2850" s="37"/>
      <c r="N2850" s="47" t="str">
        <f>IF(data!M2846="","",IF(data!M2846&gt;=1,data!M2846,data!M2846*100))</f>
        <v/>
      </c>
      <c r="O2850" s="5"/>
      <c r="P2850" s="10" t="str">
        <f>IF(data!N2846="","",data!N2846)</f>
        <v/>
      </c>
      <c r="Q2850" s="37"/>
      <c r="R2850" s="10" t="str">
        <f>IF(data!O2846="","",data!O2846)</f>
        <v/>
      </c>
      <c r="S2850" s="12" t="str">
        <f>IF(data!P2846="","",data!P2846)</f>
        <v/>
      </c>
      <c r="T2850" s="10" t="str">
        <f>IF(data!Q2846="","",data!Q2846)</f>
        <v/>
      </c>
      <c r="U2850" s="5"/>
      <c r="V2850" s="43"/>
      <c r="W2850" s="10" t="str">
        <f>IF(data!S2846="","",data!S2846)</f>
        <v/>
      </c>
      <c r="X2850" s="10" t="s">
        <v>0</v>
      </c>
      <c r="Y2850" s="40"/>
    </row>
    <row r="2851" spans="1:25" x14ac:dyDescent="0.25">
      <c r="A2851" s="26" t="str">
        <f>IF(data!C2847="","",data!C2847)</f>
        <v/>
      </c>
      <c r="B2851" s="18"/>
      <c r="C2851" s="23" t="str">
        <f>IF(data!D2847="","",data!D2847)</f>
        <v/>
      </c>
      <c r="D2851" s="10" t="str">
        <f>IF(data!E2847="","",data!E2847)</f>
        <v/>
      </c>
      <c r="E2851" s="10" t="str">
        <f>IF(data!F2847="","",data!F2847)</f>
        <v/>
      </c>
      <c r="F2851" s="10" t="str">
        <f>IF(data!G2847="","",data!G2847)</f>
        <v/>
      </c>
      <c r="G2851" s="14" t="str">
        <f>IF(data!H2847="","",data!H2847)</f>
        <v/>
      </c>
      <c r="H2851" s="14" t="str">
        <f>IF(data!I2847="","",data!I2847)</f>
        <v/>
      </c>
      <c r="I2851" s="21" t="str">
        <f>IF(data!J2847="","",data!J2847)</f>
        <v/>
      </c>
      <c r="J2851" s="35"/>
      <c r="K2851" s="35"/>
      <c r="L2851" s="23" t="str">
        <f>IF(data!L2847="","",data!L2847)</f>
        <v/>
      </c>
      <c r="M2851" s="37"/>
      <c r="N2851" s="47" t="str">
        <f>IF(data!M2847="","",IF(data!M2847&gt;=1,data!M2847,data!M2847*100))</f>
        <v/>
      </c>
      <c r="O2851" s="5"/>
      <c r="P2851" s="10" t="str">
        <f>IF(data!N2847="","",data!N2847)</f>
        <v/>
      </c>
      <c r="Q2851" s="37"/>
      <c r="R2851" s="10" t="str">
        <f>IF(data!O2847="","",data!O2847)</f>
        <v/>
      </c>
      <c r="S2851" s="12" t="str">
        <f>IF(data!P2847="","",data!P2847)</f>
        <v/>
      </c>
      <c r="T2851" s="10" t="str">
        <f>IF(data!Q2847="","",data!Q2847)</f>
        <v/>
      </c>
      <c r="U2851" s="5"/>
      <c r="V2851" s="43"/>
      <c r="W2851" s="10" t="str">
        <f>IF(data!S2847="","",data!S2847)</f>
        <v/>
      </c>
      <c r="X2851" s="10" t="s">
        <v>0</v>
      </c>
      <c r="Y2851" s="40"/>
    </row>
    <row r="2852" spans="1:25" x14ac:dyDescent="0.25">
      <c r="A2852" s="26" t="str">
        <f>IF(data!C2848="","",data!C2848)</f>
        <v/>
      </c>
      <c r="B2852" s="18"/>
      <c r="C2852" s="23" t="str">
        <f>IF(data!D2848="","",data!D2848)</f>
        <v/>
      </c>
      <c r="D2852" s="10" t="str">
        <f>IF(data!E2848="","",data!E2848)</f>
        <v/>
      </c>
      <c r="E2852" s="10" t="str">
        <f>IF(data!F2848="","",data!F2848)</f>
        <v/>
      </c>
      <c r="F2852" s="10" t="str">
        <f>IF(data!G2848="","",data!G2848)</f>
        <v/>
      </c>
      <c r="G2852" s="14" t="str">
        <f>IF(data!H2848="","",data!H2848)</f>
        <v/>
      </c>
      <c r="H2852" s="14" t="str">
        <f>IF(data!I2848="","",data!I2848)</f>
        <v/>
      </c>
      <c r="I2852" s="21" t="str">
        <f>IF(data!J2848="","",data!J2848)</f>
        <v/>
      </c>
      <c r="J2852" s="35"/>
      <c r="K2852" s="35"/>
      <c r="L2852" s="23" t="str">
        <f>IF(data!L2848="","",data!L2848)</f>
        <v/>
      </c>
      <c r="M2852" s="37"/>
      <c r="N2852" s="47" t="str">
        <f>IF(data!M2848="","",IF(data!M2848&gt;=1,data!M2848,data!M2848*100))</f>
        <v/>
      </c>
      <c r="O2852" s="5"/>
      <c r="P2852" s="10" t="str">
        <f>IF(data!N2848="","",data!N2848)</f>
        <v/>
      </c>
      <c r="Q2852" s="37"/>
      <c r="R2852" s="10" t="str">
        <f>IF(data!O2848="","",data!O2848)</f>
        <v/>
      </c>
      <c r="S2852" s="12" t="str">
        <f>IF(data!P2848="","",data!P2848)</f>
        <v/>
      </c>
      <c r="T2852" s="10" t="str">
        <f>IF(data!Q2848="","",data!Q2848)</f>
        <v/>
      </c>
      <c r="U2852" s="5"/>
      <c r="V2852" s="43"/>
      <c r="W2852" s="10" t="str">
        <f>IF(data!S2848="","",data!S2848)</f>
        <v/>
      </c>
      <c r="X2852" s="10" t="s">
        <v>0</v>
      </c>
      <c r="Y2852" s="40"/>
    </row>
    <row r="2853" spans="1:25" x14ac:dyDescent="0.25">
      <c r="A2853" s="26" t="str">
        <f>IF(data!C2849="","",data!C2849)</f>
        <v/>
      </c>
      <c r="B2853" s="18"/>
      <c r="C2853" s="23" t="str">
        <f>IF(data!D2849="","",data!D2849)</f>
        <v/>
      </c>
      <c r="D2853" s="10" t="str">
        <f>IF(data!E2849="","",data!E2849)</f>
        <v/>
      </c>
      <c r="E2853" s="10" t="str">
        <f>IF(data!F2849="","",data!F2849)</f>
        <v/>
      </c>
      <c r="F2853" s="10" t="str">
        <f>IF(data!G2849="","",data!G2849)</f>
        <v/>
      </c>
      <c r="G2853" s="14" t="str">
        <f>IF(data!H2849="","",data!H2849)</f>
        <v/>
      </c>
      <c r="H2853" s="14" t="str">
        <f>IF(data!I2849="","",data!I2849)</f>
        <v/>
      </c>
      <c r="I2853" s="21" t="str">
        <f>IF(data!J2849="","",data!J2849)</f>
        <v/>
      </c>
      <c r="J2853" s="35"/>
      <c r="K2853" s="35"/>
      <c r="L2853" s="23" t="str">
        <f>IF(data!L2849="","",data!L2849)</f>
        <v/>
      </c>
      <c r="M2853" s="37"/>
      <c r="N2853" s="47" t="str">
        <f>IF(data!M2849="","",IF(data!M2849&gt;=1,data!M2849,data!M2849*100))</f>
        <v/>
      </c>
      <c r="O2853" s="5"/>
      <c r="P2853" s="10" t="str">
        <f>IF(data!N2849="","",data!N2849)</f>
        <v/>
      </c>
      <c r="Q2853" s="37"/>
      <c r="R2853" s="10" t="str">
        <f>IF(data!O2849="","",data!O2849)</f>
        <v/>
      </c>
      <c r="S2853" s="12" t="str">
        <f>IF(data!P2849="","",data!P2849)</f>
        <v/>
      </c>
      <c r="T2853" s="10" t="str">
        <f>IF(data!Q2849="","",data!Q2849)</f>
        <v/>
      </c>
      <c r="U2853" s="5"/>
      <c r="V2853" s="43"/>
      <c r="W2853" s="10" t="str">
        <f>IF(data!S2849="","",data!S2849)</f>
        <v/>
      </c>
      <c r="X2853" s="10" t="s">
        <v>0</v>
      </c>
      <c r="Y2853" s="40"/>
    </row>
    <row r="2854" spans="1:25" x14ac:dyDescent="0.25">
      <c r="A2854" s="26" t="str">
        <f>IF(data!C2850="","",data!C2850)</f>
        <v/>
      </c>
      <c r="B2854" s="18"/>
      <c r="C2854" s="23" t="str">
        <f>IF(data!D2850="","",data!D2850)</f>
        <v/>
      </c>
      <c r="D2854" s="10" t="str">
        <f>IF(data!E2850="","",data!E2850)</f>
        <v/>
      </c>
      <c r="E2854" s="10" t="str">
        <f>IF(data!F2850="","",data!F2850)</f>
        <v/>
      </c>
      <c r="F2854" s="10" t="str">
        <f>IF(data!G2850="","",data!G2850)</f>
        <v/>
      </c>
      <c r="G2854" s="14" t="str">
        <f>IF(data!H2850="","",data!H2850)</f>
        <v/>
      </c>
      <c r="H2854" s="14" t="str">
        <f>IF(data!I2850="","",data!I2850)</f>
        <v/>
      </c>
      <c r="I2854" s="21" t="str">
        <f>IF(data!J2850="","",data!J2850)</f>
        <v/>
      </c>
      <c r="J2854" s="35"/>
      <c r="K2854" s="35"/>
      <c r="L2854" s="23" t="str">
        <f>IF(data!L2850="","",data!L2850)</f>
        <v/>
      </c>
      <c r="M2854" s="37"/>
      <c r="N2854" s="47" t="str">
        <f>IF(data!M2850="","",IF(data!M2850&gt;=1,data!M2850,data!M2850*100))</f>
        <v/>
      </c>
      <c r="O2854" s="5"/>
      <c r="P2854" s="10" t="str">
        <f>IF(data!N2850="","",data!N2850)</f>
        <v/>
      </c>
      <c r="Q2854" s="37"/>
      <c r="R2854" s="10" t="str">
        <f>IF(data!O2850="","",data!O2850)</f>
        <v/>
      </c>
      <c r="S2854" s="12" t="str">
        <f>IF(data!P2850="","",data!P2850)</f>
        <v/>
      </c>
      <c r="T2854" s="10" t="str">
        <f>IF(data!Q2850="","",data!Q2850)</f>
        <v/>
      </c>
      <c r="U2854" s="5"/>
      <c r="V2854" s="43"/>
      <c r="W2854" s="10" t="str">
        <f>IF(data!S2850="","",data!S2850)</f>
        <v/>
      </c>
      <c r="X2854" s="10" t="s">
        <v>0</v>
      </c>
      <c r="Y2854" s="40"/>
    </row>
    <row r="2855" spans="1:25" x14ac:dyDescent="0.25">
      <c r="A2855" s="26" t="str">
        <f>IF(data!C2851="","",data!C2851)</f>
        <v/>
      </c>
      <c r="B2855" s="18"/>
      <c r="C2855" s="23" t="str">
        <f>IF(data!D2851="","",data!D2851)</f>
        <v/>
      </c>
      <c r="D2855" s="10" t="str">
        <f>IF(data!E2851="","",data!E2851)</f>
        <v/>
      </c>
      <c r="E2855" s="10" t="str">
        <f>IF(data!F2851="","",data!F2851)</f>
        <v/>
      </c>
      <c r="F2855" s="10" t="str">
        <f>IF(data!G2851="","",data!G2851)</f>
        <v/>
      </c>
      <c r="G2855" s="14" t="str">
        <f>IF(data!H2851="","",data!H2851)</f>
        <v/>
      </c>
      <c r="H2855" s="14" t="str">
        <f>IF(data!I2851="","",data!I2851)</f>
        <v/>
      </c>
      <c r="I2855" s="21" t="str">
        <f>IF(data!J2851="","",data!J2851)</f>
        <v/>
      </c>
      <c r="J2855" s="35"/>
      <c r="K2855" s="35"/>
      <c r="L2855" s="23" t="str">
        <f>IF(data!L2851="","",data!L2851)</f>
        <v/>
      </c>
      <c r="M2855" s="37"/>
      <c r="N2855" s="47" t="str">
        <f>IF(data!M2851="","",IF(data!M2851&gt;=1,data!M2851,data!M2851*100))</f>
        <v/>
      </c>
      <c r="O2855" s="5"/>
      <c r="P2855" s="10" t="str">
        <f>IF(data!N2851="","",data!N2851)</f>
        <v/>
      </c>
      <c r="Q2855" s="37"/>
      <c r="R2855" s="10" t="str">
        <f>IF(data!O2851="","",data!O2851)</f>
        <v/>
      </c>
      <c r="S2855" s="12" t="str">
        <f>IF(data!P2851="","",data!P2851)</f>
        <v/>
      </c>
      <c r="T2855" s="10" t="str">
        <f>IF(data!Q2851="","",data!Q2851)</f>
        <v/>
      </c>
      <c r="U2855" s="5"/>
      <c r="V2855" s="43"/>
      <c r="W2855" s="10" t="str">
        <f>IF(data!S2851="","",data!S2851)</f>
        <v/>
      </c>
      <c r="X2855" s="10" t="s">
        <v>0</v>
      </c>
      <c r="Y2855" s="40"/>
    </row>
    <row r="2856" spans="1:25" x14ac:dyDescent="0.25">
      <c r="A2856" s="26" t="str">
        <f>IF(data!C2852="","",data!C2852)</f>
        <v/>
      </c>
      <c r="B2856" s="18"/>
      <c r="C2856" s="23" t="str">
        <f>IF(data!D2852="","",data!D2852)</f>
        <v/>
      </c>
      <c r="D2856" s="10" t="str">
        <f>IF(data!E2852="","",data!E2852)</f>
        <v/>
      </c>
      <c r="E2856" s="10" t="str">
        <f>IF(data!F2852="","",data!F2852)</f>
        <v/>
      </c>
      <c r="F2856" s="10" t="str">
        <f>IF(data!G2852="","",data!G2852)</f>
        <v/>
      </c>
      <c r="G2856" s="14" t="str">
        <f>IF(data!H2852="","",data!H2852)</f>
        <v/>
      </c>
      <c r="H2856" s="14" t="str">
        <f>IF(data!I2852="","",data!I2852)</f>
        <v/>
      </c>
      <c r="I2856" s="21" t="str">
        <f>IF(data!J2852="","",data!J2852)</f>
        <v/>
      </c>
      <c r="J2856" s="35"/>
      <c r="K2856" s="35"/>
      <c r="L2856" s="23" t="str">
        <f>IF(data!L2852="","",data!L2852)</f>
        <v/>
      </c>
      <c r="M2856" s="37"/>
      <c r="N2856" s="47" t="str">
        <f>IF(data!M2852="","",IF(data!M2852&gt;=1,data!M2852,data!M2852*100))</f>
        <v/>
      </c>
      <c r="O2856" s="5"/>
      <c r="P2856" s="10" t="str">
        <f>IF(data!N2852="","",data!N2852)</f>
        <v/>
      </c>
      <c r="Q2856" s="37"/>
      <c r="R2856" s="10" t="str">
        <f>IF(data!O2852="","",data!O2852)</f>
        <v/>
      </c>
      <c r="S2856" s="12" t="str">
        <f>IF(data!P2852="","",data!P2852)</f>
        <v/>
      </c>
      <c r="T2856" s="10" t="str">
        <f>IF(data!Q2852="","",data!Q2852)</f>
        <v/>
      </c>
      <c r="U2856" s="5"/>
      <c r="V2856" s="43"/>
      <c r="W2856" s="10" t="str">
        <f>IF(data!S2852="","",data!S2852)</f>
        <v/>
      </c>
      <c r="X2856" s="10" t="s">
        <v>0</v>
      </c>
      <c r="Y2856" s="40"/>
    </row>
    <row r="2857" spans="1:25" x14ac:dyDescent="0.25">
      <c r="A2857" s="26" t="str">
        <f>IF(data!C2853="","",data!C2853)</f>
        <v/>
      </c>
      <c r="B2857" s="18"/>
      <c r="C2857" s="23" t="str">
        <f>IF(data!D2853="","",data!D2853)</f>
        <v/>
      </c>
      <c r="D2857" s="10" t="str">
        <f>IF(data!E2853="","",data!E2853)</f>
        <v/>
      </c>
      <c r="E2857" s="10" t="str">
        <f>IF(data!F2853="","",data!F2853)</f>
        <v/>
      </c>
      <c r="F2857" s="10" t="str">
        <f>IF(data!G2853="","",data!G2853)</f>
        <v/>
      </c>
      <c r="G2857" s="14" t="str">
        <f>IF(data!H2853="","",data!H2853)</f>
        <v/>
      </c>
      <c r="H2857" s="14" t="str">
        <f>IF(data!I2853="","",data!I2853)</f>
        <v/>
      </c>
      <c r="I2857" s="21" t="str">
        <f>IF(data!J2853="","",data!J2853)</f>
        <v/>
      </c>
      <c r="J2857" s="35"/>
      <c r="K2857" s="35"/>
      <c r="L2857" s="23" t="str">
        <f>IF(data!L2853="","",data!L2853)</f>
        <v/>
      </c>
      <c r="M2857" s="37"/>
      <c r="N2857" s="47" t="str">
        <f>IF(data!M2853="","",IF(data!M2853&gt;=1,data!M2853,data!M2853*100))</f>
        <v/>
      </c>
      <c r="O2857" s="5"/>
      <c r="P2857" s="10" t="str">
        <f>IF(data!N2853="","",data!N2853)</f>
        <v/>
      </c>
      <c r="Q2857" s="37"/>
      <c r="R2857" s="10" t="str">
        <f>IF(data!O2853="","",data!O2853)</f>
        <v/>
      </c>
      <c r="S2857" s="12" t="str">
        <f>IF(data!P2853="","",data!P2853)</f>
        <v/>
      </c>
      <c r="T2857" s="10" t="str">
        <f>IF(data!Q2853="","",data!Q2853)</f>
        <v/>
      </c>
      <c r="U2857" s="5"/>
      <c r="V2857" s="43"/>
      <c r="W2857" s="10" t="str">
        <f>IF(data!S2853="","",data!S2853)</f>
        <v/>
      </c>
      <c r="X2857" s="10" t="s">
        <v>0</v>
      </c>
      <c r="Y2857" s="40"/>
    </row>
    <row r="2858" spans="1:25" x14ac:dyDescent="0.25">
      <c r="A2858" s="26" t="str">
        <f>IF(data!C2854="","",data!C2854)</f>
        <v/>
      </c>
      <c r="B2858" s="18"/>
      <c r="C2858" s="23" t="str">
        <f>IF(data!D2854="","",data!D2854)</f>
        <v/>
      </c>
      <c r="D2858" s="10" t="str">
        <f>IF(data!E2854="","",data!E2854)</f>
        <v/>
      </c>
      <c r="E2858" s="10" t="str">
        <f>IF(data!F2854="","",data!F2854)</f>
        <v/>
      </c>
      <c r="F2858" s="10" t="str">
        <f>IF(data!G2854="","",data!G2854)</f>
        <v/>
      </c>
      <c r="G2858" s="14" t="str">
        <f>IF(data!H2854="","",data!H2854)</f>
        <v/>
      </c>
      <c r="H2858" s="14" t="str">
        <f>IF(data!I2854="","",data!I2854)</f>
        <v/>
      </c>
      <c r="I2858" s="21" t="str">
        <f>IF(data!J2854="","",data!J2854)</f>
        <v/>
      </c>
      <c r="J2858" s="35"/>
      <c r="K2858" s="35"/>
      <c r="L2858" s="23" t="str">
        <f>IF(data!L2854="","",data!L2854)</f>
        <v/>
      </c>
      <c r="M2858" s="37"/>
      <c r="N2858" s="47" t="str">
        <f>IF(data!M2854="","",IF(data!M2854&gt;=1,data!M2854,data!M2854*100))</f>
        <v/>
      </c>
      <c r="O2858" s="5"/>
      <c r="P2858" s="10" t="str">
        <f>IF(data!N2854="","",data!N2854)</f>
        <v/>
      </c>
      <c r="Q2858" s="37"/>
      <c r="R2858" s="10" t="str">
        <f>IF(data!O2854="","",data!O2854)</f>
        <v/>
      </c>
      <c r="S2858" s="12" t="str">
        <f>IF(data!P2854="","",data!P2854)</f>
        <v/>
      </c>
      <c r="T2858" s="10" t="str">
        <f>IF(data!Q2854="","",data!Q2854)</f>
        <v/>
      </c>
      <c r="U2858" s="5"/>
      <c r="V2858" s="43"/>
      <c r="W2858" s="10" t="str">
        <f>IF(data!S2854="","",data!S2854)</f>
        <v/>
      </c>
      <c r="X2858" s="10" t="s">
        <v>0</v>
      </c>
      <c r="Y2858" s="40"/>
    </row>
    <row r="2859" spans="1:25" x14ac:dyDescent="0.25">
      <c r="A2859" s="26" t="str">
        <f>IF(data!C2855="","",data!C2855)</f>
        <v/>
      </c>
      <c r="B2859" s="18"/>
      <c r="C2859" s="23" t="str">
        <f>IF(data!D2855="","",data!D2855)</f>
        <v/>
      </c>
      <c r="D2859" s="10" t="str">
        <f>IF(data!E2855="","",data!E2855)</f>
        <v/>
      </c>
      <c r="E2859" s="10" t="str">
        <f>IF(data!F2855="","",data!F2855)</f>
        <v/>
      </c>
      <c r="F2859" s="10" t="str">
        <f>IF(data!G2855="","",data!G2855)</f>
        <v/>
      </c>
      <c r="G2859" s="14" t="str">
        <f>IF(data!H2855="","",data!H2855)</f>
        <v/>
      </c>
      <c r="H2859" s="14" t="str">
        <f>IF(data!I2855="","",data!I2855)</f>
        <v/>
      </c>
      <c r="I2859" s="21" t="str">
        <f>IF(data!J2855="","",data!J2855)</f>
        <v/>
      </c>
      <c r="J2859" s="35"/>
      <c r="K2859" s="35"/>
      <c r="L2859" s="23" t="str">
        <f>IF(data!L2855="","",data!L2855)</f>
        <v/>
      </c>
      <c r="M2859" s="37"/>
      <c r="N2859" s="47" t="str">
        <f>IF(data!M2855="","",IF(data!M2855&gt;=1,data!M2855,data!M2855*100))</f>
        <v/>
      </c>
      <c r="O2859" s="5"/>
      <c r="P2859" s="10" t="str">
        <f>IF(data!N2855="","",data!N2855)</f>
        <v/>
      </c>
      <c r="Q2859" s="37"/>
      <c r="R2859" s="10" t="str">
        <f>IF(data!O2855="","",data!O2855)</f>
        <v/>
      </c>
      <c r="S2859" s="12" t="str">
        <f>IF(data!P2855="","",data!P2855)</f>
        <v/>
      </c>
      <c r="T2859" s="10" t="str">
        <f>IF(data!Q2855="","",data!Q2855)</f>
        <v/>
      </c>
      <c r="U2859" s="5"/>
      <c r="V2859" s="43"/>
      <c r="W2859" s="10" t="str">
        <f>IF(data!S2855="","",data!S2855)</f>
        <v/>
      </c>
      <c r="X2859" s="10" t="s">
        <v>0</v>
      </c>
      <c r="Y2859" s="40"/>
    </row>
    <row r="2860" spans="1:25" x14ac:dyDescent="0.25">
      <c r="A2860" s="26" t="str">
        <f>IF(data!C2856="","",data!C2856)</f>
        <v/>
      </c>
      <c r="B2860" s="18"/>
      <c r="C2860" s="23" t="str">
        <f>IF(data!D2856="","",data!D2856)</f>
        <v/>
      </c>
      <c r="D2860" s="10" t="str">
        <f>IF(data!E2856="","",data!E2856)</f>
        <v/>
      </c>
      <c r="E2860" s="10" t="str">
        <f>IF(data!F2856="","",data!F2856)</f>
        <v/>
      </c>
      <c r="F2860" s="10" t="str">
        <f>IF(data!G2856="","",data!G2856)</f>
        <v/>
      </c>
      <c r="G2860" s="14" t="str">
        <f>IF(data!H2856="","",data!H2856)</f>
        <v/>
      </c>
      <c r="H2860" s="14" t="str">
        <f>IF(data!I2856="","",data!I2856)</f>
        <v/>
      </c>
      <c r="I2860" s="21" t="str">
        <f>IF(data!J2856="","",data!J2856)</f>
        <v/>
      </c>
      <c r="J2860" s="35"/>
      <c r="K2860" s="35"/>
      <c r="L2860" s="23" t="str">
        <f>IF(data!L2856="","",data!L2856)</f>
        <v/>
      </c>
      <c r="M2860" s="37"/>
      <c r="N2860" s="47" t="str">
        <f>IF(data!M2856="","",IF(data!M2856&gt;=1,data!M2856,data!M2856*100))</f>
        <v/>
      </c>
      <c r="O2860" s="5"/>
      <c r="P2860" s="10" t="str">
        <f>IF(data!N2856="","",data!N2856)</f>
        <v/>
      </c>
      <c r="Q2860" s="37"/>
      <c r="R2860" s="10" t="str">
        <f>IF(data!O2856="","",data!O2856)</f>
        <v/>
      </c>
      <c r="S2860" s="12" t="str">
        <f>IF(data!P2856="","",data!P2856)</f>
        <v/>
      </c>
      <c r="T2860" s="10" t="str">
        <f>IF(data!Q2856="","",data!Q2856)</f>
        <v/>
      </c>
      <c r="U2860" s="5"/>
      <c r="V2860" s="43"/>
      <c r="W2860" s="10" t="str">
        <f>IF(data!S2856="","",data!S2856)</f>
        <v/>
      </c>
      <c r="X2860" s="10" t="s">
        <v>0</v>
      </c>
      <c r="Y2860" s="40"/>
    </row>
    <row r="2861" spans="1:25" x14ac:dyDescent="0.25">
      <c r="A2861" s="26" t="str">
        <f>IF(data!C2857="","",data!C2857)</f>
        <v/>
      </c>
      <c r="B2861" s="18"/>
      <c r="C2861" s="23" t="str">
        <f>IF(data!D2857="","",data!D2857)</f>
        <v/>
      </c>
      <c r="D2861" s="10" t="str">
        <f>IF(data!E2857="","",data!E2857)</f>
        <v/>
      </c>
      <c r="E2861" s="10" t="str">
        <f>IF(data!F2857="","",data!F2857)</f>
        <v/>
      </c>
      <c r="F2861" s="10" t="str">
        <f>IF(data!G2857="","",data!G2857)</f>
        <v/>
      </c>
      <c r="G2861" s="14" t="str">
        <f>IF(data!H2857="","",data!H2857)</f>
        <v/>
      </c>
      <c r="H2861" s="14" t="str">
        <f>IF(data!I2857="","",data!I2857)</f>
        <v/>
      </c>
      <c r="I2861" s="21" t="str">
        <f>IF(data!J2857="","",data!J2857)</f>
        <v/>
      </c>
      <c r="J2861" s="35"/>
      <c r="K2861" s="35"/>
      <c r="L2861" s="23" t="str">
        <f>IF(data!L2857="","",data!L2857)</f>
        <v/>
      </c>
      <c r="M2861" s="37"/>
      <c r="N2861" s="47" t="str">
        <f>IF(data!M2857="","",IF(data!M2857&gt;=1,data!M2857,data!M2857*100))</f>
        <v/>
      </c>
      <c r="O2861" s="5"/>
      <c r="P2861" s="10" t="str">
        <f>IF(data!N2857="","",data!N2857)</f>
        <v/>
      </c>
      <c r="Q2861" s="37"/>
      <c r="R2861" s="10" t="str">
        <f>IF(data!O2857="","",data!O2857)</f>
        <v/>
      </c>
      <c r="S2861" s="12" t="str">
        <f>IF(data!P2857="","",data!P2857)</f>
        <v/>
      </c>
      <c r="T2861" s="10" t="str">
        <f>IF(data!Q2857="","",data!Q2857)</f>
        <v/>
      </c>
      <c r="U2861" s="5"/>
      <c r="V2861" s="43"/>
      <c r="W2861" s="10" t="str">
        <f>IF(data!S2857="","",data!S2857)</f>
        <v/>
      </c>
      <c r="X2861" s="10" t="s">
        <v>0</v>
      </c>
      <c r="Y2861" s="40"/>
    </row>
    <row r="2862" spans="1:25" x14ac:dyDescent="0.25">
      <c r="A2862" s="26" t="str">
        <f>IF(data!C2858="","",data!C2858)</f>
        <v/>
      </c>
      <c r="B2862" s="18"/>
      <c r="C2862" s="23" t="str">
        <f>IF(data!D2858="","",data!D2858)</f>
        <v/>
      </c>
      <c r="D2862" s="10" t="str">
        <f>IF(data!E2858="","",data!E2858)</f>
        <v/>
      </c>
      <c r="E2862" s="10" t="str">
        <f>IF(data!F2858="","",data!F2858)</f>
        <v/>
      </c>
      <c r="F2862" s="10" t="str">
        <f>IF(data!G2858="","",data!G2858)</f>
        <v/>
      </c>
      <c r="G2862" s="14" t="str">
        <f>IF(data!H2858="","",data!H2858)</f>
        <v/>
      </c>
      <c r="H2862" s="14" t="str">
        <f>IF(data!I2858="","",data!I2858)</f>
        <v/>
      </c>
      <c r="I2862" s="21" t="str">
        <f>IF(data!J2858="","",data!J2858)</f>
        <v/>
      </c>
      <c r="J2862" s="35"/>
      <c r="K2862" s="35"/>
      <c r="L2862" s="23" t="str">
        <f>IF(data!L2858="","",data!L2858)</f>
        <v/>
      </c>
      <c r="M2862" s="37"/>
      <c r="N2862" s="47" t="str">
        <f>IF(data!M2858="","",IF(data!M2858&gt;=1,data!M2858,data!M2858*100))</f>
        <v/>
      </c>
      <c r="O2862" s="5"/>
      <c r="P2862" s="10" t="str">
        <f>IF(data!N2858="","",data!N2858)</f>
        <v/>
      </c>
      <c r="Q2862" s="37"/>
      <c r="R2862" s="10" t="str">
        <f>IF(data!O2858="","",data!O2858)</f>
        <v/>
      </c>
      <c r="S2862" s="12" t="str">
        <f>IF(data!P2858="","",data!P2858)</f>
        <v/>
      </c>
      <c r="T2862" s="10" t="str">
        <f>IF(data!Q2858="","",data!Q2858)</f>
        <v/>
      </c>
      <c r="U2862" s="5"/>
      <c r="V2862" s="43"/>
      <c r="W2862" s="10" t="str">
        <f>IF(data!S2858="","",data!S2858)</f>
        <v/>
      </c>
      <c r="X2862" s="10" t="s">
        <v>0</v>
      </c>
      <c r="Y2862" s="40"/>
    </row>
    <row r="2863" spans="1:25" x14ac:dyDescent="0.25">
      <c r="A2863" s="26" t="str">
        <f>IF(data!C2859="","",data!C2859)</f>
        <v/>
      </c>
      <c r="B2863" s="18"/>
      <c r="C2863" s="23" t="str">
        <f>IF(data!D2859="","",data!D2859)</f>
        <v/>
      </c>
      <c r="D2863" s="10" t="str">
        <f>IF(data!E2859="","",data!E2859)</f>
        <v/>
      </c>
      <c r="E2863" s="10" t="str">
        <f>IF(data!F2859="","",data!F2859)</f>
        <v/>
      </c>
      <c r="F2863" s="10" t="str">
        <f>IF(data!G2859="","",data!G2859)</f>
        <v/>
      </c>
      <c r="G2863" s="14" t="str">
        <f>IF(data!H2859="","",data!H2859)</f>
        <v/>
      </c>
      <c r="H2863" s="14" t="str">
        <f>IF(data!I2859="","",data!I2859)</f>
        <v/>
      </c>
      <c r="I2863" s="21" t="str">
        <f>IF(data!J2859="","",data!J2859)</f>
        <v/>
      </c>
      <c r="J2863" s="35"/>
      <c r="K2863" s="35"/>
      <c r="L2863" s="23" t="str">
        <f>IF(data!L2859="","",data!L2859)</f>
        <v/>
      </c>
      <c r="M2863" s="37"/>
      <c r="N2863" s="47" t="str">
        <f>IF(data!M2859="","",IF(data!M2859&gt;=1,data!M2859,data!M2859*100))</f>
        <v/>
      </c>
      <c r="O2863" s="5"/>
      <c r="P2863" s="10" t="str">
        <f>IF(data!N2859="","",data!N2859)</f>
        <v/>
      </c>
      <c r="Q2863" s="37"/>
      <c r="R2863" s="10" t="str">
        <f>IF(data!O2859="","",data!O2859)</f>
        <v/>
      </c>
      <c r="S2863" s="12" t="str">
        <f>IF(data!P2859="","",data!P2859)</f>
        <v/>
      </c>
      <c r="T2863" s="10" t="str">
        <f>IF(data!Q2859="","",data!Q2859)</f>
        <v/>
      </c>
      <c r="U2863" s="5"/>
      <c r="V2863" s="43"/>
      <c r="W2863" s="10" t="str">
        <f>IF(data!S2859="","",data!S2859)</f>
        <v/>
      </c>
      <c r="X2863" s="10" t="s">
        <v>0</v>
      </c>
      <c r="Y2863" s="40"/>
    </row>
    <row r="2864" spans="1:25" x14ac:dyDescent="0.25">
      <c r="A2864" s="26" t="str">
        <f>IF(data!C2860="","",data!C2860)</f>
        <v/>
      </c>
      <c r="B2864" s="18"/>
      <c r="C2864" s="23" t="str">
        <f>IF(data!D2860="","",data!D2860)</f>
        <v/>
      </c>
      <c r="D2864" s="10" t="str">
        <f>IF(data!E2860="","",data!E2860)</f>
        <v/>
      </c>
      <c r="E2864" s="10" t="str">
        <f>IF(data!F2860="","",data!F2860)</f>
        <v/>
      </c>
      <c r="F2864" s="10" t="str">
        <f>IF(data!G2860="","",data!G2860)</f>
        <v/>
      </c>
      <c r="G2864" s="14" t="str">
        <f>IF(data!H2860="","",data!H2860)</f>
        <v/>
      </c>
      <c r="H2864" s="14" t="str">
        <f>IF(data!I2860="","",data!I2860)</f>
        <v/>
      </c>
      <c r="I2864" s="21" t="str">
        <f>IF(data!J2860="","",data!J2860)</f>
        <v/>
      </c>
      <c r="J2864" s="35"/>
      <c r="K2864" s="35"/>
      <c r="L2864" s="23" t="str">
        <f>IF(data!L2860="","",data!L2860)</f>
        <v/>
      </c>
      <c r="M2864" s="37"/>
      <c r="N2864" s="47" t="str">
        <f>IF(data!M2860="","",IF(data!M2860&gt;=1,data!M2860,data!M2860*100))</f>
        <v/>
      </c>
      <c r="O2864" s="5"/>
      <c r="P2864" s="10" t="str">
        <f>IF(data!N2860="","",data!N2860)</f>
        <v/>
      </c>
      <c r="Q2864" s="37"/>
      <c r="R2864" s="10" t="str">
        <f>IF(data!O2860="","",data!O2860)</f>
        <v/>
      </c>
      <c r="S2864" s="12" t="str">
        <f>IF(data!P2860="","",data!P2860)</f>
        <v/>
      </c>
      <c r="T2864" s="10" t="str">
        <f>IF(data!Q2860="","",data!Q2860)</f>
        <v/>
      </c>
      <c r="U2864" s="5"/>
      <c r="V2864" s="43"/>
      <c r="W2864" s="10" t="str">
        <f>IF(data!S2860="","",data!S2860)</f>
        <v/>
      </c>
      <c r="X2864" s="10" t="s">
        <v>0</v>
      </c>
      <c r="Y2864" s="40"/>
    </row>
    <row r="2865" spans="1:25" x14ac:dyDescent="0.25">
      <c r="A2865" s="26" t="str">
        <f>IF(data!C2861="","",data!C2861)</f>
        <v/>
      </c>
      <c r="B2865" s="18"/>
      <c r="C2865" s="23" t="str">
        <f>IF(data!D2861="","",data!D2861)</f>
        <v/>
      </c>
      <c r="D2865" s="10" t="str">
        <f>IF(data!E2861="","",data!E2861)</f>
        <v/>
      </c>
      <c r="E2865" s="10" t="str">
        <f>IF(data!F2861="","",data!F2861)</f>
        <v/>
      </c>
      <c r="F2865" s="10" t="str">
        <f>IF(data!G2861="","",data!G2861)</f>
        <v/>
      </c>
      <c r="G2865" s="14" t="str">
        <f>IF(data!H2861="","",data!H2861)</f>
        <v/>
      </c>
      <c r="H2865" s="14" t="str">
        <f>IF(data!I2861="","",data!I2861)</f>
        <v/>
      </c>
      <c r="I2865" s="21" t="str">
        <f>IF(data!J2861="","",data!J2861)</f>
        <v/>
      </c>
      <c r="J2865" s="35"/>
      <c r="K2865" s="35"/>
      <c r="L2865" s="23" t="str">
        <f>IF(data!L2861="","",data!L2861)</f>
        <v/>
      </c>
      <c r="M2865" s="37"/>
      <c r="N2865" s="47" t="str">
        <f>IF(data!M2861="","",IF(data!M2861&gt;=1,data!M2861,data!M2861*100))</f>
        <v/>
      </c>
      <c r="O2865" s="5"/>
      <c r="P2865" s="10" t="str">
        <f>IF(data!N2861="","",data!N2861)</f>
        <v/>
      </c>
      <c r="Q2865" s="37"/>
      <c r="R2865" s="10" t="str">
        <f>IF(data!O2861="","",data!O2861)</f>
        <v/>
      </c>
      <c r="S2865" s="12" t="str">
        <f>IF(data!P2861="","",data!P2861)</f>
        <v/>
      </c>
      <c r="T2865" s="10" t="str">
        <f>IF(data!Q2861="","",data!Q2861)</f>
        <v/>
      </c>
      <c r="U2865" s="5"/>
      <c r="V2865" s="43"/>
      <c r="W2865" s="10" t="str">
        <f>IF(data!S2861="","",data!S2861)</f>
        <v/>
      </c>
      <c r="X2865" s="10" t="s">
        <v>0</v>
      </c>
      <c r="Y2865" s="40"/>
    </row>
    <row r="2866" spans="1:25" x14ac:dyDescent="0.25">
      <c r="A2866" s="26" t="str">
        <f>IF(data!C2862="","",data!C2862)</f>
        <v/>
      </c>
      <c r="B2866" s="18"/>
      <c r="C2866" s="23" t="str">
        <f>IF(data!D2862="","",data!D2862)</f>
        <v/>
      </c>
      <c r="D2866" s="10" t="str">
        <f>IF(data!E2862="","",data!E2862)</f>
        <v/>
      </c>
      <c r="E2866" s="10" t="str">
        <f>IF(data!F2862="","",data!F2862)</f>
        <v/>
      </c>
      <c r="F2866" s="10" t="str">
        <f>IF(data!G2862="","",data!G2862)</f>
        <v/>
      </c>
      <c r="G2866" s="14" t="str">
        <f>IF(data!H2862="","",data!H2862)</f>
        <v/>
      </c>
      <c r="H2866" s="14" t="str">
        <f>IF(data!I2862="","",data!I2862)</f>
        <v/>
      </c>
      <c r="I2866" s="21" t="str">
        <f>IF(data!J2862="","",data!J2862)</f>
        <v/>
      </c>
      <c r="J2866" s="35"/>
      <c r="K2866" s="35"/>
      <c r="L2866" s="23" t="str">
        <f>IF(data!L2862="","",data!L2862)</f>
        <v/>
      </c>
      <c r="M2866" s="37"/>
      <c r="N2866" s="47" t="str">
        <f>IF(data!M2862="","",IF(data!M2862&gt;=1,data!M2862,data!M2862*100))</f>
        <v/>
      </c>
      <c r="O2866" s="5"/>
      <c r="P2866" s="10" t="str">
        <f>IF(data!N2862="","",data!N2862)</f>
        <v/>
      </c>
      <c r="Q2866" s="37"/>
      <c r="R2866" s="10" t="str">
        <f>IF(data!O2862="","",data!O2862)</f>
        <v/>
      </c>
      <c r="S2866" s="12" t="str">
        <f>IF(data!P2862="","",data!P2862)</f>
        <v/>
      </c>
      <c r="T2866" s="10" t="str">
        <f>IF(data!Q2862="","",data!Q2862)</f>
        <v/>
      </c>
      <c r="U2866" s="5"/>
      <c r="V2866" s="43"/>
      <c r="W2866" s="10" t="str">
        <f>IF(data!S2862="","",data!S2862)</f>
        <v/>
      </c>
      <c r="X2866" s="10" t="s">
        <v>0</v>
      </c>
      <c r="Y2866" s="40"/>
    </row>
    <row r="2867" spans="1:25" x14ac:dyDescent="0.25">
      <c r="A2867" s="26" t="str">
        <f>IF(data!C2863="","",data!C2863)</f>
        <v/>
      </c>
      <c r="B2867" s="18"/>
      <c r="C2867" s="23" t="str">
        <f>IF(data!D2863="","",data!D2863)</f>
        <v/>
      </c>
      <c r="D2867" s="10" t="str">
        <f>IF(data!E2863="","",data!E2863)</f>
        <v/>
      </c>
      <c r="E2867" s="10" t="str">
        <f>IF(data!F2863="","",data!F2863)</f>
        <v/>
      </c>
      <c r="F2867" s="10" t="str">
        <f>IF(data!G2863="","",data!G2863)</f>
        <v/>
      </c>
      <c r="G2867" s="14" t="str">
        <f>IF(data!H2863="","",data!H2863)</f>
        <v/>
      </c>
      <c r="H2867" s="14" t="str">
        <f>IF(data!I2863="","",data!I2863)</f>
        <v/>
      </c>
      <c r="I2867" s="21" t="str">
        <f>IF(data!J2863="","",data!J2863)</f>
        <v/>
      </c>
      <c r="J2867" s="35"/>
      <c r="K2867" s="35"/>
      <c r="L2867" s="23" t="str">
        <f>IF(data!L2863="","",data!L2863)</f>
        <v/>
      </c>
      <c r="M2867" s="37"/>
      <c r="N2867" s="47" t="str">
        <f>IF(data!M2863="","",IF(data!M2863&gt;=1,data!M2863,data!M2863*100))</f>
        <v/>
      </c>
      <c r="O2867" s="5"/>
      <c r="P2867" s="10" t="str">
        <f>IF(data!N2863="","",data!N2863)</f>
        <v/>
      </c>
      <c r="Q2867" s="37"/>
      <c r="R2867" s="10" t="str">
        <f>IF(data!O2863="","",data!O2863)</f>
        <v/>
      </c>
      <c r="S2867" s="12" t="str">
        <f>IF(data!P2863="","",data!P2863)</f>
        <v/>
      </c>
      <c r="T2867" s="10" t="str">
        <f>IF(data!Q2863="","",data!Q2863)</f>
        <v/>
      </c>
      <c r="U2867" s="5"/>
      <c r="V2867" s="43"/>
      <c r="W2867" s="10" t="str">
        <f>IF(data!S2863="","",data!S2863)</f>
        <v/>
      </c>
      <c r="X2867" s="10" t="s">
        <v>0</v>
      </c>
      <c r="Y2867" s="40"/>
    </row>
    <row r="2868" spans="1:25" x14ac:dyDescent="0.25">
      <c r="A2868" s="26" t="str">
        <f>IF(data!C2864="","",data!C2864)</f>
        <v/>
      </c>
      <c r="B2868" s="18"/>
      <c r="C2868" s="23" t="str">
        <f>IF(data!D2864="","",data!D2864)</f>
        <v/>
      </c>
      <c r="D2868" s="10" t="str">
        <f>IF(data!E2864="","",data!E2864)</f>
        <v/>
      </c>
      <c r="E2868" s="10" t="str">
        <f>IF(data!F2864="","",data!F2864)</f>
        <v/>
      </c>
      <c r="F2868" s="10" t="str">
        <f>IF(data!G2864="","",data!G2864)</f>
        <v/>
      </c>
      <c r="G2868" s="14" t="str">
        <f>IF(data!H2864="","",data!H2864)</f>
        <v/>
      </c>
      <c r="H2868" s="14" t="str">
        <f>IF(data!I2864="","",data!I2864)</f>
        <v/>
      </c>
      <c r="I2868" s="21" t="str">
        <f>IF(data!J2864="","",data!J2864)</f>
        <v/>
      </c>
      <c r="J2868" s="35"/>
      <c r="K2868" s="35"/>
      <c r="L2868" s="23" t="str">
        <f>IF(data!L2864="","",data!L2864)</f>
        <v/>
      </c>
      <c r="M2868" s="37"/>
      <c r="N2868" s="47" t="str">
        <f>IF(data!M2864="","",IF(data!M2864&gt;=1,data!M2864,data!M2864*100))</f>
        <v/>
      </c>
      <c r="O2868" s="5"/>
      <c r="P2868" s="10" t="str">
        <f>IF(data!N2864="","",data!N2864)</f>
        <v/>
      </c>
      <c r="Q2868" s="37"/>
      <c r="R2868" s="10" t="str">
        <f>IF(data!O2864="","",data!O2864)</f>
        <v/>
      </c>
      <c r="S2868" s="12" t="str">
        <f>IF(data!P2864="","",data!P2864)</f>
        <v/>
      </c>
      <c r="T2868" s="10" t="str">
        <f>IF(data!Q2864="","",data!Q2864)</f>
        <v/>
      </c>
      <c r="U2868" s="5"/>
      <c r="V2868" s="43"/>
      <c r="W2868" s="10" t="str">
        <f>IF(data!S2864="","",data!S2864)</f>
        <v/>
      </c>
      <c r="X2868" s="10" t="s">
        <v>0</v>
      </c>
      <c r="Y2868" s="40"/>
    </row>
    <row r="2869" spans="1:25" x14ac:dyDescent="0.25">
      <c r="A2869" s="26" t="str">
        <f>IF(data!C2865="","",data!C2865)</f>
        <v/>
      </c>
      <c r="B2869" s="18"/>
      <c r="C2869" s="23" t="str">
        <f>IF(data!D2865="","",data!D2865)</f>
        <v/>
      </c>
      <c r="D2869" s="10" t="str">
        <f>IF(data!E2865="","",data!E2865)</f>
        <v/>
      </c>
      <c r="E2869" s="10" t="str">
        <f>IF(data!F2865="","",data!F2865)</f>
        <v/>
      </c>
      <c r="F2869" s="10" t="str">
        <f>IF(data!G2865="","",data!G2865)</f>
        <v/>
      </c>
      <c r="G2869" s="14" t="str">
        <f>IF(data!H2865="","",data!H2865)</f>
        <v/>
      </c>
      <c r="H2869" s="14" t="str">
        <f>IF(data!I2865="","",data!I2865)</f>
        <v/>
      </c>
      <c r="I2869" s="21" t="str">
        <f>IF(data!J2865="","",data!J2865)</f>
        <v/>
      </c>
      <c r="J2869" s="35"/>
      <c r="K2869" s="35"/>
      <c r="L2869" s="23" t="str">
        <f>IF(data!L2865="","",data!L2865)</f>
        <v/>
      </c>
      <c r="M2869" s="37"/>
      <c r="N2869" s="47" t="str">
        <f>IF(data!M2865="","",IF(data!M2865&gt;=1,data!M2865,data!M2865*100))</f>
        <v/>
      </c>
      <c r="O2869" s="5"/>
      <c r="P2869" s="10" t="str">
        <f>IF(data!N2865="","",data!N2865)</f>
        <v/>
      </c>
      <c r="Q2869" s="37"/>
      <c r="R2869" s="10" t="str">
        <f>IF(data!O2865="","",data!O2865)</f>
        <v/>
      </c>
      <c r="S2869" s="12" t="str">
        <f>IF(data!P2865="","",data!P2865)</f>
        <v/>
      </c>
      <c r="T2869" s="10" t="str">
        <f>IF(data!Q2865="","",data!Q2865)</f>
        <v/>
      </c>
      <c r="U2869" s="5"/>
      <c r="V2869" s="43"/>
      <c r="W2869" s="10" t="str">
        <f>IF(data!S2865="","",data!S2865)</f>
        <v/>
      </c>
      <c r="X2869" s="10" t="s">
        <v>0</v>
      </c>
      <c r="Y2869" s="40"/>
    </row>
    <row r="2870" spans="1:25" x14ac:dyDescent="0.25">
      <c r="A2870" s="26" t="str">
        <f>IF(data!C2866="","",data!C2866)</f>
        <v/>
      </c>
      <c r="B2870" s="18"/>
      <c r="C2870" s="23" t="str">
        <f>IF(data!D2866="","",data!D2866)</f>
        <v/>
      </c>
      <c r="D2870" s="10" t="str">
        <f>IF(data!E2866="","",data!E2866)</f>
        <v/>
      </c>
      <c r="E2870" s="10" t="str">
        <f>IF(data!F2866="","",data!F2866)</f>
        <v/>
      </c>
      <c r="F2870" s="10" t="str">
        <f>IF(data!G2866="","",data!G2866)</f>
        <v/>
      </c>
      <c r="G2870" s="14" t="str">
        <f>IF(data!H2866="","",data!H2866)</f>
        <v/>
      </c>
      <c r="H2870" s="14" t="str">
        <f>IF(data!I2866="","",data!I2866)</f>
        <v/>
      </c>
      <c r="I2870" s="21" t="str">
        <f>IF(data!J2866="","",data!J2866)</f>
        <v/>
      </c>
      <c r="J2870" s="35"/>
      <c r="K2870" s="35"/>
      <c r="L2870" s="23" t="str">
        <f>IF(data!L2866="","",data!L2866)</f>
        <v/>
      </c>
      <c r="M2870" s="37"/>
      <c r="N2870" s="47" t="str">
        <f>IF(data!M2866="","",IF(data!M2866&gt;=1,data!M2866,data!M2866*100))</f>
        <v/>
      </c>
      <c r="O2870" s="5"/>
      <c r="P2870" s="10" t="str">
        <f>IF(data!N2866="","",data!N2866)</f>
        <v/>
      </c>
      <c r="Q2870" s="37"/>
      <c r="R2870" s="10" t="str">
        <f>IF(data!O2866="","",data!O2866)</f>
        <v/>
      </c>
      <c r="S2870" s="12" t="str">
        <f>IF(data!P2866="","",data!P2866)</f>
        <v/>
      </c>
      <c r="T2870" s="10" t="str">
        <f>IF(data!Q2866="","",data!Q2866)</f>
        <v/>
      </c>
      <c r="U2870" s="5"/>
      <c r="V2870" s="43"/>
      <c r="W2870" s="10" t="str">
        <f>IF(data!S2866="","",data!S2866)</f>
        <v/>
      </c>
      <c r="X2870" s="10" t="s">
        <v>0</v>
      </c>
      <c r="Y2870" s="40"/>
    </row>
    <row r="2871" spans="1:25" x14ac:dyDescent="0.25">
      <c r="A2871" s="26" t="str">
        <f>IF(data!C2867="","",data!C2867)</f>
        <v/>
      </c>
      <c r="B2871" s="18"/>
      <c r="C2871" s="23" t="str">
        <f>IF(data!D2867="","",data!D2867)</f>
        <v/>
      </c>
      <c r="D2871" s="10" t="str">
        <f>IF(data!E2867="","",data!E2867)</f>
        <v/>
      </c>
      <c r="E2871" s="10" t="str">
        <f>IF(data!F2867="","",data!F2867)</f>
        <v/>
      </c>
      <c r="F2871" s="10" t="str">
        <f>IF(data!G2867="","",data!G2867)</f>
        <v/>
      </c>
      <c r="G2871" s="14" t="str">
        <f>IF(data!H2867="","",data!H2867)</f>
        <v/>
      </c>
      <c r="H2871" s="14" t="str">
        <f>IF(data!I2867="","",data!I2867)</f>
        <v/>
      </c>
      <c r="I2871" s="21" t="str">
        <f>IF(data!J2867="","",data!J2867)</f>
        <v/>
      </c>
      <c r="J2871" s="35"/>
      <c r="K2871" s="35"/>
      <c r="L2871" s="23" t="str">
        <f>IF(data!L2867="","",data!L2867)</f>
        <v/>
      </c>
      <c r="M2871" s="37"/>
      <c r="N2871" s="47" t="str">
        <f>IF(data!M2867="","",IF(data!M2867&gt;=1,data!M2867,data!M2867*100))</f>
        <v/>
      </c>
      <c r="O2871" s="5"/>
      <c r="P2871" s="10" t="str">
        <f>IF(data!N2867="","",data!N2867)</f>
        <v/>
      </c>
      <c r="Q2871" s="37"/>
      <c r="R2871" s="10" t="str">
        <f>IF(data!O2867="","",data!O2867)</f>
        <v/>
      </c>
      <c r="S2871" s="12" t="str">
        <f>IF(data!P2867="","",data!P2867)</f>
        <v/>
      </c>
      <c r="T2871" s="10" t="str">
        <f>IF(data!Q2867="","",data!Q2867)</f>
        <v/>
      </c>
      <c r="U2871" s="5"/>
      <c r="V2871" s="43"/>
      <c r="W2871" s="10" t="str">
        <f>IF(data!S2867="","",data!S2867)</f>
        <v/>
      </c>
      <c r="X2871" s="10" t="s">
        <v>0</v>
      </c>
      <c r="Y2871" s="40"/>
    </row>
    <row r="2872" spans="1:25" x14ac:dyDescent="0.25">
      <c r="A2872" s="26" t="str">
        <f>IF(data!C2868="","",data!C2868)</f>
        <v/>
      </c>
      <c r="B2872" s="18"/>
      <c r="C2872" s="23" t="str">
        <f>IF(data!D2868="","",data!D2868)</f>
        <v/>
      </c>
      <c r="D2872" s="10" t="str">
        <f>IF(data!E2868="","",data!E2868)</f>
        <v/>
      </c>
      <c r="E2872" s="10" t="str">
        <f>IF(data!F2868="","",data!F2868)</f>
        <v/>
      </c>
      <c r="F2872" s="10" t="str">
        <f>IF(data!G2868="","",data!G2868)</f>
        <v/>
      </c>
      <c r="G2872" s="14" t="str">
        <f>IF(data!H2868="","",data!H2868)</f>
        <v/>
      </c>
      <c r="H2872" s="14" t="str">
        <f>IF(data!I2868="","",data!I2868)</f>
        <v/>
      </c>
      <c r="I2872" s="21" t="str">
        <f>IF(data!J2868="","",data!J2868)</f>
        <v/>
      </c>
      <c r="J2872" s="35"/>
      <c r="K2872" s="35"/>
      <c r="L2872" s="23" t="str">
        <f>IF(data!L2868="","",data!L2868)</f>
        <v/>
      </c>
      <c r="M2872" s="37"/>
      <c r="N2872" s="47" t="str">
        <f>IF(data!M2868="","",IF(data!M2868&gt;=1,data!M2868,data!M2868*100))</f>
        <v/>
      </c>
      <c r="O2872" s="5"/>
      <c r="P2872" s="10" t="str">
        <f>IF(data!N2868="","",data!N2868)</f>
        <v/>
      </c>
      <c r="Q2872" s="37"/>
      <c r="R2872" s="10" t="str">
        <f>IF(data!O2868="","",data!O2868)</f>
        <v/>
      </c>
      <c r="S2872" s="12" t="str">
        <f>IF(data!P2868="","",data!P2868)</f>
        <v/>
      </c>
      <c r="T2872" s="10" t="str">
        <f>IF(data!Q2868="","",data!Q2868)</f>
        <v/>
      </c>
      <c r="U2872" s="5"/>
      <c r="V2872" s="43"/>
      <c r="W2872" s="10" t="str">
        <f>IF(data!S2868="","",data!S2868)</f>
        <v/>
      </c>
      <c r="X2872" s="10" t="s">
        <v>0</v>
      </c>
      <c r="Y2872" s="40"/>
    </row>
    <row r="2873" spans="1:25" x14ac:dyDescent="0.25">
      <c r="A2873" s="26" t="str">
        <f>IF(data!C2869="","",data!C2869)</f>
        <v/>
      </c>
      <c r="B2873" s="18"/>
      <c r="C2873" s="23" t="str">
        <f>IF(data!D2869="","",data!D2869)</f>
        <v/>
      </c>
      <c r="D2873" s="10" t="str">
        <f>IF(data!E2869="","",data!E2869)</f>
        <v/>
      </c>
      <c r="E2873" s="10" t="str">
        <f>IF(data!F2869="","",data!F2869)</f>
        <v/>
      </c>
      <c r="F2873" s="10" t="str">
        <f>IF(data!G2869="","",data!G2869)</f>
        <v/>
      </c>
      <c r="G2873" s="14" t="str">
        <f>IF(data!H2869="","",data!H2869)</f>
        <v/>
      </c>
      <c r="H2873" s="14" t="str">
        <f>IF(data!I2869="","",data!I2869)</f>
        <v/>
      </c>
      <c r="I2873" s="21" t="str">
        <f>IF(data!J2869="","",data!J2869)</f>
        <v/>
      </c>
      <c r="J2873" s="35"/>
      <c r="K2873" s="35"/>
      <c r="L2873" s="23" t="str">
        <f>IF(data!L2869="","",data!L2869)</f>
        <v/>
      </c>
      <c r="M2873" s="37"/>
      <c r="N2873" s="47" t="str">
        <f>IF(data!M2869="","",IF(data!M2869&gt;=1,data!M2869,data!M2869*100))</f>
        <v/>
      </c>
      <c r="O2873" s="5"/>
      <c r="P2873" s="10" t="str">
        <f>IF(data!N2869="","",data!N2869)</f>
        <v/>
      </c>
      <c r="Q2873" s="37"/>
      <c r="R2873" s="10" t="str">
        <f>IF(data!O2869="","",data!O2869)</f>
        <v/>
      </c>
      <c r="S2873" s="12" t="str">
        <f>IF(data!P2869="","",data!P2869)</f>
        <v/>
      </c>
      <c r="T2873" s="10" t="str">
        <f>IF(data!Q2869="","",data!Q2869)</f>
        <v/>
      </c>
      <c r="U2873" s="5"/>
      <c r="V2873" s="43"/>
      <c r="W2873" s="10" t="str">
        <f>IF(data!S2869="","",data!S2869)</f>
        <v/>
      </c>
      <c r="X2873" s="10" t="s">
        <v>0</v>
      </c>
      <c r="Y2873" s="40"/>
    </row>
    <row r="2874" spans="1:25" x14ac:dyDescent="0.25">
      <c r="A2874" s="26" t="str">
        <f>IF(data!C2870="","",data!C2870)</f>
        <v/>
      </c>
      <c r="B2874" s="18"/>
      <c r="C2874" s="23" t="str">
        <f>IF(data!D2870="","",data!D2870)</f>
        <v/>
      </c>
      <c r="D2874" s="10" t="str">
        <f>IF(data!E2870="","",data!E2870)</f>
        <v/>
      </c>
      <c r="E2874" s="10" t="str">
        <f>IF(data!F2870="","",data!F2870)</f>
        <v/>
      </c>
      <c r="F2874" s="10" t="str">
        <f>IF(data!G2870="","",data!G2870)</f>
        <v/>
      </c>
      <c r="G2874" s="14" t="str">
        <f>IF(data!H2870="","",data!H2870)</f>
        <v/>
      </c>
      <c r="H2874" s="14" t="str">
        <f>IF(data!I2870="","",data!I2870)</f>
        <v/>
      </c>
      <c r="I2874" s="21" t="str">
        <f>IF(data!J2870="","",data!J2870)</f>
        <v/>
      </c>
      <c r="J2874" s="35"/>
      <c r="K2874" s="35"/>
      <c r="L2874" s="23" t="str">
        <f>IF(data!L2870="","",data!L2870)</f>
        <v/>
      </c>
      <c r="M2874" s="37"/>
      <c r="N2874" s="47" t="str">
        <f>IF(data!M2870="","",IF(data!M2870&gt;=1,data!M2870,data!M2870*100))</f>
        <v/>
      </c>
      <c r="O2874" s="5"/>
      <c r="P2874" s="10" t="str">
        <f>IF(data!N2870="","",data!N2870)</f>
        <v/>
      </c>
      <c r="Q2874" s="37"/>
      <c r="R2874" s="10" t="str">
        <f>IF(data!O2870="","",data!O2870)</f>
        <v/>
      </c>
      <c r="S2874" s="12" t="str">
        <f>IF(data!P2870="","",data!P2870)</f>
        <v/>
      </c>
      <c r="T2874" s="10" t="str">
        <f>IF(data!Q2870="","",data!Q2870)</f>
        <v/>
      </c>
      <c r="U2874" s="5"/>
      <c r="V2874" s="43"/>
      <c r="W2874" s="10" t="str">
        <f>IF(data!S2870="","",data!S2870)</f>
        <v/>
      </c>
      <c r="X2874" s="10" t="s">
        <v>0</v>
      </c>
      <c r="Y2874" s="40"/>
    </row>
    <row r="2875" spans="1:25" x14ac:dyDescent="0.25">
      <c r="A2875" s="26" t="str">
        <f>IF(data!C2871="","",data!C2871)</f>
        <v/>
      </c>
      <c r="B2875" s="18"/>
      <c r="C2875" s="23" t="str">
        <f>IF(data!D2871="","",data!D2871)</f>
        <v/>
      </c>
      <c r="D2875" s="10" t="str">
        <f>IF(data!E2871="","",data!E2871)</f>
        <v/>
      </c>
      <c r="E2875" s="10" t="str">
        <f>IF(data!F2871="","",data!F2871)</f>
        <v/>
      </c>
      <c r="F2875" s="10" t="str">
        <f>IF(data!G2871="","",data!G2871)</f>
        <v/>
      </c>
      <c r="G2875" s="14" t="str">
        <f>IF(data!H2871="","",data!H2871)</f>
        <v/>
      </c>
      <c r="H2875" s="14" t="str">
        <f>IF(data!I2871="","",data!I2871)</f>
        <v/>
      </c>
      <c r="I2875" s="21" t="str">
        <f>IF(data!J2871="","",data!J2871)</f>
        <v/>
      </c>
      <c r="J2875" s="35"/>
      <c r="K2875" s="35"/>
      <c r="L2875" s="23" t="str">
        <f>IF(data!L2871="","",data!L2871)</f>
        <v/>
      </c>
      <c r="M2875" s="37"/>
      <c r="N2875" s="47" t="str">
        <f>IF(data!M2871="","",IF(data!M2871&gt;=1,data!M2871,data!M2871*100))</f>
        <v/>
      </c>
      <c r="O2875" s="5"/>
      <c r="P2875" s="10" t="str">
        <f>IF(data!N2871="","",data!N2871)</f>
        <v/>
      </c>
      <c r="Q2875" s="37"/>
      <c r="R2875" s="10" t="str">
        <f>IF(data!O2871="","",data!O2871)</f>
        <v/>
      </c>
      <c r="S2875" s="12" t="str">
        <f>IF(data!P2871="","",data!P2871)</f>
        <v/>
      </c>
      <c r="T2875" s="10" t="str">
        <f>IF(data!Q2871="","",data!Q2871)</f>
        <v/>
      </c>
      <c r="U2875" s="5"/>
      <c r="V2875" s="43"/>
      <c r="W2875" s="10" t="str">
        <f>IF(data!S2871="","",data!S2871)</f>
        <v/>
      </c>
      <c r="X2875" s="10" t="s">
        <v>0</v>
      </c>
      <c r="Y2875" s="40"/>
    </row>
    <row r="2876" spans="1:25" x14ac:dyDescent="0.25">
      <c r="A2876" s="26" t="str">
        <f>IF(data!C2872="","",data!C2872)</f>
        <v/>
      </c>
      <c r="B2876" s="18"/>
      <c r="C2876" s="23" t="str">
        <f>IF(data!D2872="","",data!D2872)</f>
        <v/>
      </c>
      <c r="D2876" s="10" t="str">
        <f>IF(data!E2872="","",data!E2872)</f>
        <v/>
      </c>
      <c r="E2876" s="10" t="str">
        <f>IF(data!F2872="","",data!F2872)</f>
        <v/>
      </c>
      <c r="F2876" s="10" t="str">
        <f>IF(data!G2872="","",data!G2872)</f>
        <v/>
      </c>
      <c r="G2876" s="14" t="str">
        <f>IF(data!H2872="","",data!H2872)</f>
        <v/>
      </c>
      <c r="H2876" s="14" t="str">
        <f>IF(data!I2872="","",data!I2872)</f>
        <v/>
      </c>
      <c r="I2876" s="21" t="str">
        <f>IF(data!J2872="","",data!J2872)</f>
        <v/>
      </c>
      <c r="J2876" s="35"/>
      <c r="K2876" s="35"/>
      <c r="L2876" s="23" t="str">
        <f>IF(data!L2872="","",data!L2872)</f>
        <v/>
      </c>
      <c r="M2876" s="37"/>
      <c r="N2876" s="47" t="str">
        <f>IF(data!M2872="","",IF(data!M2872&gt;=1,data!M2872,data!M2872*100))</f>
        <v/>
      </c>
      <c r="O2876" s="5"/>
      <c r="P2876" s="10" t="str">
        <f>IF(data!N2872="","",data!N2872)</f>
        <v/>
      </c>
      <c r="Q2876" s="37"/>
      <c r="R2876" s="10" t="str">
        <f>IF(data!O2872="","",data!O2872)</f>
        <v/>
      </c>
      <c r="S2876" s="12" t="str">
        <f>IF(data!P2872="","",data!P2872)</f>
        <v/>
      </c>
      <c r="T2876" s="10" t="str">
        <f>IF(data!Q2872="","",data!Q2872)</f>
        <v/>
      </c>
      <c r="U2876" s="5"/>
      <c r="V2876" s="43"/>
      <c r="W2876" s="10" t="str">
        <f>IF(data!S2872="","",data!S2872)</f>
        <v/>
      </c>
      <c r="X2876" s="10" t="s">
        <v>0</v>
      </c>
      <c r="Y2876" s="40"/>
    </row>
    <row r="2877" spans="1:25" x14ac:dyDescent="0.25">
      <c r="A2877" s="26" t="str">
        <f>IF(data!C2873="","",data!C2873)</f>
        <v/>
      </c>
      <c r="B2877" s="18"/>
      <c r="C2877" s="23" t="str">
        <f>IF(data!D2873="","",data!D2873)</f>
        <v/>
      </c>
      <c r="D2877" s="10" t="str">
        <f>IF(data!E2873="","",data!E2873)</f>
        <v/>
      </c>
      <c r="E2877" s="10" t="str">
        <f>IF(data!F2873="","",data!F2873)</f>
        <v/>
      </c>
      <c r="F2877" s="10" t="str">
        <f>IF(data!G2873="","",data!G2873)</f>
        <v/>
      </c>
      <c r="G2877" s="14" t="str">
        <f>IF(data!H2873="","",data!H2873)</f>
        <v/>
      </c>
      <c r="H2877" s="14" t="str">
        <f>IF(data!I2873="","",data!I2873)</f>
        <v/>
      </c>
      <c r="I2877" s="21" t="str">
        <f>IF(data!J2873="","",data!J2873)</f>
        <v/>
      </c>
      <c r="J2877" s="35"/>
      <c r="K2877" s="35"/>
      <c r="L2877" s="23" t="str">
        <f>IF(data!L2873="","",data!L2873)</f>
        <v/>
      </c>
      <c r="M2877" s="37"/>
      <c r="N2877" s="47" t="str">
        <f>IF(data!M2873="","",IF(data!M2873&gt;=1,data!M2873,data!M2873*100))</f>
        <v/>
      </c>
      <c r="O2877" s="5"/>
      <c r="P2877" s="10" t="str">
        <f>IF(data!N2873="","",data!N2873)</f>
        <v/>
      </c>
      <c r="Q2877" s="37"/>
      <c r="R2877" s="10" t="str">
        <f>IF(data!O2873="","",data!O2873)</f>
        <v/>
      </c>
      <c r="S2877" s="12" t="str">
        <f>IF(data!P2873="","",data!P2873)</f>
        <v/>
      </c>
      <c r="T2877" s="10" t="str">
        <f>IF(data!Q2873="","",data!Q2873)</f>
        <v/>
      </c>
      <c r="U2877" s="5"/>
      <c r="V2877" s="43"/>
      <c r="W2877" s="10" t="str">
        <f>IF(data!S2873="","",data!S2873)</f>
        <v/>
      </c>
      <c r="X2877" s="10" t="s">
        <v>0</v>
      </c>
      <c r="Y2877" s="40"/>
    </row>
    <row r="2878" spans="1:25" x14ac:dyDescent="0.25">
      <c r="A2878" s="26" t="str">
        <f>IF(data!C2874="","",data!C2874)</f>
        <v/>
      </c>
      <c r="B2878" s="18"/>
      <c r="C2878" s="23" t="str">
        <f>IF(data!D2874="","",data!D2874)</f>
        <v/>
      </c>
      <c r="D2878" s="10" t="str">
        <f>IF(data!E2874="","",data!E2874)</f>
        <v/>
      </c>
      <c r="E2878" s="10" t="str">
        <f>IF(data!F2874="","",data!F2874)</f>
        <v/>
      </c>
      <c r="F2878" s="10" t="str">
        <f>IF(data!G2874="","",data!G2874)</f>
        <v/>
      </c>
      <c r="G2878" s="14" t="str">
        <f>IF(data!H2874="","",data!H2874)</f>
        <v/>
      </c>
      <c r="H2878" s="14" t="str">
        <f>IF(data!I2874="","",data!I2874)</f>
        <v/>
      </c>
      <c r="I2878" s="21" t="str">
        <f>IF(data!J2874="","",data!J2874)</f>
        <v/>
      </c>
      <c r="J2878" s="35"/>
      <c r="K2878" s="35"/>
      <c r="L2878" s="23" t="str">
        <f>IF(data!L2874="","",data!L2874)</f>
        <v/>
      </c>
      <c r="M2878" s="37"/>
      <c r="N2878" s="47" t="str">
        <f>IF(data!M2874="","",IF(data!M2874&gt;=1,data!M2874,data!M2874*100))</f>
        <v/>
      </c>
      <c r="O2878" s="5"/>
      <c r="P2878" s="10" t="str">
        <f>IF(data!N2874="","",data!N2874)</f>
        <v/>
      </c>
      <c r="Q2878" s="37"/>
      <c r="R2878" s="10" t="str">
        <f>IF(data!O2874="","",data!O2874)</f>
        <v/>
      </c>
      <c r="S2878" s="12" t="str">
        <f>IF(data!P2874="","",data!P2874)</f>
        <v/>
      </c>
      <c r="T2878" s="10" t="str">
        <f>IF(data!Q2874="","",data!Q2874)</f>
        <v/>
      </c>
      <c r="U2878" s="5"/>
      <c r="V2878" s="43"/>
      <c r="W2878" s="10" t="str">
        <f>IF(data!S2874="","",data!S2874)</f>
        <v/>
      </c>
      <c r="X2878" s="10" t="s">
        <v>0</v>
      </c>
      <c r="Y2878" s="40"/>
    </row>
    <row r="2879" spans="1:25" x14ac:dyDescent="0.25">
      <c r="A2879" s="26" t="str">
        <f>IF(data!C2875="","",data!C2875)</f>
        <v/>
      </c>
      <c r="B2879" s="18"/>
      <c r="C2879" s="23" t="str">
        <f>IF(data!D2875="","",data!D2875)</f>
        <v/>
      </c>
      <c r="D2879" s="10" t="str">
        <f>IF(data!E2875="","",data!E2875)</f>
        <v/>
      </c>
      <c r="E2879" s="10" t="str">
        <f>IF(data!F2875="","",data!F2875)</f>
        <v/>
      </c>
      <c r="F2879" s="10" t="str">
        <f>IF(data!G2875="","",data!G2875)</f>
        <v/>
      </c>
      <c r="G2879" s="14" t="str">
        <f>IF(data!H2875="","",data!H2875)</f>
        <v/>
      </c>
      <c r="H2879" s="14" t="str">
        <f>IF(data!I2875="","",data!I2875)</f>
        <v/>
      </c>
      <c r="I2879" s="21" t="str">
        <f>IF(data!J2875="","",data!J2875)</f>
        <v/>
      </c>
      <c r="J2879" s="35"/>
      <c r="K2879" s="35"/>
      <c r="L2879" s="23" t="str">
        <f>IF(data!L2875="","",data!L2875)</f>
        <v/>
      </c>
      <c r="M2879" s="37"/>
      <c r="N2879" s="47" t="str">
        <f>IF(data!M2875="","",IF(data!M2875&gt;=1,data!M2875,data!M2875*100))</f>
        <v/>
      </c>
      <c r="O2879" s="5"/>
      <c r="P2879" s="10" t="str">
        <f>IF(data!N2875="","",data!N2875)</f>
        <v/>
      </c>
      <c r="Q2879" s="37"/>
      <c r="R2879" s="10" t="str">
        <f>IF(data!O2875="","",data!O2875)</f>
        <v/>
      </c>
      <c r="S2879" s="12" t="str">
        <f>IF(data!P2875="","",data!P2875)</f>
        <v/>
      </c>
      <c r="T2879" s="10" t="str">
        <f>IF(data!Q2875="","",data!Q2875)</f>
        <v/>
      </c>
      <c r="U2879" s="5"/>
      <c r="V2879" s="43"/>
      <c r="W2879" s="10" t="str">
        <f>IF(data!S2875="","",data!S2875)</f>
        <v/>
      </c>
      <c r="X2879" s="10" t="s">
        <v>0</v>
      </c>
      <c r="Y2879" s="40"/>
    </row>
    <row r="2880" spans="1:25" x14ac:dyDescent="0.25">
      <c r="A2880" s="26" t="str">
        <f>IF(data!C2876="","",data!C2876)</f>
        <v/>
      </c>
      <c r="B2880" s="18"/>
      <c r="C2880" s="23" t="str">
        <f>IF(data!D2876="","",data!D2876)</f>
        <v/>
      </c>
      <c r="D2880" s="10" t="str">
        <f>IF(data!E2876="","",data!E2876)</f>
        <v/>
      </c>
      <c r="E2880" s="10" t="str">
        <f>IF(data!F2876="","",data!F2876)</f>
        <v/>
      </c>
      <c r="F2880" s="10" t="str">
        <f>IF(data!G2876="","",data!G2876)</f>
        <v/>
      </c>
      <c r="G2880" s="14" t="str">
        <f>IF(data!H2876="","",data!H2876)</f>
        <v/>
      </c>
      <c r="H2880" s="14" t="str">
        <f>IF(data!I2876="","",data!I2876)</f>
        <v/>
      </c>
      <c r="I2880" s="21" t="str">
        <f>IF(data!J2876="","",data!J2876)</f>
        <v/>
      </c>
      <c r="J2880" s="35"/>
      <c r="K2880" s="35"/>
      <c r="L2880" s="23" t="str">
        <f>IF(data!L2876="","",data!L2876)</f>
        <v/>
      </c>
      <c r="M2880" s="37"/>
      <c r="N2880" s="47" t="str">
        <f>IF(data!M2876="","",IF(data!M2876&gt;=1,data!M2876,data!M2876*100))</f>
        <v/>
      </c>
      <c r="O2880" s="5"/>
      <c r="P2880" s="10" t="str">
        <f>IF(data!N2876="","",data!N2876)</f>
        <v/>
      </c>
      <c r="Q2880" s="37"/>
      <c r="R2880" s="10" t="str">
        <f>IF(data!O2876="","",data!O2876)</f>
        <v/>
      </c>
      <c r="S2880" s="12" t="str">
        <f>IF(data!P2876="","",data!P2876)</f>
        <v/>
      </c>
      <c r="T2880" s="10" t="str">
        <f>IF(data!Q2876="","",data!Q2876)</f>
        <v/>
      </c>
      <c r="U2880" s="5"/>
      <c r="V2880" s="43"/>
      <c r="W2880" s="10" t="str">
        <f>IF(data!S2876="","",data!S2876)</f>
        <v/>
      </c>
      <c r="X2880" s="10" t="s">
        <v>0</v>
      </c>
      <c r="Y2880" s="40"/>
    </row>
    <row r="2881" spans="1:25" x14ac:dyDescent="0.25">
      <c r="A2881" s="26" t="str">
        <f>IF(data!C2877="","",data!C2877)</f>
        <v/>
      </c>
      <c r="B2881" s="18"/>
      <c r="C2881" s="23" t="str">
        <f>IF(data!D2877="","",data!D2877)</f>
        <v/>
      </c>
      <c r="D2881" s="10" t="str">
        <f>IF(data!E2877="","",data!E2877)</f>
        <v/>
      </c>
      <c r="E2881" s="10" t="str">
        <f>IF(data!F2877="","",data!F2877)</f>
        <v/>
      </c>
      <c r="F2881" s="10" t="str">
        <f>IF(data!G2877="","",data!G2877)</f>
        <v/>
      </c>
      <c r="G2881" s="14" t="str">
        <f>IF(data!H2877="","",data!H2877)</f>
        <v/>
      </c>
      <c r="H2881" s="14" t="str">
        <f>IF(data!I2877="","",data!I2877)</f>
        <v/>
      </c>
      <c r="I2881" s="21" t="str">
        <f>IF(data!J2877="","",data!J2877)</f>
        <v/>
      </c>
      <c r="J2881" s="35"/>
      <c r="K2881" s="35"/>
      <c r="L2881" s="23" t="str">
        <f>IF(data!L2877="","",data!L2877)</f>
        <v/>
      </c>
      <c r="M2881" s="37"/>
      <c r="N2881" s="47" t="str">
        <f>IF(data!M2877="","",IF(data!M2877&gt;=1,data!M2877,data!M2877*100))</f>
        <v/>
      </c>
      <c r="O2881" s="5"/>
      <c r="P2881" s="10" t="str">
        <f>IF(data!N2877="","",data!N2877)</f>
        <v/>
      </c>
      <c r="Q2881" s="37"/>
      <c r="R2881" s="10" t="str">
        <f>IF(data!O2877="","",data!O2877)</f>
        <v/>
      </c>
      <c r="S2881" s="12" t="str">
        <f>IF(data!P2877="","",data!P2877)</f>
        <v/>
      </c>
      <c r="T2881" s="10" t="str">
        <f>IF(data!Q2877="","",data!Q2877)</f>
        <v/>
      </c>
      <c r="U2881" s="5"/>
      <c r="V2881" s="43"/>
      <c r="W2881" s="10" t="str">
        <f>IF(data!S2877="","",data!S2877)</f>
        <v/>
      </c>
      <c r="X2881" s="10" t="s">
        <v>0</v>
      </c>
      <c r="Y2881" s="40"/>
    </row>
    <row r="2882" spans="1:25" x14ac:dyDescent="0.25">
      <c r="A2882" s="26" t="str">
        <f>IF(data!C2878="","",data!C2878)</f>
        <v/>
      </c>
      <c r="B2882" s="18"/>
      <c r="C2882" s="23" t="str">
        <f>IF(data!D2878="","",data!D2878)</f>
        <v/>
      </c>
      <c r="D2882" s="10" t="str">
        <f>IF(data!E2878="","",data!E2878)</f>
        <v/>
      </c>
      <c r="E2882" s="10" t="str">
        <f>IF(data!F2878="","",data!F2878)</f>
        <v/>
      </c>
      <c r="F2882" s="10" t="str">
        <f>IF(data!G2878="","",data!G2878)</f>
        <v/>
      </c>
      <c r="G2882" s="14" t="str">
        <f>IF(data!H2878="","",data!H2878)</f>
        <v/>
      </c>
      <c r="H2882" s="14" t="str">
        <f>IF(data!I2878="","",data!I2878)</f>
        <v/>
      </c>
      <c r="I2882" s="21" t="str">
        <f>IF(data!J2878="","",data!J2878)</f>
        <v/>
      </c>
      <c r="J2882" s="35"/>
      <c r="K2882" s="35"/>
      <c r="L2882" s="23" t="str">
        <f>IF(data!L2878="","",data!L2878)</f>
        <v/>
      </c>
      <c r="M2882" s="37"/>
      <c r="N2882" s="47" t="str">
        <f>IF(data!M2878="","",IF(data!M2878&gt;=1,data!M2878,data!M2878*100))</f>
        <v/>
      </c>
      <c r="O2882" s="5"/>
      <c r="P2882" s="10" t="str">
        <f>IF(data!N2878="","",data!N2878)</f>
        <v/>
      </c>
      <c r="Q2882" s="37"/>
      <c r="R2882" s="10" t="str">
        <f>IF(data!O2878="","",data!O2878)</f>
        <v/>
      </c>
      <c r="S2882" s="12" t="str">
        <f>IF(data!P2878="","",data!P2878)</f>
        <v/>
      </c>
      <c r="T2882" s="10" t="str">
        <f>IF(data!Q2878="","",data!Q2878)</f>
        <v/>
      </c>
      <c r="U2882" s="5"/>
      <c r="V2882" s="43"/>
      <c r="W2882" s="10" t="str">
        <f>IF(data!S2878="","",data!S2878)</f>
        <v/>
      </c>
      <c r="X2882" s="10" t="s">
        <v>0</v>
      </c>
      <c r="Y2882" s="40"/>
    </row>
    <row r="2883" spans="1:25" x14ac:dyDescent="0.25">
      <c r="A2883" s="26" t="str">
        <f>IF(data!C2879="","",data!C2879)</f>
        <v/>
      </c>
      <c r="B2883" s="18"/>
      <c r="C2883" s="23" t="str">
        <f>IF(data!D2879="","",data!D2879)</f>
        <v/>
      </c>
      <c r="D2883" s="10" t="str">
        <f>IF(data!E2879="","",data!E2879)</f>
        <v/>
      </c>
      <c r="E2883" s="10" t="str">
        <f>IF(data!F2879="","",data!F2879)</f>
        <v/>
      </c>
      <c r="F2883" s="10" t="str">
        <f>IF(data!G2879="","",data!G2879)</f>
        <v/>
      </c>
      <c r="G2883" s="14" t="str">
        <f>IF(data!H2879="","",data!H2879)</f>
        <v/>
      </c>
      <c r="H2883" s="14" t="str">
        <f>IF(data!I2879="","",data!I2879)</f>
        <v/>
      </c>
      <c r="I2883" s="21" t="str">
        <f>IF(data!J2879="","",data!J2879)</f>
        <v/>
      </c>
      <c r="J2883" s="35"/>
      <c r="K2883" s="35"/>
      <c r="L2883" s="23" t="str">
        <f>IF(data!L2879="","",data!L2879)</f>
        <v/>
      </c>
      <c r="M2883" s="37"/>
      <c r="N2883" s="47" t="str">
        <f>IF(data!M2879="","",IF(data!M2879&gt;=1,data!M2879,data!M2879*100))</f>
        <v/>
      </c>
      <c r="O2883" s="5"/>
      <c r="P2883" s="10" t="str">
        <f>IF(data!N2879="","",data!N2879)</f>
        <v/>
      </c>
      <c r="Q2883" s="37"/>
      <c r="R2883" s="10" t="str">
        <f>IF(data!O2879="","",data!O2879)</f>
        <v/>
      </c>
      <c r="S2883" s="12" t="str">
        <f>IF(data!P2879="","",data!P2879)</f>
        <v/>
      </c>
      <c r="T2883" s="10" t="str">
        <f>IF(data!Q2879="","",data!Q2879)</f>
        <v/>
      </c>
      <c r="U2883" s="5"/>
      <c r="V2883" s="43"/>
      <c r="W2883" s="10" t="str">
        <f>IF(data!S2879="","",data!S2879)</f>
        <v/>
      </c>
      <c r="X2883" s="10" t="s">
        <v>0</v>
      </c>
      <c r="Y2883" s="40"/>
    </row>
    <row r="2884" spans="1:25" x14ac:dyDescent="0.25">
      <c r="A2884" s="26" t="str">
        <f>IF(data!C2880="","",data!C2880)</f>
        <v/>
      </c>
      <c r="B2884" s="18"/>
      <c r="C2884" s="23" t="str">
        <f>IF(data!D2880="","",data!D2880)</f>
        <v/>
      </c>
      <c r="D2884" s="10" t="str">
        <f>IF(data!E2880="","",data!E2880)</f>
        <v/>
      </c>
      <c r="E2884" s="10" t="str">
        <f>IF(data!F2880="","",data!F2880)</f>
        <v/>
      </c>
      <c r="F2884" s="10" t="str">
        <f>IF(data!G2880="","",data!G2880)</f>
        <v/>
      </c>
      <c r="G2884" s="14" t="str">
        <f>IF(data!H2880="","",data!H2880)</f>
        <v/>
      </c>
      <c r="H2884" s="14" t="str">
        <f>IF(data!I2880="","",data!I2880)</f>
        <v/>
      </c>
      <c r="I2884" s="21" t="str">
        <f>IF(data!J2880="","",data!J2880)</f>
        <v/>
      </c>
      <c r="J2884" s="35"/>
      <c r="K2884" s="35"/>
      <c r="L2884" s="23" t="str">
        <f>IF(data!L2880="","",data!L2880)</f>
        <v/>
      </c>
      <c r="M2884" s="37"/>
      <c r="N2884" s="47" t="str">
        <f>IF(data!M2880="","",IF(data!M2880&gt;=1,data!M2880,data!M2880*100))</f>
        <v/>
      </c>
      <c r="O2884" s="5"/>
      <c r="P2884" s="10" t="str">
        <f>IF(data!N2880="","",data!N2880)</f>
        <v/>
      </c>
      <c r="Q2884" s="37"/>
      <c r="R2884" s="10" t="str">
        <f>IF(data!O2880="","",data!O2880)</f>
        <v/>
      </c>
      <c r="S2884" s="12" t="str">
        <f>IF(data!P2880="","",data!P2880)</f>
        <v/>
      </c>
      <c r="T2884" s="10" t="str">
        <f>IF(data!Q2880="","",data!Q2880)</f>
        <v/>
      </c>
      <c r="U2884" s="5"/>
      <c r="V2884" s="43"/>
      <c r="W2884" s="10" t="str">
        <f>IF(data!S2880="","",data!S2880)</f>
        <v/>
      </c>
      <c r="X2884" s="10" t="s">
        <v>0</v>
      </c>
      <c r="Y2884" s="40"/>
    </row>
    <row r="2885" spans="1:25" x14ac:dyDescent="0.25">
      <c r="A2885" s="26" t="str">
        <f>IF(data!C2881="","",data!C2881)</f>
        <v/>
      </c>
      <c r="B2885" s="18"/>
      <c r="C2885" s="23" t="str">
        <f>IF(data!D2881="","",data!D2881)</f>
        <v/>
      </c>
      <c r="D2885" s="10" t="str">
        <f>IF(data!E2881="","",data!E2881)</f>
        <v/>
      </c>
      <c r="E2885" s="10" t="str">
        <f>IF(data!F2881="","",data!F2881)</f>
        <v/>
      </c>
      <c r="F2885" s="10" t="str">
        <f>IF(data!G2881="","",data!G2881)</f>
        <v/>
      </c>
      <c r="G2885" s="14" t="str">
        <f>IF(data!H2881="","",data!H2881)</f>
        <v/>
      </c>
      <c r="H2885" s="14" t="str">
        <f>IF(data!I2881="","",data!I2881)</f>
        <v/>
      </c>
      <c r="I2885" s="21" t="str">
        <f>IF(data!J2881="","",data!J2881)</f>
        <v/>
      </c>
      <c r="J2885" s="35"/>
      <c r="K2885" s="35"/>
      <c r="L2885" s="23" t="str">
        <f>IF(data!L2881="","",data!L2881)</f>
        <v/>
      </c>
      <c r="M2885" s="37"/>
      <c r="N2885" s="47" t="str">
        <f>IF(data!M2881="","",IF(data!M2881&gt;=1,data!M2881,data!M2881*100))</f>
        <v/>
      </c>
      <c r="O2885" s="5"/>
      <c r="P2885" s="10" t="str">
        <f>IF(data!N2881="","",data!N2881)</f>
        <v/>
      </c>
      <c r="Q2885" s="37"/>
      <c r="R2885" s="10" t="str">
        <f>IF(data!O2881="","",data!O2881)</f>
        <v/>
      </c>
      <c r="S2885" s="12" t="str">
        <f>IF(data!P2881="","",data!P2881)</f>
        <v/>
      </c>
      <c r="T2885" s="10" t="str">
        <f>IF(data!Q2881="","",data!Q2881)</f>
        <v/>
      </c>
      <c r="U2885" s="5"/>
      <c r="V2885" s="43"/>
      <c r="W2885" s="10" t="str">
        <f>IF(data!S2881="","",data!S2881)</f>
        <v/>
      </c>
      <c r="X2885" s="10" t="s">
        <v>0</v>
      </c>
      <c r="Y2885" s="40"/>
    </row>
    <row r="2886" spans="1:25" x14ac:dyDescent="0.25">
      <c r="A2886" s="26" t="str">
        <f>IF(data!C2882="","",data!C2882)</f>
        <v/>
      </c>
      <c r="B2886" s="18"/>
      <c r="C2886" s="23" t="str">
        <f>IF(data!D2882="","",data!D2882)</f>
        <v/>
      </c>
      <c r="D2886" s="10" t="str">
        <f>IF(data!E2882="","",data!E2882)</f>
        <v/>
      </c>
      <c r="E2886" s="10" t="str">
        <f>IF(data!F2882="","",data!F2882)</f>
        <v/>
      </c>
      <c r="F2886" s="10" t="str">
        <f>IF(data!G2882="","",data!G2882)</f>
        <v/>
      </c>
      <c r="G2886" s="14" t="str">
        <f>IF(data!H2882="","",data!H2882)</f>
        <v/>
      </c>
      <c r="H2886" s="14" t="str">
        <f>IF(data!I2882="","",data!I2882)</f>
        <v/>
      </c>
      <c r="I2886" s="21" t="str">
        <f>IF(data!J2882="","",data!J2882)</f>
        <v/>
      </c>
      <c r="J2886" s="35"/>
      <c r="K2886" s="35"/>
      <c r="L2886" s="23" t="str">
        <f>IF(data!L2882="","",data!L2882)</f>
        <v/>
      </c>
      <c r="M2886" s="37"/>
      <c r="N2886" s="47" t="str">
        <f>IF(data!M2882="","",IF(data!M2882&gt;=1,data!M2882,data!M2882*100))</f>
        <v/>
      </c>
      <c r="O2886" s="5"/>
      <c r="P2886" s="10" t="str">
        <f>IF(data!N2882="","",data!N2882)</f>
        <v/>
      </c>
      <c r="Q2886" s="37"/>
      <c r="R2886" s="10" t="str">
        <f>IF(data!O2882="","",data!O2882)</f>
        <v/>
      </c>
      <c r="S2886" s="12" t="str">
        <f>IF(data!P2882="","",data!P2882)</f>
        <v/>
      </c>
      <c r="T2886" s="10" t="str">
        <f>IF(data!Q2882="","",data!Q2882)</f>
        <v/>
      </c>
      <c r="U2886" s="5"/>
      <c r="V2886" s="43"/>
      <c r="W2886" s="10" t="str">
        <f>IF(data!S2882="","",data!S2882)</f>
        <v/>
      </c>
      <c r="X2886" s="10" t="s">
        <v>0</v>
      </c>
      <c r="Y2886" s="40"/>
    </row>
    <row r="2887" spans="1:25" x14ac:dyDescent="0.25">
      <c r="A2887" s="26" t="str">
        <f>IF(data!C2883="","",data!C2883)</f>
        <v/>
      </c>
      <c r="B2887" s="18"/>
      <c r="C2887" s="23" t="str">
        <f>IF(data!D2883="","",data!D2883)</f>
        <v/>
      </c>
      <c r="D2887" s="10" t="str">
        <f>IF(data!E2883="","",data!E2883)</f>
        <v/>
      </c>
      <c r="E2887" s="10" t="str">
        <f>IF(data!F2883="","",data!F2883)</f>
        <v/>
      </c>
      <c r="F2887" s="10" t="str">
        <f>IF(data!G2883="","",data!G2883)</f>
        <v/>
      </c>
      <c r="G2887" s="14" t="str">
        <f>IF(data!H2883="","",data!H2883)</f>
        <v/>
      </c>
      <c r="H2887" s="14" t="str">
        <f>IF(data!I2883="","",data!I2883)</f>
        <v/>
      </c>
      <c r="I2887" s="21" t="str">
        <f>IF(data!J2883="","",data!J2883)</f>
        <v/>
      </c>
      <c r="J2887" s="35"/>
      <c r="K2887" s="35"/>
      <c r="L2887" s="23" t="str">
        <f>IF(data!L2883="","",data!L2883)</f>
        <v/>
      </c>
      <c r="M2887" s="37"/>
      <c r="N2887" s="47" t="str">
        <f>IF(data!M2883="","",IF(data!M2883&gt;=1,data!M2883,data!M2883*100))</f>
        <v/>
      </c>
      <c r="O2887" s="5"/>
      <c r="P2887" s="10" t="str">
        <f>IF(data!N2883="","",data!N2883)</f>
        <v/>
      </c>
      <c r="Q2887" s="37"/>
      <c r="R2887" s="10" t="str">
        <f>IF(data!O2883="","",data!O2883)</f>
        <v/>
      </c>
      <c r="S2887" s="12" t="str">
        <f>IF(data!P2883="","",data!P2883)</f>
        <v/>
      </c>
      <c r="T2887" s="10" t="str">
        <f>IF(data!Q2883="","",data!Q2883)</f>
        <v/>
      </c>
      <c r="U2887" s="5"/>
      <c r="V2887" s="43"/>
      <c r="W2887" s="10" t="str">
        <f>IF(data!S2883="","",data!S2883)</f>
        <v/>
      </c>
      <c r="X2887" s="10" t="s">
        <v>0</v>
      </c>
      <c r="Y2887" s="40"/>
    </row>
    <row r="2888" spans="1:25" x14ac:dyDescent="0.25">
      <c r="A2888" s="26" t="str">
        <f>IF(data!C2884="","",data!C2884)</f>
        <v/>
      </c>
      <c r="B2888" s="18"/>
      <c r="C2888" s="23" t="str">
        <f>IF(data!D2884="","",data!D2884)</f>
        <v/>
      </c>
      <c r="D2888" s="10" t="str">
        <f>IF(data!E2884="","",data!E2884)</f>
        <v/>
      </c>
      <c r="E2888" s="10" t="str">
        <f>IF(data!F2884="","",data!F2884)</f>
        <v/>
      </c>
      <c r="F2888" s="10" t="str">
        <f>IF(data!G2884="","",data!G2884)</f>
        <v/>
      </c>
      <c r="G2888" s="14" t="str">
        <f>IF(data!H2884="","",data!H2884)</f>
        <v/>
      </c>
      <c r="H2888" s="14" t="str">
        <f>IF(data!I2884="","",data!I2884)</f>
        <v/>
      </c>
      <c r="I2888" s="21" t="str">
        <f>IF(data!J2884="","",data!J2884)</f>
        <v/>
      </c>
      <c r="J2888" s="35"/>
      <c r="K2888" s="35"/>
      <c r="L2888" s="23" t="str">
        <f>IF(data!L2884="","",data!L2884)</f>
        <v/>
      </c>
      <c r="M2888" s="37"/>
      <c r="N2888" s="47" t="str">
        <f>IF(data!M2884="","",IF(data!M2884&gt;=1,data!M2884,data!M2884*100))</f>
        <v/>
      </c>
      <c r="O2888" s="5"/>
      <c r="P2888" s="10" t="str">
        <f>IF(data!N2884="","",data!N2884)</f>
        <v/>
      </c>
      <c r="Q2888" s="37"/>
      <c r="R2888" s="10" t="str">
        <f>IF(data!O2884="","",data!O2884)</f>
        <v/>
      </c>
      <c r="S2888" s="12" t="str">
        <f>IF(data!P2884="","",data!P2884)</f>
        <v/>
      </c>
      <c r="T2888" s="10" t="str">
        <f>IF(data!Q2884="","",data!Q2884)</f>
        <v/>
      </c>
      <c r="U2888" s="5"/>
      <c r="V2888" s="43"/>
      <c r="W2888" s="10" t="str">
        <f>IF(data!S2884="","",data!S2884)</f>
        <v/>
      </c>
      <c r="X2888" s="10" t="s">
        <v>0</v>
      </c>
      <c r="Y2888" s="40"/>
    </row>
    <row r="2889" spans="1:25" x14ac:dyDescent="0.25">
      <c r="A2889" s="26" t="str">
        <f>IF(data!C2885="","",data!C2885)</f>
        <v/>
      </c>
      <c r="B2889" s="18"/>
      <c r="C2889" s="23" t="str">
        <f>IF(data!D2885="","",data!D2885)</f>
        <v/>
      </c>
      <c r="D2889" s="10" t="str">
        <f>IF(data!E2885="","",data!E2885)</f>
        <v/>
      </c>
      <c r="E2889" s="10" t="str">
        <f>IF(data!F2885="","",data!F2885)</f>
        <v/>
      </c>
      <c r="F2889" s="10" t="str">
        <f>IF(data!G2885="","",data!G2885)</f>
        <v/>
      </c>
      <c r="G2889" s="14" t="str">
        <f>IF(data!H2885="","",data!H2885)</f>
        <v/>
      </c>
      <c r="H2889" s="14" t="str">
        <f>IF(data!I2885="","",data!I2885)</f>
        <v/>
      </c>
      <c r="I2889" s="21" t="str">
        <f>IF(data!J2885="","",data!J2885)</f>
        <v/>
      </c>
      <c r="J2889" s="35"/>
      <c r="K2889" s="35"/>
      <c r="L2889" s="23" t="str">
        <f>IF(data!L2885="","",data!L2885)</f>
        <v/>
      </c>
      <c r="M2889" s="37"/>
      <c r="N2889" s="47" t="str">
        <f>IF(data!M2885="","",IF(data!M2885&gt;=1,data!M2885,data!M2885*100))</f>
        <v/>
      </c>
      <c r="O2889" s="5"/>
      <c r="P2889" s="10" t="str">
        <f>IF(data!N2885="","",data!N2885)</f>
        <v/>
      </c>
      <c r="Q2889" s="37"/>
      <c r="R2889" s="10" t="str">
        <f>IF(data!O2885="","",data!O2885)</f>
        <v/>
      </c>
      <c r="S2889" s="12" t="str">
        <f>IF(data!P2885="","",data!P2885)</f>
        <v/>
      </c>
      <c r="T2889" s="10" t="str">
        <f>IF(data!Q2885="","",data!Q2885)</f>
        <v/>
      </c>
      <c r="U2889" s="5"/>
      <c r="V2889" s="43"/>
      <c r="W2889" s="10" t="str">
        <f>IF(data!S2885="","",data!S2885)</f>
        <v/>
      </c>
      <c r="X2889" s="10" t="s">
        <v>0</v>
      </c>
      <c r="Y2889" s="40"/>
    </row>
    <row r="2890" spans="1:25" x14ac:dyDescent="0.25">
      <c r="A2890" s="26" t="str">
        <f>IF(data!C2886="","",data!C2886)</f>
        <v/>
      </c>
      <c r="B2890" s="18"/>
      <c r="C2890" s="23" t="str">
        <f>IF(data!D2886="","",data!D2886)</f>
        <v/>
      </c>
      <c r="D2890" s="10" t="str">
        <f>IF(data!E2886="","",data!E2886)</f>
        <v/>
      </c>
      <c r="E2890" s="10" t="str">
        <f>IF(data!F2886="","",data!F2886)</f>
        <v/>
      </c>
      <c r="F2890" s="10" t="str">
        <f>IF(data!G2886="","",data!G2886)</f>
        <v/>
      </c>
      <c r="G2890" s="14" t="str">
        <f>IF(data!H2886="","",data!H2886)</f>
        <v/>
      </c>
      <c r="H2890" s="14" t="str">
        <f>IF(data!I2886="","",data!I2886)</f>
        <v/>
      </c>
      <c r="I2890" s="21" t="str">
        <f>IF(data!J2886="","",data!J2886)</f>
        <v/>
      </c>
      <c r="J2890" s="35"/>
      <c r="K2890" s="35"/>
      <c r="L2890" s="23" t="str">
        <f>IF(data!L2886="","",data!L2886)</f>
        <v/>
      </c>
      <c r="M2890" s="37"/>
      <c r="N2890" s="47" t="str">
        <f>IF(data!M2886="","",IF(data!M2886&gt;=1,data!M2886,data!M2886*100))</f>
        <v/>
      </c>
      <c r="O2890" s="5"/>
      <c r="P2890" s="10" t="str">
        <f>IF(data!N2886="","",data!N2886)</f>
        <v/>
      </c>
      <c r="Q2890" s="37"/>
      <c r="R2890" s="10" t="str">
        <f>IF(data!O2886="","",data!O2886)</f>
        <v/>
      </c>
      <c r="S2890" s="12" t="str">
        <f>IF(data!P2886="","",data!P2886)</f>
        <v/>
      </c>
      <c r="T2890" s="10" t="str">
        <f>IF(data!Q2886="","",data!Q2886)</f>
        <v/>
      </c>
      <c r="U2890" s="5"/>
      <c r="V2890" s="43"/>
      <c r="W2890" s="10" t="str">
        <f>IF(data!S2886="","",data!S2886)</f>
        <v/>
      </c>
      <c r="X2890" s="10" t="s">
        <v>0</v>
      </c>
      <c r="Y2890" s="40"/>
    </row>
    <row r="2891" spans="1:25" x14ac:dyDescent="0.25">
      <c r="A2891" s="26" t="str">
        <f>IF(data!C2887="","",data!C2887)</f>
        <v/>
      </c>
      <c r="B2891" s="18"/>
      <c r="C2891" s="23" t="str">
        <f>IF(data!D2887="","",data!D2887)</f>
        <v/>
      </c>
      <c r="D2891" s="10" t="str">
        <f>IF(data!E2887="","",data!E2887)</f>
        <v/>
      </c>
      <c r="E2891" s="10" t="str">
        <f>IF(data!F2887="","",data!F2887)</f>
        <v/>
      </c>
      <c r="F2891" s="10" t="str">
        <f>IF(data!G2887="","",data!G2887)</f>
        <v/>
      </c>
      <c r="G2891" s="14" t="str">
        <f>IF(data!H2887="","",data!H2887)</f>
        <v/>
      </c>
      <c r="H2891" s="14" t="str">
        <f>IF(data!I2887="","",data!I2887)</f>
        <v/>
      </c>
      <c r="I2891" s="21" t="str">
        <f>IF(data!J2887="","",data!J2887)</f>
        <v/>
      </c>
      <c r="J2891" s="35"/>
      <c r="K2891" s="35"/>
      <c r="L2891" s="23" t="str">
        <f>IF(data!L2887="","",data!L2887)</f>
        <v/>
      </c>
      <c r="M2891" s="37"/>
      <c r="N2891" s="47" t="str">
        <f>IF(data!M2887="","",IF(data!M2887&gt;=1,data!M2887,data!M2887*100))</f>
        <v/>
      </c>
      <c r="O2891" s="5"/>
      <c r="P2891" s="10" t="str">
        <f>IF(data!N2887="","",data!N2887)</f>
        <v/>
      </c>
      <c r="Q2891" s="37"/>
      <c r="R2891" s="10" t="str">
        <f>IF(data!O2887="","",data!O2887)</f>
        <v/>
      </c>
      <c r="S2891" s="12" t="str">
        <f>IF(data!P2887="","",data!P2887)</f>
        <v/>
      </c>
      <c r="T2891" s="10" t="str">
        <f>IF(data!Q2887="","",data!Q2887)</f>
        <v/>
      </c>
      <c r="U2891" s="5"/>
      <c r="V2891" s="43"/>
      <c r="W2891" s="10" t="str">
        <f>IF(data!S2887="","",data!S2887)</f>
        <v/>
      </c>
      <c r="X2891" s="10" t="s">
        <v>0</v>
      </c>
      <c r="Y2891" s="40"/>
    </row>
    <row r="2892" spans="1:25" x14ac:dyDescent="0.25">
      <c r="A2892" s="26" t="str">
        <f>IF(data!C2888="","",data!C2888)</f>
        <v/>
      </c>
      <c r="B2892" s="18"/>
      <c r="C2892" s="23" t="str">
        <f>IF(data!D2888="","",data!D2888)</f>
        <v/>
      </c>
      <c r="D2892" s="10" t="str">
        <f>IF(data!E2888="","",data!E2888)</f>
        <v/>
      </c>
      <c r="E2892" s="10" t="str">
        <f>IF(data!F2888="","",data!F2888)</f>
        <v/>
      </c>
      <c r="F2892" s="10" t="str">
        <f>IF(data!G2888="","",data!G2888)</f>
        <v/>
      </c>
      <c r="G2892" s="14" t="str">
        <f>IF(data!H2888="","",data!H2888)</f>
        <v/>
      </c>
      <c r="H2892" s="14" t="str">
        <f>IF(data!I2888="","",data!I2888)</f>
        <v/>
      </c>
      <c r="I2892" s="21" t="str">
        <f>IF(data!J2888="","",data!J2888)</f>
        <v/>
      </c>
      <c r="J2892" s="35"/>
      <c r="K2892" s="35"/>
      <c r="L2892" s="23" t="str">
        <f>IF(data!L2888="","",data!L2888)</f>
        <v/>
      </c>
      <c r="M2892" s="37"/>
      <c r="N2892" s="47" t="str">
        <f>IF(data!M2888="","",IF(data!M2888&gt;=1,data!M2888,data!M2888*100))</f>
        <v/>
      </c>
      <c r="O2892" s="5"/>
      <c r="P2892" s="10" t="str">
        <f>IF(data!N2888="","",data!N2888)</f>
        <v/>
      </c>
      <c r="Q2892" s="37"/>
      <c r="R2892" s="10" t="str">
        <f>IF(data!O2888="","",data!O2888)</f>
        <v/>
      </c>
      <c r="S2892" s="12" t="str">
        <f>IF(data!P2888="","",data!P2888)</f>
        <v/>
      </c>
      <c r="T2892" s="10" t="str">
        <f>IF(data!Q2888="","",data!Q2888)</f>
        <v/>
      </c>
      <c r="U2892" s="5"/>
      <c r="V2892" s="43"/>
      <c r="W2892" s="10" t="str">
        <f>IF(data!S2888="","",data!S2888)</f>
        <v/>
      </c>
      <c r="X2892" s="10" t="s">
        <v>0</v>
      </c>
      <c r="Y2892" s="40"/>
    </row>
    <row r="2893" spans="1:25" x14ac:dyDescent="0.25">
      <c r="A2893" s="26" t="str">
        <f>IF(data!C2889="","",data!C2889)</f>
        <v/>
      </c>
      <c r="B2893" s="18"/>
      <c r="C2893" s="23" t="str">
        <f>IF(data!D2889="","",data!D2889)</f>
        <v/>
      </c>
      <c r="D2893" s="10" t="str">
        <f>IF(data!E2889="","",data!E2889)</f>
        <v/>
      </c>
      <c r="E2893" s="10" t="str">
        <f>IF(data!F2889="","",data!F2889)</f>
        <v/>
      </c>
      <c r="F2893" s="10" t="str">
        <f>IF(data!G2889="","",data!G2889)</f>
        <v/>
      </c>
      <c r="G2893" s="14" t="str">
        <f>IF(data!H2889="","",data!H2889)</f>
        <v/>
      </c>
      <c r="H2893" s="14" t="str">
        <f>IF(data!I2889="","",data!I2889)</f>
        <v/>
      </c>
      <c r="I2893" s="21" t="str">
        <f>IF(data!J2889="","",data!J2889)</f>
        <v/>
      </c>
      <c r="J2893" s="35"/>
      <c r="K2893" s="35"/>
      <c r="L2893" s="23" t="str">
        <f>IF(data!L2889="","",data!L2889)</f>
        <v/>
      </c>
      <c r="M2893" s="37"/>
      <c r="N2893" s="47" t="str">
        <f>IF(data!M2889="","",IF(data!M2889&gt;=1,data!M2889,data!M2889*100))</f>
        <v/>
      </c>
      <c r="O2893" s="5"/>
      <c r="P2893" s="10" t="str">
        <f>IF(data!N2889="","",data!N2889)</f>
        <v/>
      </c>
      <c r="Q2893" s="37"/>
      <c r="R2893" s="10" t="str">
        <f>IF(data!O2889="","",data!O2889)</f>
        <v/>
      </c>
      <c r="S2893" s="12" t="str">
        <f>IF(data!P2889="","",data!P2889)</f>
        <v/>
      </c>
      <c r="T2893" s="10" t="str">
        <f>IF(data!Q2889="","",data!Q2889)</f>
        <v/>
      </c>
      <c r="U2893" s="5"/>
      <c r="V2893" s="43"/>
      <c r="W2893" s="10" t="str">
        <f>IF(data!S2889="","",data!S2889)</f>
        <v/>
      </c>
      <c r="X2893" s="10" t="s">
        <v>0</v>
      </c>
      <c r="Y2893" s="40"/>
    </row>
    <row r="2894" spans="1:25" x14ac:dyDescent="0.25">
      <c r="A2894" s="26" t="str">
        <f>IF(data!C2890="","",data!C2890)</f>
        <v/>
      </c>
      <c r="B2894" s="18"/>
      <c r="C2894" s="23" t="str">
        <f>IF(data!D2890="","",data!D2890)</f>
        <v/>
      </c>
      <c r="D2894" s="10" t="str">
        <f>IF(data!E2890="","",data!E2890)</f>
        <v/>
      </c>
      <c r="E2894" s="10" t="str">
        <f>IF(data!F2890="","",data!F2890)</f>
        <v/>
      </c>
      <c r="F2894" s="10" t="str">
        <f>IF(data!G2890="","",data!G2890)</f>
        <v/>
      </c>
      <c r="G2894" s="14" t="str">
        <f>IF(data!H2890="","",data!H2890)</f>
        <v/>
      </c>
      <c r="H2894" s="14" t="str">
        <f>IF(data!I2890="","",data!I2890)</f>
        <v/>
      </c>
      <c r="I2894" s="21" t="str">
        <f>IF(data!J2890="","",data!J2890)</f>
        <v/>
      </c>
      <c r="J2894" s="35"/>
      <c r="K2894" s="35"/>
      <c r="L2894" s="23" t="str">
        <f>IF(data!L2890="","",data!L2890)</f>
        <v/>
      </c>
      <c r="M2894" s="37"/>
      <c r="N2894" s="47" t="str">
        <f>IF(data!M2890="","",IF(data!M2890&gt;=1,data!M2890,data!M2890*100))</f>
        <v/>
      </c>
      <c r="O2894" s="5"/>
      <c r="P2894" s="10" t="str">
        <f>IF(data!N2890="","",data!N2890)</f>
        <v/>
      </c>
      <c r="Q2894" s="37"/>
      <c r="R2894" s="10" t="str">
        <f>IF(data!O2890="","",data!O2890)</f>
        <v/>
      </c>
      <c r="S2894" s="12" t="str">
        <f>IF(data!P2890="","",data!P2890)</f>
        <v/>
      </c>
      <c r="T2894" s="10" t="str">
        <f>IF(data!Q2890="","",data!Q2890)</f>
        <v/>
      </c>
      <c r="U2894" s="5"/>
      <c r="V2894" s="43"/>
      <c r="W2894" s="10" t="str">
        <f>IF(data!S2890="","",data!S2890)</f>
        <v/>
      </c>
      <c r="X2894" s="10" t="s">
        <v>0</v>
      </c>
      <c r="Y2894" s="40"/>
    </row>
    <row r="2895" spans="1:25" x14ac:dyDescent="0.25">
      <c r="A2895" s="26" t="str">
        <f>IF(data!C2891="","",data!C2891)</f>
        <v/>
      </c>
      <c r="B2895" s="18"/>
      <c r="C2895" s="23" t="str">
        <f>IF(data!D2891="","",data!D2891)</f>
        <v/>
      </c>
      <c r="D2895" s="10" t="str">
        <f>IF(data!E2891="","",data!E2891)</f>
        <v/>
      </c>
      <c r="E2895" s="10" t="str">
        <f>IF(data!F2891="","",data!F2891)</f>
        <v/>
      </c>
      <c r="F2895" s="10" t="str">
        <f>IF(data!G2891="","",data!G2891)</f>
        <v/>
      </c>
      <c r="G2895" s="14" t="str">
        <f>IF(data!H2891="","",data!H2891)</f>
        <v/>
      </c>
      <c r="H2895" s="14" t="str">
        <f>IF(data!I2891="","",data!I2891)</f>
        <v/>
      </c>
      <c r="I2895" s="21" t="str">
        <f>IF(data!J2891="","",data!J2891)</f>
        <v/>
      </c>
      <c r="J2895" s="35"/>
      <c r="K2895" s="35"/>
      <c r="L2895" s="23" t="str">
        <f>IF(data!L2891="","",data!L2891)</f>
        <v/>
      </c>
      <c r="M2895" s="37"/>
      <c r="N2895" s="47" t="str">
        <f>IF(data!M2891="","",IF(data!M2891&gt;=1,data!M2891,data!M2891*100))</f>
        <v/>
      </c>
      <c r="O2895" s="5"/>
      <c r="P2895" s="10" t="str">
        <f>IF(data!N2891="","",data!N2891)</f>
        <v/>
      </c>
      <c r="Q2895" s="37"/>
      <c r="R2895" s="10" t="str">
        <f>IF(data!O2891="","",data!O2891)</f>
        <v/>
      </c>
      <c r="S2895" s="12" t="str">
        <f>IF(data!P2891="","",data!P2891)</f>
        <v/>
      </c>
      <c r="T2895" s="10" t="str">
        <f>IF(data!Q2891="","",data!Q2891)</f>
        <v/>
      </c>
      <c r="U2895" s="5"/>
      <c r="V2895" s="43"/>
      <c r="W2895" s="10" t="str">
        <f>IF(data!S2891="","",data!S2891)</f>
        <v/>
      </c>
      <c r="X2895" s="10" t="s">
        <v>0</v>
      </c>
      <c r="Y2895" s="40"/>
    </row>
    <row r="2896" spans="1:25" x14ac:dyDescent="0.25">
      <c r="A2896" s="26" t="str">
        <f>IF(data!C2892="","",data!C2892)</f>
        <v/>
      </c>
      <c r="B2896" s="18"/>
      <c r="C2896" s="23" t="str">
        <f>IF(data!D2892="","",data!D2892)</f>
        <v/>
      </c>
      <c r="D2896" s="10" t="str">
        <f>IF(data!E2892="","",data!E2892)</f>
        <v/>
      </c>
      <c r="E2896" s="10" t="str">
        <f>IF(data!F2892="","",data!F2892)</f>
        <v/>
      </c>
      <c r="F2896" s="10" t="str">
        <f>IF(data!G2892="","",data!G2892)</f>
        <v/>
      </c>
      <c r="G2896" s="14" t="str">
        <f>IF(data!H2892="","",data!H2892)</f>
        <v/>
      </c>
      <c r="H2896" s="14" t="str">
        <f>IF(data!I2892="","",data!I2892)</f>
        <v/>
      </c>
      <c r="I2896" s="21" t="str">
        <f>IF(data!J2892="","",data!J2892)</f>
        <v/>
      </c>
      <c r="J2896" s="35"/>
      <c r="K2896" s="35"/>
      <c r="L2896" s="23" t="str">
        <f>IF(data!L2892="","",data!L2892)</f>
        <v/>
      </c>
      <c r="M2896" s="37"/>
      <c r="N2896" s="47" t="str">
        <f>IF(data!M2892="","",IF(data!M2892&gt;=1,data!M2892,data!M2892*100))</f>
        <v/>
      </c>
      <c r="O2896" s="5"/>
      <c r="P2896" s="10" t="str">
        <f>IF(data!N2892="","",data!N2892)</f>
        <v/>
      </c>
      <c r="Q2896" s="37"/>
      <c r="R2896" s="10" t="str">
        <f>IF(data!O2892="","",data!O2892)</f>
        <v/>
      </c>
      <c r="S2896" s="12" t="str">
        <f>IF(data!P2892="","",data!P2892)</f>
        <v/>
      </c>
      <c r="T2896" s="10" t="str">
        <f>IF(data!Q2892="","",data!Q2892)</f>
        <v/>
      </c>
      <c r="U2896" s="5"/>
      <c r="V2896" s="43"/>
      <c r="W2896" s="10" t="str">
        <f>IF(data!S2892="","",data!S2892)</f>
        <v/>
      </c>
      <c r="X2896" s="10" t="s">
        <v>0</v>
      </c>
      <c r="Y2896" s="40"/>
    </row>
    <row r="2897" spans="1:25" x14ac:dyDescent="0.25">
      <c r="A2897" s="26" t="str">
        <f>IF(data!C2893="","",data!C2893)</f>
        <v/>
      </c>
      <c r="B2897" s="18"/>
      <c r="C2897" s="23" t="str">
        <f>IF(data!D2893="","",data!D2893)</f>
        <v/>
      </c>
      <c r="D2897" s="10" t="str">
        <f>IF(data!E2893="","",data!E2893)</f>
        <v/>
      </c>
      <c r="E2897" s="10" t="str">
        <f>IF(data!F2893="","",data!F2893)</f>
        <v/>
      </c>
      <c r="F2897" s="10" t="str">
        <f>IF(data!G2893="","",data!G2893)</f>
        <v/>
      </c>
      <c r="G2897" s="14" t="str">
        <f>IF(data!H2893="","",data!H2893)</f>
        <v/>
      </c>
      <c r="H2897" s="14" t="str">
        <f>IF(data!I2893="","",data!I2893)</f>
        <v/>
      </c>
      <c r="I2897" s="21" t="str">
        <f>IF(data!J2893="","",data!J2893)</f>
        <v/>
      </c>
      <c r="J2897" s="35"/>
      <c r="K2897" s="35"/>
      <c r="L2897" s="23" t="str">
        <f>IF(data!L2893="","",data!L2893)</f>
        <v/>
      </c>
      <c r="M2897" s="37"/>
      <c r="N2897" s="47" t="str">
        <f>IF(data!M2893="","",IF(data!M2893&gt;=1,data!M2893,data!M2893*100))</f>
        <v/>
      </c>
      <c r="O2897" s="5"/>
      <c r="P2897" s="10" t="str">
        <f>IF(data!N2893="","",data!N2893)</f>
        <v/>
      </c>
      <c r="Q2897" s="37"/>
      <c r="R2897" s="10" t="str">
        <f>IF(data!O2893="","",data!O2893)</f>
        <v/>
      </c>
      <c r="S2897" s="12" t="str">
        <f>IF(data!P2893="","",data!P2893)</f>
        <v/>
      </c>
      <c r="T2897" s="10" t="str">
        <f>IF(data!Q2893="","",data!Q2893)</f>
        <v/>
      </c>
      <c r="U2897" s="5"/>
      <c r="V2897" s="43"/>
      <c r="W2897" s="10" t="str">
        <f>IF(data!S2893="","",data!S2893)</f>
        <v/>
      </c>
      <c r="X2897" s="10" t="s">
        <v>0</v>
      </c>
      <c r="Y2897" s="40"/>
    </row>
    <row r="2898" spans="1:25" x14ac:dyDescent="0.25">
      <c r="A2898" s="26" t="str">
        <f>IF(data!C2894="","",data!C2894)</f>
        <v/>
      </c>
      <c r="B2898" s="18"/>
      <c r="C2898" s="23" t="str">
        <f>IF(data!D2894="","",data!D2894)</f>
        <v/>
      </c>
      <c r="D2898" s="10" t="str">
        <f>IF(data!E2894="","",data!E2894)</f>
        <v/>
      </c>
      <c r="E2898" s="10" t="str">
        <f>IF(data!F2894="","",data!F2894)</f>
        <v/>
      </c>
      <c r="F2898" s="10" t="str">
        <f>IF(data!G2894="","",data!G2894)</f>
        <v/>
      </c>
      <c r="G2898" s="14" t="str">
        <f>IF(data!H2894="","",data!H2894)</f>
        <v/>
      </c>
      <c r="H2898" s="14" t="str">
        <f>IF(data!I2894="","",data!I2894)</f>
        <v/>
      </c>
      <c r="I2898" s="21" t="str">
        <f>IF(data!J2894="","",data!J2894)</f>
        <v/>
      </c>
      <c r="J2898" s="35"/>
      <c r="K2898" s="35"/>
      <c r="L2898" s="23" t="str">
        <f>IF(data!L2894="","",data!L2894)</f>
        <v/>
      </c>
      <c r="M2898" s="37"/>
      <c r="N2898" s="47" t="str">
        <f>IF(data!M2894="","",IF(data!M2894&gt;=1,data!M2894,data!M2894*100))</f>
        <v/>
      </c>
      <c r="O2898" s="5"/>
      <c r="P2898" s="10" t="str">
        <f>IF(data!N2894="","",data!N2894)</f>
        <v/>
      </c>
      <c r="Q2898" s="37"/>
      <c r="R2898" s="10" t="str">
        <f>IF(data!O2894="","",data!O2894)</f>
        <v/>
      </c>
      <c r="S2898" s="12" t="str">
        <f>IF(data!P2894="","",data!P2894)</f>
        <v/>
      </c>
      <c r="T2898" s="10" t="str">
        <f>IF(data!Q2894="","",data!Q2894)</f>
        <v/>
      </c>
      <c r="U2898" s="5"/>
      <c r="V2898" s="43"/>
      <c r="W2898" s="10" t="str">
        <f>IF(data!S2894="","",data!S2894)</f>
        <v/>
      </c>
      <c r="X2898" s="10" t="s">
        <v>0</v>
      </c>
      <c r="Y2898" s="40"/>
    </row>
    <row r="2899" spans="1:25" x14ac:dyDescent="0.25">
      <c r="A2899" s="26" t="str">
        <f>IF(data!C2895="","",data!C2895)</f>
        <v/>
      </c>
      <c r="B2899" s="18"/>
      <c r="C2899" s="23" t="str">
        <f>IF(data!D2895="","",data!D2895)</f>
        <v/>
      </c>
      <c r="D2899" s="10" t="str">
        <f>IF(data!E2895="","",data!E2895)</f>
        <v/>
      </c>
      <c r="E2899" s="10" t="str">
        <f>IF(data!F2895="","",data!F2895)</f>
        <v/>
      </c>
      <c r="F2899" s="10" t="str">
        <f>IF(data!G2895="","",data!G2895)</f>
        <v/>
      </c>
      <c r="G2899" s="14" t="str">
        <f>IF(data!H2895="","",data!H2895)</f>
        <v/>
      </c>
      <c r="H2899" s="14" t="str">
        <f>IF(data!I2895="","",data!I2895)</f>
        <v/>
      </c>
      <c r="I2899" s="21" t="str">
        <f>IF(data!J2895="","",data!J2895)</f>
        <v/>
      </c>
      <c r="J2899" s="35"/>
      <c r="K2899" s="35"/>
      <c r="L2899" s="23" t="str">
        <f>IF(data!L2895="","",data!L2895)</f>
        <v/>
      </c>
      <c r="M2899" s="37"/>
      <c r="N2899" s="47" t="str">
        <f>IF(data!M2895="","",IF(data!M2895&gt;=1,data!M2895,data!M2895*100))</f>
        <v/>
      </c>
      <c r="O2899" s="5"/>
      <c r="P2899" s="10" t="str">
        <f>IF(data!N2895="","",data!N2895)</f>
        <v/>
      </c>
      <c r="Q2899" s="37"/>
      <c r="R2899" s="10" t="str">
        <f>IF(data!O2895="","",data!O2895)</f>
        <v/>
      </c>
      <c r="S2899" s="12" t="str">
        <f>IF(data!P2895="","",data!P2895)</f>
        <v/>
      </c>
      <c r="T2899" s="10" t="str">
        <f>IF(data!Q2895="","",data!Q2895)</f>
        <v/>
      </c>
      <c r="U2899" s="5"/>
      <c r="V2899" s="43"/>
      <c r="W2899" s="10" t="str">
        <f>IF(data!S2895="","",data!S2895)</f>
        <v/>
      </c>
      <c r="X2899" s="10" t="s">
        <v>0</v>
      </c>
      <c r="Y2899" s="40"/>
    </row>
    <row r="2900" spans="1:25" x14ac:dyDescent="0.25">
      <c r="A2900" s="26" t="str">
        <f>IF(data!C2896="","",data!C2896)</f>
        <v/>
      </c>
      <c r="B2900" s="18"/>
      <c r="C2900" s="23" t="str">
        <f>IF(data!D2896="","",data!D2896)</f>
        <v/>
      </c>
      <c r="D2900" s="10" t="str">
        <f>IF(data!E2896="","",data!E2896)</f>
        <v/>
      </c>
      <c r="E2900" s="10" t="str">
        <f>IF(data!F2896="","",data!F2896)</f>
        <v/>
      </c>
      <c r="F2900" s="10" t="str">
        <f>IF(data!G2896="","",data!G2896)</f>
        <v/>
      </c>
      <c r="G2900" s="14" t="str">
        <f>IF(data!H2896="","",data!H2896)</f>
        <v/>
      </c>
      <c r="H2900" s="14" t="str">
        <f>IF(data!I2896="","",data!I2896)</f>
        <v/>
      </c>
      <c r="I2900" s="21" t="str">
        <f>IF(data!J2896="","",data!J2896)</f>
        <v/>
      </c>
      <c r="J2900" s="35"/>
      <c r="K2900" s="35"/>
      <c r="L2900" s="23" t="str">
        <f>IF(data!L2896="","",data!L2896)</f>
        <v/>
      </c>
      <c r="M2900" s="37"/>
      <c r="N2900" s="47" t="str">
        <f>IF(data!M2896="","",IF(data!M2896&gt;=1,data!M2896,data!M2896*100))</f>
        <v/>
      </c>
      <c r="O2900" s="5"/>
      <c r="P2900" s="10" t="str">
        <f>IF(data!N2896="","",data!N2896)</f>
        <v/>
      </c>
      <c r="Q2900" s="37"/>
      <c r="R2900" s="10" t="str">
        <f>IF(data!O2896="","",data!O2896)</f>
        <v/>
      </c>
      <c r="S2900" s="12" t="str">
        <f>IF(data!P2896="","",data!P2896)</f>
        <v/>
      </c>
      <c r="T2900" s="10" t="str">
        <f>IF(data!Q2896="","",data!Q2896)</f>
        <v/>
      </c>
      <c r="U2900" s="5"/>
      <c r="V2900" s="43"/>
      <c r="W2900" s="10" t="str">
        <f>IF(data!S2896="","",data!S2896)</f>
        <v/>
      </c>
      <c r="X2900" s="10" t="s">
        <v>0</v>
      </c>
      <c r="Y2900" s="40"/>
    </row>
    <row r="2901" spans="1:25" x14ac:dyDescent="0.25">
      <c r="A2901" s="26" t="str">
        <f>IF(data!C2897="","",data!C2897)</f>
        <v/>
      </c>
      <c r="B2901" s="18"/>
      <c r="C2901" s="23" t="str">
        <f>IF(data!D2897="","",data!D2897)</f>
        <v/>
      </c>
      <c r="D2901" s="10" t="str">
        <f>IF(data!E2897="","",data!E2897)</f>
        <v/>
      </c>
      <c r="E2901" s="10" t="str">
        <f>IF(data!F2897="","",data!F2897)</f>
        <v/>
      </c>
      <c r="F2901" s="10" t="str">
        <f>IF(data!G2897="","",data!G2897)</f>
        <v/>
      </c>
      <c r="G2901" s="14" t="str">
        <f>IF(data!H2897="","",data!H2897)</f>
        <v/>
      </c>
      <c r="H2901" s="14" t="str">
        <f>IF(data!I2897="","",data!I2897)</f>
        <v/>
      </c>
      <c r="I2901" s="21" t="str">
        <f>IF(data!J2897="","",data!J2897)</f>
        <v/>
      </c>
      <c r="J2901" s="35"/>
      <c r="K2901" s="35"/>
      <c r="L2901" s="23" t="str">
        <f>IF(data!L2897="","",data!L2897)</f>
        <v/>
      </c>
      <c r="M2901" s="37"/>
      <c r="N2901" s="47" t="str">
        <f>IF(data!M2897="","",IF(data!M2897&gt;=1,data!M2897,data!M2897*100))</f>
        <v/>
      </c>
      <c r="O2901" s="5"/>
      <c r="P2901" s="10" t="str">
        <f>IF(data!N2897="","",data!N2897)</f>
        <v/>
      </c>
      <c r="Q2901" s="37"/>
      <c r="R2901" s="10" t="str">
        <f>IF(data!O2897="","",data!O2897)</f>
        <v/>
      </c>
      <c r="S2901" s="12" t="str">
        <f>IF(data!P2897="","",data!P2897)</f>
        <v/>
      </c>
      <c r="T2901" s="10" t="str">
        <f>IF(data!Q2897="","",data!Q2897)</f>
        <v/>
      </c>
      <c r="U2901" s="5"/>
      <c r="V2901" s="43"/>
      <c r="W2901" s="10" t="str">
        <f>IF(data!S2897="","",data!S2897)</f>
        <v/>
      </c>
      <c r="X2901" s="10" t="s">
        <v>0</v>
      </c>
      <c r="Y2901" s="40"/>
    </row>
    <row r="2902" spans="1:25" x14ac:dyDescent="0.25">
      <c r="A2902" s="26" t="str">
        <f>IF(data!C2898="","",data!C2898)</f>
        <v/>
      </c>
      <c r="B2902" s="18"/>
      <c r="C2902" s="23" t="str">
        <f>IF(data!D2898="","",data!D2898)</f>
        <v/>
      </c>
      <c r="D2902" s="10" t="str">
        <f>IF(data!E2898="","",data!E2898)</f>
        <v/>
      </c>
      <c r="E2902" s="10" t="str">
        <f>IF(data!F2898="","",data!F2898)</f>
        <v/>
      </c>
      <c r="F2902" s="10" t="str">
        <f>IF(data!G2898="","",data!G2898)</f>
        <v/>
      </c>
      <c r="G2902" s="14" t="str">
        <f>IF(data!H2898="","",data!H2898)</f>
        <v/>
      </c>
      <c r="H2902" s="14" t="str">
        <f>IF(data!I2898="","",data!I2898)</f>
        <v/>
      </c>
      <c r="I2902" s="21" t="str">
        <f>IF(data!J2898="","",data!J2898)</f>
        <v/>
      </c>
      <c r="J2902" s="35"/>
      <c r="K2902" s="35"/>
      <c r="L2902" s="23" t="str">
        <f>IF(data!L2898="","",data!L2898)</f>
        <v/>
      </c>
      <c r="M2902" s="37"/>
      <c r="N2902" s="47" t="str">
        <f>IF(data!M2898="","",IF(data!M2898&gt;=1,data!M2898,data!M2898*100))</f>
        <v/>
      </c>
      <c r="O2902" s="5"/>
      <c r="P2902" s="10" t="str">
        <f>IF(data!N2898="","",data!N2898)</f>
        <v/>
      </c>
      <c r="Q2902" s="37"/>
      <c r="R2902" s="10" t="str">
        <f>IF(data!O2898="","",data!O2898)</f>
        <v/>
      </c>
      <c r="S2902" s="12" t="str">
        <f>IF(data!P2898="","",data!P2898)</f>
        <v/>
      </c>
      <c r="T2902" s="10" t="str">
        <f>IF(data!Q2898="","",data!Q2898)</f>
        <v/>
      </c>
      <c r="U2902" s="5"/>
      <c r="V2902" s="43"/>
      <c r="W2902" s="10" t="str">
        <f>IF(data!S2898="","",data!S2898)</f>
        <v/>
      </c>
      <c r="X2902" s="10" t="s">
        <v>0</v>
      </c>
      <c r="Y2902" s="40"/>
    </row>
    <row r="2903" spans="1:25" x14ac:dyDescent="0.25">
      <c r="A2903" s="26" t="str">
        <f>IF(data!C2899="","",data!C2899)</f>
        <v/>
      </c>
      <c r="B2903" s="18"/>
      <c r="C2903" s="23" t="str">
        <f>IF(data!D2899="","",data!D2899)</f>
        <v/>
      </c>
      <c r="D2903" s="10" t="str">
        <f>IF(data!E2899="","",data!E2899)</f>
        <v/>
      </c>
      <c r="E2903" s="10" t="str">
        <f>IF(data!F2899="","",data!F2899)</f>
        <v/>
      </c>
      <c r="F2903" s="10" t="str">
        <f>IF(data!G2899="","",data!G2899)</f>
        <v/>
      </c>
      <c r="G2903" s="14" t="str">
        <f>IF(data!H2899="","",data!H2899)</f>
        <v/>
      </c>
      <c r="H2903" s="14" t="str">
        <f>IF(data!I2899="","",data!I2899)</f>
        <v/>
      </c>
      <c r="I2903" s="21" t="str">
        <f>IF(data!J2899="","",data!J2899)</f>
        <v/>
      </c>
      <c r="J2903" s="35"/>
      <c r="K2903" s="35"/>
      <c r="L2903" s="23" t="str">
        <f>IF(data!L2899="","",data!L2899)</f>
        <v/>
      </c>
      <c r="M2903" s="37"/>
      <c r="N2903" s="47" t="str">
        <f>IF(data!M2899="","",IF(data!M2899&gt;=1,data!M2899,data!M2899*100))</f>
        <v/>
      </c>
      <c r="O2903" s="5"/>
      <c r="P2903" s="10" t="str">
        <f>IF(data!N2899="","",data!N2899)</f>
        <v/>
      </c>
      <c r="Q2903" s="37"/>
      <c r="R2903" s="10" t="str">
        <f>IF(data!O2899="","",data!O2899)</f>
        <v/>
      </c>
      <c r="S2903" s="12" t="str">
        <f>IF(data!P2899="","",data!P2899)</f>
        <v/>
      </c>
      <c r="T2903" s="10" t="str">
        <f>IF(data!Q2899="","",data!Q2899)</f>
        <v/>
      </c>
      <c r="U2903" s="5"/>
      <c r="V2903" s="43"/>
      <c r="W2903" s="10" t="str">
        <f>IF(data!S2899="","",data!S2899)</f>
        <v/>
      </c>
      <c r="X2903" s="10" t="s">
        <v>0</v>
      </c>
      <c r="Y2903" s="40"/>
    </row>
    <row r="2904" spans="1:25" x14ac:dyDescent="0.25">
      <c r="A2904" s="26" t="str">
        <f>IF(data!C2900="","",data!C2900)</f>
        <v/>
      </c>
      <c r="B2904" s="18"/>
      <c r="C2904" s="23" t="str">
        <f>IF(data!D2900="","",data!D2900)</f>
        <v/>
      </c>
      <c r="D2904" s="10" t="str">
        <f>IF(data!E2900="","",data!E2900)</f>
        <v/>
      </c>
      <c r="E2904" s="10" t="str">
        <f>IF(data!F2900="","",data!F2900)</f>
        <v/>
      </c>
      <c r="F2904" s="10" t="str">
        <f>IF(data!G2900="","",data!G2900)</f>
        <v/>
      </c>
      <c r="G2904" s="14" t="str">
        <f>IF(data!H2900="","",data!H2900)</f>
        <v/>
      </c>
      <c r="H2904" s="14" t="str">
        <f>IF(data!I2900="","",data!I2900)</f>
        <v/>
      </c>
      <c r="I2904" s="21" t="str">
        <f>IF(data!J2900="","",data!J2900)</f>
        <v/>
      </c>
      <c r="J2904" s="35"/>
      <c r="K2904" s="35"/>
      <c r="L2904" s="23" t="str">
        <f>IF(data!L2900="","",data!L2900)</f>
        <v/>
      </c>
      <c r="M2904" s="37"/>
      <c r="N2904" s="47" t="str">
        <f>IF(data!M2900="","",IF(data!M2900&gt;=1,data!M2900,data!M2900*100))</f>
        <v/>
      </c>
      <c r="O2904" s="5"/>
      <c r="P2904" s="10" t="str">
        <f>IF(data!N2900="","",data!N2900)</f>
        <v/>
      </c>
      <c r="Q2904" s="37"/>
      <c r="R2904" s="10" t="str">
        <f>IF(data!O2900="","",data!O2900)</f>
        <v/>
      </c>
      <c r="S2904" s="12" t="str">
        <f>IF(data!P2900="","",data!P2900)</f>
        <v/>
      </c>
      <c r="T2904" s="10" t="str">
        <f>IF(data!Q2900="","",data!Q2900)</f>
        <v/>
      </c>
      <c r="U2904" s="5"/>
      <c r="V2904" s="43"/>
      <c r="W2904" s="10" t="str">
        <f>IF(data!S2900="","",data!S2900)</f>
        <v/>
      </c>
      <c r="X2904" s="10" t="s">
        <v>0</v>
      </c>
      <c r="Y2904" s="40"/>
    </row>
    <row r="2905" spans="1:25" x14ac:dyDescent="0.25">
      <c r="A2905" s="26" t="str">
        <f>IF(data!C2901="","",data!C2901)</f>
        <v/>
      </c>
      <c r="B2905" s="18"/>
      <c r="C2905" s="23" t="str">
        <f>IF(data!D2901="","",data!D2901)</f>
        <v/>
      </c>
      <c r="D2905" s="10" t="str">
        <f>IF(data!E2901="","",data!E2901)</f>
        <v/>
      </c>
      <c r="E2905" s="10" t="str">
        <f>IF(data!F2901="","",data!F2901)</f>
        <v/>
      </c>
      <c r="F2905" s="10" t="str">
        <f>IF(data!G2901="","",data!G2901)</f>
        <v/>
      </c>
      <c r="G2905" s="14" t="str">
        <f>IF(data!H2901="","",data!H2901)</f>
        <v/>
      </c>
      <c r="H2905" s="14" t="str">
        <f>IF(data!I2901="","",data!I2901)</f>
        <v/>
      </c>
      <c r="I2905" s="21" t="str">
        <f>IF(data!J2901="","",data!J2901)</f>
        <v/>
      </c>
      <c r="J2905" s="35"/>
      <c r="K2905" s="35"/>
      <c r="L2905" s="23" t="str">
        <f>IF(data!L2901="","",data!L2901)</f>
        <v/>
      </c>
      <c r="M2905" s="37"/>
      <c r="N2905" s="47" t="str">
        <f>IF(data!M2901="","",IF(data!M2901&gt;=1,data!M2901,data!M2901*100))</f>
        <v/>
      </c>
      <c r="O2905" s="5"/>
      <c r="P2905" s="10" t="str">
        <f>IF(data!N2901="","",data!N2901)</f>
        <v/>
      </c>
      <c r="Q2905" s="37"/>
      <c r="R2905" s="10" t="str">
        <f>IF(data!O2901="","",data!O2901)</f>
        <v/>
      </c>
      <c r="S2905" s="12" t="str">
        <f>IF(data!P2901="","",data!P2901)</f>
        <v/>
      </c>
      <c r="T2905" s="10" t="str">
        <f>IF(data!Q2901="","",data!Q2901)</f>
        <v/>
      </c>
      <c r="U2905" s="5"/>
      <c r="V2905" s="43"/>
      <c r="W2905" s="10" t="str">
        <f>IF(data!S2901="","",data!S2901)</f>
        <v/>
      </c>
      <c r="X2905" s="10" t="s">
        <v>0</v>
      </c>
      <c r="Y2905" s="40"/>
    </row>
    <row r="2906" spans="1:25" x14ac:dyDescent="0.25">
      <c r="A2906" s="26" t="str">
        <f>IF(data!C2902="","",data!C2902)</f>
        <v/>
      </c>
      <c r="B2906" s="18"/>
      <c r="C2906" s="23" t="str">
        <f>IF(data!D2902="","",data!D2902)</f>
        <v/>
      </c>
      <c r="D2906" s="10" t="str">
        <f>IF(data!E2902="","",data!E2902)</f>
        <v/>
      </c>
      <c r="E2906" s="10" t="str">
        <f>IF(data!F2902="","",data!F2902)</f>
        <v/>
      </c>
      <c r="F2906" s="10" t="str">
        <f>IF(data!G2902="","",data!G2902)</f>
        <v/>
      </c>
      <c r="G2906" s="14" t="str">
        <f>IF(data!H2902="","",data!H2902)</f>
        <v/>
      </c>
      <c r="H2906" s="14" t="str">
        <f>IF(data!I2902="","",data!I2902)</f>
        <v/>
      </c>
      <c r="I2906" s="21" t="str">
        <f>IF(data!J2902="","",data!J2902)</f>
        <v/>
      </c>
      <c r="J2906" s="35"/>
      <c r="K2906" s="35"/>
      <c r="L2906" s="23" t="str">
        <f>IF(data!L2902="","",data!L2902)</f>
        <v/>
      </c>
      <c r="M2906" s="37"/>
      <c r="N2906" s="47" t="str">
        <f>IF(data!M2902="","",IF(data!M2902&gt;=1,data!M2902,data!M2902*100))</f>
        <v/>
      </c>
      <c r="O2906" s="5"/>
      <c r="P2906" s="10" t="str">
        <f>IF(data!N2902="","",data!N2902)</f>
        <v/>
      </c>
      <c r="Q2906" s="37"/>
      <c r="R2906" s="10" t="str">
        <f>IF(data!O2902="","",data!O2902)</f>
        <v/>
      </c>
      <c r="S2906" s="12" t="str">
        <f>IF(data!P2902="","",data!P2902)</f>
        <v/>
      </c>
      <c r="T2906" s="10" t="str">
        <f>IF(data!Q2902="","",data!Q2902)</f>
        <v/>
      </c>
      <c r="U2906" s="5"/>
      <c r="V2906" s="43"/>
      <c r="W2906" s="10" t="str">
        <f>IF(data!S2902="","",data!S2902)</f>
        <v/>
      </c>
      <c r="X2906" s="10" t="s">
        <v>0</v>
      </c>
      <c r="Y2906" s="40"/>
    </row>
    <row r="2907" spans="1:25" x14ac:dyDescent="0.25">
      <c r="A2907" s="26" t="str">
        <f>IF(data!C2903="","",data!C2903)</f>
        <v/>
      </c>
      <c r="B2907" s="18"/>
      <c r="C2907" s="23" t="str">
        <f>IF(data!D2903="","",data!D2903)</f>
        <v/>
      </c>
      <c r="D2907" s="10" t="str">
        <f>IF(data!E2903="","",data!E2903)</f>
        <v/>
      </c>
      <c r="E2907" s="10" t="str">
        <f>IF(data!F2903="","",data!F2903)</f>
        <v/>
      </c>
      <c r="F2907" s="10" t="str">
        <f>IF(data!G2903="","",data!G2903)</f>
        <v/>
      </c>
      <c r="G2907" s="14" t="str">
        <f>IF(data!H2903="","",data!H2903)</f>
        <v/>
      </c>
      <c r="H2907" s="14" t="str">
        <f>IF(data!I2903="","",data!I2903)</f>
        <v/>
      </c>
      <c r="I2907" s="21" t="str">
        <f>IF(data!J2903="","",data!J2903)</f>
        <v/>
      </c>
      <c r="J2907" s="35"/>
      <c r="K2907" s="35"/>
      <c r="L2907" s="23" t="str">
        <f>IF(data!L2903="","",data!L2903)</f>
        <v/>
      </c>
      <c r="M2907" s="37"/>
      <c r="N2907" s="47" t="str">
        <f>IF(data!M2903="","",IF(data!M2903&gt;=1,data!M2903,data!M2903*100))</f>
        <v/>
      </c>
      <c r="O2907" s="5"/>
      <c r="P2907" s="10" t="str">
        <f>IF(data!N2903="","",data!N2903)</f>
        <v/>
      </c>
      <c r="Q2907" s="37"/>
      <c r="R2907" s="10" t="str">
        <f>IF(data!O2903="","",data!O2903)</f>
        <v/>
      </c>
      <c r="S2907" s="12" t="str">
        <f>IF(data!P2903="","",data!P2903)</f>
        <v/>
      </c>
      <c r="T2907" s="10" t="str">
        <f>IF(data!Q2903="","",data!Q2903)</f>
        <v/>
      </c>
      <c r="U2907" s="5"/>
      <c r="V2907" s="43"/>
      <c r="W2907" s="10" t="str">
        <f>IF(data!S2903="","",data!S2903)</f>
        <v/>
      </c>
      <c r="X2907" s="10" t="s">
        <v>0</v>
      </c>
      <c r="Y2907" s="40"/>
    </row>
    <row r="2908" spans="1:25" x14ac:dyDescent="0.25">
      <c r="A2908" s="26" t="str">
        <f>IF(data!C2904="","",data!C2904)</f>
        <v/>
      </c>
      <c r="B2908" s="18"/>
      <c r="C2908" s="23" t="str">
        <f>IF(data!D2904="","",data!D2904)</f>
        <v/>
      </c>
      <c r="D2908" s="10" t="str">
        <f>IF(data!E2904="","",data!E2904)</f>
        <v/>
      </c>
      <c r="E2908" s="10" t="str">
        <f>IF(data!F2904="","",data!F2904)</f>
        <v/>
      </c>
      <c r="F2908" s="10" t="str">
        <f>IF(data!G2904="","",data!G2904)</f>
        <v/>
      </c>
      <c r="G2908" s="14" t="str">
        <f>IF(data!H2904="","",data!H2904)</f>
        <v/>
      </c>
      <c r="H2908" s="14" t="str">
        <f>IF(data!I2904="","",data!I2904)</f>
        <v/>
      </c>
      <c r="I2908" s="21" t="str">
        <f>IF(data!J2904="","",data!J2904)</f>
        <v/>
      </c>
      <c r="J2908" s="35"/>
      <c r="K2908" s="35"/>
      <c r="L2908" s="23" t="str">
        <f>IF(data!L2904="","",data!L2904)</f>
        <v/>
      </c>
      <c r="M2908" s="37"/>
      <c r="N2908" s="47" t="str">
        <f>IF(data!M2904="","",IF(data!M2904&gt;=1,data!M2904,data!M2904*100))</f>
        <v/>
      </c>
      <c r="O2908" s="5"/>
      <c r="P2908" s="10" t="str">
        <f>IF(data!N2904="","",data!N2904)</f>
        <v/>
      </c>
      <c r="Q2908" s="37"/>
      <c r="R2908" s="10" t="str">
        <f>IF(data!O2904="","",data!O2904)</f>
        <v/>
      </c>
      <c r="S2908" s="12" t="str">
        <f>IF(data!P2904="","",data!P2904)</f>
        <v/>
      </c>
      <c r="T2908" s="10" t="str">
        <f>IF(data!Q2904="","",data!Q2904)</f>
        <v/>
      </c>
      <c r="U2908" s="5"/>
      <c r="V2908" s="43"/>
      <c r="W2908" s="10" t="str">
        <f>IF(data!S2904="","",data!S2904)</f>
        <v/>
      </c>
      <c r="X2908" s="10" t="s">
        <v>0</v>
      </c>
      <c r="Y2908" s="40"/>
    </row>
    <row r="2909" spans="1:25" x14ac:dyDescent="0.25">
      <c r="A2909" s="26" t="str">
        <f>IF(data!C2905="","",data!C2905)</f>
        <v/>
      </c>
      <c r="B2909" s="18"/>
      <c r="C2909" s="23" t="str">
        <f>IF(data!D2905="","",data!D2905)</f>
        <v/>
      </c>
      <c r="D2909" s="10" t="str">
        <f>IF(data!E2905="","",data!E2905)</f>
        <v/>
      </c>
      <c r="E2909" s="10" t="str">
        <f>IF(data!F2905="","",data!F2905)</f>
        <v/>
      </c>
      <c r="F2909" s="10" t="str">
        <f>IF(data!G2905="","",data!G2905)</f>
        <v/>
      </c>
      <c r="G2909" s="14" t="str">
        <f>IF(data!H2905="","",data!H2905)</f>
        <v/>
      </c>
      <c r="H2909" s="14" t="str">
        <f>IF(data!I2905="","",data!I2905)</f>
        <v/>
      </c>
      <c r="I2909" s="21" t="str">
        <f>IF(data!J2905="","",data!J2905)</f>
        <v/>
      </c>
      <c r="J2909" s="35"/>
      <c r="K2909" s="35"/>
      <c r="L2909" s="23" t="str">
        <f>IF(data!L2905="","",data!L2905)</f>
        <v/>
      </c>
      <c r="M2909" s="37"/>
      <c r="N2909" s="47" t="str">
        <f>IF(data!M2905="","",IF(data!M2905&gt;=1,data!M2905,data!M2905*100))</f>
        <v/>
      </c>
      <c r="O2909" s="5"/>
      <c r="P2909" s="10" t="str">
        <f>IF(data!N2905="","",data!N2905)</f>
        <v/>
      </c>
      <c r="Q2909" s="37"/>
      <c r="R2909" s="10" t="str">
        <f>IF(data!O2905="","",data!O2905)</f>
        <v/>
      </c>
      <c r="S2909" s="12" t="str">
        <f>IF(data!P2905="","",data!P2905)</f>
        <v/>
      </c>
      <c r="T2909" s="10" t="str">
        <f>IF(data!Q2905="","",data!Q2905)</f>
        <v/>
      </c>
      <c r="U2909" s="5"/>
      <c r="V2909" s="43"/>
      <c r="W2909" s="10" t="str">
        <f>IF(data!S2905="","",data!S2905)</f>
        <v/>
      </c>
      <c r="X2909" s="10" t="s">
        <v>0</v>
      </c>
      <c r="Y2909" s="40"/>
    </row>
    <row r="2910" spans="1:25" x14ac:dyDescent="0.25">
      <c r="A2910" s="26" t="str">
        <f>IF(data!C2906="","",data!C2906)</f>
        <v/>
      </c>
      <c r="B2910" s="18"/>
      <c r="C2910" s="23" t="str">
        <f>IF(data!D2906="","",data!D2906)</f>
        <v/>
      </c>
      <c r="D2910" s="10" t="str">
        <f>IF(data!E2906="","",data!E2906)</f>
        <v/>
      </c>
      <c r="E2910" s="10" t="str">
        <f>IF(data!F2906="","",data!F2906)</f>
        <v/>
      </c>
      <c r="F2910" s="10" t="str">
        <f>IF(data!G2906="","",data!G2906)</f>
        <v/>
      </c>
      <c r="G2910" s="14" t="str">
        <f>IF(data!H2906="","",data!H2906)</f>
        <v/>
      </c>
      <c r="H2910" s="14" t="str">
        <f>IF(data!I2906="","",data!I2906)</f>
        <v/>
      </c>
      <c r="I2910" s="21" t="str">
        <f>IF(data!J2906="","",data!J2906)</f>
        <v/>
      </c>
      <c r="J2910" s="35"/>
      <c r="K2910" s="35"/>
      <c r="L2910" s="23" t="str">
        <f>IF(data!L2906="","",data!L2906)</f>
        <v/>
      </c>
      <c r="M2910" s="37"/>
      <c r="N2910" s="47" t="str">
        <f>IF(data!M2906="","",IF(data!M2906&gt;=1,data!M2906,data!M2906*100))</f>
        <v/>
      </c>
      <c r="O2910" s="5"/>
      <c r="P2910" s="10" t="str">
        <f>IF(data!N2906="","",data!N2906)</f>
        <v/>
      </c>
      <c r="Q2910" s="37"/>
      <c r="R2910" s="10" t="str">
        <f>IF(data!O2906="","",data!O2906)</f>
        <v/>
      </c>
      <c r="S2910" s="12" t="str">
        <f>IF(data!P2906="","",data!P2906)</f>
        <v/>
      </c>
      <c r="T2910" s="10" t="str">
        <f>IF(data!Q2906="","",data!Q2906)</f>
        <v/>
      </c>
      <c r="U2910" s="5"/>
      <c r="V2910" s="43"/>
      <c r="W2910" s="10" t="str">
        <f>IF(data!S2906="","",data!S2906)</f>
        <v/>
      </c>
      <c r="X2910" s="10" t="s">
        <v>0</v>
      </c>
      <c r="Y2910" s="40"/>
    </row>
    <row r="2911" spans="1:25" x14ac:dyDescent="0.25">
      <c r="A2911" s="26" t="str">
        <f>IF(data!C2907="","",data!C2907)</f>
        <v/>
      </c>
      <c r="B2911" s="18"/>
      <c r="C2911" s="23" t="str">
        <f>IF(data!D2907="","",data!D2907)</f>
        <v/>
      </c>
      <c r="D2911" s="10" t="str">
        <f>IF(data!E2907="","",data!E2907)</f>
        <v/>
      </c>
      <c r="E2911" s="10" t="str">
        <f>IF(data!F2907="","",data!F2907)</f>
        <v/>
      </c>
      <c r="F2911" s="10" t="str">
        <f>IF(data!G2907="","",data!G2907)</f>
        <v/>
      </c>
      <c r="G2911" s="14" t="str">
        <f>IF(data!H2907="","",data!H2907)</f>
        <v/>
      </c>
      <c r="H2911" s="14" t="str">
        <f>IF(data!I2907="","",data!I2907)</f>
        <v/>
      </c>
      <c r="I2911" s="21" t="str">
        <f>IF(data!J2907="","",data!J2907)</f>
        <v/>
      </c>
      <c r="J2911" s="35"/>
      <c r="K2911" s="35"/>
      <c r="L2911" s="23" t="str">
        <f>IF(data!L2907="","",data!L2907)</f>
        <v/>
      </c>
      <c r="M2911" s="37"/>
      <c r="N2911" s="47" t="str">
        <f>IF(data!M2907="","",IF(data!M2907&gt;=1,data!M2907,data!M2907*100))</f>
        <v/>
      </c>
      <c r="O2911" s="5"/>
      <c r="P2911" s="10" t="str">
        <f>IF(data!N2907="","",data!N2907)</f>
        <v/>
      </c>
      <c r="Q2911" s="37"/>
      <c r="R2911" s="10" t="str">
        <f>IF(data!O2907="","",data!O2907)</f>
        <v/>
      </c>
      <c r="S2911" s="12" t="str">
        <f>IF(data!P2907="","",data!P2907)</f>
        <v/>
      </c>
      <c r="T2911" s="10" t="str">
        <f>IF(data!Q2907="","",data!Q2907)</f>
        <v/>
      </c>
      <c r="U2911" s="5"/>
      <c r="V2911" s="43"/>
      <c r="W2911" s="10" t="str">
        <f>IF(data!S2907="","",data!S2907)</f>
        <v/>
      </c>
      <c r="X2911" s="10" t="s">
        <v>0</v>
      </c>
      <c r="Y2911" s="40"/>
    </row>
    <row r="2912" spans="1:25" x14ac:dyDescent="0.25">
      <c r="A2912" s="26" t="str">
        <f>IF(data!C2908="","",data!C2908)</f>
        <v/>
      </c>
      <c r="B2912" s="18"/>
      <c r="C2912" s="23" t="str">
        <f>IF(data!D2908="","",data!D2908)</f>
        <v/>
      </c>
      <c r="D2912" s="10" t="str">
        <f>IF(data!E2908="","",data!E2908)</f>
        <v/>
      </c>
      <c r="E2912" s="10" t="str">
        <f>IF(data!F2908="","",data!F2908)</f>
        <v/>
      </c>
      <c r="F2912" s="10" t="str">
        <f>IF(data!G2908="","",data!G2908)</f>
        <v/>
      </c>
      <c r="G2912" s="14" t="str">
        <f>IF(data!H2908="","",data!H2908)</f>
        <v/>
      </c>
      <c r="H2912" s="14" t="str">
        <f>IF(data!I2908="","",data!I2908)</f>
        <v/>
      </c>
      <c r="I2912" s="21" t="str">
        <f>IF(data!J2908="","",data!J2908)</f>
        <v/>
      </c>
      <c r="J2912" s="35"/>
      <c r="K2912" s="35"/>
      <c r="L2912" s="23" t="str">
        <f>IF(data!L2908="","",data!L2908)</f>
        <v/>
      </c>
      <c r="M2912" s="37"/>
      <c r="N2912" s="47" t="str">
        <f>IF(data!M2908="","",IF(data!M2908&gt;=1,data!M2908,data!M2908*100))</f>
        <v/>
      </c>
      <c r="O2912" s="5"/>
      <c r="P2912" s="10" t="str">
        <f>IF(data!N2908="","",data!N2908)</f>
        <v/>
      </c>
      <c r="Q2912" s="37"/>
      <c r="R2912" s="10" t="str">
        <f>IF(data!O2908="","",data!O2908)</f>
        <v/>
      </c>
      <c r="S2912" s="12" t="str">
        <f>IF(data!P2908="","",data!P2908)</f>
        <v/>
      </c>
      <c r="T2912" s="10" t="str">
        <f>IF(data!Q2908="","",data!Q2908)</f>
        <v/>
      </c>
      <c r="U2912" s="5"/>
      <c r="V2912" s="43"/>
      <c r="W2912" s="10" t="str">
        <f>IF(data!S2908="","",data!S2908)</f>
        <v/>
      </c>
      <c r="X2912" s="10" t="s">
        <v>0</v>
      </c>
      <c r="Y2912" s="40"/>
    </row>
    <row r="2913" spans="1:25" x14ac:dyDescent="0.25">
      <c r="A2913" s="26" t="str">
        <f>IF(data!C2909="","",data!C2909)</f>
        <v/>
      </c>
      <c r="B2913" s="18"/>
      <c r="C2913" s="23" t="str">
        <f>IF(data!D2909="","",data!D2909)</f>
        <v/>
      </c>
      <c r="D2913" s="10" t="str">
        <f>IF(data!E2909="","",data!E2909)</f>
        <v/>
      </c>
      <c r="E2913" s="10" t="str">
        <f>IF(data!F2909="","",data!F2909)</f>
        <v/>
      </c>
      <c r="F2913" s="10" t="str">
        <f>IF(data!G2909="","",data!G2909)</f>
        <v/>
      </c>
      <c r="G2913" s="14" t="str">
        <f>IF(data!H2909="","",data!H2909)</f>
        <v/>
      </c>
      <c r="H2913" s="14" t="str">
        <f>IF(data!I2909="","",data!I2909)</f>
        <v/>
      </c>
      <c r="I2913" s="21" t="str">
        <f>IF(data!J2909="","",data!J2909)</f>
        <v/>
      </c>
      <c r="J2913" s="35"/>
      <c r="K2913" s="35"/>
      <c r="L2913" s="23" t="str">
        <f>IF(data!L2909="","",data!L2909)</f>
        <v/>
      </c>
      <c r="M2913" s="37"/>
      <c r="N2913" s="47" t="str">
        <f>IF(data!M2909="","",IF(data!M2909&gt;=1,data!M2909,data!M2909*100))</f>
        <v/>
      </c>
      <c r="O2913" s="5"/>
      <c r="P2913" s="10" t="str">
        <f>IF(data!N2909="","",data!N2909)</f>
        <v/>
      </c>
      <c r="Q2913" s="37"/>
      <c r="R2913" s="10" t="str">
        <f>IF(data!O2909="","",data!O2909)</f>
        <v/>
      </c>
      <c r="S2913" s="12" t="str">
        <f>IF(data!P2909="","",data!P2909)</f>
        <v/>
      </c>
      <c r="T2913" s="10" t="str">
        <f>IF(data!Q2909="","",data!Q2909)</f>
        <v/>
      </c>
      <c r="U2913" s="5"/>
      <c r="V2913" s="43"/>
      <c r="W2913" s="10" t="str">
        <f>IF(data!S2909="","",data!S2909)</f>
        <v/>
      </c>
      <c r="X2913" s="10" t="s">
        <v>0</v>
      </c>
      <c r="Y2913" s="40"/>
    </row>
    <row r="2914" spans="1:25" x14ac:dyDescent="0.25">
      <c r="A2914" s="26" t="str">
        <f>IF(data!C2910="","",data!C2910)</f>
        <v/>
      </c>
      <c r="B2914" s="18"/>
      <c r="C2914" s="23" t="str">
        <f>IF(data!D2910="","",data!D2910)</f>
        <v/>
      </c>
      <c r="D2914" s="10" t="str">
        <f>IF(data!E2910="","",data!E2910)</f>
        <v/>
      </c>
      <c r="E2914" s="10" t="str">
        <f>IF(data!F2910="","",data!F2910)</f>
        <v/>
      </c>
      <c r="F2914" s="10" t="str">
        <f>IF(data!G2910="","",data!G2910)</f>
        <v/>
      </c>
      <c r="G2914" s="14" t="str">
        <f>IF(data!H2910="","",data!H2910)</f>
        <v/>
      </c>
      <c r="H2914" s="14" t="str">
        <f>IF(data!I2910="","",data!I2910)</f>
        <v/>
      </c>
      <c r="I2914" s="21" t="str">
        <f>IF(data!J2910="","",data!J2910)</f>
        <v/>
      </c>
      <c r="J2914" s="35"/>
      <c r="K2914" s="35"/>
      <c r="L2914" s="23" t="str">
        <f>IF(data!L2910="","",data!L2910)</f>
        <v/>
      </c>
      <c r="M2914" s="37"/>
      <c r="N2914" s="47" t="str">
        <f>IF(data!M2910="","",IF(data!M2910&gt;=1,data!M2910,data!M2910*100))</f>
        <v/>
      </c>
      <c r="O2914" s="5"/>
      <c r="P2914" s="10" t="str">
        <f>IF(data!N2910="","",data!N2910)</f>
        <v/>
      </c>
      <c r="Q2914" s="37"/>
      <c r="R2914" s="10" t="str">
        <f>IF(data!O2910="","",data!O2910)</f>
        <v/>
      </c>
      <c r="S2914" s="12" t="str">
        <f>IF(data!P2910="","",data!P2910)</f>
        <v/>
      </c>
      <c r="T2914" s="10" t="str">
        <f>IF(data!Q2910="","",data!Q2910)</f>
        <v/>
      </c>
      <c r="U2914" s="5"/>
      <c r="V2914" s="43"/>
      <c r="W2914" s="10" t="str">
        <f>IF(data!S2910="","",data!S2910)</f>
        <v/>
      </c>
      <c r="X2914" s="10" t="s">
        <v>0</v>
      </c>
      <c r="Y2914" s="40"/>
    </row>
    <row r="2915" spans="1:25" x14ac:dyDescent="0.25">
      <c r="A2915" s="26" t="str">
        <f>IF(data!C2911="","",data!C2911)</f>
        <v/>
      </c>
      <c r="B2915" s="18"/>
      <c r="C2915" s="23" t="str">
        <f>IF(data!D2911="","",data!D2911)</f>
        <v/>
      </c>
      <c r="D2915" s="10" t="str">
        <f>IF(data!E2911="","",data!E2911)</f>
        <v/>
      </c>
      <c r="E2915" s="10" t="str">
        <f>IF(data!F2911="","",data!F2911)</f>
        <v/>
      </c>
      <c r="F2915" s="10" t="str">
        <f>IF(data!G2911="","",data!G2911)</f>
        <v/>
      </c>
      <c r="G2915" s="14" t="str">
        <f>IF(data!H2911="","",data!H2911)</f>
        <v/>
      </c>
      <c r="H2915" s="14" t="str">
        <f>IF(data!I2911="","",data!I2911)</f>
        <v/>
      </c>
      <c r="I2915" s="21" t="str">
        <f>IF(data!J2911="","",data!J2911)</f>
        <v/>
      </c>
      <c r="J2915" s="35"/>
      <c r="K2915" s="35"/>
      <c r="L2915" s="23" t="str">
        <f>IF(data!L2911="","",data!L2911)</f>
        <v/>
      </c>
      <c r="M2915" s="37"/>
      <c r="N2915" s="47" t="str">
        <f>IF(data!M2911="","",IF(data!M2911&gt;=1,data!M2911,data!M2911*100))</f>
        <v/>
      </c>
      <c r="O2915" s="5"/>
      <c r="P2915" s="10" t="str">
        <f>IF(data!N2911="","",data!N2911)</f>
        <v/>
      </c>
      <c r="Q2915" s="37"/>
      <c r="R2915" s="10" t="str">
        <f>IF(data!O2911="","",data!O2911)</f>
        <v/>
      </c>
      <c r="S2915" s="12" t="str">
        <f>IF(data!P2911="","",data!P2911)</f>
        <v/>
      </c>
      <c r="T2915" s="10" t="str">
        <f>IF(data!Q2911="","",data!Q2911)</f>
        <v/>
      </c>
      <c r="U2915" s="5"/>
      <c r="V2915" s="43"/>
      <c r="W2915" s="10" t="str">
        <f>IF(data!S2911="","",data!S2911)</f>
        <v/>
      </c>
      <c r="X2915" s="10" t="s">
        <v>0</v>
      </c>
      <c r="Y2915" s="40"/>
    </row>
    <row r="2916" spans="1:25" x14ac:dyDescent="0.25">
      <c r="A2916" s="26" t="str">
        <f>IF(data!C2912="","",data!C2912)</f>
        <v/>
      </c>
      <c r="B2916" s="18"/>
      <c r="C2916" s="23" t="str">
        <f>IF(data!D2912="","",data!D2912)</f>
        <v/>
      </c>
      <c r="D2916" s="10" t="str">
        <f>IF(data!E2912="","",data!E2912)</f>
        <v/>
      </c>
      <c r="E2916" s="10" t="str">
        <f>IF(data!F2912="","",data!F2912)</f>
        <v/>
      </c>
      <c r="F2916" s="10" t="str">
        <f>IF(data!G2912="","",data!G2912)</f>
        <v/>
      </c>
      <c r="G2916" s="14" t="str">
        <f>IF(data!H2912="","",data!H2912)</f>
        <v/>
      </c>
      <c r="H2916" s="14" t="str">
        <f>IF(data!I2912="","",data!I2912)</f>
        <v/>
      </c>
      <c r="I2916" s="21" t="str">
        <f>IF(data!J2912="","",data!J2912)</f>
        <v/>
      </c>
      <c r="J2916" s="35"/>
      <c r="K2916" s="35"/>
      <c r="L2916" s="23" t="str">
        <f>IF(data!L2912="","",data!L2912)</f>
        <v/>
      </c>
      <c r="M2916" s="37"/>
      <c r="N2916" s="47" t="str">
        <f>IF(data!M2912="","",IF(data!M2912&gt;=1,data!M2912,data!M2912*100))</f>
        <v/>
      </c>
      <c r="O2916" s="5"/>
      <c r="P2916" s="10" t="str">
        <f>IF(data!N2912="","",data!N2912)</f>
        <v/>
      </c>
      <c r="Q2916" s="37"/>
      <c r="R2916" s="10" t="str">
        <f>IF(data!O2912="","",data!O2912)</f>
        <v/>
      </c>
      <c r="S2916" s="12" t="str">
        <f>IF(data!P2912="","",data!P2912)</f>
        <v/>
      </c>
      <c r="T2916" s="10" t="str">
        <f>IF(data!Q2912="","",data!Q2912)</f>
        <v/>
      </c>
      <c r="U2916" s="5"/>
      <c r="V2916" s="43"/>
      <c r="W2916" s="10" t="str">
        <f>IF(data!S2912="","",data!S2912)</f>
        <v/>
      </c>
      <c r="X2916" s="10" t="s">
        <v>0</v>
      </c>
      <c r="Y2916" s="40"/>
    </row>
    <row r="2917" spans="1:25" x14ac:dyDescent="0.25">
      <c r="A2917" s="26" t="str">
        <f>IF(data!C2913="","",data!C2913)</f>
        <v/>
      </c>
      <c r="B2917" s="18"/>
      <c r="C2917" s="23" t="str">
        <f>IF(data!D2913="","",data!D2913)</f>
        <v/>
      </c>
      <c r="D2917" s="10" t="str">
        <f>IF(data!E2913="","",data!E2913)</f>
        <v/>
      </c>
      <c r="E2917" s="10" t="str">
        <f>IF(data!F2913="","",data!F2913)</f>
        <v/>
      </c>
      <c r="F2917" s="10" t="str">
        <f>IF(data!G2913="","",data!G2913)</f>
        <v/>
      </c>
      <c r="G2917" s="14" t="str">
        <f>IF(data!H2913="","",data!H2913)</f>
        <v/>
      </c>
      <c r="H2917" s="14" t="str">
        <f>IF(data!I2913="","",data!I2913)</f>
        <v/>
      </c>
      <c r="I2917" s="21" t="str">
        <f>IF(data!J2913="","",data!J2913)</f>
        <v/>
      </c>
      <c r="J2917" s="35"/>
      <c r="K2917" s="35"/>
      <c r="L2917" s="23" t="str">
        <f>IF(data!L2913="","",data!L2913)</f>
        <v/>
      </c>
      <c r="M2917" s="37"/>
      <c r="N2917" s="47" t="str">
        <f>IF(data!M2913="","",IF(data!M2913&gt;=1,data!M2913,data!M2913*100))</f>
        <v/>
      </c>
      <c r="O2917" s="5"/>
      <c r="P2917" s="10" t="str">
        <f>IF(data!N2913="","",data!N2913)</f>
        <v/>
      </c>
      <c r="Q2917" s="37"/>
      <c r="R2917" s="10" t="str">
        <f>IF(data!O2913="","",data!O2913)</f>
        <v/>
      </c>
      <c r="S2917" s="12" t="str">
        <f>IF(data!P2913="","",data!P2913)</f>
        <v/>
      </c>
      <c r="T2917" s="10" t="str">
        <f>IF(data!Q2913="","",data!Q2913)</f>
        <v/>
      </c>
      <c r="U2917" s="5"/>
      <c r="V2917" s="43"/>
      <c r="W2917" s="10" t="str">
        <f>IF(data!S2913="","",data!S2913)</f>
        <v/>
      </c>
      <c r="X2917" s="10" t="s">
        <v>0</v>
      </c>
      <c r="Y2917" s="40"/>
    </row>
    <row r="2918" spans="1:25" x14ac:dyDescent="0.25">
      <c r="A2918" s="26" t="str">
        <f>IF(data!C2914="","",data!C2914)</f>
        <v/>
      </c>
      <c r="B2918" s="18"/>
      <c r="C2918" s="23" t="str">
        <f>IF(data!D2914="","",data!D2914)</f>
        <v/>
      </c>
      <c r="D2918" s="10" t="str">
        <f>IF(data!E2914="","",data!E2914)</f>
        <v/>
      </c>
      <c r="E2918" s="10" t="str">
        <f>IF(data!F2914="","",data!F2914)</f>
        <v/>
      </c>
      <c r="F2918" s="10" t="str">
        <f>IF(data!G2914="","",data!G2914)</f>
        <v/>
      </c>
      <c r="G2918" s="14" t="str">
        <f>IF(data!H2914="","",data!H2914)</f>
        <v/>
      </c>
      <c r="H2918" s="14" t="str">
        <f>IF(data!I2914="","",data!I2914)</f>
        <v/>
      </c>
      <c r="I2918" s="21" t="str">
        <f>IF(data!J2914="","",data!J2914)</f>
        <v/>
      </c>
      <c r="J2918" s="35"/>
      <c r="K2918" s="35"/>
      <c r="L2918" s="23" t="str">
        <f>IF(data!L2914="","",data!L2914)</f>
        <v/>
      </c>
      <c r="M2918" s="37"/>
      <c r="N2918" s="47" t="str">
        <f>IF(data!M2914="","",IF(data!M2914&gt;=1,data!M2914,data!M2914*100))</f>
        <v/>
      </c>
      <c r="O2918" s="5"/>
      <c r="P2918" s="10" t="str">
        <f>IF(data!N2914="","",data!N2914)</f>
        <v/>
      </c>
      <c r="Q2918" s="37"/>
      <c r="R2918" s="10" t="str">
        <f>IF(data!O2914="","",data!O2914)</f>
        <v/>
      </c>
      <c r="S2918" s="12" t="str">
        <f>IF(data!P2914="","",data!P2914)</f>
        <v/>
      </c>
      <c r="T2918" s="10" t="str">
        <f>IF(data!Q2914="","",data!Q2914)</f>
        <v/>
      </c>
      <c r="U2918" s="5"/>
      <c r="V2918" s="43"/>
      <c r="W2918" s="10" t="str">
        <f>IF(data!S2914="","",data!S2914)</f>
        <v/>
      </c>
      <c r="X2918" s="10" t="s">
        <v>0</v>
      </c>
      <c r="Y2918" s="40"/>
    </row>
    <row r="2919" spans="1:25" x14ac:dyDescent="0.25">
      <c r="A2919" s="26" t="str">
        <f>IF(data!C2915="","",data!C2915)</f>
        <v/>
      </c>
      <c r="B2919" s="18"/>
      <c r="C2919" s="23" t="str">
        <f>IF(data!D2915="","",data!D2915)</f>
        <v/>
      </c>
      <c r="D2919" s="10" t="str">
        <f>IF(data!E2915="","",data!E2915)</f>
        <v/>
      </c>
      <c r="E2919" s="10" t="str">
        <f>IF(data!F2915="","",data!F2915)</f>
        <v/>
      </c>
      <c r="F2919" s="10" t="str">
        <f>IF(data!G2915="","",data!G2915)</f>
        <v/>
      </c>
      <c r="G2919" s="14" t="str">
        <f>IF(data!H2915="","",data!H2915)</f>
        <v/>
      </c>
      <c r="H2919" s="14" t="str">
        <f>IF(data!I2915="","",data!I2915)</f>
        <v/>
      </c>
      <c r="I2919" s="21" t="str">
        <f>IF(data!J2915="","",data!J2915)</f>
        <v/>
      </c>
      <c r="J2919" s="35"/>
      <c r="K2919" s="35"/>
      <c r="L2919" s="23" t="str">
        <f>IF(data!L2915="","",data!L2915)</f>
        <v/>
      </c>
      <c r="M2919" s="37"/>
      <c r="N2919" s="47" t="str">
        <f>IF(data!M2915="","",IF(data!M2915&gt;=1,data!M2915,data!M2915*100))</f>
        <v/>
      </c>
      <c r="O2919" s="5"/>
      <c r="P2919" s="10" t="str">
        <f>IF(data!N2915="","",data!N2915)</f>
        <v/>
      </c>
      <c r="Q2919" s="37"/>
      <c r="R2919" s="10" t="str">
        <f>IF(data!O2915="","",data!O2915)</f>
        <v/>
      </c>
      <c r="S2919" s="12" t="str">
        <f>IF(data!P2915="","",data!P2915)</f>
        <v/>
      </c>
      <c r="T2919" s="10" t="str">
        <f>IF(data!Q2915="","",data!Q2915)</f>
        <v/>
      </c>
      <c r="U2919" s="5"/>
      <c r="V2919" s="43"/>
      <c r="W2919" s="10" t="str">
        <f>IF(data!S2915="","",data!S2915)</f>
        <v/>
      </c>
      <c r="X2919" s="10" t="s">
        <v>0</v>
      </c>
      <c r="Y2919" s="40"/>
    </row>
    <row r="2920" spans="1:25" x14ac:dyDescent="0.25">
      <c r="A2920" s="26" t="str">
        <f>IF(data!C2916="","",data!C2916)</f>
        <v/>
      </c>
      <c r="B2920" s="18"/>
      <c r="C2920" s="23" t="str">
        <f>IF(data!D2916="","",data!D2916)</f>
        <v/>
      </c>
      <c r="D2920" s="10" t="str">
        <f>IF(data!E2916="","",data!E2916)</f>
        <v/>
      </c>
      <c r="E2920" s="10" t="str">
        <f>IF(data!F2916="","",data!F2916)</f>
        <v/>
      </c>
      <c r="F2920" s="10" t="str">
        <f>IF(data!G2916="","",data!G2916)</f>
        <v/>
      </c>
      <c r="G2920" s="14" t="str">
        <f>IF(data!H2916="","",data!H2916)</f>
        <v/>
      </c>
      <c r="H2920" s="14" t="str">
        <f>IF(data!I2916="","",data!I2916)</f>
        <v/>
      </c>
      <c r="I2920" s="21" t="str">
        <f>IF(data!J2916="","",data!J2916)</f>
        <v/>
      </c>
      <c r="J2920" s="35"/>
      <c r="K2920" s="35"/>
      <c r="L2920" s="23" t="str">
        <f>IF(data!L2916="","",data!L2916)</f>
        <v/>
      </c>
      <c r="M2920" s="37"/>
      <c r="N2920" s="47" t="str">
        <f>IF(data!M2916="","",IF(data!M2916&gt;=1,data!M2916,data!M2916*100))</f>
        <v/>
      </c>
      <c r="O2920" s="5"/>
      <c r="P2920" s="10" t="str">
        <f>IF(data!N2916="","",data!N2916)</f>
        <v/>
      </c>
      <c r="Q2920" s="37"/>
      <c r="R2920" s="10" t="str">
        <f>IF(data!O2916="","",data!O2916)</f>
        <v/>
      </c>
      <c r="S2920" s="12" t="str">
        <f>IF(data!P2916="","",data!P2916)</f>
        <v/>
      </c>
      <c r="T2920" s="10" t="str">
        <f>IF(data!Q2916="","",data!Q2916)</f>
        <v/>
      </c>
      <c r="U2920" s="5"/>
      <c r="V2920" s="43"/>
      <c r="W2920" s="10" t="str">
        <f>IF(data!S2916="","",data!S2916)</f>
        <v/>
      </c>
      <c r="X2920" s="10" t="s">
        <v>0</v>
      </c>
      <c r="Y2920" s="40"/>
    </row>
    <row r="2921" spans="1:25" x14ac:dyDescent="0.25">
      <c r="A2921" s="26" t="str">
        <f>IF(data!C2917="","",data!C2917)</f>
        <v/>
      </c>
      <c r="B2921" s="18"/>
      <c r="C2921" s="23" t="str">
        <f>IF(data!D2917="","",data!D2917)</f>
        <v/>
      </c>
      <c r="D2921" s="10" t="str">
        <f>IF(data!E2917="","",data!E2917)</f>
        <v/>
      </c>
      <c r="E2921" s="10" t="str">
        <f>IF(data!F2917="","",data!F2917)</f>
        <v/>
      </c>
      <c r="F2921" s="10" t="str">
        <f>IF(data!G2917="","",data!G2917)</f>
        <v/>
      </c>
      <c r="G2921" s="14" t="str">
        <f>IF(data!H2917="","",data!H2917)</f>
        <v/>
      </c>
      <c r="H2921" s="14" t="str">
        <f>IF(data!I2917="","",data!I2917)</f>
        <v/>
      </c>
      <c r="I2921" s="21" t="str">
        <f>IF(data!J2917="","",data!J2917)</f>
        <v/>
      </c>
      <c r="J2921" s="35"/>
      <c r="K2921" s="35"/>
      <c r="L2921" s="23" t="str">
        <f>IF(data!L2917="","",data!L2917)</f>
        <v/>
      </c>
      <c r="M2921" s="37"/>
      <c r="N2921" s="47" t="str">
        <f>IF(data!M2917="","",IF(data!M2917&gt;=1,data!M2917,data!M2917*100))</f>
        <v/>
      </c>
      <c r="O2921" s="5"/>
      <c r="P2921" s="10" t="str">
        <f>IF(data!N2917="","",data!N2917)</f>
        <v/>
      </c>
      <c r="Q2921" s="37"/>
      <c r="R2921" s="10" t="str">
        <f>IF(data!O2917="","",data!O2917)</f>
        <v/>
      </c>
      <c r="S2921" s="12" t="str">
        <f>IF(data!P2917="","",data!P2917)</f>
        <v/>
      </c>
      <c r="T2921" s="10" t="str">
        <f>IF(data!Q2917="","",data!Q2917)</f>
        <v/>
      </c>
      <c r="U2921" s="5"/>
      <c r="V2921" s="43"/>
      <c r="W2921" s="10" t="str">
        <f>IF(data!S2917="","",data!S2917)</f>
        <v/>
      </c>
      <c r="X2921" s="10" t="s">
        <v>0</v>
      </c>
      <c r="Y2921" s="40"/>
    </row>
    <row r="2922" spans="1:25" x14ac:dyDescent="0.25">
      <c r="A2922" s="26" t="str">
        <f>IF(data!C2918="","",data!C2918)</f>
        <v/>
      </c>
      <c r="B2922" s="18"/>
      <c r="C2922" s="23" t="str">
        <f>IF(data!D2918="","",data!D2918)</f>
        <v/>
      </c>
      <c r="D2922" s="10" t="str">
        <f>IF(data!E2918="","",data!E2918)</f>
        <v/>
      </c>
      <c r="E2922" s="10" t="str">
        <f>IF(data!F2918="","",data!F2918)</f>
        <v/>
      </c>
      <c r="F2922" s="10" t="str">
        <f>IF(data!G2918="","",data!G2918)</f>
        <v/>
      </c>
      <c r="G2922" s="14" t="str">
        <f>IF(data!H2918="","",data!H2918)</f>
        <v/>
      </c>
      <c r="H2922" s="14" t="str">
        <f>IF(data!I2918="","",data!I2918)</f>
        <v/>
      </c>
      <c r="I2922" s="21" t="str">
        <f>IF(data!J2918="","",data!J2918)</f>
        <v/>
      </c>
      <c r="J2922" s="35"/>
      <c r="K2922" s="35"/>
      <c r="L2922" s="23" t="str">
        <f>IF(data!L2918="","",data!L2918)</f>
        <v/>
      </c>
      <c r="M2922" s="37"/>
      <c r="N2922" s="47" t="str">
        <f>IF(data!M2918="","",IF(data!M2918&gt;=1,data!M2918,data!M2918*100))</f>
        <v/>
      </c>
      <c r="O2922" s="5"/>
      <c r="P2922" s="10" t="str">
        <f>IF(data!N2918="","",data!N2918)</f>
        <v/>
      </c>
      <c r="Q2922" s="37"/>
      <c r="R2922" s="10" t="str">
        <f>IF(data!O2918="","",data!O2918)</f>
        <v/>
      </c>
      <c r="S2922" s="12" t="str">
        <f>IF(data!P2918="","",data!P2918)</f>
        <v/>
      </c>
      <c r="T2922" s="10" t="str">
        <f>IF(data!Q2918="","",data!Q2918)</f>
        <v/>
      </c>
      <c r="U2922" s="5"/>
      <c r="V2922" s="43"/>
      <c r="W2922" s="10" t="str">
        <f>IF(data!S2918="","",data!S2918)</f>
        <v/>
      </c>
      <c r="X2922" s="10" t="s">
        <v>0</v>
      </c>
      <c r="Y2922" s="40"/>
    </row>
    <row r="2923" spans="1:25" x14ac:dyDescent="0.25">
      <c r="A2923" s="26" t="str">
        <f>IF(data!C2919="","",data!C2919)</f>
        <v/>
      </c>
      <c r="B2923" s="18"/>
      <c r="C2923" s="23" t="str">
        <f>IF(data!D2919="","",data!D2919)</f>
        <v/>
      </c>
      <c r="D2923" s="10" t="str">
        <f>IF(data!E2919="","",data!E2919)</f>
        <v/>
      </c>
      <c r="E2923" s="10" t="str">
        <f>IF(data!F2919="","",data!F2919)</f>
        <v/>
      </c>
      <c r="F2923" s="10" t="str">
        <f>IF(data!G2919="","",data!G2919)</f>
        <v/>
      </c>
      <c r="G2923" s="14" t="str">
        <f>IF(data!H2919="","",data!H2919)</f>
        <v/>
      </c>
      <c r="H2923" s="14" t="str">
        <f>IF(data!I2919="","",data!I2919)</f>
        <v/>
      </c>
      <c r="I2923" s="21" t="str">
        <f>IF(data!J2919="","",data!J2919)</f>
        <v/>
      </c>
      <c r="J2923" s="35"/>
      <c r="K2923" s="35"/>
      <c r="L2923" s="23" t="str">
        <f>IF(data!L2919="","",data!L2919)</f>
        <v/>
      </c>
      <c r="M2923" s="37"/>
      <c r="N2923" s="47" t="str">
        <f>IF(data!M2919="","",IF(data!M2919&gt;=1,data!M2919,data!M2919*100))</f>
        <v/>
      </c>
      <c r="O2923" s="5"/>
      <c r="P2923" s="10" t="str">
        <f>IF(data!N2919="","",data!N2919)</f>
        <v/>
      </c>
      <c r="Q2923" s="37"/>
      <c r="R2923" s="10" t="str">
        <f>IF(data!O2919="","",data!O2919)</f>
        <v/>
      </c>
      <c r="S2923" s="12" t="str">
        <f>IF(data!P2919="","",data!P2919)</f>
        <v/>
      </c>
      <c r="T2923" s="10" t="str">
        <f>IF(data!Q2919="","",data!Q2919)</f>
        <v/>
      </c>
      <c r="U2923" s="5"/>
      <c r="V2923" s="43"/>
      <c r="W2923" s="10" t="str">
        <f>IF(data!S2919="","",data!S2919)</f>
        <v/>
      </c>
      <c r="X2923" s="10" t="s">
        <v>0</v>
      </c>
      <c r="Y2923" s="40"/>
    </row>
    <row r="2924" spans="1:25" x14ac:dyDescent="0.25">
      <c r="A2924" s="26" t="str">
        <f>IF(data!C2920="","",data!C2920)</f>
        <v/>
      </c>
      <c r="B2924" s="18"/>
      <c r="C2924" s="23" t="str">
        <f>IF(data!D2920="","",data!D2920)</f>
        <v/>
      </c>
      <c r="D2924" s="10" t="str">
        <f>IF(data!E2920="","",data!E2920)</f>
        <v/>
      </c>
      <c r="E2924" s="10" t="str">
        <f>IF(data!F2920="","",data!F2920)</f>
        <v/>
      </c>
      <c r="F2924" s="10" t="str">
        <f>IF(data!G2920="","",data!G2920)</f>
        <v/>
      </c>
      <c r="G2924" s="14" t="str">
        <f>IF(data!H2920="","",data!H2920)</f>
        <v/>
      </c>
      <c r="H2924" s="14" t="str">
        <f>IF(data!I2920="","",data!I2920)</f>
        <v/>
      </c>
      <c r="I2924" s="21" t="str">
        <f>IF(data!J2920="","",data!J2920)</f>
        <v/>
      </c>
      <c r="J2924" s="35"/>
      <c r="K2924" s="35"/>
      <c r="L2924" s="23" t="str">
        <f>IF(data!L2920="","",data!L2920)</f>
        <v/>
      </c>
      <c r="M2924" s="37"/>
      <c r="N2924" s="47" t="str">
        <f>IF(data!M2920="","",IF(data!M2920&gt;=1,data!M2920,data!M2920*100))</f>
        <v/>
      </c>
      <c r="O2924" s="5"/>
      <c r="P2924" s="10" t="str">
        <f>IF(data!N2920="","",data!N2920)</f>
        <v/>
      </c>
      <c r="Q2924" s="37"/>
      <c r="R2924" s="10" t="str">
        <f>IF(data!O2920="","",data!O2920)</f>
        <v/>
      </c>
      <c r="S2924" s="12" t="str">
        <f>IF(data!P2920="","",data!P2920)</f>
        <v/>
      </c>
      <c r="T2924" s="10" t="str">
        <f>IF(data!Q2920="","",data!Q2920)</f>
        <v/>
      </c>
      <c r="U2924" s="5"/>
      <c r="V2924" s="43"/>
      <c r="W2924" s="10" t="str">
        <f>IF(data!S2920="","",data!S2920)</f>
        <v/>
      </c>
      <c r="X2924" s="10" t="s">
        <v>0</v>
      </c>
      <c r="Y2924" s="40"/>
    </row>
    <row r="2925" spans="1:25" x14ac:dyDescent="0.25">
      <c r="A2925" s="26" t="str">
        <f>IF(data!C2921="","",data!C2921)</f>
        <v/>
      </c>
      <c r="B2925" s="18"/>
      <c r="C2925" s="23" t="str">
        <f>IF(data!D2921="","",data!D2921)</f>
        <v/>
      </c>
      <c r="D2925" s="10" t="str">
        <f>IF(data!E2921="","",data!E2921)</f>
        <v/>
      </c>
      <c r="E2925" s="10" t="str">
        <f>IF(data!F2921="","",data!F2921)</f>
        <v/>
      </c>
      <c r="F2925" s="10" t="str">
        <f>IF(data!G2921="","",data!G2921)</f>
        <v/>
      </c>
      <c r="G2925" s="14" t="str">
        <f>IF(data!H2921="","",data!H2921)</f>
        <v/>
      </c>
      <c r="H2925" s="14" t="str">
        <f>IF(data!I2921="","",data!I2921)</f>
        <v/>
      </c>
      <c r="I2925" s="21" t="str">
        <f>IF(data!J2921="","",data!J2921)</f>
        <v/>
      </c>
      <c r="J2925" s="35"/>
      <c r="K2925" s="35"/>
      <c r="L2925" s="23" t="str">
        <f>IF(data!L2921="","",data!L2921)</f>
        <v/>
      </c>
      <c r="M2925" s="37"/>
      <c r="N2925" s="47" t="str">
        <f>IF(data!M2921="","",IF(data!M2921&gt;=1,data!M2921,data!M2921*100))</f>
        <v/>
      </c>
      <c r="O2925" s="5"/>
      <c r="P2925" s="10" t="str">
        <f>IF(data!N2921="","",data!N2921)</f>
        <v/>
      </c>
      <c r="Q2925" s="37"/>
      <c r="R2925" s="10" t="str">
        <f>IF(data!O2921="","",data!O2921)</f>
        <v/>
      </c>
      <c r="S2925" s="12" t="str">
        <f>IF(data!P2921="","",data!P2921)</f>
        <v/>
      </c>
      <c r="T2925" s="10" t="str">
        <f>IF(data!Q2921="","",data!Q2921)</f>
        <v/>
      </c>
      <c r="U2925" s="5"/>
      <c r="V2925" s="43"/>
      <c r="W2925" s="10" t="str">
        <f>IF(data!S2921="","",data!S2921)</f>
        <v/>
      </c>
      <c r="X2925" s="10" t="s">
        <v>0</v>
      </c>
      <c r="Y2925" s="40"/>
    </row>
    <row r="2926" spans="1:25" x14ac:dyDescent="0.25">
      <c r="A2926" s="26" t="str">
        <f>IF(data!C2922="","",data!C2922)</f>
        <v/>
      </c>
      <c r="B2926" s="18"/>
      <c r="C2926" s="23" t="str">
        <f>IF(data!D2922="","",data!D2922)</f>
        <v/>
      </c>
      <c r="D2926" s="10" t="str">
        <f>IF(data!E2922="","",data!E2922)</f>
        <v/>
      </c>
      <c r="E2926" s="10" t="str">
        <f>IF(data!F2922="","",data!F2922)</f>
        <v/>
      </c>
      <c r="F2926" s="10" t="str">
        <f>IF(data!G2922="","",data!G2922)</f>
        <v/>
      </c>
      <c r="G2926" s="14" t="str">
        <f>IF(data!H2922="","",data!H2922)</f>
        <v/>
      </c>
      <c r="H2926" s="14" t="str">
        <f>IF(data!I2922="","",data!I2922)</f>
        <v/>
      </c>
      <c r="I2926" s="21" t="str">
        <f>IF(data!J2922="","",data!J2922)</f>
        <v/>
      </c>
      <c r="J2926" s="35"/>
      <c r="K2926" s="35"/>
      <c r="L2926" s="23" t="str">
        <f>IF(data!L2922="","",data!L2922)</f>
        <v/>
      </c>
      <c r="M2926" s="37"/>
      <c r="N2926" s="47" t="str">
        <f>IF(data!M2922="","",IF(data!M2922&gt;=1,data!M2922,data!M2922*100))</f>
        <v/>
      </c>
      <c r="O2926" s="5"/>
      <c r="P2926" s="10" t="str">
        <f>IF(data!N2922="","",data!N2922)</f>
        <v/>
      </c>
      <c r="Q2926" s="37"/>
      <c r="R2926" s="10" t="str">
        <f>IF(data!O2922="","",data!O2922)</f>
        <v/>
      </c>
      <c r="S2926" s="12" t="str">
        <f>IF(data!P2922="","",data!P2922)</f>
        <v/>
      </c>
      <c r="T2926" s="10" t="str">
        <f>IF(data!Q2922="","",data!Q2922)</f>
        <v/>
      </c>
      <c r="U2926" s="5"/>
      <c r="V2926" s="43"/>
      <c r="W2926" s="10" t="str">
        <f>IF(data!S2922="","",data!S2922)</f>
        <v/>
      </c>
      <c r="X2926" s="10" t="s">
        <v>0</v>
      </c>
      <c r="Y2926" s="40"/>
    </row>
    <row r="2927" spans="1:25" x14ac:dyDescent="0.25">
      <c r="A2927" s="26" t="str">
        <f>IF(data!C2923="","",data!C2923)</f>
        <v/>
      </c>
      <c r="B2927" s="18"/>
      <c r="C2927" s="23" t="str">
        <f>IF(data!D2923="","",data!D2923)</f>
        <v/>
      </c>
      <c r="D2927" s="10" t="str">
        <f>IF(data!E2923="","",data!E2923)</f>
        <v/>
      </c>
      <c r="E2927" s="10" t="str">
        <f>IF(data!F2923="","",data!F2923)</f>
        <v/>
      </c>
      <c r="F2927" s="10" t="str">
        <f>IF(data!G2923="","",data!G2923)</f>
        <v/>
      </c>
      <c r="G2927" s="14" t="str">
        <f>IF(data!H2923="","",data!H2923)</f>
        <v/>
      </c>
      <c r="H2927" s="14" t="str">
        <f>IF(data!I2923="","",data!I2923)</f>
        <v/>
      </c>
      <c r="I2927" s="21" t="str">
        <f>IF(data!J2923="","",data!J2923)</f>
        <v/>
      </c>
      <c r="J2927" s="35"/>
      <c r="K2927" s="35"/>
      <c r="L2927" s="23" t="str">
        <f>IF(data!L2923="","",data!L2923)</f>
        <v/>
      </c>
      <c r="M2927" s="37"/>
      <c r="N2927" s="47" t="str">
        <f>IF(data!M2923="","",IF(data!M2923&gt;=1,data!M2923,data!M2923*100))</f>
        <v/>
      </c>
      <c r="O2927" s="5"/>
      <c r="P2927" s="10" t="str">
        <f>IF(data!N2923="","",data!N2923)</f>
        <v/>
      </c>
      <c r="Q2927" s="37"/>
      <c r="R2927" s="10" t="str">
        <f>IF(data!O2923="","",data!O2923)</f>
        <v/>
      </c>
      <c r="S2927" s="12" t="str">
        <f>IF(data!P2923="","",data!P2923)</f>
        <v/>
      </c>
      <c r="T2927" s="10" t="str">
        <f>IF(data!Q2923="","",data!Q2923)</f>
        <v/>
      </c>
      <c r="U2927" s="5"/>
      <c r="V2927" s="43"/>
      <c r="W2927" s="10" t="str">
        <f>IF(data!S2923="","",data!S2923)</f>
        <v/>
      </c>
      <c r="X2927" s="10" t="s">
        <v>0</v>
      </c>
      <c r="Y2927" s="40"/>
    </row>
    <row r="2928" spans="1:25" x14ac:dyDescent="0.25">
      <c r="A2928" s="26" t="str">
        <f>IF(data!C2924="","",data!C2924)</f>
        <v/>
      </c>
      <c r="B2928" s="18"/>
      <c r="C2928" s="23" t="str">
        <f>IF(data!D2924="","",data!D2924)</f>
        <v/>
      </c>
      <c r="D2928" s="10" t="str">
        <f>IF(data!E2924="","",data!E2924)</f>
        <v/>
      </c>
      <c r="E2928" s="10" t="str">
        <f>IF(data!F2924="","",data!F2924)</f>
        <v/>
      </c>
      <c r="F2928" s="10" t="str">
        <f>IF(data!G2924="","",data!G2924)</f>
        <v/>
      </c>
      <c r="G2928" s="14" t="str">
        <f>IF(data!H2924="","",data!H2924)</f>
        <v/>
      </c>
      <c r="H2928" s="14" t="str">
        <f>IF(data!I2924="","",data!I2924)</f>
        <v/>
      </c>
      <c r="I2928" s="21" t="str">
        <f>IF(data!J2924="","",data!J2924)</f>
        <v/>
      </c>
      <c r="J2928" s="35"/>
      <c r="K2928" s="35"/>
      <c r="L2928" s="23" t="str">
        <f>IF(data!L2924="","",data!L2924)</f>
        <v/>
      </c>
      <c r="M2928" s="37"/>
      <c r="N2928" s="47" t="str">
        <f>IF(data!M2924="","",IF(data!M2924&gt;=1,data!M2924,data!M2924*100))</f>
        <v/>
      </c>
      <c r="O2928" s="5"/>
      <c r="P2928" s="10" t="str">
        <f>IF(data!N2924="","",data!N2924)</f>
        <v/>
      </c>
      <c r="Q2928" s="37"/>
      <c r="R2928" s="10" t="str">
        <f>IF(data!O2924="","",data!O2924)</f>
        <v/>
      </c>
      <c r="S2928" s="12" t="str">
        <f>IF(data!P2924="","",data!P2924)</f>
        <v/>
      </c>
      <c r="T2928" s="10" t="str">
        <f>IF(data!Q2924="","",data!Q2924)</f>
        <v/>
      </c>
      <c r="U2928" s="5"/>
      <c r="V2928" s="43"/>
      <c r="W2928" s="10" t="str">
        <f>IF(data!S2924="","",data!S2924)</f>
        <v/>
      </c>
      <c r="X2928" s="10" t="s">
        <v>0</v>
      </c>
      <c r="Y2928" s="40"/>
    </row>
    <row r="2929" spans="1:25" x14ac:dyDescent="0.25">
      <c r="A2929" s="26" t="str">
        <f>IF(data!C2925="","",data!C2925)</f>
        <v/>
      </c>
      <c r="B2929" s="18"/>
      <c r="C2929" s="23" t="str">
        <f>IF(data!D2925="","",data!D2925)</f>
        <v/>
      </c>
      <c r="D2929" s="10" t="str">
        <f>IF(data!E2925="","",data!E2925)</f>
        <v/>
      </c>
      <c r="E2929" s="10" t="str">
        <f>IF(data!F2925="","",data!F2925)</f>
        <v/>
      </c>
      <c r="F2929" s="10" t="str">
        <f>IF(data!G2925="","",data!G2925)</f>
        <v/>
      </c>
      <c r="G2929" s="14" t="str">
        <f>IF(data!H2925="","",data!H2925)</f>
        <v/>
      </c>
      <c r="H2929" s="14" t="str">
        <f>IF(data!I2925="","",data!I2925)</f>
        <v/>
      </c>
      <c r="I2929" s="21" t="str">
        <f>IF(data!J2925="","",data!J2925)</f>
        <v/>
      </c>
      <c r="J2929" s="35"/>
      <c r="K2929" s="35"/>
      <c r="L2929" s="23" t="str">
        <f>IF(data!L2925="","",data!L2925)</f>
        <v/>
      </c>
      <c r="M2929" s="37"/>
      <c r="N2929" s="47" t="str">
        <f>IF(data!M2925="","",IF(data!M2925&gt;=1,data!M2925,data!M2925*100))</f>
        <v/>
      </c>
      <c r="O2929" s="5"/>
      <c r="P2929" s="10" t="str">
        <f>IF(data!N2925="","",data!N2925)</f>
        <v/>
      </c>
      <c r="Q2929" s="37"/>
      <c r="R2929" s="10" t="str">
        <f>IF(data!O2925="","",data!O2925)</f>
        <v/>
      </c>
      <c r="S2929" s="12" t="str">
        <f>IF(data!P2925="","",data!P2925)</f>
        <v/>
      </c>
      <c r="T2929" s="10" t="str">
        <f>IF(data!Q2925="","",data!Q2925)</f>
        <v/>
      </c>
      <c r="U2929" s="5"/>
      <c r="V2929" s="43"/>
      <c r="W2929" s="10" t="str">
        <f>IF(data!S2925="","",data!S2925)</f>
        <v/>
      </c>
      <c r="X2929" s="10" t="s">
        <v>0</v>
      </c>
      <c r="Y2929" s="40"/>
    </row>
    <row r="2930" spans="1:25" x14ac:dyDescent="0.25">
      <c r="A2930" s="26" t="str">
        <f>IF(data!C2926="","",data!C2926)</f>
        <v/>
      </c>
      <c r="B2930" s="18"/>
      <c r="C2930" s="23" t="str">
        <f>IF(data!D2926="","",data!D2926)</f>
        <v/>
      </c>
      <c r="D2930" s="10" t="str">
        <f>IF(data!E2926="","",data!E2926)</f>
        <v/>
      </c>
      <c r="E2930" s="10" t="str">
        <f>IF(data!F2926="","",data!F2926)</f>
        <v/>
      </c>
      <c r="F2930" s="10" t="str">
        <f>IF(data!G2926="","",data!G2926)</f>
        <v/>
      </c>
      <c r="G2930" s="14" t="str">
        <f>IF(data!H2926="","",data!H2926)</f>
        <v/>
      </c>
      <c r="H2930" s="14" t="str">
        <f>IF(data!I2926="","",data!I2926)</f>
        <v/>
      </c>
      <c r="I2930" s="21" t="str">
        <f>IF(data!J2926="","",data!J2926)</f>
        <v/>
      </c>
      <c r="J2930" s="35"/>
      <c r="K2930" s="35"/>
      <c r="L2930" s="23" t="str">
        <f>IF(data!L2926="","",data!L2926)</f>
        <v/>
      </c>
      <c r="M2930" s="37"/>
      <c r="N2930" s="47" t="str">
        <f>IF(data!M2926="","",IF(data!M2926&gt;=1,data!M2926,data!M2926*100))</f>
        <v/>
      </c>
      <c r="O2930" s="5"/>
      <c r="P2930" s="10" t="str">
        <f>IF(data!N2926="","",data!N2926)</f>
        <v/>
      </c>
      <c r="Q2930" s="37"/>
      <c r="R2930" s="10" t="str">
        <f>IF(data!O2926="","",data!O2926)</f>
        <v/>
      </c>
      <c r="S2930" s="12" t="str">
        <f>IF(data!P2926="","",data!P2926)</f>
        <v/>
      </c>
      <c r="T2930" s="10" t="str">
        <f>IF(data!Q2926="","",data!Q2926)</f>
        <v/>
      </c>
      <c r="U2930" s="5"/>
      <c r="V2930" s="43"/>
      <c r="W2930" s="10" t="str">
        <f>IF(data!S2926="","",data!S2926)</f>
        <v/>
      </c>
      <c r="X2930" s="10" t="s">
        <v>0</v>
      </c>
      <c r="Y2930" s="40"/>
    </row>
    <row r="2931" spans="1:25" x14ac:dyDescent="0.25">
      <c r="A2931" s="26" t="str">
        <f>IF(data!C2927="","",data!C2927)</f>
        <v/>
      </c>
      <c r="B2931" s="18"/>
      <c r="C2931" s="23" t="str">
        <f>IF(data!D2927="","",data!D2927)</f>
        <v/>
      </c>
      <c r="D2931" s="10" t="str">
        <f>IF(data!E2927="","",data!E2927)</f>
        <v/>
      </c>
      <c r="E2931" s="10" t="str">
        <f>IF(data!F2927="","",data!F2927)</f>
        <v/>
      </c>
      <c r="F2931" s="10" t="str">
        <f>IF(data!G2927="","",data!G2927)</f>
        <v/>
      </c>
      <c r="G2931" s="14" t="str">
        <f>IF(data!H2927="","",data!H2927)</f>
        <v/>
      </c>
      <c r="H2931" s="14" t="str">
        <f>IF(data!I2927="","",data!I2927)</f>
        <v/>
      </c>
      <c r="I2931" s="21" t="str">
        <f>IF(data!J2927="","",data!J2927)</f>
        <v/>
      </c>
      <c r="J2931" s="35"/>
      <c r="K2931" s="35"/>
      <c r="L2931" s="23" t="str">
        <f>IF(data!L2927="","",data!L2927)</f>
        <v/>
      </c>
      <c r="M2931" s="37"/>
      <c r="N2931" s="47" t="str">
        <f>IF(data!M2927="","",IF(data!M2927&gt;=1,data!M2927,data!M2927*100))</f>
        <v/>
      </c>
      <c r="O2931" s="5"/>
      <c r="P2931" s="10" t="str">
        <f>IF(data!N2927="","",data!N2927)</f>
        <v/>
      </c>
      <c r="Q2931" s="37"/>
      <c r="R2931" s="10" t="str">
        <f>IF(data!O2927="","",data!O2927)</f>
        <v/>
      </c>
      <c r="S2931" s="12" t="str">
        <f>IF(data!P2927="","",data!P2927)</f>
        <v/>
      </c>
      <c r="T2931" s="10" t="str">
        <f>IF(data!Q2927="","",data!Q2927)</f>
        <v/>
      </c>
      <c r="U2931" s="5"/>
      <c r="V2931" s="43"/>
      <c r="W2931" s="10" t="str">
        <f>IF(data!S2927="","",data!S2927)</f>
        <v/>
      </c>
      <c r="X2931" s="10" t="s">
        <v>0</v>
      </c>
      <c r="Y2931" s="40"/>
    </row>
    <row r="2932" spans="1:25" x14ac:dyDescent="0.25">
      <c r="A2932" s="26" t="str">
        <f>IF(data!C2928="","",data!C2928)</f>
        <v/>
      </c>
      <c r="B2932" s="18"/>
      <c r="C2932" s="23" t="str">
        <f>IF(data!D2928="","",data!D2928)</f>
        <v/>
      </c>
      <c r="D2932" s="10" t="str">
        <f>IF(data!E2928="","",data!E2928)</f>
        <v/>
      </c>
      <c r="E2932" s="10" t="str">
        <f>IF(data!F2928="","",data!F2928)</f>
        <v/>
      </c>
      <c r="F2932" s="10" t="str">
        <f>IF(data!G2928="","",data!G2928)</f>
        <v/>
      </c>
      <c r="G2932" s="14" t="str">
        <f>IF(data!H2928="","",data!H2928)</f>
        <v/>
      </c>
      <c r="H2932" s="14" t="str">
        <f>IF(data!I2928="","",data!I2928)</f>
        <v/>
      </c>
      <c r="I2932" s="21" t="str">
        <f>IF(data!J2928="","",data!J2928)</f>
        <v/>
      </c>
      <c r="J2932" s="35"/>
      <c r="K2932" s="35"/>
      <c r="L2932" s="23" t="str">
        <f>IF(data!L2928="","",data!L2928)</f>
        <v/>
      </c>
      <c r="M2932" s="37"/>
      <c r="N2932" s="47" t="str">
        <f>IF(data!M2928="","",IF(data!M2928&gt;=1,data!M2928,data!M2928*100))</f>
        <v/>
      </c>
      <c r="O2932" s="5"/>
      <c r="P2932" s="10" t="str">
        <f>IF(data!N2928="","",data!N2928)</f>
        <v/>
      </c>
      <c r="Q2932" s="37"/>
      <c r="R2932" s="10" t="str">
        <f>IF(data!O2928="","",data!O2928)</f>
        <v/>
      </c>
      <c r="S2932" s="12" t="str">
        <f>IF(data!P2928="","",data!P2928)</f>
        <v/>
      </c>
      <c r="T2932" s="10" t="str">
        <f>IF(data!Q2928="","",data!Q2928)</f>
        <v/>
      </c>
      <c r="U2932" s="5"/>
      <c r="V2932" s="43"/>
      <c r="W2932" s="10" t="str">
        <f>IF(data!S2928="","",data!S2928)</f>
        <v/>
      </c>
      <c r="X2932" s="10" t="s">
        <v>0</v>
      </c>
      <c r="Y2932" s="40"/>
    </row>
    <row r="2933" spans="1:25" x14ac:dyDescent="0.25">
      <c r="A2933" s="26" t="str">
        <f>IF(data!C2929="","",data!C2929)</f>
        <v/>
      </c>
      <c r="B2933" s="18"/>
      <c r="C2933" s="23" t="str">
        <f>IF(data!D2929="","",data!D2929)</f>
        <v/>
      </c>
      <c r="D2933" s="10" t="str">
        <f>IF(data!E2929="","",data!E2929)</f>
        <v/>
      </c>
      <c r="E2933" s="10" t="str">
        <f>IF(data!F2929="","",data!F2929)</f>
        <v/>
      </c>
      <c r="F2933" s="10" t="str">
        <f>IF(data!G2929="","",data!G2929)</f>
        <v/>
      </c>
      <c r="G2933" s="14" t="str">
        <f>IF(data!H2929="","",data!H2929)</f>
        <v/>
      </c>
      <c r="H2933" s="14" t="str">
        <f>IF(data!I2929="","",data!I2929)</f>
        <v/>
      </c>
      <c r="I2933" s="21" t="str">
        <f>IF(data!J2929="","",data!J2929)</f>
        <v/>
      </c>
      <c r="J2933" s="35"/>
      <c r="K2933" s="35"/>
      <c r="L2933" s="23" t="str">
        <f>IF(data!L2929="","",data!L2929)</f>
        <v/>
      </c>
      <c r="M2933" s="37"/>
      <c r="N2933" s="47" t="str">
        <f>IF(data!M2929="","",IF(data!M2929&gt;=1,data!M2929,data!M2929*100))</f>
        <v/>
      </c>
      <c r="O2933" s="5"/>
      <c r="P2933" s="10" t="str">
        <f>IF(data!N2929="","",data!N2929)</f>
        <v/>
      </c>
      <c r="Q2933" s="37"/>
      <c r="R2933" s="10" t="str">
        <f>IF(data!O2929="","",data!O2929)</f>
        <v/>
      </c>
      <c r="S2933" s="12" t="str">
        <f>IF(data!P2929="","",data!P2929)</f>
        <v/>
      </c>
      <c r="T2933" s="10" t="str">
        <f>IF(data!Q2929="","",data!Q2929)</f>
        <v/>
      </c>
      <c r="U2933" s="5"/>
      <c r="V2933" s="43"/>
      <c r="W2933" s="10" t="str">
        <f>IF(data!S2929="","",data!S2929)</f>
        <v/>
      </c>
      <c r="X2933" s="10" t="s">
        <v>0</v>
      </c>
      <c r="Y2933" s="40"/>
    </row>
    <row r="2934" spans="1:25" x14ac:dyDescent="0.25">
      <c r="A2934" s="26" t="str">
        <f>IF(data!C2930="","",data!C2930)</f>
        <v/>
      </c>
      <c r="B2934" s="18"/>
      <c r="C2934" s="23" t="str">
        <f>IF(data!D2930="","",data!D2930)</f>
        <v/>
      </c>
      <c r="D2934" s="10" t="str">
        <f>IF(data!E2930="","",data!E2930)</f>
        <v/>
      </c>
      <c r="E2934" s="10" t="str">
        <f>IF(data!F2930="","",data!F2930)</f>
        <v/>
      </c>
      <c r="F2934" s="10" t="str">
        <f>IF(data!G2930="","",data!G2930)</f>
        <v/>
      </c>
      <c r="G2934" s="14" t="str">
        <f>IF(data!H2930="","",data!H2930)</f>
        <v/>
      </c>
      <c r="H2934" s="14" t="str">
        <f>IF(data!I2930="","",data!I2930)</f>
        <v/>
      </c>
      <c r="I2934" s="21" t="str">
        <f>IF(data!J2930="","",data!J2930)</f>
        <v/>
      </c>
      <c r="J2934" s="35"/>
      <c r="K2934" s="35"/>
      <c r="L2934" s="23" t="str">
        <f>IF(data!L2930="","",data!L2930)</f>
        <v/>
      </c>
      <c r="M2934" s="37"/>
      <c r="N2934" s="47" t="str">
        <f>IF(data!M2930="","",IF(data!M2930&gt;=1,data!M2930,data!M2930*100))</f>
        <v/>
      </c>
      <c r="O2934" s="5"/>
      <c r="P2934" s="10" t="str">
        <f>IF(data!N2930="","",data!N2930)</f>
        <v/>
      </c>
      <c r="Q2934" s="37"/>
      <c r="R2934" s="10" t="str">
        <f>IF(data!O2930="","",data!O2930)</f>
        <v/>
      </c>
      <c r="S2934" s="12" t="str">
        <f>IF(data!P2930="","",data!P2930)</f>
        <v/>
      </c>
      <c r="T2934" s="10" t="str">
        <f>IF(data!Q2930="","",data!Q2930)</f>
        <v/>
      </c>
      <c r="U2934" s="5"/>
      <c r="V2934" s="43"/>
      <c r="W2934" s="10" t="str">
        <f>IF(data!S2930="","",data!S2930)</f>
        <v/>
      </c>
      <c r="X2934" s="10" t="s">
        <v>0</v>
      </c>
      <c r="Y2934" s="40"/>
    </row>
    <row r="2935" spans="1:25" x14ac:dyDescent="0.25">
      <c r="A2935" s="26" t="str">
        <f>IF(data!C2931="","",data!C2931)</f>
        <v/>
      </c>
      <c r="B2935" s="18"/>
      <c r="C2935" s="23" t="str">
        <f>IF(data!D2931="","",data!D2931)</f>
        <v/>
      </c>
      <c r="D2935" s="10" t="str">
        <f>IF(data!E2931="","",data!E2931)</f>
        <v/>
      </c>
      <c r="E2935" s="10" t="str">
        <f>IF(data!F2931="","",data!F2931)</f>
        <v/>
      </c>
      <c r="F2935" s="10" t="str">
        <f>IF(data!G2931="","",data!G2931)</f>
        <v/>
      </c>
      <c r="G2935" s="14" t="str">
        <f>IF(data!H2931="","",data!H2931)</f>
        <v/>
      </c>
      <c r="H2935" s="14" t="str">
        <f>IF(data!I2931="","",data!I2931)</f>
        <v/>
      </c>
      <c r="I2935" s="21" t="str">
        <f>IF(data!J2931="","",data!J2931)</f>
        <v/>
      </c>
      <c r="J2935" s="35"/>
      <c r="K2935" s="35"/>
      <c r="L2935" s="23" t="str">
        <f>IF(data!L2931="","",data!L2931)</f>
        <v/>
      </c>
      <c r="M2935" s="37"/>
      <c r="N2935" s="47" t="str">
        <f>IF(data!M2931="","",IF(data!M2931&gt;=1,data!M2931,data!M2931*100))</f>
        <v/>
      </c>
      <c r="O2935" s="5"/>
      <c r="P2935" s="10" t="str">
        <f>IF(data!N2931="","",data!N2931)</f>
        <v/>
      </c>
      <c r="Q2935" s="37"/>
      <c r="R2935" s="10" t="str">
        <f>IF(data!O2931="","",data!O2931)</f>
        <v/>
      </c>
      <c r="S2935" s="12" t="str">
        <f>IF(data!P2931="","",data!P2931)</f>
        <v/>
      </c>
      <c r="T2935" s="10" t="str">
        <f>IF(data!Q2931="","",data!Q2931)</f>
        <v/>
      </c>
      <c r="U2935" s="5"/>
      <c r="V2935" s="43"/>
      <c r="W2935" s="10" t="str">
        <f>IF(data!S2931="","",data!S2931)</f>
        <v/>
      </c>
      <c r="X2935" s="10" t="s">
        <v>0</v>
      </c>
      <c r="Y2935" s="40"/>
    </row>
    <row r="2936" spans="1:25" x14ac:dyDescent="0.25">
      <c r="A2936" s="26" t="str">
        <f>IF(data!C2932="","",data!C2932)</f>
        <v/>
      </c>
      <c r="B2936" s="18"/>
      <c r="C2936" s="23" t="str">
        <f>IF(data!D2932="","",data!D2932)</f>
        <v/>
      </c>
      <c r="D2936" s="10" t="str">
        <f>IF(data!E2932="","",data!E2932)</f>
        <v/>
      </c>
      <c r="E2936" s="10" t="str">
        <f>IF(data!F2932="","",data!F2932)</f>
        <v/>
      </c>
      <c r="F2936" s="10" t="str">
        <f>IF(data!G2932="","",data!G2932)</f>
        <v/>
      </c>
      <c r="G2936" s="14" t="str">
        <f>IF(data!H2932="","",data!H2932)</f>
        <v/>
      </c>
      <c r="H2936" s="14" t="str">
        <f>IF(data!I2932="","",data!I2932)</f>
        <v/>
      </c>
      <c r="I2936" s="21" t="str">
        <f>IF(data!J2932="","",data!J2932)</f>
        <v/>
      </c>
      <c r="J2936" s="35"/>
      <c r="K2936" s="35"/>
      <c r="L2936" s="23" t="str">
        <f>IF(data!L2932="","",data!L2932)</f>
        <v/>
      </c>
      <c r="M2936" s="37"/>
      <c r="N2936" s="47" t="str">
        <f>IF(data!M2932="","",IF(data!M2932&gt;=1,data!M2932,data!M2932*100))</f>
        <v/>
      </c>
      <c r="O2936" s="5"/>
      <c r="P2936" s="10" t="str">
        <f>IF(data!N2932="","",data!N2932)</f>
        <v/>
      </c>
      <c r="Q2936" s="37"/>
      <c r="R2936" s="10" t="str">
        <f>IF(data!O2932="","",data!O2932)</f>
        <v/>
      </c>
      <c r="S2936" s="12" t="str">
        <f>IF(data!P2932="","",data!P2932)</f>
        <v/>
      </c>
      <c r="T2936" s="10" t="str">
        <f>IF(data!Q2932="","",data!Q2932)</f>
        <v/>
      </c>
      <c r="U2936" s="5"/>
      <c r="V2936" s="43"/>
      <c r="W2936" s="10" t="str">
        <f>IF(data!S2932="","",data!S2932)</f>
        <v/>
      </c>
      <c r="X2936" s="10" t="s">
        <v>0</v>
      </c>
      <c r="Y2936" s="40"/>
    </row>
    <row r="2937" spans="1:25" x14ac:dyDescent="0.25">
      <c r="A2937" s="26" t="str">
        <f>IF(data!C2933="","",data!C2933)</f>
        <v/>
      </c>
      <c r="B2937" s="18"/>
      <c r="C2937" s="23" t="str">
        <f>IF(data!D2933="","",data!D2933)</f>
        <v/>
      </c>
      <c r="D2937" s="10" t="str">
        <f>IF(data!E2933="","",data!E2933)</f>
        <v/>
      </c>
      <c r="E2937" s="10" t="str">
        <f>IF(data!F2933="","",data!F2933)</f>
        <v/>
      </c>
      <c r="F2937" s="10" t="str">
        <f>IF(data!G2933="","",data!G2933)</f>
        <v/>
      </c>
      <c r="G2937" s="14" t="str">
        <f>IF(data!H2933="","",data!H2933)</f>
        <v/>
      </c>
      <c r="H2937" s="14" t="str">
        <f>IF(data!I2933="","",data!I2933)</f>
        <v/>
      </c>
      <c r="I2937" s="21" t="str">
        <f>IF(data!J2933="","",data!J2933)</f>
        <v/>
      </c>
      <c r="J2937" s="35"/>
      <c r="K2937" s="35"/>
      <c r="L2937" s="23" t="str">
        <f>IF(data!L2933="","",data!L2933)</f>
        <v/>
      </c>
      <c r="M2937" s="37"/>
      <c r="N2937" s="47" t="str">
        <f>IF(data!M2933="","",IF(data!M2933&gt;=1,data!M2933,data!M2933*100))</f>
        <v/>
      </c>
      <c r="O2937" s="5"/>
      <c r="P2937" s="10" t="str">
        <f>IF(data!N2933="","",data!N2933)</f>
        <v/>
      </c>
      <c r="Q2937" s="37"/>
      <c r="R2937" s="10" t="str">
        <f>IF(data!O2933="","",data!O2933)</f>
        <v/>
      </c>
      <c r="S2937" s="12" t="str">
        <f>IF(data!P2933="","",data!P2933)</f>
        <v/>
      </c>
      <c r="T2937" s="10" t="str">
        <f>IF(data!Q2933="","",data!Q2933)</f>
        <v/>
      </c>
      <c r="U2937" s="5"/>
      <c r="V2937" s="43"/>
      <c r="W2937" s="10" t="str">
        <f>IF(data!S2933="","",data!S2933)</f>
        <v/>
      </c>
      <c r="X2937" s="10" t="s">
        <v>0</v>
      </c>
      <c r="Y2937" s="40"/>
    </row>
    <row r="2938" spans="1:25" x14ac:dyDescent="0.25">
      <c r="A2938" s="26" t="str">
        <f>IF(data!C2934="","",data!C2934)</f>
        <v/>
      </c>
      <c r="B2938" s="18"/>
      <c r="C2938" s="23" t="str">
        <f>IF(data!D2934="","",data!D2934)</f>
        <v/>
      </c>
      <c r="D2938" s="10" t="str">
        <f>IF(data!E2934="","",data!E2934)</f>
        <v/>
      </c>
      <c r="E2938" s="10" t="str">
        <f>IF(data!F2934="","",data!F2934)</f>
        <v/>
      </c>
      <c r="F2938" s="10" t="str">
        <f>IF(data!G2934="","",data!G2934)</f>
        <v/>
      </c>
      <c r="G2938" s="14" t="str">
        <f>IF(data!H2934="","",data!H2934)</f>
        <v/>
      </c>
      <c r="H2938" s="14" t="str">
        <f>IF(data!I2934="","",data!I2934)</f>
        <v/>
      </c>
      <c r="I2938" s="21" t="str">
        <f>IF(data!J2934="","",data!J2934)</f>
        <v/>
      </c>
      <c r="J2938" s="35"/>
      <c r="K2938" s="35"/>
      <c r="L2938" s="23" t="str">
        <f>IF(data!L2934="","",data!L2934)</f>
        <v/>
      </c>
      <c r="M2938" s="37"/>
      <c r="N2938" s="47" t="str">
        <f>IF(data!M2934="","",IF(data!M2934&gt;=1,data!M2934,data!M2934*100))</f>
        <v/>
      </c>
      <c r="O2938" s="5"/>
      <c r="P2938" s="10" t="str">
        <f>IF(data!N2934="","",data!N2934)</f>
        <v/>
      </c>
      <c r="Q2938" s="37"/>
      <c r="R2938" s="10" t="str">
        <f>IF(data!O2934="","",data!O2934)</f>
        <v/>
      </c>
      <c r="S2938" s="12" t="str">
        <f>IF(data!P2934="","",data!P2934)</f>
        <v/>
      </c>
      <c r="T2938" s="10" t="str">
        <f>IF(data!Q2934="","",data!Q2934)</f>
        <v/>
      </c>
      <c r="U2938" s="5"/>
      <c r="V2938" s="43"/>
      <c r="W2938" s="10" t="str">
        <f>IF(data!S2934="","",data!S2934)</f>
        <v/>
      </c>
      <c r="X2938" s="10" t="s">
        <v>0</v>
      </c>
      <c r="Y2938" s="40"/>
    </row>
    <row r="2939" spans="1:25" x14ac:dyDescent="0.25">
      <c r="A2939" s="26" t="str">
        <f>IF(data!C2935="","",data!C2935)</f>
        <v/>
      </c>
      <c r="B2939" s="18"/>
      <c r="C2939" s="23" t="str">
        <f>IF(data!D2935="","",data!D2935)</f>
        <v/>
      </c>
      <c r="D2939" s="10" t="str">
        <f>IF(data!E2935="","",data!E2935)</f>
        <v/>
      </c>
      <c r="E2939" s="10" t="str">
        <f>IF(data!F2935="","",data!F2935)</f>
        <v/>
      </c>
      <c r="F2939" s="10" t="str">
        <f>IF(data!G2935="","",data!G2935)</f>
        <v/>
      </c>
      <c r="G2939" s="14" t="str">
        <f>IF(data!H2935="","",data!H2935)</f>
        <v/>
      </c>
      <c r="H2939" s="14" t="str">
        <f>IF(data!I2935="","",data!I2935)</f>
        <v/>
      </c>
      <c r="I2939" s="21" t="str">
        <f>IF(data!J2935="","",data!J2935)</f>
        <v/>
      </c>
      <c r="J2939" s="35"/>
      <c r="K2939" s="35"/>
      <c r="L2939" s="23" t="str">
        <f>IF(data!L2935="","",data!L2935)</f>
        <v/>
      </c>
      <c r="M2939" s="37"/>
      <c r="N2939" s="47" t="str">
        <f>IF(data!M2935="","",IF(data!M2935&gt;=1,data!M2935,data!M2935*100))</f>
        <v/>
      </c>
      <c r="O2939" s="5"/>
      <c r="P2939" s="10" t="str">
        <f>IF(data!N2935="","",data!N2935)</f>
        <v/>
      </c>
      <c r="Q2939" s="37"/>
      <c r="R2939" s="10" t="str">
        <f>IF(data!O2935="","",data!O2935)</f>
        <v/>
      </c>
      <c r="S2939" s="12" t="str">
        <f>IF(data!P2935="","",data!P2935)</f>
        <v/>
      </c>
      <c r="T2939" s="10" t="str">
        <f>IF(data!Q2935="","",data!Q2935)</f>
        <v/>
      </c>
      <c r="U2939" s="5"/>
      <c r="V2939" s="43"/>
      <c r="W2939" s="10" t="str">
        <f>IF(data!S2935="","",data!S2935)</f>
        <v/>
      </c>
      <c r="X2939" s="10" t="s">
        <v>0</v>
      </c>
      <c r="Y2939" s="40"/>
    </row>
    <row r="2940" spans="1:25" x14ac:dyDescent="0.25">
      <c r="A2940" s="26" t="str">
        <f>IF(data!C2936="","",data!C2936)</f>
        <v/>
      </c>
      <c r="B2940" s="18"/>
      <c r="C2940" s="23" t="str">
        <f>IF(data!D2936="","",data!D2936)</f>
        <v/>
      </c>
      <c r="D2940" s="10" t="str">
        <f>IF(data!E2936="","",data!E2936)</f>
        <v/>
      </c>
      <c r="E2940" s="10" t="str">
        <f>IF(data!F2936="","",data!F2936)</f>
        <v/>
      </c>
      <c r="F2940" s="10" t="str">
        <f>IF(data!G2936="","",data!G2936)</f>
        <v/>
      </c>
      <c r="G2940" s="14" t="str">
        <f>IF(data!H2936="","",data!H2936)</f>
        <v/>
      </c>
      <c r="H2940" s="14" t="str">
        <f>IF(data!I2936="","",data!I2936)</f>
        <v/>
      </c>
      <c r="I2940" s="21" t="str">
        <f>IF(data!J2936="","",data!J2936)</f>
        <v/>
      </c>
      <c r="J2940" s="35"/>
      <c r="K2940" s="35"/>
      <c r="L2940" s="23" t="str">
        <f>IF(data!L2936="","",data!L2936)</f>
        <v/>
      </c>
      <c r="M2940" s="37"/>
      <c r="N2940" s="47" t="str">
        <f>IF(data!M2936="","",IF(data!M2936&gt;=1,data!M2936,data!M2936*100))</f>
        <v/>
      </c>
      <c r="O2940" s="5"/>
      <c r="P2940" s="10" t="str">
        <f>IF(data!N2936="","",data!N2936)</f>
        <v/>
      </c>
      <c r="Q2940" s="37"/>
      <c r="R2940" s="10" t="str">
        <f>IF(data!O2936="","",data!O2936)</f>
        <v/>
      </c>
      <c r="S2940" s="12" t="str">
        <f>IF(data!P2936="","",data!P2936)</f>
        <v/>
      </c>
      <c r="T2940" s="10" t="str">
        <f>IF(data!Q2936="","",data!Q2936)</f>
        <v/>
      </c>
      <c r="U2940" s="5"/>
      <c r="V2940" s="43"/>
      <c r="W2940" s="10" t="str">
        <f>IF(data!S2936="","",data!S2936)</f>
        <v/>
      </c>
      <c r="X2940" s="10" t="s">
        <v>0</v>
      </c>
      <c r="Y2940" s="40"/>
    </row>
    <row r="2941" spans="1:25" x14ac:dyDescent="0.25">
      <c r="A2941" s="26" t="str">
        <f>IF(data!C2937="","",data!C2937)</f>
        <v/>
      </c>
      <c r="B2941" s="18"/>
      <c r="C2941" s="23" t="str">
        <f>IF(data!D2937="","",data!D2937)</f>
        <v/>
      </c>
      <c r="D2941" s="10" t="str">
        <f>IF(data!E2937="","",data!E2937)</f>
        <v/>
      </c>
      <c r="E2941" s="10" t="str">
        <f>IF(data!F2937="","",data!F2937)</f>
        <v/>
      </c>
      <c r="F2941" s="10" t="str">
        <f>IF(data!G2937="","",data!G2937)</f>
        <v/>
      </c>
      <c r="G2941" s="14" t="str">
        <f>IF(data!H2937="","",data!H2937)</f>
        <v/>
      </c>
      <c r="H2941" s="14" t="str">
        <f>IF(data!I2937="","",data!I2937)</f>
        <v/>
      </c>
      <c r="I2941" s="21" t="str">
        <f>IF(data!J2937="","",data!J2937)</f>
        <v/>
      </c>
      <c r="J2941" s="35"/>
      <c r="K2941" s="35"/>
      <c r="L2941" s="23" t="str">
        <f>IF(data!L2937="","",data!L2937)</f>
        <v/>
      </c>
      <c r="M2941" s="37"/>
      <c r="N2941" s="47" t="str">
        <f>IF(data!M2937="","",IF(data!M2937&gt;=1,data!M2937,data!M2937*100))</f>
        <v/>
      </c>
      <c r="O2941" s="5"/>
      <c r="P2941" s="10" t="str">
        <f>IF(data!N2937="","",data!N2937)</f>
        <v/>
      </c>
      <c r="Q2941" s="37"/>
      <c r="R2941" s="10" t="str">
        <f>IF(data!O2937="","",data!O2937)</f>
        <v/>
      </c>
      <c r="S2941" s="12" t="str">
        <f>IF(data!P2937="","",data!P2937)</f>
        <v/>
      </c>
      <c r="T2941" s="10" t="str">
        <f>IF(data!Q2937="","",data!Q2937)</f>
        <v/>
      </c>
      <c r="U2941" s="5"/>
      <c r="V2941" s="43"/>
      <c r="W2941" s="10" t="str">
        <f>IF(data!S2937="","",data!S2937)</f>
        <v/>
      </c>
      <c r="X2941" s="10" t="s">
        <v>0</v>
      </c>
      <c r="Y2941" s="40"/>
    </row>
    <row r="2942" spans="1:25" x14ac:dyDescent="0.25">
      <c r="A2942" s="26" t="str">
        <f>IF(data!C2938="","",data!C2938)</f>
        <v/>
      </c>
      <c r="B2942" s="18"/>
      <c r="C2942" s="23" t="str">
        <f>IF(data!D2938="","",data!D2938)</f>
        <v/>
      </c>
      <c r="D2942" s="10" t="str">
        <f>IF(data!E2938="","",data!E2938)</f>
        <v/>
      </c>
      <c r="E2942" s="10" t="str">
        <f>IF(data!F2938="","",data!F2938)</f>
        <v/>
      </c>
      <c r="F2942" s="10" t="str">
        <f>IF(data!G2938="","",data!G2938)</f>
        <v/>
      </c>
      <c r="G2942" s="14" t="str">
        <f>IF(data!H2938="","",data!H2938)</f>
        <v/>
      </c>
      <c r="H2942" s="14" t="str">
        <f>IF(data!I2938="","",data!I2938)</f>
        <v/>
      </c>
      <c r="I2942" s="21" t="str">
        <f>IF(data!J2938="","",data!J2938)</f>
        <v/>
      </c>
      <c r="J2942" s="35"/>
      <c r="K2942" s="35"/>
      <c r="L2942" s="23" t="str">
        <f>IF(data!L2938="","",data!L2938)</f>
        <v/>
      </c>
      <c r="M2942" s="37"/>
      <c r="N2942" s="47" t="str">
        <f>IF(data!M2938="","",IF(data!M2938&gt;=1,data!M2938,data!M2938*100))</f>
        <v/>
      </c>
      <c r="O2942" s="5"/>
      <c r="P2942" s="10" t="str">
        <f>IF(data!N2938="","",data!N2938)</f>
        <v/>
      </c>
      <c r="Q2942" s="37"/>
      <c r="R2942" s="10" t="str">
        <f>IF(data!O2938="","",data!O2938)</f>
        <v/>
      </c>
      <c r="S2942" s="12" t="str">
        <f>IF(data!P2938="","",data!P2938)</f>
        <v/>
      </c>
      <c r="T2942" s="10" t="str">
        <f>IF(data!Q2938="","",data!Q2938)</f>
        <v/>
      </c>
      <c r="U2942" s="5"/>
      <c r="V2942" s="43"/>
      <c r="W2942" s="10" t="str">
        <f>IF(data!S2938="","",data!S2938)</f>
        <v/>
      </c>
      <c r="X2942" s="10" t="s">
        <v>0</v>
      </c>
      <c r="Y2942" s="40"/>
    </row>
    <row r="2943" spans="1:25" x14ac:dyDescent="0.25">
      <c r="A2943" s="26" t="str">
        <f>IF(data!C2939="","",data!C2939)</f>
        <v/>
      </c>
      <c r="B2943" s="18"/>
      <c r="C2943" s="23" t="str">
        <f>IF(data!D2939="","",data!D2939)</f>
        <v/>
      </c>
      <c r="D2943" s="10" t="str">
        <f>IF(data!E2939="","",data!E2939)</f>
        <v/>
      </c>
      <c r="E2943" s="10" t="str">
        <f>IF(data!F2939="","",data!F2939)</f>
        <v/>
      </c>
      <c r="F2943" s="10" t="str">
        <f>IF(data!G2939="","",data!G2939)</f>
        <v/>
      </c>
      <c r="G2943" s="14" t="str">
        <f>IF(data!H2939="","",data!H2939)</f>
        <v/>
      </c>
      <c r="H2943" s="14" t="str">
        <f>IF(data!I2939="","",data!I2939)</f>
        <v/>
      </c>
      <c r="I2943" s="21" t="str">
        <f>IF(data!J2939="","",data!J2939)</f>
        <v/>
      </c>
      <c r="J2943" s="35"/>
      <c r="K2943" s="35"/>
      <c r="L2943" s="23" t="str">
        <f>IF(data!L2939="","",data!L2939)</f>
        <v/>
      </c>
      <c r="M2943" s="37"/>
      <c r="N2943" s="47" t="str">
        <f>IF(data!M2939="","",IF(data!M2939&gt;=1,data!M2939,data!M2939*100))</f>
        <v/>
      </c>
      <c r="O2943" s="5"/>
      <c r="P2943" s="10" t="str">
        <f>IF(data!N2939="","",data!N2939)</f>
        <v/>
      </c>
      <c r="Q2943" s="37"/>
      <c r="R2943" s="10" t="str">
        <f>IF(data!O2939="","",data!O2939)</f>
        <v/>
      </c>
      <c r="S2943" s="12" t="str">
        <f>IF(data!P2939="","",data!P2939)</f>
        <v/>
      </c>
      <c r="T2943" s="10" t="str">
        <f>IF(data!Q2939="","",data!Q2939)</f>
        <v/>
      </c>
      <c r="U2943" s="5"/>
      <c r="V2943" s="43"/>
      <c r="W2943" s="10" t="str">
        <f>IF(data!S2939="","",data!S2939)</f>
        <v/>
      </c>
      <c r="X2943" s="10" t="s">
        <v>0</v>
      </c>
      <c r="Y2943" s="40"/>
    </row>
    <row r="2944" spans="1:25" x14ac:dyDescent="0.25">
      <c r="A2944" s="26" t="str">
        <f>IF(data!C2940="","",data!C2940)</f>
        <v/>
      </c>
      <c r="B2944" s="18"/>
      <c r="C2944" s="23" t="str">
        <f>IF(data!D2940="","",data!D2940)</f>
        <v/>
      </c>
      <c r="D2944" s="10" t="str">
        <f>IF(data!E2940="","",data!E2940)</f>
        <v/>
      </c>
      <c r="E2944" s="10" t="str">
        <f>IF(data!F2940="","",data!F2940)</f>
        <v/>
      </c>
      <c r="F2944" s="10" t="str">
        <f>IF(data!G2940="","",data!G2940)</f>
        <v/>
      </c>
      <c r="G2944" s="14" t="str">
        <f>IF(data!H2940="","",data!H2940)</f>
        <v/>
      </c>
      <c r="H2944" s="14" t="str">
        <f>IF(data!I2940="","",data!I2940)</f>
        <v/>
      </c>
      <c r="I2944" s="21" t="str">
        <f>IF(data!J2940="","",data!J2940)</f>
        <v/>
      </c>
      <c r="J2944" s="35"/>
      <c r="K2944" s="35"/>
      <c r="L2944" s="23" t="str">
        <f>IF(data!L2940="","",data!L2940)</f>
        <v/>
      </c>
      <c r="M2944" s="37"/>
      <c r="N2944" s="47" t="str">
        <f>IF(data!M2940="","",IF(data!M2940&gt;=1,data!M2940,data!M2940*100))</f>
        <v/>
      </c>
      <c r="O2944" s="5"/>
      <c r="P2944" s="10" t="str">
        <f>IF(data!N2940="","",data!N2940)</f>
        <v/>
      </c>
      <c r="Q2944" s="37"/>
      <c r="R2944" s="10" t="str">
        <f>IF(data!O2940="","",data!O2940)</f>
        <v/>
      </c>
      <c r="S2944" s="12" t="str">
        <f>IF(data!P2940="","",data!P2940)</f>
        <v/>
      </c>
      <c r="T2944" s="10" t="str">
        <f>IF(data!Q2940="","",data!Q2940)</f>
        <v/>
      </c>
      <c r="U2944" s="5"/>
      <c r="V2944" s="43"/>
      <c r="W2944" s="10" t="str">
        <f>IF(data!S2940="","",data!S2940)</f>
        <v/>
      </c>
      <c r="X2944" s="10" t="s">
        <v>0</v>
      </c>
      <c r="Y2944" s="40"/>
    </row>
    <row r="2945" spans="1:25" x14ac:dyDescent="0.25">
      <c r="A2945" s="26" t="str">
        <f>IF(data!C2941="","",data!C2941)</f>
        <v/>
      </c>
      <c r="B2945" s="18"/>
      <c r="C2945" s="23" t="str">
        <f>IF(data!D2941="","",data!D2941)</f>
        <v/>
      </c>
      <c r="D2945" s="10" t="str">
        <f>IF(data!E2941="","",data!E2941)</f>
        <v/>
      </c>
      <c r="E2945" s="10" t="str">
        <f>IF(data!F2941="","",data!F2941)</f>
        <v/>
      </c>
      <c r="F2945" s="10" t="str">
        <f>IF(data!G2941="","",data!G2941)</f>
        <v/>
      </c>
      <c r="G2945" s="14" t="str">
        <f>IF(data!H2941="","",data!H2941)</f>
        <v/>
      </c>
      <c r="H2945" s="14" t="str">
        <f>IF(data!I2941="","",data!I2941)</f>
        <v/>
      </c>
      <c r="I2945" s="21" t="str">
        <f>IF(data!J2941="","",data!J2941)</f>
        <v/>
      </c>
      <c r="J2945" s="35"/>
      <c r="K2945" s="35"/>
      <c r="L2945" s="23" t="str">
        <f>IF(data!L2941="","",data!L2941)</f>
        <v/>
      </c>
      <c r="M2945" s="37"/>
      <c r="N2945" s="47" t="str">
        <f>IF(data!M2941="","",IF(data!M2941&gt;=1,data!M2941,data!M2941*100))</f>
        <v/>
      </c>
      <c r="O2945" s="5"/>
      <c r="P2945" s="10" t="str">
        <f>IF(data!N2941="","",data!N2941)</f>
        <v/>
      </c>
      <c r="Q2945" s="37"/>
      <c r="R2945" s="10" t="str">
        <f>IF(data!O2941="","",data!O2941)</f>
        <v/>
      </c>
      <c r="S2945" s="12" t="str">
        <f>IF(data!P2941="","",data!P2941)</f>
        <v/>
      </c>
      <c r="T2945" s="10" t="str">
        <f>IF(data!Q2941="","",data!Q2941)</f>
        <v/>
      </c>
      <c r="U2945" s="5"/>
      <c r="V2945" s="43"/>
      <c r="W2945" s="10" t="str">
        <f>IF(data!S2941="","",data!S2941)</f>
        <v/>
      </c>
      <c r="X2945" s="10" t="s">
        <v>0</v>
      </c>
      <c r="Y2945" s="40"/>
    </row>
    <row r="2946" spans="1:25" x14ac:dyDescent="0.25">
      <c r="A2946" s="26" t="str">
        <f>IF(data!C2942="","",data!C2942)</f>
        <v/>
      </c>
      <c r="B2946" s="18"/>
      <c r="C2946" s="23" t="str">
        <f>IF(data!D2942="","",data!D2942)</f>
        <v/>
      </c>
      <c r="D2946" s="10" t="str">
        <f>IF(data!E2942="","",data!E2942)</f>
        <v/>
      </c>
      <c r="E2946" s="10" t="str">
        <f>IF(data!F2942="","",data!F2942)</f>
        <v/>
      </c>
      <c r="F2946" s="10" t="str">
        <f>IF(data!G2942="","",data!G2942)</f>
        <v/>
      </c>
      <c r="G2946" s="14" t="str">
        <f>IF(data!H2942="","",data!H2942)</f>
        <v/>
      </c>
      <c r="H2946" s="14" t="str">
        <f>IF(data!I2942="","",data!I2942)</f>
        <v/>
      </c>
      <c r="I2946" s="21" t="str">
        <f>IF(data!J2942="","",data!J2942)</f>
        <v/>
      </c>
      <c r="J2946" s="35"/>
      <c r="K2946" s="35"/>
      <c r="L2946" s="23" t="str">
        <f>IF(data!L2942="","",data!L2942)</f>
        <v/>
      </c>
      <c r="M2946" s="37"/>
      <c r="N2946" s="47" t="str">
        <f>IF(data!M2942="","",IF(data!M2942&gt;=1,data!M2942,data!M2942*100))</f>
        <v/>
      </c>
      <c r="O2946" s="5"/>
      <c r="P2946" s="10" t="str">
        <f>IF(data!N2942="","",data!N2942)</f>
        <v/>
      </c>
      <c r="Q2946" s="37"/>
      <c r="R2946" s="10" t="str">
        <f>IF(data!O2942="","",data!O2942)</f>
        <v/>
      </c>
      <c r="S2946" s="12" t="str">
        <f>IF(data!P2942="","",data!P2942)</f>
        <v/>
      </c>
      <c r="T2946" s="10" t="str">
        <f>IF(data!Q2942="","",data!Q2942)</f>
        <v/>
      </c>
      <c r="U2946" s="5"/>
      <c r="V2946" s="43"/>
      <c r="W2946" s="10" t="str">
        <f>IF(data!S2942="","",data!S2942)</f>
        <v/>
      </c>
      <c r="X2946" s="10" t="s">
        <v>0</v>
      </c>
      <c r="Y2946" s="40"/>
    </row>
    <row r="2947" spans="1:25" x14ac:dyDescent="0.25">
      <c r="A2947" s="26" t="str">
        <f>IF(data!C2943="","",data!C2943)</f>
        <v/>
      </c>
      <c r="B2947" s="18"/>
      <c r="C2947" s="23" t="str">
        <f>IF(data!D2943="","",data!D2943)</f>
        <v/>
      </c>
      <c r="D2947" s="10" t="str">
        <f>IF(data!E2943="","",data!E2943)</f>
        <v/>
      </c>
      <c r="E2947" s="10" t="str">
        <f>IF(data!F2943="","",data!F2943)</f>
        <v/>
      </c>
      <c r="F2947" s="10" t="str">
        <f>IF(data!G2943="","",data!G2943)</f>
        <v/>
      </c>
      <c r="G2947" s="14" t="str">
        <f>IF(data!H2943="","",data!H2943)</f>
        <v/>
      </c>
      <c r="H2947" s="14" t="str">
        <f>IF(data!I2943="","",data!I2943)</f>
        <v/>
      </c>
      <c r="I2947" s="21" t="str">
        <f>IF(data!J2943="","",data!J2943)</f>
        <v/>
      </c>
      <c r="J2947" s="35"/>
      <c r="K2947" s="35"/>
      <c r="L2947" s="23" t="str">
        <f>IF(data!L2943="","",data!L2943)</f>
        <v/>
      </c>
      <c r="M2947" s="37"/>
      <c r="N2947" s="47" t="str">
        <f>IF(data!M2943="","",IF(data!M2943&gt;=1,data!M2943,data!M2943*100))</f>
        <v/>
      </c>
      <c r="O2947" s="5"/>
      <c r="P2947" s="10" t="str">
        <f>IF(data!N2943="","",data!N2943)</f>
        <v/>
      </c>
      <c r="Q2947" s="37"/>
      <c r="R2947" s="10" t="str">
        <f>IF(data!O2943="","",data!O2943)</f>
        <v/>
      </c>
      <c r="S2947" s="12" t="str">
        <f>IF(data!P2943="","",data!P2943)</f>
        <v/>
      </c>
      <c r="T2947" s="10" t="str">
        <f>IF(data!Q2943="","",data!Q2943)</f>
        <v/>
      </c>
      <c r="U2947" s="5"/>
      <c r="V2947" s="43"/>
      <c r="W2947" s="10" t="str">
        <f>IF(data!S2943="","",data!S2943)</f>
        <v/>
      </c>
      <c r="X2947" s="10" t="s">
        <v>0</v>
      </c>
      <c r="Y2947" s="40"/>
    </row>
    <row r="2948" spans="1:25" x14ac:dyDescent="0.25">
      <c r="A2948" s="26" t="str">
        <f>IF(data!C2944="","",data!C2944)</f>
        <v/>
      </c>
      <c r="B2948" s="18"/>
      <c r="C2948" s="23" t="str">
        <f>IF(data!D2944="","",data!D2944)</f>
        <v/>
      </c>
      <c r="D2948" s="10" t="str">
        <f>IF(data!E2944="","",data!E2944)</f>
        <v/>
      </c>
      <c r="E2948" s="10" t="str">
        <f>IF(data!F2944="","",data!F2944)</f>
        <v/>
      </c>
      <c r="F2948" s="10" t="str">
        <f>IF(data!G2944="","",data!G2944)</f>
        <v/>
      </c>
      <c r="G2948" s="14" t="str">
        <f>IF(data!H2944="","",data!H2944)</f>
        <v/>
      </c>
      <c r="H2948" s="14" t="str">
        <f>IF(data!I2944="","",data!I2944)</f>
        <v/>
      </c>
      <c r="I2948" s="21" t="str">
        <f>IF(data!J2944="","",data!J2944)</f>
        <v/>
      </c>
      <c r="J2948" s="35"/>
      <c r="K2948" s="35"/>
      <c r="L2948" s="23" t="str">
        <f>IF(data!L2944="","",data!L2944)</f>
        <v/>
      </c>
      <c r="M2948" s="37"/>
      <c r="N2948" s="47" t="str">
        <f>IF(data!M2944="","",IF(data!M2944&gt;=1,data!M2944,data!M2944*100))</f>
        <v/>
      </c>
      <c r="O2948" s="5"/>
      <c r="P2948" s="10" t="str">
        <f>IF(data!N2944="","",data!N2944)</f>
        <v/>
      </c>
      <c r="Q2948" s="37"/>
      <c r="R2948" s="10" t="str">
        <f>IF(data!O2944="","",data!O2944)</f>
        <v/>
      </c>
      <c r="S2948" s="12" t="str">
        <f>IF(data!P2944="","",data!P2944)</f>
        <v/>
      </c>
      <c r="T2948" s="10" t="str">
        <f>IF(data!Q2944="","",data!Q2944)</f>
        <v/>
      </c>
      <c r="U2948" s="5"/>
      <c r="V2948" s="43"/>
      <c r="W2948" s="10" t="str">
        <f>IF(data!S2944="","",data!S2944)</f>
        <v/>
      </c>
      <c r="X2948" s="10" t="s">
        <v>0</v>
      </c>
      <c r="Y2948" s="40"/>
    </row>
    <row r="2949" spans="1:25" x14ac:dyDescent="0.25">
      <c r="A2949" s="26" t="str">
        <f>IF(data!C2945="","",data!C2945)</f>
        <v/>
      </c>
      <c r="B2949" s="18"/>
      <c r="C2949" s="23" t="str">
        <f>IF(data!D2945="","",data!D2945)</f>
        <v/>
      </c>
      <c r="D2949" s="10" t="str">
        <f>IF(data!E2945="","",data!E2945)</f>
        <v/>
      </c>
      <c r="E2949" s="10" t="str">
        <f>IF(data!F2945="","",data!F2945)</f>
        <v/>
      </c>
      <c r="F2949" s="10" t="str">
        <f>IF(data!G2945="","",data!G2945)</f>
        <v/>
      </c>
      <c r="G2949" s="14" t="str">
        <f>IF(data!H2945="","",data!H2945)</f>
        <v/>
      </c>
      <c r="H2949" s="14" t="str">
        <f>IF(data!I2945="","",data!I2945)</f>
        <v/>
      </c>
      <c r="I2949" s="21" t="str">
        <f>IF(data!J2945="","",data!J2945)</f>
        <v/>
      </c>
      <c r="J2949" s="35"/>
      <c r="K2949" s="35"/>
      <c r="L2949" s="23" t="str">
        <f>IF(data!L2945="","",data!L2945)</f>
        <v/>
      </c>
      <c r="M2949" s="37"/>
      <c r="N2949" s="47" t="str">
        <f>IF(data!M2945="","",IF(data!M2945&gt;=1,data!M2945,data!M2945*100))</f>
        <v/>
      </c>
      <c r="O2949" s="5"/>
      <c r="P2949" s="10" t="str">
        <f>IF(data!N2945="","",data!N2945)</f>
        <v/>
      </c>
      <c r="Q2949" s="37"/>
      <c r="R2949" s="10" t="str">
        <f>IF(data!O2945="","",data!O2945)</f>
        <v/>
      </c>
      <c r="S2949" s="12" t="str">
        <f>IF(data!P2945="","",data!P2945)</f>
        <v/>
      </c>
      <c r="T2949" s="10" t="str">
        <f>IF(data!Q2945="","",data!Q2945)</f>
        <v/>
      </c>
      <c r="U2949" s="5"/>
      <c r="V2949" s="43"/>
      <c r="W2949" s="10" t="str">
        <f>IF(data!S2945="","",data!S2945)</f>
        <v/>
      </c>
      <c r="X2949" s="10" t="s">
        <v>0</v>
      </c>
      <c r="Y2949" s="40"/>
    </row>
    <row r="2950" spans="1:25" x14ac:dyDescent="0.25">
      <c r="A2950" s="26" t="str">
        <f>IF(data!C2946="","",data!C2946)</f>
        <v/>
      </c>
      <c r="B2950" s="18"/>
      <c r="C2950" s="23" t="str">
        <f>IF(data!D2946="","",data!D2946)</f>
        <v/>
      </c>
      <c r="D2950" s="10" t="str">
        <f>IF(data!E2946="","",data!E2946)</f>
        <v/>
      </c>
      <c r="E2950" s="10" t="str">
        <f>IF(data!F2946="","",data!F2946)</f>
        <v/>
      </c>
      <c r="F2950" s="10" t="str">
        <f>IF(data!G2946="","",data!G2946)</f>
        <v/>
      </c>
      <c r="G2950" s="14" t="str">
        <f>IF(data!H2946="","",data!H2946)</f>
        <v/>
      </c>
      <c r="H2950" s="14" t="str">
        <f>IF(data!I2946="","",data!I2946)</f>
        <v/>
      </c>
      <c r="I2950" s="21" t="str">
        <f>IF(data!J2946="","",data!J2946)</f>
        <v/>
      </c>
      <c r="J2950" s="35"/>
      <c r="K2950" s="35"/>
      <c r="L2950" s="23" t="str">
        <f>IF(data!L2946="","",data!L2946)</f>
        <v/>
      </c>
      <c r="M2950" s="37"/>
      <c r="N2950" s="47" t="str">
        <f>IF(data!M2946="","",IF(data!M2946&gt;=1,data!M2946,data!M2946*100))</f>
        <v/>
      </c>
      <c r="O2950" s="5"/>
      <c r="P2950" s="10" t="str">
        <f>IF(data!N2946="","",data!N2946)</f>
        <v/>
      </c>
      <c r="Q2950" s="37"/>
      <c r="R2950" s="10" t="str">
        <f>IF(data!O2946="","",data!O2946)</f>
        <v/>
      </c>
      <c r="S2950" s="12" t="str">
        <f>IF(data!P2946="","",data!P2946)</f>
        <v/>
      </c>
      <c r="T2950" s="10" t="str">
        <f>IF(data!Q2946="","",data!Q2946)</f>
        <v/>
      </c>
      <c r="U2950" s="5"/>
      <c r="V2950" s="43"/>
      <c r="W2950" s="10" t="str">
        <f>IF(data!S2946="","",data!S2946)</f>
        <v/>
      </c>
      <c r="X2950" s="10" t="s">
        <v>0</v>
      </c>
      <c r="Y2950" s="40"/>
    </row>
    <row r="2951" spans="1:25" x14ac:dyDescent="0.25">
      <c r="A2951" s="26" t="str">
        <f>IF(data!C2947="","",data!C2947)</f>
        <v/>
      </c>
      <c r="B2951" s="18"/>
      <c r="C2951" s="23" t="str">
        <f>IF(data!D2947="","",data!D2947)</f>
        <v/>
      </c>
      <c r="D2951" s="10" t="str">
        <f>IF(data!E2947="","",data!E2947)</f>
        <v/>
      </c>
      <c r="E2951" s="10" t="str">
        <f>IF(data!F2947="","",data!F2947)</f>
        <v/>
      </c>
      <c r="F2951" s="10" t="str">
        <f>IF(data!G2947="","",data!G2947)</f>
        <v/>
      </c>
      <c r="G2951" s="14" t="str">
        <f>IF(data!H2947="","",data!H2947)</f>
        <v/>
      </c>
      <c r="H2951" s="14" t="str">
        <f>IF(data!I2947="","",data!I2947)</f>
        <v/>
      </c>
      <c r="I2951" s="21" t="str">
        <f>IF(data!J2947="","",data!J2947)</f>
        <v/>
      </c>
      <c r="J2951" s="35"/>
      <c r="K2951" s="35"/>
      <c r="L2951" s="23" t="str">
        <f>IF(data!L2947="","",data!L2947)</f>
        <v/>
      </c>
      <c r="M2951" s="37"/>
      <c r="N2951" s="47" t="str">
        <f>IF(data!M2947="","",IF(data!M2947&gt;=1,data!M2947,data!M2947*100))</f>
        <v/>
      </c>
      <c r="O2951" s="5"/>
      <c r="P2951" s="10" t="str">
        <f>IF(data!N2947="","",data!N2947)</f>
        <v/>
      </c>
      <c r="Q2951" s="37"/>
      <c r="R2951" s="10" t="str">
        <f>IF(data!O2947="","",data!O2947)</f>
        <v/>
      </c>
      <c r="S2951" s="12" t="str">
        <f>IF(data!P2947="","",data!P2947)</f>
        <v/>
      </c>
      <c r="T2951" s="10" t="str">
        <f>IF(data!Q2947="","",data!Q2947)</f>
        <v/>
      </c>
      <c r="U2951" s="5"/>
      <c r="V2951" s="43"/>
      <c r="W2951" s="10" t="str">
        <f>IF(data!S2947="","",data!S2947)</f>
        <v/>
      </c>
      <c r="X2951" s="10" t="s">
        <v>0</v>
      </c>
      <c r="Y2951" s="40"/>
    </row>
    <row r="2952" spans="1:25" x14ac:dyDescent="0.25">
      <c r="A2952" s="26" t="str">
        <f>IF(data!C2948="","",data!C2948)</f>
        <v/>
      </c>
      <c r="B2952" s="18"/>
      <c r="C2952" s="23" t="str">
        <f>IF(data!D2948="","",data!D2948)</f>
        <v/>
      </c>
      <c r="D2952" s="10" t="str">
        <f>IF(data!E2948="","",data!E2948)</f>
        <v/>
      </c>
      <c r="E2952" s="10" t="str">
        <f>IF(data!F2948="","",data!F2948)</f>
        <v/>
      </c>
      <c r="F2952" s="10" t="str">
        <f>IF(data!G2948="","",data!G2948)</f>
        <v/>
      </c>
      <c r="G2952" s="14" t="str">
        <f>IF(data!H2948="","",data!H2948)</f>
        <v/>
      </c>
      <c r="H2952" s="14" t="str">
        <f>IF(data!I2948="","",data!I2948)</f>
        <v/>
      </c>
      <c r="I2952" s="21" t="str">
        <f>IF(data!J2948="","",data!J2948)</f>
        <v/>
      </c>
      <c r="J2952" s="35"/>
      <c r="K2952" s="35"/>
      <c r="L2952" s="23" t="str">
        <f>IF(data!L2948="","",data!L2948)</f>
        <v/>
      </c>
      <c r="M2952" s="37"/>
      <c r="N2952" s="47" t="str">
        <f>IF(data!M2948="","",IF(data!M2948&gt;=1,data!M2948,data!M2948*100))</f>
        <v/>
      </c>
      <c r="O2952" s="5"/>
      <c r="P2952" s="10" t="str">
        <f>IF(data!N2948="","",data!N2948)</f>
        <v/>
      </c>
      <c r="Q2952" s="37"/>
      <c r="R2952" s="10" t="str">
        <f>IF(data!O2948="","",data!O2948)</f>
        <v/>
      </c>
      <c r="S2952" s="12" t="str">
        <f>IF(data!P2948="","",data!P2948)</f>
        <v/>
      </c>
      <c r="T2952" s="10" t="str">
        <f>IF(data!Q2948="","",data!Q2948)</f>
        <v/>
      </c>
      <c r="U2952" s="5"/>
      <c r="V2952" s="43"/>
      <c r="W2952" s="10" t="str">
        <f>IF(data!S2948="","",data!S2948)</f>
        <v/>
      </c>
      <c r="X2952" s="10" t="s">
        <v>0</v>
      </c>
      <c r="Y2952" s="40"/>
    </row>
    <row r="2953" spans="1:25" x14ac:dyDescent="0.25">
      <c r="A2953" s="26" t="str">
        <f>IF(data!C2949="","",data!C2949)</f>
        <v/>
      </c>
      <c r="B2953" s="18"/>
      <c r="C2953" s="23" t="str">
        <f>IF(data!D2949="","",data!D2949)</f>
        <v/>
      </c>
      <c r="D2953" s="10" t="str">
        <f>IF(data!E2949="","",data!E2949)</f>
        <v/>
      </c>
      <c r="E2953" s="10" t="str">
        <f>IF(data!F2949="","",data!F2949)</f>
        <v/>
      </c>
      <c r="F2953" s="10" t="str">
        <f>IF(data!G2949="","",data!G2949)</f>
        <v/>
      </c>
      <c r="G2953" s="14" t="str">
        <f>IF(data!H2949="","",data!H2949)</f>
        <v/>
      </c>
      <c r="H2953" s="14" t="str">
        <f>IF(data!I2949="","",data!I2949)</f>
        <v/>
      </c>
      <c r="I2953" s="21" t="str">
        <f>IF(data!J2949="","",data!J2949)</f>
        <v/>
      </c>
      <c r="J2953" s="35"/>
      <c r="K2953" s="35"/>
      <c r="L2953" s="23" t="str">
        <f>IF(data!L2949="","",data!L2949)</f>
        <v/>
      </c>
      <c r="M2953" s="37"/>
      <c r="N2953" s="47" t="str">
        <f>IF(data!M2949="","",IF(data!M2949&gt;=1,data!M2949,data!M2949*100))</f>
        <v/>
      </c>
      <c r="O2953" s="5"/>
      <c r="P2953" s="10" t="str">
        <f>IF(data!N2949="","",data!N2949)</f>
        <v/>
      </c>
      <c r="Q2953" s="37"/>
      <c r="R2953" s="10" t="str">
        <f>IF(data!O2949="","",data!O2949)</f>
        <v/>
      </c>
      <c r="S2953" s="12" t="str">
        <f>IF(data!P2949="","",data!P2949)</f>
        <v/>
      </c>
      <c r="T2953" s="10" t="str">
        <f>IF(data!Q2949="","",data!Q2949)</f>
        <v/>
      </c>
      <c r="U2953" s="5"/>
      <c r="V2953" s="43"/>
      <c r="W2953" s="10" t="str">
        <f>IF(data!S2949="","",data!S2949)</f>
        <v/>
      </c>
      <c r="X2953" s="10" t="s">
        <v>0</v>
      </c>
      <c r="Y2953" s="40"/>
    </row>
    <row r="2954" spans="1:25" x14ac:dyDescent="0.25">
      <c r="A2954" s="26" t="str">
        <f>IF(data!C2950="","",data!C2950)</f>
        <v/>
      </c>
      <c r="B2954" s="18"/>
      <c r="C2954" s="23" t="str">
        <f>IF(data!D2950="","",data!D2950)</f>
        <v/>
      </c>
      <c r="D2954" s="10" t="str">
        <f>IF(data!E2950="","",data!E2950)</f>
        <v/>
      </c>
      <c r="E2954" s="10" t="str">
        <f>IF(data!F2950="","",data!F2950)</f>
        <v/>
      </c>
      <c r="F2954" s="10" t="str">
        <f>IF(data!G2950="","",data!G2950)</f>
        <v/>
      </c>
      <c r="G2954" s="14" t="str">
        <f>IF(data!H2950="","",data!H2950)</f>
        <v/>
      </c>
      <c r="H2954" s="14" t="str">
        <f>IF(data!I2950="","",data!I2950)</f>
        <v/>
      </c>
      <c r="I2954" s="21" t="str">
        <f>IF(data!J2950="","",data!J2950)</f>
        <v/>
      </c>
      <c r="J2954" s="35"/>
      <c r="K2954" s="35"/>
      <c r="L2954" s="23" t="str">
        <f>IF(data!L2950="","",data!L2950)</f>
        <v/>
      </c>
      <c r="M2954" s="37"/>
      <c r="N2954" s="47" t="str">
        <f>IF(data!M2950="","",IF(data!M2950&gt;=1,data!M2950,data!M2950*100))</f>
        <v/>
      </c>
      <c r="O2954" s="5"/>
      <c r="P2954" s="10" t="str">
        <f>IF(data!N2950="","",data!N2950)</f>
        <v/>
      </c>
      <c r="Q2954" s="37"/>
      <c r="R2954" s="10" t="str">
        <f>IF(data!O2950="","",data!O2950)</f>
        <v/>
      </c>
      <c r="S2954" s="12" t="str">
        <f>IF(data!P2950="","",data!P2950)</f>
        <v/>
      </c>
      <c r="T2954" s="10" t="str">
        <f>IF(data!Q2950="","",data!Q2950)</f>
        <v/>
      </c>
      <c r="U2954" s="5"/>
      <c r="V2954" s="43"/>
      <c r="W2954" s="10" t="str">
        <f>IF(data!S2950="","",data!S2950)</f>
        <v/>
      </c>
      <c r="X2954" s="10" t="s">
        <v>0</v>
      </c>
      <c r="Y2954" s="40"/>
    </row>
    <row r="2955" spans="1:25" x14ac:dyDescent="0.25">
      <c r="A2955" s="26" t="str">
        <f>IF(data!C2951="","",data!C2951)</f>
        <v/>
      </c>
      <c r="B2955" s="18"/>
      <c r="C2955" s="23" t="str">
        <f>IF(data!D2951="","",data!D2951)</f>
        <v/>
      </c>
      <c r="D2955" s="10" t="str">
        <f>IF(data!E2951="","",data!E2951)</f>
        <v/>
      </c>
      <c r="E2955" s="10" t="str">
        <f>IF(data!F2951="","",data!F2951)</f>
        <v/>
      </c>
      <c r="F2955" s="10" t="str">
        <f>IF(data!G2951="","",data!G2951)</f>
        <v/>
      </c>
      <c r="G2955" s="14" t="str">
        <f>IF(data!H2951="","",data!H2951)</f>
        <v/>
      </c>
      <c r="H2955" s="14" t="str">
        <f>IF(data!I2951="","",data!I2951)</f>
        <v/>
      </c>
      <c r="I2955" s="21" t="str">
        <f>IF(data!J2951="","",data!J2951)</f>
        <v/>
      </c>
      <c r="J2955" s="35"/>
      <c r="K2955" s="35"/>
      <c r="L2955" s="23" t="str">
        <f>IF(data!L2951="","",data!L2951)</f>
        <v/>
      </c>
      <c r="M2955" s="37"/>
      <c r="N2955" s="47" t="str">
        <f>IF(data!M2951="","",IF(data!M2951&gt;=1,data!M2951,data!M2951*100))</f>
        <v/>
      </c>
      <c r="O2955" s="5"/>
      <c r="P2955" s="10" t="str">
        <f>IF(data!N2951="","",data!N2951)</f>
        <v/>
      </c>
      <c r="Q2955" s="37"/>
      <c r="R2955" s="10" t="str">
        <f>IF(data!O2951="","",data!O2951)</f>
        <v/>
      </c>
      <c r="S2955" s="12" t="str">
        <f>IF(data!P2951="","",data!P2951)</f>
        <v/>
      </c>
      <c r="T2955" s="10" t="str">
        <f>IF(data!Q2951="","",data!Q2951)</f>
        <v/>
      </c>
      <c r="U2955" s="5"/>
      <c r="V2955" s="43"/>
      <c r="W2955" s="10" t="str">
        <f>IF(data!S2951="","",data!S2951)</f>
        <v/>
      </c>
      <c r="X2955" s="10" t="s">
        <v>0</v>
      </c>
      <c r="Y2955" s="40"/>
    </row>
    <row r="2956" spans="1:25" x14ac:dyDescent="0.25">
      <c r="A2956" s="26" t="str">
        <f>IF(data!C2952="","",data!C2952)</f>
        <v/>
      </c>
      <c r="B2956" s="18"/>
      <c r="C2956" s="23" t="str">
        <f>IF(data!D2952="","",data!D2952)</f>
        <v/>
      </c>
      <c r="D2956" s="10" t="str">
        <f>IF(data!E2952="","",data!E2952)</f>
        <v/>
      </c>
      <c r="E2956" s="10" t="str">
        <f>IF(data!F2952="","",data!F2952)</f>
        <v/>
      </c>
      <c r="F2956" s="10" t="str">
        <f>IF(data!G2952="","",data!G2952)</f>
        <v/>
      </c>
      <c r="G2956" s="14" t="str">
        <f>IF(data!H2952="","",data!H2952)</f>
        <v/>
      </c>
      <c r="H2956" s="14" t="str">
        <f>IF(data!I2952="","",data!I2952)</f>
        <v/>
      </c>
      <c r="I2956" s="21" t="str">
        <f>IF(data!J2952="","",data!J2952)</f>
        <v/>
      </c>
      <c r="J2956" s="35"/>
      <c r="K2956" s="35"/>
      <c r="L2956" s="23" t="str">
        <f>IF(data!L2952="","",data!L2952)</f>
        <v/>
      </c>
      <c r="M2956" s="37"/>
      <c r="N2956" s="47" t="str">
        <f>IF(data!M2952="","",IF(data!M2952&gt;=1,data!M2952,data!M2952*100))</f>
        <v/>
      </c>
      <c r="O2956" s="5"/>
      <c r="P2956" s="10" t="str">
        <f>IF(data!N2952="","",data!N2952)</f>
        <v/>
      </c>
      <c r="Q2956" s="37"/>
      <c r="R2956" s="10" t="str">
        <f>IF(data!O2952="","",data!O2952)</f>
        <v/>
      </c>
      <c r="S2956" s="12" t="str">
        <f>IF(data!P2952="","",data!P2952)</f>
        <v/>
      </c>
      <c r="T2956" s="10" t="str">
        <f>IF(data!Q2952="","",data!Q2952)</f>
        <v/>
      </c>
      <c r="U2956" s="5"/>
      <c r="V2956" s="43"/>
      <c r="W2956" s="10" t="str">
        <f>IF(data!S2952="","",data!S2952)</f>
        <v/>
      </c>
      <c r="X2956" s="10" t="s">
        <v>0</v>
      </c>
      <c r="Y2956" s="40"/>
    </row>
    <row r="2957" spans="1:25" x14ac:dyDescent="0.25">
      <c r="A2957" s="26" t="str">
        <f>IF(data!C2953="","",data!C2953)</f>
        <v/>
      </c>
      <c r="B2957" s="18"/>
      <c r="C2957" s="23" t="str">
        <f>IF(data!D2953="","",data!D2953)</f>
        <v/>
      </c>
      <c r="D2957" s="10" t="str">
        <f>IF(data!E2953="","",data!E2953)</f>
        <v/>
      </c>
      <c r="E2957" s="10" t="str">
        <f>IF(data!F2953="","",data!F2953)</f>
        <v/>
      </c>
      <c r="F2957" s="10" t="str">
        <f>IF(data!G2953="","",data!G2953)</f>
        <v/>
      </c>
      <c r="G2957" s="14" t="str">
        <f>IF(data!H2953="","",data!H2953)</f>
        <v/>
      </c>
      <c r="H2957" s="14" t="str">
        <f>IF(data!I2953="","",data!I2953)</f>
        <v/>
      </c>
      <c r="I2957" s="21" t="str">
        <f>IF(data!J2953="","",data!J2953)</f>
        <v/>
      </c>
      <c r="J2957" s="35"/>
      <c r="K2957" s="35"/>
      <c r="L2957" s="23" t="str">
        <f>IF(data!L2953="","",data!L2953)</f>
        <v/>
      </c>
      <c r="M2957" s="37"/>
      <c r="N2957" s="47" t="str">
        <f>IF(data!M2953="","",IF(data!M2953&gt;=1,data!M2953,data!M2953*100))</f>
        <v/>
      </c>
      <c r="O2957" s="5"/>
      <c r="P2957" s="10" t="str">
        <f>IF(data!N2953="","",data!N2953)</f>
        <v/>
      </c>
      <c r="Q2957" s="37"/>
      <c r="R2957" s="10" t="str">
        <f>IF(data!O2953="","",data!O2953)</f>
        <v/>
      </c>
      <c r="S2957" s="12" t="str">
        <f>IF(data!P2953="","",data!P2953)</f>
        <v/>
      </c>
      <c r="T2957" s="10" t="str">
        <f>IF(data!Q2953="","",data!Q2953)</f>
        <v/>
      </c>
      <c r="U2957" s="5"/>
      <c r="V2957" s="43"/>
      <c r="W2957" s="10" t="str">
        <f>IF(data!S2953="","",data!S2953)</f>
        <v/>
      </c>
      <c r="X2957" s="10" t="s">
        <v>0</v>
      </c>
      <c r="Y2957" s="40"/>
    </row>
    <row r="2958" spans="1:25" x14ac:dyDescent="0.25">
      <c r="A2958" s="26" t="str">
        <f>IF(data!C2954="","",data!C2954)</f>
        <v/>
      </c>
      <c r="B2958" s="18"/>
      <c r="C2958" s="23" t="str">
        <f>IF(data!D2954="","",data!D2954)</f>
        <v/>
      </c>
      <c r="D2958" s="10" t="str">
        <f>IF(data!E2954="","",data!E2954)</f>
        <v/>
      </c>
      <c r="E2958" s="10" t="str">
        <f>IF(data!F2954="","",data!F2954)</f>
        <v/>
      </c>
      <c r="F2958" s="10" t="str">
        <f>IF(data!G2954="","",data!G2954)</f>
        <v/>
      </c>
      <c r="G2958" s="14" t="str">
        <f>IF(data!H2954="","",data!H2954)</f>
        <v/>
      </c>
      <c r="H2958" s="14" t="str">
        <f>IF(data!I2954="","",data!I2954)</f>
        <v/>
      </c>
      <c r="I2958" s="21" t="str">
        <f>IF(data!J2954="","",data!J2954)</f>
        <v/>
      </c>
      <c r="J2958" s="35"/>
      <c r="K2958" s="35"/>
      <c r="L2958" s="23" t="str">
        <f>IF(data!L2954="","",data!L2954)</f>
        <v/>
      </c>
      <c r="M2958" s="37"/>
      <c r="N2958" s="47" t="str">
        <f>IF(data!M2954="","",IF(data!M2954&gt;=1,data!M2954,data!M2954*100))</f>
        <v/>
      </c>
      <c r="O2958" s="5"/>
      <c r="P2958" s="10" t="str">
        <f>IF(data!N2954="","",data!N2954)</f>
        <v/>
      </c>
      <c r="Q2958" s="37"/>
      <c r="R2958" s="10" t="str">
        <f>IF(data!O2954="","",data!O2954)</f>
        <v/>
      </c>
      <c r="S2958" s="12" t="str">
        <f>IF(data!P2954="","",data!P2954)</f>
        <v/>
      </c>
      <c r="T2958" s="10" t="str">
        <f>IF(data!Q2954="","",data!Q2954)</f>
        <v/>
      </c>
      <c r="U2958" s="5"/>
      <c r="V2958" s="43"/>
      <c r="W2958" s="10" t="str">
        <f>IF(data!S2954="","",data!S2954)</f>
        <v/>
      </c>
      <c r="X2958" s="10" t="s">
        <v>0</v>
      </c>
      <c r="Y2958" s="40"/>
    </row>
    <row r="2959" spans="1:25" x14ac:dyDescent="0.25">
      <c r="A2959" s="26" t="str">
        <f>IF(data!C2955="","",data!C2955)</f>
        <v/>
      </c>
      <c r="B2959" s="18"/>
      <c r="C2959" s="23" t="str">
        <f>IF(data!D2955="","",data!D2955)</f>
        <v/>
      </c>
      <c r="D2959" s="10" t="str">
        <f>IF(data!E2955="","",data!E2955)</f>
        <v/>
      </c>
      <c r="E2959" s="10" t="str">
        <f>IF(data!F2955="","",data!F2955)</f>
        <v/>
      </c>
      <c r="F2959" s="10" t="str">
        <f>IF(data!G2955="","",data!G2955)</f>
        <v/>
      </c>
      <c r="G2959" s="14" t="str">
        <f>IF(data!H2955="","",data!H2955)</f>
        <v/>
      </c>
      <c r="H2959" s="14" t="str">
        <f>IF(data!I2955="","",data!I2955)</f>
        <v/>
      </c>
      <c r="I2959" s="21" t="str">
        <f>IF(data!J2955="","",data!J2955)</f>
        <v/>
      </c>
      <c r="J2959" s="35"/>
      <c r="K2959" s="35"/>
      <c r="L2959" s="23" t="str">
        <f>IF(data!L2955="","",data!L2955)</f>
        <v/>
      </c>
      <c r="M2959" s="37"/>
      <c r="N2959" s="47" t="str">
        <f>IF(data!M2955="","",IF(data!M2955&gt;=1,data!M2955,data!M2955*100))</f>
        <v/>
      </c>
      <c r="O2959" s="5"/>
      <c r="P2959" s="10" t="str">
        <f>IF(data!N2955="","",data!N2955)</f>
        <v/>
      </c>
      <c r="Q2959" s="37"/>
      <c r="R2959" s="10" t="str">
        <f>IF(data!O2955="","",data!O2955)</f>
        <v/>
      </c>
      <c r="S2959" s="12" t="str">
        <f>IF(data!P2955="","",data!P2955)</f>
        <v/>
      </c>
      <c r="T2959" s="10" t="str">
        <f>IF(data!Q2955="","",data!Q2955)</f>
        <v/>
      </c>
      <c r="U2959" s="5"/>
      <c r="V2959" s="43"/>
      <c r="W2959" s="10" t="str">
        <f>IF(data!S2955="","",data!S2955)</f>
        <v/>
      </c>
      <c r="X2959" s="10" t="s">
        <v>0</v>
      </c>
      <c r="Y2959" s="40"/>
    </row>
    <row r="2960" spans="1:25" x14ac:dyDescent="0.25">
      <c r="A2960" s="26" t="str">
        <f>IF(data!C2956="","",data!C2956)</f>
        <v/>
      </c>
      <c r="B2960" s="18"/>
      <c r="C2960" s="23" t="str">
        <f>IF(data!D2956="","",data!D2956)</f>
        <v/>
      </c>
      <c r="D2960" s="10" t="str">
        <f>IF(data!E2956="","",data!E2956)</f>
        <v/>
      </c>
      <c r="E2960" s="10" t="str">
        <f>IF(data!F2956="","",data!F2956)</f>
        <v/>
      </c>
      <c r="F2960" s="10" t="str">
        <f>IF(data!G2956="","",data!G2956)</f>
        <v/>
      </c>
      <c r="G2960" s="14" t="str">
        <f>IF(data!H2956="","",data!H2956)</f>
        <v/>
      </c>
      <c r="H2960" s="14" t="str">
        <f>IF(data!I2956="","",data!I2956)</f>
        <v/>
      </c>
      <c r="I2960" s="21" t="str">
        <f>IF(data!J2956="","",data!J2956)</f>
        <v/>
      </c>
      <c r="J2960" s="35"/>
      <c r="K2960" s="35"/>
      <c r="L2960" s="23" t="str">
        <f>IF(data!L2956="","",data!L2956)</f>
        <v/>
      </c>
      <c r="M2960" s="37"/>
      <c r="N2960" s="47" t="str">
        <f>IF(data!M2956="","",IF(data!M2956&gt;=1,data!M2956,data!M2956*100))</f>
        <v/>
      </c>
      <c r="O2960" s="5"/>
      <c r="P2960" s="10" t="str">
        <f>IF(data!N2956="","",data!N2956)</f>
        <v/>
      </c>
      <c r="Q2960" s="37"/>
      <c r="R2960" s="10" t="str">
        <f>IF(data!O2956="","",data!O2956)</f>
        <v/>
      </c>
      <c r="S2960" s="12" t="str">
        <f>IF(data!P2956="","",data!P2956)</f>
        <v/>
      </c>
      <c r="T2960" s="10" t="str">
        <f>IF(data!Q2956="","",data!Q2956)</f>
        <v/>
      </c>
      <c r="U2960" s="5"/>
      <c r="V2960" s="43"/>
      <c r="W2960" s="10" t="str">
        <f>IF(data!S2956="","",data!S2956)</f>
        <v/>
      </c>
      <c r="X2960" s="10" t="s">
        <v>0</v>
      </c>
      <c r="Y2960" s="40"/>
    </row>
    <row r="2961" spans="1:25" x14ac:dyDescent="0.25">
      <c r="A2961" s="26" t="str">
        <f>IF(data!C2957="","",data!C2957)</f>
        <v/>
      </c>
      <c r="B2961" s="18"/>
      <c r="C2961" s="23" t="str">
        <f>IF(data!D2957="","",data!D2957)</f>
        <v/>
      </c>
      <c r="D2961" s="10" t="str">
        <f>IF(data!E2957="","",data!E2957)</f>
        <v/>
      </c>
      <c r="E2961" s="10" t="str">
        <f>IF(data!F2957="","",data!F2957)</f>
        <v/>
      </c>
      <c r="F2961" s="10" t="str">
        <f>IF(data!G2957="","",data!G2957)</f>
        <v/>
      </c>
      <c r="G2961" s="14" t="str">
        <f>IF(data!H2957="","",data!H2957)</f>
        <v/>
      </c>
      <c r="H2961" s="14" t="str">
        <f>IF(data!I2957="","",data!I2957)</f>
        <v/>
      </c>
      <c r="I2961" s="21" t="str">
        <f>IF(data!J2957="","",data!J2957)</f>
        <v/>
      </c>
      <c r="J2961" s="35"/>
      <c r="K2961" s="35"/>
      <c r="L2961" s="23" t="str">
        <f>IF(data!L2957="","",data!L2957)</f>
        <v/>
      </c>
      <c r="M2961" s="37"/>
      <c r="N2961" s="47" t="str">
        <f>IF(data!M2957="","",IF(data!M2957&gt;=1,data!M2957,data!M2957*100))</f>
        <v/>
      </c>
      <c r="O2961" s="5"/>
      <c r="P2961" s="10" t="str">
        <f>IF(data!N2957="","",data!N2957)</f>
        <v/>
      </c>
      <c r="Q2961" s="37"/>
      <c r="R2961" s="10" t="str">
        <f>IF(data!O2957="","",data!O2957)</f>
        <v/>
      </c>
      <c r="S2961" s="12" t="str">
        <f>IF(data!P2957="","",data!P2957)</f>
        <v/>
      </c>
      <c r="T2961" s="10" t="str">
        <f>IF(data!Q2957="","",data!Q2957)</f>
        <v/>
      </c>
      <c r="U2961" s="5"/>
      <c r="V2961" s="43"/>
      <c r="W2961" s="10" t="str">
        <f>IF(data!S2957="","",data!S2957)</f>
        <v/>
      </c>
      <c r="X2961" s="10" t="s">
        <v>0</v>
      </c>
      <c r="Y2961" s="40"/>
    </row>
    <row r="2962" spans="1:25" x14ac:dyDescent="0.25">
      <c r="A2962" s="26" t="str">
        <f>IF(data!C2958="","",data!C2958)</f>
        <v/>
      </c>
      <c r="B2962" s="18"/>
      <c r="C2962" s="23" t="str">
        <f>IF(data!D2958="","",data!D2958)</f>
        <v/>
      </c>
      <c r="D2962" s="10" t="str">
        <f>IF(data!E2958="","",data!E2958)</f>
        <v/>
      </c>
      <c r="E2962" s="10" t="str">
        <f>IF(data!F2958="","",data!F2958)</f>
        <v/>
      </c>
      <c r="F2962" s="10" t="str">
        <f>IF(data!G2958="","",data!G2958)</f>
        <v/>
      </c>
      <c r="G2962" s="14" t="str">
        <f>IF(data!H2958="","",data!H2958)</f>
        <v/>
      </c>
      <c r="H2962" s="14" t="str">
        <f>IF(data!I2958="","",data!I2958)</f>
        <v/>
      </c>
      <c r="I2962" s="21" t="str">
        <f>IF(data!J2958="","",data!J2958)</f>
        <v/>
      </c>
      <c r="J2962" s="35"/>
      <c r="K2962" s="35"/>
      <c r="L2962" s="23" t="str">
        <f>IF(data!L2958="","",data!L2958)</f>
        <v/>
      </c>
      <c r="M2962" s="37"/>
      <c r="N2962" s="47" t="str">
        <f>IF(data!M2958="","",IF(data!M2958&gt;=1,data!M2958,data!M2958*100))</f>
        <v/>
      </c>
      <c r="O2962" s="5"/>
      <c r="P2962" s="10" t="str">
        <f>IF(data!N2958="","",data!N2958)</f>
        <v/>
      </c>
      <c r="Q2962" s="37"/>
      <c r="R2962" s="10" t="str">
        <f>IF(data!O2958="","",data!O2958)</f>
        <v/>
      </c>
      <c r="S2962" s="12" t="str">
        <f>IF(data!P2958="","",data!P2958)</f>
        <v/>
      </c>
      <c r="T2962" s="10" t="str">
        <f>IF(data!Q2958="","",data!Q2958)</f>
        <v/>
      </c>
      <c r="U2962" s="5"/>
      <c r="V2962" s="43"/>
      <c r="W2962" s="10" t="str">
        <f>IF(data!S2958="","",data!S2958)</f>
        <v/>
      </c>
      <c r="X2962" s="10" t="s">
        <v>0</v>
      </c>
      <c r="Y2962" s="40"/>
    </row>
    <row r="2963" spans="1:25" x14ac:dyDescent="0.25">
      <c r="A2963" s="26" t="str">
        <f>IF(data!C2959="","",data!C2959)</f>
        <v/>
      </c>
      <c r="B2963" s="18"/>
      <c r="C2963" s="23" t="str">
        <f>IF(data!D2959="","",data!D2959)</f>
        <v/>
      </c>
      <c r="D2963" s="10" t="str">
        <f>IF(data!E2959="","",data!E2959)</f>
        <v/>
      </c>
      <c r="E2963" s="10" t="str">
        <f>IF(data!F2959="","",data!F2959)</f>
        <v/>
      </c>
      <c r="F2963" s="10" t="str">
        <f>IF(data!G2959="","",data!G2959)</f>
        <v/>
      </c>
      <c r="G2963" s="14" t="str">
        <f>IF(data!H2959="","",data!H2959)</f>
        <v/>
      </c>
      <c r="H2963" s="14" t="str">
        <f>IF(data!I2959="","",data!I2959)</f>
        <v/>
      </c>
      <c r="I2963" s="21" t="str">
        <f>IF(data!J2959="","",data!J2959)</f>
        <v/>
      </c>
      <c r="J2963" s="35"/>
      <c r="K2963" s="35"/>
      <c r="L2963" s="23" t="str">
        <f>IF(data!L2959="","",data!L2959)</f>
        <v/>
      </c>
      <c r="M2963" s="37"/>
      <c r="N2963" s="47" t="str">
        <f>IF(data!M2959="","",IF(data!M2959&gt;=1,data!M2959,data!M2959*100))</f>
        <v/>
      </c>
      <c r="O2963" s="5"/>
      <c r="P2963" s="10" t="str">
        <f>IF(data!N2959="","",data!N2959)</f>
        <v/>
      </c>
      <c r="Q2963" s="37"/>
      <c r="R2963" s="10" t="str">
        <f>IF(data!O2959="","",data!O2959)</f>
        <v/>
      </c>
      <c r="S2963" s="12" t="str">
        <f>IF(data!P2959="","",data!P2959)</f>
        <v/>
      </c>
      <c r="T2963" s="10" t="str">
        <f>IF(data!Q2959="","",data!Q2959)</f>
        <v/>
      </c>
      <c r="U2963" s="5"/>
      <c r="V2963" s="43"/>
      <c r="W2963" s="10" t="str">
        <f>IF(data!S2959="","",data!S2959)</f>
        <v/>
      </c>
      <c r="X2963" s="10" t="s">
        <v>0</v>
      </c>
      <c r="Y2963" s="40"/>
    </row>
    <row r="2964" spans="1:25" x14ac:dyDescent="0.25">
      <c r="A2964" s="26" t="str">
        <f>IF(data!C2960="","",data!C2960)</f>
        <v/>
      </c>
      <c r="B2964" s="18"/>
      <c r="C2964" s="23" t="str">
        <f>IF(data!D2960="","",data!D2960)</f>
        <v/>
      </c>
      <c r="D2964" s="10" t="str">
        <f>IF(data!E2960="","",data!E2960)</f>
        <v/>
      </c>
      <c r="E2964" s="10" t="str">
        <f>IF(data!F2960="","",data!F2960)</f>
        <v/>
      </c>
      <c r="F2964" s="10" t="str">
        <f>IF(data!G2960="","",data!G2960)</f>
        <v/>
      </c>
      <c r="G2964" s="14" t="str">
        <f>IF(data!H2960="","",data!H2960)</f>
        <v/>
      </c>
      <c r="H2964" s="14" t="str">
        <f>IF(data!I2960="","",data!I2960)</f>
        <v/>
      </c>
      <c r="I2964" s="21" t="str">
        <f>IF(data!J2960="","",data!J2960)</f>
        <v/>
      </c>
      <c r="J2964" s="35"/>
      <c r="K2964" s="35"/>
      <c r="L2964" s="23" t="str">
        <f>IF(data!L2960="","",data!L2960)</f>
        <v/>
      </c>
      <c r="M2964" s="37"/>
      <c r="N2964" s="47" t="str">
        <f>IF(data!M2960="","",IF(data!M2960&gt;=1,data!M2960,data!M2960*100))</f>
        <v/>
      </c>
      <c r="O2964" s="5"/>
      <c r="P2964" s="10" t="str">
        <f>IF(data!N2960="","",data!N2960)</f>
        <v/>
      </c>
      <c r="Q2964" s="37"/>
      <c r="R2964" s="10" t="str">
        <f>IF(data!O2960="","",data!O2960)</f>
        <v/>
      </c>
      <c r="S2964" s="12" t="str">
        <f>IF(data!P2960="","",data!P2960)</f>
        <v/>
      </c>
      <c r="T2964" s="10" t="str">
        <f>IF(data!Q2960="","",data!Q2960)</f>
        <v/>
      </c>
      <c r="U2964" s="5"/>
      <c r="V2964" s="43"/>
      <c r="W2964" s="10" t="str">
        <f>IF(data!S2960="","",data!S2960)</f>
        <v/>
      </c>
      <c r="X2964" s="10" t="s">
        <v>0</v>
      </c>
      <c r="Y2964" s="40"/>
    </row>
    <row r="2965" spans="1:25" x14ac:dyDescent="0.25">
      <c r="A2965" s="26" t="str">
        <f>IF(data!C2961="","",data!C2961)</f>
        <v/>
      </c>
      <c r="B2965" s="18"/>
      <c r="C2965" s="23" t="str">
        <f>IF(data!D2961="","",data!D2961)</f>
        <v/>
      </c>
      <c r="D2965" s="10" t="str">
        <f>IF(data!E2961="","",data!E2961)</f>
        <v/>
      </c>
      <c r="E2965" s="10" t="str">
        <f>IF(data!F2961="","",data!F2961)</f>
        <v/>
      </c>
      <c r="F2965" s="10" t="str">
        <f>IF(data!G2961="","",data!G2961)</f>
        <v/>
      </c>
      <c r="G2965" s="14" t="str">
        <f>IF(data!H2961="","",data!H2961)</f>
        <v/>
      </c>
      <c r="H2965" s="14" t="str">
        <f>IF(data!I2961="","",data!I2961)</f>
        <v/>
      </c>
      <c r="I2965" s="21" t="str">
        <f>IF(data!J2961="","",data!J2961)</f>
        <v/>
      </c>
      <c r="J2965" s="35"/>
      <c r="K2965" s="35"/>
      <c r="L2965" s="23" t="str">
        <f>IF(data!L2961="","",data!L2961)</f>
        <v/>
      </c>
      <c r="M2965" s="37"/>
      <c r="N2965" s="47" t="str">
        <f>IF(data!M2961="","",IF(data!M2961&gt;=1,data!M2961,data!M2961*100))</f>
        <v/>
      </c>
      <c r="O2965" s="5"/>
      <c r="P2965" s="10" t="str">
        <f>IF(data!N2961="","",data!N2961)</f>
        <v/>
      </c>
      <c r="Q2965" s="37"/>
      <c r="R2965" s="10" t="str">
        <f>IF(data!O2961="","",data!O2961)</f>
        <v/>
      </c>
      <c r="S2965" s="12" t="str">
        <f>IF(data!P2961="","",data!P2961)</f>
        <v/>
      </c>
      <c r="T2965" s="10" t="str">
        <f>IF(data!Q2961="","",data!Q2961)</f>
        <v/>
      </c>
      <c r="U2965" s="5"/>
      <c r="V2965" s="43"/>
      <c r="W2965" s="10" t="str">
        <f>IF(data!S2961="","",data!S2961)</f>
        <v/>
      </c>
      <c r="X2965" s="10" t="s">
        <v>0</v>
      </c>
      <c r="Y2965" s="40"/>
    </row>
    <row r="2966" spans="1:25" x14ac:dyDescent="0.25">
      <c r="A2966" s="26" t="str">
        <f>IF(data!C2962="","",data!C2962)</f>
        <v/>
      </c>
      <c r="B2966" s="18"/>
      <c r="C2966" s="23" t="str">
        <f>IF(data!D2962="","",data!D2962)</f>
        <v/>
      </c>
      <c r="D2966" s="10" t="str">
        <f>IF(data!E2962="","",data!E2962)</f>
        <v/>
      </c>
      <c r="E2966" s="10" t="str">
        <f>IF(data!F2962="","",data!F2962)</f>
        <v/>
      </c>
      <c r="F2966" s="10" t="str">
        <f>IF(data!G2962="","",data!G2962)</f>
        <v/>
      </c>
      <c r="G2966" s="14" t="str">
        <f>IF(data!H2962="","",data!H2962)</f>
        <v/>
      </c>
      <c r="H2966" s="14" t="str">
        <f>IF(data!I2962="","",data!I2962)</f>
        <v/>
      </c>
      <c r="I2966" s="21" t="str">
        <f>IF(data!J2962="","",data!J2962)</f>
        <v/>
      </c>
      <c r="J2966" s="35"/>
      <c r="K2966" s="35"/>
      <c r="L2966" s="23" t="str">
        <f>IF(data!L2962="","",data!L2962)</f>
        <v/>
      </c>
      <c r="M2966" s="37"/>
      <c r="N2966" s="47" t="str">
        <f>IF(data!M2962="","",IF(data!M2962&gt;=1,data!M2962,data!M2962*100))</f>
        <v/>
      </c>
      <c r="O2966" s="5"/>
      <c r="P2966" s="10" t="str">
        <f>IF(data!N2962="","",data!N2962)</f>
        <v/>
      </c>
      <c r="Q2966" s="37"/>
      <c r="R2966" s="10" t="str">
        <f>IF(data!O2962="","",data!O2962)</f>
        <v/>
      </c>
      <c r="S2966" s="12" t="str">
        <f>IF(data!P2962="","",data!P2962)</f>
        <v/>
      </c>
      <c r="T2966" s="10" t="str">
        <f>IF(data!Q2962="","",data!Q2962)</f>
        <v/>
      </c>
      <c r="U2966" s="5"/>
      <c r="V2966" s="43"/>
      <c r="W2966" s="10" t="str">
        <f>IF(data!S2962="","",data!S2962)</f>
        <v/>
      </c>
      <c r="X2966" s="10" t="s">
        <v>0</v>
      </c>
      <c r="Y2966" s="40"/>
    </row>
    <row r="2967" spans="1:25" x14ac:dyDescent="0.25">
      <c r="A2967" s="26" t="str">
        <f>IF(data!C2963="","",data!C2963)</f>
        <v/>
      </c>
      <c r="B2967" s="18"/>
      <c r="C2967" s="23" t="str">
        <f>IF(data!D2963="","",data!D2963)</f>
        <v/>
      </c>
      <c r="D2967" s="10" t="str">
        <f>IF(data!E2963="","",data!E2963)</f>
        <v/>
      </c>
      <c r="E2967" s="10" t="str">
        <f>IF(data!F2963="","",data!F2963)</f>
        <v/>
      </c>
      <c r="F2967" s="10" t="str">
        <f>IF(data!G2963="","",data!G2963)</f>
        <v/>
      </c>
      <c r="G2967" s="14" t="str">
        <f>IF(data!H2963="","",data!H2963)</f>
        <v/>
      </c>
      <c r="H2967" s="14" t="str">
        <f>IF(data!I2963="","",data!I2963)</f>
        <v/>
      </c>
      <c r="I2967" s="21" t="str">
        <f>IF(data!J2963="","",data!J2963)</f>
        <v/>
      </c>
      <c r="J2967" s="35"/>
      <c r="K2967" s="35"/>
      <c r="L2967" s="23" t="str">
        <f>IF(data!L2963="","",data!L2963)</f>
        <v/>
      </c>
      <c r="M2967" s="37"/>
      <c r="N2967" s="47" t="str">
        <f>IF(data!M2963="","",IF(data!M2963&gt;=1,data!M2963,data!M2963*100))</f>
        <v/>
      </c>
      <c r="O2967" s="5"/>
      <c r="P2967" s="10" t="str">
        <f>IF(data!N2963="","",data!N2963)</f>
        <v/>
      </c>
      <c r="Q2967" s="37"/>
      <c r="R2967" s="10" t="str">
        <f>IF(data!O2963="","",data!O2963)</f>
        <v/>
      </c>
      <c r="S2967" s="12" t="str">
        <f>IF(data!P2963="","",data!P2963)</f>
        <v/>
      </c>
      <c r="T2967" s="10" t="str">
        <f>IF(data!Q2963="","",data!Q2963)</f>
        <v/>
      </c>
      <c r="U2967" s="5"/>
      <c r="V2967" s="43"/>
      <c r="W2967" s="10" t="str">
        <f>IF(data!S2963="","",data!S2963)</f>
        <v/>
      </c>
      <c r="X2967" s="10" t="s">
        <v>0</v>
      </c>
      <c r="Y2967" s="40"/>
    </row>
    <row r="2968" spans="1:25" x14ac:dyDescent="0.25">
      <c r="A2968" s="26" t="str">
        <f>IF(data!C2964="","",data!C2964)</f>
        <v/>
      </c>
      <c r="B2968" s="18"/>
      <c r="C2968" s="23" t="str">
        <f>IF(data!D2964="","",data!D2964)</f>
        <v/>
      </c>
      <c r="D2968" s="10" t="str">
        <f>IF(data!E2964="","",data!E2964)</f>
        <v/>
      </c>
      <c r="E2968" s="10" t="str">
        <f>IF(data!F2964="","",data!F2964)</f>
        <v/>
      </c>
      <c r="F2968" s="10" t="str">
        <f>IF(data!G2964="","",data!G2964)</f>
        <v/>
      </c>
      <c r="G2968" s="14" t="str">
        <f>IF(data!H2964="","",data!H2964)</f>
        <v/>
      </c>
      <c r="H2968" s="14" t="str">
        <f>IF(data!I2964="","",data!I2964)</f>
        <v/>
      </c>
      <c r="I2968" s="21" t="str">
        <f>IF(data!J2964="","",data!J2964)</f>
        <v/>
      </c>
      <c r="J2968" s="35"/>
      <c r="K2968" s="35"/>
      <c r="L2968" s="23" t="str">
        <f>IF(data!L2964="","",data!L2964)</f>
        <v/>
      </c>
      <c r="M2968" s="37"/>
      <c r="N2968" s="47" t="str">
        <f>IF(data!M2964="","",IF(data!M2964&gt;=1,data!M2964,data!M2964*100))</f>
        <v/>
      </c>
      <c r="O2968" s="5"/>
      <c r="P2968" s="10" t="str">
        <f>IF(data!N2964="","",data!N2964)</f>
        <v/>
      </c>
      <c r="Q2968" s="37"/>
      <c r="R2968" s="10" t="str">
        <f>IF(data!O2964="","",data!O2964)</f>
        <v/>
      </c>
      <c r="S2968" s="12" t="str">
        <f>IF(data!P2964="","",data!P2964)</f>
        <v/>
      </c>
      <c r="T2968" s="10" t="str">
        <f>IF(data!Q2964="","",data!Q2964)</f>
        <v/>
      </c>
      <c r="U2968" s="5"/>
      <c r="V2968" s="43"/>
      <c r="W2968" s="10" t="str">
        <f>IF(data!S2964="","",data!S2964)</f>
        <v/>
      </c>
      <c r="X2968" s="10" t="s">
        <v>0</v>
      </c>
      <c r="Y2968" s="40"/>
    </row>
    <row r="2969" spans="1:25" x14ac:dyDescent="0.25">
      <c r="A2969" s="26" t="str">
        <f>IF(data!C2965="","",data!C2965)</f>
        <v/>
      </c>
      <c r="B2969" s="18"/>
      <c r="C2969" s="23" t="str">
        <f>IF(data!D2965="","",data!D2965)</f>
        <v/>
      </c>
      <c r="D2969" s="10" t="str">
        <f>IF(data!E2965="","",data!E2965)</f>
        <v/>
      </c>
      <c r="E2969" s="10" t="str">
        <f>IF(data!F2965="","",data!F2965)</f>
        <v/>
      </c>
      <c r="F2969" s="10" t="str">
        <f>IF(data!G2965="","",data!G2965)</f>
        <v/>
      </c>
      <c r="G2969" s="14" t="str">
        <f>IF(data!H2965="","",data!H2965)</f>
        <v/>
      </c>
      <c r="H2969" s="14" t="str">
        <f>IF(data!I2965="","",data!I2965)</f>
        <v/>
      </c>
      <c r="I2969" s="21" t="str">
        <f>IF(data!J2965="","",data!J2965)</f>
        <v/>
      </c>
      <c r="J2969" s="35"/>
      <c r="K2969" s="35"/>
      <c r="L2969" s="23" t="str">
        <f>IF(data!L2965="","",data!L2965)</f>
        <v/>
      </c>
      <c r="M2969" s="37"/>
      <c r="N2969" s="47" t="str">
        <f>IF(data!M2965="","",IF(data!M2965&gt;=1,data!M2965,data!M2965*100))</f>
        <v/>
      </c>
      <c r="O2969" s="5"/>
      <c r="P2969" s="10" t="str">
        <f>IF(data!N2965="","",data!N2965)</f>
        <v/>
      </c>
      <c r="Q2969" s="37"/>
      <c r="R2969" s="10" t="str">
        <f>IF(data!O2965="","",data!O2965)</f>
        <v/>
      </c>
      <c r="S2969" s="12" t="str">
        <f>IF(data!P2965="","",data!P2965)</f>
        <v/>
      </c>
      <c r="T2969" s="10" t="str">
        <f>IF(data!Q2965="","",data!Q2965)</f>
        <v/>
      </c>
      <c r="U2969" s="5"/>
      <c r="V2969" s="43"/>
      <c r="W2969" s="10" t="str">
        <f>IF(data!S2965="","",data!S2965)</f>
        <v/>
      </c>
      <c r="X2969" s="10" t="s">
        <v>0</v>
      </c>
      <c r="Y2969" s="40"/>
    </row>
    <row r="2970" spans="1:25" x14ac:dyDescent="0.25">
      <c r="A2970" s="26" t="str">
        <f>IF(data!C2966="","",data!C2966)</f>
        <v/>
      </c>
      <c r="B2970" s="18"/>
      <c r="C2970" s="23" t="str">
        <f>IF(data!D2966="","",data!D2966)</f>
        <v/>
      </c>
      <c r="D2970" s="10" t="str">
        <f>IF(data!E2966="","",data!E2966)</f>
        <v/>
      </c>
      <c r="E2970" s="10" t="str">
        <f>IF(data!F2966="","",data!F2966)</f>
        <v/>
      </c>
      <c r="F2970" s="10" t="str">
        <f>IF(data!G2966="","",data!G2966)</f>
        <v/>
      </c>
      <c r="G2970" s="14" t="str">
        <f>IF(data!H2966="","",data!H2966)</f>
        <v/>
      </c>
      <c r="H2970" s="14" t="str">
        <f>IF(data!I2966="","",data!I2966)</f>
        <v/>
      </c>
      <c r="I2970" s="21" t="str">
        <f>IF(data!J2966="","",data!J2966)</f>
        <v/>
      </c>
      <c r="J2970" s="35"/>
      <c r="K2970" s="35"/>
      <c r="L2970" s="23" t="str">
        <f>IF(data!L2966="","",data!L2966)</f>
        <v/>
      </c>
      <c r="M2970" s="37"/>
      <c r="N2970" s="47" t="str">
        <f>IF(data!M2966="","",IF(data!M2966&gt;=1,data!M2966,data!M2966*100))</f>
        <v/>
      </c>
      <c r="O2970" s="5"/>
      <c r="P2970" s="10" t="str">
        <f>IF(data!N2966="","",data!N2966)</f>
        <v/>
      </c>
      <c r="Q2970" s="37"/>
      <c r="R2970" s="10" t="str">
        <f>IF(data!O2966="","",data!O2966)</f>
        <v/>
      </c>
      <c r="S2970" s="12" t="str">
        <f>IF(data!P2966="","",data!P2966)</f>
        <v/>
      </c>
      <c r="T2970" s="10" t="str">
        <f>IF(data!Q2966="","",data!Q2966)</f>
        <v/>
      </c>
      <c r="U2970" s="5"/>
      <c r="V2970" s="43"/>
      <c r="W2970" s="10" t="str">
        <f>IF(data!S2966="","",data!S2966)</f>
        <v/>
      </c>
      <c r="X2970" s="10" t="s">
        <v>0</v>
      </c>
      <c r="Y2970" s="40"/>
    </row>
    <row r="2971" spans="1:25" x14ac:dyDescent="0.25">
      <c r="A2971" s="26" t="str">
        <f>IF(data!C2967="","",data!C2967)</f>
        <v/>
      </c>
      <c r="B2971" s="18"/>
      <c r="C2971" s="23" t="str">
        <f>IF(data!D2967="","",data!D2967)</f>
        <v/>
      </c>
      <c r="D2971" s="10" t="str">
        <f>IF(data!E2967="","",data!E2967)</f>
        <v/>
      </c>
      <c r="E2971" s="10" t="str">
        <f>IF(data!F2967="","",data!F2967)</f>
        <v/>
      </c>
      <c r="F2971" s="10" t="str">
        <f>IF(data!G2967="","",data!G2967)</f>
        <v/>
      </c>
      <c r="G2971" s="14" t="str">
        <f>IF(data!H2967="","",data!H2967)</f>
        <v/>
      </c>
      <c r="H2971" s="14" t="str">
        <f>IF(data!I2967="","",data!I2967)</f>
        <v/>
      </c>
      <c r="I2971" s="21" t="str">
        <f>IF(data!J2967="","",data!J2967)</f>
        <v/>
      </c>
      <c r="J2971" s="35"/>
      <c r="K2971" s="35"/>
      <c r="L2971" s="23" t="str">
        <f>IF(data!L2967="","",data!L2967)</f>
        <v/>
      </c>
      <c r="M2971" s="37"/>
      <c r="N2971" s="47" t="str">
        <f>IF(data!M2967="","",IF(data!M2967&gt;=1,data!M2967,data!M2967*100))</f>
        <v/>
      </c>
      <c r="O2971" s="5"/>
      <c r="P2971" s="10" t="str">
        <f>IF(data!N2967="","",data!N2967)</f>
        <v/>
      </c>
      <c r="Q2971" s="37"/>
      <c r="R2971" s="10" t="str">
        <f>IF(data!O2967="","",data!O2967)</f>
        <v/>
      </c>
      <c r="S2971" s="12" t="str">
        <f>IF(data!P2967="","",data!P2967)</f>
        <v/>
      </c>
      <c r="T2971" s="10" t="str">
        <f>IF(data!Q2967="","",data!Q2967)</f>
        <v/>
      </c>
      <c r="U2971" s="5"/>
      <c r="V2971" s="43"/>
      <c r="W2971" s="10" t="str">
        <f>IF(data!S2967="","",data!S2967)</f>
        <v/>
      </c>
      <c r="X2971" s="10" t="s">
        <v>0</v>
      </c>
      <c r="Y2971" s="40"/>
    </row>
    <row r="2972" spans="1:25" x14ac:dyDescent="0.25">
      <c r="A2972" s="26" t="str">
        <f>IF(data!C2968="","",data!C2968)</f>
        <v/>
      </c>
      <c r="B2972" s="18"/>
      <c r="C2972" s="23" t="str">
        <f>IF(data!D2968="","",data!D2968)</f>
        <v/>
      </c>
      <c r="D2972" s="10" t="str">
        <f>IF(data!E2968="","",data!E2968)</f>
        <v/>
      </c>
      <c r="E2972" s="10" t="str">
        <f>IF(data!F2968="","",data!F2968)</f>
        <v/>
      </c>
      <c r="F2972" s="10" t="str">
        <f>IF(data!G2968="","",data!G2968)</f>
        <v/>
      </c>
      <c r="G2972" s="14" t="str">
        <f>IF(data!H2968="","",data!H2968)</f>
        <v/>
      </c>
      <c r="H2972" s="14" t="str">
        <f>IF(data!I2968="","",data!I2968)</f>
        <v/>
      </c>
      <c r="I2972" s="21" t="str">
        <f>IF(data!J2968="","",data!J2968)</f>
        <v/>
      </c>
      <c r="J2972" s="35"/>
      <c r="K2972" s="35"/>
      <c r="L2972" s="23" t="str">
        <f>IF(data!L2968="","",data!L2968)</f>
        <v/>
      </c>
      <c r="M2972" s="37"/>
      <c r="N2972" s="47" t="str">
        <f>IF(data!M2968="","",IF(data!M2968&gt;=1,data!M2968,data!M2968*100))</f>
        <v/>
      </c>
      <c r="O2972" s="5"/>
      <c r="P2972" s="10" t="str">
        <f>IF(data!N2968="","",data!N2968)</f>
        <v/>
      </c>
      <c r="Q2972" s="37"/>
      <c r="R2972" s="10" t="str">
        <f>IF(data!O2968="","",data!O2968)</f>
        <v/>
      </c>
      <c r="S2972" s="12" t="str">
        <f>IF(data!P2968="","",data!P2968)</f>
        <v/>
      </c>
      <c r="T2972" s="10" t="str">
        <f>IF(data!Q2968="","",data!Q2968)</f>
        <v/>
      </c>
      <c r="U2972" s="5"/>
      <c r="V2972" s="43"/>
      <c r="W2972" s="10" t="str">
        <f>IF(data!S2968="","",data!S2968)</f>
        <v/>
      </c>
      <c r="X2972" s="10" t="s">
        <v>0</v>
      </c>
      <c r="Y2972" s="40"/>
    </row>
    <row r="2973" spans="1:25" x14ac:dyDescent="0.25">
      <c r="A2973" s="26" t="str">
        <f>IF(data!C2969="","",data!C2969)</f>
        <v/>
      </c>
      <c r="B2973" s="18"/>
      <c r="C2973" s="23" t="str">
        <f>IF(data!D2969="","",data!D2969)</f>
        <v/>
      </c>
      <c r="D2973" s="10" t="str">
        <f>IF(data!E2969="","",data!E2969)</f>
        <v/>
      </c>
      <c r="E2973" s="10" t="str">
        <f>IF(data!F2969="","",data!F2969)</f>
        <v/>
      </c>
      <c r="F2973" s="10" t="str">
        <f>IF(data!G2969="","",data!G2969)</f>
        <v/>
      </c>
      <c r="G2973" s="14" t="str">
        <f>IF(data!H2969="","",data!H2969)</f>
        <v/>
      </c>
      <c r="H2973" s="14" t="str">
        <f>IF(data!I2969="","",data!I2969)</f>
        <v/>
      </c>
      <c r="I2973" s="21" t="str">
        <f>IF(data!J2969="","",data!J2969)</f>
        <v/>
      </c>
      <c r="J2973" s="35"/>
      <c r="K2973" s="35"/>
      <c r="L2973" s="23" t="str">
        <f>IF(data!L2969="","",data!L2969)</f>
        <v/>
      </c>
      <c r="M2973" s="37"/>
      <c r="N2973" s="47" t="str">
        <f>IF(data!M2969="","",IF(data!M2969&gt;=1,data!M2969,data!M2969*100))</f>
        <v/>
      </c>
      <c r="O2973" s="5"/>
      <c r="P2973" s="10" t="str">
        <f>IF(data!N2969="","",data!N2969)</f>
        <v/>
      </c>
      <c r="Q2973" s="37"/>
      <c r="R2973" s="10" t="str">
        <f>IF(data!O2969="","",data!O2969)</f>
        <v/>
      </c>
      <c r="S2973" s="12" t="str">
        <f>IF(data!P2969="","",data!P2969)</f>
        <v/>
      </c>
      <c r="T2973" s="10" t="str">
        <f>IF(data!Q2969="","",data!Q2969)</f>
        <v/>
      </c>
      <c r="U2973" s="5"/>
      <c r="V2973" s="43"/>
      <c r="W2973" s="10" t="str">
        <f>IF(data!S2969="","",data!S2969)</f>
        <v/>
      </c>
      <c r="X2973" s="10" t="s">
        <v>0</v>
      </c>
      <c r="Y2973" s="40"/>
    </row>
    <row r="2974" spans="1:25" x14ac:dyDescent="0.25">
      <c r="A2974" s="26" t="str">
        <f>IF(data!C2970="","",data!C2970)</f>
        <v/>
      </c>
      <c r="B2974" s="18"/>
      <c r="C2974" s="23" t="str">
        <f>IF(data!D2970="","",data!D2970)</f>
        <v/>
      </c>
      <c r="D2974" s="10" t="str">
        <f>IF(data!E2970="","",data!E2970)</f>
        <v/>
      </c>
      <c r="E2974" s="10" t="str">
        <f>IF(data!F2970="","",data!F2970)</f>
        <v/>
      </c>
      <c r="F2974" s="10" t="str">
        <f>IF(data!G2970="","",data!G2970)</f>
        <v/>
      </c>
      <c r="G2974" s="14" t="str">
        <f>IF(data!H2970="","",data!H2970)</f>
        <v/>
      </c>
      <c r="H2974" s="14" t="str">
        <f>IF(data!I2970="","",data!I2970)</f>
        <v/>
      </c>
      <c r="I2974" s="21" t="str">
        <f>IF(data!J2970="","",data!J2970)</f>
        <v/>
      </c>
      <c r="J2974" s="35"/>
      <c r="K2974" s="35"/>
      <c r="L2974" s="23" t="str">
        <f>IF(data!L2970="","",data!L2970)</f>
        <v/>
      </c>
      <c r="M2974" s="37"/>
      <c r="N2974" s="47" t="str">
        <f>IF(data!M2970="","",IF(data!M2970&gt;=1,data!M2970,data!M2970*100))</f>
        <v/>
      </c>
      <c r="O2974" s="5"/>
      <c r="P2974" s="10" t="str">
        <f>IF(data!N2970="","",data!N2970)</f>
        <v/>
      </c>
      <c r="Q2974" s="37"/>
      <c r="R2974" s="10" t="str">
        <f>IF(data!O2970="","",data!O2970)</f>
        <v/>
      </c>
      <c r="S2974" s="12" t="str">
        <f>IF(data!P2970="","",data!P2970)</f>
        <v/>
      </c>
      <c r="T2974" s="10" t="str">
        <f>IF(data!Q2970="","",data!Q2970)</f>
        <v/>
      </c>
      <c r="U2974" s="5"/>
      <c r="V2974" s="43"/>
      <c r="W2974" s="10" t="str">
        <f>IF(data!S2970="","",data!S2970)</f>
        <v/>
      </c>
      <c r="X2974" s="10" t="s">
        <v>0</v>
      </c>
      <c r="Y2974" s="40"/>
    </row>
    <row r="2975" spans="1:25" x14ac:dyDescent="0.25">
      <c r="A2975" s="26" t="str">
        <f>IF(data!C2971="","",data!C2971)</f>
        <v/>
      </c>
      <c r="B2975" s="18"/>
      <c r="C2975" s="23" t="str">
        <f>IF(data!D2971="","",data!D2971)</f>
        <v/>
      </c>
      <c r="D2975" s="10" t="str">
        <f>IF(data!E2971="","",data!E2971)</f>
        <v/>
      </c>
      <c r="E2975" s="10" t="str">
        <f>IF(data!F2971="","",data!F2971)</f>
        <v/>
      </c>
      <c r="F2975" s="10" t="str">
        <f>IF(data!G2971="","",data!G2971)</f>
        <v/>
      </c>
      <c r="G2975" s="14" t="str">
        <f>IF(data!H2971="","",data!H2971)</f>
        <v/>
      </c>
      <c r="H2975" s="14" t="str">
        <f>IF(data!I2971="","",data!I2971)</f>
        <v/>
      </c>
      <c r="I2975" s="21" t="str">
        <f>IF(data!J2971="","",data!J2971)</f>
        <v/>
      </c>
      <c r="J2975" s="35"/>
      <c r="K2975" s="35"/>
      <c r="L2975" s="23" t="str">
        <f>IF(data!L2971="","",data!L2971)</f>
        <v/>
      </c>
      <c r="M2975" s="37"/>
      <c r="N2975" s="47" t="str">
        <f>IF(data!M2971="","",IF(data!M2971&gt;=1,data!M2971,data!M2971*100))</f>
        <v/>
      </c>
      <c r="O2975" s="5"/>
      <c r="P2975" s="10" t="str">
        <f>IF(data!N2971="","",data!N2971)</f>
        <v/>
      </c>
      <c r="Q2975" s="37"/>
      <c r="R2975" s="10" t="str">
        <f>IF(data!O2971="","",data!O2971)</f>
        <v/>
      </c>
      <c r="S2975" s="12" t="str">
        <f>IF(data!P2971="","",data!P2971)</f>
        <v/>
      </c>
      <c r="T2975" s="10" t="str">
        <f>IF(data!Q2971="","",data!Q2971)</f>
        <v/>
      </c>
      <c r="U2975" s="5"/>
      <c r="V2975" s="43"/>
      <c r="W2975" s="10" t="str">
        <f>IF(data!S2971="","",data!S2971)</f>
        <v/>
      </c>
      <c r="X2975" s="10" t="s">
        <v>0</v>
      </c>
      <c r="Y2975" s="40"/>
    </row>
    <row r="2976" spans="1:25" x14ac:dyDescent="0.25">
      <c r="A2976" s="26" t="str">
        <f>IF(data!C2972="","",data!C2972)</f>
        <v/>
      </c>
      <c r="B2976" s="18"/>
      <c r="C2976" s="23" t="str">
        <f>IF(data!D2972="","",data!D2972)</f>
        <v/>
      </c>
      <c r="D2976" s="10" t="str">
        <f>IF(data!E2972="","",data!E2972)</f>
        <v/>
      </c>
      <c r="E2976" s="10" t="str">
        <f>IF(data!F2972="","",data!F2972)</f>
        <v/>
      </c>
      <c r="F2976" s="10" t="str">
        <f>IF(data!G2972="","",data!G2972)</f>
        <v/>
      </c>
      <c r="G2976" s="14" t="str">
        <f>IF(data!H2972="","",data!H2972)</f>
        <v/>
      </c>
      <c r="H2976" s="14" t="str">
        <f>IF(data!I2972="","",data!I2972)</f>
        <v/>
      </c>
      <c r="I2976" s="21" t="str">
        <f>IF(data!J2972="","",data!J2972)</f>
        <v/>
      </c>
      <c r="J2976" s="35"/>
      <c r="K2976" s="35"/>
      <c r="L2976" s="23" t="str">
        <f>IF(data!L2972="","",data!L2972)</f>
        <v/>
      </c>
      <c r="M2976" s="37"/>
      <c r="N2976" s="47" t="str">
        <f>IF(data!M2972="","",IF(data!M2972&gt;=1,data!M2972,data!M2972*100))</f>
        <v/>
      </c>
      <c r="O2976" s="5"/>
      <c r="P2976" s="10" t="str">
        <f>IF(data!N2972="","",data!N2972)</f>
        <v/>
      </c>
      <c r="Q2976" s="37"/>
      <c r="R2976" s="10" t="str">
        <f>IF(data!O2972="","",data!O2972)</f>
        <v/>
      </c>
      <c r="S2976" s="12" t="str">
        <f>IF(data!P2972="","",data!P2972)</f>
        <v/>
      </c>
      <c r="T2976" s="10" t="str">
        <f>IF(data!Q2972="","",data!Q2972)</f>
        <v/>
      </c>
      <c r="U2976" s="5"/>
      <c r="V2976" s="43"/>
      <c r="W2976" s="10" t="str">
        <f>IF(data!S2972="","",data!S2972)</f>
        <v/>
      </c>
      <c r="X2976" s="10" t="s">
        <v>0</v>
      </c>
      <c r="Y2976" s="40"/>
    </row>
    <row r="2977" spans="1:25" x14ac:dyDescent="0.25">
      <c r="A2977" s="26" t="str">
        <f>IF(data!C2973="","",data!C2973)</f>
        <v/>
      </c>
      <c r="B2977" s="18"/>
      <c r="C2977" s="23" t="str">
        <f>IF(data!D2973="","",data!D2973)</f>
        <v/>
      </c>
      <c r="D2977" s="10" t="str">
        <f>IF(data!E2973="","",data!E2973)</f>
        <v/>
      </c>
      <c r="E2977" s="10" t="str">
        <f>IF(data!F2973="","",data!F2973)</f>
        <v/>
      </c>
      <c r="F2977" s="10" t="str">
        <f>IF(data!G2973="","",data!G2973)</f>
        <v/>
      </c>
      <c r="G2977" s="14" t="str">
        <f>IF(data!H2973="","",data!H2973)</f>
        <v/>
      </c>
      <c r="H2977" s="14" t="str">
        <f>IF(data!I2973="","",data!I2973)</f>
        <v/>
      </c>
      <c r="I2977" s="21" t="str">
        <f>IF(data!J2973="","",data!J2973)</f>
        <v/>
      </c>
      <c r="J2977" s="35"/>
      <c r="K2977" s="35"/>
      <c r="L2977" s="23" t="str">
        <f>IF(data!L2973="","",data!L2973)</f>
        <v/>
      </c>
      <c r="M2977" s="37"/>
      <c r="N2977" s="47" t="str">
        <f>IF(data!M2973="","",IF(data!M2973&gt;=1,data!M2973,data!M2973*100))</f>
        <v/>
      </c>
      <c r="O2977" s="5"/>
      <c r="P2977" s="10" t="str">
        <f>IF(data!N2973="","",data!N2973)</f>
        <v/>
      </c>
      <c r="Q2977" s="37"/>
      <c r="R2977" s="10" t="str">
        <f>IF(data!O2973="","",data!O2973)</f>
        <v/>
      </c>
      <c r="S2977" s="12" t="str">
        <f>IF(data!P2973="","",data!P2973)</f>
        <v/>
      </c>
      <c r="T2977" s="10" t="str">
        <f>IF(data!Q2973="","",data!Q2973)</f>
        <v/>
      </c>
      <c r="U2977" s="5"/>
      <c r="V2977" s="43"/>
      <c r="W2977" s="10" t="str">
        <f>IF(data!S2973="","",data!S2973)</f>
        <v/>
      </c>
      <c r="X2977" s="10" t="s">
        <v>0</v>
      </c>
      <c r="Y2977" s="40"/>
    </row>
    <row r="2978" spans="1:25" x14ac:dyDescent="0.25">
      <c r="A2978" s="26" t="str">
        <f>IF(data!C2974="","",data!C2974)</f>
        <v/>
      </c>
      <c r="B2978" s="18"/>
      <c r="C2978" s="23" t="str">
        <f>IF(data!D2974="","",data!D2974)</f>
        <v/>
      </c>
      <c r="D2978" s="10" t="str">
        <f>IF(data!E2974="","",data!E2974)</f>
        <v/>
      </c>
      <c r="E2978" s="10" t="str">
        <f>IF(data!F2974="","",data!F2974)</f>
        <v/>
      </c>
      <c r="F2978" s="10" t="str">
        <f>IF(data!G2974="","",data!G2974)</f>
        <v/>
      </c>
      <c r="G2978" s="14" t="str">
        <f>IF(data!H2974="","",data!H2974)</f>
        <v/>
      </c>
      <c r="H2978" s="14" t="str">
        <f>IF(data!I2974="","",data!I2974)</f>
        <v/>
      </c>
      <c r="I2978" s="21" t="str">
        <f>IF(data!J2974="","",data!J2974)</f>
        <v/>
      </c>
      <c r="J2978" s="35"/>
      <c r="K2978" s="35"/>
      <c r="L2978" s="23" t="str">
        <f>IF(data!L2974="","",data!L2974)</f>
        <v/>
      </c>
      <c r="M2978" s="37"/>
      <c r="N2978" s="47" t="str">
        <f>IF(data!M2974="","",IF(data!M2974&gt;=1,data!M2974,data!M2974*100))</f>
        <v/>
      </c>
      <c r="O2978" s="5"/>
      <c r="P2978" s="10" t="str">
        <f>IF(data!N2974="","",data!N2974)</f>
        <v/>
      </c>
      <c r="Q2978" s="37"/>
      <c r="R2978" s="10" t="str">
        <f>IF(data!O2974="","",data!O2974)</f>
        <v/>
      </c>
      <c r="S2978" s="12" t="str">
        <f>IF(data!P2974="","",data!P2974)</f>
        <v/>
      </c>
      <c r="T2978" s="10" t="str">
        <f>IF(data!Q2974="","",data!Q2974)</f>
        <v/>
      </c>
      <c r="U2978" s="5"/>
      <c r="V2978" s="43"/>
      <c r="W2978" s="10" t="str">
        <f>IF(data!S2974="","",data!S2974)</f>
        <v/>
      </c>
      <c r="X2978" s="10" t="s">
        <v>0</v>
      </c>
      <c r="Y2978" s="40"/>
    </row>
    <row r="2979" spans="1:25" x14ac:dyDescent="0.25">
      <c r="A2979" s="26" t="str">
        <f>IF(data!C2975="","",data!C2975)</f>
        <v/>
      </c>
      <c r="B2979" s="18"/>
      <c r="C2979" s="23" t="str">
        <f>IF(data!D2975="","",data!D2975)</f>
        <v/>
      </c>
      <c r="D2979" s="10" t="str">
        <f>IF(data!E2975="","",data!E2975)</f>
        <v/>
      </c>
      <c r="E2979" s="10" t="str">
        <f>IF(data!F2975="","",data!F2975)</f>
        <v/>
      </c>
      <c r="F2979" s="10" t="str">
        <f>IF(data!G2975="","",data!G2975)</f>
        <v/>
      </c>
      <c r="G2979" s="14" t="str">
        <f>IF(data!H2975="","",data!H2975)</f>
        <v/>
      </c>
      <c r="H2979" s="14" t="str">
        <f>IF(data!I2975="","",data!I2975)</f>
        <v/>
      </c>
      <c r="I2979" s="21" t="str">
        <f>IF(data!J2975="","",data!J2975)</f>
        <v/>
      </c>
      <c r="J2979" s="35"/>
      <c r="K2979" s="35"/>
      <c r="L2979" s="23" t="str">
        <f>IF(data!L2975="","",data!L2975)</f>
        <v/>
      </c>
      <c r="M2979" s="37"/>
      <c r="N2979" s="47" t="str">
        <f>IF(data!M2975="","",IF(data!M2975&gt;=1,data!M2975,data!M2975*100))</f>
        <v/>
      </c>
      <c r="O2979" s="5"/>
      <c r="P2979" s="10" t="str">
        <f>IF(data!N2975="","",data!N2975)</f>
        <v/>
      </c>
      <c r="Q2979" s="37"/>
      <c r="R2979" s="10" t="str">
        <f>IF(data!O2975="","",data!O2975)</f>
        <v/>
      </c>
      <c r="S2979" s="12" t="str">
        <f>IF(data!P2975="","",data!P2975)</f>
        <v/>
      </c>
      <c r="T2979" s="10" t="str">
        <f>IF(data!Q2975="","",data!Q2975)</f>
        <v/>
      </c>
      <c r="U2979" s="5"/>
      <c r="V2979" s="43"/>
      <c r="W2979" s="10" t="str">
        <f>IF(data!S2975="","",data!S2975)</f>
        <v/>
      </c>
      <c r="X2979" s="10" t="s">
        <v>0</v>
      </c>
      <c r="Y2979" s="40"/>
    </row>
    <row r="2980" spans="1:25" x14ac:dyDescent="0.25">
      <c r="A2980" s="26" t="str">
        <f>IF(data!C2976="","",data!C2976)</f>
        <v/>
      </c>
      <c r="B2980" s="18"/>
      <c r="C2980" s="23" t="str">
        <f>IF(data!D2976="","",data!D2976)</f>
        <v/>
      </c>
      <c r="D2980" s="10" t="str">
        <f>IF(data!E2976="","",data!E2976)</f>
        <v/>
      </c>
      <c r="E2980" s="10" t="str">
        <f>IF(data!F2976="","",data!F2976)</f>
        <v/>
      </c>
      <c r="F2980" s="10" t="str">
        <f>IF(data!G2976="","",data!G2976)</f>
        <v/>
      </c>
      <c r="G2980" s="14" t="str">
        <f>IF(data!H2976="","",data!H2976)</f>
        <v/>
      </c>
      <c r="H2980" s="14" t="str">
        <f>IF(data!I2976="","",data!I2976)</f>
        <v/>
      </c>
      <c r="I2980" s="21" t="str">
        <f>IF(data!J2976="","",data!J2976)</f>
        <v/>
      </c>
      <c r="J2980" s="35"/>
      <c r="K2980" s="35"/>
      <c r="L2980" s="23" t="str">
        <f>IF(data!L2976="","",data!L2976)</f>
        <v/>
      </c>
      <c r="M2980" s="37"/>
      <c r="N2980" s="47" t="str">
        <f>IF(data!M2976="","",IF(data!M2976&gt;=1,data!M2976,data!M2976*100))</f>
        <v/>
      </c>
      <c r="O2980" s="5"/>
      <c r="P2980" s="10" t="str">
        <f>IF(data!N2976="","",data!N2976)</f>
        <v/>
      </c>
      <c r="Q2980" s="37"/>
      <c r="R2980" s="10" t="str">
        <f>IF(data!O2976="","",data!O2976)</f>
        <v/>
      </c>
      <c r="S2980" s="12" t="str">
        <f>IF(data!P2976="","",data!P2976)</f>
        <v/>
      </c>
      <c r="T2980" s="10" t="str">
        <f>IF(data!Q2976="","",data!Q2976)</f>
        <v/>
      </c>
      <c r="U2980" s="5"/>
      <c r="V2980" s="43"/>
      <c r="W2980" s="10" t="str">
        <f>IF(data!S2976="","",data!S2976)</f>
        <v/>
      </c>
      <c r="X2980" s="10" t="s">
        <v>0</v>
      </c>
      <c r="Y2980" s="40"/>
    </row>
    <row r="2981" spans="1:25" x14ac:dyDescent="0.25">
      <c r="A2981" s="26" t="str">
        <f>IF(data!C2977="","",data!C2977)</f>
        <v/>
      </c>
      <c r="B2981" s="18"/>
      <c r="C2981" s="23" t="str">
        <f>IF(data!D2977="","",data!D2977)</f>
        <v/>
      </c>
      <c r="D2981" s="10" t="str">
        <f>IF(data!E2977="","",data!E2977)</f>
        <v/>
      </c>
      <c r="E2981" s="10" t="str">
        <f>IF(data!F2977="","",data!F2977)</f>
        <v/>
      </c>
      <c r="F2981" s="10" t="str">
        <f>IF(data!G2977="","",data!G2977)</f>
        <v/>
      </c>
      <c r="G2981" s="14" t="str">
        <f>IF(data!H2977="","",data!H2977)</f>
        <v/>
      </c>
      <c r="H2981" s="14" t="str">
        <f>IF(data!I2977="","",data!I2977)</f>
        <v/>
      </c>
      <c r="I2981" s="21" t="str">
        <f>IF(data!J2977="","",data!J2977)</f>
        <v/>
      </c>
      <c r="J2981" s="35"/>
      <c r="K2981" s="35"/>
      <c r="L2981" s="23" t="str">
        <f>IF(data!L2977="","",data!L2977)</f>
        <v/>
      </c>
      <c r="M2981" s="37"/>
      <c r="N2981" s="47" t="str">
        <f>IF(data!M2977="","",IF(data!M2977&gt;=1,data!M2977,data!M2977*100))</f>
        <v/>
      </c>
      <c r="O2981" s="5"/>
      <c r="P2981" s="10" t="str">
        <f>IF(data!N2977="","",data!N2977)</f>
        <v/>
      </c>
      <c r="Q2981" s="37"/>
      <c r="R2981" s="10" t="str">
        <f>IF(data!O2977="","",data!O2977)</f>
        <v/>
      </c>
      <c r="S2981" s="12" t="str">
        <f>IF(data!P2977="","",data!P2977)</f>
        <v/>
      </c>
      <c r="T2981" s="10" t="str">
        <f>IF(data!Q2977="","",data!Q2977)</f>
        <v/>
      </c>
      <c r="U2981" s="5"/>
      <c r="V2981" s="43"/>
      <c r="W2981" s="10" t="str">
        <f>IF(data!S2977="","",data!S2977)</f>
        <v/>
      </c>
      <c r="X2981" s="10" t="s">
        <v>0</v>
      </c>
      <c r="Y2981" s="40"/>
    </row>
    <row r="2982" spans="1:25" x14ac:dyDescent="0.25">
      <c r="A2982" s="26" t="str">
        <f>IF(data!C2978="","",data!C2978)</f>
        <v/>
      </c>
      <c r="B2982" s="18"/>
      <c r="C2982" s="23" t="str">
        <f>IF(data!D2978="","",data!D2978)</f>
        <v/>
      </c>
      <c r="D2982" s="10" t="str">
        <f>IF(data!E2978="","",data!E2978)</f>
        <v/>
      </c>
      <c r="E2982" s="10" t="str">
        <f>IF(data!F2978="","",data!F2978)</f>
        <v/>
      </c>
      <c r="F2982" s="10" t="str">
        <f>IF(data!G2978="","",data!G2978)</f>
        <v/>
      </c>
      <c r="G2982" s="14" t="str">
        <f>IF(data!H2978="","",data!H2978)</f>
        <v/>
      </c>
      <c r="H2982" s="14" t="str">
        <f>IF(data!I2978="","",data!I2978)</f>
        <v/>
      </c>
      <c r="I2982" s="21" t="str">
        <f>IF(data!J2978="","",data!J2978)</f>
        <v/>
      </c>
      <c r="J2982" s="35"/>
      <c r="K2982" s="35"/>
      <c r="L2982" s="23" t="str">
        <f>IF(data!L2978="","",data!L2978)</f>
        <v/>
      </c>
      <c r="M2982" s="37"/>
      <c r="N2982" s="47" t="str">
        <f>IF(data!M2978="","",IF(data!M2978&gt;=1,data!M2978,data!M2978*100))</f>
        <v/>
      </c>
      <c r="O2982" s="5"/>
      <c r="P2982" s="10" t="str">
        <f>IF(data!N2978="","",data!N2978)</f>
        <v/>
      </c>
      <c r="Q2982" s="37"/>
      <c r="R2982" s="10" t="str">
        <f>IF(data!O2978="","",data!O2978)</f>
        <v/>
      </c>
      <c r="S2982" s="12" t="str">
        <f>IF(data!P2978="","",data!P2978)</f>
        <v/>
      </c>
      <c r="T2982" s="10" t="str">
        <f>IF(data!Q2978="","",data!Q2978)</f>
        <v/>
      </c>
      <c r="U2982" s="5"/>
      <c r="V2982" s="43"/>
      <c r="W2982" s="10" t="str">
        <f>IF(data!S2978="","",data!S2978)</f>
        <v/>
      </c>
      <c r="X2982" s="10" t="s">
        <v>0</v>
      </c>
      <c r="Y2982" s="40"/>
    </row>
    <row r="2983" spans="1:25" x14ac:dyDescent="0.25">
      <c r="A2983" s="26" t="str">
        <f>IF(data!C2979="","",data!C2979)</f>
        <v/>
      </c>
      <c r="B2983" s="18"/>
      <c r="C2983" s="23" t="str">
        <f>IF(data!D2979="","",data!D2979)</f>
        <v/>
      </c>
      <c r="D2983" s="10" t="str">
        <f>IF(data!E2979="","",data!E2979)</f>
        <v/>
      </c>
      <c r="E2983" s="10" t="str">
        <f>IF(data!F2979="","",data!F2979)</f>
        <v/>
      </c>
      <c r="F2983" s="10" t="str">
        <f>IF(data!G2979="","",data!G2979)</f>
        <v/>
      </c>
      <c r="G2983" s="14" t="str">
        <f>IF(data!H2979="","",data!H2979)</f>
        <v/>
      </c>
      <c r="H2983" s="14" t="str">
        <f>IF(data!I2979="","",data!I2979)</f>
        <v/>
      </c>
      <c r="I2983" s="21" t="str">
        <f>IF(data!J2979="","",data!J2979)</f>
        <v/>
      </c>
      <c r="J2983" s="35"/>
      <c r="K2983" s="35"/>
      <c r="L2983" s="23" t="str">
        <f>IF(data!L2979="","",data!L2979)</f>
        <v/>
      </c>
      <c r="M2983" s="37"/>
      <c r="N2983" s="47" t="str">
        <f>IF(data!M2979="","",IF(data!M2979&gt;=1,data!M2979,data!M2979*100))</f>
        <v/>
      </c>
      <c r="O2983" s="5"/>
      <c r="P2983" s="10" t="str">
        <f>IF(data!N2979="","",data!N2979)</f>
        <v/>
      </c>
      <c r="Q2983" s="37"/>
      <c r="R2983" s="10" t="str">
        <f>IF(data!O2979="","",data!O2979)</f>
        <v/>
      </c>
      <c r="S2983" s="12" t="str">
        <f>IF(data!P2979="","",data!P2979)</f>
        <v/>
      </c>
      <c r="T2983" s="10" t="str">
        <f>IF(data!Q2979="","",data!Q2979)</f>
        <v/>
      </c>
      <c r="U2983" s="5"/>
      <c r="V2983" s="43"/>
      <c r="W2983" s="10" t="str">
        <f>IF(data!S2979="","",data!S2979)</f>
        <v/>
      </c>
      <c r="X2983" s="10" t="s">
        <v>0</v>
      </c>
      <c r="Y2983" s="40"/>
    </row>
    <row r="2984" spans="1:25" x14ac:dyDescent="0.25">
      <c r="A2984" s="26" t="str">
        <f>IF(data!C2980="","",data!C2980)</f>
        <v/>
      </c>
      <c r="B2984" s="18"/>
      <c r="C2984" s="23" t="str">
        <f>IF(data!D2980="","",data!D2980)</f>
        <v/>
      </c>
      <c r="D2984" s="10" t="str">
        <f>IF(data!E2980="","",data!E2980)</f>
        <v/>
      </c>
      <c r="E2984" s="10" t="str">
        <f>IF(data!F2980="","",data!F2980)</f>
        <v/>
      </c>
      <c r="F2984" s="10" t="str">
        <f>IF(data!G2980="","",data!G2980)</f>
        <v/>
      </c>
      <c r="G2984" s="14" t="str">
        <f>IF(data!H2980="","",data!H2980)</f>
        <v/>
      </c>
      <c r="H2984" s="14" t="str">
        <f>IF(data!I2980="","",data!I2980)</f>
        <v/>
      </c>
      <c r="I2984" s="21" t="str">
        <f>IF(data!J2980="","",data!J2980)</f>
        <v/>
      </c>
      <c r="J2984" s="35"/>
      <c r="K2984" s="35"/>
      <c r="L2984" s="23" t="str">
        <f>IF(data!L2980="","",data!L2980)</f>
        <v/>
      </c>
      <c r="M2984" s="37"/>
      <c r="N2984" s="47" t="str">
        <f>IF(data!M2980="","",IF(data!M2980&gt;=1,data!M2980,data!M2980*100))</f>
        <v/>
      </c>
      <c r="O2984" s="5"/>
      <c r="P2984" s="10" t="str">
        <f>IF(data!N2980="","",data!N2980)</f>
        <v/>
      </c>
      <c r="Q2984" s="37"/>
      <c r="R2984" s="10" t="str">
        <f>IF(data!O2980="","",data!O2980)</f>
        <v/>
      </c>
      <c r="S2984" s="12" t="str">
        <f>IF(data!P2980="","",data!P2980)</f>
        <v/>
      </c>
      <c r="T2984" s="10" t="str">
        <f>IF(data!Q2980="","",data!Q2980)</f>
        <v/>
      </c>
      <c r="U2984" s="5"/>
      <c r="V2984" s="43"/>
      <c r="W2984" s="10" t="str">
        <f>IF(data!S2980="","",data!S2980)</f>
        <v/>
      </c>
      <c r="X2984" s="10" t="s">
        <v>0</v>
      </c>
      <c r="Y2984" s="40"/>
    </row>
    <row r="2985" spans="1:25" x14ac:dyDescent="0.25">
      <c r="A2985" s="26" t="str">
        <f>IF(data!C2981="","",data!C2981)</f>
        <v/>
      </c>
      <c r="B2985" s="18"/>
      <c r="C2985" s="23" t="str">
        <f>IF(data!D2981="","",data!D2981)</f>
        <v/>
      </c>
      <c r="D2985" s="10" t="str">
        <f>IF(data!E2981="","",data!E2981)</f>
        <v/>
      </c>
      <c r="E2985" s="10" t="str">
        <f>IF(data!F2981="","",data!F2981)</f>
        <v/>
      </c>
      <c r="F2985" s="10" t="str">
        <f>IF(data!G2981="","",data!G2981)</f>
        <v/>
      </c>
      <c r="G2985" s="14" t="str">
        <f>IF(data!H2981="","",data!H2981)</f>
        <v/>
      </c>
      <c r="H2985" s="14" t="str">
        <f>IF(data!I2981="","",data!I2981)</f>
        <v/>
      </c>
      <c r="I2985" s="21" t="str">
        <f>IF(data!J2981="","",data!J2981)</f>
        <v/>
      </c>
      <c r="J2985" s="35"/>
      <c r="K2985" s="35"/>
      <c r="L2985" s="23" t="str">
        <f>IF(data!L2981="","",data!L2981)</f>
        <v/>
      </c>
      <c r="M2985" s="37"/>
      <c r="N2985" s="47" t="str">
        <f>IF(data!M2981="","",IF(data!M2981&gt;=1,data!M2981,data!M2981*100))</f>
        <v/>
      </c>
      <c r="O2985" s="5"/>
      <c r="P2985" s="10" t="str">
        <f>IF(data!N2981="","",data!N2981)</f>
        <v/>
      </c>
      <c r="Q2985" s="37"/>
      <c r="R2985" s="10" t="str">
        <f>IF(data!O2981="","",data!O2981)</f>
        <v/>
      </c>
      <c r="S2985" s="12" t="str">
        <f>IF(data!P2981="","",data!P2981)</f>
        <v/>
      </c>
      <c r="T2985" s="10" t="str">
        <f>IF(data!Q2981="","",data!Q2981)</f>
        <v/>
      </c>
      <c r="U2985" s="5"/>
      <c r="V2985" s="43"/>
      <c r="W2985" s="10" t="str">
        <f>IF(data!S2981="","",data!S2981)</f>
        <v/>
      </c>
      <c r="X2985" s="10" t="s">
        <v>0</v>
      </c>
      <c r="Y2985" s="40"/>
    </row>
    <row r="2986" spans="1:25" x14ac:dyDescent="0.25">
      <c r="A2986" s="26" t="str">
        <f>IF(data!C2982="","",data!C2982)</f>
        <v/>
      </c>
      <c r="B2986" s="18"/>
      <c r="C2986" s="23" t="str">
        <f>IF(data!D2982="","",data!D2982)</f>
        <v/>
      </c>
      <c r="D2986" s="10" t="str">
        <f>IF(data!E2982="","",data!E2982)</f>
        <v/>
      </c>
      <c r="E2986" s="10" t="str">
        <f>IF(data!F2982="","",data!F2982)</f>
        <v/>
      </c>
      <c r="F2986" s="10" t="str">
        <f>IF(data!G2982="","",data!G2982)</f>
        <v/>
      </c>
      <c r="G2986" s="14" t="str">
        <f>IF(data!H2982="","",data!H2982)</f>
        <v/>
      </c>
      <c r="H2986" s="14" t="str">
        <f>IF(data!I2982="","",data!I2982)</f>
        <v/>
      </c>
      <c r="I2986" s="21" t="str">
        <f>IF(data!J2982="","",data!J2982)</f>
        <v/>
      </c>
      <c r="J2986" s="35"/>
      <c r="K2986" s="35"/>
      <c r="L2986" s="23" t="str">
        <f>IF(data!L2982="","",data!L2982)</f>
        <v/>
      </c>
      <c r="M2986" s="37"/>
      <c r="N2986" s="47" t="str">
        <f>IF(data!M2982="","",IF(data!M2982&gt;=1,data!M2982,data!M2982*100))</f>
        <v/>
      </c>
      <c r="O2986" s="5"/>
      <c r="P2986" s="10" t="str">
        <f>IF(data!N2982="","",data!N2982)</f>
        <v/>
      </c>
      <c r="Q2986" s="37"/>
      <c r="R2986" s="10" t="str">
        <f>IF(data!O2982="","",data!O2982)</f>
        <v/>
      </c>
      <c r="S2986" s="12" t="str">
        <f>IF(data!P2982="","",data!P2982)</f>
        <v/>
      </c>
      <c r="T2986" s="10" t="str">
        <f>IF(data!Q2982="","",data!Q2982)</f>
        <v/>
      </c>
      <c r="U2986" s="5"/>
      <c r="V2986" s="43"/>
      <c r="W2986" s="10" t="str">
        <f>IF(data!S2982="","",data!S2982)</f>
        <v/>
      </c>
      <c r="X2986" s="10" t="s">
        <v>0</v>
      </c>
      <c r="Y2986" s="40"/>
    </row>
    <row r="2987" spans="1:25" x14ac:dyDescent="0.25">
      <c r="A2987" s="26" t="str">
        <f>IF(data!C2983="","",data!C2983)</f>
        <v/>
      </c>
      <c r="B2987" s="18"/>
      <c r="C2987" s="23" t="str">
        <f>IF(data!D2983="","",data!D2983)</f>
        <v/>
      </c>
      <c r="D2987" s="10" t="str">
        <f>IF(data!E2983="","",data!E2983)</f>
        <v/>
      </c>
      <c r="E2987" s="10" t="str">
        <f>IF(data!F2983="","",data!F2983)</f>
        <v/>
      </c>
      <c r="F2987" s="10" t="str">
        <f>IF(data!G2983="","",data!G2983)</f>
        <v/>
      </c>
      <c r="G2987" s="14" t="str">
        <f>IF(data!H2983="","",data!H2983)</f>
        <v/>
      </c>
      <c r="H2987" s="14" t="str">
        <f>IF(data!I2983="","",data!I2983)</f>
        <v/>
      </c>
      <c r="I2987" s="21" t="str">
        <f>IF(data!J2983="","",data!J2983)</f>
        <v/>
      </c>
      <c r="J2987" s="35"/>
      <c r="K2987" s="35"/>
      <c r="L2987" s="23" t="str">
        <f>IF(data!L2983="","",data!L2983)</f>
        <v/>
      </c>
      <c r="M2987" s="37"/>
      <c r="N2987" s="47" t="str">
        <f>IF(data!M2983="","",IF(data!M2983&gt;=1,data!M2983,data!M2983*100))</f>
        <v/>
      </c>
      <c r="O2987" s="5"/>
      <c r="P2987" s="10" t="str">
        <f>IF(data!N2983="","",data!N2983)</f>
        <v/>
      </c>
      <c r="Q2987" s="37"/>
      <c r="R2987" s="10" t="str">
        <f>IF(data!O2983="","",data!O2983)</f>
        <v/>
      </c>
      <c r="S2987" s="12" t="str">
        <f>IF(data!P2983="","",data!P2983)</f>
        <v/>
      </c>
      <c r="T2987" s="10" t="str">
        <f>IF(data!Q2983="","",data!Q2983)</f>
        <v/>
      </c>
      <c r="U2987" s="5"/>
      <c r="V2987" s="43"/>
      <c r="W2987" s="10" t="str">
        <f>IF(data!S2983="","",data!S2983)</f>
        <v/>
      </c>
      <c r="X2987" s="10" t="s">
        <v>0</v>
      </c>
      <c r="Y2987" s="40"/>
    </row>
    <row r="2988" spans="1:25" x14ac:dyDescent="0.25">
      <c r="A2988" s="26" t="str">
        <f>IF(data!C2984="","",data!C2984)</f>
        <v/>
      </c>
      <c r="B2988" s="18"/>
      <c r="C2988" s="23" t="str">
        <f>IF(data!D2984="","",data!D2984)</f>
        <v/>
      </c>
      <c r="D2988" s="10" t="str">
        <f>IF(data!E2984="","",data!E2984)</f>
        <v/>
      </c>
      <c r="E2988" s="10" t="str">
        <f>IF(data!F2984="","",data!F2984)</f>
        <v/>
      </c>
      <c r="F2988" s="10" t="str">
        <f>IF(data!G2984="","",data!G2984)</f>
        <v/>
      </c>
      <c r="G2988" s="14" t="str">
        <f>IF(data!H2984="","",data!H2984)</f>
        <v/>
      </c>
      <c r="H2988" s="14" t="str">
        <f>IF(data!I2984="","",data!I2984)</f>
        <v/>
      </c>
      <c r="I2988" s="21" t="str">
        <f>IF(data!J2984="","",data!J2984)</f>
        <v/>
      </c>
      <c r="J2988" s="35"/>
      <c r="K2988" s="35"/>
      <c r="L2988" s="23" t="str">
        <f>IF(data!L2984="","",data!L2984)</f>
        <v/>
      </c>
      <c r="M2988" s="37"/>
      <c r="N2988" s="47" t="str">
        <f>IF(data!M2984="","",IF(data!M2984&gt;=1,data!M2984,data!M2984*100))</f>
        <v/>
      </c>
      <c r="O2988" s="5"/>
      <c r="P2988" s="10" t="str">
        <f>IF(data!N2984="","",data!N2984)</f>
        <v/>
      </c>
      <c r="Q2988" s="37"/>
      <c r="R2988" s="10" t="str">
        <f>IF(data!O2984="","",data!O2984)</f>
        <v/>
      </c>
      <c r="S2988" s="12" t="str">
        <f>IF(data!P2984="","",data!P2984)</f>
        <v/>
      </c>
      <c r="T2988" s="10" t="str">
        <f>IF(data!Q2984="","",data!Q2984)</f>
        <v/>
      </c>
      <c r="U2988" s="5"/>
      <c r="V2988" s="43"/>
      <c r="W2988" s="10" t="str">
        <f>IF(data!S2984="","",data!S2984)</f>
        <v/>
      </c>
      <c r="X2988" s="10" t="s">
        <v>0</v>
      </c>
      <c r="Y2988" s="40"/>
    </row>
    <row r="2989" spans="1:25" x14ac:dyDescent="0.25">
      <c r="A2989" s="26" t="str">
        <f>IF(data!C2985="","",data!C2985)</f>
        <v/>
      </c>
      <c r="B2989" s="18"/>
      <c r="C2989" s="23" t="str">
        <f>IF(data!D2985="","",data!D2985)</f>
        <v/>
      </c>
      <c r="D2989" s="10" t="str">
        <f>IF(data!E2985="","",data!E2985)</f>
        <v/>
      </c>
      <c r="E2989" s="10" t="str">
        <f>IF(data!F2985="","",data!F2985)</f>
        <v/>
      </c>
      <c r="F2989" s="10" t="str">
        <f>IF(data!G2985="","",data!G2985)</f>
        <v/>
      </c>
      <c r="G2989" s="14" t="str">
        <f>IF(data!H2985="","",data!H2985)</f>
        <v/>
      </c>
      <c r="H2989" s="14" t="str">
        <f>IF(data!I2985="","",data!I2985)</f>
        <v/>
      </c>
      <c r="I2989" s="21" t="str">
        <f>IF(data!J2985="","",data!J2985)</f>
        <v/>
      </c>
      <c r="J2989" s="35"/>
      <c r="K2989" s="35"/>
      <c r="L2989" s="23" t="str">
        <f>IF(data!L2985="","",data!L2985)</f>
        <v/>
      </c>
      <c r="M2989" s="37"/>
      <c r="N2989" s="47" t="str">
        <f>IF(data!M2985="","",IF(data!M2985&gt;=1,data!M2985,data!M2985*100))</f>
        <v/>
      </c>
      <c r="O2989" s="5"/>
      <c r="P2989" s="10" t="str">
        <f>IF(data!N2985="","",data!N2985)</f>
        <v/>
      </c>
      <c r="Q2989" s="37"/>
      <c r="R2989" s="10" t="str">
        <f>IF(data!O2985="","",data!O2985)</f>
        <v/>
      </c>
      <c r="S2989" s="12" t="str">
        <f>IF(data!P2985="","",data!P2985)</f>
        <v/>
      </c>
      <c r="T2989" s="10" t="str">
        <f>IF(data!Q2985="","",data!Q2985)</f>
        <v/>
      </c>
      <c r="U2989" s="5"/>
      <c r="V2989" s="43"/>
      <c r="W2989" s="10" t="str">
        <f>IF(data!S2985="","",data!S2985)</f>
        <v/>
      </c>
      <c r="X2989" s="10" t="s">
        <v>0</v>
      </c>
      <c r="Y2989" s="40"/>
    </row>
    <row r="2990" spans="1:25" x14ac:dyDescent="0.25">
      <c r="A2990" s="26" t="str">
        <f>IF(data!C2986="","",data!C2986)</f>
        <v/>
      </c>
      <c r="B2990" s="18"/>
      <c r="C2990" s="23" t="str">
        <f>IF(data!D2986="","",data!D2986)</f>
        <v/>
      </c>
      <c r="D2990" s="10" t="str">
        <f>IF(data!E2986="","",data!E2986)</f>
        <v/>
      </c>
      <c r="E2990" s="10" t="str">
        <f>IF(data!F2986="","",data!F2986)</f>
        <v/>
      </c>
      <c r="F2990" s="10" t="str">
        <f>IF(data!G2986="","",data!G2986)</f>
        <v/>
      </c>
      <c r="G2990" s="14" t="str">
        <f>IF(data!H2986="","",data!H2986)</f>
        <v/>
      </c>
      <c r="H2990" s="14" t="str">
        <f>IF(data!I2986="","",data!I2986)</f>
        <v/>
      </c>
      <c r="I2990" s="21" t="str">
        <f>IF(data!J2986="","",data!J2986)</f>
        <v/>
      </c>
      <c r="J2990" s="35"/>
      <c r="K2990" s="35"/>
      <c r="L2990" s="23" t="str">
        <f>IF(data!L2986="","",data!L2986)</f>
        <v/>
      </c>
      <c r="M2990" s="37"/>
      <c r="N2990" s="47" t="str">
        <f>IF(data!M2986="","",IF(data!M2986&gt;=1,data!M2986,data!M2986*100))</f>
        <v/>
      </c>
      <c r="O2990" s="5"/>
      <c r="P2990" s="10" t="str">
        <f>IF(data!N2986="","",data!N2986)</f>
        <v/>
      </c>
      <c r="Q2990" s="37"/>
      <c r="R2990" s="10" t="str">
        <f>IF(data!O2986="","",data!O2986)</f>
        <v/>
      </c>
      <c r="S2990" s="12" t="str">
        <f>IF(data!P2986="","",data!P2986)</f>
        <v/>
      </c>
      <c r="T2990" s="10" t="str">
        <f>IF(data!Q2986="","",data!Q2986)</f>
        <v/>
      </c>
      <c r="U2990" s="5"/>
      <c r="V2990" s="43"/>
      <c r="W2990" s="10" t="str">
        <f>IF(data!S2986="","",data!S2986)</f>
        <v/>
      </c>
      <c r="X2990" s="10" t="s">
        <v>0</v>
      </c>
      <c r="Y2990" s="40"/>
    </row>
    <row r="2991" spans="1:25" x14ac:dyDescent="0.25">
      <c r="A2991" s="26" t="str">
        <f>IF(data!C2987="","",data!C2987)</f>
        <v/>
      </c>
      <c r="B2991" s="18"/>
      <c r="C2991" s="23" t="str">
        <f>IF(data!D2987="","",data!D2987)</f>
        <v/>
      </c>
      <c r="D2991" s="10" t="str">
        <f>IF(data!E2987="","",data!E2987)</f>
        <v/>
      </c>
      <c r="E2991" s="10" t="str">
        <f>IF(data!F2987="","",data!F2987)</f>
        <v/>
      </c>
      <c r="F2991" s="10" t="str">
        <f>IF(data!G2987="","",data!G2987)</f>
        <v/>
      </c>
      <c r="G2991" s="14" t="str">
        <f>IF(data!H2987="","",data!H2987)</f>
        <v/>
      </c>
      <c r="H2991" s="14" t="str">
        <f>IF(data!I2987="","",data!I2987)</f>
        <v/>
      </c>
      <c r="I2991" s="21" t="str">
        <f>IF(data!J2987="","",data!J2987)</f>
        <v/>
      </c>
      <c r="J2991" s="35"/>
      <c r="K2991" s="35"/>
      <c r="L2991" s="23" t="str">
        <f>IF(data!L2987="","",data!L2987)</f>
        <v/>
      </c>
      <c r="M2991" s="37"/>
      <c r="N2991" s="47" t="str">
        <f>IF(data!M2987="","",IF(data!M2987&gt;=1,data!M2987,data!M2987*100))</f>
        <v/>
      </c>
      <c r="O2991" s="5"/>
      <c r="P2991" s="10" t="str">
        <f>IF(data!N2987="","",data!N2987)</f>
        <v/>
      </c>
      <c r="Q2991" s="37"/>
      <c r="R2991" s="10" t="str">
        <f>IF(data!O2987="","",data!O2987)</f>
        <v/>
      </c>
      <c r="S2991" s="12" t="str">
        <f>IF(data!P2987="","",data!P2987)</f>
        <v/>
      </c>
      <c r="T2991" s="10" t="str">
        <f>IF(data!Q2987="","",data!Q2987)</f>
        <v/>
      </c>
      <c r="U2991" s="5"/>
      <c r="V2991" s="43"/>
      <c r="W2991" s="10" t="str">
        <f>IF(data!S2987="","",data!S2987)</f>
        <v/>
      </c>
      <c r="X2991" s="10" t="s">
        <v>0</v>
      </c>
      <c r="Y2991" s="40"/>
    </row>
    <row r="2992" spans="1:25" x14ac:dyDescent="0.25">
      <c r="A2992" s="26" t="str">
        <f>IF(data!C2988="","",data!C2988)</f>
        <v/>
      </c>
      <c r="B2992" s="18"/>
      <c r="C2992" s="23" t="str">
        <f>IF(data!D2988="","",data!D2988)</f>
        <v/>
      </c>
      <c r="D2992" s="10" t="str">
        <f>IF(data!E2988="","",data!E2988)</f>
        <v/>
      </c>
      <c r="E2992" s="10" t="str">
        <f>IF(data!F2988="","",data!F2988)</f>
        <v/>
      </c>
      <c r="F2992" s="10" t="str">
        <f>IF(data!G2988="","",data!G2988)</f>
        <v/>
      </c>
      <c r="G2992" s="14" t="str">
        <f>IF(data!H2988="","",data!H2988)</f>
        <v/>
      </c>
      <c r="H2992" s="14" t="str">
        <f>IF(data!I2988="","",data!I2988)</f>
        <v/>
      </c>
      <c r="I2992" s="21" t="str">
        <f>IF(data!J2988="","",data!J2988)</f>
        <v/>
      </c>
      <c r="J2992" s="35"/>
      <c r="K2992" s="35"/>
      <c r="L2992" s="23" t="str">
        <f>IF(data!L2988="","",data!L2988)</f>
        <v/>
      </c>
      <c r="M2992" s="37"/>
      <c r="N2992" s="47" t="str">
        <f>IF(data!M2988="","",IF(data!M2988&gt;=1,data!M2988,data!M2988*100))</f>
        <v/>
      </c>
      <c r="O2992" s="5"/>
      <c r="P2992" s="10" t="str">
        <f>IF(data!N2988="","",data!N2988)</f>
        <v/>
      </c>
      <c r="Q2992" s="37"/>
      <c r="R2992" s="10" t="str">
        <f>IF(data!O2988="","",data!O2988)</f>
        <v/>
      </c>
      <c r="S2992" s="12" t="str">
        <f>IF(data!P2988="","",data!P2988)</f>
        <v/>
      </c>
      <c r="T2992" s="10" t="str">
        <f>IF(data!Q2988="","",data!Q2988)</f>
        <v/>
      </c>
      <c r="U2992" s="5"/>
      <c r="V2992" s="43"/>
      <c r="W2992" s="10" t="str">
        <f>IF(data!S2988="","",data!S2988)</f>
        <v/>
      </c>
      <c r="X2992" s="10" t="s">
        <v>0</v>
      </c>
      <c r="Y2992" s="40"/>
    </row>
    <row r="2993" spans="1:25" x14ac:dyDescent="0.25">
      <c r="A2993" s="26" t="str">
        <f>IF(data!C2989="","",data!C2989)</f>
        <v/>
      </c>
      <c r="B2993" s="18"/>
      <c r="C2993" s="23" t="str">
        <f>IF(data!D2989="","",data!D2989)</f>
        <v/>
      </c>
      <c r="D2993" s="10" t="str">
        <f>IF(data!E2989="","",data!E2989)</f>
        <v/>
      </c>
      <c r="E2993" s="10" t="str">
        <f>IF(data!F2989="","",data!F2989)</f>
        <v/>
      </c>
      <c r="F2993" s="10" t="str">
        <f>IF(data!G2989="","",data!G2989)</f>
        <v/>
      </c>
      <c r="G2993" s="14" t="str">
        <f>IF(data!H2989="","",data!H2989)</f>
        <v/>
      </c>
      <c r="H2993" s="14" t="str">
        <f>IF(data!I2989="","",data!I2989)</f>
        <v/>
      </c>
      <c r="I2993" s="21" t="str">
        <f>IF(data!J2989="","",data!J2989)</f>
        <v/>
      </c>
      <c r="J2993" s="35"/>
      <c r="K2993" s="35"/>
      <c r="L2993" s="23" t="str">
        <f>IF(data!L2989="","",data!L2989)</f>
        <v/>
      </c>
      <c r="M2993" s="37"/>
      <c r="N2993" s="47" t="str">
        <f>IF(data!M2989="","",IF(data!M2989&gt;=1,data!M2989,data!M2989*100))</f>
        <v/>
      </c>
      <c r="O2993" s="5"/>
      <c r="P2993" s="10" t="str">
        <f>IF(data!N2989="","",data!N2989)</f>
        <v/>
      </c>
      <c r="Q2993" s="37"/>
      <c r="R2993" s="10" t="str">
        <f>IF(data!O2989="","",data!O2989)</f>
        <v/>
      </c>
      <c r="S2993" s="12" t="str">
        <f>IF(data!P2989="","",data!P2989)</f>
        <v/>
      </c>
      <c r="T2993" s="10" t="str">
        <f>IF(data!Q2989="","",data!Q2989)</f>
        <v/>
      </c>
      <c r="U2993" s="5"/>
      <c r="V2993" s="43"/>
      <c r="W2993" s="10" t="str">
        <f>IF(data!S2989="","",data!S2989)</f>
        <v/>
      </c>
      <c r="X2993" s="10" t="s">
        <v>0</v>
      </c>
      <c r="Y2993" s="40"/>
    </row>
    <row r="2994" spans="1:25" x14ac:dyDescent="0.25">
      <c r="A2994" s="26" t="str">
        <f>IF(data!C2990="","",data!C2990)</f>
        <v/>
      </c>
      <c r="B2994" s="18"/>
      <c r="C2994" s="23" t="str">
        <f>IF(data!D2990="","",data!D2990)</f>
        <v/>
      </c>
      <c r="D2994" s="10" t="str">
        <f>IF(data!E2990="","",data!E2990)</f>
        <v/>
      </c>
      <c r="E2994" s="10" t="str">
        <f>IF(data!F2990="","",data!F2990)</f>
        <v/>
      </c>
      <c r="F2994" s="10" t="str">
        <f>IF(data!G2990="","",data!G2990)</f>
        <v/>
      </c>
      <c r="G2994" s="14" t="str">
        <f>IF(data!H2990="","",data!H2990)</f>
        <v/>
      </c>
      <c r="H2994" s="14" t="str">
        <f>IF(data!I2990="","",data!I2990)</f>
        <v/>
      </c>
      <c r="I2994" s="21" t="str">
        <f>IF(data!J2990="","",data!J2990)</f>
        <v/>
      </c>
      <c r="J2994" s="35"/>
      <c r="K2994" s="35"/>
      <c r="L2994" s="23" t="str">
        <f>IF(data!L2990="","",data!L2990)</f>
        <v/>
      </c>
      <c r="M2994" s="37"/>
      <c r="N2994" s="47" t="str">
        <f>IF(data!M2990="","",IF(data!M2990&gt;=1,data!M2990,data!M2990*100))</f>
        <v/>
      </c>
      <c r="O2994" s="5"/>
      <c r="P2994" s="10" t="str">
        <f>IF(data!N2990="","",data!N2990)</f>
        <v/>
      </c>
      <c r="Q2994" s="37"/>
      <c r="R2994" s="10" t="str">
        <f>IF(data!O2990="","",data!O2990)</f>
        <v/>
      </c>
      <c r="S2994" s="12" t="str">
        <f>IF(data!P2990="","",data!P2990)</f>
        <v/>
      </c>
      <c r="T2994" s="10" t="str">
        <f>IF(data!Q2990="","",data!Q2990)</f>
        <v/>
      </c>
      <c r="U2994" s="5"/>
      <c r="V2994" s="43"/>
      <c r="W2994" s="10" t="str">
        <f>IF(data!S2990="","",data!S2990)</f>
        <v/>
      </c>
      <c r="X2994" s="10" t="s">
        <v>0</v>
      </c>
      <c r="Y2994" s="40"/>
    </row>
    <row r="2995" spans="1:25" x14ac:dyDescent="0.25">
      <c r="A2995" s="26" t="str">
        <f>IF(data!C2991="","",data!C2991)</f>
        <v/>
      </c>
      <c r="B2995" s="18"/>
      <c r="C2995" s="23" t="str">
        <f>IF(data!D2991="","",data!D2991)</f>
        <v/>
      </c>
      <c r="D2995" s="10" t="str">
        <f>IF(data!E2991="","",data!E2991)</f>
        <v/>
      </c>
      <c r="E2995" s="10" t="str">
        <f>IF(data!F2991="","",data!F2991)</f>
        <v/>
      </c>
      <c r="F2995" s="10" t="str">
        <f>IF(data!G2991="","",data!G2991)</f>
        <v/>
      </c>
      <c r="G2995" s="14" t="str">
        <f>IF(data!H2991="","",data!H2991)</f>
        <v/>
      </c>
      <c r="H2995" s="14" t="str">
        <f>IF(data!I2991="","",data!I2991)</f>
        <v/>
      </c>
      <c r="I2995" s="21" t="str">
        <f>IF(data!J2991="","",data!J2991)</f>
        <v/>
      </c>
      <c r="J2995" s="35"/>
      <c r="K2995" s="35"/>
      <c r="L2995" s="23" t="str">
        <f>IF(data!L2991="","",data!L2991)</f>
        <v/>
      </c>
      <c r="M2995" s="37"/>
      <c r="N2995" s="47" t="str">
        <f>IF(data!M2991="","",IF(data!M2991&gt;=1,data!M2991,data!M2991*100))</f>
        <v/>
      </c>
      <c r="O2995" s="5"/>
      <c r="P2995" s="10" t="str">
        <f>IF(data!N2991="","",data!N2991)</f>
        <v/>
      </c>
      <c r="Q2995" s="37"/>
      <c r="R2995" s="10" t="str">
        <f>IF(data!O2991="","",data!O2991)</f>
        <v/>
      </c>
      <c r="S2995" s="12" t="str">
        <f>IF(data!P2991="","",data!P2991)</f>
        <v/>
      </c>
      <c r="T2995" s="10" t="str">
        <f>IF(data!Q2991="","",data!Q2991)</f>
        <v/>
      </c>
      <c r="U2995" s="5"/>
      <c r="V2995" s="43"/>
      <c r="W2995" s="10" t="str">
        <f>IF(data!S2991="","",data!S2991)</f>
        <v/>
      </c>
      <c r="X2995" s="10" t="s">
        <v>0</v>
      </c>
      <c r="Y2995" s="40"/>
    </row>
    <row r="2996" spans="1:25" x14ac:dyDescent="0.25">
      <c r="A2996" s="26" t="str">
        <f>IF(data!C2992="","",data!C2992)</f>
        <v/>
      </c>
      <c r="B2996" s="18"/>
      <c r="C2996" s="23" t="str">
        <f>IF(data!D2992="","",data!D2992)</f>
        <v/>
      </c>
      <c r="D2996" s="10" t="str">
        <f>IF(data!E2992="","",data!E2992)</f>
        <v/>
      </c>
      <c r="E2996" s="10" t="str">
        <f>IF(data!F2992="","",data!F2992)</f>
        <v/>
      </c>
      <c r="F2996" s="10" t="str">
        <f>IF(data!G2992="","",data!G2992)</f>
        <v/>
      </c>
      <c r="G2996" s="14" t="str">
        <f>IF(data!H2992="","",data!H2992)</f>
        <v/>
      </c>
      <c r="H2996" s="14" t="str">
        <f>IF(data!I2992="","",data!I2992)</f>
        <v/>
      </c>
      <c r="I2996" s="21" t="str">
        <f>IF(data!J2992="","",data!J2992)</f>
        <v/>
      </c>
      <c r="J2996" s="35"/>
      <c r="K2996" s="35"/>
      <c r="L2996" s="23" t="str">
        <f>IF(data!L2992="","",data!L2992)</f>
        <v/>
      </c>
      <c r="M2996" s="37"/>
      <c r="N2996" s="47" t="str">
        <f>IF(data!M2992="","",IF(data!M2992&gt;=1,data!M2992,data!M2992*100))</f>
        <v/>
      </c>
      <c r="O2996" s="5"/>
      <c r="P2996" s="10" t="str">
        <f>IF(data!N2992="","",data!N2992)</f>
        <v/>
      </c>
      <c r="Q2996" s="37"/>
      <c r="R2996" s="10" t="str">
        <f>IF(data!O2992="","",data!O2992)</f>
        <v/>
      </c>
      <c r="S2996" s="12" t="str">
        <f>IF(data!P2992="","",data!P2992)</f>
        <v/>
      </c>
      <c r="T2996" s="10" t="str">
        <f>IF(data!Q2992="","",data!Q2992)</f>
        <v/>
      </c>
      <c r="U2996" s="5"/>
      <c r="V2996" s="43"/>
      <c r="W2996" s="10" t="str">
        <f>IF(data!S2992="","",data!S2992)</f>
        <v/>
      </c>
      <c r="X2996" s="10" t="s">
        <v>0</v>
      </c>
      <c r="Y2996" s="40"/>
    </row>
    <row r="2997" spans="1:25" x14ac:dyDescent="0.25">
      <c r="A2997" s="26" t="str">
        <f>IF(data!C2993="","",data!C2993)</f>
        <v/>
      </c>
      <c r="B2997" s="18"/>
      <c r="C2997" s="23" t="str">
        <f>IF(data!D2993="","",data!D2993)</f>
        <v/>
      </c>
      <c r="D2997" s="10" t="str">
        <f>IF(data!E2993="","",data!E2993)</f>
        <v/>
      </c>
      <c r="E2997" s="10" t="str">
        <f>IF(data!F2993="","",data!F2993)</f>
        <v/>
      </c>
      <c r="F2997" s="10" t="str">
        <f>IF(data!G2993="","",data!G2993)</f>
        <v/>
      </c>
      <c r="G2997" s="14" t="str">
        <f>IF(data!H2993="","",data!H2993)</f>
        <v/>
      </c>
      <c r="H2997" s="14" t="str">
        <f>IF(data!I2993="","",data!I2993)</f>
        <v/>
      </c>
      <c r="I2997" s="21" t="str">
        <f>IF(data!J2993="","",data!J2993)</f>
        <v/>
      </c>
      <c r="J2997" s="35"/>
      <c r="K2997" s="35"/>
      <c r="L2997" s="23" t="str">
        <f>IF(data!L2993="","",data!L2993)</f>
        <v/>
      </c>
      <c r="M2997" s="37"/>
      <c r="N2997" s="47" t="str">
        <f>IF(data!M2993="","",IF(data!M2993&gt;=1,data!M2993,data!M2993*100))</f>
        <v/>
      </c>
      <c r="O2997" s="5"/>
      <c r="P2997" s="10" t="str">
        <f>IF(data!N2993="","",data!N2993)</f>
        <v/>
      </c>
      <c r="Q2997" s="37"/>
      <c r="R2997" s="10" t="str">
        <f>IF(data!O2993="","",data!O2993)</f>
        <v/>
      </c>
      <c r="S2997" s="12" t="str">
        <f>IF(data!P2993="","",data!P2993)</f>
        <v/>
      </c>
      <c r="T2997" s="10" t="str">
        <f>IF(data!Q2993="","",data!Q2993)</f>
        <v/>
      </c>
      <c r="U2997" s="5"/>
      <c r="V2997" s="43"/>
      <c r="W2997" s="10" t="str">
        <f>IF(data!S2993="","",data!S2993)</f>
        <v/>
      </c>
      <c r="X2997" s="10" t="s">
        <v>0</v>
      </c>
      <c r="Y2997" s="40"/>
    </row>
    <row r="2998" spans="1:25" x14ac:dyDescent="0.25">
      <c r="A2998" s="26" t="str">
        <f>IF(data!C2994="","",data!C2994)</f>
        <v/>
      </c>
      <c r="B2998" s="18"/>
      <c r="C2998" s="23" t="str">
        <f>IF(data!D2994="","",data!D2994)</f>
        <v/>
      </c>
      <c r="D2998" s="10" t="str">
        <f>IF(data!E2994="","",data!E2994)</f>
        <v/>
      </c>
      <c r="E2998" s="10" t="str">
        <f>IF(data!F2994="","",data!F2994)</f>
        <v/>
      </c>
      <c r="F2998" s="10" t="str">
        <f>IF(data!G2994="","",data!G2994)</f>
        <v/>
      </c>
      <c r="G2998" s="14" t="str">
        <f>IF(data!H2994="","",data!H2994)</f>
        <v/>
      </c>
      <c r="H2998" s="14" t="str">
        <f>IF(data!I2994="","",data!I2994)</f>
        <v/>
      </c>
      <c r="I2998" s="21" t="str">
        <f>IF(data!J2994="","",data!J2994)</f>
        <v/>
      </c>
      <c r="J2998" s="35"/>
      <c r="K2998" s="35"/>
      <c r="L2998" s="23" t="str">
        <f>IF(data!L2994="","",data!L2994)</f>
        <v/>
      </c>
      <c r="M2998" s="37"/>
      <c r="N2998" s="47" t="str">
        <f>IF(data!M2994="","",IF(data!M2994&gt;=1,data!M2994,data!M2994*100))</f>
        <v/>
      </c>
      <c r="O2998" s="5"/>
      <c r="P2998" s="10" t="str">
        <f>IF(data!N2994="","",data!N2994)</f>
        <v/>
      </c>
      <c r="Q2998" s="37"/>
      <c r="R2998" s="10" t="str">
        <f>IF(data!O2994="","",data!O2994)</f>
        <v/>
      </c>
      <c r="S2998" s="12" t="str">
        <f>IF(data!P2994="","",data!P2994)</f>
        <v/>
      </c>
      <c r="T2998" s="10" t="str">
        <f>IF(data!Q2994="","",data!Q2994)</f>
        <v/>
      </c>
      <c r="U2998" s="5"/>
      <c r="V2998" s="43"/>
      <c r="W2998" s="10" t="str">
        <f>IF(data!S2994="","",data!S2994)</f>
        <v/>
      </c>
      <c r="X2998" s="10" t="s">
        <v>0</v>
      </c>
      <c r="Y2998" s="40"/>
    </row>
    <row r="2999" spans="1:25" x14ac:dyDescent="0.25">
      <c r="A2999" s="26" t="str">
        <f>IF(data!C2995="","",data!C2995)</f>
        <v/>
      </c>
      <c r="B2999" s="18"/>
      <c r="C2999" s="23" t="str">
        <f>IF(data!D2995="","",data!D2995)</f>
        <v/>
      </c>
      <c r="D2999" s="10" t="str">
        <f>IF(data!E2995="","",data!E2995)</f>
        <v/>
      </c>
      <c r="E2999" s="10" t="str">
        <f>IF(data!F2995="","",data!F2995)</f>
        <v/>
      </c>
      <c r="F2999" s="10" t="str">
        <f>IF(data!G2995="","",data!G2995)</f>
        <v/>
      </c>
      <c r="G2999" s="14" t="str">
        <f>IF(data!H2995="","",data!H2995)</f>
        <v/>
      </c>
      <c r="H2999" s="14" t="str">
        <f>IF(data!I2995="","",data!I2995)</f>
        <v/>
      </c>
      <c r="I2999" s="21" t="str">
        <f>IF(data!J2995="","",data!J2995)</f>
        <v/>
      </c>
      <c r="J2999" s="35"/>
      <c r="K2999" s="35"/>
      <c r="L2999" s="23" t="str">
        <f>IF(data!L2995="","",data!L2995)</f>
        <v/>
      </c>
      <c r="M2999" s="37"/>
      <c r="N2999" s="47" t="str">
        <f>IF(data!M2995="","",IF(data!M2995&gt;=1,data!M2995,data!M2995*100))</f>
        <v/>
      </c>
      <c r="O2999" s="5"/>
      <c r="P2999" s="10" t="str">
        <f>IF(data!N2995="","",data!N2995)</f>
        <v/>
      </c>
      <c r="Q2999" s="37"/>
      <c r="R2999" s="10" t="str">
        <f>IF(data!O2995="","",data!O2995)</f>
        <v/>
      </c>
      <c r="S2999" s="12" t="str">
        <f>IF(data!P2995="","",data!P2995)</f>
        <v/>
      </c>
      <c r="T2999" s="10" t="str">
        <f>IF(data!Q2995="","",data!Q2995)</f>
        <v/>
      </c>
      <c r="U2999" s="5"/>
      <c r="V2999" s="43"/>
      <c r="W2999" s="10" t="str">
        <f>IF(data!S2995="","",data!S2995)</f>
        <v/>
      </c>
      <c r="X2999" s="10" t="s">
        <v>0</v>
      </c>
      <c r="Y2999" s="40"/>
    </row>
    <row r="3000" spans="1:25" x14ac:dyDescent="0.25">
      <c r="A3000" s="26" t="str">
        <f>IF(data!C2996="","",data!C2996)</f>
        <v/>
      </c>
      <c r="B3000" s="18"/>
      <c r="C3000" s="23" t="str">
        <f>IF(data!D2996="","",data!D2996)</f>
        <v/>
      </c>
      <c r="D3000" s="10" t="str">
        <f>IF(data!E2996="","",data!E2996)</f>
        <v/>
      </c>
      <c r="E3000" s="10" t="str">
        <f>IF(data!F2996="","",data!F2996)</f>
        <v/>
      </c>
      <c r="F3000" s="10" t="str">
        <f>IF(data!G2996="","",data!G2996)</f>
        <v/>
      </c>
      <c r="G3000" s="14" t="str">
        <f>IF(data!H2996="","",data!H2996)</f>
        <v/>
      </c>
      <c r="H3000" s="14" t="str">
        <f>IF(data!I2996="","",data!I2996)</f>
        <v/>
      </c>
      <c r="I3000" s="21" t="str">
        <f>IF(data!J2996="","",data!J2996)</f>
        <v/>
      </c>
      <c r="J3000" s="35"/>
      <c r="K3000" s="35"/>
      <c r="L3000" s="23" t="str">
        <f>IF(data!L2996="","",data!L2996)</f>
        <v/>
      </c>
      <c r="M3000" s="37"/>
      <c r="N3000" s="47" t="str">
        <f>IF(data!M2996="","",IF(data!M2996&gt;=1,data!M2996,data!M2996*100))</f>
        <v/>
      </c>
      <c r="O3000" s="5"/>
      <c r="P3000" s="10" t="str">
        <f>IF(data!N2996="","",data!N2996)</f>
        <v/>
      </c>
      <c r="Q3000" s="37"/>
      <c r="R3000" s="10" t="str">
        <f>IF(data!O2996="","",data!O2996)</f>
        <v/>
      </c>
      <c r="S3000" s="12" t="str">
        <f>IF(data!P2996="","",data!P2996)</f>
        <v/>
      </c>
      <c r="T3000" s="10" t="str">
        <f>IF(data!Q2996="","",data!Q2996)</f>
        <v/>
      </c>
      <c r="U3000" s="5"/>
      <c r="V3000" s="43"/>
      <c r="W3000" s="10" t="str">
        <f>IF(data!S2996="","",data!S2996)</f>
        <v/>
      </c>
      <c r="X3000" s="10" t="s">
        <v>0</v>
      </c>
      <c r="Y3000" s="40"/>
    </row>
    <row r="3001" spans="1:25" x14ac:dyDescent="0.25">
      <c r="A3001" s="26"/>
      <c r="B3001" s="19"/>
      <c r="C3001" s="23"/>
      <c r="D3001" s="11"/>
      <c r="E3001" s="10"/>
      <c r="F3001" s="10"/>
      <c r="G3001" s="12"/>
      <c r="H3001" s="16"/>
      <c r="I3001" s="30"/>
      <c r="J3001" s="35"/>
      <c r="K3001" s="35"/>
      <c r="L3001" s="31"/>
      <c r="M3001" s="5"/>
      <c r="N3001" s="47"/>
      <c r="O3001" s="43"/>
      <c r="P3001" s="10"/>
      <c r="Q3001" s="5"/>
      <c r="R3001" s="10"/>
      <c r="S3001" s="12"/>
      <c r="T3001" s="10"/>
      <c r="U3001" s="5"/>
      <c r="V3001" s="43"/>
      <c r="W3001" s="10"/>
      <c r="Y3001" s="40"/>
    </row>
    <row r="3002" spans="1:25" x14ac:dyDescent="0.25">
      <c r="A3002" s="26"/>
      <c r="B3002" s="19"/>
      <c r="C3002" s="23"/>
      <c r="D3002" s="11"/>
      <c r="E3002" s="10"/>
      <c r="F3002" s="10"/>
      <c r="G3002" s="12"/>
      <c r="H3002" s="16"/>
      <c r="I3002" s="30"/>
      <c r="J3002" s="35"/>
      <c r="K3002" s="35"/>
      <c r="L3002" s="31"/>
      <c r="M3002" s="5"/>
      <c r="N3002" s="47"/>
      <c r="O3002" s="43"/>
      <c r="P3002" s="10"/>
      <c r="Q3002" s="5"/>
      <c r="R3002" s="10"/>
      <c r="S3002" s="12"/>
      <c r="T3002" s="10"/>
      <c r="U3002" s="5"/>
      <c r="V3002" s="43"/>
      <c r="W3002" s="10"/>
      <c r="Y3002" s="40"/>
    </row>
    <row r="3003" spans="1:25" x14ac:dyDescent="0.25">
      <c r="A3003" s="26"/>
      <c r="B3003" s="19"/>
      <c r="C3003" s="23"/>
      <c r="D3003" s="11"/>
      <c r="E3003" s="10"/>
      <c r="F3003" s="10"/>
      <c r="G3003" s="12"/>
      <c r="H3003" s="16"/>
      <c r="I3003" s="30"/>
      <c r="J3003" s="35"/>
      <c r="K3003" s="35"/>
      <c r="L3003" s="31"/>
      <c r="M3003" s="5"/>
      <c r="N3003" s="47"/>
      <c r="O3003" s="43"/>
      <c r="P3003" s="10"/>
      <c r="Q3003" s="5"/>
      <c r="R3003" s="10"/>
      <c r="S3003" s="12"/>
      <c r="T3003" s="10"/>
      <c r="U3003" s="5"/>
      <c r="V3003" s="43"/>
      <c r="W3003" s="10"/>
      <c r="Y3003" s="40"/>
    </row>
    <row r="3004" spans="1:25" x14ac:dyDescent="0.25">
      <c r="A3004" s="26"/>
      <c r="B3004" s="19"/>
      <c r="C3004" s="23"/>
      <c r="D3004" s="11"/>
      <c r="E3004" s="10"/>
      <c r="F3004" s="10"/>
      <c r="G3004" s="12"/>
      <c r="H3004" s="16"/>
      <c r="I3004" s="30"/>
      <c r="J3004" s="35"/>
      <c r="K3004" s="35"/>
      <c r="L3004" s="31"/>
      <c r="M3004" s="5"/>
      <c r="N3004" s="47"/>
      <c r="O3004" s="43"/>
      <c r="P3004" s="10"/>
      <c r="Q3004" s="5"/>
      <c r="R3004" s="10"/>
      <c r="S3004" s="12"/>
      <c r="T3004" s="10"/>
      <c r="U3004" s="5"/>
      <c r="V3004" s="43"/>
      <c r="W3004" s="10"/>
      <c r="Y3004" s="40"/>
    </row>
    <row r="3005" spans="1:25" x14ac:dyDescent="0.25">
      <c r="A3005" s="26"/>
      <c r="B3005" s="19"/>
      <c r="C3005" s="23"/>
      <c r="D3005" s="11"/>
      <c r="E3005" s="10"/>
      <c r="F3005" s="10"/>
      <c r="G3005" s="12"/>
      <c r="H3005" s="16"/>
      <c r="I3005" s="30"/>
      <c r="J3005" s="35"/>
      <c r="K3005" s="35"/>
      <c r="L3005" s="31"/>
      <c r="M3005" s="5"/>
      <c r="N3005" s="47"/>
      <c r="O3005" s="43"/>
      <c r="P3005" s="10"/>
      <c r="Q3005" s="5"/>
      <c r="R3005" s="10"/>
      <c r="S3005" s="12"/>
      <c r="T3005" s="10"/>
      <c r="U3005" s="5"/>
      <c r="V3005" s="43"/>
      <c r="W3005" s="10"/>
      <c r="Y3005" s="40"/>
    </row>
    <row r="3006" spans="1:25" x14ac:dyDescent="0.25">
      <c r="A3006" s="26"/>
      <c r="B3006" s="19"/>
      <c r="C3006" s="23"/>
      <c r="D3006" s="11"/>
      <c r="E3006" s="10"/>
      <c r="F3006" s="10"/>
      <c r="G3006" s="12"/>
      <c r="H3006" s="16"/>
      <c r="I3006" s="30"/>
      <c r="J3006" s="35"/>
      <c r="K3006" s="35"/>
      <c r="L3006" s="31"/>
      <c r="M3006" s="5"/>
      <c r="N3006" s="47"/>
      <c r="O3006" s="43"/>
      <c r="P3006" s="10"/>
      <c r="Q3006" s="5"/>
      <c r="R3006" s="10"/>
      <c r="S3006" s="12"/>
      <c r="T3006" s="10"/>
      <c r="U3006" s="5"/>
      <c r="V3006" s="43"/>
      <c r="W3006" s="10"/>
      <c r="Y3006" s="40"/>
    </row>
    <row r="3007" spans="1:25" x14ac:dyDescent="0.25">
      <c r="A3007" s="26"/>
      <c r="B3007" s="19"/>
      <c r="C3007" s="23"/>
      <c r="D3007" s="11"/>
      <c r="E3007" s="10"/>
      <c r="F3007" s="10"/>
      <c r="G3007" s="12"/>
      <c r="H3007" s="16"/>
      <c r="I3007" s="30"/>
      <c r="J3007" s="35"/>
      <c r="K3007" s="35"/>
      <c r="L3007" s="31"/>
      <c r="M3007" s="5"/>
      <c r="N3007" s="47"/>
      <c r="O3007" s="43"/>
      <c r="P3007" s="10"/>
      <c r="Q3007" s="5"/>
      <c r="R3007" s="10"/>
      <c r="S3007" s="12"/>
      <c r="T3007" s="10"/>
      <c r="U3007" s="5"/>
      <c r="V3007" s="43"/>
      <c r="W3007" s="10"/>
      <c r="Y3007" s="40"/>
    </row>
    <row r="3008" spans="1:25" x14ac:dyDescent="0.25">
      <c r="A3008" s="26"/>
      <c r="B3008" s="19"/>
      <c r="C3008" s="23"/>
      <c r="D3008" s="11"/>
      <c r="E3008" s="10"/>
      <c r="F3008" s="10"/>
      <c r="G3008" s="12"/>
      <c r="H3008" s="16"/>
      <c r="I3008" s="30"/>
      <c r="J3008" s="35"/>
      <c r="K3008" s="35"/>
      <c r="L3008" s="31"/>
      <c r="M3008" s="5"/>
      <c r="N3008" s="47"/>
      <c r="O3008" s="43"/>
      <c r="P3008" s="10"/>
      <c r="Q3008" s="5"/>
      <c r="R3008" s="10"/>
      <c r="S3008" s="12"/>
      <c r="T3008" s="10"/>
      <c r="U3008" s="5"/>
      <c r="V3008" s="43"/>
      <c r="W3008" s="10"/>
      <c r="Y3008" s="40"/>
    </row>
    <row r="3009" spans="1:25" x14ac:dyDescent="0.25">
      <c r="A3009" s="26"/>
      <c r="B3009" s="19"/>
      <c r="C3009" s="23"/>
      <c r="D3009" s="11"/>
      <c r="E3009" s="10"/>
      <c r="F3009" s="10"/>
      <c r="G3009" s="12"/>
      <c r="H3009" s="16"/>
      <c r="I3009" s="30"/>
      <c r="J3009" s="35"/>
      <c r="K3009" s="35"/>
      <c r="L3009" s="31"/>
      <c r="M3009" s="5"/>
      <c r="N3009" s="47"/>
      <c r="O3009" s="43"/>
      <c r="P3009" s="10"/>
      <c r="Q3009" s="5"/>
      <c r="R3009" s="10"/>
      <c r="S3009" s="12"/>
      <c r="T3009" s="10"/>
      <c r="U3009" s="5"/>
      <c r="V3009" s="43"/>
      <c r="W3009" s="10"/>
      <c r="Y3009" s="40"/>
    </row>
    <row r="3010" spans="1:25" x14ac:dyDescent="0.25">
      <c r="A3010" s="26"/>
      <c r="B3010" s="19"/>
      <c r="C3010" s="23"/>
      <c r="D3010" s="11"/>
      <c r="E3010" s="10"/>
      <c r="F3010" s="10"/>
      <c r="G3010" s="12"/>
      <c r="H3010" s="16"/>
      <c r="I3010" s="30"/>
      <c r="J3010" s="35"/>
      <c r="K3010" s="35"/>
      <c r="L3010" s="31"/>
      <c r="M3010" s="5"/>
      <c r="N3010" s="47"/>
      <c r="O3010" s="43"/>
      <c r="P3010" s="10"/>
      <c r="Q3010" s="5"/>
      <c r="R3010" s="10"/>
      <c r="S3010" s="12"/>
      <c r="T3010" s="10"/>
      <c r="U3010" s="5"/>
      <c r="V3010" s="43"/>
      <c r="W3010" s="10"/>
      <c r="Y3010" s="40"/>
    </row>
    <row r="3011" spans="1:25" x14ac:dyDescent="0.25">
      <c r="A3011" s="26"/>
      <c r="B3011" s="19"/>
      <c r="C3011" s="23"/>
      <c r="D3011" s="11"/>
      <c r="E3011" s="10"/>
      <c r="F3011" s="10"/>
      <c r="G3011" s="12"/>
      <c r="H3011" s="16"/>
      <c r="I3011" s="30"/>
      <c r="J3011" s="35"/>
      <c r="K3011" s="35"/>
      <c r="L3011" s="31"/>
      <c r="M3011" s="5"/>
      <c r="N3011" s="47"/>
      <c r="O3011" s="43"/>
      <c r="P3011" s="10"/>
      <c r="Q3011" s="5"/>
      <c r="R3011" s="10"/>
      <c r="S3011" s="12"/>
      <c r="T3011" s="10"/>
      <c r="U3011" s="5"/>
      <c r="V3011" s="43"/>
      <c r="W3011" s="10"/>
      <c r="Y3011" s="40"/>
    </row>
    <row r="3012" spans="1:25" x14ac:dyDescent="0.25">
      <c r="A3012" s="26"/>
      <c r="B3012" s="19"/>
      <c r="C3012" s="23"/>
      <c r="D3012" s="11"/>
      <c r="E3012" s="10"/>
      <c r="F3012" s="10"/>
      <c r="G3012" s="12"/>
      <c r="H3012" s="16"/>
      <c r="I3012" s="30"/>
      <c r="J3012" s="35"/>
      <c r="K3012" s="35"/>
      <c r="L3012" s="31"/>
      <c r="M3012" s="5"/>
      <c r="N3012" s="47"/>
      <c r="O3012" s="43"/>
      <c r="P3012" s="10"/>
      <c r="Q3012" s="5"/>
      <c r="R3012" s="10"/>
      <c r="S3012" s="12"/>
      <c r="T3012" s="10"/>
      <c r="U3012" s="5"/>
      <c r="V3012" s="43"/>
      <c r="W3012" s="10"/>
      <c r="Y3012" s="40"/>
    </row>
    <row r="3013" spans="1:25" x14ac:dyDescent="0.25">
      <c r="A3013" s="26"/>
      <c r="B3013" s="19"/>
      <c r="C3013" s="23"/>
      <c r="D3013" s="11"/>
      <c r="E3013" s="10"/>
      <c r="F3013" s="10"/>
      <c r="G3013" s="12"/>
      <c r="H3013" s="16"/>
      <c r="I3013" s="30"/>
      <c r="J3013" s="35"/>
      <c r="K3013" s="35"/>
      <c r="L3013" s="31"/>
      <c r="M3013" s="5"/>
      <c r="N3013" s="47"/>
      <c r="O3013" s="43"/>
      <c r="P3013" s="10"/>
      <c r="Q3013" s="5"/>
      <c r="R3013" s="10"/>
      <c r="S3013" s="12"/>
      <c r="T3013" s="10"/>
      <c r="U3013" s="5"/>
      <c r="V3013" s="43"/>
      <c r="W3013" s="10"/>
      <c r="Y3013" s="40"/>
    </row>
    <row r="3014" spans="1:25" x14ac:dyDescent="0.25">
      <c r="A3014" s="26"/>
      <c r="B3014" s="19"/>
      <c r="C3014" s="23"/>
      <c r="D3014" s="11"/>
      <c r="E3014" s="10"/>
      <c r="F3014" s="10"/>
      <c r="G3014" s="12"/>
      <c r="H3014" s="16"/>
      <c r="I3014" s="30"/>
      <c r="J3014" s="35"/>
      <c r="K3014" s="35"/>
      <c r="L3014" s="31"/>
      <c r="M3014" s="5"/>
      <c r="N3014" s="47"/>
      <c r="O3014" s="43"/>
      <c r="P3014" s="10"/>
      <c r="Q3014" s="5"/>
      <c r="R3014" s="10"/>
      <c r="S3014" s="12"/>
      <c r="T3014" s="10"/>
      <c r="U3014" s="5"/>
      <c r="V3014" s="43"/>
      <c r="W3014" s="10"/>
      <c r="Y3014" s="40"/>
    </row>
    <row r="3015" spans="1:25" x14ac:dyDescent="0.25">
      <c r="A3015" s="26"/>
      <c r="B3015" s="19"/>
      <c r="C3015" s="23"/>
      <c r="D3015" s="11"/>
      <c r="E3015" s="10"/>
      <c r="F3015" s="10"/>
      <c r="G3015" s="12"/>
      <c r="H3015" s="16"/>
      <c r="I3015" s="30"/>
      <c r="J3015" s="35"/>
      <c r="K3015" s="35"/>
      <c r="L3015" s="31"/>
      <c r="M3015" s="5"/>
      <c r="N3015" s="47"/>
      <c r="O3015" s="43"/>
      <c r="P3015" s="10"/>
      <c r="Q3015" s="5"/>
      <c r="R3015" s="10"/>
      <c r="S3015" s="12"/>
      <c r="T3015" s="10"/>
      <c r="U3015" s="5"/>
      <c r="V3015" s="43"/>
      <c r="W3015" s="10"/>
      <c r="Y3015" s="40"/>
    </row>
    <row r="3016" spans="1:25" x14ac:dyDescent="0.25">
      <c r="A3016" s="26"/>
      <c r="B3016" s="19"/>
      <c r="C3016" s="23"/>
      <c r="D3016" s="11"/>
      <c r="E3016" s="10"/>
      <c r="F3016" s="10"/>
      <c r="G3016" s="12"/>
      <c r="H3016" s="16"/>
      <c r="I3016" s="30"/>
      <c r="J3016" s="35"/>
      <c r="K3016" s="35"/>
      <c r="L3016" s="31"/>
      <c r="M3016" s="5"/>
      <c r="N3016" s="47"/>
      <c r="O3016" s="43"/>
      <c r="P3016" s="10"/>
      <c r="Q3016" s="5"/>
      <c r="R3016" s="10"/>
      <c r="S3016" s="12"/>
      <c r="T3016" s="10"/>
      <c r="U3016" s="5"/>
      <c r="V3016" s="43"/>
      <c r="W3016" s="10"/>
      <c r="Y3016" s="40"/>
    </row>
    <row r="3017" spans="1:25" x14ac:dyDescent="0.25">
      <c r="A3017" s="26"/>
      <c r="B3017" s="19"/>
      <c r="C3017" s="23"/>
      <c r="D3017" s="11"/>
      <c r="E3017" s="10"/>
      <c r="F3017" s="10"/>
      <c r="G3017" s="12"/>
      <c r="H3017" s="16"/>
      <c r="I3017" s="30"/>
      <c r="J3017" s="35"/>
      <c r="K3017" s="35"/>
      <c r="L3017" s="31"/>
      <c r="M3017" s="5"/>
      <c r="N3017" s="47"/>
      <c r="O3017" s="43"/>
      <c r="P3017" s="10"/>
      <c r="Q3017" s="5"/>
      <c r="R3017" s="10"/>
      <c r="S3017" s="12"/>
      <c r="T3017" s="10"/>
      <c r="U3017" s="5"/>
      <c r="V3017" s="43"/>
      <c r="W3017" s="10"/>
      <c r="Y3017" s="40"/>
    </row>
    <row r="3018" spans="1:25" x14ac:dyDescent="0.25">
      <c r="A3018" s="26"/>
      <c r="B3018" s="19"/>
      <c r="C3018" s="23"/>
      <c r="D3018" s="11"/>
      <c r="E3018" s="10"/>
      <c r="F3018" s="10"/>
      <c r="G3018" s="12"/>
      <c r="H3018" s="16"/>
      <c r="I3018" s="30"/>
      <c r="J3018" s="35"/>
      <c r="K3018" s="35"/>
      <c r="L3018" s="31"/>
      <c r="M3018" s="5"/>
      <c r="N3018" s="47"/>
      <c r="O3018" s="43"/>
      <c r="P3018" s="10"/>
      <c r="Q3018" s="5"/>
      <c r="R3018" s="10"/>
      <c r="S3018" s="12"/>
      <c r="T3018" s="10"/>
      <c r="U3018" s="5"/>
      <c r="V3018" s="43"/>
      <c r="W3018" s="10"/>
      <c r="Y3018" s="40"/>
    </row>
    <row r="3019" spans="1:25" x14ac:dyDescent="0.25">
      <c r="A3019" s="26"/>
      <c r="B3019" s="19"/>
      <c r="C3019" s="23"/>
      <c r="D3019" s="11"/>
      <c r="E3019" s="10"/>
      <c r="F3019" s="10"/>
      <c r="G3019" s="12"/>
      <c r="H3019" s="16"/>
      <c r="I3019" s="30"/>
      <c r="J3019" s="35"/>
      <c r="K3019" s="35"/>
      <c r="L3019" s="31"/>
      <c r="M3019" s="5"/>
      <c r="N3019" s="47"/>
      <c r="O3019" s="43"/>
      <c r="P3019" s="10"/>
      <c r="Q3019" s="5"/>
      <c r="R3019" s="10"/>
      <c r="S3019" s="12"/>
      <c r="T3019" s="10"/>
      <c r="U3019" s="5"/>
      <c r="V3019" s="43"/>
      <c r="W3019" s="10"/>
      <c r="Y3019" s="40"/>
    </row>
    <row r="3020" spans="1:25" x14ac:dyDescent="0.25">
      <c r="A3020" s="26"/>
      <c r="B3020" s="19"/>
      <c r="C3020" s="23"/>
      <c r="D3020" s="11"/>
      <c r="E3020" s="10"/>
      <c r="F3020" s="10"/>
      <c r="G3020" s="12"/>
      <c r="H3020" s="16"/>
      <c r="I3020" s="30"/>
      <c r="J3020" s="35"/>
      <c r="K3020" s="35"/>
      <c r="L3020" s="31"/>
      <c r="M3020" s="5"/>
      <c r="N3020" s="47"/>
      <c r="O3020" s="43"/>
      <c r="P3020" s="10"/>
      <c r="Q3020" s="5"/>
      <c r="R3020" s="10"/>
      <c r="S3020" s="12"/>
      <c r="T3020" s="10"/>
      <c r="U3020" s="5"/>
      <c r="V3020" s="43"/>
      <c r="W3020" s="10"/>
      <c r="Y3020" s="40"/>
    </row>
    <row r="3021" spans="1:25" x14ac:dyDescent="0.25">
      <c r="A3021" s="26"/>
      <c r="B3021" s="19"/>
      <c r="C3021" s="23"/>
      <c r="D3021" s="11"/>
      <c r="E3021" s="10"/>
      <c r="F3021" s="10"/>
      <c r="G3021" s="12"/>
      <c r="H3021" s="16"/>
      <c r="I3021" s="30"/>
      <c r="J3021" s="35"/>
      <c r="K3021" s="35"/>
      <c r="L3021" s="31"/>
      <c r="M3021" s="5"/>
      <c r="N3021" s="47"/>
      <c r="O3021" s="43"/>
      <c r="P3021" s="10"/>
      <c r="Q3021" s="5"/>
      <c r="R3021" s="10"/>
      <c r="S3021" s="12"/>
      <c r="T3021" s="10"/>
      <c r="U3021" s="5"/>
      <c r="V3021" s="43"/>
      <c r="W3021" s="10"/>
      <c r="Y3021" s="40"/>
    </row>
    <row r="3022" spans="1:25" x14ac:dyDescent="0.25">
      <c r="A3022" s="26"/>
      <c r="B3022" s="19"/>
      <c r="C3022" s="23"/>
      <c r="D3022" s="11"/>
      <c r="E3022" s="10"/>
      <c r="F3022" s="10"/>
      <c r="G3022" s="12"/>
      <c r="H3022" s="16"/>
      <c r="I3022" s="30"/>
      <c r="J3022" s="35"/>
      <c r="K3022" s="35"/>
      <c r="L3022" s="31"/>
      <c r="M3022" s="5"/>
      <c r="N3022" s="47"/>
      <c r="O3022" s="43"/>
      <c r="P3022" s="10"/>
      <c r="Q3022" s="5"/>
      <c r="R3022" s="10"/>
      <c r="S3022" s="12"/>
      <c r="T3022" s="10"/>
      <c r="U3022" s="5"/>
      <c r="V3022" s="43"/>
      <c r="W3022" s="10"/>
      <c r="Y3022" s="40"/>
    </row>
    <row r="3023" spans="1:25" x14ac:dyDescent="0.25">
      <c r="A3023" s="26"/>
      <c r="B3023" s="19"/>
      <c r="C3023" s="23"/>
      <c r="D3023" s="11"/>
      <c r="E3023" s="10"/>
      <c r="F3023" s="10"/>
      <c r="G3023" s="12"/>
      <c r="H3023" s="16"/>
      <c r="I3023" s="30"/>
      <c r="J3023" s="35"/>
      <c r="K3023" s="35"/>
      <c r="L3023" s="31"/>
      <c r="M3023" s="5"/>
      <c r="N3023" s="47"/>
      <c r="O3023" s="43"/>
      <c r="P3023" s="10"/>
      <c r="Q3023" s="5"/>
      <c r="R3023" s="10"/>
      <c r="S3023" s="12"/>
      <c r="T3023" s="10"/>
      <c r="U3023" s="5"/>
      <c r="V3023" s="43"/>
      <c r="W3023" s="10"/>
      <c r="Y3023" s="40"/>
    </row>
    <row r="3024" spans="1:25" x14ac:dyDescent="0.25">
      <c r="A3024" s="26"/>
      <c r="B3024" s="19"/>
      <c r="C3024" s="23"/>
      <c r="D3024" s="11"/>
      <c r="E3024" s="10"/>
      <c r="F3024" s="10"/>
      <c r="G3024" s="12"/>
      <c r="H3024" s="16"/>
      <c r="I3024" s="30"/>
      <c r="J3024" s="35"/>
      <c r="K3024" s="35"/>
      <c r="L3024" s="31"/>
      <c r="M3024" s="5"/>
      <c r="N3024" s="47"/>
      <c r="O3024" s="43"/>
      <c r="P3024" s="10"/>
      <c r="Q3024" s="5"/>
      <c r="R3024" s="10"/>
      <c r="S3024" s="12"/>
      <c r="T3024" s="10"/>
      <c r="U3024" s="5"/>
      <c r="V3024" s="43"/>
      <c r="W3024" s="10"/>
      <c r="Y3024" s="40"/>
    </row>
    <row r="3025" spans="1:25" x14ac:dyDescent="0.25">
      <c r="A3025" s="26"/>
      <c r="B3025" s="19"/>
      <c r="C3025" s="23"/>
      <c r="D3025" s="11"/>
      <c r="E3025" s="10"/>
      <c r="F3025" s="10"/>
      <c r="G3025" s="12"/>
      <c r="H3025" s="16"/>
      <c r="I3025" s="30"/>
      <c r="J3025" s="35"/>
      <c r="K3025" s="35"/>
      <c r="L3025" s="31"/>
      <c r="M3025" s="5"/>
      <c r="N3025" s="47"/>
      <c r="O3025" s="43"/>
      <c r="P3025" s="10"/>
      <c r="Q3025" s="5"/>
      <c r="R3025" s="10"/>
      <c r="S3025" s="12"/>
      <c r="T3025" s="10"/>
      <c r="U3025" s="5"/>
      <c r="V3025" s="43"/>
      <c r="W3025" s="10"/>
      <c r="Y3025" s="40"/>
    </row>
    <row r="3026" spans="1:25" x14ac:dyDescent="0.25">
      <c r="A3026" s="26"/>
      <c r="B3026" s="19"/>
      <c r="C3026" s="23"/>
      <c r="D3026" s="11"/>
      <c r="E3026" s="10"/>
      <c r="F3026" s="10"/>
      <c r="G3026" s="12"/>
      <c r="H3026" s="16"/>
      <c r="I3026" s="30"/>
      <c r="J3026" s="35"/>
      <c r="K3026" s="35"/>
      <c r="L3026" s="31"/>
      <c r="M3026" s="5"/>
      <c r="N3026" s="47"/>
      <c r="O3026" s="43"/>
      <c r="P3026" s="10"/>
      <c r="Q3026" s="5"/>
      <c r="R3026" s="10"/>
      <c r="S3026" s="12"/>
      <c r="T3026" s="10"/>
      <c r="U3026" s="5"/>
      <c r="V3026" s="43"/>
      <c r="W3026" s="10"/>
      <c r="Y3026" s="40"/>
    </row>
    <row r="3027" spans="1:25" x14ac:dyDescent="0.25">
      <c r="A3027" s="26"/>
      <c r="B3027" s="19"/>
      <c r="C3027" s="23"/>
      <c r="D3027" s="11"/>
      <c r="E3027" s="10"/>
      <c r="F3027" s="10"/>
      <c r="G3027" s="12"/>
      <c r="H3027" s="16"/>
      <c r="I3027" s="30"/>
      <c r="J3027" s="35"/>
      <c r="K3027" s="35"/>
      <c r="L3027" s="31"/>
      <c r="M3027" s="5"/>
      <c r="N3027" s="47"/>
      <c r="O3027" s="43"/>
      <c r="P3027" s="10"/>
      <c r="Q3027" s="5"/>
      <c r="R3027" s="10"/>
      <c r="S3027" s="12"/>
      <c r="T3027" s="10"/>
      <c r="U3027" s="5"/>
      <c r="V3027" s="43"/>
      <c r="W3027" s="10"/>
      <c r="Y3027" s="40"/>
    </row>
    <row r="3028" spans="1:25" x14ac:dyDescent="0.25">
      <c r="A3028" s="26"/>
      <c r="B3028" s="19"/>
      <c r="C3028" s="23"/>
      <c r="D3028" s="11"/>
      <c r="E3028" s="10"/>
      <c r="F3028" s="10"/>
      <c r="G3028" s="12"/>
      <c r="H3028" s="16"/>
      <c r="I3028" s="30"/>
      <c r="J3028" s="35"/>
      <c r="K3028" s="35"/>
      <c r="L3028" s="31"/>
      <c r="M3028" s="5"/>
      <c r="N3028" s="47"/>
      <c r="O3028" s="43"/>
      <c r="P3028" s="10"/>
      <c r="Q3028" s="5"/>
      <c r="R3028" s="10"/>
      <c r="S3028" s="12"/>
      <c r="T3028" s="10"/>
      <c r="U3028" s="5"/>
      <c r="V3028" s="43"/>
      <c r="W3028" s="10"/>
      <c r="Y3028" s="40"/>
    </row>
    <row r="3029" spans="1:25" x14ac:dyDescent="0.25">
      <c r="A3029" s="26"/>
      <c r="B3029" s="19"/>
      <c r="C3029" s="23"/>
      <c r="D3029" s="11"/>
      <c r="E3029" s="10"/>
      <c r="F3029" s="10"/>
      <c r="G3029" s="12"/>
      <c r="H3029" s="16"/>
      <c r="I3029" s="30"/>
      <c r="J3029" s="35"/>
      <c r="K3029" s="35"/>
      <c r="L3029" s="31"/>
      <c r="M3029" s="5"/>
      <c r="N3029" s="47"/>
      <c r="O3029" s="43"/>
      <c r="P3029" s="10"/>
      <c r="Q3029" s="5"/>
      <c r="R3029" s="10"/>
      <c r="S3029" s="12"/>
      <c r="T3029" s="10"/>
      <c r="U3029" s="5"/>
      <c r="V3029" s="43"/>
      <c r="W3029" s="10"/>
      <c r="Y3029" s="40"/>
    </row>
    <row r="3030" spans="1:25" x14ac:dyDescent="0.25">
      <c r="A3030" s="26"/>
      <c r="B3030" s="19"/>
      <c r="C3030" s="23"/>
      <c r="D3030" s="11"/>
      <c r="E3030" s="10"/>
      <c r="F3030" s="10"/>
      <c r="G3030" s="12"/>
      <c r="H3030" s="16"/>
      <c r="I3030" s="30"/>
      <c r="J3030" s="35"/>
      <c r="K3030" s="35"/>
      <c r="L3030" s="31"/>
      <c r="M3030" s="5"/>
      <c r="N3030" s="47"/>
      <c r="O3030" s="43"/>
      <c r="P3030" s="10"/>
      <c r="Q3030" s="5"/>
      <c r="R3030" s="10"/>
      <c r="S3030" s="12"/>
      <c r="T3030" s="10"/>
      <c r="U3030" s="5"/>
      <c r="V3030" s="43"/>
      <c r="W3030" s="10"/>
      <c r="Y3030" s="40"/>
    </row>
    <row r="3031" spans="1:25" x14ac:dyDescent="0.25">
      <c r="A3031" s="26"/>
      <c r="B3031" s="19"/>
      <c r="C3031" s="23"/>
      <c r="D3031" s="11"/>
      <c r="E3031" s="10"/>
      <c r="F3031" s="10"/>
      <c r="G3031" s="12"/>
      <c r="H3031" s="16"/>
      <c r="I3031" s="30"/>
      <c r="J3031" s="35"/>
      <c r="K3031" s="35"/>
      <c r="L3031" s="31"/>
      <c r="M3031" s="5"/>
      <c r="N3031" s="47"/>
      <c r="O3031" s="43"/>
      <c r="P3031" s="10"/>
      <c r="Q3031" s="5"/>
      <c r="R3031" s="10"/>
      <c r="S3031" s="12"/>
      <c r="T3031" s="10"/>
      <c r="U3031" s="5"/>
      <c r="V3031" s="43"/>
      <c r="W3031" s="10"/>
      <c r="Y3031" s="40"/>
    </row>
    <row r="3032" spans="1:25" x14ac:dyDescent="0.25">
      <c r="A3032" s="26"/>
      <c r="B3032" s="19"/>
      <c r="C3032" s="23"/>
      <c r="D3032" s="11"/>
      <c r="E3032" s="10"/>
      <c r="F3032" s="10"/>
      <c r="G3032" s="12"/>
      <c r="H3032" s="16"/>
      <c r="I3032" s="30"/>
      <c r="J3032" s="35"/>
      <c r="K3032" s="35"/>
      <c r="L3032" s="31"/>
      <c r="M3032" s="5"/>
      <c r="N3032" s="47"/>
      <c r="O3032" s="43"/>
      <c r="P3032" s="10"/>
      <c r="Q3032" s="5"/>
      <c r="R3032" s="10"/>
      <c r="S3032" s="12"/>
      <c r="T3032" s="10"/>
      <c r="U3032" s="5"/>
      <c r="V3032" s="43"/>
      <c r="W3032" s="10"/>
      <c r="Y3032" s="40"/>
    </row>
    <row r="3033" spans="1:25" x14ac:dyDescent="0.25">
      <c r="A3033" s="26"/>
      <c r="B3033" s="19"/>
      <c r="C3033" s="23"/>
      <c r="D3033" s="11"/>
      <c r="E3033" s="10"/>
      <c r="F3033" s="10"/>
      <c r="G3033" s="12"/>
      <c r="H3033" s="16"/>
      <c r="I3033" s="30"/>
      <c r="J3033" s="35"/>
      <c r="K3033" s="35"/>
      <c r="L3033" s="31"/>
      <c r="M3033" s="5"/>
      <c r="N3033" s="47"/>
      <c r="O3033" s="43"/>
      <c r="P3033" s="10"/>
      <c r="Q3033" s="5"/>
      <c r="R3033" s="10"/>
      <c r="S3033" s="12"/>
      <c r="T3033" s="10"/>
      <c r="U3033" s="5"/>
      <c r="V3033" s="43"/>
      <c r="W3033" s="10"/>
      <c r="Y3033" s="40"/>
    </row>
    <row r="3034" spans="1:25" x14ac:dyDescent="0.25">
      <c r="A3034" s="26"/>
      <c r="B3034" s="19"/>
      <c r="C3034" s="23"/>
      <c r="D3034" s="11"/>
      <c r="E3034" s="10"/>
      <c r="F3034" s="10"/>
      <c r="G3034" s="12"/>
      <c r="H3034" s="16"/>
      <c r="I3034" s="30"/>
      <c r="J3034" s="35"/>
      <c r="K3034" s="35"/>
      <c r="L3034" s="31"/>
      <c r="M3034" s="5"/>
      <c r="N3034" s="47"/>
      <c r="O3034" s="43"/>
      <c r="P3034" s="10"/>
      <c r="Q3034" s="5"/>
      <c r="R3034" s="10"/>
      <c r="S3034" s="12"/>
      <c r="T3034" s="10"/>
      <c r="U3034" s="5"/>
      <c r="V3034" s="43"/>
      <c r="W3034" s="10"/>
      <c r="Y3034" s="40"/>
    </row>
    <row r="3035" spans="1:25" x14ac:dyDescent="0.25">
      <c r="A3035" s="26"/>
      <c r="B3035" s="19"/>
      <c r="C3035" s="23"/>
      <c r="D3035" s="11"/>
      <c r="E3035" s="10"/>
      <c r="F3035" s="10"/>
      <c r="G3035" s="12"/>
      <c r="H3035" s="16"/>
      <c r="I3035" s="30"/>
      <c r="J3035" s="35"/>
      <c r="K3035" s="35"/>
      <c r="L3035" s="31"/>
      <c r="M3035" s="5"/>
      <c r="N3035" s="47"/>
      <c r="O3035" s="43"/>
      <c r="P3035" s="10"/>
      <c r="Q3035" s="5"/>
      <c r="R3035" s="10"/>
      <c r="S3035" s="12"/>
      <c r="T3035" s="10"/>
      <c r="U3035" s="5"/>
      <c r="V3035" s="43"/>
      <c r="W3035" s="10"/>
      <c r="Y3035" s="40"/>
    </row>
    <row r="3036" spans="1:25" x14ac:dyDescent="0.25">
      <c r="A3036" s="26"/>
      <c r="B3036" s="19"/>
      <c r="C3036" s="23"/>
      <c r="D3036" s="11"/>
      <c r="E3036" s="10"/>
      <c r="F3036" s="10"/>
      <c r="G3036" s="12"/>
      <c r="H3036" s="16"/>
      <c r="I3036" s="30"/>
      <c r="J3036" s="35"/>
      <c r="K3036" s="35"/>
      <c r="L3036" s="31"/>
      <c r="M3036" s="5"/>
      <c r="N3036" s="47"/>
      <c r="O3036" s="43"/>
      <c r="P3036" s="10"/>
      <c r="Q3036" s="5"/>
      <c r="R3036" s="10"/>
      <c r="S3036" s="12"/>
      <c r="T3036" s="10"/>
      <c r="U3036" s="5"/>
      <c r="V3036" s="43"/>
      <c r="W3036" s="10"/>
      <c r="Y3036" s="40"/>
    </row>
    <row r="3037" spans="1:25" x14ac:dyDescent="0.25">
      <c r="A3037" s="26"/>
      <c r="B3037" s="19"/>
      <c r="C3037" s="23"/>
      <c r="D3037" s="11"/>
      <c r="E3037" s="10"/>
      <c r="F3037" s="10"/>
      <c r="G3037" s="12"/>
      <c r="H3037" s="16"/>
      <c r="I3037" s="30"/>
      <c r="J3037" s="35"/>
      <c r="K3037" s="35"/>
      <c r="L3037" s="31"/>
      <c r="M3037" s="5"/>
      <c r="N3037" s="47"/>
      <c r="O3037" s="43"/>
      <c r="P3037" s="10"/>
      <c r="Q3037" s="5"/>
      <c r="R3037" s="10"/>
      <c r="S3037" s="12"/>
      <c r="T3037" s="10"/>
      <c r="U3037" s="5"/>
      <c r="V3037" s="43"/>
      <c r="W3037" s="10"/>
      <c r="Y3037" s="40"/>
    </row>
    <row r="3038" spans="1:25" x14ac:dyDescent="0.25">
      <c r="A3038" s="26"/>
      <c r="B3038" s="19"/>
      <c r="C3038" s="23"/>
      <c r="D3038" s="11"/>
      <c r="E3038" s="10"/>
      <c r="F3038" s="10"/>
      <c r="G3038" s="12"/>
      <c r="H3038" s="16"/>
      <c r="I3038" s="30"/>
      <c r="J3038" s="35"/>
      <c r="K3038" s="35"/>
      <c r="L3038" s="31"/>
      <c r="M3038" s="5"/>
      <c r="N3038" s="47"/>
      <c r="O3038" s="43"/>
      <c r="P3038" s="10"/>
      <c r="Q3038" s="5"/>
      <c r="R3038" s="10"/>
      <c r="S3038" s="12"/>
      <c r="T3038" s="10"/>
      <c r="U3038" s="5"/>
      <c r="V3038" s="43"/>
      <c r="W3038" s="10"/>
      <c r="Y3038" s="40"/>
    </row>
    <row r="3039" spans="1:25" x14ac:dyDescent="0.25">
      <c r="A3039" s="26"/>
      <c r="B3039" s="19"/>
      <c r="C3039" s="23"/>
      <c r="D3039" s="11"/>
      <c r="E3039" s="10"/>
      <c r="F3039" s="10"/>
      <c r="G3039" s="12"/>
      <c r="H3039" s="16"/>
      <c r="I3039" s="30"/>
      <c r="J3039" s="35"/>
      <c r="K3039" s="35"/>
      <c r="L3039" s="31"/>
      <c r="M3039" s="5"/>
      <c r="N3039" s="47"/>
      <c r="O3039" s="43"/>
      <c r="P3039" s="10"/>
      <c r="Q3039" s="5"/>
      <c r="R3039" s="10"/>
      <c r="S3039" s="12"/>
      <c r="T3039" s="10"/>
      <c r="U3039" s="5"/>
      <c r="V3039" s="43"/>
      <c r="W3039" s="10"/>
      <c r="Y3039" s="40"/>
    </row>
    <row r="3040" spans="1:25" x14ac:dyDescent="0.25">
      <c r="A3040" s="26"/>
      <c r="B3040" s="19"/>
      <c r="C3040" s="23"/>
      <c r="D3040" s="11"/>
      <c r="E3040" s="10"/>
      <c r="F3040" s="10"/>
      <c r="G3040" s="12"/>
      <c r="H3040" s="16"/>
      <c r="I3040" s="30"/>
      <c r="J3040" s="35"/>
      <c r="K3040" s="35"/>
      <c r="L3040" s="31"/>
      <c r="M3040" s="5"/>
      <c r="N3040" s="47"/>
      <c r="O3040" s="43"/>
      <c r="P3040" s="10"/>
      <c r="Q3040" s="5"/>
      <c r="R3040" s="10"/>
      <c r="S3040" s="12"/>
      <c r="T3040" s="10"/>
      <c r="U3040" s="5"/>
      <c r="V3040" s="43"/>
      <c r="W3040" s="10"/>
      <c r="Y3040" s="40"/>
    </row>
    <row r="3041" spans="1:25" x14ac:dyDescent="0.25">
      <c r="A3041" s="26"/>
      <c r="B3041" s="19"/>
      <c r="C3041" s="23"/>
      <c r="D3041" s="11"/>
      <c r="E3041" s="10"/>
      <c r="F3041" s="10"/>
      <c r="G3041" s="12"/>
      <c r="H3041" s="16"/>
      <c r="I3041" s="30"/>
      <c r="J3041" s="35"/>
      <c r="K3041" s="35"/>
      <c r="L3041" s="31"/>
      <c r="M3041" s="5"/>
      <c r="N3041" s="47"/>
      <c r="O3041" s="43"/>
      <c r="P3041" s="10"/>
      <c r="Q3041" s="5"/>
      <c r="R3041" s="10"/>
      <c r="S3041" s="12"/>
      <c r="T3041" s="10"/>
      <c r="U3041" s="5"/>
      <c r="V3041" s="43"/>
      <c r="W3041" s="10"/>
      <c r="Y3041" s="40"/>
    </row>
    <row r="3042" spans="1:25" x14ac:dyDescent="0.25">
      <c r="A3042" s="26"/>
      <c r="B3042" s="19"/>
      <c r="C3042" s="23"/>
      <c r="D3042" s="11"/>
      <c r="E3042" s="10"/>
      <c r="F3042" s="10"/>
      <c r="G3042" s="12"/>
      <c r="H3042" s="16"/>
      <c r="I3042" s="30"/>
      <c r="J3042" s="35"/>
      <c r="K3042" s="35"/>
      <c r="L3042" s="31"/>
      <c r="M3042" s="5"/>
      <c r="N3042" s="47"/>
      <c r="O3042" s="43"/>
      <c r="P3042" s="10"/>
      <c r="Q3042" s="5"/>
      <c r="R3042" s="10"/>
      <c r="S3042" s="12"/>
      <c r="T3042" s="10"/>
      <c r="U3042" s="5"/>
      <c r="V3042" s="43"/>
      <c r="W3042" s="10"/>
      <c r="Y3042" s="40"/>
    </row>
    <row r="3043" spans="1:25" x14ac:dyDescent="0.25">
      <c r="A3043" s="26"/>
      <c r="B3043" s="19"/>
      <c r="C3043" s="23"/>
      <c r="D3043" s="11"/>
      <c r="E3043" s="10"/>
      <c r="F3043" s="10"/>
      <c r="G3043" s="12"/>
      <c r="H3043" s="16"/>
      <c r="I3043" s="30"/>
      <c r="J3043" s="35"/>
      <c r="K3043" s="35"/>
      <c r="L3043" s="31"/>
      <c r="M3043" s="5"/>
      <c r="N3043" s="47"/>
      <c r="O3043" s="43"/>
      <c r="P3043" s="10"/>
      <c r="Q3043" s="5"/>
      <c r="R3043" s="10"/>
      <c r="S3043" s="12"/>
      <c r="T3043" s="10"/>
      <c r="U3043" s="5"/>
      <c r="V3043" s="43"/>
      <c r="W3043" s="10"/>
      <c r="Y3043" s="40"/>
    </row>
    <row r="3044" spans="1:25" x14ac:dyDescent="0.25">
      <c r="A3044" s="26"/>
      <c r="B3044" s="19"/>
      <c r="C3044" s="23"/>
      <c r="D3044" s="11"/>
      <c r="E3044" s="10"/>
      <c r="F3044" s="10"/>
      <c r="G3044" s="12"/>
      <c r="H3044" s="16"/>
      <c r="I3044" s="30"/>
      <c r="J3044" s="35"/>
      <c r="K3044" s="35"/>
      <c r="L3044" s="31"/>
      <c r="M3044" s="5"/>
      <c r="N3044" s="47"/>
      <c r="O3044" s="43"/>
      <c r="P3044" s="10"/>
      <c r="Q3044" s="5"/>
      <c r="R3044" s="10"/>
      <c r="S3044" s="12"/>
      <c r="T3044" s="10"/>
      <c r="U3044" s="5"/>
      <c r="V3044" s="43"/>
      <c r="W3044" s="10"/>
      <c r="Y3044" s="40"/>
    </row>
    <row r="3045" spans="1:25" x14ac:dyDescent="0.25">
      <c r="A3045" s="26"/>
      <c r="B3045" s="19"/>
      <c r="C3045" s="23"/>
      <c r="D3045" s="11"/>
      <c r="E3045" s="10"/>
      <c r="F3045" s="10"/>
      <c r="G3045" s="12"/>
      <c r="H3045" s="16"/>
      <c r="I3045" s="30"/>
      <c r="J3045" s="35"/>
      <c r="K3045" s="35"/>
      <c r="L3045" s="31"/>
      <c r="M3045" s="5"/>
      <c r="N3045" s="47"/>
      <c r="O3045" s="43"/>
      <c r="P3045" s="10"/>
      <c r="Q3045" s="5"/>
      <c r="R3045" s="10"/>
      <c r="S3045" s="12"/>
      <c r="T3045" s="10"/>
      <c r="U3045" s="5"/>
      <c r="V3045" s="43"/>
      <c r="W3045" s="10"/>
      <c r="Y3045" s="40"/>
    </row>
    <row r="3046" spans="1:25" x14ac:dyDescent="0.25">
      <c r="A3046" s="26"/>
      <c r="B3046" s="19"/>
      <c r="C3046" s="23"/>
      <c r="D3046" s="11"/>
      <c r="E3046" s="10"/>
      <c r="F3046" s="10"/>
      <c r="G3046" s="12"/>
      <c r="H3046" s="16"/>
      <c r="I3046" s="30"/>
      <c r="J3046" s="35"/>
      <c r="K3046" s="35"/>
      <c r="L3046" s="31"/>
      <c r="M3046" s="5"/>
      <c r="N3046" s="47"/>
      <c r="O3046" s="43"/>
      <c r="P3046" s="10"/>
      <c r="Q3046" s="5"/>
      <c r="R3046" s="10"/>
      <c r="S3046" s="12"/>
      <c r="T3046" s="10"/>
      <c r="U3046" s="5"/>
      <c r="V3046" s="43"/>
      <c r="W3046" s="10"/>
      <c r="Y3046" s="40"/>
    </row>
    <row r="3047" spans="1:25" x14ac:dyDescent="0.25">
      <c r="A3047" s="26"/>
      <c r="B3047" s="19"/>
      <c r="C3047" s="23"/>
      <c r="D3047" s="11"/>
      <c r="E3047" s="10"/>
      <c r="F3047" s="10"/>
      <c r="G3047" s="12"/>
      <c r="H3047" s="16"/>
      <c r="I3047" s="30"/>
      <c r="J3047" s="35"/>
      <c r="K3047" s="35"/>
      <c r="L3047" s="31"/>
      <c r="M3047" s="5"/>
      <c r="N3047" s="47"/>
      <c r="O3047" s="43"/>
      <c r="P3047" s="10"/>
      <c r="Q3047" s="5"/>
      <c r="R3047" s="10"/>
      <c r="S3047" s="12"/>
      <c r="T3047" s="10"/>
      <c r="U3047" s="5"/>
      <c r="V3047" s="43"/>
      <c r="W3047" s="10"/>
      <c r="Y3047" s="40"/>
    </row>
    <row r="3048" spans="1:25" x14ac:dyDescent="0.25">
      <c r="A3048" s="26"/>
      <c r="B3048" s="19"/>
      <c r="C3048" s="23"/>
      <c r="D3048" s="11"/>
      <c r="E3048" s="10"/>
      <c r="F3048" s="10"/>
      <c r="G3048" s="12"/>
      <c r="H3048" s="16"/>
      <c r="I3048" s="30"/>
      <c r="J3048" s="35"/>
      <c r="K3048" s="35"/>
      <c r="L3048" s="31"/>
      <c r="M3048" s="5"/>
      <c r="N3048" s="47"/>
      <c r="O3048" s="43"/>
      <c r="P3048" s="10"/>
      <c r="Q3048" s="5"/>
      <c r="R3048" s="10"/>
      <c r="S3048" s="12"/>
      <c r="T3048" s="10"/>
      <c r="U3048" s="5"/>
      <c r="V3048" s="43"/>
      <c r="W3048" s="10"/>
      <c r="Y3048" s="40"/>
    </row>
    <row r="3049" spans="1:25" x14ac:dyDescent="0.25">
      <c r="A3049" s="26"/>
      <c r="B3049" s="19"/>
      <c r="C3049" s="23"/>
      <c r="D3049" s="11"/>
      <c r="E3049" s="10"/>
      <c r="F3049" s="10"/>
      <c r="G3049" s="12"/>
      <c r="H3049" s="16"/>
      <c r="I3049" s="30"/>
      <c r="J3049" s="35"/>
      <c r="K3049" s="35"/>
      <c r="L3049" s="31"/>
      <c r="M3049" s="5"/>
      <c r="N3049" s="47"/>
      <c r="O3049" s="43"/>
      <c r="P3049" s="10"/>
      <c r="Q3049" s="5"/>
      <c r="R3049" s="10"/>
      <c r="S3049" s="12"/>
      <c r="T3049" s="10"/>
      <c r="U3049" s="5"/>
      <c r="V3049" s="43"/>
      <c r="W3049" s="10"/>
      <c r="Y3049" s="40"/>
    </row>
    <row r="3050" spans="1:25" x14ac:dyDescent="0.25">
      <c r="A3050" s="26"/>
      <c r="B3050" s="19"/>
      <c r="C3050" s="23"/>
      <c r="D3050" s="11"/>
      <c r="E3050" s="10"/>
      <c r="F3050" s="10"/>
      <c r="G3050" s="12"/>
      <c r="H3050" s="16"/>
      <c r="I3050" s="30"/>
      <c r="J3050" s="35"/>
      <c r="K3050" s="35"/>
      <c r="L3050" s="31"/>
      <c r="M3050" s="5"/>
      <c r="N3050" s="47"/>
      <c r="O3050" s="43"/>
      <c r="P3050" s="10"/>
      <c r="Q3050" s="5"/>
      <c r="R3050" s="10"/>
      <c r="S3050" s="12"/>
      <c r="T3050" s="10"/>
      <c r="U3050" s="5"/>
      <c r="V3050" s="43"/>
      <c r="W3050" s="10"/>
      <c r="Y3050" s="40"/>
    </row>
    <row r="3051" spans="1:25" x14ac:dyDescent="0.25">
      <c r="A3051" s="26"/>
      <c r="B3051" s="19"/>
      <c r="C3051" s="23"/>
      <c r="D3051" s="11"/>
      <c r="E3051" s="10"/>
      <c r="F3051" s="10"/>
      <c r="G3051" s="12"/>
      <c r="H3051" s="16"/>
      <c r="I3051" s="30"/>
      <c r="J3051" s="35"/>
      <c r="K3051" s="35"/>
      <c r="L3051" s="31"/>
      <c r="M3051" s="5"/>
      <c r="N3051" s="47"/>
      <c r="O3051" s="43"/>
      <c r="P3051" s="10"/>
      <c r="Q3051" s="5"/>
      <c r="R3051" s="10"/>
      <c r="S3051" s="12"/>
      <c r="T3051" s="10"/>
      <c r="U3051" s="5"/>
      <c r="V3051" s="43"/>
      <c r="W3051" s="10"/>
      <c r="Y3051" s="40"/>
    </row>
    <row r="3052" spans="1:25" x14ac:dyDescent="0.25">
      <c r="A3052" s="26"/>
      <c r="B3052" s="19"/>
      <c r="C3052" s="23"/>
      <c r="D3052" s="11"/>
      <c r="E3052" s="10"/>
      <c r="F3052" s="10"/>
      <c r="G3052" s="12"/>
      <c r="H3052" s="16"/>
      <c r="I3052" s="30"/>
      <c r="J3052" s="35"/>
      <c r="K3052" s="35"/>
      <c r="L3052" s="31"/>
      <c r="M3052" s="5"/>
      <c r="N3052" s="47"/>
      <c r="O3052" s="43"/>
      <c r="P3052" s="10"/>
      <c r="Q3052" s="5"/>
      <c r="R3052" s="10"/>
      <c r="S3052" s="12"/>
      <c r="T3052" s="10"/>
      <c r="U3052" s="5"/>
      <c r="V3052" s="43"/>
      <c r="W3052" s="10"/>
      <c r="Y3052" s="40"/>
    </row>
    <row r="3053" spans="1:25" x14ac:dyDescent="0.25">
      <c r="A3053" s="26"/>
      <c r="B3053" s="19"/>
      <c r="C3053" s="23"/>
      <c r="D3053" s="11"/>
      <c r="E3053" s="10"/>
      <c r="F3053" s="10"/>
      <c r="G3053" s="12"/>
      <c r="H3053" s="16"/>
      <c r="I3053" s="30"/>
      <c r="J3053" s="35"/>
      <c r="K3053" s="35"/>
      <c r="L3053" s="31"/>
      <c r="M3053" s="5"/>
      <c r="N3053" s="47"/>
      <c r="O3053" s="43"/>
      <c r="P3053" s="10"/>
      <c r="Q3053" s="5"/>
      <c r="R3053" s="10"/>
      <c r="S3053" s="12"/>
      <c r="T3053" s="10"/>
      <c r="U3053" s="5"/>
      <c r="V3053" s="43"/>
      <c r="W3053" s="10"/>
      <c r="Y3053" s="40"/>
    </row>
    <row r="3054" spans="1:25" x14ac:dyDescent="0.25">
      <c r="A3054" s="26"/>
      <c r="B3054" s="19"/>
      <c r="C3054" s="23"/>
      <c r="D3054" s="11"/>
      <c r="E3054" s="10"/>
      <c r="F3054" s="10"/>
      <c r="G3054" s="12"/>
      <c r="H3054" s="16"/>
      <c r="I3054" s="30"/>
      <c r="J3054" s="35"/>
      <c r="K3054" s="35"/>
      <c r="L3054" s="31"/>
      <c r="M3054" s="5"/>
      <c r="N3054" s="47"/>
      <c r="O3054" s="43"/>
      <c r="P3054" s="10"/>
      <c r="Q3054" s="5"/>
      <c r="R3054" s="10"/>
      <c r="S3054" s="12"/>
      <c r="T3054" s="10"/>
      <c r="U3054" s="5"/>
      <c r="V3054" s="43"/>
      <c r="W3054" s="10"/>
      <c r="Y3054" s="40"/>
    </row>
    <row r="3055" spans="1:25" x14ac:dyDescent="0.25">
      <c r="A3055" s="26"/>
      <c r="B3055" s="19"/>
      <c r="C3055" s="23"/>
      <c r="D3055" s="11"/>
      <c r="E3055" s="10"/>
      <c r="F3055" s="10"/>
      <c r="G3055" s="12"/>
      <c r="H3055" s="16"/>
      <c r="I3055" s="30"/>
      <c r="J3055" s="35"/>
      <c r="K3055" s="35"/>
      <c r="L3055" s="31"/>
      <c r="M3055" s="5"/>
      <c r="N3055" s="47"/>
      <c r="O3055" s="43"/>
      <c r="P3055" s="10"/>
      <c r="Q3055" s="5"/>
      <c r="R3055" s="10"/>
      <c r="S3055" s="12"/>
      <c r="T3055" s="10"/>
      <c r="U3055" s="5"/>
      <c r="V3055" s="43"/>
      <c r="W3055" s="10"/>
      <c r="Y3055" s="40"/>
    </row>
    <row r="3056" spans="1:25" x14ac:dyDescent="0.25">
      <c r="A3056" s="26"/>
      <c r="B3056" s="19"/>
      <c r="C3056" s="23"/>
      <c r="D3056" s="11"/>
      <c r="E3056" s="10"/>
      <c r="F3056" s="10"/>
      <c r="G3056" s="12"/>
      <c r="H3056" s="16"/>
      <c r="I3056" s="30"/>
      <c r="J3056" s="35"/>
      <c r="K3056" s="35"/>
      <c r="L3056" s="31"/>
      <c r="M3056" s="5"/>
      <c r="N3056" s="47"/>
      <c r="O3056" s="43"/>
      <c r="P3056" s="10"/>
      <c r="Q3056" s="5"/>
      <c r="R3056" s="10"/>
      <c r="S3056" s="12"/>
      <c r="T3056" s="10"/>
      <c r="U3056" s="5"/>
      <c r="V3056" s="43"/>
      <c r="W3056" s="10"/>
      <c r="Y3056" s="40"/>
    </row>
    <row r="3057" spans="1:25" x14ac:dyDescent="0.25">
      <c r="A3057" s="26"/>
      <c r="B3057" s="19"/>
      <c r="C3057" s="23"/>
      <c r="D3057" s="11"/>
      <c r="E3057" s="10"/>
      <c r="F3057" s="10"/>
      <c r="G3057" s="12"/>
      <c r="H3057" s="16"/>
      <c r="I3057" s="30"/>
      <c r="J3057" s="35"/>
      <c r="K3057" s="35"/>
      <c r="L3057" s="31"/>
      <c r="M3057" s="5"/>
      <c r="N3057" s="47"/>
      <c r="O3057" s="43"/>
      <c r="P3057" s="10"/>
      <c r="Q3057" s="5"/>
      <c r="R3057" s="10"/>
      <c r="S3057" s="12"/>
      <c r="T3057" s="10"/>
      <c r="U3057" s="5"/>
      <c r="V3057" s="43"/>
      <c r="W3057" s="10"/>
      <c r="Y3057" s="40"/>
    </row>
    <row r="3058" spans="1:25" x14ac:dyDescent="0.25">
      <c r="A3058" s="26"/>
      <c r="B3058" s="19"/>
      <c r="C3058" s="23"/>
      <c r="D3058" s="11"/>
      <c r="E3058" s="10"/>
      <c r="F3058" s="10"/>
      <c r="G3058" s="12"/>
      <c r="H3058" s="16"/>
      <c r="I3058" s="30"/>
      <c r="J3058" s="35"/>
      <c r="K3058" s="35"/>
      <c r="L3058" s="31"/>
      <c r="M3058" s="5"/>
      <c r="N3058" s="47"/>
      <c r="O3058" s="43"/>
      <c r="P3058" s="10"/>
      <c r="Q3058" s="5"/>
      <c r="R3058" s="10"/>
      <c r="S3058" s="12"/>
      <c r="T3058" s="10"/>
      <c r="U3058" s="5"/>
      <c r="V3058" s="43"/>
      <c r="W3058" s="10"/>
      <c r="Y3058" s="40"/>
    </row>
    <row r="3059" spans="1:25" x14ac:dyDescent="0.25">
      <c r="A3059" s="26"/>
      <c r="B3059" s="19"/>
      <c r="C3059" s="23"/>
      <c r="D3059" s="11"/>
      <c r="E3059" s="10"/>
      <c r="F3059" s="10"/>
      <c r="G3059" s="12"/>
      <c r="H3059" s="16"/>
      <c r="I3059" s="30"/>
      <c r="J3059" s="35"/>
      <c r="K3059" s="35"/>
      <c r="L3059" s="31"/>
      <c r="M3059" s="5"/>
      <c r="N3059" s="47"/>
      <c r="O3059" s="43"/>
      <c r="P3059" s="10"/>
      <c r="Q3059" s="5"/>
      <c r="R3059" s="10"/>
      <c r="S3059" s="12"/>
      <c r="T3059" s="10"/>
      <c r="U3059" s="5"/>
      <c r="V3059" s="43"/>
      <c r="W3059" s="10"/>
      <c r="Y3059" s="40"/>
    </row>
    <row r="3060" spans="1:25" x14ac:dyDescent="0.25">
      <c r="A3060" s="26"/>
      <c r="B3060" s="19"/>
      <c r="C3060" s="23"/>
      <c r="D3060" s="11"/>
      <c r="E3060" s="10"/>
      <c r="F3060" s="10"/>
      <c r="G3060" s="12"/>
      <c r="H3060" s="16"/>
      <c r="I3060" s="30"/>
      <c r="J3060" s="35"/>
      <c r="K3060" s="35"/>
      <c r="L3060" s="31"/>
      <c r="M3060" s="5"/>
      <c r="N3060" s="47"/>
      <c r="O3060" s="43"/>
      <c r="P3060" s="10"/>
      <c r="Q3060" s="5"/>
      <c r="R3060" s="10"/>
      <c r="S3060" s="12"/>
      <c r="T3060" s="10"/>
      <c r="U3060" s="5"/>
      <c r="V3060" s="43"/>
      <c r="W3060" s="10"/>
      <c r="Y3060" s="40"/>
    </row>
    <row r="3061" spans="1:25" x14ac:dyDescent="0.25">
      <c r="A3061" s="26"/>
      <c r="B3061" s="19"/>
      <c r="C3061" s="23"/>
      <c r="D3061" s="11"/>
      <c r="E3061" s="10"/>
      <c r="F3061" s="10"/>
      <c r="G3061" s="12"/>
      <c r="H3061" s="16"/>
      <c r="I3061" s="30"/>
      <c r="J3061" s="35"/>
      <c r="K3061" s="35"/>
      <c r="L3061" s="31"/>
      <c r="M3061" s="5"/>
      <c r="N3061" s="47"/>
      <c r="O3061" s="43"/>
      <c r="P3061" s="10"/>
      <c r="Q3061" s="5"/>
      <c r="R3061" s="10"/>
      <c r="S3061" s="12"/>
      <c r="T3061" s="10"/>
      <c r="U3061" s="5"/>
      <c r="V3061" s="43"/>
      <c r="W3061" s="10"/>
      <c r="Y3061" s="40"/>
    </row>
    <row r="3062" spans="1:25" x14ac:dyDescent="0.25">
      <c r="A3062" s="26"/>
      <c r="B3062" s="19"/>
      <c r="C3062" s="23"/>
      <c r="D3062" s="11"/>
      <c r="E3062" s="10"/>
      <c r="F3062" s="10"/>
      <c r="G3062" s="12"/>
      <c r="H3062" s="16"/>
      <c r="I3062" s="30"/>
      <c r="J3062" s="35"/>
      <c r="K3062" s="35"/>
      <c r="L3062" s="31"/>
      <c r="M3062" s="5"/>
      <c r="N3062" s="47"/>
      <c r="O3062" s="43"/>
      <c r="P3062" s="10"/>
      <c r="Q3062" s="5"/>
      <c r="R3062" s="10"/>
      <c r="S3062" s="12"/>
      <c r="T3062" s="10"/>
      <c r="U3062" s="5"/>
      <c r="V3062" s="43"/>
      <c r="W3062" s="10"/>
      <c r="Y3062" s="40"/>
    </row>
    <row r="3063" spans="1:25" x14ac:dyDescent="0.25">
      <c r="A3063" s="26"/>
      <c r="B3063" s="19"/>
      <c r="C3063" s="23"/>
      <c r="D3063" s="11"/>
      <c r="E3063" s="10"/>
      <c r="F3063" s="10"/>
      <c r="G3063" s="12"/>
      <c r="H3063" s="16"/>
      <c r="I3063" s="30"/>
      <c r="J3063" s="35"/>
      <c r="K3063" s="35"/>
      <c r="L3063" s="31"/>
      <c r="M3063" s="5"/>
      <c r="N3063" s="47"/>
      <c r="O3063" s="43"/>
      <c r="P3063" s="10"/>
      <c r="Q3063" s="5"/>
      <c r="R3063" s="10"/>
      <c r="S3063" s="12"/>
      <c r="T3063" s="10"/>
      <c r="U3063" s="5"/>
      <c r="V3063" s="43"/>
      <c r="W3063" s="10"/>
      <c r="Y3063" s="40"/>
    </row>
    <row r="3064" spans="1:25" x14ac:dyDescent="0.25">
      <c r="A3064" s="26"/>
      <c r="B3064" s="19"/>
      <c r="C3064" s="23"/>
      <c r="D3064" s="11"/>
      <c r="E3064" s="10"/>
      <c r="F3064" s="10"/>
      <c r="G3064" s="12"/>
      <c r="H3064" s="16"/>
      <c r="I3064" s="30"/>
      <c r="J3064" s="35"/>
      <c r="K3064" s="35"/>
      <c r="L3064" s="31"/>
      <c r="M3064" s="5"/>
      <c r="N3064" s="47"/>
      <c r="O3064" s="43"/>
      <c r="P3064" s="10"/>
      <c r="Q3064" s="5"/>
      <c r="R3064" s="10"/>
      <c r="S3064" s="12"/>
      <c r="T3064" s="10"/>
      <c r="U3064" s="5"/>
      <c r="V3064" s="43"/>
      <c r="W3064" s="10"/>
      <c r="Y3064" s="40"/>
    </row>
    <row r="3065" spans="1:25" x14ac:dyDescent="0.25">
      <c r="A3065" s="26"/>
      <c r="B3065" s="19"/>
      <c r="C3065" s="23"/>
      <c r="D3065" s="11"/>
      <c r="E3065" s="10"/>
      <c r="F3065" s="10"/>
      <c r="G3065" s="12"/>
      <c r="H3065" s="16"/>
      <c r="I3065" s="30"/>
      <c r="J3065" s="35"/>
      <c r="K3065" s="35"/>
      <c r="L3065" s="31"/>
      <c r="M3065" s="5"/>
      <c r="N3065" s="47"/>
      <c r="O3065" s="43"/>
      <c r="P3065" s="10"/>
      <c r="Q3065" s="5"/>
      <c r="R3065" s="10"/>
      <c r="S3065" s="12"/>
      <c r="T3065" s="10"/>
      <c r="U3065" s="5"/>
      <c r="V3065" s="43"/>
      <c r="W3065" s="10"/>
      <c r="Y3065" s="40"/>
    </row>
    <row r="3066" spans="1:25" x14ac:dyDescent="0.25">
      <c r="A3066" s="26"/>
      <c r="B3066" s="19"/>
      <c r="C3066" s="23"/>
      <c r="D3066" s="11"/>
      <c r="E3066" s="10"/>
      <c r="F3066" s="10"/>
      <c r="G3066" s="12"/>
      <c r="H3066" s="16"/>
      <c r="I3066" s="30"/>
      <c r="J3066" s="35"/>
      <c r="K3066" s="35"/>
      <c r="L3066" s="31"/>
      <c r="M3066" s="5"/>
      <c r="N3066" s="47"/>
      <c r="O3066" s="43"/>
      <c r="P3066" s="10"/>
      <c r="Q3066" s="5"/>
      <c r="R3066" s="10"/>
      <c r="S3066" s="12"/>
      <c r="T3066" s="10"/>
      <c r="U3066" s="5"/>
      <c r="V3066" s="43"/>
      <c r="W3066" s="10"/>
      <c r="Y3066" s="40"/>
    </row>
    <row r="3067" spans="1:25" x14ac:dyDescent="0.25">
      <c r="A3067" s="26"/>
      <c r="B3067" s="19"/>
      <c r="C3067" s="23"/>
      <c r="D3067" s="11"/>
      <c r="E3067" s="10"/>
      <c r="F3067" s="10"/>
      <c r="G3067" s="12"/>
      <c r="H3067" s="16"/>
      <c r="I3067" s="30"/>
      <c r="J3067" s="35"/>
      <c r="K3067" s="35"/>
      <c r="L3067" s="31"/>
      <c r="M3067" s="5"/>
      <c r="N3067" s="47"/>
      <c r="O3067" s="43"/>
      <c r="P3067" s="10"/>
      <c r="Q3067" s="5"/>
      <c r="R3067" s="10"/>
      <c r="S3067" s="12"/>
      <c r="T3067" s="10"/>
      <c r="U3067" s="5"/>
      <c r="V3067" s="43"/>
      <c r="W3067" s="10"/>
      <c r="Y3067" s="40"/>
    </row>
    <row r="3068" spans="1:25" x14ac:dyDescent="0.25">
      <c r="A3068" s="26"/>
      <c r="B3068" s="19"/>
      <c r="C3068" s="23"/>
      <c r="D3068" s="11"/>
      <c r="E3068" s="10"/>
      <c r="F3068" s="10"/>
      <c r="G3068" s="12"/>
      <c r="H3068" s="16"/>
      <c r="I3068" s="30"/>
      <c r="J3068" s="35"/>
      <c r="K3068" s="35"/>
      <c r="L3068" s="31"/>
      <c r="M3068" s="5"/>
      <c r="N3068" s="47"/>
      <c r="O3068" s="43"/>
      <c r="P3068" s="10"/>
      <c r="Q3068" s="5"/>
      <c r="R3068" s="10"/>
      <c r="S3068" s="12"/>
      <c r="T3068" s="10"/>
      <c r="U3068" s="5"/>
      <c r="V3068" s="43"/>
      <c r="W3068" s="10"/>
      <c r="Y3068" s="40"/>
    </row>
    <row r="3069" spans="1:25" x14ac:dyDescent="0.25">
      <c r="A3069" s="26"/>
      <c r="B3069" s="19"/>
      <c r="C3069" s="23"/>
      <c r="D3069" s="11"/>
      <c r="E3069" s="10"/>
      <c r="F3069" s="10"/>
      <c r="G3069" s="12"/>
      <c r="H3069" s="16"/>
      <c r="I3069" s="30"/>
      <c r="J3069" s="35"/>
      <c r="K3069" s="35"/>
      <c r="L3069" s="31"/>
      <c r="M3069" s="5"/>
      <c r="N3069" s="47"/>
      <c r="O3069" s="43"/>
      <c r="P3069" s="10"/>
      <c r="Q3069" s="5"/>
      <c r="R3069" s="10"/>
      <c r="S3069" s="12"/>
      <c r="T3069" s="10"/>
      <c r="U3069" s="5"/>
      <c r="V3069" s="43"/>
      <c r="W3069" s="10"/>
      <c r="Y3069" s="40"/>
    </row>
    <row r="3070" spans="1:25" x14ac:dyDescent="0.25">
      <c r="A3070" s="26"/>
      <c r="B3070" s="19"/>
      <c r="C3070" s="23"/>
      <c r="D3070" s="11"/>
      <c r="E3070" s="10"/>
      <c r="F3070" s="10"/>
      <c r="G3070" s="12"/>
      <c r="H3070" s="16"/>
      <c r="I3070" s="30"/>
      <c r="J3070" s="35"/>
      <c r="K3070" s="35"/>
      <c r="L3070" s="31"/>
      <c r="M3070" s="5"/>
      <c r="N3070" s="47"/>
      <c r="O3070" s="43"/>
      <c r="P3070" s="10"/>
      <c r="Q3070" s="5"/>
      <c r="R3070" s="10"/>
      <c r="S3070" s="12"/>
      <c r="T3070" s="10"/>
      <c r="U3070" s="5"/>
      <c r="V3070" s="43"/>
      <c r="W3070" s="10"/>
      <c r="Y3070" s="40"/>
    </row>
    <row r="3071" spans="1:25" x14ac:dyDescent="0.25">
      <c r="A3071" s="26"/>
      <c r="B3071" s="19"/>
      <c r="C3071" s="23"/>
      <c r="D3071" s="11"/>
      <c r="E3071" s="10"/>
      <c r="F3071" s="10"/>
      <c r="G3071" s="12"/>
      <c r="H3071" s="16"/>
      <c r="I3071" s="30"/>
      <c r="J3071" s="35"/>
      <c r="K3071" s="35"/>
      <c r="L3071" s="31"/>
      <c r="M3071" s="5"/>
      <c r="N3071" s="47"/>
      <c r="O3071" s="43"/>
      <c r="P3071" s="10"/>
      <c r="Q3071" s="5"/>
      <c r="R3071" s="10"/>
      <c r="S3071" s="12"/>
      <c r="T3071" s="10"/>
      <c r="U3071" s="5"/>
      <c r="V3071" s="43"/>
      <c r="W3071" s="10"/>
      <c r="Y3071" s="40"/>
    </row>
    <row r="3072" spans="1:25" x14ac:dyDescent="0.25">
      <c r="A3072" s="26"/>
      <c r="B3072" s="19"/>
      <c r="C3072" s="23"/>
      <c r="D3072" s="11"/>
      <c r="E3072" s="10"/>
      <c r="F3072" s="10"/>
      <c r="G3072" s="12"/>
      <c r="H3072" s="16"/>
      <c r="I3072" s="30"/>
      <c r="J3072" s="35"/>
      <c r="K3072" s="35"/>
      <c r="L3072" s="31"/>
      <c r="M3072" s="5"/>
      <c r="N3072" s="47"/>
      <c r="O3072" s="43"/>
      <c r="P3072" s="10"/>
      <c r="Q3072" s="5"/>
      <c r="R3072" s="10"/>
      <c r="S3072" s="12"/>
      <c r="T3072" s="10"/>
      <c r="U3072" s="5"/>
      <c r="V3072" s="43"/>
      <c r="W3072" s="10"/>
      <c r="Y3072" s="40"/>
    </row>
    <row r="3073" spans="1:25" x14ac:dyDescent="0.25">
      <c r="A3073" s="26"/>
      <c r="B3073" s="19"/>
      <c r="C3073" s="23"/>
      <c r="D3073" s="11"/>
      <c r="E3073" s="10"/>
      <c r="F3073" s="10"/>
      <c r="G3073" s="12"/>
      <c r="H3073" s="16"/>
      <c r="I3073" s="30"/>
      <c r="J3073" s="35"/>
      <c r="K3073" s="35"/>
      <c r="L3073" s="31"/>
      <c r="M3073" s="5"/>
      <c r="N3073" s="47"/>
      <c r="O3073" s="43"/>
      <c r="P3073" s="10"/>
      <c r="Q3073" s="5"/>
      <c r="R3073" s="10"/>
      <c r="S3073" s="12"/>
      <c r="T3073" s="10"/>
      <c r="U3073" s="5"/>
      <c r="V3073" s="43"/>
      <c r="W3073" s="10"/>
      <c r="Y3073" s="40"/>
    </row>
    <row r="3074" spans="1:25" x14ac:dyDescent="0.25">
      <c r="A3074" s="26"/>
      <c r="B3074" s="19"/>
      <c r="C3074" s="23"/>
      <c r="D3074" s="11"/>
      <c r="E3074" s="10"/>
      <c r="F3074" s="10"/>
      <c r="G3074" s="12"/>
      <c r="H3074" s="16"/>
      <c r="I3074" s="30"/>
      <c r="J3074" s="35"/>
      <c r="K3074" s="35"/>
      <c r="L3074" s="31"/>
      <c r="M3074" s="5"/>
      <c r="N3074" s="47"/>
      <c r="O3074" s="43"/>
      <c r="P3074" s="10"/>
      <c r="Q3074" s="5"/>
      <c r="R3074" s="10"/>
      <c r="S3074" s="12"/>
      <c r="T3074" s="10"/>
      <c r="U3074" s="5"/>
      <c r="V3074" s="43"/>
      <c r="W3074" s="10"/>
      <c r="Y3074" s="40"/>
    </row>
    <row r="3075" spans="1:25" x14ac:dyDescent="0.25">
      <c r="A3075" s="26"/>
      <c r="B3075" s="19"/>
      <c r="C3075" s="23"/>
      <c r="D3075" s="11"/>
      <c r="E3075" s="10"/>
      <c r="F3075" s="10"/>
      <c r="G3075" s="12"/>
      <c r="H3075" s="16"/>
      <c r="I3075" s="30"/>
      <c r="J3075" s="35"/>
      <c r="K3075" s="35"/>
      <c r="L3075" s="31"/>
      <c r="M3075" s="5"/>
      <c r="N3075" s="47"/>
      <c r="O3075" s="43"/>
      <c r="P3075" s="10"/>
      <c r="Q3075" s="5"/>
      <c r="R3075" s="10"/>
      <c r="S3075" s="12"/>
      <c r="T3075" s="10"/>
      <c r="U3075" s="5"/>
      <c r="V3075" s="43"/>
      <c r="W3075" s="10"/>
      <c r="Y3075" s="40"/>
    </row>
    <row r="3076" spans="1:25" x14ac:dyDescent="0.25">
      <c r="A3076" s="26"/>
      <c r="B3076" s="19"/>
      <c r="C3076" s="23"/>
      <c r="D3076" s="11"/>
      <c r="E3076" s="10"/>
      <c r="F3076" s="10"/>
      <c r="G3076" s="12"/>
      <c r="H3076" s="16"/>
      <c r="I3076" s="30"/>
      <c r="J3076" s="35"/>
      <c r="K3076" s="35"/>
      <c r="L3076" s="31"/>
      <c r="M3076" s="5"/>
      <c r="N3076" s="47"/>
      <c r="O3076" s="43"/>
      <c r="P3076" s="10"/>
      <c r="Q3076" s="5"/>
      <c r="R3076" s="10"/>
      <c r="S3076" s="12"/>
      <c r="T3076" s="10"/>
      <c r="U3076" s="5"/>
      <c r="V3076" s="43"/>
      <c r="W3076" s="10"/>
      <c r="Y3076" s="40"/>
    </row>
    <row r="3077" spans="1:25" x14ac:dyDescent="0.25">
      <c r="A3077" s="26"/>
      <c r="B3077" s="19"/>
      <c r="C3077" s="23"/>
      <c r="D3077" s="11"/>
      <c r="E3077" s="10"/>
      <c r="F3077" s="10"/>
      <c r="G3077" s="12"/>
      <c r="H3077" s="16"/>
      <c r="I3077" s="30"/>
      <c r="J3077" s="35"/>
      <c r="K3077" s="35"/>
      <c r="L3077" s="31"/>
      <c r="M3077" s="5"/>
      <c r="N3077" s="47"/>
      <c r="O3077" s="43"/>
      <c r="P3077" s="10"/>
      <c r="Q3077" s="5"/>
      <c r="R3077" s="10"/>
      <c r="S3077" s="12"/>
      <c r="T3077" s="10"/>
      <c r="U3077" s="5"/>
      <c r="V3077" s="43"/>
      <c r="W3077" s="10"/>
      <c r="Y3077" s="40"/>
    </row>
    <row r="3078" spans="1:25" x14ac:dyDescent="0.25">
      <c r="A3078" s="26"/>
      <c r="B3078" s="19"/>
      <c r="C3078" s="23"/>
      <c r="D3078" s="11"/>
      <c r="E3078" s="10"/>
      <c r="F3078" s="10"/>
      <c r="G3078" s="12"/>
      <c r="H3078" s="16"/>
      <c r="I3078" s="30"/>
      <c r="J3078" s="35"/>
      <c r="K3078" s="35"/>
      <c r="L3078" s="31"/>
      <c r="M3078" s="5"/>
      <c r="N3078" s="47"/>
      <c r="O3078" s="43"/>
      <c r="P3078" s="10"/>
      <c r="Q3078" s="5"/>
      <c r="R3078" s="10"/>
      <c r="S3078" s="12"/>
      <c r="T3078" s="10"/>
      <c r="U3078" s="5"/>
      <c r="V3078" s="43"/>
      <c r="W3078" s="10"/>
      <c r="Y3078" s="40"/>
    </row>
    <row r="3079" spans="1:25" x14ac:dyDescent="0.25">
      <c r="A3079" s="26"/>
      <c r="B3079" s="19"/>
      <c r="C3079" s="23"/>
      <c r="D3079" s="11"/>
      <c r="E3079" s="10"/>
      <c r="F3079" s="10"/>
      <c r="G3079" s="12"/>
      <c r="H3079" s="16"/>
      <c r="I3079" s="30"/>
      <c r="J3079" s="35"/>
      <c r="K3079" s="35"/>
      <c r="L3079" s="31"/>
      <c r="M3079" s="5"/>
      <c r="N3079" s="47"/>
      <c r="O3079" s="43"/>
      <c r="P3079" s="10"/>
      <c r="Q3079" s="5"/>
      <c r="R3079" s="10"/>
      <c r="S3079" s="12"/>
      <c r="T3079" s="10"/>
      <c r="U3079" s="5"/>
      <c r="V3079" s="43"/>
      <c r="W3079" s="10"/>
      <c r="Y3079" s="40"/>
    </row>
    <row r="3080" spans="1:25" x14ac:dyDescent="0.25">
      <c r="A3080" s="26"/>
      <c r="B3080" s="19"/>
      <c r="C3080" s="23"/>
      <c r="D3080" s="11"/>
      <c r="E3080" s="10"/>
      <c r="F3080" s="10"/>
      <c r="G3080" s="12"/>
      <c r="H3080" s="16"/>
      <c r="I3080" s="30"/>
      <c r="J3080" s="35"/>
      <c r="K3080" s="35"/>
      <c r="L3080" s="31"/>
      <c r="M3080" s="5"/>
      <c r="N3080" s="47"/>
      <c r="O3080" s="43"/>
      <c r="P3080" s="10"/>
      <c r="Q3080" s="5"/>
      <c r="R3080" s="10"/>
      <c r="S3080" s="12"/>
      <c r="T3080" s="10"/>
      <c r="U3080" s="5"/>
      <c r="V3080" s="43"/>
      <c r="W3080" s="10"/>
      <c r="Y3080" s="40"/>
    </row>
    <row r="3081" spans="1:25" x14ac:dyDescent="0.25">
      <c r="A3081" s="26"/>
      <c r="B3081" s="19"/>
      <c r="C3081" s="23"/>
      <c r="D3081" s="11"/>
      <c r="E3081" s="10"/>
      <c r="F3081" s="10"/>
      <c r="G3081" s="12"/>
      <c r="H3081" s="16"/>
      <c r="I3081" s="30"/>
      <c r="J3081" s="35"/>
      <c r="K3081" s="35"/>
      <c r="L3081" s="31"/>
      <c r="M3081" s="5"/>
      <c r="N3081" s="47"/>
      <c r="O3081" s="43"/>
      <c r="P3081" s="10"/>
      <c r="Q3081" s="5"/>
      <c r="R3081" s="10"/>
      <c r="S3081" s="12"/>
      <c r="T3081" s="10"/>
      <c r="U3081" s="5"/>
      <c r="V3081" s="43"/>
      <c r="W3081" s="10"/>
      <c r="Y3081" s="40"/>
    </row>
    <row r="3082" spans="1:25" x14ac:dyDescent="0.25">
      <c r="A3082" s="26"/>
      <c r="B3082" s="19"/>
      <c r="C3082" s="23"/>
      <c r="D3082" s="11"/>
      <c r="E3082" s="10"/>
      <c r="F3082" s="10"/>
      <c r="G3082" s="12"/>
      <c r="H3082" s="16"/>
      <c r="I3082" s="30"/>
      <c r="J3082" s="35"/>
      <c r="K3082" s="35"/>
      <c r="L3082" s="31"/>
      <c r="M3082" s="5"/>
      <c r="N3082" s="47"/>
      <c r="O3082" s="43"/>
      <c r="P3082" s="10"/>
      <c r="Q3082" s="5"/>
      <c r="R3082" s="10"/>
      <c r="S3082" s="12"/>
      <c r="T3082" s="10"/>
      <c r="U3082" s="5"/>
      <c r="V3082" s="43"/>
      <c r="W3082" s="10"/>
      <c r="Y3082" s="40"/>
    </row>
    <row r="3083" spans="1:25" x14ac:dyDescent="0.25">
      <c r="A3083" s="26"/>
      <c r="B3083" s="19"/>
      <c r="C3083" s="23"/>
      <c r="D3083" s="11"/>
      <c r="E3083" s="10"/>
      <c r="F3083" s="10"/>
      <c r="G3083" s="12"/>
      <c r="H3083" s="16"/>
      <c r="I3083" s="30"/>
      <c r="J3083" s="35"/>
      <c r="K3083" s="35"/>
      <c r="L3083" s="31"/>
      <c r="M3083" s="5"/>
      <c r="N3083" s="47"/>
      <c r="O3083" s="43"/>
      <c r="P3083" s="10"/>
      <c r="Q3083" s="5"/>
      <c r="R3083" s="10"/>
      <c r="S3083" s="12"/>
      <c r="T3083" s="10"/>
      <c r="U3083" s="5"/>
      <c r="V3083" s="43"/>
      <c r="W3083" s="10"/>
      <c r="Y3083" s="40"/>
    </row>
    <row r="3084" spans="1:25" x14ac:dyDescent="0.25">
      <c r="A3084" s="26"/>
      <c r="B3084" s="19"/>
      <c r="C3084" s="23"/>
      <c r="D3084" s="11"/>
      <c r="E3084" s="10"/>
      <c r="F3084" s="10"/>
      <c r="G3084" s="12"/>
      <c r="H3084" s="16"/>
      <c r="I3084" s="30"/>
      <c r="J3084" s="35"/>
      <c r="K3084" s="35"/>
      <c r="L3084" s="31"/>
      <c r="M3084" s="5"/>
      <c r="N3084" s="47"/>
      <c r="O3084" s="43"/>
      <c r="P3084" s="10"/>
      <c r="Q3084" s="5"/>
      <c r="R3084" s="10"/>
      <c r="S3084" s="12"/>
      <c r="T3084" s="10"/>
      <c r="U3084" s="5"/>
      <c r="V3084" s="43"/>
      <c r="W3084" s="10"/>
      <c r="Y3084" s="40"/>
    </row>
    <row r="3085" spans="1:25" x14ac:dyDescent="0.25">
      <c r="A3085" s="26"/>
      <c r="B3085" s="19"/>
      <c r="C3085" s="23"/>
      <c r="D3085" s="11"/>
      <c r="E3085" s="10"/>
      <c r="F3085" s="10"/>
      <c r="G3085" s="12"/>
      <c r="H3085" s="16"/>
      <c r="I3085" s="30"/>
      <c r="J3085" s="35"/>
      <c r="K3085" s="35"/>
      <c r="L3085" s="31"/>
      <c r="M3085" s="5"/>
      <c r="N3085" s="47"/>
      <c r="O3085" s="43"/>
      <c r="P3085" s="10"/>
      <c r="Q3085" s="5"/>
      <c r="R3085" s="10"/>
      <c r="S3085" s="12"/>
      <c r="T3085" s="10"/>
      <c r="U3085" s="5"/>
      <c r="V3085" s="43"/>
      <c r="W3085" s="10"/>
      <c r="Y3085" s="40"/>
    </row>
    <row r="3086" spans="1:25" x14ac:dyDescent="0.25">
      <c r="A3086" s="26"/>
      <c r="B3086" s="19"/>
      <c r="C3086" s="23"/>
      <c r="D3086" s="11"/>
      <c r="E3086" s="10"/>
      <c r="F3086" s="10"/>
      <c r="G3086" s="12"/>
      <c r="H3086" s="16"/>
      <c r="I3086" s="30"/>
      <c r="J3086" s="35"/>
      <c r="K3086" s="35"/>
      <c r="L3086" s="31"/>
      <c r="M3086" s="5"/>
      <c r="N3086" s="47"/>
      <c r="O3086" s="43"/>
      <c r="P3086" s="10"/>
      <c r="Q3086" s="5"/>
      <c r="R3086" s="10"/>
      <c r="S3086" s="12"/>
      <c r="T3086" s="10"/>
      <c r="U3086" s="5"/>
      <c r="V3086" s="43"/>
      <c r="W3086" s="10"/>
      <c r="Y3086" s="40"/>
    </row>
    <row r="3087" spans="1:25" x14ac:dyDescent="0.25">
      <c r="A3087" s="26"/>
      <c r="B3087" s="19"/>
      <c r="C3087" s="23"/>
      <c r="D3087" s="11"/>
      <c r="E3087" s="10"/>
      <c r="F3087" s="10"/>
      <c r="G3087" s="12"/>
      <c r="H3087" s="16"/>
      <c r="I3087" s="30"/>
      <c r="J3087" s="35"/>
      <c r="K3087" s="35"/>
      <c r="L3087" s="31"/>
      <c r="M3087" s="5"/>
      <c r="N3087" s="47"/>
      <c r="O3087" s="43"/>
      <c r="P3087" s="10"/>
      <c r="Q3087" s="5"/>
      <c r="R3087" s="10"/>
      <c r="S3087" s="12"/>
      <c r="T3087" s="10"/>
      <c r="U3087" s="5"/>
      <c r="V3087" s="43"/>
      <c r="W3087" s="10"/>
      <c r="Y3087" s="40"/>
    </row>
    <row r="3088" spans="1:25" x14ac:dyDescent="0.25">
      <c r="A3088" s="26"/>
      <c r="B3088" s="19"/>
      <c r="C3088" s="23"/>
      <c r="D3088" s="11"/>
      <c r="E3088" s="10"/>
      <c r="F3088" s="10"/>
      <c r="G3088" s="12"/>
      <c r="H3088" s="16"/>
      <c r="I3088" s="30"/>
      <c r="J3088" s="35"/>
      <c r="K3088" s="35"/>
      <c r="L3088" s="31"/>
      <c r="M3088" s="5"/>
      <c r="N3088" s="47"/>
      <c r="O3088" s="43"/>
      <c r="P3088" s="10"/>
      <c r="Q3088" s="5"/>
      <c r="R3088" s="10"/>
      <c r="S3088" s="12"/>
      <c r="T3088" s="10"/>
      <c r="U3088" s="5"/>
      <c r="V3088" s="43"/>
      <c r="W3088" s="10"/>
      <c r="Y3088" s="40"/>
    </row>
    <row r="3089" spans="1:25" x14ac:dyDescent="0.25">
      <c r="A3089" s="26"/>
      <c r="B3089" s="19"/>
      <c r="C3089" s="23"/>
      <c r="D3089" s="11"/>
      <c r="E3089" s="10"/>
      <c r="F3089" s="10"/>
      <c r="G3089" s="12"/>
      <c r="H3089" s="16"/>
      <c r="I3089" s="30"/>
      <c r="J3089" s="35"/>
      <c r="K3089" s="35"/>
      <c r="L3089" s="31"/>
      <c r="M3089" s="5"/>
      <c r="N3089" s="47"/>
      <c r="O3089" s="43"/>
      <c r="P3089" s="10"/>
      <c r="Q3089" s="5"/>
      <c r="R3089" s="10"/>
      <c r="S3089" s="12"/>
      <c r="T3089" s="10"/>
      <c r="U3089" s="5"/>
      <c r="V3089" s="43"/>
      <c r="W3089" s="10"/>
      <c r="Y3089" s="40"/>
    </row>
    <row r="3090" spans="1:25" x14ac:dyDescent="0.25">
      <c r="A3090" s="26"/>
      <c r="B3090" s="19"/>
      <c r="C3090" s="23"/>
      <c r="D3090" s="11"/>
      <c r="E3090" s="10"/>
      <c r="F3090" s="10"/>
      <c r="G3090" s="12"/>
      <c r="H3090" s="16"/>
      <c r="I3090" s="30"/>
      <c r="J3090" s="35"/>
      <c r="K3090" s="35"/>
      <c r="L3090" s="31"/>
      <c r="M3090" s="5"/>
      <c r="N3090" s="47"/>
      <c r="O3090" s="43"/>
      <c r="P3090" s="10"/>
      <c r="Q3090" s="5"/>
      <c r="R3090" s="10"/>
      <c r="S3090" s="12"/>
      <c r="T3090" s="10"/>
      <c r="U3090" s="5"/>
      <c r="V3090" s="43"/>
      <c r="W3090" s="10"/>
      <c r="Y3090" s="40"/>
    </row>
    <row r="3091" spans="1:25" x14ac:dyDescent="0.25">
      <c r="A3091" s="26"/>
      <c r="B3091" s="19"/>
      <c r="C3091" s="23"/>
      <c r="D3091" s="11"/>
      <c r="E3091" s="10"/>
      <c r="F3091" s="10"/>
      <c r="G3091" s="12"/>
      <c r="H3091" s="16"/>
      <c r="I3091" s="30"/>
      <c r="J3091" s="35"/>
      <c r="K3091" s="35"/>
      <c r="L3091" s="31"/>
      <c r="M3091" s="5"/>
      <c r="N3091" s="47"/>
      <c r="O3091" s="43"/>
      <c r="P3091" s="10"/>
      <c r="Q3091" s="5"/>
      <c r="R3091" s="10"/>
      <c r="S3091" s="12"/>
      <c r="T3091" s="10"/>
      <c r="U3091" s="5"/>
      <c r="V3091" s="43"/>
      <c r="W3091" s="10"/>
      <c r="Y3091" s="40"/>
    </row>
    <row r="3092" spans="1:25" x14ac:dyDescent="0.25">
      <c r="A3092" s="26"/>
      <c r="B3092" s="19"/>
      <c r="C3092" s="23"/>
      <c r="D3092" s="11"/>
      <c r="E3092" s="10"/>
      <c r="F3092" s="10"/>
      <c r="G3092" s="12"/>
      <c r="H3092" s="16"/>
      <c r="I3092" s="30"/>
      <c r="J3092" s="35"/>
      <c r="K3092" s="35"/>
      <c r="L3092" s="31"/>
      <c r="M3092" s="5"/>
      <c r="N3092" s="47"/>
      <c r="O3092" s="43"/>
      <c r="P3092" s="10"/>
      <c r="Q3092" s="5"/>
      <c r="R3092" s="10"/>
      <c r="S3092" s="12"/>
      <c r="T3092" s="10"/>
      <c r="U3092" s="5"/>
      <c r="V3092" s="43"/>
      <c r="W3092" s="10"/>
      <c r="Y3092" s="40"/>
    </row>
    <row r="3093" spans="1:25" x14ac:dyDescent="0.25">
      <c r="A3093" s="26"/>
      <c r="B3093" s="19"/>
      <c r="C3093" s="23"/>
      <c r="D3093" s="11"/>
      <c r="E3093" s="10"/>
      <c r="F3093" s="10"/>
      <c r="G3093" s="12"/>
      <c r="H3093" s="16"/>
      <c r="I3093" s="30"/>
      <c r="J3093" s="35"/>
      <c r="K3093" s="35"/>
      <c r="L3093" s="31"/>
      <c r="M3093" s="5"/>
      <c r="N3093" s="47"/>
      <c r="O3093" s="43"/>
      <c r="P3093" s="10"/>
      <c r="Q3093" s="5"/>
      <c r="R3093" s="10"/>
      <c r="S3093" s="12"/>
      <c r="T3093" s="10"/>
      <c r="U3093" s="5"/>
      <c r="V3093" s="43"/>
      <c r="W3093" s="10"/>
      <c r="Y3093" s="40"/>
    </row>
    <row r="3094" spans="1:25" x14ac:dyDescent="0.25">
      <c r="A3094" s="26"/>
      <c r="B3094" s="19"/>
      <c r="C3094" s="23"/>
      <c r="D3094" s="11"/>
      <c r="E3094" s="10"/>
      <c r="F3094" s="10"/>
      <c r="G3094" s="12"/>
      <c r="H3094" s="16"/>
      <c r="I3094" s="30"/>
      <c r="J3094" s="35"/>
      <c r="K3094" s="35"/>
      <c r="L3094" s="31"/>
      <c r="M3094" s="5"/>
      <c r="N3094" s="47"/>
      <c r="O3094" s="43"/>
      <c r="P3094" s="10"/>
      <c r="Q3094" s="5"/>
      <c r="R3094" s="10"/>
      <c r="S3094" s="12"/>
      <c r="T3094" s="10"/>
      <c r="U3094" s="5"/>
      <c r="V3094" s="43"/>
      <c r="W3094" s="10"/>
      <c r="Y3094" s="40"/>
    </row>
    <row r="3095" spans="1:25" x14ac:dyDescent="0.25">
      <c r="A3095" s="26"/>
      <c r="B3095" s="19"/>
      <c r="C3095" s="23"/>
      <c r="D3095" s="11"/>
      <c r="E3095" s="10"/>
      <c r="F3095" s="10"/>
      <c r="G3095" s="12"/>
      <c r="H3095" s="16"/>
      <c r="I3095" s="30"/>
      <c r="J3095" s="35"/>
      <c r="K3095" s="35"/>
      <c r="L3095" s="31"/>
      <c r="M3095" s="5"/>
      <c r="N3095" s="47"/>
      <c r="O3095" s="43"/>
      <c r="P3095" s="10"/>
      <c r="Q3095" s="5"/>
      <c r="R3095" s="10"/>
      <c r="S3095" s="12"/>
      <c r="T3095" s="10"/>
      <c r="U3095" s="5"/>
      <c r="V3095" s="43"/>
      <c r="W3095" s="10"/>
      <c r="Y3095" s="40"/>
    </row>
    <row r="3096" spans="1:25" x14ac:dyDescent="0.25">
      <c r="A3096" s="26"/>
      <c r="B3096" s="19"/>
      <c r="C3096" s="23"/>
      <c r="D3096" s="11"/>
      <c r="E3096" s="10"/>
      <c r="F3096" s="10"/>
      <c r="G3096" s="12"/>
      <c r="H3096" s="16"/>
      <c r="I3096" s="30"/>
      <c r="J3096" s="35"/>
      <c r="K3096" s="35"/>
      <c r="L3096" s="31"/>
      <c r="M3096" s="5"/>
      <c r="N3096" s="47"/>
      <c r="O3096" s="43"/>
      <c r="P3096" s="10"/>
      <c r="Q3096" s="5"/>
      <c r="R3096" s="10"/>
      <c r="S3096" s="12"/>
      <c r="T3096" s="10"/>
      <c r="U3096" s="5"/>
      <c r="V3096" s="43"/>
      <c r="W3096" s="10"/>
      <c r="Y3096" s="40"/>
    </row>
    <row r="3097" spans="1:25" x14ac:dyDescent="0.25">
      <c r="A3097" s="26"/>
      <c r="B3097" s="19"/>
      <c r="C3097" s="23"/>
      <c r="D3097" s="11"/>
      <c r="E3097" s="10"/>
      <c r="F3097" s="10"/>
      <c r="G3097" s="12"/>
      <c r="H3097" s="16"/>
      <c r="I3097" s="30"/>
      <c r="J3097" s="35"/>
      <c r="K3097" s="35"/>
      <c r="L3097" s="31"/>
      <c r="M3097" s="5"/>
      <c r="N3097" s="47"/>
      <c r="O3097" s="43"/>
      <c r="P3097" s="10"/>
      <c r="Q3097" s="5"/>
      <c r="R3097" s="10"/>
      <c r="S3097" s="12"/>
      <c r="T3097" s="10"/>
      <c r="U3097" s="5"/>
      <c r="V3097" s="43"/>
      <c r="W3097" s="10"/>
      <c r="Y3097" s="40"/>
    </row>
    <row r="3098" spans="1:25" x14ac:dyDescent="0.25">
      <c r="A3098" s="26"/>
      <c r="B3098" s="19"/>
      <c r="C3098" s="23"/>
      <c r="D3098" s="11"/>
      <c r="E3098" s="10"/>
      <c r="F3098" s="10"/>
      <c r="G3098" s="12"/>
      <c r="H3098" s="16"/>
      <c r="I3098" s="30"/>
      <c r="J3098" s="35"/>
      <c r="K3098" s="35"/>
      <c r="L3098" s="31"/>
      <c r="M3098" s="5"/>
      <c r="N3098" s="47"/>
      <c r="O3098" s="43"/>
      <c r="P3098" s="10"/>
      <c r="Q3098" s="5"/>
      <c r="R3098" s="10"/>
      <c r="S3098" s="12"/>
      <c r="T3098" s="10"/>
      <c r="U3098" s="5"/>
      <c r="V3098" s="43"/>
      <c r="W3098" s="10"/>
      <c r="Y3098" s="40"/>
    </row>
    <row r="3099" spans="1:25" x14ac:dyDescent="0.25">
      <c r="A3099" s="26"/>
      <c r="B3099" s="19"/>
      <c r="C3099" s="23"/>
      <c r="D3099" s="11"/>
      <c r="E3099" s="10"/>
      <c r="F3099" s="10"/>
      <c r="G3099" s="12"/>
      <c r="H3099" s="16"/>
      <c r="I3099" s="30"/>
      <c r="J3099" s="35"/>
      <c r="K3099" s="35"/>
      <c r="L3099" s="31"/>
      <c r="M3099" s="5"/>
      <c r="N3099" s="47"/>
      <c r="O3099" s="43"/>
      <c r="P3099" s="10"/>
      <c r="Q3099" s="5"/>
      <c r="R3099" s="10"/>
      <c r="S3099" s="12"/>
      <c r="T3099" s="10"/>
      <c r="U3099" s="5"/>
      <c r="V3099" s="43"/>
      <c r="W3099" s="10"/>
      <c r="Y3099" s="40"/>
    </row>
    <row r="3100" spans="1:25" x14ac:dyDescent="0.25">
      <c r="A3100" s="26"/>
      <c r="B3100" s="19"/>
      <c r="C3100" s="23"/>
      <c r="D3100" s="11"/>
      <c r="E3100" s="10"/>
      <c r="F3100" s="10"/>
      <c r="G3100" s="12"/>
      <c r="H3100" s="16"/>
      <c r="I3100" s="30"/>
      <c r="J3100" s="35"/>
      <c r="K3100" s="35"/>
      <c r="L3100" s="31"/>
      <c r="M3100" s="5"/>
      <c r="N3100" s="47"/>
      <c r="O3100" s="43"/>
      <c r="P3100" s="10"/>
      <c r="Q3100" s="5"/>
      <c r="R3100" s="10"/>
      <c r="S3100" s="12"/>
      <c r="T3100" s="10"/>
      <c r="U3100" s="5"/>
      <c r="V3100" s="43"/>
      <c r="W3100" s="10"/>
      <c r="Y3100" s="40"/>
    </row>
    <row r="3101" spans="1:25" x14ac:dyDescent="0.25">
      <c r="A3101" s="26"/>
      <c r="B3101" s="19"/>
      <c r="C3101" s="23"/>
      <c r="D3101" s="11"/>
      <c r="E3101" s="10"/>
      <c r="F3101" s="10"/>
      <c r="G3101" s="12"/>
      <c r="H3101" s="16"/>
      <c r="I3101" s="30"/>
      <c r="J3101" s="35"/>
      <c r="K3101" s="35"/>
      <c r="L3101" s="31"/>
      <c r="M3101" s="5"/>
      <c r="N3101" s="47"/>
      <c r="O3101" s="43"/>
      <c r="P3101" s="10"/>
      <c r="Q3101" s="5"/>
      <c r="R3101" s="10"/>
      <c r="S3101" s="12"/>
      <c r="T3101" s="10"/>
      <c r="U3101" s="5"/>
      <c r="V3101" s="43"/>
      <c r="W3101" s="10"/>
      <c r="Y3101" s="40"/>
    </row>
    <row r="3102" spans="1:25" x14ac:dyDescent="0.25">
      <c r="A3102" s="26"/>
      <c r="B3102" s="19"/>
      <c r="C3102" s="23"/>
      <c r="D3102" s="11"/>
      <c r="E3102" s="10"/>
      <c r="F3102" s="10"/>
      <c r="G3102" s="12"/>
      <c r="H3102" s="16"/>
      <c r="I3102" s="30"/>
      <c r="J3102" s="35"/>
      <c r="K3102" s="35"/>
      <c r="L3102" s="31"/>
      <c r="M3102" s="5"/>
      <c r="N3102" s="47"/>
      <c r="O3102" s="43"/>
      <c r="P3102" s="10"/>
      <c r="Q3102" s="5"/>
      <c r="R3102" s="10"/>
      <c r="S3102" s="12"/>
      <c r="T3102" s="10"/>
      <c r="U3102" s="5"/>
      <c r="V3102" s="43"/>
      <c r="W3102" s="10"/>
      <c r="Y3102" s="40"/>
    </row>
    <row r="3103" spans="1:25" x14ac:dyDescent="0.25">
      <c r="A3103" s="26"/>
      <c r="B3103" s="19"/>
      <c r="C3103" s="23"/>
      <c r="D3103" s="11"/>
      <c r="E3103" s="10"/>
      <c r="F3103" s="10"/>
      <c r="G3103" s="12"/>
      <c r="H3103" s="16"/>
      <c r="I3103" s="30"/>
      <c r="J3103" s="35"/>
      <c r="K3103" s="35"/>
      <c r="L3103" s="31"/>
      <c r="M3103" s="5"/>
      <c r="N3103" s="47"/>
      <c r="O3103" s="43"/>
      <c r="P3103" s="10"/>
      <c r="Q3103" s="5"/>
      <c r="R3103" s="10"/>
      <c r="S3103" s="12"/>
      <c r="T3103" s="10"/>
      <c r="U3103" s="5"/>
      <c r="V3103" s="43"/>
      <c r="W3103" s="10"/>
      <c r="Y3103" s="40"/>
    </row>
    <row r="3104" spans="1:25" x14ac:dyDescent="0.25">
      <c r="A3104" s="26"/>
      <c r="B3104" s="19"/>
      <c r="C3104" s="23"/>
      <c r="D3104" s="11"/>
      <c r="E3104" s="10"/>
      <c r="F3104" s="10"/>
      <c r="G3104" s="12"/>
      <c r="H3104" s="16"/>
      <c r="I3104" s="30"/>
      <c r="J3104" s="35"/>
      <c r="K3104" s="35"/>
      <c r="L3104" s="31"/>
      <c r="M3104" s="5"/>
      <c r="N3104" s="47"/>
      <c r="O3104" s="43"/>
      <c r="P3104" s="10"/>
      <c r="Q3104" s="5"/>
      <c r="R3104" s="10"/>
      <c r="S3104" s="12"/>
      <c r="T3104" s="10"/>
      <c r="U3104" s="5"/>
      <c r="V3104" s="43"/>
      <c r="W3104" s="10"/>
      <c r="Y3104" s="40"/>
    </row>
    <row r="3105" spans="1:25" x14ac:dyDescent="0.25">
      <c r="A3105" s="26"/>
      <c r="B3105" s="19"/>
      <c r="C3105" s="23"/>
      <c r="D3105" s="11"/>
      <c r="E3105" s="10"/>
      <c r="F3105" s="10"/>
      <c r="G3105" s="12"/>
      <c r="H3105" s="16"/>
      <c r="I3105" s="30"/>
      <c r="J3105" s="35"/>
      <c r="K3105" s="35"/>
      <c r="L3105" s="31"/>
      <c r="M3105" s="5"/>
      <c r="N3105" s="47"/>
      <c r="O3105" s="43"/>
      <c r="P3105" s="10"/>
      <c r="Q3105" s="5"/>
      <c r="R3105" s="10"/>
      <c r="S3105" s="12"/>
      <c r="T3105" s="10"/>
      <c r="U3105" s="5"/>
      <c r="V3105" s="43"/>
      <c r="W3105" s="10"/>
      <c r="Y3105" s="40"/>
    </row>
    <row r="3106" spans="1:25" x14ac:dyDescent="0.25">
      <c r="A3106" s="26"/>
      <c r="B3106" s="19"/>
      <c r="C3106" s="23"/>
      <c r="D3106" s="11"/>
      <c r="E3106" s="10"/>
      <c r="F3106" s="10"/>
      <c r="G3106" s="12"/>
      <c r="H3106" s="16"/>
      <c r="I3106" s="30"/>
      <c r="J3106" s="35"/>
      <c r="K3106" s="35"/>
      <c r="L3106" s="31"/>
      <c r="M3106" s="5"/>
      <c r="N3106" s="47"/>
      <c r="O3106" s="43"/>
      <c r="P3106" s="10"/>
      <c r="Q3106" s="5"/>
      <c r="R3106" s="10"/>
      <c r="S3106" s="12"/>
      <c r="T3106" s="10"/>
      <c r="U3106" s="5"/>
      <c r="V3106" s="43"/>
      <c r="W3106" s="10"/>
      <c r="Y3106" s="40"/>
    </row>
    <row r="3107" spans="1:25" x14ac:dyDescent="0.25">
      <c r="A3107" s="26"/>
      <c r="B3107" s="19"/>
      <c r="C3107" s="23"/>
      <c r="D3107" s="11"/>
      <c r="E3107" s="10"/>
      <c r="F3107" s="10"/>
      <c r="G3107" s="12"/>
      <c r="H3107" s="16"/>
      <c r="I3107" s="30"/>
      <c r="J3107" s="35"/>
      <c r="K3107" s="35"/>
      <c r="L3107" s="31"/>
      <c r="M3107" s="5"/>
      <c r="N3107" s="47"/>
      <c r="O3107" s="43"/>
      <c r="P3107" s="10"/>
      <c r="Q3107" s="5"/>
      <c r="R3107" s="10"/>
      <c r="S3107" s="12"/>
      <c r="T3107" s="10"/>
      <c r="U3107" s="5"/>
      <c r="V3107" s="43"/>
      <c r="W3107" s="10"/>
      <c r="Y3107" s="40"/>
    </row>
    <row r="3108" spans="1:25" x14ac:dyDescent="0.25">
      <c r="A3108" s="26"/>
      <c r="B3108" s="19"/>
      <c r="C3108" s="23"/>
      <c r="D3108" s="11"/>
      <c r="E3108" s="10"/>
      <c r="F3108" s="10"/>
      <c r="G3108" s="12"/>
      <c r="H3108" s="16"/>
      <c r="I3108" s="30"/>
      <c r="J3108" s="35"/>
      <c r="K3108" s="35"/>
      <c r="L3108" s="31"/>
      <c r="M3108" s="5"/>
      <c r="N3108" s="47"/>
      <c r="O3108" s="43"/>
      <c r="P3108" s="10"/>
      <c r="Q3108" s="5"/>
      <c r="R3108" s="10"/>
      <c r="S3108" s="12"/>
      <c r="T3108" s="10"/>
      <c r="U3108" s="5"/>
      <c r="V3108" s="43"/>
      <c r="W3108" s="10"/>
      <c r="Y3108" s="40"/>
    </row>
    <row r="3109" spans="1:25" x14ac:dyDescent="0.25">
      <c r="A3109" s="26"/>
      <c r="B3109" s="19"/>
      <c r="C3109" s="23"/>
      <c r="D3109" s="11"/>
      <c r="E3109" s="10"/>
      <c r="F3109" s="10"/>
      <c r="G3109" s="12"/>
      <c r="H3109" s="16"/>
      <c r="I3109" s="30"/>
      <c r="J3109" s="35"/>
      <c r="K3109" s="35"/>
      <c r="L3109" s="31"/>
      <c r="M3109" s="5"/>
      <c r="N3109" s="47"/>
      <c r="O3109" s="43"/>
      <c r="P3109" s="10"/>
      <c r="Q3109" s="5"/>
      <c r="R3109" s="10"/>
      <c r="S3109" s="12"/>
      <c r="T3109" s="10"/>
      <c r="U3109" s="5"/>
      <c r="V3109" s="43"/>
      <c r="W3109" s="10"/>
      <c r="Y3109" s="40"/>
    </row>
    <row r="3110" spans="1:25" x14ac:dyDescent="0.25">
      <c r="A3110" s="26"/>
      <c r="B3110" s="19"/>
      <c r="C3110" s="23"/>
      <c r="D3110" s="11"/>
      <c r="E3110" s="10"/>
      <c r="F3110" s="10"/>
      <c r="G3110" s="12"/>
      <c r="H3110" s="16"/>
      <c r="I3110" s="30"/>
      <c r="J3110" s="35"/>
      <c r="K3110" s="35"/>
      <c r="L3110" s="31"/>
      <c r="M3110" s="5"/>
      <c r="N3110" s="47"/>
      <c r="O3110" s="43"/>
      <c r="P3110" s="10"/>
      <c r="Q3110" s="5"/>
      <c r="R3110" s="10"/>
      <c r="S3110" s="12"/>
      <c r="T3110" s="10"/>
      <c r="U3110" s="5"/>
      <c r="V3110" s="43"/>
      <c r="W3110" s="10"/>
      <c r="Y3110" s="40"/>
    </row>
    <row r="3111" spans="1:25" x14ac:dyDescent="0.25">
      <c r="A3111" s="26"/>
      <c r="B3111" s="19"/>
      <c r="C3111" s="23"/>
      <c r="D3111" s="11"/>
      <c r="E3111" s="10"/>
      <c r="F3111" s="10"/>
      <c r="G3111" s="12"/>
      <c r="H3111" s="16"/>
      <c r="I3111" s="30"/>
      <c r="J3111" s="35"/>
      <c r="K3111" s="35"/>
      <c r="L3111" s="31"/>
      <c r="M3111" s="5"/>
      <c r="N3111" s="47"/>
      <c r="O3111" s="43"/>
      <c r="P3111" s="10"/>
      <c r="Q3111" s="5"/>
      <c r="R3111" s="10"/>
      <c r="S3111" s="12"/>
      <c r="T3111" s="10"/>
      <c r="U3111" s="5"/>
      <c r="V3111" s="43"/>
      <c r="W3111" s="10"/>
      <c r="Y3111" s="40"/>
    </row>
    <row r="3112" spans="1:25" x14ac:dyDescent="0.25">
      <c r="A3112" s="26"/>
      <c r="B3112" s="19"/>
      <c r="C3112" s="23"/>
      <c r="D3112" s="11"/>
      <c r="E3112" s="10"/>
      <c r="F3112" s="10"/>
      <c r="G3112" s="12"/>
      <c r="H3112" s="16"/>
      <c r="I3112" s="30"/>
      <c r="J3112" s="35"/>
      <c r="K3112" s="35"/>
      <c r="L3112" s="31"/>
      <c r="M3112" s="5"/>
      <c r="N3112" s="47"/>
      <c r="O3112" s="43"/>
      <c r="P3112" s="10"/>
      <c r="Q3112" s="5"/>
      <c r="R3112" s="10"/>
      <c r="S3112" s="12"/>
      <c r="T3112" s="10"/>
      <c r="U3112" s="5"/>
      <c r="V3112" s="43"/>
      <c r="W3112" s="10"/>
      <c r="Y3112" s="40"/>
    </row>
    <row r="3113" spans="1:25" x14ac:dyDescent="0.25">
      <c r="A3113" s="26"/>
      <c r="B3113" s="19"/>
      <c r="C3113" s="23"/>
      <c r="D3113" s="11"/>
      <c r="E3113" s="10"/>
      <c r="F3113" s="10"/>
      <c r="G3113" s="12"/>
      <c r="H3113" s="16"/>
      <c r="I3113" s="30"/>
      <c r="J3113" s="35"/>
      <c r="K3113" s="35"/>
      <c r="L3113" s="31"/>
      <c r="M3113" s="5"/>
      <c r="N3113" s="47"/>
      <c r="O3113" s="43"/>
      <c r="P3113" s="10"/>
      <c r="Q3113" s="5"/>
      <c r="R3113" s="10"/>
      <c r="S3113" s="12"/>
      <c r="T3113" s="10"/>
      <c r="U3113" s="5"/>
      <c r="V3113" s="43"/>
      <c r="W3113" s="10"/>
      <c r="Y3113" s="40"/>
    </row>
    <row r="3114" spans="1:25" x14ac:dyDescent="0.25">
      <c r="A3114" s="26"/>
      <c r="B3114" s="19"/>
      <c r="C3114" s="23"/>
      <c r="D3114" s="11"/>
      <c r="E3114" s="10"/>
      <c r="F3114" s="10"/>
      <c r="G3114" s="12"/>
      <c r="H3114" s="16"/>
      <c r="I3114" s="30"/>
      <c r="J3114" s="35"/>
      <c r="K3114" s="35"/>
      <c r="L3114" s="31"/>
      <c r="M3114" s="5"/>
      <c r="N3114" s="47"/>
      <c r="O3114" s="43"/>
      <c r="P3114" s="10"/>
      <c r="Q3114" s="5"/>
      <c r="R3114" s="10"/>
      <c r="S3114" s="12"/>
      <c r="T3114" s="10"/>
      <c r="U3114" s="5"/>
      <c r="V3114" s="43"/>
      <c r="W3114" s="10"/>
      <c r="Y3114" s="40"/>
    </row>
    <row r="3115" spans="1:25" x14ac:dyDescent="0.25">
      <c r="A3115" s="26"/>
      <c r="B3115" s="19"/>
      <c r="C3115" s="23"/>
      <c r="D3115" s="11"/>
      <c r="E3115" s="10"/>
      <c r="F3115" s="10"/>
      <c r="G3115" s="12"/>
      <c r="H3115" s="16"/>
      <c r="I3115" s="30"/>
      <c r="J3115" s="35"/>
      <c r="K3115" s="35"/>
      <c r="L3115" s="31"/>
      <c r="M3115" s="5"/>
      <c r="N3115" s="47"/>
      <c r="O3115" s="43"/>
      <c r="P3115" s="10"/>
      <c r="Q3115" s="5"/>
      <c r="R3115" s="10"/>
      <c r="S3115" s="12"/>
      <c r="T3115" s="10"/>
      <c r="U3115" s="5"/>
      <c r="V3115" s="43"/>
      <c r="W3115" s="10"/>
      <c r="Y3115" s="40"/>
    </row>
    <row r="3116" spans="1:25" x14ac:dyDescent="0.25">
      <c r="A3116" s="26"/>
      <c r="B3116" s="19"/>
      <c r="C3116" s="23"/>
      <c r="D3116" s="11"/>
      <c r="E3116" s="10"/>
      <c r="F3116" s="10"/>
      <c r="G3116" s="12"/>
      <c r="H3116" s="16"/>
      <c r="I3116" s="30"/>
      <c r="J3116" s="35"/>
      <c r="K3116" s="35"/>
      <c r="L3116" s="31"/>
      <c r="M3116" s="5"/>
      <c r="N3116" s="47"/>
      <c r="O3116" s="43"/>
      <c r="P3116" s="10"/>
      <c r="Q3116" s="5"/>
      <c r="R3116" s="10"/>
      <c r="S3116" s="12"/>
      <c r="T3116" s="10"/>
      <c r="U3116" s="5"/>
      <c r="V3116" s="43"/>
      <c r="W3116" s="10"/>
      <c r="Y3116" s="40"/>
    </row>
    <row r="3117" spans="1:25" x14ac:dyDescent="0.25">
      <c r="A3117" s="26"/>
      <c r="B3117" s="19"/>
      <c r="C3117" s="23"/>
      <c r="D3117" s="11"/>
      <c r="E3117" s="10"/>
      <c r="F3117" s="10"/>
      <c r="G3117" s="12"/>
      <c r="H3117" s="16"/>
      <c r="I3117" s="30"/>
      <c r="J3117" s="35"/>
      <c r="K3117" s="35"/>
      <c r="L3117" s="31"/>
      <c r="M3117" s="5"/>
      <c r="N3117" s="47"/>
      <c r="O3117" s="43"/>
      <c r="P3117" s="10"/>
      <c r="Q3117" s="5"/>
      <c r="R3117" s="10"/>
      <c r="S3117" s="12"/>
      <c r="T3117" s="10"/>
      <c r="U3117" s="5"/>
      <c r="V3117" s="43"/>
      <c r="W3117" s="10"/>
      <c r="Y3117" s="40"/>
    </row>
    <row r="3118" spans="1:25" x14ac:dyDescent="0.25">
      <c r="A3118" s="26"/>
      <c r="B3118" s="19"/>
      <c r="C3118" s="23"/>
      <c r="D3118" s="11"/>
      <c r="E3118" s="10"/>
      <c r="F3118" s="10"/>
      <c r="G3118" s="12"/>
      <c r="H3118" s="16"/>
      <c r="I3118" s="30"/>
      <c r="J3118" s="35"/>
      <c r="K3118" s="35"/>
      <c r="L3118" s="31"/>
      <c r="M3118" s="5"/>
      <c r="N3118" s="47"/>
      <c r="O3118" s="43"/>
      <c r="P3118" s="10"/>
      <c r="Q3118" s="5"/>
      <c r="R3118" s="10"/>
      <c r="S3118" s="12"/>
      <c r="T3118" s="10"/>
      <c r="U3118" s="5"/>
      <c r="V3118" s="43"/>
      <c r="W3118" s="10"/>
      <c r="Y3118" s="40"/>
    </row>
    <row r="3119" spans="1:25" x14ac:dyDescent="0.25">
      <c r="A3119" s="26"/>
      <c r="B3119" s="19"/>
      <c r="C3119" s="23"/>
      <c r="D3119" s="11"/>
      <c r="E3119" s="10"/>
      <c r="F3119" s="10"/>
      <c r="G3119" s="12"/>
      <c r="H3119" s="16"/>
      <c r="I3119" s="30"/>
      <c r="J3119" s="35"/>
      <c r="K3119" s="35"/>
      <c r="L3119" s="31"/>
      <c r="M3119" s="5"/>
      <c r="N3119" s="47"/>
      <c r="O3119" s="43"/>
      <c r="P3119" s="10"/>
      <c r="Q3119" s="5"/>
      <c r="R3119" s="10"/>
      <c r="S3119" s="12"/>
      <c r="T3119" s="10"/>
      <c r="U3119" s="5"/>
      <c r="V3119" s="43"/>
      <c r="W3119" s="10"/>
      <c r="Y3119" s="40"/>
    </row>
    <row r="3120" spans="1:25" x14ac:dyDescent="0.25">
      <c r="A3120" s="26"/>
      <c r="B3120" s="19"/>
      <c r="C3120" s="23"/>
      <c r="D3120" s="11"/>
      <c r="E3120" s="10"/>
      <c r="F3120" s="10"/>
      <c r="G3120" s="12"/>
      <c r="H3120" s="16"/>
      <c r="I3120" s="30"/>
      <c r="J3120" s="35"/>
      <c r="K3120" s="35"/>
      <c r="L3120" s="31"/>
      <c r="M3120" s="5"/>
      <c r="N3120" s="47"/>
      <c r="O3120" s="43"/>
      <c r="P3120" s="10"/>
      <c r="Q3120" s="5"/>
      <c r="R3120" s="10"/>
      <c r="S3120" s="12"/>
      <c r="T3120" s="10"/>
      <c r="U3120" s="5"/>
      <c r="V3120" s="43"/>
      <c r="W3120" s="10"/>
      <c r="Y3120" s="40"/>
    </row>
    <row r="3121" spans="1:25" x14ac:dyDescent="0.25">
      <c r="A3121" s="26"/>
      <c r="B3121" s="19"/>
      <c r="C3121" s="23"/>
      <c r="D3121" s="11"/>
      <c r="E3121" s="10"/>
      <c r="F3121" s="10"/>
      <c r="G3121" s="12"/>
      <c r="H3121" s="16"/>
      <c r="I3121" s="30"/>
      <c r="J3121" s="35"/>
      <c r="K3121" s="35"/>
      <c r="L3121" s="31"/>
      <c r="M3121" s="5"/>
      <c r="N3121" s="47"/>
      <c r="O3121" s="43"/>
      <c r="P3121" s="10"/>
      <c r="Q3121" s="5"/>
      <c r="R3121" s="10"/>
      <c r="S3121" s="12"/>
      <c r="T3121" s="10"/>
      <c r="U3121" s="5"/>
      <c r="V3121" s="43"/>
      <c r="W3121" s="10"/>
      <c r="Y3121" s="40"/>
    </row>
    <row r="3122" spans="1:25" x14ac:dyDescent="0.25">
      <c r="A3122" s="26"/>
      <c r="B3122" s="19"/>
      <c r="C3122" s="23"/>
      <c r="D3122" s="11"/>
      <c r="E3122" s="10"/>
      <c r="F3122" s="10"/>
      <c r="G3122" s="12"/>
      <c r="H3122" s="16"/>
      <c r="I3122" s="30"/>
      <c r="J3122" s="35"/>
      <c r="K3122" s="35"/>
      <c r="L3122" s="31"/>
      <c r="M3122" s="5"/>
      <c r="N3122" s="47"/>
      <c r="O3122" s="43"/>
      <c r="P3122" s="10"/>
      <c r="Q3122" s="5"/>
      <c r="R3122" s="10"/>
      <c r="S3122" s="12"/>
      <c r="T3122" s="10"/>
      <c r="U3122" s="5"/>
      <c r="V3122" s="43"/>
      <c r="W3122" s="10"/>
      <c r="Y3122" s="40"/>
    </row>
    <row r="3123" spans="1:25" x14ac:dyDescent="0.25">
      <c r="A3123" s="26"/>
      <c r="B3123" s="19"/>
      <c r="C3123" s="23"/>
      <c r="D3123" s="11"/>
      <c r="E3123" s="10"/>
      <c r="F3123" s="10"/>
      <c r="G3123" s="12"/>
      <c r="H3123" s="16"/>
      <c r="I3123" s="30"/>
      <c r="J3123" s="35"/>
      <c r="K3123" s="35"/>
      <c r="L3123" s="31"/>
      <c r="M3123" s="5"/>
      <c r="N3123" s="47"/>
      <c r="O3123" s="43"/>
      <c r="P3123" s="10"/>
      <c r="Q3123" s="5"/>
      <c r="R3123" s="10"/>
      <c r="S3123" s="12"/>
      <c r="T3123" s="10"/>
      <c r="U3123" s="5"/>
      <c r="V3123" s="43"/>
      <c r="W3123" s="10"/>
      <c r="Y3123" s="40"/>
    </row>
    <row r="3124" spans="1:25" x14ac:dyDescent="0.25">
      <c r="A3124" s="26"/>
      <c r="B3124" s="19"/>
      <c r="C3124" s="23"/>
      <c r="D3124" s="11"/>
      <c r="E3124" s="10"/>
      <c r="F3124" s="10"/>
      <c r="G3124" s="12"/>
      <c r="H3124" s="16"/>
      <c r="I3124" s="30"/>
      <c r="J3124" s="35"/>
      <c r="K3124" s="35"/>
      <c r="L3124" s="31"/>
      <c r="M3124" s="5"/>
      <c r="N3124" s="47"/>
      <c r="O3124" s="43"/>
      <c r="P3124" s="10"/>
      <c r="Q3124" s="5"/>
      <c r="R3124" s="10"/>
      <c r="S3124" s="12"/>
      <c r="T3124" s="10"/>
      <c r="U3124" s="5"/>
      <c r="V3124" s="43"/>
      <c r="W3124" s="10"/>
      <c r="Y3124" s="40"/>
    </row>
    <row r="3125" spans="1:25" x14ac:dyDescent="0.25">
      <c r="A3125" s="26"/>
      <c r="B3125" s="19"/>
      <c r="C3125" s="23"/>
      <c r="D3125" s="11"/>
      <c r="E3125" s="10"/>
      <c r="F3125" s="10"/>
      <c r="G3125" s="12"/>
      <c r="H3125" s="16"/>
      <c r="I3125" s="30"/>
      <c r="J3125" s="35"/>
      <c r="K3125" s="35"/>
      <c r="L3125" s="31"/>
      <c r="M3125" s="5"/>
      <c r="N3125" s="47"/>
      <c r="O3125" s="43"/>
      <c r="P3125" s="10"/>
      <c r="Q3125" s="5"/>
      <c r="R3125" s="10"/>
      <c r="S3125" s="12"/>
      <c r="T3125" s="10"/>
      <c r="U3125" s="5"/>
      <c r="V3125" s="43"/>
      <c r="W3125" s="10"/>
      <c r="Y3125" s="40"/>
    </row>
    <row r="3126" spans="1:25" x14ac:dyDescent="0.25">
      <c r="A3126" s="26"/>
      <c r="B3126" s="19"/>
      <c r="C3126" s="23"/>
      <c r="D3126" s="11"/>
      <c r="E3126" s="10"/>
      <c r="F3126" s="10"/>
      <c r="G3126" s="12"/>
      <c r="H3126" s="16"/>
      <c r="I3126" s="30"/>
      <c r="J3126" s="35"/>
      <c r="K3126" s="35"/>
      <c r="L3126" s="31"/>
      <c r="M3126" s="5"/>
      <c r="N3126" s="47"/>
      <c r="O3126" s="43"/>
      <c r="P3126" s="10"/>
      <c r="Q3126" s="5"/>
      <c r="R3126" s="10"/>
      <c r="S3126" s="12"/>
      <c r="T3126" s="10"/>
      <c r="U3126" s="5"/>
      <c r="V3126" s="43"/>
      <c r="W3126" s="10"/>
      <c r="Y3126" s="40"/>
    </row>
    <row r="3127" spans="1:25" x14ac:dyDescent="0.25">
      <c r="A3127" s="26"/>
      <c r="B3127" s="19"/>
      <c r="C3127" s="23"/>
      <c r="D3127" s="11"/>
      <c r="E3127" s="10"/>
      <c r="F3127" s="10"/>
      <c r="G3127" s="12"/>
      <c r="H3127" s="16"/>
      <c r="I3127" s="30"/>
      <c r="J3127" s="35"/>
      <c r="K3127" s="35"/>
      <c r="L3127" s="31"/>
      <c r="M3127" s="5"/>
      <c r="N3127" s="47"/>
      <c r="O3127" s="43"/>
      <c r="P3127" s="10"/>
      <c r="Q3127" s="5"/>
      <c r="R3127" s="10"/>
      <c r="S3127" s="12"/>
      <c r="T3127" s="10"/>
      <c r="U3127" s="5"/>
      <c r="V3127" s="43"/>
      <c r="W3127" s="10"/>
      <c r="Y3127" s="40"/>
    </row>
    <row r="3128" spans="1:25" x14ac:dyDescent="0.25">
      <c r="A3128" s="26"/>
      <c r="B3128" s="19"/>
      <c r="C3128" s="23"/>
      <c r="D3128" s="11"/>
      <c r="E3128" s="10"/>
      <c r="F3128" s="10"/>
      <c r="G3128" s="12"/>
      <c r="H3128" s="16"/>
      <c r="I3128" s="30"/>
      <c r="J3128" s="35"/>
      <c r="K3128" s="35"/>
      <c r="L3128" s="31"/>
      <c r="M3128" s="5"/>
      <c r="N3128" s="47"/>
      <c r="O3128" s="43"/>
      <c r="P3128" s="10"/>
      <c r="Q3128" s="5"/>
      <c r="R3128" s="10"/>
      <c r="S3128" s="12"/>
      <c r="T3128" s="10"/>
      <c r="U3128" s="5"/>
      <c r="V3128" s="43"/>
      <c r="W3128" s="10"/>
      <c r="Y3128" s="40"/>
    </row>
    <row r="3129" spans="1:25" x14ac:dyDescent="0.25">
      <c r="A3129" s="26"/>
      <c r="B3129" s="19"/>
      <c r="C3129" s="23"/>
      <c r="D3129" s="11"/>
      <c r="E3129" s="10"/>
      <c r="F3129" s="10"/>
      <c r="G3129" s="12"/>
      <c r="H3129" s="16"/>
      <c r="I3129" s="30"/>
      <c r="J3129" s="35"/>
      <c r="K3129" s="35"/>
      <c r="L3129" s="31"/>
      <c r="M3129" s="5"/>
      <c r="N3129" s="47"/>
      <c r="O3129" s="43"/>
      <c r="P3129" s="10"/>
      <c r="Q3129" s="5"/>
      <c r="R3129" s="10"/>
      <c r="S3129" s="12"/>
      <c r="T3129" s="10"/>
      <c r="U3129" s="5"/>
      <c r="V3129" s="43"/>
      <c r="W3129" s="10"/>
      <c r="Y3129" s="40"/>
    </row>
    <row r="3130" spans="1:25" x14ac:dyDescent="0.25">
      <c r="A3130" s="26"/>
      <c r="B3130" s="19"/>
      <c r="C3130" s="23"/>
      <c r="D3130" s="11"/>
      <c r="E3130" s="10"/>
      <c r="F3130" s="10"/>
      <c r="G3130" s="12"/>
      <c r="H3130" s="16"/>
      <c r="I3130" s="30"/>
      <c r="J3130" s="35"/>
      <c r="K3130" s="35"/>
      <c r="L3130" s="31"/>
      <c r="M3130" s="5"/>
      <c r="N3130" s="47"/>
      <c r="O3130" s="43"/>
      <c r="P3130" s="10"/>
      <c r="Q3130" s="5"/>
      <c r="R3130" s="10"/>
      <c r="S3130" s="12"/>
      <c r="T3130" s="10"/>
      <c r="U3130" s="5"/>
      <c r="V3130" s="43"/>
      <c r="W3130" s="10"/>
      <c r="Y3130" s="40"/>
    </row>
    <row r="3131" spans="1:25" x14ac:dyDescent="0.25">
      <c r="A3131" s="26"/>
      <c r="B3131" s="19"/>
      <c r="C3131" s="23"/>
      <c r="D3131" s="11"/>
      <c r="E3131" s="10"/>
      <c r="F3131" s="10"/>
      <c r="G3131" s="12"/>
      <c r="H3131" s="16"/>
      <c r="I3131" s="30"/>
      <c r="J3131" s="35"/>
      <c r="K3131" s="35"/>
      <c r="L3131" s="31"/>
      <c r="M3131" s="5"/>
      <c r="N3131" s="47"/>
      <c r="O3131" s="43"/>
      <c r="P3131" s="10"/>
      <c r="Q3131" s="5"/>
      <c r="R3131" s="10"/>
      <c r="S3131" s="12"/>
      <c r="T3131" s="10"/>
      <c r="U3131" s="5"/>
      <c r="V3131" s="43"/>
      <c r="W3131" s="10"/>
      <c r="Y3131" s="40"/>
    </row>
    <row r="3132" spans="1:25" x14ac:dyDescent="0.25">
      <c r="A3132" s="26"/>
      <c r="B3132" s="19"/>
      <c r="C3132" s="23"/>
      <c r="D3132" s="11"/>
      <c r="E3132" s="10"/>
      <c r="F3132" s="10"/>
      <c r="G3132" s="12"/>
      <c r="H3132" s="16"/>
      <c r="I3132" s="30"/>
      <c r="J3132" s="35"/>
      <c r="K3132" s="35"/>
      <c r="L3132" s="31"/>
      <c r="M3132" s="5"/>
      <c r="N3132" s="47"/>
      <c r="O3132" s="43"/>
      <c r="P3132" s="10"/>
      <c r="Q3132" s="5"/>
      <c r="R3132" s="10"/>
      <c r="S3132" s="12"/>
      <c r="T3132" s="10"/>
      <c r="U3132" s="5"/>
      <c r="V3132" s="43"/>
      <c r="W3132" s="10"/>
      <c r="Y3132" s="40"/>
    </row>
    <row r="3133" spans="1:25" x14ac:dyDescent="0.25">
      <c r="A3133" s="26"/>
      <c r="B3133" s="19"/>
      <c r="C3133" s="23"/>
      <c r="D3133" s="11"/>
      <c r="E3133" s="10"/>
      <c r="F3133" s="10"/>
      <c r="G3133" s="12"/>
      <c r="H3133" s="16"/>
      <c r="I3133" s="30"/>
      <c r="J3133" s="35"/>
      <c r="K3133" s="35"/>
      <c r="L3133" s="31"/>
      <c r="M3133" s="5"/>
      <c r="N3133" s="47"/>
      <c r="O3133" s="43"/>
      <c r="P3133" s="10"/>
      <c r="Q3133" s="5"/>
      <c r="R3133" s="10"/>
      <c r="S3133" s="12"/>
      <c r="T3133" s="10"/>
      <c r="U3133" s="5"/>
      <c r="V3133" s="43"/>
      <c r="W3133" s="10"/>
      <c r="Y3133" s="40"/>
    </row>
    <row r="3134" spans="1:25" x14ac:dyDescent="0.25">
      <c r="A3134" s="26"/>
      <c r="B3134" s="19"/>
      <c r="C3134" s="23"/>
      <c r="D3134" s="11"/>
      <c r="E3134" s="10"/>
      <c r="F3134" s="10"/>
      <c r="G3134" s="12"/>
      <c r="H3134" s="16"/>
      <c r="I3134" s="30"/>
      <c r="J3134" s="35"/>
      <c r="K3134" s="35"/>
      <c r="L3134" s="31"/>
      <c r="M3134" s="5"/>
      <c r="N3134" s="47"/>
      <c r="O3134" s="43"/>
      <c r="P3134" s="10"/>
      <c r="Q3134" s="5"/>
      <c r="R3134" s="10"/>
      <c r="S3134" s="12"/>
      <c r="T3134" s="10"/>
      <c r="U3134" s="5"/>
      <c r="V3134" s="43"/>
      <c r="W3134" s="10"/>
      <c r="Y3134" s="40"/>
    </row>
    <row r="3135" spans="1:25" x14ac:dyDescent="0.25">
      <c r="A3135" s="26"/>
      <c r="B3135" s="19"/>
      <c r="C3135" s="23"/>
      <c r="D3135" s="11"/>
      <c r="E3135" s="10"/>
      <c r="F3135" s="10"/>
      <c r="G3135" s="12"/>
      <c r="H3135" s="16"/>
      <c r="I3135" s="30"/>
      <c r="J3135" s="35"/>
      <c r="K3135" s="35"/>
      <c r="L3135" s="31"/>
      <c r="M3135" s="5"/>
      <c r="N3135" s="47"/>
      <c r="O3135" s="43"/>
      <c r="P3135" s="10"/>
      <c r="Q3135" s="5"/>
      <c r="R3135" s="10"/>
      <c r="S3135" s="12"/>
      <c r="T3135" s="10"/>
      <c r="U3135" s="5"/>
      <c r="V3135" s="43"/>
      <c r="W3135" s="10"/>
      <c r="Y3135" s="40"/>
    </row>
    <row r="3136" spans="1:25" x14ac:dyDescent="0.25">
      <c r="A3136" s="26"/>
      <c r="B3136" s="19"/>
      <c r="C3136" s="23"/>
      <c r="D3136" s="11"/>
      <c r="E3136" s="10"/>
      <c r="F3136" s="10"/>
      <c r="G3136" s="12"/>
      <c r="H3136" s="16"/>
      <c r="I3136" s="30"/>
      <c r="J3136" s="35"/>
      <c r="K3136" s="35"/>
      <c r="L3136" s="31"/>
      <c r="M3136" s="5"/>
      <c r="N3136" s="47"/>
      <c r="O3136" s="43"/>
      <c r="P3136" s="10"/>
      <c r="Q3136" s="5"/>
      <c r="R3136" s="10"/>
      <c r="S3136" s="12"/>
      <c r="T3136" s="10"/>
      <c r="U3136" s="5"/>
      <c r="V3136" s="43"/>
      <c r="W3136" s="10"/>
      <c r="Y3136" s="40"/>
    </row>
    <row r="3137" spans="1:25" x14ac:dyDescent="0.25">
      <c r="A3137" s="26"/>
      <c r="B3137" s="19"/>
      <c r="C3137" s="23"/>
      <c r="D3137" s="11"/>
      <c r="E3137" s="10"/>
      <c r="F3137" s="10"/>
      <c r="G3137" s="12"/>
      <c r="H3137" s="16"/>
      <c r="I3137" s="30"/>
      <c r="J3137" s="35"/>
      <c r="K3137" s="35"/>
      <c r="L3137" s="31"/>
      <c r="M3137" s="5"/>
      <c r="N3137" s="47"/>
      <c r="O3137" s="43"/>
      <c r="P3137" s="10"/>
      <c r="Q3137" s="5"/>
      <c r="R3137" s="10"/>
      <c r="S3137" s="12"/>
      <c r="T3137" s="10"/>
      <c r="U3137" s="5"/>
      <c r="V3137" s="43"/>
      <c r="W3137" s="10"/>
      <c r="Y3137" s="40"/>
    </row>
    <row r="3138" spans="1:25" x14ac:dyDescent="0.25">
      <c r="A3138" s="26"/>
      <c r="B3138" s="19"/>
      <c r="C3138" s="23"/>
      <c r="D3138" s="11"/>
      <c r="E3138" s="10"/>
      <c r="F3138" s="10"/>
      <c r="G3138" s="12"/>
      <c r="H3138" s="16"/>
      <c r="I3138" s="30"/>
      <c r="J3138" s="35"/>
      <c r="K3138" s="35"/>
      <c r="L3138" s="31"/>
      <c r="M3138" s="5"/>
      <c r="N3138" s="47"/>
      <c r="O3138" s="43"/>
      <c r="P3138" s="10"/>
      <c r="Q3138" s="5"/>
      <c r="R3138" s="10"/>
      <c r="S3138" s="12"/>
      <c r="T3138" s="10"/>
      <c r="U3138" s="5"/>
      <c r="V3138" s="43"/>
      <c r="W3138" s="10"/>
      <c r="Y3138" s="40"/>
    </row>
    <row r="3139" spans="1:25" x14ac:dyDescent="0.25">
      <c r="A3139" s="26"/>
      <c r="B3139" s="19"/>
      <c r="C3139" s="23"/>
      <c r="D3139" s="11"/>
      <c r="E3139" s="10"/>
      <c r="F3139" s="10"/>
      <c r="G3139" s="12"/>
      <c r="H3139" s="16"/>
      <c r="I3139" s="30"/>
      <c r="J3139" s="35"/>
      <c r="K3139" s="35"/>
      <c r="L3139" s="31"/>
      <c r="M3139" s="5"/>
      <c r="N3139" s="47"/>
      <c r="O3139" s="43"/>
      <c r="P3139" s="10"/>
      <c r="Q3139" s="5"/>
      <c r="R3139" s="10"/>
      <c r="S3139" s="12"/>
      <c r="T3139" s="10"/>
      <c r="U3139" s="5"/>
      <c r="V3139" s="43"/>
      <c r="W3139" s="10"/>
      <c r="Y3139" s="40"/>
    </row>
    <row r="3140" spans="1:25" x14ac:dyDescent="0.25">
      <c r="A3140" s="26"/>
      <c r="B3140" s="19"/>
      <c r="C3140" s="23"/>
      <c r="D3140" s="11"/>
      <c r="E3140" s="10"/>
      <c r="F3140" s="10"/>
      <c r="G3140" s="12"/>
      <c r="H3140" s="16"/>
      <c r="I3140" s="30"/>
      <c r="J3140" s="35"/>
      <c r="K3140" s="35"/>
      <c r="L3140" s="31"/>
      <c r="M3140" s="5"/>
      <c r="N3140" s="47"/>
      <c r="O3140" s="43"/>
      <c r="P3140" s="10"/>
      <c r="Q3140" s="5"/>
      <c r="R3140" s="10"/>
      <c r="S3140" s="12"/>
      <c r="T3140" s="10"/>
      <c r="U3140" s="5"/>
      <c r="V3140" s="43"/>
      <c r="W3140" s="10"/>
      <c r="Y3140" s="40"/>
    </row>
    <row r="3141" spans="1:25" x14ac:dyDescent="0.25">
      <c r="A3141" s="26"/>
      <c r="B3141" s="19"/>
      <c r="C3141" s="23"/>
      <c r="D3141" s="11"/>
      <c r="E3141" s="10"/>
      <c r="F3141" s="10"/>
      <c r="G3141" s="12"/>
      <c r="H3141" s="16"/>
      <c r="I3141" s="30"/>
      <c r="J3141" s="35"/>
      <c r="K3141" s="35"/>
      <c r="L3141" s="31"/>
      <c r="M3141" s="5"/>
      <c r="N3141" s="47"/>
      <c r="O3141" s="43"/>
      <c r="P3141" s="10"/>
      <c r="Q3141" s="5"/>
      <c r="R3141" s="10"/>
      <c r="S3141" s="12"/>
      <c r="T3141" s="10"/>
      <c r="U3141" s="5"/>
      <c r="V3141" s="43"/>
      <c r="W3141" s="10"/>
      <c r="Y3141" s="40"/>
    </row>
    <row r="3142" spans="1:25" x14ac:dyDescent="0.25">
      <c r="A3142" s="26"/>
      <c r="B3142" s="19"/>
      <c r="C3142" s="23"/>
      <c r="D3142" s="11"/>
      <c r="E3142" s="10"/>
      <c r="F3142" s="10"/>
      <c r="G3142" s="12"/>
      <c r="H3142" s="16"/>
      <c r="I3142" s="30"/>
      <c r="J3142" s="35"/>
      <c r="K3142" s="35"/>
      <c r="L3142" s="31"/>
      <c r="M3142" s="5"/>
      <c r="N3142" s="47"/>
      <c r="O3142" s="43"/>
      <c r="P3142" s="10"/>
      <c r="Q3142" s="5"/>
      <c r="R3142" s="10"/>
      <c r="S3142" s="12"/>
      <c r="T3142" s="10"/>
      <c r="U3142" s="5"/>
      <c r="V3142" s="43"/>
      <c r="W3142" s="10"/>
      <c r="Y3142" s="40"/>
    </row>
    <row r="3143" spans="1:25" x14ac:dyDescent="0.25">
      <c r="A3143" s="26"/>
      <c r="B3143" s="19"/>
      <c r="C3143" s="23"/>
      <c r="D3143" s="11"/>
      <c r="E3143" s="10"/>
      <c r="F3143" s="10"/>
      <c r="G3143" s="12"/>
      <c r="H3143" s="16"/>
      <c r="I3143" s="30"/>
      <c r="J3143" s="35"/>
      <c r="K3143" s="35"/>
      <c r="L3143" s="31"/>
      <c r="M3143" s="5"/>
      <c r="N3143" s="47"/>
      <c r="O3143" s="43"/>
      <c r="P3143" s="10"/>
      <c r="Q3143" s="5"/>
      <c r="R3143" s="10"/>
      <c r="S3143" s="12"/>
      <c r="T3143" s="10"/>
      <c r="U3143" s="5"/>
      <c r="V3143" s="43"/>
      <c r="W3143" s="10"/>
      <c r="Y3143" s="40"/>
    </row>
    <row r="3144" spans="1:25" x14ac:dyDescent="0.25">
      <c r="A3144" s="26"/>
      <c r="B3144" s="19"/>
      <c r="C3144" s="23"/>
      <c r="D3144" s="11"/>
      <c r="E3144" s="10"/>
      <c r="F3144" s="10"/>
      <c r="G3144" s="12"/>
      <c r="H3144" s="16"/>
      <c r="I3144" s="30"/>
      <c r="J3144" s="35"/>
      <c r="K3144" s="35"/>
      <c r="L3144" s="31"/>
      <c r="M3144" s="5"/>
      <c r="N3144" s="47"/>
      <c r="O3144" s="43"/>
      <c r="P3144" s="10"/>
      <c r="Q3144" s="5"/>
      <c r="R3144" s="10"/>
      <c r="S3144" s="12"/>
      <c r="T3144" s="10"/>
      <c r="U3144" s="5"/>
      <c r="V3144" s="43"/>
      <c r="W3144" s="10"/>
      <c r="Y3144" s="40"/>
    </row>
    <row r="3145" spans="1:25" x14ac:dyDescent="0.25">
      <c r="A3145" s="26"/>
      <c r="B3145" s="19"/>
      <c r="C3145" s="23"/>
      <c r="D3145" s="11"/>
      <c r="E3145" s="10"/>
      <c r="F3145" s="10"/>
      <c r="G3145" s="12"/>
      <c r="H3145" s="16"/>
      <c r="I3145" s="30"/>
      <c r="J3145" s="35"/>
      <c r="K3145" s="35"/>
      <c r="L3145" s="31"/>
      <c r="M3145" s="5"/>
      <c r="N3145" s="47"/>
      <c r="O3145" s="43"/>
      <c r="P3145" s="10"/>
      <c r="Q3145" s="5"/>
      <c r="R3145" s="10"/>
      <c r="S3145" s="12"/>
      <c r="T3145" s="10"/>
      <c r="U3145" s="5"/>
      <c r="V3145" s="43"/>
      <c r="W3145" s="10"/>
      <c r="Y3145" s="40"/>
    </row>
    <row r="3146" spans="1:25" x14ac:dyDescent="0.25">
      <c r="A3146" s="26"/>
      <c r="B3146" s="19"/>
      <c r="C3146" s="23"/>
      <c r="D3146" s="11"/>
      <c r="E3146" s="10"/>
      <c r="F3146" s="10"/>
      <c r="G3146" s="12"/>
      <c r="H3146" s="16"/>
      <c r="I3146" s="30"/>
      <c r="J3146" s="35"/>
      <c r="K3146" s="35"/>
      <c r="L3146" s="31"/>
      <c r="M3146" s="5"/>
      <c r="N3146" s="47"/>
      <c r="O3146" s="43"/>
      <c r="P3146" s="10"/>
      <c r="Q3146" s="5"/>
      <c r="R3146" s="10"/>
      <c r="S3146" s="12"/>
      <c r="T3146" s="10"/>
      <c r="U3146" s="5"/>
      <c r="V3146" s="43"/>
      <c r="W3146" s="10"/>
      <c r="Y3146" s="40"/>
    </row>
    <row r="3147" spans="1:25" x14ac:dyDescent="0.25">
      <c r="A3147" s="26"/>
      <c r="B3147" s="19"/>
      <c r="C3147" s="23"/>
      <c r="D3147" s="11"/>
      <c r="E3147" s="10"/>
      <c r="F3147" s="10"/>
      <c r="G3147" s="12"/>
      <c r="H3147" s="16"/>
      <c r="I3147" s="30"/>
      <c r="J3147" s="35"/>
      <c r="K3147" s="35"/>
      <c r="L3147" s="31"/>
      <c r="M3147" s="5"/>
      <c r="N3147" s="47"/>
      <c r="O3147" s="43"/>
      <c r="P3147" s="10"/>
      <c r="Q3147" s="5"/>
      <c r="R3147" s="10"/>
      <c r="S3147" s="12"/>
      <c r="T3147" s="10"/>
      <c r="U3147" s="5"/>
      <c r="V3147" s="43"/>
      <c r="W3147" s="10"/>
      <c r="Y3147" s="40"/>
    </row>
    <row r="3148" spans="1:25" x14ac:dyDescent="0.25">
      <c r="A3148" s="26"/>
      <c r="B3148" s="19"/>
      <c r="C3148" s="23"/>
      <c r="D3148" s="11"/>
      <c r="E3148" s="10"/>
      <c r="F3148" s="10"/>
      <c r="G3148" s="12"/>
      <c r="H3148" s="16"/>
      <c r="I3148" s="30"/>
      <c r="J3148" s="35"/>
      <c r="K3148" s="35"/>
      <c r="L3148" s="31"/>
      <c r="M3148" s="5"/>
      <c r="N3148" s="47"/>
      <c r="O3148" s="43"/>
      <c r="P3148" s="10"/>
      <c r="Q3148" s="5"/>
      <c r="R3148" s="10"/>
      <c r="S3148" s="12"/>
      <c r="T3148" s="10"/>
      <c r="U3148" s="5"/>
      <c r="V3148" s="43"/>
      <c r="W3148" s="10"/>
      <c r="Y3148" s="40"/>
    </row>
    <row r="3149" spans="1:25" x14ac:dyDescent="0.25">
      <c r="A3149" s="26"/>
      <c r="B3149" s="19"/>
      <c r="C3149" s="23"/>
      <c r="D3149" s="11"/>
      <c r="E3149" s="10"/>
      <c r="F3149" s="10"/>
      <c r="G3149" s="12"/>
      <c r="H3149" s="16"/>
      <c r="I3149" s="30"/>
      <c r="J3149" s="35"/>
      <c r="K3149" s="35"/>
      <c r="L3149" s="31"/>
      <c r="M3149" s="5"/>
      <c r="N3149" s="47"/>
      <c r="O3149" s="43"/>
      <c r="P3149" s="10"/>
      <c r="Q3149" s="5"/>
      <c r="R3149" s="10"/>
      <c r="S3149" s="12"/>
      <c r="T3149" s="10"/>
      <c r="U3149" s="5"/>
      <c r="V3149" s="43"/>
      <c r="W3149" s="10"/>
      <c r="Y3149" s="40"/>
    </row>
    <row r="3150" spans="1:25" x14ac:dyDescent="0.25">
      <c r="A3150" s="26"/>
      <c r="B3150" s="19"/>
      <c r="C3150" s="23"/>
      <c r="D3150" s="11"/>
      <c r="E3150" s="10"/>
      <c r="F3150" s="10"/>
      <c r="G3150" s="12"/>
      <c r="H3150" s="16"/>
      <c r="I3150" s="30"/>
      <c r="J3150" s="35"/>
      <c r="K3150" s="35"/>
      <c r="L3150" s="31"/>
      <c r="M3150" s="5"/>
      <c r="N3150" s="47"/>
      <c r="O3150" s="43"/>
      <c r="P3150" s="10"/>
      <c r="Q3150" s="5"/>
      <c r="R3150" s="10"/>
      <c r="S3150" s="12"/>
      <c r="T3150" s="10"/>
      <c r="U3150" s="5"/>
      <c r="V3150" s="43"/>
      <c r="W3150" s="10"/>
      <c r="Y3150" s="40"/>
    </row>
    <row r="3151" spans="1:25" x14ac:dyDescent="0.25">
      <c r="A3151" s="26"/>
      <c r="B3151" s="19"/>
      <c r="C3151" s="23"/>
      <c r="D3151" s="11"/>
      <c r="E3151" s="10"/>
      <c r="F3151" s="10"/>
      <c r="G3151" s="12"/>
      <c r="H3151" s="16"/>
      <c r="I3151" s="30"/>
      <c r="J3151" s="35"/>
      <c r="K3151" s="35"/>
      <c r="L3151" s="31"/>
      <c r="M3151" s="5"/>
      <c r="N3151" s="47"/>
      <c r="O3151" s="43"/>
      <c r="P3151" s="10"/>
      <c r="Q3151" s="5"/>
      <c r="R3151" s="10"/>
      <c r="S3151" s="12"/>
      <c r="T3151" s="10"/>
      <c r="U3151" s="5"/>
      <c r="V3151" s="43"/>
      <c r="W3151" s="10"/>
      <c r="Y3151" s="40"/>
    </row>
    <row r="3152" spans="1:25" x14ac:dyDescent="0.25">
      <c r="A3152" s="26"/>
      <c r="B3152" s="19"/>
      <c r="C3152" s="23"/>
      <c r="D3152" s="11"/>
      <c r="E3152" s="10"/>
      <c r="F3152" s="10"/>
      <c r="G3152" s="12"/>
      <c r="H3152" s="16"/>
      <c r="I3152" s="30"/>
      <c r="J3152" s="35"/>
      <c r="K3152" s="35"/>
      <c r="L3152" s="31"/>
      <c r="M3152" s="5"/>
      <c r="N3152" s="47"/>
      <c r="O3152" s="43"/>
      <c r="P3152" s="10"/>
      <c r="Q3152" s="5"/>
      <c r="R3152" s="10"/>
      <c r="S3152" s="12"/>
      <c r="T3152" s="10"/>
      <c r="U3152" s="5"/>
      <c r="V3152" s="43"/>
      <c r="W3152" s="10"/>
      <c r="Y3152" s="40"/>
    </row>
    <row r="3153" spans="1:25" x14ac:dyDescent="0.25">
      <c r="A3153" s="26"/>
      <c r="B3153" s="19"/>
      <c r="C3153" s="23"/>
      <c r="D3153" s="11"/>
      <c r="E3153" s="10"/>
      <c r="F3153" s="10"/>
      <c r="G3153" s="12"/>
      <c r="H3153" s="16"/>
      <c r="I3153" s="30"/>
      <c r="J3153" s="35"/>
      <c r="K3153" s="35"/>
      <c r="L3153" s="31"/>
      <c r="M3153" s="5"/>
      <c r="N3153" s="47"/>
      <c r="O3153" s="43"/>
      <c r="P3153" s="10"/>
      <c r="Q3153" s="5"/>
      <c r="R3153" s="10"/>
      <c r="S3153" s="12"/>
      <c r="T3153" s="10"/>
      <c r="U3153" s="5"/>
      <c r="V3153" s="43"/>
      <c r="W3153" s="10"/>
      <c r="Y3153" s="40"/>
    </row>
    <row r="3154" spans="1:25" x14ac:dyDescent="0.25">
      <c r="A3154" s="26"/>
      <c r="B3154" s="19"/>
      <c r="C3154" s="23"/>
      <c r="D3154" s="11"/>
      <c r="E3154" s="10"/>
      <c r="F3154" s="10"/>
      <c r="G3154" s="12"/>
      <c r="H3154" s="16"/>
      <c r="I3154" s="30"/>
      <c r="J3154" s="35"/>
      <c r="K3154" s="35"/>
      <c r="L3154" s="31"/>
      <c r="M3154" s="5"/>
      <c r="N3154" s="47"/>
      <c r="O3154" s="43"/>
      <c r="P3154" s="10"/>
      <c r="Q3154" s="5"/>
      <c r="R3154" s="10"/>
      <c r="S3154" s="12"/>
      <c r="T3154" s="10"/>
      <c r="U3154" s="5"/>
      <c r="V3154" s="43"/>
      <c r="W3154" s="10"/>
      <c r="Y3154" s="40"/>
    </row>
    <row r="3155" spans="1:25" x14ac:dyDescent="0.25">
      <c r="A3155" s="26"/>
      <c r="B3155" s="19"/>
      <c r="C3155" s="23"/>
      <c r="D3155" s="11"/>
      <c r="E3155" s="10"/>
      <c r="F3155" s="10"/>
      <c r="G3155" s="12"/>
      <c r="H3155" s="16"/>
      <c r="I3155" s="30"/>
      <c r="J3155" s="35"/>
      <c r="K3155" s="35"/>
      <c r="L3155" s="31"/>
      <c r="M3155" s="5"/>
      <c r="N3155" s="47"/>
      <c r="O3155" s="43"/>
      <c r="P3155" s="10"/>
      <c r="Q3155" s="5"/>
      <c r="R3155" s="10"/>
      <c r="S3155" s="12"/>
      <c r="T3155" s="10"/>
      <c r="U3155" s="5"/>
      <c r="V3155" s="43"/>
      <c r="W3155" s="10"/>
      <c r="Y3155" s="40"/>
    </row>
    <row r="3156" spans="1:25" x14ac:dyDescent="0.25">
      <c r="A3156" s="26"/>
      <c r="B3156" s="19"/>
      <c r="C3156" s="23"/>
      <c r="D3156" s="11"/>
      <c r="E3156" s="10"/>
      <c r="F3156" s="10"/>
      <c r="G3156" s="12"/>
      <c r="H3156" s="16"/>
      <c r="I3156" s="30"/>
      <c r="J3156" s="35"/>
      <c r="K3156" s="35"/>
      <c r="L3156" s="31"/>
      <c r="M3156" s="5"/>
      <c r="N3156" s="47"/>
      <c r="O3156" s="43"/>
      <c r="P3156" s="10"/>
      <c r="Q3156" s="5"/>
      <c r="R3156" s="10"/>
      <c r="S3156" s="12"/>
      <c r="T3156" s="10"/>
      <c r="U3156" s="5"/>
      <c r="V3156" s="43"/>
      <c r="W3156" s="10"/>
      <c r="Y3156" s="40"/>
    </row>
    <row r="3157" spans="1:25" x14ac:dyDescent="0.25">
      <c r="A3157" s="26"/>
      <c r="B3157" s="19"/>
      <c r="C3157" s="23"/>
      <c r="D3157" s="11"/>
      <c r="E3157" s="10"/>
      <c r="F3157" s="10"/>
      <c r="G3157" s="12"/>
      <c r="H3157" s="16"/>
      <c r="I3157" s="30"/>
      <c r="J3157" s="35"/>
      <c r="K3157" s="35"/>
      <c r="L3157" s="31"/>
      <c r="M3157" s="5"/>
      <c r="N3157" s="47"/>
      <c r="O3157" s="43"/>
      <c r="P3157" s="10"/>
      <c r="Q3157" s="5"/>
      <c r="R3157" s="10"/>
      <c r="S3157" s="12"/>
      <c r="T3157" s="10"/>
      <c r="U3157" s="5"/>
      <c r="V3157" s="43"/>
      <c r="W3157" s="10"/>
      <c r="Y3157" s="40"/>
    </row>
    <row r="3158" spans="1:25" x14ac:dyDescent="0.25">
      <c r="A3158" s="26"/>
      <c r="B3158" s="19"/>
      <c r="C3158" s="23"/>
      <c r="D3158" s="11"/>
      <c r="E3158" s="10"/>
      <c r="F3158" s="10"/>
      <c r="G3158" s="12"/>
      <c r="H3158" s="16"/>
      <c r="I3158" s="30"/>
      <c r="J3158" s="35"/>
      <c r="K3158" s="35"/>
      <c r="L3158" s="31"/>
      <c r="M3158" s="5"/>
      <c r="N3158" s="47"/>
      <c r="O3158" s="43"/>
      <c r="P3158" s="10"/>
      <c r="Q3158" s="5"/>
      <c r="R3158" s="10"/>
      <c r="S3158" s="12"/>
      <c r="T3158" s="10"/>
      <c r="U3158" s="5"/>
      <c r="V3158" s="43"/>
      <c r="W3158" s="10"/>
      <c r="Y3158" s="40"/>
    </row>
    <row r="3159" spans="1:25" x14ac:dyDescent="0.25">
      <c r="A3159" s="26"/>
      <c r="B3159" s="19"/>
      <c r="C3159" s="23"/>
      <c r="D3159" s="11"/>
      <c r="E3159" s="10"/>
      <c r="F3159" s="10"/>
      <c r="G3159" s="12"/>
      <c r="H3159" s="16"/>
      <c r="I3159" s="30"/>
      <c r="J3159" s="35"/>
      <c r="K3159" s="35"/>
      <c r="L3159" s="31"/>
      <c r="M3159" s="5"/>
      <c r="N3159" s="47"/>
      <c r="O3159" s="43"/>
      <c r="P3159" s="10"/>
      <c r="Q3159" s="5"/>
      <c r="R3159" s="10"/>
      <c r="S3159" s="12"/>
      <c r="T3159" s="10"/>
      <c r="U3159" s="5"/>
      <c r="V3159" s="43"/>
      <c r="W3159" s="10"/>
      <c r="Y3159" s="40"/>
    </row>
    <row r="3160" spans="1:25" x14ac:dyDescent="0.25">
      <c r="A3160" s="26"/>
      <c r="B3160" s="19"/>
      <c r="C3160" s="23"/>
      <c r="D3160" s="11"/>
      <c r="E3160" s="10"/>
      <c r="F3160" s="10"/>
      <c r="G3160" s="12"/>
      <c r="H3160" s="16"/>
      <c r="I3160" s="30"/>
      <c r="J3160" s="35"/>
      <c r="K3160" s="35"/>
      <c r="L3160" s="31"/>
      <c r="M3160" s="5"/>
      <c r="N3160" s="47"/>
      <c r="O3160" s="43"/>
      <c r="P3160" s="10"/>
      <c r="Q3160" s="5"/>
      <c r="R3160" s="10"/>
      <c r="S3160" s="12"/>
      <c r="T3160" s="10"/>
      <c r="U3160" s="5"/>
      <c r="V3160" s="43"/>
      <c r="W3160" s="10"/>
      <c r="Y3160" s="40"/>
    </row>
    <row r="3161" spans="1:25" x14ac:dyDescent="0.25">
      <c r="A3161" s="26"/>
      <c r="B3161" s="19"/>
      <c r="C3161" s="23"/>
      <c r="D3161" s="11"/>
      <c r="E3161" s="10"/>
      <c r="F3161" s="10"/>
      <c r="G3161" s="12"/>
      <c r="H3161" s="16"/>
      <c r="I3161" s="30"/>
      <c r="J3161" s="35"/>
      <c r="K3161" s="35"/>
      <c r="L3161" s="31"/>
      <c r="M3161" s="5"/>
      <c r="N3161" s="47"/>
      <c r="O3161" s="43"/>
      <c r="P3161" s="10"/>
      <c r="Q3161" s="5"/>
      <c r="R3161" s="10"/>
      <c r="S3161" s="12"/>
      <c r="T3161" s="10"/>
      <c r="U3161" s="5"/>
      <c r="V3161" s="43"/>
      <c r="W3161" s="10"/>
      <c r="Y3161" s="40"/>
    </row>
    <row r="3162" spans="1:25" x14ac:dyDescent="0.25">
      <c r="A3162" s="26"/>
      <c r="B3162" s="19"/>
      <c r="C3162" s="23"/>
      <c r="D3162" s="11"/>
      <c r="E3162" s="10"/>
      <c r="F3162" s="10"/>
      <c r="G3162" s="12"/>
      <c r="H3162" s="16"/>
      <c r="I3162" s="30"/>
      <c r="J3162" s="35"/>
      <c r="K3162" s="35"/>
      <c r="L3162" s="31"/>
      <c r="M3162" s="5"/>
      <c r="N3162" s="47"/>
      <c r="O3162" s="43"/>
      <c r="P3162" s="10"/>
      <c r="Q3162" s="5"/>
      <c r="R3162" s="10"/>
      <c r="S3162" s="12"/>
      <c r="T3162" s="10"/>
      <c r="U3162" s="5"/>
      <c r="V3162" s="43"/>
      <c r="W3162" s="10"/>
      <c r="Y3162" s="40"/>
    </row>
    <row r="3163" spans="1:25" x14ac:dyDescent="0.25">
      <c r="A3163" s="26"/>
      <c r="B3163" s="19"/>
      <c r="C3163" s="23"/>
      <c r="D3163" s="11"/>
      <c r="E3163" s="10"/>
      <c r="F3163" s="10"/>
      <c r="G3163" s="12"/>
      <c r="H3163" s="16"/>
      <c r="I3163" s="30"/>
      <c r="J3163" s="35"/>
      <c r="K3163" s="35"/>
      <c r="L3163" s="31"/>
      <c r="M3163" s="5"/>
      <c r="N3163" s="47"/>
      <c r="O3163" s="43"/>
      <c r="P3163" s="10"/>
      <c r="Q3163" s="5"/>
      <c r="R3163" s="10"/>
      <c r="S3163" s="12"/>
      <c r="T3163" s="10"/>
      <c r="U3163" s="5"/>
      <c r="V3163" s="43"/>
      <c r="W3163" s="10"/>
      <c r="Y3163" s="40"/>
    </row>
    <row r="3164" spans="1:25" x14ac:dyDescent="0.25">
      <c r="A3164" s="26"/>
      <c r="B3164" s="19"/>
      <c r="C3164" s="23"/>
      <c r="D3164" s="11"/>
      <c r="E3164" s="10"/>
      <c r="F3164" s="10"/>
      <c r="G3164" s="12"/>
      <c r="H3164" s="16"/>
      <c r="I3164" s="30"/>
      <c r="J3164" s="35"/>
      <c r="K3164" s="35"/>
      <c r="L3164" s="31"/>
      <c r="M3164" s="5"/>
      <c r="N3164" s="47"/>
      <c r="O3164" s="43"/>
      <c r="P3164" s="10"/>
      <c r="Q3164" s="5"/>
      <c r="R3164" s="10"/>
      <c r="S3164" s="12"/>
      <c r="T3164" s="10"/>
      <c r="U3164" s="5"/>
      <c r="V3164" s="43"/>
      <c r="W3164" s="10"/>
      <c r="Y3164" s="40"/>
    </row>
    <row r="3165" spans="1:25" x14ac:dyDescent="0.25">
      <c r="A3165" s="26"/>
      <c r="B3165" s="19"/>
      <c r="C3165" s="23"/>
      <c r="D3165" s="11"/>
      <c r="E3165" s="10"/>
      <c r="F3165" s="10"/>
      <c r="G3165" s="12"/>
      <c r="H3165" s="16"/>
      <c r="I3165" s="30"/>
      <c r="J3165" s="35"/>
      <c r="K3165" s="35"/>
      <c r="L3165" s="31"/>
      <c r="M3165" s="5"/>
      <c r="N3165" s="47"/>
      <c r="O3165" s="43"/>
      <c r="P3165" s="10"/>
      <c r="Q3165" s="5"/>
      <c r="R3165" s="10"/>
      <c r="S3165" s="12"/>
      <c r="T3165" s="10"/>
      <c r="U3165" s="5"/>
      <c r="V3165" s="43"/>
      <c r="W3165" s="10"/>
      <c r="Y3165" s="40"/>
    </row>
    <row r="3166" spans="1:25" x14ac:dyDescent="0.25">
      <c r="A3166" s="26"/>
      <c r="B3166" s="19"/>
      <c r="C3166" s="23"/>
      <c r="D3166" s="11"/>
      <c r="E3166" s="10"/>
      <c r="F3166" s="10"/>
      <c r="G3166" s="12"/>
      <c r="H3166" s="16"/>
      <c r="I3166" s="30"/>
      <c r="J3166" s="35"/>
      <c r="K3166" s="35"/>
      <c r="L3166" s="31"/>
      <c r="M3166" s="5"/>
      <c r="N3166" s="47"/>
      <c r="O3166" s="43"/>
      <c r="P3166" s="10"/>
      <c r="Q3166" s="5"/>
      <c r="R3166" s="10"/>
      <c r="S3166" s="12"/>
      <c r="T3166" s="10"/>
      <c r="U3166" s="5"/>
      <c r="V3166" s="43"/>
      <c r="W3166" s="10"/>
      <c r="Y3166" s="40"/>
    </row>
    <row r="3167" spans="1:25" x14ac:dyDescent="0.25">
      <c r="A3167" s="26"/>
      <c r="B3167" s="19"/>
      <c r="C3167" s="23"/>
      <c r="D3167" s="11"/>
      <c r="E3167" s="10"/>
      <c r="F3167" s="10"/>
      <c r="G3167" s="12"/>
      <c r="H3167" s="16"/>
      <c r="I3167" s="30"/>
      <c r="J3167" s="35"/>
      <c r="K3167" s="35"/>
      <c r="L3167" s="31"/>
      <c r="M3167" s="5"/>
      <c r="N3167" s="47"/>
      <c r="O3167" s="43"/>
      <c r="P3167" s="10"/>
      <c r="Q3167" s="5"/>
      <c r="R3167" s="10"/>
      <c r="S3167" s="12"/>
      <c r="T3167" s="10"/>
      <c r="U3167" s="5"/>
      <c r="V3167" s="43"/>
      <c r="W3167" s="10"/>
      <c r="Y3167" s="40"/>
    </row>
    <row r="3168" spans="1:25" x14ac:dyDescent="0.25">
      <c r="A3168" s="26"/>
      <c r="B3168" s="19"/>
      <c r="C3168" s="23"/>
      <c r="D3168" s="11"/>
      <c r="E3168" s="10"/>
      <c r="F3168" s="10"/>
      <c r="G3168" s="12"/>
      <c r="H3168" s="16"/>
      <c r="I3168" s="30"/>
      <c r="J3168" s="35"/>
      <c r="K3168" s="35"/>
      <c r="L3168" s="31"/>
      <c r="M3168" s="5"/>
      <c r="N3168" s="47"/>
      <c r="O3168" s="43"/>
      <c r="P3168" s="10"/>
      <c r="Q3168" s="5"/>
      <c r="R3168" s="10"/>
      <c r="S3168" s="12"/>
      <c r="T3168" s="10"/>
      <c r="U3168" s="5"/>
      <c r="V3168" s="43"/>
      <c r="W3168" s="10"/>
      <c r="Y3168" s="40"/>
    </row>
    <row r="3169" spans="1:25" x14ac:dyDescent="0.25">
      <c r="A3169" s="26"/>
      <c r="B3169" s="19"/>
      <c r="C3169" s="23"/>
      <c r="D3169" s="11"/>
      <c r="E3169" s="10"/>
      <c r="F3169" s="10"/>
      <c r="G3169" s="12"/>
      <c r="H3169" s="16"/>
      <c r="I3169" s="30"/>
      <c r="J3169" s="35"/>
      <c r="K3169" s="35"/>
      <c r="L3169" s="31"/>
      <c r="M3169" s="5"/>
      <c r="N3169" s="47"/>
      <c r="O3169" s="43"/>
      <c r="P3169" s="10"/>
      <c r="Q3169" s="5"/>
      <c r="R3169" s="10"/>
      <c r="S3169" s="12"/>
      <c r="T3169" s="10"/>
      <c r="U3169" s="5"/>
      <c r="V3169" s="43"/>
      <c r="W3169" s="10"/>
      <c r="Y3169" s="40"/>
    </row>
    <row r="3170" spans="1:25" x14ac:dyDescent="0.25">
      <c r="A3170" s="26"/>
      <c r="B3170" s="19"/>
      <c r="C3170" s="23"/>
      <c r="D3170" s="11"/>
      <c r="E3170" s="10"/>
      <c r="F3170" s="10"/>
      <c r="G3170" s="12"/>
      <c r="H3170" s="16"/>
      <c r="I3170" s="30"/>
      <c r="J3170" s="35"/>
      <c r="K3170" s="35"/>
      <c r="L3170" s="31"/>
      <c r="M3170" s="5"/>
      <c r="N3170" s="47"/>
      <c r="O3170" s="43"/>
      <c r="P3170" s="10"/>
      <c r="Q3170" s="5"/>
      <c r="R3170" s="10"/>
      <c r="S3170" s="12"/>
      <c r="T3170" s="10"/>
      <c r="U3170" s="5"/>
      <c r="V3170" s="43"/>
      <c r="W3170" s="10"/>
      <c r="Y3170" s="40"/>
    </row>
    <row r="3171" spans="1:25" x14ac:dyDescent="0.25">
      <c r="A3171" s="26"/>
      <c r="B3171" s="19"/>
      <c r="C3171" s="23"/>
      <c r="D3171" s="11"/>
      <c r="E3171" s="10"/>
      <c r="F3171" s="10"/>
      <c r="G3171" s="12"/>
      <c r="H3171" s="16"/>
      <c r="I3171" s="30"/>
      <c r="J3171" s="35"/>
      <c r="K3171" s="35"/>
      <c r="L3171" s="31"/>
      <c r="M3171" s="5"/>
      <c r="N3171" s="47"/>
      <c r="O3171" s="43"/>
      <c r="P3171" s="10"/>
      <c r="Q3171" s="5"/>
      <c r="R3171" s="10"/>
      <c r="S3171" s="12"/>
      <c r="T3171" s="10"/>
      <c r="U3171" s="5"/>
      <c r="V3171" s="43"/>
      <c r="W3171" s="10"/>
      <c r="Y3171" s="40"/>
    </row>
    <row r="3172" spans="1:25" x14ac:dyDescent="0.25">
      <c r="A3172" s="26"/>
      <c r="B3172" s="19"/>
      <c r="C3172" s="23"/>
      <c r="D3172" s="11"/>
      <c r="E3172" s="10"/>
      <c r="F3172" s="10"/>
      <c r="G3172" s="12"/>
      <c r="H3172" s="16"/>
      <c r="I3172" s="30"/>
      <c r="J3172" s="35"/>
      <c r="K3172" s="35"/>
      <c r="L3172" s="31"/>
      <c r="M3172" s="5"/>
      <c r="N3172" s="47"/>
      <c r="O3172" s="43"/>
      <c r="P3172" s="10"/>
      <c r="Q3172" s="5"/>
      <c r="R3172" s="10"/>
      <c r="S3172" s="12"/>
      <c r="T3172" s="10"/>
      <c r="U3172" s="5"/>
      <c r="V3172" s="43"/>
      <c r="W3172" s="10"/>
      <c r="Y3172" s="40"/>
    </row>
    <row r="3173" spans="1:25" x14ac:dyDescent="0.25">
      <c r="A3173" s="26"/>
      <c r="B3173" s="19"/>
      <c r="C3173" s="23"/>
      <c r="D3173" s="11"/>
      <c r="E3173" s="10"/>
      <c r="F3173" s="10"/>
      <c r="G3173" s="12"/>
      <c r="H3173" s="16"/>
      <c r="I3173" s="30"/>
      <c r="J3173" s="35"/>
      <c r="K3173" s="35"/>
      <c r="L3173" s="31"/>
      <c r="M3173" s="5"/>
      <c r="N3173" s="47"/>
      <c r="O3173" s="43"/>
      <c r="P3173" s="10"/>
      <c r="Q3173" s="5"/>
      <c r="R3173" s="10"/>
      <c r="S3173" s="12"/>
      <c r="T3173" s="10"/>
      <c r="U3173" s="5"/>
      <c r="V3173" s="43"/>
      <c r="W3173" s="10"/>
      <c r="Y3173" s="40"/>
    </row>
    <row r="3174" spans="1:25" x14ac:dyDescent="0.25">
      <c r="A3174" s="26"/>
      <c r="B3174" s="19"/>
      <c r="C3174" s="23"/>
      <c r="D3174" s="11"/>
      <c r="E3174" s="10"/>
      <c r="F3174" s="10"/>
      <c r="G3174" s="12"/>
      <c r="H3174" s="16"/>
      <c r="I3174" s="30"/>
      <c r="J3174" s="35"/>
      <c r="K3174" s="35"/>
      <c r="L3174" s="31"/>
      <c r="M3174" s="5"/>
      <c r="N3174" s="47"/>
      <c r="O3174" s="43"/>
      <c r="P3174" s="10"/>
      <c r="Q3174" s="5"/>
      <c r="R3174" s="10"/>
      <c r="S3174" s="12"/>
      <c r="T3174" s="10"/>
      <c r="U3174" s="5"/>
      <c r="V3174" s="43"/>
      <c r="W3174" s="10"/>
      <c r="Y3174" s="40"/>
    </row>
    <row r="3175" spans="1:25" x14ac:dyDescent="0.25">
      <c r="A3175" s="26"/>
      <c r="B3175" s="19"/>
      <c r="C3175" s="23"/>
      <c r="D3175" s="11"/>
      <c r="E3175" s="10"/>
      <c r="F3175" s="10"/>
      <c r="G3175" s="12"/>
      <c r="H3175" s="16"/>
      <c r="I3175" s="30"/>
      <c r="J3175" s="35"/>
      <c r="K3175" s="35"/>
      <c r="L3175" s="31"/>
      <c r="M3175" s="5"/>
      <c r="N3175" s="47"/>
      <c r="O3175" s="43"/>
      <c r="P3175" s="10"/>
      <c r="Q3175" s="5"/>
      <c r="R3175" s="10"/>
      <c r="S3175" s="12"/>
      <c r="T3175" s="10"/>
      <c r="U3175" s="5"/>
      <c r="V3175" s="43"/>
      <c r="W3175" s="10"/>
      <c r="Y3175" s="40"/>
    </row>
    <row r="3176" spans="1:25" x14ac:dyDescent="0.25">
      <c r="A3176" s="26"/>
      <c r="B3176" s="19"/>
      <c r="C3176" s="23"/>
      <c r="D3176" s="11"/>
      <c r="E3176" s="10"/>
      <c r="F3176" s="10"/>
      <c r="G3176" s="12"/>
      <c r="H3176" s="16"/>
      <c r="I3176" s="30"/>
      <c r="J3176" s="35"/>
      <c r="K3176" s="35"/>
      <c r="L3176" s="31"/>
      <c r="M3176" s="5"/>
      <c r="N3176" s="47"/>
      <c r="O3176" s="43"/>
      <c r="P3176" s="10"/>
      <c r="Q3176" s="5"/>
      <c r="R3176" s="10"/>
      <c r="S3176" s="12"/>
      <c r="T3176" s="10"/>
      <c r="U3176" s="5"/>
      <c r="V3176" s="43"/>
      <c r="W3176" s="10"/>
      <c r="Y3176" s="40"/>
    </row>
    <row r="3177" spans="1:25" x14ac:dyDescent="0.25">
      <c r="A3177" s="26"/>
      <c r="B3177" s="19"/>
      <c r="C3177" s="23"/>
      <c r="D3177" s="11"/>
      <c r="E3177" s="10"/>
      <c r="F3177" s="10"/>
      <c r="G3177" s="12"/>
      <c r="H3177" s="16"/>
      <c r="I3177" s="30"/>
      <c r="J3177" s="35"/>
      <c r="K3177" s="35"/>
      <c r="L3177" s="31"/>
      <c r="M3177" s="5"/>
      <c r="N3177" s="47"/>
      <c r="O3177" s="43"/>
      <c r="P3177" s="10"/>
      <c r="Q3177" s="5"/>
      <c r="R3177" s="10"/>
      <c r="S3177" s="12"/>
      <c r="T3177" s="10"/>
      <c r="U3177" s="5"/>
      <c r="V3177" s="43"/>
      <c r="W3177" s="10"/>
      <c r="Y3177" s="40"/>
    </row>
    <row r="3178" spans="1:25" x14ac:dyDescent="0.25">
      <c r="A3178" s="26"/>
      <c r="B3178" s="19"/>
      <c r="C3178" s="23"/>
      <c r="D3178" s="11"/>
      <c r="E3178" s="10"/>
      <c r="F3178" s="10"/>
      <c r="G3178" s="12"/>
      <c r="H3178" s="16"/>
      <c r="I3178" s="30"/>
      <c r="J3178" s="35"/>
      <c r="K3178" s="35"/>
      <c r="L3178" s="31"/>
      <c r="M3178" s="5"/>
      <c r="N3178" s="47"/>
      <c r="O3178" s="43"/>
      <c r="P3178" s="10"/>
      <c r="Q3178" s="5"/>
      <c r="R3178" s="10"/>
      <c r="S3178" s="12"/>
      <c r="T3178" s="10"/>
      <c r="U3178" s="5"/>
      <c r="V3178" s="43"/>
      <c r="W3178" s="10"/>
      <c r="Y3178" s="40"/>
    </row>
    <row r="3179" spans="1:25" x14ac:dyDescent="0.25">
      <c r="A3179" s="26"/>
      <c r="B3179" s="19"/>
      <c r="C3179" s="23"/>
      <c r="D3179" s="11"/>
      <c r="E3179" s="10"/>
      <c r="F3179" s="10"/>
      <c r="G3179" s="12"/>
      <c r="H3179" s="16"/>
      <c r="I3179" s="30"/>
      <c r="J3179" s="35"/>
      <c r="K3179" s="35"/>
      <c r="L3179" s="31"/>
      <c r="M3179" s="5"/>
      <c r="N3179" s="47"/>
      <c r="O3179" s="43"/>
      <c r="P3179" s="10"/>
      <c r="Q3179" s="5"/>
      <c r="R3179" s="10"/>
      <c r="S3179" s="12"/>
      <c r="T3179" s="10"/>
      <c r="U3179" s="5"/>
      <c r="V3179" s="43"/>
      <c r="W3179" s="10"/>
      <c r="Y3179" s="40"/>
    </row>
    <row r="3180" spans="1:25" x14ac:dyDescent="0.25">
      <c r="A3180" s="26"/>
      <c r="B3180" s="19"/>
      <c r="C3180" s="23"/>
      <c r="D3180" s="11"/>
      <c r="E3180" s="10"/>
      <c r="F3180" s="10"/>
      <c r="G3180" s="12"/>
      <c r="H3180" s="16"/>
      <c r="I3180" s="30"/>
      <c r="J3180" s="35"/>
      <c r="K3180" s="35"/>
      <c r="L3180" s="31"/>
      <c r="M3180" s="5"/>
      <c r="N3180" s="47"/>
      <c r="O3180" s="43"/>
      <c r="P3180" s="10"/>
      <c r="Q3180" s="5"/>
      <c r="R3180" s="10"/>
      <c r="S3180" s="12"/>
      <c r="T3180" s="10"/>
      <c r="U3180" s="5"/>
      <c r="V3180" s="43"/>
      <c r="W3180" s="10"/>
      <c r="Y3180" s="40"/>
    </row>
    <row r="3181" spans="1:25" x14ac:dyDescent="0.25">
      <c r="A3181" s="26"/>
      <c r="B3181" s="19"/>
      <c r="C3181" s="23"/>
      <c r="D3181" s="11"/>
      <c r="E3181" s="10"/>
      <c r="F3181" s="10"/>
      <c r="G3181" s="12"/>
      <c r="H3181" s="16"/>
      <c r="I3181" s="30"/>
      <c r="J3181" s="35"/>
      <c r="K3181" s="35"/>
      <c r="L3181" s="31"/>
      <c r="M3181" s="5"/>
      <c r="N3181" s="47"/>
      <c r="O3181" s="43"/>
      <c r="P3181" s="10"/>
      <c r="Q3181" s="5"/>
      <c r="R3181" s="10"/>
      <c r="S3181" s="12"/>
      <c r="T3181" s="10"/>
      <c r="U3181" s="5"/>
      <c r="V3181" s="43"/>
      <c r="W3181" s="10"/>
      <c r="Y3181" s="40"/>
    </row>
    <row r="3182" spans="1:25" x14ac:dyDescent="0.25">
      <c r="A3182" s="26"/>
      <c r="B3182" s="19"/>
      <c r="C3182" s="23"/>
      <c r="D3182" s="11"/>
      <c r="E3182" s="10"/>
      <c r="F3182" s="10"/>
      <c r="G3182" s="12"/>
      <c r="H3182" s="16"/>
      <c r="I3182" s="30"/>
      <c r="J3182" s="35"/>
      <c r="K3182" s="35"/>
      <c r="L3182" s="31"/>
      <c r="M3182" s="5"/>
      <c r="N3182" s="47"/>
      <c r="O3182" s="43"/>
      <c r="P3182" s="10"/>
      <c r="Q3182" s="5"/>
      <c r="R3182" s="10"/>
      <c r="S3182" s="12"/>
      <c r="T3182" s="10"/>
      <c r="U3182" s="5"/>
      <c r="V3182" s="43"/>
      <c r="W3182" s="10"/>
      <c r="Y3182" s="40"/>
    </row>
    <row r="3183" spans="1:25" x14ac:dyDescent="0.25">
      <c r="A3183" s="26"/>
      <c r="B3183" s="19"/>
      <c r="C3183" s="23"/>
      <c r="D3183" s="11"/>
      <c r="E3183" s="10"/>
      <c r="F3183" s="10"/>
      <c r="G3183" s="12"/>
      <c r="H3183" s="16"/>
      <c r="I3183" s="30"/>
      <c r="J3183" s="35"/>
      <c r="K3183" s="35"/>
      <c r="L3183" s="31"/>
      <c r="M3183" s="5"/>
      <c r="N3183" s="47"/>
      <c r="O3183" s="43"/>
      <c r="P3183" s="10"/>
      <c r="Q3183" s="5"/>
      <c r="R3183" s="10"/>
      <c r="S3183" s="12"/>
      <c r="T3183" s="10"/>
      <c r="U3183" s="5"/>
      <c r="V3183" s="43"/>
      <c r="W3183" s="10"/>
      <c r="Y3183" s="40"/>
    </row>
    <row r="3184" spans="1:25" x14ac:dyDescent="0.25">
      <c r="A3184" s="26"/>
      <c r="B3184" s="19"/>
      <c r="C3184" s="23"/>
      <c r="D3184" s="11"/>
      <c r="E3184" s="10"/>
      <c r="F3184" s="10"/>
      <c r="G3184" s="12"/>
      <c r="H3184" s="16"/>
      <c r="I3184" s="30"/>
      <c r="J3184" s="35"/>
      <c r="K3184" s="35"/>
      <c r="L3184" s="31"/>
      <c r="M3184" s="5"/>
      <c r="N3184" s="47"/>
      <c r="O3184" s="43"/>
      <c r="P3184" s="10"/>
      <c r="Q3184" s="5"/>
      <c r="R3184" s="10"/>
      <c r="S3184" s="12"/>
      <c r="T3184" s="10"/>
      <c r="U3184" s="5"/>
      <c r="V3184" s="43"/>
      <c r="W3184" s="10"/>
      <c r="Y3184" s="40"/>
    </row>
    <row r="3185" spans="1:25" x14ac:dyDescent="0.25">
      <c r="A3185" s="26"/>
      <c r="B3185" s="19"/>
      <c r="C3185" s="23"/>
      <c r="D3185" s="11"/>
      <c r="E3185" s="10"/>
      <c r="F3185" s="10"/>
      <c r="G3185" s="12"/>
      <c r="H3185" s="16"/>
      <c r="I3185" s="30"/>
      <c r="J3185" s="35"/>
      <c r="K3185" s="35"/>
      <c r="L3185" s="31"/>
      <c r="M3185" s="5"/>
      <c r="N3185" s="47"/>
      <c r="O3185" s="43"/>
      <c r="P3185" s="10"/>
      <c r="Q3185" s="5"/>
      <c r="R3185" s="10"/>
      <c r="S3185" s="12"/>
      <c r="T3185" s="10"/>
      <c r="U3185" s="5"/>
      <c r="V3185" s="43"/>
      <c r="W3185" s="10"/>
      <c r="Y3185" s="40"/>
    </row>
    <row r="3186" spans="1:25" x14ac:dyDescent="0.25">
      <c r="A3186" s="26"/>
      <c r="B3186" s="19"/>
      <c r="C3186" s="23"/>
      <c r="D3186" s="11"/>
      <c r="E3186" s="10"/>
      <c r="F3186" s="10"/>
      <c r="G3186" s="12"/>
      <c r="H3186" s="16"/>
      <c r="I3186" s="30"/>
      <c r="J3186" s="35"/>
      <c r="K3186" s="35"/>
      <c r="L3186" s="31"/>
      <c r="M3186" s="5"/>
      <c r="N3186" s="47"/>
      <c r="O3186" s="43"/>
      <c r="P3186" s="10"/>
      <c r="Q3186" s="5"/>
      <c r="R3186" s="10"/>
      <c r="S3186" s="12"/>
      <c r="T3186" s="10"/>
      <c r="U3186" s="5"/>
      <c r="V3186" s="43"/>
      <c r="W3186" s="10"/>
      <c r="Y3186" s="40"/>
    </row>
    <row r="3187" spans="1:25" x14ac:dyDescent="0.25">
      <c r="A3187" s="26"/>
      <c r="B3187" s="19"/>
      <c r="C3187" s="23"/>
      <c r="D3187" s="11"/>
      <c r="E3187" s="10"/>
      <c r="F3187" s="10"/>
      <c r="G3187" s="12"/>
      <c r="H3187" s="16"/>
      <c r="I3187" s="30"/>
      <c r="J3187" s="35"/>
      <c r="K3187" s="35"/>
      <c r="L3187" s="31"/>
      <c r="M3187" s="5"/>
      <c r="N3187" s="47"/>
      <c r="O3187" s="43"/>
      <c r="P3187" s="10"/>
      <c r="Q3187" s="5"/>
      <c r="R3187" s="10"/>
      <c r="S3187" s="12"/>
      <c r="T3187" s="10"/>
      <c r="U3187" s="5"/>
      <c r="V3187" s="43"/>
      <c r="W3187" s="10"/>
      <c r="Y3187" s="40"/>
    </row>
    <row r="3188" spans="1:25" x14ac:dyDescent="0.25">
      <c r="A3188" s="26"/>
      <c r="B3188" s="19"/>
      <c r="C3188" s="23"/>
      <c r="D3188" s="11"/>
      <c r="E3188" s="10"/>
      <c r="F3188" s="10"/>
      <c r="G3188" s="12"/>
      <c r="H3188" s="16"/>
      <c r="I3188" s="30"/>
      <c r="J3188" s="35"/>
      <c r="K3188" s="35"/>
      <c r="L3188" s="31"/>
      <c r="M3188" s="5"/>
      <c r="N3188" s="47"/>
      <c r="O3188" s="43"/>
      <c r="P3188" s="10"/>
      <c r="Q3188" s="5"/>
      <c r="R3188" s="10"/>
      <c r="S3188" s="12"/>
      <c r="T3188" s="10"/>
      <c r="U3188" s="5"/>
      <c r="V3188" s="43"/>
      <c r="W3188" s="10"/>
      <c r="Y3188" s="40"/>
    </row>
    <row r="3189" spans="1:25" x14ac:dyDescent="0.25">
      <c r="A3189" s="26"/>
      <c r="B3189" s="19"/>
      <c r="C3189" s="23"/>
      <c r="D3189" s="11"/>
      <c r="E3189" s="10"/>
      <c r="F3189" s="10"/>
      <c r="G3189" s="12"/>
      <c r="H3189" s="16"/>
      <c r="I3189" s="30"/>
      <c r="J3189" s="35"/>
      <c r="K3189" s="35"/>
      <c r="L3189" s="31"/>
      <c r="M3189" s="5"/>
      <c r="N3189" s="47"/>
      <c r="O3189" s="43"/>
      <c r="P3189" s="10"/>
      <c r="Q3189" s="5"/>
      <c r="R3189" s="10"/>
      <c r="S3189" s="12"/>
      <c r="T3189" s="10"/>
      <c r="U3189" s="5"/>
      <c r="V3189" s="43"/>
      <c r="W3189" s="10"/>
      <c r="Y3189" s="40"/>
    </row>
    <row r="3190" spans="1:25" x14ac:dyDescent="0.25">
      <c r="A3190" s="26"/>
      <c r="B3190" s="19"/>
      <c r="C3190" s="23"/>
      <c r="D3190" s="11"/>
      <c r="E3190" s="10"/>
      <c r="F3190" s="10"/>
      <c r="G3190" s="12"/>
      <c r="H3190" s="16"/>
      <c r="I3190" s="30"/>
      <c r="J3190" s="35"/>
      <c r="K3190" s="35"/>
      <c r="L3190" s="31"/>
      <c r="M3190" s="5"/>
      <c r="N3190" s="47"/>
      <c r="O3190" s="43"/>
      <c r="P3190" s="10"/>
      <c r="Q3190" s="5"/>
      <c r="R3190" s="10"/>
      <c r="S3190" s="12"/>
      <c r="T3190" s="10"/>
      <c r="U3190" s="5"/>
      <c r="V3190" s="43"/>
      <c r="W3190" s="10"/>
      <c r="Y3190" s="40"/>
    </row>
    <row r="3191" spans="1:25" x14ac:dyDescent="0.25">
      <c r="A3191" s="26"/>
      <c r="B3191" s="19"/>
      <c r="C3191" s="23"/>
      <c r="D3191" s="11"/>
      <c r="E3191" s="10"/>
      <c r="F3191" s="10"/>
      <c r="G3191" s="12"/>
      <c r="H3191" s="16"/>
      <c r="I3191" s="30"/>
      <c r="J3191" s="35"/>
      <c r="K3191" s="35"/>
      <c r="L3191" s="31"/>
      <c r="M3191" s="5"/>
      <c r="N3191" s="47"/>
      <c r="O3191" s="43"/>
      <c r="P3191" s="10"/>
      <c r="Q3191" s="5"/>
      <c r="R3191" s="10"/>
      <c r="S3191" s="12"/>
      <c r="T3191" s="10"/>
      <c r="U3191" s="5"/>
      <c r="V3191" s="43"/>
      <c r="W3191" s="10"/>
      <c r="Y3191" s="40"/>
    </row>
    <row r="3192" spans="1:25" x14ac:dyDescent="0.25">
      <c r="A3192" s="26"/>
      <c r="B3192" s="19"/>
      <c r="C3192" s="23"/>
      <c r="D3192" s="11"/>
      <c r="E3192" s="10"/>
      <c r="F3192" s="10"/>
      <c r="G3192" s="12"/>
      <c r="H3192" s="16"/>
      <c r="I3192" s="30"/>
      <c r="J3192" s="35"/>
      <c r="K3192" s="35"/>
      <c r="L3192" s="31"/>
      <c r="M3192" s="5"/>
      <c r="N3192" s="47"/>
      <c r="O3192" s="43"/>
      <c r="P3192" s="10"/>
      <c r="Q3192" s="5"/>
      <c r="R3192" s="10"/>
      <c r="S3192" s="12"/>
      <c r="T3192" s="10"/>
      <c r="U3192" s="5"/>
      <c r="V3192" s="43"/>
      <c r="W3192" s="10"/>
      <c r="Y3192" s="40"/>
    </row>
    <row r="3193" spans="1:25" x14ac:dyDescent="0.25">
      <c r="A3193" s="26"/>
      <c r="B3193" s="19"/>
      <c r="C3193" s="23"/>
      <c r="D3193" s="11"/>
      <c r="E3193" s="10"/>
      <c r="F3193" s="10"/>
      <c r="G3193" s="12"/>
      <c r="H3193" s="16"/>
      <c r="I3193" s="30"/>
      <c r="J3193" s="35"/>
      <c r="K3193" s="35"/>
      <c r="L3193" s="31"/>
      <c r="M3193" s="5"/>
      <c r="N3193" s="47"/>
      <c r="O3193" s="43"/>
      <c r="P3193" s="10"/>
      <c r="Q3193" s="5"/>
      <c r="R3193" s="10"/>
      <c r="S3193" s="12"/>
      <c r="T3193" s="10"/>
      <c r="U3193" s="5"/>
      <c r="V3193" s="43"/>
      <c r="W3193" s="10"/>
      <c r="Y3193" s="40"/>
    </row>
    <row r="3194" spans="1:25" x14ac:dyDescent="0.25">
      <c r="A3194" s="26"/>
      <c r="B3194" s="19"/>
      <c r="C3194" s="23"/>
      <c r="D3194" s="11"/>
      <c r="E3194" s="10"/>
      <c r="F3194" s="10"/>
      <c r="G3194" s="12"/>
      <c r="H3194" s="16"/>
      <c r="I3194" s="30"/>
      <c r="J3194" s="35"/>
      <c r="K3194" s="35"/>
      <c r="L3194" s="31"/>
      <c r="M3194" s="5"/>
      <c r="N3194" s="47"/>
      <c r="O3194" s="43"/>
      <c r="P3194" s="10"/>
      <c r="Q3194" s="5"/>
      <c r="R3194" s="10"/>
      <c r="S3194" s="12"/>
      <c r="T3194" s="10"/>
      <c r="U3194" s="5"/>
      <c r="V3194" s="43"/>
      <c r="W3194" s="10"/>
      <c r="Y3194" s="40"/>
    </row>
    <row r="3195" spans="1:25" x14ac:dyDescent="0.25">
      <c r="A3195" s="26"/>
      <c r="B3195" s="19"/>
      <c r="C3195" s="23"/>
      <c r="D3195" s="11"/>
      <c r="E3195" s="10"/>
      <c r="F3195" s="10"/>
      <c r="G3195" s="12"/>
      <c r="H3195" s="16"/>
      <c r="I3195" s="30"/>
      <c r="J3195" s="35"/>
      <c r="K3195" s="35"/>
      <c r="L3195" s="31"/>
      <c r="M3195" s="5"/>
      <c r="N3195" s="47"/>
      <c r="O3195" s="43"/>
      <c r="P3195" s="10"/>
      <c r="Q3195" s="5"/>
      <c r="R3195" s="10"/>
      <c r="S3195" s="12"/>
      <c r="T3195" s="10"/>
      <c r="U3195" s="5"/>
      <c r="V3195" s="43"/>
      <c r="W3195" s="10"/>
      <c r="Y3195" s="40"/>
    </row>
    <row r="3196" spans="1:25" x14ac:dyDescent="0.25">
      <c r="A3196" s="26"/>
      <c r="B3196" s="19"/>
      <c r="C3196" s="23"/>
      <c r="D3196" s="11"/>
      <c r="E3196" s="10"/>
      <c r="F3196" s="10"/>
      <c r="G3196" s="12"/>
      <c r="H3196" s="16"/>
      <c r="I3196" s="30"/>
      <c r="J3196" s="35"/>
      <c r="K3196" s="35"/>
      <c r="L3196" s="31"/>
      <c r="M3196" s="5"/>
      <c r="N3196" s="47"/>
      <c r="O3196" s="43"/>
      <c r="P3196" s="10"/>
      <c r="Q3196" s="5"/>
      <c r="R3196" s="10"/>
      <c r="S3196" s="12"/>
      <c r="T3196" s="10"/>
      <c r="U3196" s="5"/>
      <c r="V3196" s="43"/>
      <c r="W3196" s="10"/>
      <c r="Y3196" s="40"/>
    </row>
    <row r="3197" spans="1:25" x14ac:dyDescent="0.25">
      <c r="A3197" s="26"/>
      <c r="B3197" s="19"/>
      <c r="C3197" s="23"/>
      <c r="D3197" s="11"/>
      <c r="E3197" s="10"/>
      <c r="F3197" s="10"/>
      <c r="G3197" s="12"/>
      <c r="H3197" s="16"/>
      <c r="I3197" s="30"/>
      <c r="J3197" s="35"/>
      <c r="K3197" s="35"/>
      <c r="L3197" s="31"/>
      <c r="M3197" s="5"/>
      <c r="N3197" s="47"/>
      <c r="O3197" s="43"/>
      <c r="P3197" s="10"/>
      <c r="Q3197" s="5"/>
      <c r="R3197" s="10"/>
      <c r="S3197" s="12"/>
      <c r="T3197" s="10"/>
      <c r="U3197" s="5"/>
      <c r="V3197" s="43"/>
      <c r="W3197" s="10"/>
      <c r="Y3197" s="40"/>
    </row>
    <row r="3198" spans="1:25" x14ac:dyDescent="0.25">
      <c r="A3198" s="26"/>
      <c r="B3198" s="19"/>
      <c r="C3198" s="23"/>
      <c r="D3198" s="11"/>
      <c r="E3198" s="10"/>
      <c r="F3198" s="10"/>
      <c r="G3198" s="12"/>
      <c r="H3198" s="16"/>
      <c r="I3198" s="30"/>
      <c r="J3198" s="35"/>
      <c r="K3198" s="35"/>
      <c r="L3198" s="31"/>
      <c r="M3198" s="5"/>
      <c r="N3198" s="47"/>
      <c r="O3198" s="43"/>
      <c r="P3198" s="10"/>
      <c r="Q3198" s="5"/>
      <c r="R3198" s="10"/>
      <c r="S3198" s="12"/>
      <c r="T3198" s="10"/>
      <c r="U3198" s="5"/>
      <c r="V3198" s="43"/>
      <c r="W3198" s="10"/>
      <c r="Y3198" s="40"/>
    </row>
    <row r="3199" spans="1:25" x14ac:dyDescent="0.25">
      <c r="A3199" s="26"/>
      <c r="B3199" s="19"/>
      <c r="C3199" s="23"/>
      <c r="D3199" s="11"/>
      <c r="E3199" s="10"/>
      <c r="F3199" s="10"/>
      <c r="G3199" s="12"/>
      <c r="H3199" s="16"/>
      <c r="I3199" s="30"/>
      <c r="J3199" s="35"/>
      <c r="K3199" s="35"/>
      <c r="L3199" s="31"/>
      <c r="M3199" s="5"/>
      <c r="N3199" s="47"/>
      <c r="O3199" s="43"/>
      <c r="P3199" s="10"/>
      <c r="Q3199" s="5"/>
      <c r="R3199" s="10"/>
      <c r="S3199" s="12"/>
      <c r="T3199" s="10"/>
      <c r="U3199" s="5"/>
      <c r="V3199" s="43"/>
      <c r="W3199" s="10"/>
      <c r="Y3199" s="40"/>
    </row>
    <row r="3200" spans="1:25" x14ac:dyDescent="0.25">
      <c r="A3200" s="26"/>
      <c r="B3200" s="19"/>
      <c r="C3200" s="23"/>
      <c r="D3200" s="11"/>
      <c r="E3200" s="10"/>
      <c r="F3200" s="10"/>
      <c r="G3200" s="12"/>
      <c r="H3200" s="16"/>
      <c r="I3200" s="30"/>
      <c r="J3200" s="35"/>
      <c r="K3200" s="35"/>
      <c r="L3200" s="31"/>
      <c r="M3200" s="5"/>
      <c r="N3200" s="47"/>
      <c r="O3200" s="43"/>
      <c r="P3200" s="10"/>
      <c r="Q3200" s="5"/>
      <c r="R3200" s="10"/>
      <c r="S3200" s="12"/>
      <c r="T3200" s="10"/>
      <c r="U3200" s="5"/>
      <c r="V3200" s="43"/>
      <c r="W3200" s="10"/>
      <c r="Y3200" s="40"/>
    </row>
    <row r="3201" spans="1:25" x14ac:dyDescent="0.25">
      <c r="A3201" s="26"/>
      <c r="B3201" s="19"/>
      <c r="C3201" s="23"/>
      <c r="D3201" s="11"/>
      <c r="E3201" s="10"/>
      <c r="F3201" s="10"/>
      <c r="G3201" s="12"/>
      <c r="H3201" s="16"/>
      <c r="I3201" s="30"/>
      <c r="J3201" s="35"/>
      <c r="K3201" s="35"/>
      <c r="L3201" s="31"/>
      <c r="M3201" s="5"/>
      <c r="N3201" s="47"/>
      <c r="O3201" s="43"/>
      <c r="P3201" s="10"/>
      <c r="Q3201" s="5"/>
      <c r="R3201" s="10"/>
      <c r="S3201" s="12"/>
      <c r="T3201" s="10"/>
      <c r="U3201" s="5"/>
      <c r="V3201" s="43"/>
      <c r="W3201" s="10"/>
      <c r="Y3201" s="40"/>
    </row>
    <row r="3202" spans="1:25" x14ac:dyDescent="0.25">
      <c r="A3202" s="26"/>
      <c r="B3202" s="19"/>
      <c r="C3202" s="23"/>
      <c r="D3202" s="11"/>
      <c r="E3202" s="10"/>
      <c r="F3202" s="10"/>
      <c r="G3202" s="12"/>
      <c r="H3202" s="16"/>
      <c r="I3202" s="30"/>
      <c r="J3202" s="35"/>
      <c r="K3202" s="35"/>
      <c r="L3202" s="31"/>
      <c r="M3202" s="5"/>
      <c r="N3202" s="47"/>
      <c r="O3202" s="43"/>
      <c r="P3202" s="10"/>
      <c r="Q3202" s="5"/>
      <c r="R3202" s="10"/>
      <c r="S3202" s="12"/>
      <c r="T3202" s="10"/>
      <c r="U3202" s="5"/>
      <c r="V3202" s="43"/>
      <c r="W3202" s="10"/>
      <c r="Y3202" s="40"/>
    </row>
    <row r="3203" spans="1:25" x14ac:dyDescent="0.25">
      <c r="A3203" s="26"/>
      <c r="B3203" s="19"/>
      <c r="C3203" s="23"/>
      <c r="D3203" s="11"/>
      <c r="E3203" s="10"/>
      <c r="F3203" s="10"/>
      <c r="G3203" s="12"/>
      <c r="H3203" s="16"/>
      <c r="I3203" s="30"/>
      <c r="J3203" s="35"/>
      <c r="K3203" s="35"/>
      <c r="L3203" s="31"/>
      <c r="M3203" s="5"/>
      <c r="N3203" s="47"/>
      <c r="O3203" s="43"/>
      <c r="P3203" s="10"/>
      <c r="Q3203" s="5"/>
      <c r="R3203" s="10"/>
      <c r="S3203" s="12"/>
      <c r="T3203" s="10"/>
      <c r="U3203" s="5"/>
      <c r="V3203" s="43"/>
      <c r="W3203" s="10"/>
      <c r="Y3203" s="40"/>
    </row>
    <row r="3204" spans="1:25" x14ac:dyDescent="0.25">
      <c r="A3204" s="26"/>
      <c r="B3204" s="19"/>
      <c r="C3204" s="23"/>
      <c r="D3204" s="11"/>
      <c r="E3204" s="10"/>
      <c r="F3204" s="10"/>
      <c r="G3204" s="12"/>
      <c r="H3204" s="16"/>
      <c r="I3204" s="30"/>
      <c r="J3204" s="35"/>
      <c r="K3204" s="35"/>
      <c r="L3204" s="31"/>
      <c r="M3204" s="5"/>
      <c r="N3204" s="47"/>
      <c r="O3204" s="43"/>
      <c r="P3204" s="10"/>
      <c r="Q3204" s="5"/>
      <c r="R3204" s="10"/>
      <c r="S3204" s="12"/>
      <c r="T3204" s="10"/>
      <c r="U3204" s="5"/>
      <c r="V3204" s="43"/>
      <c r="W3204" s="10"/>
      <c r="Y3204" s="40"/>
    </row>
    <row r="3205" spans="1:25" x14ac:dyDescent="0.25">
      <c r="A3205" s="26"/>
      <c r="B3205" s="19"/>
      <c r="C3205" s="23"/>
      <c r="D3205" s="11"/>
      <c r="E3205" s="10"/>
      <c r="F3205" s="10"/>
      <c r="G3205" s="12"/>
      <c r="H3205" s="16"/>
      <c r="I3205" s="30"/>
      <c r="J3205" s="35"/>
      <c r="K3205" s="35"/>
      <c r="L3205" s="31"/>
      <c r="M3205" s="5"/>
      <c r="N3205" s="47"/>
      <c r="O3205" s="43"/>
      <c r="P3205" s="10"/>
      <c r="Q3205" s="5"/>
      <c r="R3205" s="10"/>
      <c r="S3205" s="12"/>
      <c r="T3205" s="10"/>
      <c r="U3205" s="5"/>
      <c r="V3205" s="43"/>
      <c r="W3205" s="10"/>
      <c r="Y3205" s="40"/>
    </row>
    <row r="3206" spans="1:25" x14ac:dyDescent="0.25">
      <c r="A3206" s="26"/>
      <c r="B3206" s="19"/>
      <c r="C3206" s="23"/>
      <c r="D3206" s="11"/>
      <c r="E3206" s="10"/>
      <c r="F3206" s="10"/>
      <c r="G3206" s="12"/>
      <c r="H3206" s="16"/>
      <c r="I3206" s="30"/>
      <c r="J3206" s="35"/>
      <c r="K3206" s="35"/>
      <c r="L3206" s="31"/>
      <c r="M3206" s="5"/>
      <c r="N3206" s="47"/>
      <c r="O3206" s="43"/>
      <c r="P3206" s="10"/>
      <c r="Q3206" s="5"/>
      <c r="R3206" s="10"/>
      <c r="S3206" s="12"/>
      <c r="T3206" s="10"/>
      <c r="U3206" s="5"/>
      <c r="V3206" s="43"/>
      <c r="W3206" s="10"/>
      <c r="Y3206" s="40"/>
    </row>
    <row r="3207" spans="1:25" x14ac:dyDescent="0.25">
      <c r="A3207" s="26"/>
      <c r="B3207" s="19"/>
      <c r="C3207" s="23"/>
      <c r="D3207" s="11"/>
      <c r="E3207" s="10"/>
      <c r="F3207" s="10"/>
      <c r="G3207" s="12"/>
      <c r="H3207" s="16"/>
      <c r="I3207" s="30"/>
      <c r="J3207" s="35"/>
      <c r="K3207" s="35"/>
      <c r="L3207" s="31"/>
      <c r="M3207" s="5"/>
      <c r="N3207" s="47"/>
      <c r="O3207" s="43"/>
      <c r="P3207" s="10"/>
      <c r="Q3207" s="5"/>
      <c r="R3207" s="10"/>
      <c r="S3207" s="12"/>
      <c r="T3207" s="10"/>
      <c r="U3207" s="5"/>
      <c r="V3207" s="43"/>
      <c r="W3207" s="10"/>
      <c r="Y3207" s="40"/>
    </row>
    <row r="3208" spans="1:25" x14ac:dyDescent="0.25">
      <c r="A3208" s="26"/>
      <c r="B3208" s="19"/>
      <c r="C3208" s="23"/>
      <c r="D3208" s="11"/>
      <c r="E3208" s="10"/>
      <c r="F3208" s="10"/>
      <c r="G3208" s="12"/>
      <c r="H3208" s="16"/>
      <c r="I3208" s="30"/>
      <c r="J3208" s="35"/>
      <c r="K3208" s="35"/>
      <c r="L3208" s="31"/>
      <c r="M3208" s="5"/>
      <c r="N3208" s="47"/>
      <c r="O3208" s="43"/>
      <c r="P3208" s="10"/>
      <c r="Q3208" s="5"/>
      <c r="R3208" s="10"/>
      <c r="S3208" s="12"/>
      <c r="T3208" s="10"/>
      <c r="U3208" s="5"/>
      <c r="V3208" s="43"/>
      <c r="W3208" s="10"/>
      <c r="Y3208" s="40"/>
    </row>
    <row r="3209" spans="1:25" x14ac:dyDescent="0.25">
      <c r="A3209" s="26"/>
      <c r="B3209" s="19"/>
      <c r="C3209" s="23"/>
      <c r="D3209" s="11"/>
      <c r="E3209" s="10"/>
      <c r="F3209" s="10"/>
      <c r="G3209" s="12"/>
      <c r="H3209" s="16"/>
      <c r="I3209" s="30"/>
      <c r="J3209" s="35"/>
      <c r="K3209" s="35"/>
      <c r="L3209" s="31"/>
      <c r="M3209" s="5"/>
      <c r="N3209" s="47"/>
      <c r="O3209" s="43"/>
      <c r="P3209" s="10"/>
      <c r="Q3209" s="5"/>
      <c r="R3209" s="10"/>
      <c r="S3209" s="12"/>
      <c r="T3209" s="10"/>
      <c r="U3209" s="5"/>
      <c r="V3209" s="43"/>
      <c r="W3209" s="10"/>
      <c r="Y3209" s="40"/>
    </row>
    <row r="3210" spans="1:25" x14ac:dyDescent="0.25">
      <c r="A3210" s="26"/>
      <c r="B3210" s="19"/>
      <c r="C3210" s="23"/>
      <c r="D3210" s="11"/>
      <c r="E3210" s="10"/>
      <c r="F3210" s="10"/>
      <c r="G3210" s="12"/>
      <c r="H3210" s="16"/>
      <c r="I3210" s="30"/>
      <c r="J3210" s="35"/>
      <c r="K3210" s="35"/>
      <c r="L3210" s="31"/>
      <c r="M3210" s="5"/>
      <c r="N3210" s="47"/>
      <c r="O3210" s="43"/>
      <c r="P3210" s="10"/>
      <c r="Q3210" s="5"/>
      <c r="R3210" s="10"/>
      <c r="S3210" s="12"/>
      <c r="T3210" s="10"/>
      <c r="U3210" s="5"/>
      <c r="V3210" s="43"/>
      <c r="W3210" s="10"/>
      <c r="Y3210" s="40"/>
    </row>
    <row r="3211" spans="1:25" x14ac:dyDescent="0.25">
      <c r="A3211" s="26"/>
      <c r="B3211" s="19"/>
      <c r="C3211" s="23"/>
      <c r="D3211" s="11"/>
      <c r="E3211" s="10"/>
      <c r="F3211" s="10"/>
      <c r="G3211" s="12"/>
      <c r="H3211" s="16"/>
      <c r="I3211" s="30"/>
      <c r="J3211" s="35"/>
      <c r="K3211" s="35"/>
      <c r="L3211" s="31"/>
      <c r="M3211" s="5"/>
      <c r="N3211" s="47"/>
      <c r="O3211" s="43"/>
      <c r="P3211" s="10"/>
      <c r="Q3211" s="5"/>
      <c r="R3211" s="10"/>
      <c r="S3211" s="12"/>
      <c r="T3211" s="10"/>
      <c r="U3211" s="5"/>
      <c r="V3211" s="43"/>
      <c r="W3211" s="10"/>
      <c r="Y3211" s="40"/>
    </row>
    <row r="3212" spans="1:25" x14ac:dyDescent="0.25">
      <c r="A3212" s="26"/>
      <c r="B3212" s="19"/>
      <c r="C3212" s="23"/>
      <c r="D3212" s="11"/>
      <c r="E3212" s="10"/>
      <c r="F3212" s="10"/>
      <c r="G3212" s="12"/>
      <c r="H3212" s="16"/>
      <c r="I3212" s="30"/>
      <c r="J3212" s="35"/>
      <c r="K3212" s="35"/>
      <c r="L3212" s="31"/>
      <c r="M3212" s="5"/>
      <c r="N3212" s="47"/>
      <c r="O3212" s="43"/>
      <c r="P3212" s="10"/>
      <c r="Q3212" s="5"/>
      <c r="R3212" s="10"/>
      <c r="S3212" s="12"/>
      <c r="T3212" s="10"/>
      <c r="U3212" s="5"/>
      <c r="V3212" s="43"/>
      <c r="W3212" s="10"/>
      <c r="Y3212" s="40"/>
    </row>
    <row r="3213" spans="1:25" x14ac:dyDescent="0.25">
      <c r="A3213" s="26"/>
      <c r="B3213" s="19"/>
      <c r="C3213" s="23"/>
      <c r="D3213" s="11"/>
      <c r="E3213" s="10"/>
      <c r="F3213" s="10"/>
      <c r="G3213" s="12"/>
      <c r="H3213" s="16"/>
      <c r="I3213" s="30"/>
      <c r="J3213" s="35"/>
      <c r="K3213" s="35"/>
      <c r="L3213" s="31"/>
      <c r="M3213" s="5"/>
      <c r="N3213" s="47"/>
      <c r="O3213" s="43"/>
      <c r="P3213" s="10"/>
      <c r="Q3213" s="5"/>
      <c r="R3213" s="10"/>
      <c r="S3213" s="12"/>
      <c r="T3213" s="10"/>
      <c r="U3213" s="5"/>
      <c r="V3213" s="43"/>
      <c r="W3213" s="10"/>
      <c r="Y3213" s="40"/>
    </row>
    <row r="3214" spans="1:25" x14ac:dyDescent="0.25">
      <c r="A3214" s="26"/>
      <c r="B3214" s="19"/>
      <c r="C3214" s="23"/>
      <c r="D3214" s="11"/>
      <c r="E3214" s="10"/>
      <c r="F3214" s="10"/>
      <c r="G3214" s="12"/>
      <c r="H3214" s="16"/>
      <c r="I3214" s="30"/>
      <c r="J3214" s="35"/>
      <c r="K3214" s="35"/>
      <c r="L3214" s="31"/>
      <c r="M3214" s="5"/>
      <c r="N3214" s="47"/>
      <c r="O3214" s="43"/>
      <c r="P3214" s="10"/>
      <c r="Q3214" s="5"/>
      <c r="R3214" s="10"/>
      <c r="S3214" s="12"/>
      <c r="T3214" s="10"/>
      <c r="U3214" s="5"/>
      <c r="V3214" s="43"/>
      <c r="W3214" s="10"/>
      <c r="Y3214" s="40"/>
    </row>
    <row r="3215" spans="1:25" x14ac:dyDescent="0.25">
      <c r="A3215" s="26"/>
      <c r="B3215" s="19"/>
      <c r="C3215" s="23"/>
      <c r="D3215" s="11"/>
      <c r="E3215" s="10"/>
      <c r="F3215" s="10"/>
      <c r="G3215" s="12"/>
      <c r="H3215" s="16"/>
      <c r="I3215" s="30"/>
      <c r="J3215" s="35"/>
      <c r="K3215" s="35"/>
      <c r="L3215" s="31"/>
      <c r="M3215" s="5"/>
      <c r="N3215" s="47"/>
      <c r="O3215" s="43"/>
      <c r="P3215" s="10"/>
      <c r="Q3215" s="5"/>
      <c r="R3215" s="10"/>
      <c r="S3215" s="12"/>
      <c r="T3215" s="10"/>
      <c r="U3215" s="5"/>
      <c r="V3215" s="43"/>
      <c r="W3215" s="10"/>
      <c r="Y3215" s="40"/>
    </row>
    <row r="3216" spans="1:25" x14ac:dyDescent="0.25">
      <c r="A3216" s="26"/>
      <c r="B3216" s="19"/>
      <c r="C3216" s="23"/>
      <c r="D3216" s="11"/>
      <c r="E3216" s="10"/>
      <c r="F3216" s="10"/>
      <c r="G3216" s="12"/>
      <c r="H3216" s="16"/>
      <c r="I3216" s="30"/>
      <c r="J3216" s="35"/>
      <c r="K3216" s="35"/>
      <c r="L3216" s="31"/>
      <c r="M3216" s="5"/>
      <c r="N3216" s="47"/>
      <c r="O3216" s="43"/>
      <c r="P3216" s="10"/>
      <c r="Q3216" s="5"/>
      <c r="R3216" s="10"/>
      <c r="S3216" s="12"/>
      <c r="T3216" s="10"/>
      <c r="U3216" s="5"/>
      <c r="V3216" s="43"/>
      <c r="W3216" s="10"/>
      <c r="Y3216" s="40"/>
    </row>
    <row r="3217" spans="1:25" x14ac:dyDescent="0.25">
      <c r="A3217" s="26"/>
      <c r="B3217" s="19"/>
      <c r="C3217" s="23"/>
      <c r="D3217" s="11"/>
      <c r="E3217" s="10"/>
      <c r="F3217" s="10"/>
      <c r="G3217" s="12"/>
      <c r="H3217" s="16"/>
      <c r="I3217" s="30"/>
      <c r="J3217" s="35"/>
      <c r="K3217" s="35"/>
      <c r="L3217" s="31"/>
      <c r="M3217" s="5"/>
      <c r="N3217" s="47"/>
      <c r="O3217" s="43"/>
      <c r="P3217" s="10"/>
      <c r="Q3217" s="5"/>
      <c r="R3217" s="10"/>
      <c r="S3217" s="12"/>
      <c r="T3217" s="10"/>
      <c r="U3217" s="5"/>
      <c r="V3217" s="43"/>
      <c r="W3217" s="10"/>
      <c r="Y3217" s="40"/>
    </row>
    <row r="3218" spans="1:25" x14ac:dyDescent="0.25">
      <c r="A3218" s="26"/>
      <c r="B3218" s="19"/>
      <c r="C3218" s="23"/>
      <c r="D3218" s="11"/>
      <c r="E3218" s="10"/>
      <c r="F3218" s="10"/>
      <c r="G3218" s="12"/>
      <c r="H3218" s="16"/>
      <c r="I3218" s="30"/>
      <c r="J3218" s="35"/>
      <c r="K3218" s="35"/>
      <c r="L3218" s="31"/>
      <c r="M3218" s="5"/>
      <c r="N3218" s="47"/>
      <c r="O3218" s="43"/>
      <c r="P3218" s="10"/>
      <c r="Q3218" s="5"/>
      <c r="R3218" s="10"/>
      <c r="S3218" s="12"/>
      <c r="T3218" s="10"/>
      <c r="U3218" s="5"/>
      <c r="V3218" s="43"/>
      <c r="W3218" s="10"/>
      <c r="Y3218" s="40"/>
    </row>
    <row r="3219" spans="1:25" x14ac:dyDescent="0.25">
      <c r="A3219" s="26"/>
      <c r="B3219" s="19"/>
      <c r="C3219" s="23"/>
      <c r="D3219" s="11"/>
      <c r="E3219" s="10"/>
      <c r="F3219" s="10"/>
      <c r="G3219" s="12"/>
      <c r="H3219" s="16"/>
      <c r="I3219" s="30"/>
      <c r="J3219" s="35"/>
      <c r="K3219" s="35"/>
      <c r="L3219" s="31"/>
      <c r="M3219" s="5"/>
      <c r="N3219" s="47"/>
      <c r="O3219" s="43"/>
      <c r="P3219" s="10"/>
      <c r="Q3219" s="5"/>
      <c r="R3219" s="10"/>
      <c r="S3219" s="12"/>
      <c r="T3219" s="10"/>
      <c r="U3219" s="5"/>
      <c r="V3219" s="43"/>
      <c r="W3219" s="10"/>
      <c r="Y3219" s="40"/>
    </row>
    <row r="3220" spans="1:25" x14ac:dyDescent="0.25">
      <c r="A3220" s="26"/>
      <c r="B3220" s="19"/>
      <c r="C3220" s="23"/>
      <c r="D3220" s="11"/>
      <c r="E3220" s="10"/>
      <c r="F3220" s="10"/>
      <c r="G3220" s="12"/>
      <c r="H3220" s="16"/>
      <c r="I3220" s="30"/>
      <c r="J3220" s="35"/>
      <c r="K3220" s="35"/>
      <c r="L3220" s="31"/>
      <c r="M3220" s="5"/>
      <c r="N3220" s="47"/>
      <c r="O3220" s="43"/>
      <c r="P3220" s="10"/>
      <c r="Q3220" s="5"/>
      <c r="R3220" s="10"/>
      <c r="S3220" s="12"/>
      <c r="T3220" s="10"/>
      <c r="U3220" s="5"/>
      <c r="V3220" s="43"/>
      <c r="W3220" s="10"/>
      <c r="Y3220" s="40"/>
    </row>
    <row r="3221" spans="1:25" x14ac:dyDescent="0.25">
      <c r="A3221" s="26"/>
      <c r="B3221" s="19"/>
      <c r="C3221" s="23"/>
      <c r="D3221" s="11"/>
      <c r="E3221" s="10"/>
      <c r="F3221" s="10"/>
      <c r="G3221" s="12"/>
      <c r="H3221" s="16"/>
      <c r="I3221" s="30"/>
      <c r="J3221" s="35"/>
      <c r="K3221" s="35"/>
      <c r="L3221" s="31"/>
      <c r="M3221" s="5"/>
      <c r="N3221" s="47"/>
      <c r="O3221" s="43"/>
      <c r="P3221" s="10"/>
      <c r="Q3221" s="5"/>
      <c r="R3221" s="10"/>
      <c r="S3221" s="12"/>
      <c r="T3221" s="10"/>
      <c r="U3221" s="5"/>
      <c r="V3221" s="43"/>
      <c r="W3221" s="10"/>
      <c r="Y3221" s="40"/>
    </row>
    <row r="3222" spans="1:25" x14ac:dyDescent="0.25">
      <c r="A3222" s="26"/>
      <c r="B3222" s="19"/>
      <c r="C3222" s="23"/>
      <c r="D3222" s="11"/>
      <c r="E3222" s="10"/>
      <c r="F3222" s="10"/>
      <c r="G3222" s="12"/>
      <c r="H3222" s="16"/>
      <c r="I3222" s="30"/>
      <c r="J3222" s="35"/>
      <c r="K3222" s="35"/>
      <c r="L3222" s="31"/>
      <c r="M3222" s="5"/>
      <c r="N3222" s="47"/>
      <c r="O3222" s="43"/>
      <c r="P3222" s="10"/>
      <c r="Q3222" s="5"/>
      <c r="R3222" s="10"/>
      <c r="S3222" s="12"/>
      <c r="T3222" s="10"/>
      <c r="U3222" s="5"/>
      <c r="V3222" s="43"/>
      <c r="W3222" s="10"/>
      <c r="Y3222" s="40"/>
    </row>
    <row r="3223" spans="1:25" x14ac:dyDescent="0.25">
      <c r="A3223" s="26"/>
      <c r="B3223" s="19"/>
      <c r="C3223" s="23"/>
      <c r="D3223" s="11"/>
      <c r="E3223" s="10"/>
      <c r="F3223" s="10"/>
      <c r="G3223" s="12"/>
      <c r="H3223" s="16"/>
      <c r="I3223" s="30"/>
      <c r="J3223" s="35"/>
      <c r="K3223" s="35"/>
      <c r="L3223" s="31"/>
      <c r="M3223" s="5"/>
      <c r="N3223" s="47"/>
      <c r="O3223" s="43"/>
      <c r="P3223" s="10"/>
      <c r="Q3223" s="5"/>
      <c r="R3223" s="10"/>
      <c r="S3223" s="12"/>
      <c r="T3223" s="10"/>
      <c r="U3223" s="5"/>
      <c r="V3223" s="43"/>
      <c r="W3223" s="10"/>
      <c r="Y3223" s="40"/>
    </row>
    <row r="3224" spans="1:25" x14ac:dyDescent="0.25">
      <c r="A3224" s="26"/>
      <c r="B3224" s="19"/>
      <c r="C3224" s="23"/>
      <c r="D3224" s="11"/>
      <c r="E3224" s="10"/>
      <c r="F3224" s="10"/>
      <c r="G3224" s="12"/>
      <c r="H3224" s="16"/>
      <c r="I3224" s="30"/>
      <c r="J3224" s="35"/>
      <c r="K3224" s="35"/>
      <c r="L3224" s="31"/>
      <c r="M3224" s="5"/>
      <c r="N3224" s="47"/>
      <c r="O3224" s="43"/>
      <c r="P3224" s="10"/>
      <c r="Q3224" s="5"/>
      <c r="R3224" s="10"/>
      <c r="S3224" s="12"/>
      <c r="T3224" s="10"/>
      <c r="U3224" s="5"/>
      <c r="V3224" s="43"/>
      <c r="W3224" s="10"/>
      <c r="Y3224" s="40"/>
    </row>
    <row r="3225" spans="1:25" x14ac:dyDescent="0.25">
      <c r="A3225" s="26"/>
      <c r="B3225" s="19"/>
      <c r="C3225" s="23"/>
      <c r="D3225" s="11"/>
      <c r="E3225" s="10"/>
      <c r="F3225" s="10"/>
      <c r="G3225" s="12"/>
      <c r="H3225" s="16"/>
      <c r="I3225" s="30"/>
      <c r="J3225" s="35"/>
      <c r="K3225" s="35"/>
      <c r="L3225" s="31"/>
      <c r="M3225" s="5"/>
      <c r="N3225" s="47"/>
      <c r="O3225" s="43"/>
      <c r="P3225" s="10"/>
      <c r="Q3225" s="5"/>
      <c r="R3225" s="10"/>
      <c r="S3225" s="12"/>
      <c r="T3225" s="10"/>
      <c r="U3225" s="5"/>
      <c r="V3225" s="43"/>
      <c r="W3225" s="10"/>
      <c r="Y3225" s="40"/>
    </row>
    <row r="3226" spans="1:25" x14ac:dyDescent="0.25">
      <c r="A3226" s="26"/>
      <c r="B3226" s="19"/>
      <c r="C3226" s="23"/>
      <c r="D3226" s="11"/>
      <c r="E3226" s="10"/>
      <c r="F3226" s="10"/>
      <c r="G3226" s="12"/>
      <c r="H3226" s="16"/>
      <c r="I3226" s="30"/>
      <c r="J3226" s="35"/>
      <c r="K3226" s="35"/>
      <c r="L3226" s="31"/>
      <c r="M3226" s="5"/>
      <c r="N3226" s="47"/>
      <c r="O3226" s="43"/>
      <c r="P3226" s="10"/>
      <c r="Q3226" s="5"/>
      <c r="R3226" s="10"/>
      <c r="S3226" s="12"/>
      <c r="T3226" s="10"/>
      <c r="U3226" s="5"/>
      <c r="V3226" s="43"/>
      <c r="W3226" s="10"/>
      <c r="Y3226" s="40"/>
    </row>
    <row r="3227" spans="1:25" x14ac:dyDescent="0.25">
      <c r="A3227" s="26"/>
      <c r="B3227" s="19"/>
      <c r="C3227" s="23"/>
      <c r="D3227" s="11"/>
      <c r="E3227" s="10"/>
      <c r="F3227" s="10"/>
      <c r="G3227" s="12"/>
      <c r="H3227" s="16"/>
      <c r="I3227" s="30"/>
      <c r="J3227" s="35"/>
      <c r="K3227" s="35"/>
      <c r="L3227" s="31"/>
      <c r="M3227" s="5"/>
      <c r="N3227" s="47"/>
      <c r="O3227" s="43"/>
      <c r="P3227" s="10"/>
      <c r="Q3227" s="5"/>
      <c r="R3227" s="10"/>
      <c r="S3227" s="12"/>
      <c r="T3227" s="10"/>
      <c r="U3227" s="5"/>
      <c r="V3227" s="43"/>
      <c r="W3227" s="10"/>
      <c r="Y3227" s="40"/>
    </row>
    <row r="3228" spans="1:25" x14ac:dyDescent="0.25">
      <c r="A3228" s="26"/>
      <c r="B3228" s="19"/>
      <c r="C3228" s="23"/>
      <c r="D3228" s="11"/>
      <c r="E3228" s="10"/>
      <c r="F3228" s="10"/>
      <c r="G3228" s="12"/>
      <c r="H3228" s="16"/>
      <c r="I3228" s="30"/>
      <c r="J3228" s="35"/>
      <c r="K3228" s="35"/>
      <c r="L3228" s="31"/>
      <c r="M3228" s="5"/>
      <c r="N3228" s="47"/>
      <c r="O3228" s="43"/>
      <c r="P3228" s="10"/>
      <c r="Q3228" s="5"/>
      <c r="R3228" s="10"/>
      <c r="S3228" s="12"/>
      <c r="T3228" s="10"/>
      <c r="U3228" s="5"/>
      <c r="V3228" s="43"/>
      <c r="W3228" s="10"/>
      <c r="Y3228" s="40"/>
    </row>
    <row r="3229" spans="1:25" x14ac:dyDescent="0.25">
      <c r="A3229" s="26"/>
      <c r="B3229" s="19"/>
      <c r="C3229" s="23"/>
      <c r="D3229" s="11"/>
      <c r="E3229" s="10"/>
      <c r="F3229" s="10"/>
      <c r="G3229" s="12"/>
      <c r="H3229" s="16"/>
      <c r="I3229" s="30"/>
      <c r="J3229" s="35"/>
      <c r="K3229" s="35"/>
      <c r="L3229" s="31"/>
      <c r="M3229" s="5"/>
      <c r="N3229" s="47"/>
      <c r="O3229" s="43"/>
      <c r="P3229" s="10"/>
      <c r="Q3229" s="5"/>
      <c r="R3229" s="10"/>
      <c r="S3229" s="12"/>
      <c r="T3229" s="10"/>
      <c r="U3229" s="5"/>
      <c r="V3229" s="43"/>
      <c r="W3229" s="10"/>
      <c r="Y3229" s="40"/>
    </row>
    <row r="3230" spans="1:25" x14ac:dyDescent="0.25">
      <c r="A3230" s="26"/>
      <c r="B3230" s="19"/>
      <c r="C3230" s="23"/>
      <c r="D3230" s="11"/>
      <c r="E3230" s="10"/>
      <c r="F3230" s="10"/>
      <c r="G3230" s="12"/>
      <c r="H3230" s="16"/>
      <c r="I3230" s="30"/>
      <c r="J3230" s="35"/>
      <c r="K3230" s="35"/>
      <c r="L3230" s="31"/>
      <c r="M3230" s="5"/>
      <c r="N3230" s="47"/>
      <c r="O3230" s="43"/>
      <c r="P3230" s="10"/>
      <c r="Q3230" s="5"/>
      <c r="R3230" s="10"/>
      <c r="S3230" s="12"/>
      <c r="T3230" s="10"/>
      <c r="U3230" s="5"/>
      <c r="V3230" s="43"/>
      <c r="W3230" s="10"/>
      <c r="Y3230" s="40"/>
    </row>
    <row r="3231" spans="1:25" x14ac:dyDescent="0.25">
      <c r="A3231" s="26"/>
      <c r="B3231" s="19"/>
      <c r="C3231" s="23"/>
      <c r="D3231" s="11"/>
      <c r="E3231" s="10"/>
      <c r="F3231" s="10"/>
      <c r="G3231" s="12"/>
      <c r="H3231" s="16"/>
      <c r="I3231" s="30"/>
      <c r="J3231" s="35"/>
      <c r="K3231" s="35"/>
      <c r="L3231" s="31"/>
      <c r="M3231" s="5"/>
      <c r="N3231" s="47"/>
      <c r="O3231" s="43"/>
      <c r="P3231" s="10"/>
      <c r="Q3231" s="5"/>
      <c r="R3231" s="10"/>
      <c r="S3231" s="12"/>
      <c r="T3231" s="10"/>
      <c r="U3231" s="5"/>
      <c r="V3231" s="43"/>
      <c r="W3231" s="10"/>
      <c r="Y3231" s="40"/>
    </row>
    <row r="3232" spans="1:25" x14ac:dyDescent="0.25">
      <c r="A3232" s="26"/>
      <c r="B3232" s="19"/>
      <c r="C3232" s="23"/>
      <c r="D3232" s="11"/>
      <c r="E3232" s="10"/>
      <c r="F3232" s="10"/>
      <c r="G3232" s="12"/>
      <c r="H3232" s="16"/>
      <c r="I3232" s="30"/>
      <c r="J3232" s="35"/>
      <c r="K3232" s="35"/>
      <c r="L3232" s="31"/>
      <c r="M3232" s="5"/>
      <c r="N3232" s="47"/>
      <c r="O3232" s="43"/>
      <c r="P3232" s="10"/>
      <c r="Q3232" s="5"/>
      <c r="R3232" s="10"/>
      <c r="S3232" s="12"/>
      <c r="T3232" s="10"/>
      <c r="U3232" s="5"/>
      <c r="V3232" s="43"/>
      <c r="W3232" s="10"/>
      <c r="Y3232" s="40"/>
    </row>
    <row r="3233" spans="1:25" x14ac:dyDescent="0.25">
      <c r="A3233" s="26"/>
      <c r="B3233" s="19"/>
      <c r="C3233" s="23"/>
      <c r="D3233" s="11"/>
      <c r="E3233" s="10"/>
      <c r="F3233" s="10"/>
      <c r="G3233" s="12"/>
      <c r="H3233" s="16"/>
      <c r="I3233" s="30"/>
      <c r="J3233" s="35"/>
      <c r="K3233" s="35"/>
      <c r="L3233" s="31"/>
      <c r="M3233" s="5"/>
      <c r="N3233" s="47"/>
      <c r="O3233" s="43"/>
      <c r="P3233" s="10"/>
      <c r="Q3233" s="5"/>
      <c r="R3233" s="10"/>
      <c r="S3233" s="12"/>
      <c r="T3233" s="10"/>
      <c r="U3233" s="5"/>
      <c r="V3233" s="43"/>
      <c r="W3233" s="10"/>
      <c r="Y3233" s="40"/>
    </row>
    <row r="3234" spans="1:25" x14ac:dyDescent="0.25">
      <c r="A3234" s="26"/>
      <c r="B3234" s="19"/>
      <c r="C3234" s="23"/>
      <c r="D3234" s="11"/>
      <c r="E3234" s="10"/>
      <c r="F3234" s="10"/>
      <c r="G3234" s="12"/>
      <c r="H3234" s="16"/>
      <c r="I3234" s="30"/>
      <c r="J3234" s="35"/>
      <c r="K3234" s="35"/>
      <c r="L3234" s="31"/>
      <c r="M3234" s="5"/>
      <c r="N3234" s="47"/>
      <c r="O3234" s="43"/>
      <c r="P3234" s="10"/>
      <c r="Q3234" s="5"/>
      <c r="R3234" s="10"/>
      <c r="S3234" s="12"/>
      <c r="T3234" s="10"/>
      <c r="U3234" s="5"/>
      <c r="V3234" s="43"/>
      <c r="W3234" s="10"/>
      <c r="Y3234" s="40"/>
    </row>
    <row r="3235" spans="1:25" x14ac:dyDescent="0.25">
      <c r="A3235" s="26"/>
      <c r="B3235" s="19"/>
      <c r="C3235" s="23"/>
      <c r="D3235" s="11"/>
      <c r="E3235" s="10"/>
      <c r="F3235" s="10"/>
      <c r="G3235" s="12"/>
      <c r="H3235" s="16"/>
      <c r="I3235" s="30"/>
      <c r="J3235" s="35"/>
      <c r="K3235" s="35"/>
      <c r="L3235" s="31"/>
      <c r="M3235" s="5"/>
      <c r="N3235" s="47"/>
      <c r="O3235" s="43"/>
      <c r="P3235" s="10"/>
      <c r="Q3235" s="5"/>
      <c r="R3235" s="10"/>
      <c r="S3235" s="12"/>
      <c r="T3235" s="10"/>
      <c r="U3235" s="5"/>
      <c r="V3235" s="43"/>
      <c r="W3235" s="10"/>
      <c r="Y3235" s="40"/>
    </row>
    <row r="3236" spans="1:25" x14ac:dyDescent="0.25">
      <c r="A3236" s="26"/>
      <c r="B3236" s="19"/>
      <c r="C3236" s="23"/>
      <c r="D3236" s="11"/>
      <c r="E3236" s="10"/>
      <c r="F3236" s="10"/>
      <c r="G3236" s="12"/>
      <c r="H3236" s="16"/>
      <c r="I3236" s="30"/>
      <c r="J3236" s="35"/>
      <c r="K3236" s="35"/>
      <c r="L3236" s="31"/>
      <c r="M3236" s="5"/>
      <c r="N3236" s="47"/>
      <c r="O3236" s="43"/>
      <c r="P3236" s="10"/>
      <c r="Q3236" s="5"/>
      <c r="R3236" s="10"/>
      <c r="S3236" s="12"/>
      <c r="T3236" s="10"/>
      <c r="U3236" s="5"/>
      <c r="V3236" s="43"/>
      <c r="W3236" s="10"/>
      <c r="Y3236" s="40"/>
    </row>
    <row r="3237" spans="1:25" x14ac:dyDescent="0.25">
      <c r="A3237" s="26"/>
      <c r="B3237" s="19"/>
      <c r="C3237" s="23"/>
      <c r="D3237" s="11"/>
      <c r="E3237" s="10"/>
      <c r="F3237" s="10"/>
      <c r="G3237" s="12"/>
      <c r="H3237" s="16"/>
      <c r="I3237" s="30"/>
      <c r="J3237" s="35"/>
      <c r="K3237" s="35"/>
      <c r="L3237" s="31"/>
      <c r="M3237" s="5"/>
      <c r="N3237" s="47"/>
      <c r="O3237" s="43"/>
      <c r="P3237" s="10"/>
      <c r="Q3237" s="5"/>
      <c r="R3237" s="10"/>
      <c r="S3237" s="12"/>
      <c r="T3237" s="10"/>
      <c r="U3237" s="5"/>
      <c r="V3237" s="43"/>
      <c r="W3237" s="10"/>
      <c r="Y3237" s="40"/>
    </row>
    <row r="3238" spans="1:25" x14ac:dyDescent="0.25">
      <c r="A3238" s="26"/>
      <c r="B3238" s="19"/>
      <c r="C3238" s="23"/>
      <c r="D3238" s="11"/>
      <c r="E3238" s="10"/>
      <c r="F3238" s="10"/>
      <c r="G3238" s="12"/>
      <c r="H3238" s="16"/>
      <c r="I3238" s="30"/>
      <c r="J3238" s="35"/>
      <c r="K3238" s="35"/>
      <c r="L3238" s="31"/>
      <c r="M3238" s="5"/>
      <c r="N3238" s="47"/>
      <c r="O3238" s="43"/>
      <c r="P3238" s="10"/>
      <c r="Q3238" s="5"/>
      <c r="R3238" s="10"/>
      <c r="S3238" s="12"/>
      <c r="T3238" s="10"/>
      <c r="U3238" s="5"/>
      <c r="V3238" s="43"/>
      <c r="W3238" s="10"/>
      <c r="Y3238" s="40"/>
    </row>
    <row r="3239" spans="1:25" x14ac:dyDescent="0.25">
      <c r="A3239" s="26"/>
      <c r="B3239" s="19"/>
      <c r="C3239" s="23"/>
      <c r="D3239" s="11"/>
      <c r="E3239" s="10"/>
      <c r="F3239" s="10"/>
      <c r="G3239" s="12"/>
      <c r="H3239" s="16"/>
      <c r="I3239" s="30"/>
      <c r="J3239" s="35"/>
      <c r="K3239" s="35"/>
      <c r="L3239" s="31"/>
      <c r="M3239" s="5"/>
      <c r="N3239" s="47"/>
      <c r="O3239" s="43"/>
      <c r="P3239" s="10"/>
      <c r="Q3239" s="5"/>
      <c r="R3239" s="10"/>
      <c r="S3239" s="12"/>
      <c r="T3239" s="10"/>
      <c r="U3239" s="5"/>
      <c r="V3239" s="43"/>
      <c r="W3239" s="10"/>
      <c r="Y3239" s="40"/>
    </row>
    <row r="3240" spans="1:25" x14ac:dyDescent="0.25">
      <c r="A3240" s="26"/>
      <c r="B3240" s="19"/>
      <c r="C3240" s="23"/>
      <c r="D3240" s="11"/>
      <c r="E3240" s="10"/>
      <c r="F3240" s="10"/>
      <c r="G3240" s="12"/>
      <c r="H3240" s="16"/>
      <c r="I3240" s="30"/>
      <c r="J3240" s="35"/>
      <c r="K3240" s="35"/>
      <c r="L3240" s="31"/>
      <c r="M3240" s="5"/>
      <c r="N3240" s="47"/>
      <c r="O3240" s="43"/>
      <c r="P3240" s="10"/>
      <c r="Q3240" s="5"/>
      <c r="R3240" s="10"/>
      <c r="S3240" s="12"/>
      <c r="T3240" s="10"/>
      <c r="U3240" s="5"/>
      <c r="V3240" s="43"/>
      <c r="W3240" s="10"/>
      <c r="Y3240" s="40"/>
    </row>
    <row r="3241" spans="1:25" x14ac:dyDescent="0.25">
      <c r="A3241" s="26"/>
      <c r="B3241" s="19"/>
      <c r="C3241" s="23"/>
      <c r="D3241" s="11"/>
      <c r="E3241" s="10"/>
      <c r="F3241" s="10"/>
      <c r="G3241" s="12"/>
      <c r="H3241" s="16"/>
      <c r="I3241" s="30"/>
      <c r="J3241" s="35"/>
      <c r="K3241" s="35"/>
      <c r="L3241" s="31"/>
      <c r="M3241" s="5"/>
      <c r="N3241" s="47"/>
      <c r="O3241" s="43"/>
      <c r="P3241" s="10"/>
      <c r="Q3241" s="5"/>
      <c r="R3241" s="10"/>
      <c r="S3241" s="12"/>
      <c r="T3241" s="10"/>
      <c r="U3241" s="5"/>
      <c r="V3241" s="43"/>
      <c r="W3241" s="10"/>
      <c r="Y3241" s="40"/>
    </row>
    <row r="3242" spans="1:25" x14ac:dyDescent="0.25">
      <c r="A3242" s="26"/>
      <c r="B3242" s="19"/>
      <c r="C3242" s="23"/>
      <c r="D3242" s="11"/>
      <c r="E3242" s="10"/>
      <c r="F3242" s="10"/>
      <c r="G3242" s="12"/>
      <c r="H3242" s="16"/>
      <c r="I3242" s="30"/>
      <c r="J3242" s="35"/>
      <c r="K3242" s="35"/>
      <c r="L3242" s="31"/>
      <c r="M3242" s="5"/>
      <c r="N3242" s="47"/>
      <c r="O3242" s="43"/>
      <c r="P3242" s="10"/>
      <c r="Q3242" s="5"/>
      <c r="R3242" s="10"/>
      <c r="S3242" s="12"/>
      <c r="T3242" s="10"/>
      <c r="U3242" s="5"/>
      <c r="V3242" s="43"/>
      <c r="W3242" s="10"/>
      <c r="Y3242" s="40"/>
    </row>
    <row r="3243" spans="1:25" x14ac:dyDescent="0.25">
      <c r="A3243" s="26"/>
      <c r="B3243" s="19"/>
      <c r="C3243" s="23"/>
      <c r="D3243" s="11"/>
      <c r="E3243" s="10"/>
      <c r="F3243" s="10"/>
      <c r="G3243" s="12"/>
      <c r="H3243" s="16"/>
      <c r="I3243" s="30"/>
      <c r="J3243" s="35"/>
      <c r="K3243" s="35"/>
      <c r="L3243" s="31"/>
      <c r="M3243" s="5"/>
      <c r="N3243" s="47"/>
      <c r="O3243" s="43"/>
      <c r="P3243" s="10"/>
      <c r="Q3243" s="5"/>
      <c r="R3243" s="10"/>
      <c r="S3243" s="12"/>
      <c r="T3243" s="10"/>
      <c r="U3243" s="5"/>
      <c r="V3243" s="43"/>
      <c r="W3243" s="10"/>
      <c r="Y3243" s="40"/>
    </row>
    <row r="3244" spans="1:25" x14ac:dyDescent="0.25">
      <c r="A3244" s="26"/>
      <c r="B3244" s="19"/>
      <c r="C3244" s="23"/>
      <c r="D3244" s="11"/>
      <c r="E3244" s="10"/>
      <c r="F3244" s="10"/>
      <c r="G3244" s="12"/>
      <c r="H3244" s="16"/>
      <c r="I3244" s="30"/>
      <c r="J3244" s="35"/>
      <c r="K3244" s="35"/>
      <c r="L3244" s="31"/>
      <c r="M3244" s="5"/>
      <c r="N3244" s="47"/>
      <c r="O3244" s="43"/>
      <c r="P3244" s="10"/>
      <c r="Q3244" s="5"/>
      <c r="R3244" s="10"/>
      <c r="S3244" s="12"/>
      <c r="T3244" s="10"/>
      <c r="U3244" s="5"/>
      <c r="V3244" s="43"/>
      <c r="W3244" s="10"/>
      <c r="Y3244" s="40"/>
    </row>
    <row r="3245" spans="1:25" x14ac:dyDescent="0.25">
      <c r="A3245" s="26"/>
      <c r="B3245" s="19"/>
      <c r="C3245" s="23"/>
      <c r="D3245" s="11"/>
      <c r="E3245" s="10"/>
      <c r="F3245" s="10"/>
      <c r="G3245" s="12"/>
      <c r="H3245" s="16"/>
      <c r="I3245" s="30"/>
      <c r="J3245" s="35"/>
      <c r="K3245" s="35"/>
      <c r="L3245" s="31"/>
      <c r="M3245" s="5"/>
      <c r="N3245" s="47"/>
      <c r="O3245" s="43"/>
      <c r="P3245" s="10"/>
      <c r="Q3245" s="5"/>
      <c r="R3245" s="10"/>
      <c r="S3245" s="12"/>
      <c r="T3245" s="10"/>
      <c r="U3245" s="5"/>
      <c r="V3245" s="43"/>
      <c r="W3245" s="10"/>
      <c r="Y3245" s="40"/>
    </row>
    <row r="3246" spans="1:25" x14ac:dyDescent="0.25">
      <c r="A3246" s="26"/>
      <c r="B3246" s="19"/>
      <c r="C3246" s="23"/>
      <c r="D3246" s="11"/>
      <c r="E3246" s="10"/>
      <c r="F3246" s="10"/>
      <c r="G3246" s="12"/>
      <c r="H3246" s="16"/>
      <c r="I3246" s="30"/>
      <c r="J3246" s="35"/>
      <c r="K3246" s="35"/>
      <c r="L3246" s="31"/>
      <c r="M3246" s="5"/>
      <c r="N3246" s="47"/>
      <c r="O3246" s="43"/>
      <c r="P3246" s="10"/>
      <c r="Q3246" s="5"/>
      <c r="R3246" s="10"/>
      <c r="S3246" s="12"/>
      <c r="T3246" s="10"/>
      <c r="U3246" s="5"/>
      <c r="V3246" s="43"/>
      <c r="W3246" s="10"/>
      <c r="Y3246" s="40"/>
    </row>
    <row r="3247" spans="1:25" x14ac:dyDescent="0.25">
      <c r="A3247" s="26"/>
      <c r="B3247" s="19"/>
      <c r="C3247" s="23"/>
      <c r="D3247" s="11"/>
      <c r="E3247" s="10"/>
      <c r="F3247" s="10"/>
      <c r="G3247" s="12"/>
      <c r="H3247" s="16"/>
      <c r="I3247" s="30"/>
      <c r="J3247" s="35"/>
      <c r="K3247" s="35"/>
      <c r="L3247" s="31"/>
      <c r="M3247" s="5"/>
      <c r="N3247" s="47"/>
      <c r="O3247" s="43"/>
      <c r="P3247" s="10"/>
      <c r="Q3247" s="5"/>
      <c r="R3247" s="10"/>
      <c r="S3247" s="12"/>
      <c r="T3247" s="10"/>
      <c r="U3247" s="5"/>
      <c r="V3247" s="43"/>
      <c r="W3247" s="10"/>
      <c r="Y3247" s="40"/>
    </row>
    <row r="3248" spans="1:25" x14ac:dyDescent="0.25">
      <c r="A3248" s="26"/>
      <c r="B3248" s="19"/>
      <c r="C3248" s="23"/>
      <c r="D3248" s="11"/>
      <c r="E3248" s="10"/>
      <c r="F3248" s="10"/>
      <c r="G3248" s="12"/>
      <c r="H3248" s="16"/>
      <c r="I3248" s="30"/>
      <c r="J3248" s="35"/>
      <c r="K3248" s="35"/>
      <c r="L3248" s="31"/>
      <c r="M3248" s="5"/>
      <c r="N3248" s="47"/>
      <c r="O3248" s="43"/>
      <c r="P3248" s="10"/>
      <c r="Q3248" s="5"/>
      <c r="R3248" s="10"/>
      <c r="S3248" s="12"/>
      <c r="T3248" s="10"/>
      <c r="U3248" s="5"/>
      <c r="V3248" s="43"/>
      <c r="W3248" s="10"/>
      <c r="Y3248" s="40"/>
    </row>
    <row r="3249" spans="1:25" x14ac:dyDescent="0.25">
      <c r="A3249" s="26"/>
      <c r="B3249" s="19"/>
      <c r="C3249" s="23"/>
      <c r="D3249" s="11"/>
      <c r="E3249" s="10"/>
      <c r="F3249" s="10"/>
      <c r="G3249" s="12"/>
      <c r="H3249" s="16"/>
      <c r="I3249" s="30"/>
      <c r="J3249" s="35"/>
      <c r="K3249" s="35"/>
      <c r="L3249" s="31"/>
      <c r="M3249" s="5"/>
      <c r="N3249" s="47"/>
      <c r="O3249" s="43"/>
      <c r="P3249" s="10"/>
      <c r="Q3249" s="5"/>
      <c r="R3249" s="10"/>
      <c r="S3249" s="12"/>
      <c r="T3249" s="10"/>
      <c r="U3249" s="5"/>
      <c r="V3249" s="43"/>
      <c r="W3249" s="10"/>
      <c r="Y3249" s="40"/>
    </row>
    <row r="3250" spans="1:25" x14ac:dyDescent="0.25">
      <c r="A3250" s="26"/>
      <c r="B3250" s="19"/>
      <c r="C3250" s="23"/>
      <c r="D3250" s="11"/>
      <c r="E3250" s="10"/>
      <c r="F3250" s="10"/>
      <c r="G3250" s="12"/>
      <c r="H3250" s="16"/>
      <c r="I3250" s="30"/>
      <c r="J3250" s="35"/>
      <c r="K3250" s="35"/>
      <c r="L3250" s="31"/>
      <c r="M3250" s="5"/>
      <c r="N3250" s="47"/>
      <c r="O3250" s="43"/>
      <c r="P3250" s="10"/>
      <c r="Q3250" s="5"/>
      <c r="R3250" s="10"/>
      <c r="S3250" s="12"/>
      <c r="T3250" s="10"/>
      <c r="U3250" s="5"/>
      <c r="V3250" s="43"/>
      <c r="W3250" s="10"/>
      <c r="Y3250" s="40"/>
    </row>
    <row r="3251" spans="1:25" x14ac:dyDescent="0.25">
      <c r="A3251" s="26"/>
      <c r="B3251" s="19"/>
      <c r="C3251" s="23"/>
      <c r="D3251" s="11"/>
      <c r="E3251" s="10"/>
      <c r="F3251" s="10"/>
      <c r="G3251" s="12"/>
      <c r="H3251" s="16"/>
      <c r="I3251" s="30"/>
      <c r="J3251" s="35"/>
      <c r="K3251" s="35"/>
      <c r="L3251" s="31"/>
      <c r="M3251" s="5"/>
      <c r="N3251" s="47"/>
      <c r="O3251" s="43"/>
      <c r="P3251" s="10"/>
      <c r="Q3251" s="5"/>
      <c r="R3251" s="10"/>
      <c r="S3251" s="12"/>
      <c r="T3251" s="10"/>
      <c r="U3251" s="5"/>
      <c r="V3251" s="43"/>
      <c r="W3251" s="10"/>
      <c r="Y3251" s="40"/>
    </row>
    <row r="3252" spans="1:25" x14ac:dyDescent="0.25">
      <c r="A3252" s="26"/>
      <c r="B3252" s="19"/>
      <c r="C3252" s="23"/>
      <c r="D3252" s="11"/>
      <c r="E3252" s="10"/>
      <c r="F3252" s="10"/>
      <c r="G3252" s="12"/>
      <c r="H3252" s="16"/>
      <c r="I3252" s="30"/>
      <c r="J3252" s="35"/>
      <c r="K3252" s="35"/>
      <c r="L3252" s="31"/>
      <c r="M3252" s="5"/>
      <c r="N3252" s="47"/>
      <c r="O3252" s="43"/>
      <c r="P3252" s="10"/>
      <c r="Q3252" s="5"/>
      <c r="R3252" s="10"/>
      <c r="S3252" s="12"/>
      <c r="T3252" s="10"/>
      <c r="U3252" s="5"/>
      <c r="V3252" s="43"/>
      <c r="W3252" s="10"/>
      <c r="Y3252" s="40"/>
    </row>
    <row r="3253" spans="1:25" x14ac:dyDescent="0.25">
      <c r="A3253" s="26"/>
      <c r="B3253" s="19"/>
      <c r="C3253" s="23"/>
      <c r="D3253" s="11"/>
      <c r="E3253" s="10"/>
      <c r="F3253" s="10"/>
      <c r="G3253" s="12"/>
      <c r="H3253" s="16"/>
      <c r="I3253" s="30"/>
      <c r="J3253" s="35"/>
      <c r="K3253" s="35"/>
      <c r="L3253" s="31"/>
      <c r="M3253" s="5"/>
      <c r="N3253" s="47"/>
      <c r="O3253" s="43"/>
      <c r="P3253" s="10"/>
      <c r="Q3253" s="5"/>
      <c r="R3253" s="10"/>
      <c r="S3253" s="12"/>
      <c r="T3253" s="10"/>
      <c r="U3253" s="5"/>
      <c r="V3253" s="43"/>
      <c r="W3253" s="10"/>
      <c r="Y3253" s="40"/>
    </row>
    <row r="3254" spans="1:25" x14ac:dyDescent="0.25">
      <c r="A3254" s="26"/>
      <c r="B3254" s="19"/>
      <c r="C3254" s="23"/>
      <c r="D3254" s="11"/>
      <c r="E3254" s="10"/>
      <c r="F3254" s="10"/>
      <c r="G3254" s="12"/>
      <c r="H3254" s="16"/>
      <c r="I3254" s="30"/>
      <c r="J3254" s="35"/>
      <c r="K3254" s="35"/>
      <c r="L3254" s="31"/>
      <c r="M3254" s="5"/>
      <c r="N3254" s="47"/>
      <c r="O3254" s="43"/>
      <c r="P3254" s="10"/>
      <c r="Q3254" s="5"/>
      <c r="R3254" s="10"/>
      <c r="S3254" s="12"/>
      <c r="T3254" s="10"/>
      <c r="U3254" s="5"/>
      <c r="V3254" s="43"/>
      <c r="W3254" s="10"/>
      <c r="Y3254" s="40"/>
    </row>
  </sheetData>
  <sheetProtection formatCells="0" formatColumns="0" formatRows="0" sort="0" autoFilter="0"/>
  <autoFilter ref="A5:Y3000" xr:uid="{00000000-0009-0000-0000-000000000000}"/>
  <mergeCells count="3">
    <mergeCell ref="D2:V2"/>
    <mergeCell ref="D3:S3"/>
    <mergeCell ref="U3:W3"/>
  </mergeCells>
  <dataValidations count="5">
    <dataValidation type="decimal" allowBlank="1" showInputMessage="1" showErrorMessage="1" errorTitle="Value Must Be Between 0 and 1000" error="Cost Estimates should be in Millions and cannot exceed $1B._x000a_$ is not necessary._x000a__x000a_" sqref="Q6:Q1048576" xr:uid="{00000000-0002-0000-0000-000000000000}">
      <formula1>0</formula1>
      <formula2>1000</formula2>
    </dataValidation>
    <dataValidation type="whole" allowBlank="1" showInputMessage="1" showErrorMessage="1" errorTitle="Value Must be Metween 0 and 100" error="Please enter a percent as a whole number between 0 and 100. _x000a_Do not include a % sign." sqref="O6:O1048576" xr:uid="{00000000-0002-0000-0000-000001000000}">
      <formula1>0</formula1>
      <formula2>100</formula2>
    </dataValidation>
    <dataValidation type="date" operator="lessThanOrEqual" allowBlank="1" showInputMessage="1" showErrorMessage="1" errorTitle="Value Must be a Past Date" error="Acutal In-service must be a date that cannot be more than 60 days into the future." sqref="K6:K1048576" xr:uid="{00000000-0002-0000-0000-000002000000}">
      <formula1>TODAY()+60</formula1>
    </dataValidation>
    <dataValidation type="whole" operator="greaterThan" allowBlank="1" showInputMessage="1" showErrorMessage="1" errorTitle="Value must be a number" error="Please ensure you have entered a numeric value." sqref="V6:V1048576" xr:uid="{00000000-0002-0000-0000-000003000000}">
      <formula1>0</formula1>
    </dataValidation>
    <dataValidation type="date" operator="greaterThanOrEqual" allowBlank="1" showInputMessage="1" showErrorMessage="1" errorTitle="Value Must Be a Future Date" error="Projected ISD must be a date that cannot be more than 60 days in the past." sqref="J6:J1048576" xr:uid="{00000000-0002-0000-0000-000004000000}">
      <formula1>TODAY()-60</formula1>
    </dataValidation>
  </dataValidations>
  <pageMargins left="0.25" right="0" top="0" bottom="0" header="0" footer="0"/>
  <pageSetup orientation="landscape" horizontalDpi="300" verticalDpi="300" r:id="rId1"/>
  <headerFooter alignWithMargins="0"/>
  <drawing r:id="rId2"/>
  <extLst>
    <ext xmlns:x14="http://schemas.microsoft.com/office/spreadsheetml/2009/9/main" uri="{CCE6A557-97BC-4b89-ADB6-D9C93CAAB3DF}">
      <x14:dataValidations xmlns:xm="http://schemas.microsoft.com/office/excel/2006/main" count="1">
        <x14:dataValidation type="list" showInputMessage="1" showErrorMessage="1" errorTitle="Invalid Entry" error="Please select from one of the following options - EP, UC, On Hold, IS or leave the cell blank. Values are not case sensitive." xr:uid="{00000000-0002-0000-0000-000005000000}">
          <x14:formula1>
            <xm:f>Dropdowns!$A$2:$A$6</xm:f>
          </x14:formula1>
          <xm:sqref>M6:M3000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2" sqref="A2:A6"/>
    </sheetView>
  </sheetViews>
  <sheetFormatPr defaultRowHeight="15" x14ac:dyDescent="0.25"/>
  <sheetData>
    <row r="1" spans="1:1" x14ac:dyDescent="0.25">
      <c r="A1" t="s">
        <v>28</v>
      </c>
    </row>
    <row r="3" spans="1:1" x14ac:dyDescent="0.25">
      <c r="A3" t="s">
        <v>24</v>
      </c>
    </row>
    <row r="4" spans="1:1" x14ac:dyDescent="0.25">
      <c r="A4" t="s">
        <v>25</v>
      </c>
    </row>
    <row r="5" spans="1:1" x14ac:dyDescent="0.25">
      <c r="A5" t="s">
        <v>26</v>
      </c>
    </row>
    <row r="6" spans="1:1" x14ac:dyDescent="0.25">
      <c r="A6"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00"/>
  <sheetViews>
    <sheetView topLeftCell="A133" workbookViewId="0">
      <selection sqref="A1:J1"/>
    </sheetView>
  </sheetViews>
  <sheetFormatPr defaultRowHeight="15" x14ac:dyDescent="0.25"/>
  <cols>
    <col min="2" max="2" width="10" bestFit="1" customWidth="1"/>
    <col min="3" max="4" width="8.85546875" style="7"/>
  </cols>
  <sheetData>
    <row r="1" spans="1:13" ht="31.9" customHeight="1" x14ac:dyDescent="0.25">
      <c r="A1" s="6" t="s">
        <v>2</v>
      </c>
      <c r="B1" s="6" t="s">
        <v>2456</v>
      </c>
      <c r="C1" s="9" t="s">
        <v>34</v>
      </c>
      <c r="D1" s="9" t="s">
        <v>8</v>
      </c>
      <c r="E1" s="6" t="s">
        <v>28</v>
      </c>
      <c r="F1" s="6" t="s">
        <v>2455</v>
      </c>
      <c r="G1" s="6" t="s">
        <v>35</v>
      </c>
      <c r="H1" s="6" t="s">
        <v>14</v>
      </c>
      <c r="I1" s="6" t="s">
        <v>2457</v>
      </c>
      <c r="J1" s="6" t="s">
        <v>2454</v>
      </c>
      <c r="K1" s="15"/>
      <c r="L1" s="15"/>
      <c r="M1" s="15"/>
    </row>
    <row r="2" spans="1:13" x14ac:dyDescent="0.25">
      <c r="A2" s="10" t="str">
        <f>IF(Upgrades!C6="","",Upgrades!C6)</f>
        <v>b2597</v>
      </c>
      <c r="B2" s="10" t="str">
        <f>IF(Upgrades!B6="","",Upgrades!B6)</f>
        <v/>
      </c>
      <c r="C2" s="12">
        <f>IF(Upgrades!J6="","",Upgrades!J6)</f>
        <v>46458</v>
      </c>
      <c r="D2" s="12" t="str">
        <f>IF(Upgrades!K6="","",Upgrades!K6)</f>
        <v/>
      </c>
      <c r="E2" s="10" t="str">
        <f>IF(Upgrades!M6="","",Upgrades!M6)</f>
        <v/>
      </c>
      <c r="F2" s="10" t="str">
        <f>IF(Upgrades!O6="","",(Upgrades!O6))</f>
        <v/>
      </c>
      <c r="G2" s="10" t="str">
        <f>IF(Upgrades!Q6="","",(Upgrades!Q6))</f>
        <v/>
      </c>
      <c r="H2" s="10" t="str">
        <f>IF(Upgrades!U6="","",Upgrades!U6)</f>
        <v/>
      </c>
      <c r="I2" s="10" t="str">
        <f>IF(Upgrades!V6="","",Upgrades!V6)</f>
        <v/>
      </c>
      <c r="J2" s="10" t="str">
        <f>IF(Upgrades!Y6="","",Upgrades!Y6)</f>
        <v/>
      </c>
      <c r="K2" s="10"/>
      <c r="L2" s="10"/>
      <c r="M2" s="10"/>
    </row>
    <row r="3" spans="1:13" x14ac:dyDescent="0.25">
      <c r="A3" s="10" t="str">
        <f>IF(Upgrades!C7="","",Upgrades!C7)</f>
        <v>b2598</v>
      </c>
      <c r="B3" s="10" t="str">
        <f>IF(Upgrades!B7="","",Upgrades!B7)</f>
        <v/>
      </c>
      <c r="C3" s="12" t="str">
        <f>IF(Upgrades!J7="","",Upgrades!J7)</f>
        <v/>
      </c>
      <c r="D3" s="12" t="str">
        <f>IF(Upgrades!K7="","",Upgrades!K7)</f>
        <v/>
      </c>
      <c r="E3" s="10" t="str">
        <f>IF(Upgrades!M7="","",Upgrades!M7)</f>
        <v/>
      </c>
      <c r="F3" s="10" t="str">
        <f>IF(Upgrades!O7="","",(Upgrades!O7))</f>
        <v/>
      </c>
      <c r="G3" s="10" t="str">
        <f>IF(Upgrades!Q7="","",(Upgrades!Q7))</f>
        <v/>
      </c>
      <c r="H3" s="10" t="str">
        <f>IF(Upgrades!U7="","",Upgrades!U7)</f>
        <v/>
      </c>
      <c r="I3" s="10" t="str">
        <f>IF(Upgrades!V7="","",Upgrades!V7)</f>
        <v/>
      </c>
      <c r="J3" s="10" t="str">
        <f>IF(Upgrades!Y7="","",Upgrades!Y7)</f>
        <v/>
      </c>
      <c r="K3" s="10"/>
    </row>
    <row r="4" spans="1:13" x14ac:dyDescent="0.25">
      <c r="A4" s="10" t="str">
        <f>IF(Upgrades!C8="","",Upgrades!C8)</f>
        <v>b2604.1</v>
      </c>
      <c r="B4" s="10" t="str">
        <f>IF(Upgrades!B8="","",Upgrades!B8)</f>
        <v/>
      </c>
      <c r="C4" s="12" t="str">
        <f>IF(Upgrades!J8="","",Upgrades!J8)</f>
        <v/>
      </c>
      <c r="D4" s="12" t="str">
        <f>IF(Upgrades!K8="","",Upgrades!K8)</f>
        <v/>
      </c>
      <c r="E4" s="10" t="str">
        <f>IF(Upgrades!M8="","",Upgrades!M8)</f>
        <v/>
      </c>
      <c r="F4" s="10" t="str">
        <f>IF(Upgrades!O8="","",(Upgrades!O8))</f>
        <v/>
      </c>
      <c r="G4" s="10" t="str">
        <f>IF(Upgrades!Q8="","",(Upgrades!Q8))</f>
        <v/>
      </c>
      <c r="H4" s="10" t="str">
        <f>IF(Upgrades!U8="","",Upgrades!U8)</f>
        <v/>
      </c>
      <c r="I4" s="10" t="str">
        <f>IF(Upgrades!V8="","",Upgrades!V8)</f>
        <v/>
      </c>
      <c r="J4" s="10" t="str">
        <f>IF(Upgrades!Y8="","",Upgrades!Y8)</f>
        <v/>
      </c>
    </row>
    <row r="5" spans="1:13" x14ac:dyDescent="0.25">
      <c r="A5" s="10" t="str">
        <f>IF(Upgrades!C9="","",Upgrades!C9)</f>
        <v>b2604.2</v>
      </c>
      <c r="B5" s="10" t="str">
        <f>IF(Upgrades!B9="","",Upgrades!B9)</f>
        <v/>
      </c>
      <c r="C5" s="12" t="str">
        <f>IF(Upgrades!J9="","",Upgrades!J9)</f>
        <v/>
      </c>
      <c r="D5" s="12" t="str">
        <f>IF(Upgrades!K9="","",Upgrades!K9)</f>
        <v/>
      </c>
      <c r="E5" s="10" t="str">
        <f>IF(Upgrades!M9="","",Upgrades!M9)</f>
        <v/>
      </c>
      <c r="F5" s="10">
        <f>IF(Upgrades!O9="","",(Upgrades!O9))</f>
        <v>50</v>
      </c>
      <c r="G5" s="10" t="str">
        <f>IF(Upgrades!Q9="","",(Upgrades!Q9))</f>
        <v/>
      </c>
      <c r="H5" s="10" t="str">
        <f>IF(Upgrades!U9="","",Upgrades!U9)</f>
        <v/>
      </c>
      <c r="I5" s="10" t="str">
        <f>IF(Upgrades!V9="","",Upgrades!V9)</f>
        <v/>
      </c>
      <c r="J5" s="10" t="str">
        <f>IF(Upgrades!Y9="","",Upgrades!Y9)</f>
        <v/>
      </c>
    </row>
    <row r="6" spans="1:13" x14ac:dyDescent="0.25">
      <c r="A6" s="10" t="str">
        <f>IF(Upgrades!C10="","",Upgrades!C10)</f>
        <v>b2604.3</v>
      </c>
      <c r="B6" s="10" t="str">
        <f>IF(Upgrades!B10="","",Upgrades!B10)</f>
        <v/>
      </c>
      <c r="C6" s="12" t="str">
        <f>IF(Upgrades!J10="","",Upgrades!J10)</f>
        <v/>
      </c>
      <c r="D6" s="12" t="str">
        <f>IF(Upgrades!K10="","",Upgrades!K10)</f>
        <v/>
      </c>
      <c r="E6" s="10" t="str">
        <f>IF(Upgrades!M10="","",Upgrades!M10)</f>
        <v/>
      </c>
      <c r="F6" s="10">
        <f>IF(Upgrades!O10="","",(Upgrades!O10))</f>
        <v>75</v>
      </c>
      <c r="G6" s="10" t="str">
        <f>IF(Upgrades!Q10="","",(Upgrades!Q10))</f>
        <v/>
      </c>
      <c r="H6" s="10" t="str">
        <f>IF(Upgrades!U10="","",Upgrades!U10)</f>
        <v/>
      </c>
      <c r="I6" s="10" t="str">
        <f>IF(Upgrades!V10="","",Upgrades!V10)</f>
        <v/>
      </c>
      <c r="J6" s="10" t="str">
        <f>IF(Upgrades!Y10="","",Upgrades!Y10)</f>
        <v/>
      </c>
    </row>
    <row r="7" spans="1:13" x14ac:dyDescent="0.25">
      <c r="A7" s="10" t="str">
        <f>IF(Upgrades!C11="","",Upgrades!C11)</f>
        <v>b2604.4</v>
      </c>
      <c r="B7" s="10" t="str">
        <f>IF(Upgrades!B11="","",Upgrades!B11)</f>
        <v/>
      </c>
      <c r="C7" s="12" t="str">
        <f>IF(Upgrades!J11="","",Upgrades!J11)</f>
        <v/>
      </c>
      <c r="D7" s="12" t="str">
        <f>IF(Upgrades!K11="","",Upgrades!K11)</f>
        <v/>
      </c>
      <c r="E7" s="10" t="str">
        <f>IF(Upgrades!M11="","",Upgrades!M11)</f>
        <v/>
      </c>
      <c r="F7" s="10">
        <f>IF(Upgrades!O11="","",(Upgrades!O11))</f>
        <v>75</v>
      </c>
      <c r="G7" s="10" t="str">
        <f>IF(Upgrades!Q11="","",(Upgrades!Q11))</f>
        <v/>
      </c>
      <c r="H7" s="10" t="str">
        <f>IF(Upgrades!U11="","",Upgrades!U11)</f>
        <v/>
      </c>
      <c r="I7" s="10" t="str">
        <f>IF(Upgrades!V11="","",Upgrades!V11)</f>
        <v/>
      </c>
      <c r="J7" s="10" t="str">
        <f>IF(Upgrades!Y11="","",Upgrades!Y11)</f>
        <v/>
      </c>
    </row>
    <row r="8" spans="1:13" x14ac:dyDescent="0.25">
      <c r="A8" s="10" t="str">
        <f>IF(Upgrades!C12="","",Upgrades!C12)</f>
        <v>b2604.5</v>
      </c>
      <c r="B8" s="10" t="str">
        <f>IF(Upgrades!B12="","",Upgrades!B12)</f>
        <v/>
      </c>
      <c r="C8" s="12" t="str">
        <f>IF(Upgrades!J12="","",Upgrades!J12)</f>
        <v/>
      </c>
      <c r="D8" s="12" t="str">
        <f>IF(Upgrades!K12="","",Upgrades!K12)</f>
        <v/>
      </c>
      <c r="E8" s="10" t="str">
        <f>IF(Upgrades!M12="","",Upgrades!M12)</f>
        <v/>
      </c>
      <c r="F8" s="10">
        <f>IF(Upgrades!O12="","",(Upgrades!O12))</f>
        <v>50</v>
      </c>
      <c r="G8" s="10" t="str">
        <f>IF(Upgrades!Q12="","",(Upgrades!Q12))</f>
        <v/>
      </c>
      <c r="H8" s="10" t="str">
        <f>IF(Upgrades!U12="","",Upgrades!U12)</f>
        <v/>
      </c>
      <c r="I8" s="10" t="str">
        <f>IF(Upgrades!V12="","",Upgrades!V12)</f>
        <v/>
      </c>
      <c r="J8" s="10" t="str">
        <f>IF(Upgrades!Y12="","",Upgrades!Y12)</f>
        <v/>
      </c>
    </row>
    <row r="9" spans="1:13" x14ac:dyDescent="0.25">
      <c r="A9" s="10" t="str">
        <f>IF(Upgrades!C13="","",Upgrades!C13)</f>
        <v>b2604.6</v>
      </c>
      <c r="B9" s="10" t="str">
        <f>IF(Upgrades!B13="","",Upgrades!B13)</f>
        <v/>
      </c>
      <c r="C9" s="12" t="str">
        <f>IF(Upgrades!J13="","",Upgrades!J13)</f>
        <v/>
      </c>
      <c r="D9" s="12" t="str">
        <f>IF(Upgrades!K13="","",Upgrades!K13)</f>
        <v/>
      </c>
      <c r="E9" s="10" t="str">
        <f>IF(Upgrades!M13="","",Upgrades!M13)</f>
        <v/>
      </c>
      <c r="F9" s="10">
        <f>IF(Upgrades!O13="","",(Upgrades!O13))</f>
        <v>50</v>
      </c>
      <c r="G9" s="10" t="str">
        <f>IF(Upgrades!Q13="","",(Upgrades!Q13))</f>
        <v/>
      </c>
      <c r="H9" s="10" t="str">
        <f>IF(Upgrades!U13="","",Upgrades!U13)</f>
        <v/>
      </c>
      <c r="I9" s="10" t="str">
        <f>IF(Upgrades!V13="","",Upgrades!V13)</f>
        <v/>
      </c>
      <c r="J9" s="10" t="str">
        <f>IF(Upgrades!Y13="","",Upgrades!Y13)</f>
        <v/>
      </c>
    </row>
    <row r="10" spans="1:13" x14ac:dyDescent="0.25">
      <c r="A10" s="10" t="str">
        <f>IF(Upgrades!C14="","",Upgrades!C14)</f>
        <v>b2604.7</v>
      </c>
      <c r="B10" s="10" t="str">
        <f>IF(Upgrades!B14="","",Upgrades!B14)</f>
        <v/>
      </c>
      <c r="C10" s="12" t="str">
        <f>IF(Upgrades!J14="","",Upgrades!J14)</f>
        <v/>
      </c>
      <c r="D10" s="12" t="str">
        <f>IF(Upgrades!K14="","",Upgrades!K14)</f>
        <v/>
      </c>
      <c r="E10" s="10" t="str">
        <f>IF(Upgrades!M14="","",Upgrades!M14)</f>
        <v/>
      </c>
      <c r="F10" s="10">
        <f>IF(Upgrades!O14="","",(Upgrades!O14))</f>
        <v>50</v>
      </c>
      <c r="G10" s="10" t="str">
        <f>IF(Upgrades!Q14="","",(Upgrades!Q14))</f>
        <v/>
      </c>
      <c r="H10" s="10" t="str">
        <f>IF(Upgrades!U14="","",Upgrades!U14)</f>
        <v/>
      </c>
      <c r="I10" s="10" t="str">
        <f>IF(Upgrades!V14="","",Upgrades!V14)</f>
        <v/>
      </c>
      <c r="J10" s="10" t="str">
        <f>IF(Upgrades!Y14="","",Upgrades!Y14)</f>
        <v/>
      </c>
    </row>
    <row r="11" spans="1:13" x14ac:dyDescent="0.25">
      <c r="A11" s="10" t="str">
        <f>IF(Upgrades!C15="","",Upgrades!C15)</f>
        <v>b2604.8</v>
      </c>
      <c r="B11" s="10" t="str">
        <f>IF(Upgrades!B15="","",Upgrades!B15)</f>
        <v/>
      </c>
      <c r="C11" s="12" t="str">
        <f>IF(Upgrades!J15="","",Upgrades!J15)</f>
        <v/>
      </c>
      <c r="D11" s="12" t="str">
        <f>IF(Upgrades!K15="","",Upgrades!K15)</f>
        <v/>
      </c>
      <c r="E11" s="10" t="str">
        <f>IF(Upgrades!M15="","",Upgrades!M15)</f>
        <v/>
      </c>
      <c r="F11" s="10">
        <f>IF(Upgrades!O15="","",(Upgrades!O15))</f>
        <v>50</v>
      </c>
      <c r="G11" s="10" t="str">
        <f>IF(Upgrades!Q15="","",(Upgrades!Q15))</f>
        <v/>
      </c>
      <c r="H11" s="10" t="str">
        <f>IF(Upgrades!U15="","",Upgrades!U15)</f>
        <v/>
      </c>
      <c r="I11" s="10" t="str">
        <f>IF(Upgrades!V15="","",Upgrades!V15)</f>
        <v/>
      </c>
      <c r="J11" s="10" t="str">
        <f>IF(Upgrades!Y15="","",Upgrades!Y15)</f>
        <v/>
      </c>
    </row>
    <row r="12" spans="1:13" x14ac:dyDescent="0.25">
      <c r="A12" s="10" t="str">
        <f>IF(Upgrades!C16="","",Upgrades!C16)</f>
        <v>b2604.9</v>
      </c>
      <c r="B12" s="10" t="str">
        <f>IF(Upgrades!B16="","",Upgrades!B16)</f>
        <v/>
      </c>
      <c r="C12" s="12">
        <f>IF(Upgrades!J16="","",Upgrades!J16)</f>
        <v>46906</v>
      </c>
      <c r="D12" s="12" t="str">
        <f>IF(Upgrades!K16="","",Upgrades!K16)</f>
        <v/>
      </c>
      <c r="E12" s="10" t="str">
        <f>IF(Upgrades!M16="","",Upgrades!M16)</f>
        <v/>
      </c>
      <c r="F12" s="10">
        <f>IF(Upgrades!O16="","",(Upgrades!O16))</f>
        <v>50</v>
      </c>
      <c r="G12" s="10" t="str">
        <f>IF(Upgrades!Q16="","",(Upgrades!Q16))</f>
        <v/>
      </c>
      <c r="H12" s="10" t="str">
        <f>IF(Upgrades!U16="","",Upgrades!U16)</f>
        <v/>
      </c>
      <c r="I12" s="10" t="str">
        <f>IF(Upgrades!V16="","",Upgrades!V16)</f>
        <v/>
      </c>
      <c r="J12" s="10" t="str">
        <f>IF(Upgrades!Y16="","",Upgrades!Y16)</f>
        <v/>
      </c>
    </row>
    <row r="13" spans="1:13" x14ac:dyDescent="0.25">
      <c r="A13" s="10" t="str">
        <f>IF(Upgrades!C17="","",Upgrades!C17)</f>
        <v>b2604.10</v>
      </c>
      <c r="B13" s="10" t="str">
        <f>IF(Upgrades!B17="","",Upgrades!B17)</f>
        <v/>
      </c>
      <c r="C13" s="12">
        <f>IF(Upgrades!J17="","",Upgrades!J17)</f>
        <v>46906</v>
      </c>
      <c r="D13" s="12" t="str">
        <f>IF(Upgrades!K17="","",Upgrades!K17)</f>
        <v/>
      </c>
      <c r="E13" s="10" t="str">
        <f>IF(Upgrades!M17="","",Upgrades!M17)</f>
        <v/>
      </c>
      <c r="F13" s="10">
        <f>IF(Upgrades!O17="","",(Upgrades!O17))</f>
        <v>50</v>
      </c>
      <c r="G13" s="10" t="str">
        <f>IF(Upgrades!Q17="","",(Upgrades!Q17))</f>
        <v/>
      </c>
      <c r="H13" s="10" t="str">
        <f>IF(Upgrades!U17="","",Upgrades!U17)</f>
        <v/>
      </c>
      <c r="I13" s="10" t="str">
        <f>IF(Upgrades!V17="","",Upgrades!V17)</f>
        <v/>
      </c>
      <c r="J13" s="10" t="str">
        <f>IF(Upgrades!Y17="","",Upgrades!Y17)</f>
        <v/>
      </c>
    </row>
    <row r="14" spans="1:13" x14ac:dyDescent="0.25">
      <c r="A14" s="10" t="str">
        <f>IF(Upgrades!C18="","",Upgrades!C18)</f>
        <v>b2604.11</v>
      </c>
      <c r="B14" s="10" t="str">
        <f>IF(Upgrades!B18="","",Upgrades!B18)</f>
        <v/>
      </c>
      <c r="C14" s="12">
        <f>IF(Upgrades!J18="","",Upgrades!J18)</f>
        <v>46906</v>
      </c>
      <c r="D14" s="12" t="str">
        <f>IF(Upgrades!K18="","",Upgrades!K18)</f>
        <v/>
      </c>
      <c r="E14" s="10" t="str">
        <f>IF(Upgrades!M18="","",Upgrades!M18)</f>
        <v/>
      </c>
      <c r="F14" s="10">
        <f>IF(Upgrades!O18="","",(Upgrades!O18))</f>
        <v>50</v>
      </c>
      <c r="G14" s="10" t="str">
        <f>IF(Upgrades!Q18="","",(Upgrades!Q18))</f>
        <v/>
      </c>
      <c r="H14" s="10" t="str">
        <f>IF(Upgrades!U18="","",Upgrades!U18)</f>
        <v/>
      </c>
      <c r="I14" s="10" t="str">
        <f>IF(Upgrades!V18="","",Upgrades!V18)</f>
        <v/>
      </c>
      <c r="J14" s="10" t="str">
        <f>IF(Upgrades!Y18="","",Upgrades!Y18)</f>
        <v/>
      </c>
    </row>
    <row r="15" spans="1:13" x14ac:dyDescent="0.25">
      <c r="A15" s="10" t="str">
        <f>IF(Upgrades!C19="","",Upgrades!C19)</f>
        <v>b2753.7</v>
      </c>
      <c r="B15" s="10" t="str">
        <f>IF(Upgrades!B19="","",Upgrades!B19)</f>
        <v/>
      </c>
      <c r="C15" s="12" t="str">
        <f>IF(Upgrades!J19="","",Upgrades!J19)</f>
        <v/>
      </c>
      <c r="D15" s="12" t="str">
        <f>IF(Upgrades!K19="","",Upgrades!K19)</f>
        <v/>
      </c>
      <c r="E15" s="10" t="str">
        <f>IF(Upgrades!M19="","",Upgrades!M19)</f>
        <v/>
      </c>
      <c r="F15" s="10" t="str">
        <f>IF(Upgrades!O19="","",(Upgrades!O19))</f>
        <v/>
      </c>
      <c r="G15" s="10" t="str">
        <f>IF(Upgrades!Q19="","",(Upgrades!Q19))</f>
        <v/>
      </c>
      <c r="H15" s="10" t="str">
        <f>IF(Upgrades!U19="","",Upgrades!U19)</f>
        <v/>
      </c>
      <c r="I15" s="10" t="str">
        <f>IF(Upgrades!V19="","",Upgrades!V19)</f>
        <v/>
      </c>
      <c r="J15" s="10" t="str">
        <f>IF(Upgrades!Y19="","",Upgrades!Y19)</f>
        <v/>
      </c>
    </row>
    <row r="16" spans="1:13" x14ac:dyDescent="0.25">
      <c r="A16" s="10" t="str">
        <f>IF(Upgrades!C20="","",Upgrades!C20)</f>
        <v>b2760</v>
      </c>
      <c r="B16" s="10" t="str">
        <f>IF(Upgrades!B20="","",Upgrades!B20)</f>
        <v/>
      </c>
      <c r="C16" s="12" t="str">
        <f>IF(Upgrades!J20="","",Upgrades!J20)</f>
        <v/>
      </c>
      <c r="D16" s="12" t="str">
        <f>IF(Upgrades!K20="","",Upgrades!K20)</f>
        <v/>
      </c>
      <c r="E16" s="10" t="str">
        <f>IF(Upgrades!M20="","",Upgrades!M20)</f>
        <v/>
      </c>
      <c r="F16" s="10" t="str">
        <f>IF(Upgrades!O20="","",(Upgrades!O20))</f>
        <v/>
      </c>
      <c r="G16" s="10" t="str">
        <f>IF(Upgrades!Q20="","",(Upgrades!Q20))</f>
        <v/>
      </c>
      <c r="H16" s="10" t="str">
        <f>IF(Upgrades!U20="","",Upgrades!U20)</f>
        <v/>
      </c>
      <c r="I16" s="10" t="str">
        <f>IF(Upgrades!V20="","",Upgrades!V20)</f>
        <v/>
      </c>
      <c r="J16" s="10" t="str">
        <f>IF(Upgrades!Y20="","",Upgrades!Y20)</f>
        <v/>
      </c>
    </row>
    <row r="17" spans="1:10" x14ac:dyDescent="0.25">
      <c r="A17" s="10" t="str">
        <f>IF(Upgrades!C21="","",Upgrades!C21)</f>
        <v>b2793</v>
      </c>
      <c r="B17" s="10" t="str">
        <f>IF(Upgrades!B21="","",Upgrades!B21)</f>
        <v/>
      </c>
      <c r="C17" s="12" t="str">
        <f>IF(Upgrades!J21="","",Upgrades!J21)</f>
        <v/>
      </c>
      <c r="D17" s="12" t="str">
        <f>IF(Upgrades!K21="","",Upgrades!K21)</f>
        <v/>
      </c>
      <c r="E17" s="10" t="str">
        <f>IF(Upgrades!M21="","",Upgrades!M21)</f>
        <v/>
      </c>
      <c r="F17" s="10" t="str">
        <f>IF(Upgrades!O21="","",(Upgrades!O21))</f>
        <v/>
      </c>
      <c r="G17" s="10" t="str">
        <f>IF(Upgrades!Q21="","",(Upgrades!Q21))</f>
        <v/>
      </c>
      <c r="H17" s="10" t="str">
        <f>IF(Upgrades!U21="","",Upgrades!U21)</f>
        <v/>
      </c>
      <c r="I17" s="10" t="str">
        <f>IF(Upgrades!V21="","",Upgrades!V21)</f>
        <v/>
      </c>
      <c r="J17" s="10" t="str">
        <f>IF(Upgrades!Y21="","",Upgrades!Y21)</f>
        <v/>
      </c>
    </row>
    <row r="18" spans="1:10" x14ac:dyDescent="0.25">
      <c r="A18" s="10" t="str">
        <f>IF(Upgrades!C22="","",Upgrades!C22)</f>
        <v>b2938</v>
      </c>
      <c r="B18" s="10" t="str">
        <f>IF(Upgrades!B22="","",Upgrades!B22)</f>
        <v/>
      </c>
      <c r="C18" s="12" t="str">
        <f>IF(Upgrades!J22="","",Upgrades!J22)</f>
        <v/>
      </c>
      <c r="D18" s="12" t="str">
        <f>IF(Upgrades!K22="","",Upgrades!K22)</f>
        <v/>
      </c>
      <c r="E18" s="10" t="str">
        <f>IF(Upgrades!M22="","",Upgrades!M22)</f>
        <v/>
      </c>
      <c r="F18" s="10" t="str">
        <f>IF(Upgrades!O22="","",(Upgrades!O22))</f>
        <v/>
      </c>
      <c r="G18" s="10" t="str">
        <f>IF(Upgrades!Q22="","",(Upgrades!Q22))</f>
        <v/>
      </c>
      <c r="H18" s="10" t="str">
        <f>IF(Upgrades!U22="","",Upgrades!U22)</f>
        <v/>
      </c>
      <c r="I18" s="10" t="str">
        <f>IF(Upgrades!V22="","",Upgrades!V22)</f>
        <v/>
      </c>
      <c r="J18" s="10" t="str">
        <f>IF(Upgrades!Y22="","",Upgrades!Y22)</f>
        <v/>
      </c>
    </row>
    <row r="19" spans="1:10" x14ac:dyDescent="0.25">
      <c r="A19" s="10" t="str">
        <f>IF(Upgrades!C23="","",Upgrades!C23)</f>
        <v>b3037</v>
      </c>
      <c r="B19" s="10" t="str">
        <f>IF(Upgrades!B23="","",Upgrades!B23)</f>
        <v/>
      </c>
      <c r="C19" s="12" t="str">
        <f>IF(Upgrades!J23="","",Upgrades!J23)</f>
        <v/>
      </c>
      <c r="D19" s="12" t="str">
        <f>IF(Upgrades!K23="","",Upgrades!K23)</f>
        <v/>
      </c>
      <c r="E19" s="10" t="str">
        <f>IF(Upgrades!M23="","",Upgrades!M23)</f>
        <v/>
      </c>
      <c r="F19" s="10" t="str">
        <f>IF(Upgrades!O23="","",(Upgrades!O23))</f>
        <v/>
      </c>
      <c r="G19" s="10" t="str">
        <f>IF(Upgrades!Q23="","",(Upgrades!Q23))</f>
        <v/>
      </c>
      <c r="H19" s="10" t="str">
        <f>IF(Upgrades!U23="","",Upgrades!U23)</f>
        <v/>
      </c>
      <c r="I19" s="10" t="str">
        <f>IF(Upgrades!V23="","",Upgrades!V23)</f>
        <v/>
      </c>
      <c r="J19" s="10" t="str">
        <f>IF(Upgrades!Y23="","",Upgrades!Y23)</f>
        <v/>
      </c>
    </row>
    <row r="20" spans="1:10" x14ac:dyDescent="0.25">
      <c r="A20" s="10" t="str">
        <f>IF(Upgrades!C24="","",Upgrades!C24)</f>
        <v>b3085</v>
      </c>
      <c r="B20" s="10" t="str">
        <f>IF(Upgrades!B24="","",Upgrades!B24)</f>
        <v/>
      </c>
      <c r="C20" s="12" t="str">
        <f>IF(Upgrades!J24="","",Upgrades!J24)</f>
        <v/>
      </c>
      <c r="D20" s="12" t="str">
        <f>IF(Upgrades!K24="","",Upgrades!K24)</f>
        <v/>
      </c>
      <c r="E20" s="10" t="str">
        <f>IF(Upgrades!M24="","",Upgrades!M24)</f>
        <v/>
      </c>
      <c r="F20" s="10" t="str">
        <f>IF(Upgrades!O24="","",(Upgrades!O24))</f>
        <v/>
      </c>
      <c r="G20" s="10" t="str">
        <f>IF(Upgrades!Q24="","",(Upgrades!Q24))</f>
        <v/>
      </c>
      <c r="H20" s="10" t="str">
        <f>IF(Upgrades!U24="","",Upgrades!U24)</f>
        <v/>
      </c>
      <c r="I20" s="10" t="str">
        <f>IF(Upgrades!V24="","",Upgrades!V24)</f>
        <v/>
      </c>
      <c r="J20" s="10" t="str">
        <f>IF(Upgrades!Y24="","",Upgrades!Y24)</f>
        <v/>
      </c>
    </row>
    <row r="21" spans="1:10" x14ac:dyDescent="0.25">
      <c r="A21" s="10" t="str">
        <f>IF(Upgrades!C25="","",Upgrades!C25)</f>
        <v>b3150</v>
      </c>
      <c r="B21" s="10" t="str">
        <f>IF(Upgrades!B25="","",Upgrades!B25)</f>
        <v/>
      </c>
      <c r="C21" s="12" t="str">
        <f>IF(Upgrades!J25="","",Upgrades!J25)</f>
        <v/>
      </c>
      <c r="D21" s="12" t="str">
        <f>IF(Upgrades!K25="","",Upgrades!K25)</f>
        <v/>
      </c>
      <c r="E21" s="10" t="str">
        <f>IF(Upgrades!M25="","",Upgrades!M25)</f>
        <v/>
      </c>
      <c r="F21" s="10" t="str">
        <f>IF(Upgrades!O25="","",(Upgrades!O25))</f>
        <v/>
      </c>
      <c r="G21" s="10" t="str">
        <f>IF(Upgrades!Q25="","",(Upgrades!Q25))</f>
        <v/>
      </c>
      <c r="H21" s="10" t="str">
        <f>IF(Upgrades!U25="","",Upgrades!U25)</f>
        <v/>
      </c>
      <c r="I21" s="10" t="str">
        <f>IF(Upgrades!V25="","",Upgrades!V25)</f>
        <v/>
      </c>
      <c r="J21" s="10" t="str">
        <f>IF(Upgrades!Y25="","",Upgrades!Y25)</f>
        <v/>
      </c>
    </row>
    <row r="22" spans="1:10" x14ac:dyDescent="0.25">
      <c r="A22" s="10" t="str">
        <f>IF(Upgrades!C26="","",Upgrades!C26)</f>
        <v>b3151.7</v>
      </c>
      <c r="B22" s="10" t="str">
        <f>IF(Upgrades!B26="","",Upgrades!B26)</f>
        <v/>
      </c>
      <c r="C22" s="12" t="str">
        <f>IF(Upgrades!J26="","",Upgrades!J26)</f>
        <v/>
      </c>
      <c r="D22" s="12" t="str">
        <f>IF(Upgrades!K26="","",Upgrades!K26)</f>
        <v/>
      </c>
      <c r="E22" s="10" t="str">
        <f>IF(Upgrades!M26="","",Upgrades!M26)</f>
        <v/>
      </c>
      <c r="F22" s="10" t="str">
        <f>IF(Upgrades!O26="","",(Upgrades!O26))</f>
        <v/>
      </c>
      <c r="G22" s="10" t="str">
        <f>IF(Upgrades!Q26="","",(Upgrades!Q26))</f>
        <v/>
      </c>
      <c r="H22" s="10" t="str">
        <f>IF(Upgrades!U26="","",Upgrades!U26)</f>
        <v/>
      </c>
      <c r="I22" s="10" t="str">
        <f>IF(Upgrades!V26="","",Upgrades!V26)</f>
        <v/>
      </c>
      <c r="J22" s="10" t="str">
        <f>IF(Upgrades!Y26="","",Upgrades!Y26)</f>
        <v/>
      </c>
    </row>
    <row r="23" spans="1:10" x14ac:dyDescent="0.25">
      <c r="A23" s="10" t="str">
        <f>IF(Upgrades!C27="","",Upgrades!C27)</f>
        <v>b3151.8</v>
      </c>
      <c r="B23" s="10" t="str">
        <f>IF(Upgrades!B27="","",Upgrades!B27)</f>
        <v/>
      </c>
      <c r="C23" s="12" t="str">
        <f>IF(Upgrades!J27="","",Upgrades!J27)</f>
        <v/>
      </c>
      <c r="D23" s="12" t="str">
        <f>IF(Upgrades!K27="","",Upgrades!K27)</f>
        <v/>
      </c>
      <c r="E23" s="10" t="str">
        <f>IF(Upgrades!M27="","",Upgrades!M27)</f>
        <v/>
      </c>
      <c r="F23" s="10" t="str">
        <f>IF(Upgrades!O27="","",(Upgrades!O27))</f>
        <v/>
      </c>
      <c r="G23" s="10" t="str">
        <f>IF(Upgrades!Q27="","",(Upgrades!Q27))</f>
        <v/>
      </c>
      <c r="H23" s="10" t="str">
        <f>IF(Upgrades!U27="","",Upgrades!U27)</f>
        <v/>
      </c>
      <c r="I23" s="10" t="str">
        <f>IF(Upgrades!V27="","",Upgrades!V27)</f>
        <v/>
      </c>
      <c r="J23" s="10" t="str">
        <f>IF(Upgrades!Y27="","",Upgrades!Y27)</f>
        <v/>
      </c>
    </row>
    <row r="24" spans="1:10" x14ac:dyDescent="0.25">
      <c r="A24" s="10" t="str">
        <f>IF(Upgrades!C28="","",Upgrades!C28)</f>
        <v>b3151.9</v>
      </c>
      <c r="B24" s="10" t="str">
        <f>IF(Upgrades!B28="","",Upgrades!B28)</f>
        <v/>
      </c>
      <c r="C24" s="12" t="str">
        <f>IF(Upgrades!J28="","",Upgrades!J28)</f>
        <v/>
      </c>
      <c r="D24" s="12" t="str">
        <f>IF(Upgrades!K28="","",Upgrades!K28)</f>
        <v/>
      </c>
      <c r="E24" s="10" t="str">
        <f>IF(Upgrades!M28="","",Upgrades!M28)</f>
        <v/>
      </c>
      <c r="F24" s="10" t="str">
        <f>IF(Upgrades!O28="","",(Upgrades!O28))</f>
        <v/>
      </c>
      <c r="G24" s="10" t="str">
        <f>IF(Upgrades!Q28="","",(Upgrades!Q28))</f>
        <v/>
      </c>
      <c r="H24" s="10" t="str">
        <f>IF(Upgrades!U28="","",Upgrades!U28)</f>
        <v/>
      </c>
      <c r="I24" s="10" t="str">
        <f>IF(Upgrades!V28="","",Upgrades!V28)</f>
        <v/>
      </c>
      <c r="J24" s="10" t="str">
        <f>IF(Upgrades!Y28="","",Upgrades!Y28)</f>
        <v/>
      </c>
    </row>
    <row r="25" spans="1:10" x14ac:dyDescent="0.25">
      <c r="A25" s="10" t="str">
        <f>IF(Upgrades!C29="","",Upgrades!C29)</f>
        <v>b3151.15</v>
      </c>
      <c r="B25" s="10" t="str">
        <f>IF(Upgrades!B29="","",Upgrades!B29)</f>
        <v/>
      </c>
      <c r="C25" s="12" t="str">
        <f>IF(Upgrades!J29="","",Upgrades!J29)</f>
        <v/>
      </c>
      <c r="D25" s="12" t="str">
        <f>IF(Upgrades!K29="","",Upgrades!K29)</f>
        <v/>
      </c>
      <c r="E25" s="10" t="str">
        <f>IF(Upgrades!M29="","",Upgrades!M29)</f>
        <v/>
      </c>
      <c r="F25" s="10" t="str">
        <f>IF(Upgrades!O29="","",(Upgrades!O29))</f>
        <v/>
      </c>
      <c r="G25" s="10" t="str">
        <f>IF(Upgrades!Q29="","",(Upgrades!Q29))</f>
        <v/>
      </c>
      <c r="H25" s="10" t="str">
        <f>IF(Upgrades!U29="","",Upgrades!U29)</f>
        <v/>
      </c>
      <c r="I25" s="10" t="str">
        <f>IF(Upgrades!V29="","",Upgrades!V29)</f>
        <v/>
      </c>
      <c r="J25" s="10" t="str">
        <f>IF(Upgrades!Y29="","",Upgrades!Y29)</f>
        <v/>
      </c>
    </row>
    <row r="26" spans="1:10" x14ac:dyDescent="0.25">
      <c r="A26" s="10" t="str">
        <f>IF(Upgrades!C30="","",Upgrades!C30)</f>
        <v>b3160.1</v>
      </c>
      <c r="B26" s="10" t="str">
        <f>IF(Upgrades!B30="","",Upgrades!B30)</f>
        <v/>
      </c>
      <c r="C26" s="12" t="str">
        <f>IF(Upgrades!J30="","",Upgrades!J30)</f>
        <v/>
      </c>
      <c r="D26" s="12" t="str">
        <f>IF(Upgrades!K30="","",Upgrades!K30)</f>
        <v/>
      </c>
      <c r="E26" s="10" t="str">
        <f>IF(Upgrades!M30="","",Upgrades!M30)</f>
        <v/>
      </c>
      <c r="F26" s="10" t="str">
        <f>IF(Upgrades!O30="","",(Upgrades!O30))</f>
        <v/>
      </c>
      <c r="G26" s="10" t="str">
        <f>IF(Upgrades!Q30="","",(Upgrades!Q30))</f>
        <v/>
      </c>
      <c r="H26" s="10" t="str">
        <f>IF(Upgrades!U30="","",Upgrades!U30)</f>
        <v/>
      </c>
      <c r="I26" s="10" t="str">
        <f>IF(Upgrades!V30="","",Upgrades!V30)</f>
        <v/>
      </c>
      <c r="J26" s="10" t="str">
        <f>IF(Upgrades!Y30="","",Upgrades!Y30)</f>
        <v/>
      </c>
    </row>
    <row r="27" spans="1:10" x14ac:dyDescent="0.25">
      <c r="A27" s="10" t="str">
        <f>IF(Upgrades!C31="","",Upgrades!C31)</f>
        <v>b3160.2</v>
      </c>
      <c r="B27" s="10" t="str">
        <f>IF(Upgrades!B31="","",Upgrades!B31)</f>
        <v/>
      </c>
      <c r="C27" s="12" t="str">
        <f>IF(Upgrades!J31="","",Upgrades!J31)</f>
        <v/>
      </c>
      <c r="D27" s="12" t="str">
        <f>IF(Upgrades!K31="","",Upgrades!K31)</f>
        <v/>
      </c>
      <c r="E27" s="10" t="str">
        <f>IF(Upgrades!M31="","",Upgrades!M31)</f>
        <v/>
      </c>
      <c r="F27" s="10" t="str">
        <f>IF(Upgrades!O31="","",(Upgrades!O31))</f>
        <v/>
      </c>
      <c r="G27" s="10" t="str">
        <f>IF(Upgrades!Q31="","",(Upgrades!Q31))</f>
        <v/>
      </c>
      <c r="H27" s="10" t="str">
        <f>IF(Upgrades!U31="","",Upgrades!U31)</f>
        <v/>
      </c>
      <c r="I27" s="10" t="str">
        <f>IF(Upgrades!V31="","",Upgrades!V31)</f>
        <v/>
      </c>
      <c r="J27" s="10" t="str">
        <f>IF(Upgrades!Y31="","",Upgrades!Y31)</f>
        <v/>
      </c>
    </row>
    <row r="28" spans="1:10" x14ac:dyDescent="0.25">
      <c r="A28" s="10" t="str">
        <f>IF(Upgrades!C32="","",Upgrades!C32)</f>
        <v>b3160.3</v>
      </c>
      <c r="B28" s="10" t="str">
        <f>IF(Upgrades!B32="","",Upgrades!B32)</f>
        <v/>
      </c>
      <c r="C28" s="12" t="str">
        <f>IF(Upgrades!J32="","",Upgrades!J32)</f>
        <v/>
      </c>
      <c r="D28" s="12" t="str">
        <f>IF(Upgrades!K32="","",Upgrades!K32)</f>
        <v/>
      </c>
      <c r="E28" s="10" t="str">
        <f>IF(Upgrades!M32="","",Upgrades!M32)</f>
        <v/>
      </c>
      <c r="F28" s="10" t="str">
        <f>IF(Upgrades!O32="","",(Upgrades!O32))</f>
        <v/>
      </c>
      <c r="G28" s="10" t="str">
        <f>IF(Upgrades!Q32="","",(Upgrades!Q32))</f>
        <v/>
      </c>
      <c r="H28" s="10" t="str">
        <f>IF(Upgrades!U32="","",Upgrades!U32)</f>
        <v/>
      </c>
      <c r="I28" s="10" t="str">
        <f>IF(Upgrades!V32="","",Upgrades!V32)</f>
        <v/>
      </c>
      <c r="J28" s="10" t="str">
        <f>IF(Upgrades!Y32="","",Upgrades!Y32)</f>
        <v/>
      </c>
    </row>
    <row r="29" spans="1:10" x14ac:dyDescent="0.25">
      <c r="A29" s="10" t="str">
        <f>IF(Upgrades!C33="","",Upgrades!C33)</f>
        <v>b3160.4</v>
      </c>
      <c r="B29" s="10" t="str">
        <f>IF(Upgrades!B33="","",Upgrades!B33)</f>
        <v/>
      </c>
      <c r="C29" s="12" t="str">
        <f>IF(Upgrades!J33="","",Upgrades!J33)</f>
        <v/>
      </c>
      <c r="D29" s="12" t="str">
        <f>IF(Upgrades!K33="","",Upgrades!K33)</f>
        <v/>
      </c>
      <c r="E29" s="10" t="str">
        <f>IF(Upgrades!M33="","",Upgrades!M33)</f>
        <v/>
      </c>
      <c r="F29" s="10" t="str">
        <f>IF(Upgrades!O33="","",(Upgrades!O33))</f>
        <v/>
      </c>
      <c r="G29" s="10" t="str">
        <f>IF(Upgrades!Q33="","",(Upgrades!Q33))</f>
        <v/>
      </c>
      <c r="H29" s="10" t="str">
        <f>IF(Upgrades!U33="","",Upgrades!U33)</f>
        <v/>
      </c>
      <c r="I29" s="10" t="str">
        <f>IF(Upgrades!V33="","",Upgrades!V33)</f>
        <v/>
      </c>
      <c r="J29" s="10" t="str">
        <f>IF(Upgrades!Y33="","",Upgrades!Y33)</f>
        <v/>
      </c>
    </row>
    <row r="30" spans="1:10" x14ac:dyDescent="0.25">
      <c r="A30" s="10" t="str">
        <f>IF(Upgrades!C34="","",Upgrades!C34)</f>
        <v>b3160.5</v>
      </c>
      <c r="B30" s="10" t="str">
        <f>IF(Upgrades!B34="","",Upgrades!B34)</f>
        <v/>
      </c>
      <c r="C30" s="12" t="str">
        <f>IF(Upgrades!J34="","",Upgrades!J34)</f>
        <v/>
      </c>
      <c r="D30" s="12" t="str">
        <f>IF(Upgrades!K34="","",Upgrades!K34)</f>
        <v/>
      </c>
      <c r="E30" s="10" t="str">
        <f>IF(Upgrades!M34="","",Upgrades!M34)</f>
        <v/>
      </c>
      <c r="F30" s="10" t="str">
        <f>IF(Upgrades!O34="","",(Upgrades!O34))</f>
        <v/>
      </c>
      <c r="G30" s="10" t="str">
        <f>IF(Upgrades!Q34="","",(Upgrades!Q34))</f>
        <v/>
      </c>
      <c r="H30" s="10" t="str">
        <f>IF(Upgrades!U34="","",Upgrades!U34)</f>
        <v/>
      </c>
      <c r="I30" s="10" t="str">
        <f>IF(Upgrades!V34="","",Upgrades!V34)</f>
        <v/>
      </c>
      <c r="J30" s="10" t="str">
        <f>IF(Upgrades!Y34="","",Upgrades!Y34)</f>
        <v/>
      </c>
    </row>
    <row r="31" spans="1:10" x14ac:dyDescent="0.25">
      <c r="A31" s="10" t="str">
        <f>IF(Upgrades!C35="","",Upgrades!C35)</f>
        <v>b3160.6</v>
      </c>
      <c r="B31" s="10" t="str">
        <f>IF(Upgrades!B35="","",Upgrades!B35)</f>
        <v/>
      </c>
      <c r="C31" s="12" t="str">
        <f>IF(Upgrades!J35="","",Upgrades!J35)</f>
        <v/>
      </c>
      <c r="D31" s="12" t="str">
        <f>IF(Upgrades!K35="","",Upgrades!K35)</f>
        <v/>
      </c>
      <c r="E31" s="10" t="str">
        <f>IF(Upgrades!M35="","",Upgrades!M35)</f>
        <v/>
      </c>
      <c r="F31" s="10" t="str">
        <f>IF(Upgrades!O35="","",(Upgrades!O35))</f>
        <v/>
      </c>
      <c r="G31" s="10" t="str">
        <f>IF(Upgrades!Q35="","",(Upgrades!Q35))</f>
        <v/>
      </c>
      <c r="H31" s="10" t="str">
        <f>IF(Upgrades!U35="","",Upgrades!U35)</f>
        <v/>
      </c>
      <c r="I31" s="10" t="str">
        <f>IF(Upgrades!V35="","",Upgrades!V35)</f>
        <v/>
      </c>
      <c r="J31" s="10" t="str">
        <f>IF(Upgrades!Y35="","",Upgrades!Y35)</f>
        <v/>
      </c>
    </row>
    <row r="32" spans="1:10" x14ac:dyDescent="0.25">
      <c r="A32" s="10" t="str">
        <f>IF(Upgrades!C36="","",Upgrades!C36)</f>
        <v>b3160.7</v>
      </c>
      <c r="B32" s="10" t="str">
        <f>IF(Upgrades!B36="","",Upgrades!B36)</f>
        <v/>
      </c>
      <c r="C32" s="12" t="str">
        <f>IF(Upgrades!J36="","",Upgrades!J36)</f>
        <v/>
      </c>
      <c r="D32" s="12" t="str">
        <f>IF(Upgrades!K36="","",Upgrades!K36)</f>
        <v/>
      </c>
      <c r="E32" s="10" t="str">
        <f>IF(Upgrades!M36="","",Upgrades!M36)</f>
        <v/>
      </c>
      <c r="F32" s="10" t="str">
        <f>IF(Upgrades!O36="","",(Upgrades!O36))</f>
        <v/>
      </c>
      <c r="G32" s="10" t="str">
        <f>IF(Upgrades!Q36="","",(Upgrades!Q36))</f>
        <v/>
      </c>
      <c r="H32" s="10" t="str">
        <f>IF(Upgrades!U36="","",Upgrades!U36)</f>
        <v/>
      </c>
      <c r="I32" s="10" t="str">
        <f>IF(Upgrades!V36="","",Upgrades!V36)</f>
        <v/>
      </c>
      <c r="J32" s="10" t="str">
        <f>IF(Upgrades!Y36="","",Upgrades!Y36)</f>
        <v/>
      </c>
    </row>
    <row r="33" spans="1:10" x14ac:dyDescent="0.25">
      <c r="A33" s="10" t="str">
        <f>IF(Upgrades!C37="","",Upgrades!C37)</f>
        <v>b3208</v>
      </c>
      <c r="B33" s="10" t="str">
        <f>IF(Upgrades!B37="","",Upgrades!B37)</f>
        <v/>
      </c>
      <c r="C33" s="12" t="str">
        <f>IF(Upgrades!J37="","",Upgrades!J37)</f>
        <v/>
      </c>
      <c r="D33" s="12" t="str">
        <f>IF(Upgrades!K37="","",Upgrades!K37)</f>
        <v/>
      </c>
      <c r="E33" s="10" t="str">
        <f>IF(Upgrades!M37="","",Upgrades!M37)</f>
        <v/>
      </c>
      <c r="F33" s="10" t="str">
        <f>IF(Upgrades!O37="","",(Upgrades!O37))</f>
        <v/>
      </c>
      <c r="G33" s="10" t="str">
        <f>IF(Upgrades!Q37="","",(Upgrades!Q37))</f>
        <v/>
      </c>
      <c r="H33" s="10" t="str">
        <f>IF(Upgrades!U37="","",Upgrades!U37)</f>
        <v/>
      </c>
      <c r="I33" s="10" t="str">
        <f>IF(Upgrades!V37="","",Upgrades!V37)</f>
        <v/>
      </c>
      <c r="J33" s="10" t="str">
        <f>IF(Upgrades!Y37="","",Upgrades!Y37)</f>
        <v/>
      </c>
    </row>
    <row r="34" spans="1:10" x14ac:dyDescent="0.25">
      <c r="A34" s="10" t="str">
        <f>IF(Upgrades!C38="","",Upgrades!C38)</f>
        <v>b3243</v>
      </c>
      <c r="B34" s="10" t="str">
        <f>IF(Upgrades!B38="","",Upgrades!B38)</f>
        <v/>
      </c>
      <c r="C34" s="12" t="str">
        <f>IF(Upgrades!J38="","",Upgrades!J38)</f>
        <v/>
      </c>
      <c r="D34" s="12" t="str">
        <f>IF(Upgrades!K38="","",Upgrades!K38)</f>
        <v/>
      </c>
      <c r="E34" s="10" t="str">
        <f>IF(Upgrades!M38="","",Upgrades!M38)</f>
        <v/>
      </c>
      <c r="F34" s="10" t="str">
        <f>IF(Upgrades!O38="","",(Upgrades!O38))</f>
        <v/>
      </c>
      <c r="G34" s="10" t="str">
        <f>IF(Upgrades!Q38="","",(Upgrades!Q38))</f>
        <v/>
      </c>
      <c r="H34" s="10" t="str">
        <f>IF(Upgrades!U38="","",Upgrades!U38)</f>
        <v/>
      </c>
      <c r="I34" s="10" t="str">
        <f>IF(Upgrades!V38="","",Upgrades!V38)</f>
        <v/>
      </c>
      <c r="J34" s="10" t="str">
        <f>IF(Upgrades!Y38="","",Upgrades!Y38)</f>
        <v/>
      </c>
    </row>
    <row r="35" spans="1:10" x14ac:dyDescent="0.25">
      <c r="A35" s="10" t="str">
        <f>IF(Upgrades!C39="","",Upgrades!C39)</f>
        <v>b3244</v>
      </c>
      <c r="B35" s="10" t="str">
        <f>IF(Upgrades!B39="","",Upgrades!B39)</f>
        <v/>
      </c>
      <c r="C35" s="12" t="str">
        <f>IF(Upgrades!J39="","",Upgrades!J39)</f>
        <v/>
      </c>
      <c r="D35" s="12" t="str">
        <f>IF(Upgrades!K39="","",Upgrades!K39)</f>
        <v/>
      </c>
      <c r="E35" s="10" t="str">
        <f>IF(Upgrades!M39="","",Upgrades!M39)</f>
        <v/>
      </c>
      <c r="F35" s="10" t="str">
        <f>IF(Upgrades!O39="","",(Upgrades!O39))</f>
        <v/>
      </c>
      <c r="G35" s="10" t="str">
        <f>IF(Upgrades!Q39="","",(Upgrades!Q39))</f>
        <v/>
      </c>
      <c r="H35" s="10" t="str">
        <f>IF(Upgrades!U39="","",Upgrades!U39)</f>
        <v/>
      </c>
      <c r="I35" s="10" t="str">
        <f>IF(Upgrades!V39="","",Upgrades!V39)</f>
        <v/>
      </c>
      <c r="J35" s="10" t="str">
        <f>IF(Upgrades!Y39="","",Upgrades!Y39)</f>
        <v/>
      </c>
    </row>
    <row r="36" spans="1:10" x14ac:dyDescent="0.25">
      <c r="A36" s="10" t="str">
        <f>IF(Upgrades!C40="","",Upgrades!C40)</f>
        <v>b3248</v>
      </c>
      <c r="B36" s="10" t="str">
        <f>IF(Upgrades!B40="","",Upgrades!B40)</f>
        <v/>
      </c>
      <c r="C36" s="12" t="str">
        <f>IF(Upgrades!J40="","",Upgrades!J40)</f>
        <v/>
      </c>
      <c r="D36" s="12" t="str">
        <f>IF(Upgrades!K40="","",Upgrades!K40)</f>
        <v/>
      </c>
      <c r="E36" s="10" t="str">
        <f>IF(Upgrades!M40="","",Upgrades!M40)</f>
        <v/>
      </c>
      <c r="F36" s="10" t="str">
        <f>IF(Upgrades!O40="","",(Upgrades!O40))</f>
        <v/>
      </c>
      <c r="G36" s="10" t="str">
        <f>IF(Upgrades!Q40="","",(Upgrades!Q40))</f>
        <v/>
      </c>
      <c r="H36" s="10" t="str">
        <f>IF(Upgrades!U40="","",Upgrades!U40)</f>
        <v/>
      </c>
      <c r="I36" s="10" t="str">
        <f>IF(Upgrades!V40="","",Upgrades!V40)</f>
        <v/>
      </c>
      <c r="J36" s="10" t="str">
        <f>IF(Upgrades!Y40="","",Upgrades!Y40)</f>
        <v/>
      </c>
    </row>
    <row r="37" spans="1:10" x14ac:dyDescent="0.25">
      <c r="A37" s="10" t="str">
        <f>IF(Upgrades!C41="","",Upgrades!C41)</f>
        <v>b3249</v>
      </c>
      <c r="B37" s="10" t="str">
        <f>IF(Upgrades!B41="","",Upgrades!B41)</f>
        <v/>
      </c>
      <c r="C37" s="12" t="str">
        <f>IF(Upgrades!J41="","",Upgrades!J41)</f>
        <v/>
      </c>
      <c r="D37" s="12" t="str">
        <f>IF(Upgrades!K41="","",Upgrades!K41)</f>
        <v/>
      </c>
      <c r="E37" s="10" t="str">
        <f>IF(Upgrades!M41="","",Upgrades!M41)</f>
        <v/>
      </c>
      <c r="F37" s="10" t="str">
        <f>IF(Upgrades!O41="","",(Upgrades!O41))</f>
        <v/>
      </c>
      <c r="G37" s="10" t="str">
        <f>IF(Upgrades!Q41="","",(Upgrades!Q41))</f>
        <v/>
      </c>
      <c r="H37" s="10" t="str">
        <f>IF(Upgrades!U41="","",Upgrades!U41)</f>
        <v/>
      </c>
      <c r="I37" s="10" t="str">
        <f>IF(Upgrades!V41="","",Upgrades!V41)</f>
        <v/>
      </c>
      <c r="J37" s="10" t="str">
        <f>IF(Upgrades!Y41="","",Upgrades!Y41)</f>
        <v/>
      </c>
    </row>
    <row r="38" spans="1:10" x14ac:dyDescent="0.25">
      <c r="A38" s="10" t="str">
        <f>IF(Upgrades!C42="","",Upgrades!C42)</f>
        <v>b3253</v>
      </c>
      <c r="B38" s="10" t="str">
        <f>IF(Upgrades!B42="","",Upgrades!B42)</f>
        <v/>
      </c>
      <c r="C38" s="12" t="str">
        <f>IF(Upgrades!J42="","",Upgrades!J42)</f>
        <v/>
      </c>
      <c r="D38" s="12" t="str">
        <f>IF(Upgrades!K42="","",Upgrades!K42)</f>
        <v/>
      </c>
      <c r="E38" s="10" t="str">
        <f>IF(Upgrades!M42="","",Upgrades!M42)</f>
        <v/>
      </c>
      <c r="F38" s="10" t="str">
        <f>IF(Upgrades!O42="","",(Upgrades!O42))</f>
        <v/>
      </c>
      <c r="G38" s="10" t="str">
        <f>IF(Upgrades!Q42="","",(Upgrades!Q42))</f>
        <v/>
      </c>
      <c r="H38" s="10" t="str">
        <f>IF(Upgrades!U42="","",Upgrades!U42)</f>
        <v/>
      </c>
      <c r="I38" s="10" t="str">
        <f>IF(Upgrades!V42="","",Upgrades!V42)</f>
        <v/>
      </c>
      <c r="J38" s="10" t="str">
        <f>IF(Upgrades!Y42="","",Upgrades!Y42)</f>
        <v/>
      </c>
    </row>
    <row r="39" spans="1:10" x14ac:dyDescent="0.25">
      <c r="A39" s="10" t="str">
        <f>IF(Upgrades!C43="","",Upgrades!C43)</f>
        <v>b3258</v>
      </c>
      <c r="B39" s="10" t="str">
        <f>IF(Upgrades!B43="","",Upgrades!B43)</f>
        <v/>
      </c>
      <c r="C39" s="12" t="str">
        <f>IF(Upgrades!J43="","",Upgrades!J43)</f>
        <v/>
      </c>
      <c r="D39" s="12" t="str">
        <f>IF(Upgrades!K43="","",Upgrades!K43)</f>
        <v/>
      </c>
      <c r="E39" s="10" t="str">
        <f>IF(Upgrades!M43="","",Upgrades!M43)</f>
        <v/>
      </c>
      <c r="F39" s="10" t="str">
        <f>IF(Upgrades!O43="","",(Upgrades!O43))</f>
        <v/>
      </c>
      <c r="G39" s="10" t="str">
        <f>IF(Upgrades!Q43="","",(Upgrades!Q43))</f>
        <v/>
      </c>
      <c r="H39" s="10" t="str">
        <f>IF(Upgrades!U43="","",Upgrades!U43)</f>
        <v/>
      </c>
      <c r="I39" s="10" t="str">
        <f>IF(Upgrades!V43="","",Upgrades!V43)</f>
        <v/>
      </c>
      <c r="J39" s="10" t="str">
        <f>IF(Upgrades!Y43="","",Upgrades!Y43)</f>
        <v/>
      </c>
    </row>
    <row r="40" spans="1:10" x14ac:dyDescent="0.25">
      <c r="A40" s="10" t="str">
        <f>IF(Upgrades!C44="","",Upgrades!C44)</f>
        <v>b3259</v>
      </c>
      <c r="B40" s="10" t="str">
        <f>IF(Upgrades!B44="","",Upgrades!B44)</f>
        <v/>
      </c>
      <c r="C40" s="12" t="str">
        <f>IF(Upgrades!J44="","",Upgrades!J44)</f>
        <v/>
      </c>
      <c r="D40" s="12" t="str">
        <f>IF(Upgrades!K44="","",Upgrades!K44)</f>
        <v/>
      </c>
      <c r="E40" s="10" t="str">
        <f>IF(Upgrades!M44="","",Upgrades!M44)</f>
        <v/>
      </c>
      <c r="F40" s="10" t="str">
        <f>IF(Upgrades!O44="","",(Upgrades!O44))</f>
        <v/>
      </c>
      <c r="G40" s="10" t="str">
        <f>IF(Upgrades!Q44="","",(Upgrades!Q44))</f>
        <v/>
      </c>
      <c r="H40" s="10" t="str">
        <f>IF(Upgrades!U44="","",Upgrades!U44)</f>
        <v/>
      </c>
      <c r="I40" s="10" t="str">
        <f>IF(Upgrades!V44="","",Upgrades!V44)</f>
        <v/>
      </c>
      <c r="J40" s="10" t="str">
        <f>IF(Upgrades!Y44="","",Upgrades!Y44)</f>
        <v/>
      </c>
    </row>
    <row r="41" spans="1:10" x14ac:dyDescent="0.25">
      <c r="A41" s="10" t="str">
        <f>IF(Upgrades!C45="","",Upgrades!C45)</f>
        <v>b3269</v>
      </c>
      <c r="B41" s="10" t="str">
        <f>IF(Upgrades!B45="","",Upgrades!B45)</f>
        <v/>
      </c>
      <c r="C41" s="12" t="str">
        <f>IF(Upgrades!J45="","",Upgrades!J45)</f>
        <v/>
      </c>
      <c r="D41" s="12" t="str">
        <f>IF(Upgrades!K45="","",Upgrades!K45)</f>
        <v/>
      </c>
      <c r="E41" s="10" t="str">
        <f>IF(Upgrades!M45="","",Upgrades!M45)</f>
        <v/>
      </c>
      <c r="F41" s="10" t="str">
        <f>IF(Upgrades!O45="","",(Upgrades!O45))</f>
        <v/>
      </c>
      <c r="G41" s="10" t="str">
        <f>IF(Upgrades!Q45="","",(Upgrades!Q45))</f>
        <v/>
      </c>
      <c r="H41" s="10" t="str">
        <f>IF(Upgrades!U45="","",Upgrades!U45)</f>
        <v/>
      </c>
      <c r="I41" s="10" t="str">
        <f>IF(Upgrades!V45="","",Upgrades!V45)</f>
        <v/>
      </c>
      <c r="J41" s="10" t="str">
        <f>IF(Upgrades!Y45="","",Upgrades!Y45)</f>
        <v/>
      </c>
    </row>
    <row r="42" spans="1:10" x14ac:dyDescent="0.25">
      <c r="A42" s="10" t="str">
        <f>IF(Upgrades!C46="","",Upgrades!C46)</f>
        <v>b3270</v>
      </c>
      <c r="B42" s="10" t="str">
        <f>IF(Upgrades!B46="","",Upgrades!B46)</f>
        <v/>
      </c>
      <c r="C42" s="12" t="str">
        <f>IF(Upgrades!J46="","",Upgrades!J46)</f>
        <v/>
      </c>
      <c r="D42" s="12" t="str">
        <f>IF(Upgrades!K46="","",Upgrades!K46)</f>
        <v/>
      </c>
      <c r="E42" s="10" t="str">
        <f>IF(Upgrades!M46="","",Upgrades!M46)</f>
        <v/>
      </c>
      <c r="F42" s="10" t="str">
        <f>IF(Upgrades!O46="","",(Upgrades!O46))</f>
        <v/>
      </c>
      <c r="G42" s="10" t="str">
        <f>IF(Upgrades!Q46="","",(Upgrades!Q46))</f>
        <v/>
      </c>
      <c r="H42" s="10" t="str">
        <f>IF(Upgrades!U46="","",Upgrades!U46)</f>
        <v/>
      </c>
      <c r="I42" s="10" t="str">
        <f>IF(Upgrades!V46="","",Upgrades!V46)</f>
        <v/>
      </c>
      <c r="J42" s="10" t="str">
        <f>IF(Upgrades!Y46="","",Upgrades!Y46)</f>
        <v/>
      </c>
    </row>
    <row r="43" spans="1:10" x14ac:dyDescent="0.25">
      <c r="A43" s="10" t="str">
        <f>IF(Upgrades!C47="","",Upgrades!C47)</f>
        <v>b3270.1</v>
      </c>
      <c r="B43" s="10" t="str">
        <f>IF(Upgrades!B47="","",Upgrades!B47)</f>
        <v/>
      </c>
      <c r="C43" s="12" t="str">
        <f>IF(Upgrades!J47="","",Upgrades!J47)</f>
        <v/>
      </c>
      <c r="D43" s="12" t="str">
        <f>IF(Upgrades!K47="","",Upgrades!K47)</f>
        <v/>
      </c>
      <c r="E43" s="10" t="str">
        <f>IF(Upgrades!M47="","",Upgrades!M47)</f>
        <v/>
      </c>
      <c r="F43" s="10" t="str">
        <f>IF(Upgrades!O47="","",(Upgrades!O47))</f>
        <v/>
      </c>
      <c r="G43" s="10" t="str">
        <f>IF(Upgrades!Q47="","",(Upgrades!Q47))</f>
        <v/>
      </c>
      <c r="H43" s="10" t="str">
        <f>IF(Upgrades!U47="","",Upgrades!U47)</f>
        <v/>
      </c>
      <c r="I43" s="10" t="str">
        <f>IF(Upgrades!V47="","",Upgrades!V47)</f>
        <v/>
      </c>
      <c r="J43" s="10" t="str">
        <f>IF(Upgrades!Y47="","",Upgrades!Y47)</f>
        <v/>
      </c>
    </row>
    <row r="44" spans="1:10" x14ac:dyDescent="0.25">
      <c r="A44" s="10" t="str">
        <f>IF(Upgrades!C48="","",Upgrades!C48)</f>
        <v>b3271</v>
      </c>
      <c r="B44" s="10" t="str">
        <f>IF(Upgrades!B48="","",Upgrades!B48)</f>
        <v/>
      </c>
      <c r="C44" s="12" t="str">
        <f>IF(Upgrades!J48="","",Upgrades!J48)</f>
        <v/>
      </c>
      <c r="D44" s="12" t="str">
        <f>IF(Upgrades!K48="","",Upgrades!K48)</f>
        <v/>
      </c>
      <c r="E44" s="10" t="str">
        <f>IF(Upgrades!M48="","",Upgrades!M48)</f>
        <v/>
      </c>
      <c r="F44" s="10" t="str">
        <f>IF(Upgrades!O48="","",(Upgrades!O48))</f>
        <v/>
      </c>
      <c r="G44" s="10" t="str">
        <f>IF(Upgrades!Q48="","",(Upgrades!Q48))</f>
        <v/>
      </c>
      <c r="H44" s="10" t="str">
        <f>IF(Upgrades!U48="","",Upgrades!U48)</f>
        <v/>
      </c>
      <c r="I44" s="10" t="str">
        <f>IF(Upgrades!V48="","",Upgrades!V48)</f>
        <v/>
      </c>
      <c r="J44" s="10" t="str">
        <f>IF(Upgrades!Y48="","",Upgrades!Y48)</f>
        <v/>
      </c>
    </row>
    <row r="45" spans="1:10" x14ac:dyDescent="0.25">
      <c r="A45" s="10" t="str">
        <f>IF(Upgrades!C49="","",Upgrades!C49)</f>
        <v>b3272</v>
      </c>
      <c r="B45" s="10" t="str">
        <f>IF(Upgrades!B49="","",Upgrades!B49)</f>
        <v/>
      </c>
      <c r="C45" s="12" t="str">
        <f>IF(Upgrades!J49="","",Upgrades!J49)</f>
        <v/>
      </c>
      <c r="D45" s="12" t="str">
        <f>IF(Upgrades!K49="","",Upgrades!K49)</f>
        <v/>
      </c>
      <c r="E45" s="10" t="str">
        <f>IF(Upgrades!M49="","",Upgrades!M49)</f>
        <v/>
      </c>
      <c r="F45" s="10" t="str">
        <f>IF(Upgrades!O49="","",(Upgrades!O49))</f>
        <v/>
      </c>
      <c r="G45" s="10" t="str">
        <f>IF(Upgrades!Q49="","",(Upgrades!Q49))</f>
        <v/>
      </c>
      <c r="H45" s="10" t="str">
        <f>IF(Upgrades!U49="","",Upgrades!U49)</f>
        <v/>
      </c>
      <c r="I45" s="10" t="str">
        <f>IF(Upgrades!V49="","",Upgrades!V49)</f>
        <v/>
      </c>
      <c r="J45" s="10" t="str">
        <f>IF(Upgrades!Y49="","",Upgrades!Y49)</f>
        <v/>
      </c>
    </row>
    <row r="46" spans="1:10" x14ac:dyDescent="0.25">
      <c r="A46" s="10" t="str">
        <f>IF(Upgrades!C50="","",Upgrades!C50)</f>
        <v>b3273.1</v>
      </c>
      <c r="B46" s="10" t="str">
        <f>IF(Upgrades!B50="","",Upgrades!B50)</f>
        <v/>
      </c>
      <c r="C46" s="12" t="str">
        <f>IF(Upgrades!J50="","",Upgrades!J50)</f>
        <v/>
      </c>
      <c r="D46" s="12" t="str">
        <f>IF(Upgrades!K50="","",Upgrades!K50)</f>
        <v/>
      </c>
      <c r="E46" s="10" t="str">
        <f>IF(Upgrades!M50="","",Upgrades!M50)</f>
        <v/>
      </c>
      <c r="F46" s="10" t="str">
        <f>IF(Upgrades!O50="","",(Upgrades!O50))</f>
        <v/>
      </c>
      <c r="G46" s="10" t="str">
        <f>IF(Upgrades!Q50="","",(Upgrades!Q50))</f>
        <v/>
      </c>
      <c r="H46" s="10" t="str">
        <f>IF(Upgrades!U50="","",Upgrades!U50)</f>
        <v/>
      </c>
      <c r="I46" s="10" t="str">
        <f>IF(Upgrades!V50="","",Upgrades!V50)</f>
        <v/>
      </c>
      <c r="J46" s="10" t="str">
        <f>IF(Upgrades!Y50="","",Upgrades!Y50)</f>
        <v/>
      </c>
    </row>
    <row r="47" spans="1:10" x14ac:dyDescent="0.25">
      <c r="A47" s="10" t="str">
        <f>IF(Upgrades!C51="","",Upgrades!C51)</f>
        <v>b3273.2</v>
      </c>
      <c r="B47" s="10" t="str">
        <f>IF(Upgrades!B51="","",Upgrades!B51)</f>
        <v/>
      </c>
      <c r="C47" s="12" t="str">
        <f>IF(Upgrades!J51="","",Upgrades!J51)</f>
        <v/>
      </c>
      <c r="D47" s="12" t="str">
        <f>IF(Upgrades!K51="","",Upgrades!K51)</f>
        <v/>
      </c>
      <c r="E47" s="10" t="str">
        <f>IF(Upgrades!M51="","",Upgrades!M51)</f>
        <v/>
      </c>
      <c r="F47" s="10" t="str">
        <f>IF(Upgrades!O51="","",(Upgrades!O51))</f>
        <v/>
      </c>
      <c r="G47" s="10" t="str">
        <f>IF(Upgrades!Q51="","",(Upgrades!Q51))</f>
        <v/>
      </c>
      <c r="H47" s="10" t="str">
        <f>IF(Upgrades!U51="","",Upgrades!U51)</f>
        <v/>
      </c>
      <c r="I47" s="10" t="str">
        <f>IF(Upgrades!V51="","",Upgrades!V51)</f>
        <v/>
      </c>
      <c r="J47" s="10" t="str">
        <f>IF(Upgrades!Y51="","",Upgrades!Y51)</f>
        <v/>
      </c>
    </row>
    <row r="48" spans="1:10" x14ac:dyDescent="0.25">
      <c r="A48" s="10" t="str">
        <f>IF(Upgrades!C52="","",Upgrades!C52)</f>
        <v>b3273.3</v>
      </c>
      <c r="B48" s="10" t="str">
        <f>IF(Upgrades!B52="","",Upgrades!B52)</f>
        <v/>
      </c>
      <c r="C48" s="12" t="str">
        <f>IF(Upgrades!J52="","",Upgrades!J52)</f>
        <v/>
      </c>
      <c r="D48" s="12" t="str">
        <f>IF(Upgrades!K52="","",Upgrades!K52)</f>
        <v/>
      </c>
      <c r="E48" s="10" t="str">
        <f>IF(Upgrades!M52="","",Upgrades!M52)</f>
        <v/>
      </c>
      <c r="F48" s="10" t="str">
        <f>IF(Upgrades!O52="","",(Upgrades!O52))</f>
        <v/>
      </c>
      <c r="G48" s="10" t="str">
        <f>IF(Upgrades!Q52="","",(Upgrades!Q52))</f>
        <v/>
      </c>
      <c r="H48" s="10" t="str">
        <f>IF(Upgrades!U52="","",Upgrades!U52)</f>
        <v/>
      </c>
      <c r="I48" s="10" t="str">
        <f>IF(Upgrades!V52="","",Upgrades!V52)</f>
        <v/>
      </c>
      <c r="J48" s="10" t="str">
        <f>IF(Upgrades!Y52="","",Upgrades!Y52)</f>
        <v/>
      </c>
    </row>
    <row r="49" spans="1:10" x14ac:dyDescent="0.25">
      <c r="A49" s="10" t="str">
        <f>IF(Upgrades!C53="","",Upgrades!C53)</f>
        <v>b3273.4</v>
      </c>
      <c r="B49" s="10" t="str">
        <f>IF(Upgrades!B53="","",Upgrades!B53)</f>
        <v/>
      </c>
      <c r="C49" s="12" t="str">
        <f>IF(Upgrades!J53="","",Upgrades!J53)</f>
        <v/>
      </c>
      <c r="D49" s="12" t="str">
        <f>IF(Upgrades!K53="","",Upgrades!K53)</f>
        <v/>
      </c>
      <c r="E49" s="10" t="str">
        <f>IF(Upgrades!M53="","",Upgrades!M53)</f>
        <v/>
      </c>
      <c r="F49" s="10" t="str">
        <f>IF(Upgrades!O53="","",(Upgrades!O53))</f>
        <v/>
      </c>
      <c r="G49" s="10" t="str">
        <f>IF(Upgrades!Q53="","",(Upgrades!Q53))</f>
        <v/>
      </c>
      <c r="H49" s="10" t="str">
        <f>IF(Upgrades!U53="","",Upgrades!U53)</f>
        <v/>
      </c>
      <c r="I49" s="10" t="str">
        <f>IF(Upgrades!V53="","",Upgrades!V53)</f>
        <v/>
      </c>
      <c r="J49" s="10" t="str">
        <f>IF(Upgrades!Y53="","",Upgrades!Y53)</f>
        <v/>
      </c>
    </row>
    <row r="50" spans="1:10" x14ac:dyDescent="0.25">
      <c r="A50" s="10" t="str">
        <f>IF(Upgrades!C54="","",Upgrades!C54)</f>
        <v>b3274</v>
      </c>
      <c r="B50" s="10" t="str">
        <f>IF(Upgrades!B54="","",Upgrades!B54)</f>
        <v/>
      </c>
      <c r="C50" s="12" t="str">
        <f>IF(Upgrades!J54="","",Upgrades!J54)</f>
        <v/>
      </c>
      <c r="D50" s="12" t="str">
        <f>IF(Upgrades!K54="","",Upgrades!K54)</f>
        <v/>
      </c>
      <c r="E50" s="10" t="str">
        <f>IF(Upgrades!M54="","",Upgrades!M54)</f>
        <v/>
      </c>
      <c r="F50" s="10" t="str">
        <f>IF(Upgrades!O54="","",(Upgrades!O54))</f>
        <v/>
      </c>
      <c r="G50" s="10" t="str">
        <f>IF(Upgrades!Q54="","",(Upgrades!Q54))</f>
        <v/>
      </c>
      <c r="H50" s="10" t="str">
        <f>IF(Upgrades!U54="","",Upgrades!U54)</f>
        <v/>
      </c>
      <c r="I50" s="10" t="str">
        <f>IF(Upgrades!V54="","",Upgrades!V54)</f>
        <v/>
      </c>
      <c r="J50" s="10" t="str">
        <f>IF(Upgrades!Y54="","",Upgrades!Y54)</f>
        <v/>
      </c>
    </row>
    <row r="51" spans="1:10" x14ac:dyDescent="0.25">
      <c r="A51" s="10" t="str">
        <f>IF(Upgrades!C55="","",Upgrades!C55)</f>
        <v>b3275.1</v>
      </c>
      <c r="B51" s="10" t="str">
        <f>IF(Upgrades!B55="","",Upgrades!B55)</f>
        <v/>
      </c>
      <c r="C51" s="12" t="str">
        <f>IF(Upgrades!J55="","",Upgrades!J55)</f>
        <v/>
      </c>
      <c r="D51" s="12">
        <f>IF(Upgrades!K55="","",Upgrades!K55)</f>
        <v>45785</v>
      </c>
      <c r="E51" s="10" t="str">
        <f>IF(Upgrades!M55="","",Upgrades!M55)</f>
        <v>IS</v>
      </c>
      <c r="F51" s="10">
        <f>IF(Upgrades!O55="","",(Upgrades!O55))</f>
        <v>100</v>
      </c>
      <c r="G51" s="10" t="str">
        <f>IF(Upgrades!Q55="","",(Upgrades!Q55))</f>
        <v/>
      </c>
      <c r="H51" s="10" t="str">
        <f>IF(Upgrades!U55="","",Upgrades!U55)</f>
        <v/>
      </c>
      <c r="I51" s="10" t="str">
        <f>IF(Upgrades!V55="","",Upgrades!V55)</f>
        <v/>
      </c>
      <c r="J51" s="10" t="str">
        <f>IF(Upgrades!Y55="","",Upgrades!Y55)</f>
        <v/>
      </c>
    </row>
    <row r="52" spans="1:10" x14ac:dyDescent="0.25">
      <c r="A52" s="10" t="str">
        <f>IF(Upgrades!C56="","",Upgrades!C56)</f>
        <v>b3275.2</v>
      </c>
      <c r="B52" s="10" t="str">
        <f>IF(Upgrades!B56="","",Upgrades!B56)</f>
        <v/>
      </c>
      <c r="C52" s="12" t="str">
        <f>IF(Upgrades!J56="","",Upgrades!J56)</f>
        <v/>
      </c>
      <c r="D52" s="12" t="str">
        <f>IF(Upgrades!K56="","",Upgrades!K56)</f>
        <v/>
      </c>
      <c r="E52" s="10" t="str">
        <f>IF(Upgrades!M56="","",Upgrades!M56)</f>
        <v/>
      </c>
      <c r="F52" s="10" t="str">
        <f>IF(Upgrades!O56="","",(Upgrades!O56))</f>
        <v/>
      </c>
      <c r="G52" s="10" t="str">
        <f>IF(Upgrades!Q56="","",(Upgrades!Q56))</f>
        <v/>
      </c>
      <c r="H52" s="10" t="str">
        <f>IF(Upgrades!U56="","",Upgrades!U56)</f>
        <v/>
      </c>
      <c r="I52" s="10" t="str">
        <f>IF(Upgrades!V56="","",Upgrades!V56)</f>
        <v/>
      </c>
      <c r="J52" s="10" t="str">
        <f>IF(Upgrades!Y56="","",Upgrades!Y56)</f>
        <v/>
      </c>
    </row>
    <row r="53" spans="1:10" x14ac:dyDescent="0.25">
      <c r="A53" s="10" t="str">
        <f>IF(Upgrades!C57="","",Upgrades!C57)</f>
        <v>b3275.3</v>
      </c>
      <c r="B53" s="10" t="str">
        <f>IF(Upgrades!B57="","",Upgrades!B57)</f>
        <v>P21565008</v>
      </c>
      <c r="C53" s="12" t="str">
        <f>IF(Upgrades!J57="","",Upgrades!J57)</f>
        <v/>
      </c>
      <c r="D53" s="12">
        <f>IF(Upgrades!K57="","",Upgrades!K57)</f>
        <v>45722</v>
      </c>
      <c r="E53" s="10" t="str">
        <f>IF(Upgrades!M57="","",Upgrades!M57)</f>
        <v>IS</v>
      </c>
      <c r="F53" s="10">
        <f>IF(Upgrades!O57="","",(Upgrades!O57))</f>
        <v>100</v>
      </c>
      <c r="G53" s="10" t="str">
        <f>IF(Upgrades!Q57="","",(Upgrades!Q57))</f>
        <v/>
      </c>
      <c r="H53" s="10" t="str">
        <f>IF(Upgrades!U57="","",Upgrades!U57)</f>
        <v/>
      </c>
      <c r="I53" s="10" t="str">
        <f>IF(Upgrades!V57="","",Upgrades!V57)</f>
        <v/>
      </c>
      <c r="J53" s="10" t="str">
        <f>IF(Upgrades!Y57="","",Upgrades!Y57)</f>
        <v/>
      </c>
    </row>
    <row r="54" spans="1:10" x14ac:dyDescent="0.25">
      <c r="A54" s="10" t="str">
        <f>IF(Upgrades!C58="","",Upgrades!C58)</f>
        <v>b3275.4</v>
      </c>
      <c r="B54" s="10" t="str">
        <f>IF(Upgrades!B58="","",Upgrades!B58)</f>
        <v/>
      </c>
      <c r="C54" s="12" t="str">
        <f>IF(Upgrades!J58="","",Upgrades!J58)</f>
        <v/>
      </c>
      <c r="D54" s="12">
        <f>IF(Upgrades!K58="","",Upgrades!K58)</f>
        <v>45722</v>
      </c>
      <c r="E54" s="10" t="str">
        <f>IF(Upgrades!M58="","",Upgrades!M58)</f>
        <v>IS</v>
      </c>
      <c r="F54" s="10">
        <f>IF(Upgrades!O58="","",(Upgrades!O58))</f>
        <v>100</v>
      </c>
      <c r="G54" s="10" t="str">
        <f>IF(Upgrades!Q58="","",(Upgrades!Q58))</f>
        <v/>
      </c>
      <c r="H54" s="10" t="str">
        <f>IF(Upgrades!U58="","",Upgrades!U58)</f>
        <v/>
      </c>
      <c r="I54" s="10" t="str">
        <f>IF(Upgrades!V58="","",Upgrades!V58)</f>
        <v/>
      </c>
      <c r="J54" s="10" t="str">
        <f>IF(Upgrades!Y58="","",Upgrades!Y58)</f>
        <v/>
      </c>
    </row>
    <row r="55" spans="1:10" x14ac:dyDescent="0.25">
      <c r="A55" s="10" t="str">
        <f>IF(Upgrades!C59="","",Upgrades!C59)</f>
        <v>b3275.5</v>
      </c>
      <c r="B55" s="10" t="str">
        <f>IF(Upgrades!B59="","",Upgrades!B59)</f>
        <v/>
      </c>
      <c r="C55" s="12" t="str">
        <f>IF(Upgrades!J59="","",Upgrades!J59)</f>
        <v/>
      </c>
      <c r="D55" s="12">
        <f>IF(Upgrades!K59="","",Upgrades!K59)</f>
        <v>45785</v>
      </c>
      <c r="E55" s="10" t="str">
        <f>IF(Upgrades!M59="","",Upgrades!M59)</f>
        <v>IS</v>
      </c>
      <c r="F55" s="10">
        <f>IF(Upgrades!O59="","",(Upgrades!O59))</f>
        <v>100</v>
      </c>
      <c r="G55" s="10" t="str">
        <f>IF(Upgrades!Q59="","",(Upgrades!Q59))</f>
        <v/>
      </c>
      <c r="H55" s="10" t="str">
        <f>IF(Upgrades!U59="","",Upgrades!U59)</f>
        <v/>
      </c>
      <c r="I55" s="10" t="str">
        <f>IF(Upgrades!V59="","",Upgrades!V59)</f>
        <v/>
      </c>
      <c r="J55" s="10" t="str">
        <f>IF(Upgrades!Y59="","",Upgrades!Y59)</f>
        <v/>
      </c>
    </row>
    <row r="56" spans="1:10" x14ac:dyDescent="0.25">
      <c r="A56" s="10" t="str">
        <f>IF(Upgrades!C60="","",Upgrades!C60)</f>
        <v>b3275.6</v>
      </c>
      <c r="B56" s="10" t="str">
        <f>IF(Upgrades!B60="","",Upgrades!B60)</f>
        <v/>
      </c>
      <c r="C56" s="12" t="str">
        <f>IF(Upgrades!J60="","",Upgrades!J60)</f>
        <v/>
      </c>
      <c r="D56" s="12" t="str">
        <f>IF(Upgrades!K60="","",Upgrades!K60)</f>
        <v/>
      </c>
      <c r="E56" s="10" t="str">
        <f>IF(Upgrades!M60="","",Upgrades!M60)</f>
        <v/>
      </c>
      <c r="F56" s="10" t="str">
        <f>IF(Upgrades!O60="","",(Upgrades!O60))</f>
        <v/>
      </c>
      <c r="G56" s="10" t="str">
        <f>IF(Upgrades!Q60="","",(Upgrades!Q60))</f>
        <v/>
      </c>
      <c r="H56" s="10" t="str">
        <f>IF(Upgrades!U60="","",Upgrades!U60)</f>
        <v/>
      </c>
      <c r="I56" s="10" t="str">
        <f>IF(Upgrades!V60="","",Upgrades!V60)</f>
        <v/>
      </c>
      <c r="J56" s="10" t="str">
        <f>IF(Upgrades!Y60="","",Upgrades!Y60)</f>
        <v/>
      </c>
    </row>
    <row r="57" spans="1:10" x14ac:dyDescent="0.25">
      <c r="A57" s="10" t="str">
        <f>IF(Upgrades!C61="","",Upgrades!C61)</f>
        <v>b3275.7</v>
      </c>
      <c r="B57" s="10" t="str">
        <f>IF(Upgrades!B61="","",Upgrades!B61)</f>
        <v>P19269001</v>
      </c>
      <c r="C57" s="12">
        <f>IF(Upgrades!J61="","",Upgrades!J61)</f>
        <v>45987</v>
      </c>
      <c r="D57" s="12" t="str">
        <f>IF(Upgrades!K61="","",Upgrades!K61)</f>
        <v/>
      </c>
      <c r="E57" s="10" t="str">
        <f>IF(Upgrades!M61="","",Upgrades!M61)</f>
        <v/>
      </c>
      <c r="F57" s="10">
        <f>IF(Upgrades!O61="","",(Upgrades!O61))</f>
        <v>75</v>
      </c>
      <c r="G57" s="10" t="str">
        <f>IF(Upgrades!Q61="","",(Upgrades!Q61))</f>
        <v/>
      </c>
      <c r="H57" s="10" t="str">
        <f>IF(Upgrades!U61="","",Upgrades!U61)</f>
        <v/>
      </c>
      <c r="I57" s="10" t="str">
        <f>IF(Upgrades!V61="","",Upgrades!V61)</f>
        <v/>
      </c>
      <c r="J57" s="10" t="str">
        <f>IF(Upgrades!Y61="","",Upgrades!Y61)</f>
        <v/>
      </c>
    </row>
    <row r="58" spans="1:10" x14ac:dyDescent="0.25">
      <c r="A58" s="10" t="str">
        <f>IF(Upgrades!C62="","",Upgrades!C62)</f>
        <v>b3276.1</v>
      </c>
      <c r="B58" s="10" t="str">
        <f>IF(Upgrades!B62="","",Upgrades!B62)</f>
        <v/>
      </c>
      <c r="C58" s="12">
        <f>IF(Upgrades!J62="","",Upgrades!J62)</f>
        <v>47848</v>
      </c>
      <c r="D58" s="12" t="str">
        <f>IF(Upgrades!K62="","",Upgrades!K62)</f>
        <v/>
      </c>
      <c r="E58" s="10" t="str">
        <f>IF(Upgrades!M62="","",Upgrades!M62)</f>
        <v/>
      </c>
      <c r="F58" s="10" t="str">
        <f>IF(Upgrades!O62="","",(Upgrades!O62))</f>
        <v/>
      </c>
      <c r="G58" s="10" t="str">
        <f>IF(Upgrades!Q62="","",(Upgrades!Q62))</f>
        <v/>
      </c>
      <c r="H58" s="10" t="str">
        <f>IF(Upgrades!U62="","",Upgrades!U62)</f>
        <v/>
      </c>
      <c r="I58" s="10" t="str">
        <f>IF(Upgrades!V62="","",Upgrades!V62)</f>
        <v/>
      </c>
      <c r="J58" s="10" t="str">
        <f>IF(Upgrades!Y62="","",Upgrades!Y62)</f>
        <v/>
      </c>
    </row>
    <row r="59" spans="1:10" x14ac:dyDescent="0.25">
      <c r="A59" s="10" t="str">
        <f>IF(Upgrades!C63="","",Upgrades!C63)</f>
        <v>b3276.2</v>
      </c>
      <c r="B59" s="10" t="str">
        <f>IF(Upgrades!B63="","",Upgrades!B63)</f>
        <v/>
      </c>
      <c r="C59" s="12">
        <f>IF(Upgrades!J63="","",Upgrades!J63)</f>
        <v>47848</v>
      </c>
      <c r="D59" s="12" t="str">
        <f>IF(Upgrades!K63="","",Upgrades!K63)</f>
        <v/>
      </c>
      <c r="E59" s="10" t="str">
        <f>IF(Upgrades!M63="","",Upgrades!M63)</f>
        <v/>
      </c>
      <c r="F59" s="10" t="str">
        <f>IF(Upgrades!O63="","",(Upgrades!O63))</f>
        <v/>
      </c>
      <c r="G59" s="10" t="str">
        <f>IF(Upgrades!Q63="","",(Upgrades!Q63))</f>
        <v/>
      </c>
      <c r="H59" s="10" t="str">
        <f>IF(Upgrades!U63="","",Upgrades!U63)</f>
        <v/>
      </c>
      <c r="I59" s="10" t="str">
        <f>IF(Upgrades!V63="","",Upgrades!V63)</f>
        <v/>
      </c>
      <c r="J59" s="10" t="str">
        <f>IF(Upgrades!Y63="","",Upgrades!Y63)</f>
        <v/>
      </c>
    </row>
    <row r="60" spans="1:10" x14ac:dyDescent="0.25">
      <c r="A60" s="10" t="str">
        <f>IF(Upgrades!C64="","",Upgrades!C64)</f>
        <v>b3276.3</v>
      </c>
      <c r="B60" s="10" t="str">
        <f>IF(Upgrades!B64="","",Upgrades!B64)</f>
        <v/>
      </c>
      <c r="C60" s="12">
        <f>IF(Upgrades!J64="","",Upgrades!J64)</f>
        <v>46219</v>
      </c>
      <c r="D60" s="12" t="str">
        <f>IF(Upgrades!K64="","",Upgrades!K64)</f>
        <v/>
      </c>
      <c r="E60" s="10" t="str">
        <f>IF(Upgrades!M64="","",Upgrades!M64)</f>
        <v/>
      </c>
      <c r="F60" s="10" t="str">
        <f>IF(Upgrades!O64="","",(Upgrades!O64))</f>
        <v/>
      </c>
      <c r="G60" s="10" t="str">
        <f>IF(Upgrades!Q64="","",(Upgrades!Q64))</f>
        <v/>
      </c>
      <c r="H60" s="10" t="str">
        <f>IF(Upgrades!U64="","",Upgrades!U64)</f>
        <v/>
      </c>
      <c r="I60" s="10" t="str">
        <f>IF(Upgrades!V64="","",Upgrades!V64)</f>
        <v/>
      </c>
      <c r="J60" s="10" t="str">
        <f>IF(Upgrades!Y64="","",Upgrades!Y64)</f>
        <v/>
      </c>
    </row>
    <row r="61" spans="1:10" x14ac:dyDescent="0.25">
      <c r="A61" s="10" t="str">
        <f>IF(Upgrades!C65="","",Upgrades!C65)</f>
        <v>b3278.1</v>
      </c>
      <c r="B61" s="10" t="str">
        <f>IF(Upgrades!B65="","",Upgrades!B65)</f>
        <v/>
      </c>
      <c r="C61" s="12">
        <f>IF(Upgrades!J65="","",Upgrades!J65)</f>
        <v>48022</v>
      </c>
      <c r="D61" s="12" t="str">
        <f>IF(Upgrades!K65="","",Upgrades!K65)</f>
        <v/>
      </c>
      <c r="E61" s="10" t="str">
        <f>IF(Upgrades!M65="","",Upgrades!M65)</f>
        <v>EP</v>
      </c>
      <c r="F61" s="10">
        <f>IF(Upgrades!O65="","",(Upgrades!O65))</f>
        <v>25</v>
      </c>
      <c r="G61" s="10" t="str">
        <f>IF(Upgrades!Q65="","",(Upgrades!Q65))</f>
        <v/>
      </c>
      <c r="H61" s="10" t="str">
        <f>IF(Upgrades!U65="","",Upgrades!U65)</f>
        <v/>
      </c>
      <c r="I61" s="10" t="str">
        <f>IF(Upgrades!V65="","",Upgrades!V65)</f>
        <v/>
      </c>
      <c r="J61" s="10" t="str">
        <f>IF(Upgrades!Y65="","",Upgrades!Y65)</f>
        <v/>
      </c>
    </row>
    <row r="62" spans="1:10" x14ac:dyDescent="0.25">
      <c r="A62" s="10" t="str">
        <f>IF(Upgrades!C66="","",Upgrades!C66)</f>
        <v>b3278.2</v>
      </c>
      <c r="B62" s="10" t="str">
        <f>IF(Upgrades!B66="","",Upgrades!B66)</f>
        <v/>
      </c>
      <c r="C62" s="12">
        <f>IF(Upgrades!J66="","",Upgrades!J66)</f>
        <v>48506</v>
      </c>
      <c r="D62" s="12" t="str">
        <f>IF(Upgrades!K66="","",Upgrades!K66)</f>
        <v/>
      </c>
      <c r="E62" s="10" t="str">
        <f>IF(Upgrades!M66="","",Upgrades!M66)</f>
        <v/>
      </c>
      <c r="F62" s="10">
        <f>IF(Upgrades!O66="","",(Upgrades!O66))</f>
        <v>25</v>
      </c>
      <c r="G62" s="10" t="str">
        <f>IF(Upgrades!Q66="","",(Upgrades!Q66))</f>
        <v/>
      </c>
      <c r="H62" s="10" t="str">
        <f>IF(Upgrades!U66="","",Upgrades!U66)</f>
        <v/>
      </c>
      <c r="I62" s="10" t="str">
        <f>IF(Upgrades!V66="","",Upgrades!V66)</f>
        <v/>
      </c>
      <c r="J62" s="10" t="str">
        <f>IF(Upgrades!Y66="","",Upgrades!Y66)</f>
        <v/>
      </c>
    </row>
    <row r="63" spans="1:10" x14ac:dyDescent="0.25">
      <c r="A63" s="10" t="str">
        <f>IF(Upgrades!C67="","",Upgrades!C67)</f>
        <v>b3278.3</v>
      </c>
      <c r="B63" s="10" t="str">
        <f>IF(Upgrades!B67="","",Upgrades!B67)</f>
        <v/>
      </c>
      <c r="C63" s="12" t="str">
        <f>IF(Upgrades!J67="","",Upgrades!J67)</f>
        <v/>
      </c>
      <c r="D63" s="12" t="str">
        <f>IF(Upgrades!K67="","",Upgrades!K67)</f>
        <v/>
      </c>
      <c r="E63" s="10" t="str">
        <f>IF(Upgrades!M67="","",Upgrades!M67)</f>
        <v/>
      </c>
      <c r="F63" s="10">
        <f>IF(Upgrades!O67="","",(Upgrades!O67))</f>
        <v>25</v>
      </c>
      <c r="G63" s="10" t="str">
        <f>IF(Upgrades!Q67="","",(Upgrades!Q67))</f>
        <v/>
      </c>
      <c r="H63" s="10" t="str">
        <f>IF(Upgrades!U67="","",Upgrades!U67)</f>
        <v/>
      </c>
      <c r="I63" s="10" t="str">
        <f>IF(Upgrades!V67="","",Upgrades!V67)</f>
        <v/>
      </c>
      <c r="J63" s="10" t="str">
        <f>IF(Upgrades!Y67="","",Upgrades!Y67)</f>
        <v/>
      </c>
    </row>
    <row r="64" spans="1:10" x14ac:dyDescent="0.25">
      <c r="A64" s="10" t="str">
        <f>IF(Upgrades!C68="","",Upgrades!C68)</f>
        <v>b3279</v>
      </c>
      <c r="B64" s="10" t="str">
        <f>IF(Upgrades!B68="","",Upgrades!B68)</f>
        <v/>
      </c>
      <c r="C64" s="12" t="str">
        <f>IF(Upgrades!J68="","",Upgrades!J68)</f>
        <v/>
      </c>
      <c r="D64" s="12" t="str">
        <f>IF(Upgrades!K68="","",Upgrades!K68)</f>
        <v/>
      </c>
      <c r="E64" s="10" t="str">
        <f>IF(Upgrades!M68="","",Upgrades!M68)</f>
        <v/>
      </c>
      <c r="F64" s="10">
        <f>IF(Upgrades!O68="","",(Upgrades!O68))</f>
        <v>10</v>
      </c>
      <c r="G64" s="10" t="str">
        <f>IF(Upgrades!Q68="","",(Upgrades!Q68))</f>
        <v/>
      </c>
      <c r="H64" s="10" t="str">
        <f>IF(Upgrades!U68="","",Upgrades!U68)</f>
        <v/>
      </c>
      <c r="I64" s="10" t="str">
        <f>IF(Upgrades!V68="","",Upgrades!V68)</f>
        <v/>
      </c>
      <c r="J64" s="10" t="str">
        <f>IF(Upgrades!Y68="","",Upgrades!Y68)</f>
        <v/>
      </c>
    </row>
    <row r="65" spans="1:10" x14ac:dyDescent="0.25">
      <c r="A65" s="10" t="str">
        <f>IF(Upgrades!C69="","",Upgrades!C69)</f>
        <v>b3280</v>
      </c>
      <c r="B65" s="10" t="str">
        <f>IF(Upgrades!B69="","",Upgrades!B69)</f>
        <v/>
      </c>
      <c r="C65" s="12">
        <f>IF(Upgrades!J69="","",Upgrades!J69)</f>
        <v>46310</v>
      </c>
      <c r="D65" s="12" t="str">
        <f>IF(Upgrades!K69="","",Upgrades!K69)</f>
        <v/>
      </c>
      <c r="E65" s="10" t="str">
        <f>IF(Upgrades!M69="","",Upgrades!M69)</f>
        <v/>
      </c>
      <c r="F65" s="10">
        <f>IF(Upgrades!O69="","",(Upgrades!O69))</f>
        <v>50</v>
      </c>
      <c r="G65" s="10" t="str">
        <f>IF(Upgrades!Q69="","",(Upgrades!Q69))</f>
        <v/>
      </c>
      <c r="H65" s="10" t="str">
        <f>IF(Upgrades!U69="","",Upgrades!U69)</f>
        <v/>
      </c>
      <c r="I65" s="10" t="str">
        <f>IF(Upgrades!V69="","",Upgrades!V69)</f>
        <v/>
      </c>
      <c r="J65" s="10" t="str">
        <f>IF(Upgrades!Y69="","",Upgrades!Y69)</f>
        <v/>
      </c>
    </row>
    <row r="66" spans="1:10" x14ac:dyDescent="0.25">
      <c r="A66" s="10" t="str">
        <f>IF(Upgrades!C70="","",Upgrades!C70)</f>
        <v>b3281</v>
      </c>
      <c r="B66" s="10" t="str">
        <f>IF(Upgrades!B70="","",Upgrades!B70)</f>
        <v/>
      </c>
      <c r="C66" s="12">
        <f>IF(Upgrades!J70="","",Upgrades!J70)</f>
        <v>45966</v>
      </c>
      <c r="D66" s="12" t="str">
        <f>IF(Upgrades!K70="","",Upgrades!K70)</f>
        <v/>
      </c>
      <c r="E66" s="10" t="str">
        <f>IF(Upgrades!M70="","",Upgrades!M70)</f>
        <v>UC</v>
      </c>
      <c r="F66" s="10">
        <f>IF(Upgrades!O70="","",(Upgrades!O70))</f>
        <v>75</v>
      </c>
      <c r="G66" s="10" t="str">
        <f>IF(Upgrades!Q70="","",(Upgrades!Q70))</f>
        <v/>
      </c>
      <c r="H66" s="10" t="str">
        <f>IF(Upgrades!U70="","",Upgrades!U70)</f>
        <v/>
      </c>
      <c r="I66" s="10" t="str">
        <f>IF(Upgrades!V70="","",Upgrades!V70)</f>
        <v/>
      </c>
      <c r="J66" s="10" t="str">
        <f>IF(Upgrades!Y70="","",Upgrades!Y70)</f>
        <v/>
      </c>
    </row>
    <row r="67" spans="1:10" x14ac:dyDescent="0.25">
      <c r="A67" s="10" t="str">
        <f>IF(Upgrades!C71="","",Upgrades!C71)</f>
        <v>b3282.1</v>
      </c>
      <c r="B67" s="10" t="str">
        <f>IF(Upgrades!B71="","",Upgrades!B71)</f>
        <v/>
      </c>
      <c r="C67" s="12">
        <f>IF(Upgrades!J71="","",Upgrades!J71)</f>
        <v>47198</v>
      </c>
      <c r="D67" s="12" t="str">
        <f>IF(Upgrades!K71="","",Upgrades!K71)</f>
        <v/>
      </c>
      <c r="E67" s="10" t="str">
        <f>IF(Upgrades!M71="","",Upgrades!M71)</f>
        <v/>
      </c>
      <c r="F67" s="10">
        <f>IF(Upgrades!O71="","",(Upgrades!O71))</f>
        <v>10</v>
      </c>
      <c r="G67" s="10" t="str">
        <f>IF(Upgrades!Q71="","",(Upgrades!Q71))</f>
        <v/>
      </c>
      <c r="H67" s="10" t="str">
        <f>IF(Upgrades!U71="","",Upgrades!U71)</f>
        <v/>
      </c>
      <c r="I67" s="10" t="str">
        <f>IF(Upgrades!V71="","",Upgrades!V71)</f>
        <v/>
      </c>
      <c r="J67" s="10" t="str">
        <f>IF(Upgrades!Y71="","",Upgrades!Y71)</f>
        <v/>
      </c>
    </row>
    <row r="68" spans="1:10" x14ac:dyDescent="0.25">
      <c r="A68" s="10" t="str">
        <f>IF(Upgrades!C72="","",Upgrades!C72)</f>
        <v>b3282.2</v>
      </c>
      <c r="B68" s="10" t="str">
        <f>IF(Upgrades!B72="","",Upgrades!B72)</f>
        <v/>
      </c>
      <c r="C68" s="12">
        <f>IF(Upgrades!J72="","",Upgrades!J72)</f>
        <v>47198</v>
      </c>
      <c r="D68" s="12" t="str">
        <f>IF(Upgrades!K72="","",Upgrades!K72)</f>
        <v/>
      </c>
      <c r="E68" s="10" t="str">
        <f>IF(Upgrades!M72="","",Upgrades!M72)</f>
        <v/>
      </c>
      <c r="F68" s="10">
        <f>IF(Upgrades!O72="","",(Upgrades!O72))</f>
        <v>10</v>
      </c>
      <c r="G68" s="10" t="str">
        <f>IF(Upgrades!Q72="","",(Upgrades!Q72))</f>
        <v/>
      </c>
      <c r="H68" s="10" t="str">
        <f>IF(Upgrades!U72="","",Upgrades!U72)</f>
        <v/>
      </c>
      <c r="I68" s="10" t="str">
        <f>IF(Upgrades!V72="","",Upgrades!V72)</f>
        <v/>
      </c>
      <c r="J68" s="10" t="str">
        <f>IF(Upgrades!Y72="","",Upgrades!Y72)</f>
        <v/>
      </c>
    </row>
    <row r="69" spans="1:10" x14ac:dyDescent="0.25">
      <c r="A69" s="10" t="str">
        <f>IF(Upgrades!C73="","",Upgrades!C73)</f>
        <v>b3282.3</v>
      </c>
      <c r="B69" s="10" t="str">
        <f>IF(Upgrades!B73="","",Upgrades!B73)</f>
        <v/>
      </c>
      <c r="C69" s="12">
        <f>IF(Upgrades!J73="","",Upgrades!J73)</f>
        <v>47198</v>
      </c>
      <c r="D69" s="12" t="str">
        <f>IF(Upgrades!K73="","",Upgrades!K73)</f>
        <v/>
      </c>
      <c r="E69" s="10" t="str">
        <f>IF(Upgrades!M73="","",Upgrades!M73)</f>
        <v/>
      </c>
      <c r="F69" s="10">
        <f>IF(Upgrades!O73="","",(Upgrades!O73))</f>
        <v>10</v>
      </c>
      <c r="G69" s="10" t="str">
        <f>IF(Upgrades!Q73="","",(Upgrades!Q73))</f>
        <v/>
      </c>
      <c r="H69" s="10" t="str">
        <f>IF(Upgrades!U73="","",Upgrades!U73)</f>
        <v/>
      </c>
      <c r="I69" s="10" t="str">
        <f>IF(Upgrades!V73="","",Upgrades!V73)</f>
        <v/>
      </c>
      <c r="J69" s="10" t="str">
        <f>IF(Upgrades!Y73="","",Upgrades!Y73)</f>
        <v/>
      </c>
    </row>
    <row r="70" spans="1:10" x14ac:dyDescent="0.25">
      <c r="A70" s="10" t="str">
        <f>IF(Upgrades!C74="","",Upgrades!C74)</f>
        <v>b3282.4</v>
      </c>
      <c r="B70" s="10" t="str">
        <f>IF(Upgrades!B74="","",Upgrades!B74)</f>
        <v/>
      </c>
      <c r="C70" s="12">
        <f>IF(Upgrades!J74="","",Upgrades!J74)</f>
        <v>47198</v>
      </c>
      <c r="D70" s="12" t="str">
        <f>IF(Upgrades!K74="","",Upgrades!K74)</f>
        <v/>
      </c>
      <c r="E70" s="10" t="str">
        <f>IF(Upgrades!M74="","",Upgrades!M74)</f>
        <v/>
      </c>
      <c r="F70" s="10">
        <f>IF(Upgrades!O74="","",(Upgrades!O74))</f>
        <v>10</v>
      </c>
      <c r="G70" s="10" t="str">
        <f>IF(Upgrades!Q74="","",(Upgrades!Q74))</f>
        <v/>
      </c>
      <c r="H70" s="10" t="str">
        <f>IF(Upgrades!U74="","",Upgrades!U74)</f>
        <v/>
      </c>
      <c r="I70" s="10" t="str">
        <f>IF(Upgrades!V74="","",Upgrades!V74)</f>
        <v/>
      </c>
      <c r="J70" s="10" t="str">
        <f>IF(Upgrades!Y74="","",Upgrades!Y74)</f>
        <v/>
      </c>
    </row>
    <row r="71" spans="1:10" x14ac:dyDescent="0.25">
      <c r="A71" s="10" t="str">
        <f>IF(Upgrades!C75="","",Upgrades!C75)</f>
        <v>b3284</v>
      </c>
      <c r="B71" s="10" t="str">
        <f>IF(Upgrades!B75="","",Upgrades!B75)</f>
        <v/>
      </c>
      <c r="C71" s="12">
        <f>IF(Upgrades!J75="","",Upgrades!J75)</f>
        <v>46640</v>
      </c>
      <c r="D71" s="12" t="str">
        <f>IF(Upgrades!K75="","",Upgrades!K75)</f>
        <v/>
      </c>
      <c r="E71" s="10" t="str">
        <f>IF(Upgrades!M75="","",Upgrades!M75)</f>
        <v>EP</v>
      </c>
      <c r="F71" s="10">
        <f>IF(Upgrades!O75="","",(Upgrades!O75))</f>
        <v>50</v>
      </c>
      <c r="G71" s="10" t="str">
        <f>IF(Upgrades!Q75="","",(Upgrades!Q75))</f>
        <v/>
      </c>
      <c r="H71" s="10" t="str">
        <f>IF(Upgrades!U75="","",Upgrades!U75)</f>
        <v/>
      </c>
      <c r="I71" s="10" t="str">
        <f>IF(Upgrades!V75="","",Upgrades!V75)</f>
        <v/>
      </c>
      <c r="J71" s="10" t="str">
        <f>IF(Upgrades!Y75="","",Upgrades!Y75)</f>
        <v/>
      </c>
    </row>
    <row r="72" spans="1:10" x14ac:dyDescent="0.25">
      <c r="A72" s="10" t="str">
        <f>IF(Upgrades!C76="","",Upgrades!C76)</f>
        <v>b3285</v>
      </c>
      <c r="B72" s="10" t="str">
        <f>IF(Upgrades!B76="","",Upgrades!B76)</f>
        <v/>
      </c>
      <c r="C72" s="12">
        <f>IF(Upgrades!J76="","",Upgrades!J76)</f>
        <v>46055</v>
      </c>
      <c r="D72" s="12" t="str">
        <f>IF(Upgrades!K76="","",Upgrades!K76)</f>
        <v/>
      </c>
      <c r="E72" s="10" t="str">
        <f>IF(Upgrades!M76="","",Upgrades!M76)</f>
        <v/>
      </c>
      <c r="F72" s="10">
        <f>IF(Upgrades!O76="","",(Upgrades!O76))</f>
        <v>75</v>
      </c>
      <c r="G72" s="10" t="str">
        <f>IF(Upgrades!Q76="","",(Upgrades!Q76))</f>
        <v/>
      </c>
      <c r="H72" s="10" t="str">
        <f>IF(Upgrades!U76="","",Upgrades!U76)</f>
        <v/>
      </c>
      <c r="I72" s="10" t="str">
        <f>IF(Upgrades!V76="","",Upgrades!V76)</f>
        <v/>
      </c>
      <c r="J72" s="10" t="str">
        <f>IF(Upgrades!Y76="","",Upgrades!Y76)</f>
        <v/>
      </c>
    </row>
    <row r="73" spans="1:10" x14ac:dyDescent="0.25">
      <c r="A73" s="10" t="str">
        <f>IF(Upgrades!C77="","",Upgrades!C77)</f>
        <v>b3288.1</v>
      </c>
      <c r="B73" s="10" t="str">
        <f>IF(Upgrades!B77="","",Upgrades!B77)</f>
        <v/>
      </c>
      <c r="C73" s="12">
        <f>IF(Upgrades!J77="","",Upgrades!J77)</f>
        <v>46514</v>
      </c>
      <c r="D73" s="12" t="str">
        <f>IF(Upgrades!K77="","",Upgrades!K77)</f>
        <v/>
      </c>
      <c r="E73" s="10" t="str">
        <f>IF(Upgrades!M77="","",Upgrades!M77)</f>
        <v>UC</v>
      </c>
      <c r="F73" s="10">
        <f>IF(Upgrades!O77="","",(Upgrades!O77))</f>
        <v>75</v>
      </c>
      <c r="G73" s="10" t="str">
        <f>IF(Upgrades!Q77="","",(Upgrades!Q77))</f>
        <v/>
      </c>
      <c r="H73" s="10" t="str">
        <f>IF(Upgrades!U77="","",Upgrades!U77)</f>
        <v/>
      </c>
      <c r="I73" s="10" t="str">
        <f>IF(Upgrades!V77="","",Upgrades!V77)</f>
        <v/>
      </c>
      <c r="J73" s="10" t="str">
        <f>IF(Upgrades!Y77="","",Upgrades!Y77)</f>
        <v/>
      </c>
    </row>
    <row r="74" spans="1:10" x14ac:dyDescent="0.25">
      <c r="A74" s="10" t="str">
        <f>IF(Upgrades!C78="","",Upgrades!C78)</f>
        <v>b3288.2</v>
      </c>
      <c r="B74" s="10" t="str">
        <f>IF(Upgrades!B78="","",Upgrades!B78)</f>
        <v/>
      </c>
      <c r="C74" s="12">
        <f>IF(Upgrades!J78="","",Upgrades!J78)</f>
        <v>46699</v>
      </c>
      <c r="D74" s="12" t="str">
        <f>IF(Upgrades!K78="","",Upgrades!K78)</f>
        <v/>
      </c>
      <c r="E74" s="10" t="str">
        <f>IF(Upgrades!M78="","",Upgrades!M78)</f>
        <v>UC</v>
      </c>
      <c r="F74" s="10">
        <f>IF(Upgrades!O78="","",(Upgrades!O78))</f>
        <v>75</v>
      </c>
      <c r="G74" s="10" t="str">
        <f>IF(Upgrades!Q78="","",(Upgrades!Q78))</f>
        <v/>
      </c>
      <c r="H74" s="10" t="str">
        <f>IF(Upgrades!U78="","",Upgrades!U78)</f>
        <v/>
      </c>
      <c r="I74" s="10" t="str">
        <f>IF(Upgrades!V78="","",Upgrades!V78)</f>
        <v/>
      </c>
      <c r="J74" s="10" t="str">
        <f>IF(Upgrades!Y78="","",Upgrades!Y78)</f>
        <v/>
      </c>
    </row>
    <row r="75" spans="1:10" x14ac:dyDescent="0.25">
      <c r="A75" s="10" t="str">
        <f>IF(Upgrades!C79="","",Upgrades!C79)</f>
        <v>b3288.3</v>
      </c>
      <c r="B75" s="10" t="str">
        <f>IF(Upgrades!B79="","",Upgrades!B79)</f>
        <v/>
      </c>
      <c r="C75" s="12">
        <f>IF(Upgrades!J79="","",Upgrades!J79)</f>
        <v>46514</v>
      </c>
      <c r="D75" s="12" t="str">
        <f>IF(Upgrades!K79="","",Upgrades!K79)</f>
        <v/>
      </c>
      <c r="E75" s="10" t="str">
        <f>IF(Upgrades!M79="","",Upgrades!M79)</f>
        <v>UC</v>
      </c>
      <c r="F75" s="10">
        <f>IF(Upgrades!O79="","",(Upgrades!O79))</f>
        <v>75</v>
      </c>
      <c r="G75" s="10" t="str">
        <f>IF(Upgrades!Q79="","",(Upgrades!Q79))</f>
        <v/>
      </c>
      <c r="H75" s="10" t="str">
        <f>IF(Upgrades!U79="","",Upgrades!U79)</f>
        <v/>
      </c>
      <c r="I75" s="10" t="str">
        <f>IF(Upgrades!V79="","",Upgrades!V79)</f>
        <v/>
      </c>
      <c r="J75" s="10" t="str">
        <f>IF(Upgrades!Y79="","",Upgrades!Y79)</f>
        <v/>
      </c>
    </row>
    <row r="76" spans="1:10" x14ac:dyDescent="0.25">
      <c r="A76" s="10" t="str">
        <f>IF(Upgrades!C80="","",Upgrades!C80)</f>
        <v>b3288.4</v>
      </c>
      <c r="B76" s="10" t="str">
        <f>IF(Upgrades!B80="","",Upgrades!B80)</f>
        <v/>
      </c>
      <c r="C76" s="12">
        <f>IF(Upgrades!J80="","",Upgrades!J80)</f>
        <v>46703</v>
      </c>
      <c r="D76" s="12" t="str">
        <f>IF(Upgrades!K80="","",Upgrades!K80)</f>
        <v/>
      </c>
      <c r="E76" s="10" t="str">
        <f>IF(Upgrades!M80="","",Upgrades!M80)</f>
        <v>UC</v>
      </c>
      <c r="F76" s="10">
        <f>IF(Upgrades!O80="","",(Upgrades!O80))</f>
        <v>75</v>
      </c>
      <c r="G76" s="10" t="str">
        <f>IF(Upgrades!Q80="","",(Upgrades!Q80))</f>
        <v/>
      </c>
      <c r="H76" s="10" t="str">
        <f>IF(Upgrades!U80="","",Upgrades!U80)</f>
        <v/>
      </c>
      <c r="I76" s="10" t="str">
        <f>IF(Upgrades!V80="","",Upgrades!V80)</f>
        <v/>
      </c>
      <c r="J76" s="10" t="str">
        <f>IF(Upgrades!Y80="","",Upgrades!Y80)</f>
        <v/>
      </c>
    </row>
    <row r="77" spans="1:10" x14ac:dyDescent="0.25">
      <c r="A77" s="10" t="str">
        <f>IF(Upgrades!C81="","",Upgrades!C81)</f>
        <v>b3288.5</v>
      </c>
      <c r="B77" s="10" t="str">
        <f>IF(Upgrades!B81="","",Upgrades!B81)</f>
        <v/>
      </c>
      <c r="C77" s="12">
        <f>IF(Upgrades!J81="","",Upgrades!J81)</f>
        <v>46699</v>
      </c>
      <c r="D77" s="12" t="str">
        <f>IF(Upgrades!K81="","",Upgrades!K81)</f>
        <v/>
      </c>
      <c r="E77" s="10" t="str">
        <f>IF(Upgrades!M81="","",Upgrades!M81)</f>
        <v>UC</v>
      </c>
      <c r="F77" s="10">
        <f>IF(Upgrades!O81="","",(Upgrades!O81))</f>
        <v>75</v>
      </c>
      <c r="G77" s="10" t="str">
        <f>IF(Upgrades!Q81="","",(Upgrades!Q81))</f>
        <v/>
      </c>
      <c r="H77" s="10" t="str">
        <f>IF(Upgrades!U81="","",Upgrades!U81)</f>
        <v/>
      </c>
      <c r="I77" s="10" t="str">
        <f>IF(Upgrades!V81="","",Upgrades!V81)</f>
        <v/>
      </c>
      <c r="J77" s="10" t="str">
        <f>IF(Upgrades!Y81="","",Upgrades!Y81)</f>
        <v/>
      </c>
    </row>
    <row r="78" spans="1:10" x14ac:dyDescent="0.25">
      <c r="A78" s="10" t="str">
        <f>IF(Upgrades!C82="","",Upgrades!C82)</f>
        <v>b3289.1</v>
      </c>
      <c r="B78" s="10" t="str">
        <f>IF(Upgrades!B82="","",Upgrades!B82)</f>
        <v/>
      </c>
      <c r="C78" s="12">
        <f>IF(Upgrades!J82="","",Upgrades!J82)</f>
        <v>46617</v>
      </c>
      <c r="D78" s="12" t="str">
        <f>IF(Upgrades!K82="","",Upgrades!K82)</f>
        <v/>
      </c>
      <c r="E78" s="10" t="str">
        <f>IF(Upgrades!M82="","",Upgrades!M82)</f>
        <v>EP</v>
      </c>
      <c r="F78" s="10">
        <f>IF(Upgrades!O82="","",(Upgrades!O82))</f>
        <v>10</v>
      </c>
      <c r="G78" s="10" t="str">
        <f>IF(Upgrades!Q82="","",(Upgrades!Q82))</f>
        <v/>
      </c>
      <c r="H78" s="10" t="str">
        <f>IF(Upgrades!U82="","",Upgrades!U82)</f>
        <v/>
      </c>
      <c r="I78" s="10" t="str">
        <f>IF(Upgrades!V82="","",Upgrades!V82)</f>
        <v/>
      </c>
      <c r="J78" s="10" t="str">
        <f>IF(Upgrades!Y82="","",Upgrades!Y82)</f>
        <v/>
      </c>
    </row>
    <row r="79" spans="1:10" x14ac:dyDescent="0.25">
      <c r="A79" s="10" t="str">
        <f>IF(Upgrades!C83="","",Upgrades!C83)</f>
        <v>b3289.2</v>
      </c>
      <c r="B79" s="10" t="str">
        <f>IF(Upgrades!B83="","",Upgrades!B83)</f>
        <v/>
      </c>
      <c r="C79" s="12" t="str">
        <f>IF(Upgrades!J83="","",Upgrades!J83)</f>
        <v/>
      </c>
      <c r="D79" s="12" t="str">
        <f>IF(Upgrades!K83="","",Upgrades!K83)</f>
        <v/>
      </c>
      <c r="E79" s="10" t="str">
        <f>IF(Upgrades!M83="","",Upgrades!M83)</f>
        <v/>
      </c>
      <c r="F79" s="10">
        <f>IF(Upgrades!O83="","",(Upgrades!O83))</f>
        <v>50</v>
      </c>
      <c r="G79" s="10" t="str">
        <f>IF(Upgrades!Q83="","",(Upgrades!Q83))</f>
        <v/>
      </c>
      <c r="H79" s="10" t="str">
        <f>IF(Upgrades!U83="","",Upgrades!U83)</f>
        <v/>
      </c>
      <c r="I79" s="10" t="str">
        <f>IF(Upgrades!V83="","",Upgrades!V83)</f>
        <v/>
      </c>
      <c r="J79" s="10" t="str">
        <f>IF(Upgrades!Y83="","",Upgrades!Y83)</f>
        <v/>
      </c>
    </row>
    <row r="80" spans="1:10" x14ac:dyDescent="0.25">
      <c r="A80" s="10" t="str">
        <f>IF(Upgrades!C84="","",Upgrades!C84)</f>
        <v>b3290.1</v>
      </c>
      <c r="B80" s="10" t="str">
        <f>IF(Upgrades!B84="","",Upgrades!B84)</f>
        <v/>
      </c>
      <c r="C80" s="12">
        <f>IF(Upgrades!J84="","",Upgrades!J84)</f>
        <v>46545</v>
      </c>
      <c r="D80" s="12" t="str">
        <f>IF(Upgrades!K84="","",Upgrades!K84)</f>
        <v/>
      </c>
      <c r="E80" s="10" t="str">
        <f>IF(Upgrades!M84="","",Upgrades!M84)</f>
        <v/>
      </c>
      <c r="F80" s="10">
        <f>IF(Upgrades!O84="","",(Upgrades!O84))</f>
        <v>50</v>
      </c>
      <c r="G80" s="10" t="str">
        <f>IF(Upgrades!Q84="","",(Upgrades!Q84))</f>
        <v/>
      </c>
      <c r="H80" s="10" t="str">
        <f>IF(Upgrades!U84="","",Upgrades!U84)</f>
        <v/>
      </c>
      <c r="I80" s="10" t="str">
        <f>IF(Upgrades!V84="","",Upgrades!V84)</f>
        <v/>
      </c>
      <c r="J80" s="10" t="str">
        <f>IF(Upgrades!Y84="","",Upgrades!Y84)</f>
        <v/>
      </c>
    </row>
    <row r="81" spans="1:10" x14ac:dyDescent="0.25">
      <c r="A81" s="10" t="str">
        <f>IF(Upgrades!C85="","",Upgrades!C85)</f>
        <v>b3290.2</v>
      </c>
      <c r="B81" s="10" t="str">
        <f>IF(Upgrades!B85="","",Upgrades!B85)</f>
        <v/>
      </c>
      <c r="C81" s="12">
        <f>IF(Upgrades!J85="","",Upgrades!J85)</f>
        <v>46437</v>
      </c>
      <c r="D81" s="12" t="str">
        <f>IF(Upgrades!K85="","",Upgrades!K85)</f>
        <v/>
      </c>
      <c r="E81" s="10" t="str">
        <f>IF(Upgrades!M85="","",Upgrades!M85)</f>
        <v/>
      </c>
      <c r="F81" s="10">
        <f>IF(Upgrades!O85="","",(Upgrades!O85))</f>
        <v>50</v>
      </c>
      <c r="G81" s="10" t="str">
        <f>IF(Upgrades!Q85="","",(Upgrades!Q85))</f>
        <v/>
      </c>
      <c r="H81" s="10" t="str">
        <f>IF(Upgrades!U85="","",Upgrades!U85)</f>
        <v/>
      </c>
      <c r="I81" s="10" t="str">
        <f>IF(Upgrades!V85="","",Upgrades!V85)</f>
        <v/>
      </c>
      <c r="J81" s="10" t="str">
        <f>IF(Upgrades!Y85="","",Upgrades!Y85)</f>
        <v/>
      </c>
    </row>
    <row r="82" spans="1:10" x14ac:dyDescent="0.25">
      <c r="A82" s="10" t="str">
        <f>IF(Upgrades!C86="","",Upgrades!C86)</f>
        <v>b3290.3</v>
      </c>
      <c r="B82" s="10" t="str">
        <f>IF(Upgrades!B86="","",Upgrades!B86)</f>
        <v/>
      </c>
      <c r="C82" s="12">
        <f>IF(Upgrades!J86="","",Upgrades!J86)</f>
        <v>46545</v>
      </c>
      <c r="D82" s="12" t="str">
        <f>IF(Upgrades!K86="","",Upgrades!K86)</f>
        <v/>
      </c>
      <c r="E82" s="10" t="str">
        <f>IF(Upgrades!M86="","",Upgrades!M86)</f>
        <v/>
      </c>
      <c r="F82" s="10">
        <f>IF(Upgrades!O86="","",(Upgrades!O86))</f>
        <v>50</v>
      </c>
      <c r="G82" s="10" t="str">
        <f>IF(Upgrades!Q86="","",(Upgrades!Q86))</f>
        <v/>
      </c>
      <c r="H82" s="10" t="str">
        <f>IF(Upgrades!U86="","",Upgrades!U86)</f>
        <v/>
      </c>
      <c r="I82" s="10" t="str">
        <f>IF(Upgrades!V86="","",Upgrades!V86)</f>
        <v/>
      </c>
      <c r="J82" s="10" t="str">
        <f>IF(Upgrades!Y86="","",Upgrades!Y86)</f>
        <v/>
      </c>
    </row>
    <row r="83" spans="1:10" x14ac:dyDescent="0.25">
      <c r="A83" s="10" t="str">
        <f>IF(Upgrades!C87="","",Upgrades!C87)</f>
        <v>b3290.4</v>
      </c>
      <c r="B83" s="10" t="str">
        <f>IF(Upgrades!B87="","",Upgrades!B87)</f>
        <v/>
      </c>
      <c r="C83" s="12">
        <f>IF(Upgrades!J87="","",Upgrades!J87)</f>
        <v>46556</v>
      </c>
      <c r="D83" s="12" t="str">
        <f>IF(Upgrades!K87="","",Upgrades!K87)</f>
        <v/>
      </c>
      <c r="E83" s="10" t="str">
        <f>IF(Upgrades!M87="","",Upgrades!M87)</f>
        <v/>
      </c>
      <c r="F83" s="10">
        <f>IF(Upgrades!O87="","",(Upgrades!O87))</f>
        <v>50</v>
      </c>
      <c r="G83" s="10" t="str">
        <f>IF(Upgrades!Q87="","",(Upgrades!Q87))</f>
        <v/>
      </c>
      <c r="H83" s="10" t="str">
        <f>IF(Upgrades!U87="","",Upgrades!U87)</f>
        <v/>
      </c>
      <c r="I83" s="10" t="str">
        <f>IF(Upgrades!V87="","",Upgrades!V87)</f>
        <v/>
      </c>
      <c r="J83" s="10" t="str">
        <f>IF(Upgrades!Y87="","",Upgrades!Y87)</f>
        <v/>
      </c>
    </row>
    <row r="84" spans="1:10" x14ac:dyDescent="0.25">
      <c r="A84" s="10" t="str">
        <f>IF(Upgrades!C88="","",Upgrades!C88)</f>
        <v>b3291</v>
      </c>
      <c r="B84" s="10" t="str">
        <f>IF(Upgrades!B88="","",Upgrades!B88)</f>
        <v/>
      </c>
      <c r="C84" s="12" t="str">
        <f>IF(Upgrades!J88="","",Upgrades!J88)</f>
        <v/>
      </c>
      <c r="D84" s="12" t="str">
        <f>IF(Upgrades!K88="","",Upgrades!K88)</f>
        <v/>
      </c>
      <c r="E84" s="10" t="str">
        <f>IF(Upgrades!M88="","",Upgrades!M88)</f>
        <v/>
      </c>
      <c r="F84" s="10">
        <f>IF(Upgrades!O88="","",(Upgrades!O88))</f>
        <v>50</v>
      </c>
      <c r="G84" s="10" t="str">
        <f>IF(Upgrades!Q88="","",(Upgrades!Q88))</f>
        <v/>
      </c>
      <c r="H84" s="10" t="str">
        <f>IF(Upgrades!U88="","",Upgrades!U88)</f>
        <v/>
      </c>
      <c r="I84" s="10" t="str">
        <f>IF(Upgrades!V88="","",Upgrades!V88)</f>
        <v/>
      </c>
      <c r="J84" s="10" t="str">
        <f>IF(Upgrades!Y88="","",Upgrades!Y88)</f>
        <v/>
      </c>
    </row>
    <row r="85" spans="1:10" x14ac:dyDescent="0.25">
      <c r="A85" s="10" t="str">
        <f>IF(Upgrades!C89="","",Upgrades!C89)</f>
        <v>b3292</v>
      </c>
      <c r="B85" s="10" t="str">
        <f>IF(Upgrades!B89="","",Upgrades!B89)</f>
        <v/>
      </c>
      <c r="C85" s="12">
        <f>IF(Upgrades!J89="","",Upgrades!J89)</f>
        <v>47100</v>
      </c>
      <c r="D85" s="12" t="str">
        <f>IF(Upgrades!K89="","",Upgrades!K89)</f>
        <v/>
      </c>
      <c r="E85" s="10" t="str">
        <f>IF(Upgrades!M89="","",Upgrades!M89)</f>
        <v/>
      </c>
      <c r="F85" s="10">
        <f>IF(Upgrades!O89="","",(Upgrades!O89))</f>
        <v>25</v>
      </c>
      <c r="G85" s="10" t="str">
        <f>IF(Upgrades!Q89="","",(Upgrades!Q89))</f>
        <v/>
      </c>
      <c r="H85" s="10" t="str">
        <f>IF(Upgrades!U89="","",Upgrades!U89)</f>
        <v/>
      </c>
      <c r="I85" s="10" t="str">
        <f>IF(Upgrades!V89="","",Upgrades!V89)</f>
        <v/>
      </c>
      <c r="J85" s="10" t="str">
        <f>IF(Upgrades!Y89="","",Upgrades!Y89)</f>
        <v/>
      </c>
    </row>
    <row r="86" spans="1:10" x14ac:dyDescent="0.25">
      <c r="A86" s="10" t="str">
        <f>IF(Upgrades!C90="","",Upgrades!C90)</f>
        <v>b3294</v>
      </c>
      <c r="B86" s="10" t="str">
        <f>IF(Upgrades!B90="","",Upgrades!B90)</f>
        <v/>
      </c>
      <c r="C86" s="12">
        <f>IF(Upgrades!J90="","",Upgrades!J90)</f>
        <v>46604</v>
      </c>
      <c r="D86" s="12" t="str">
        <f>IF(Upgrades!K90="","",Upgrades!K90)</f>
        <v/>
      </c>
      <c r="E86" s="10" t="str">
        <f>IF(Upgrades!M90="","",Upgrades!M90)</f>
        <v/>
      </c>
      <c r="F86" s="10">
        <f>IF(Upgrades!O90="","",(Upgrades!O90))</f>
        <v>10</v>
      </c>
      <c r="G86" s="10" t="str">
        <f>IF(Upgrades!Q90="","",(Upgrades!Q90))</f>
        <v/>
      </c>
      <c r="H86" s="10" t="str">
        <f>IF(Upgrades!U90="","",Upgrades!U90)</f>
        <v/>
      </c>
      <c r="I86" s="10" t="str">
        <f>IF(Upgrades!V90="","",Upgrades!V90)</f>
        <v/>
      </c>
      <c r="J86" s="10" t="str">
        <f>IF(Upgrades!Y90="","",Upgrades!Y90)</f>
        <v/>
      </c>
    </row>
    <row r="87" spans="1:10" x14ac:dyDescent="0.25">
      <c r="A87" s="10" t="str">
        <f>IF(Upgrades!C91="","",Upgrades!C91)</f>
        <v>b3296</v>
      </c>
      <c r="B87" s="10" t="str">
        <f>IF(Upgrades!B91="","",Upgrades!B91)</f>
        <v/>
      </c>
      <c r="C87" s="12">
        <f>IF(Upgrades!J91="","",Upgrades!J91)</f>
        <v>46629</v>
      </c>
      <c r="D87" s="12" t="str">
        <f>IF(Upgrades!K91="","",Upgrades!K91)</f>
        <v/>
      </c>
      <c r="E87" s="10" t="str">
        <f>IF(Upgrades!M91="","",Upgrades!M91)</f>
        <v/>
      </c>
      <c r="F87" s="10">
        <f>IF(Upgrades!O91="","",(Upgrades!O91))</f>
        <v>25</v>
      </c>
      <c r="G87" s="10" t="str">
        <f>IF(Upgrades!Q91="","",(Upgrades!Q91))</f>
        <v/>
      </c>
      <c r="H87" s="10" t="str">
        <f>IF(Upgrades!U91="","",Upgrades!U91)</f>
        <v/>
      </c>
      <c r="I87" s="10" t="str">
        <f>IF(Upgrades!V91="","",Upgrades!V91)</f>
        <v/>
      </c>
      <c r="J87" s="10" t="str">
        <f>IF(Upgrades!Y91="","",Upgrades!Y91)</f>
        <v/>
      </c>
    </row>
    <row r="88" spans="1:10" x14ac:dyDescent="0.25">
      <c r="A88" s="10" t="str">
        <f>IF(Upgrades!C92="","",Upgrades!C92)</f>
        <v>b3297.1</v>
      </c>
      <c r="B88" s="10" t="str">
        <f>IF(Upgrades!B92="","",Upgrades!B92)</f>
        <v/>
      </c>
      <c r="C88" s="12">
        <f>IF(Upgrades!J92="","",Upgrades!J92)</f>
        <v>46225</v>
      </c>
      <c r="D88" s="12" t="str">
        <f>IF(Upgrades!K92="","",Upgrades!K92)</f>
        <v/>
      </c>
      <c r="E88" s="10" t="str">
        <f>IF(Upgrades!M92="","",Upgrades!M92)</f>
        <v/>
      </c>
      <c r="F88" s="10">
        <f>IF(Upgrades!O92="","",(Upgrades!O92))</f>
        <v>10</v>
      </c>
      <c r="G88" s="10" t="str">
        <f>IF(Upgrades!Q92="","",(Upgrades!Q92))</f>
        <v/>
      </c>
      <c r="H88" s="10" t="str">
        <f>IF(Upgrades!U92="","",Upgrades!U92)</f>
        <v/>
      </c>
      <c r="I88" s="10" t="str">
        <f>IF(Upgrades!V92="","",Upgrades!V92)</f>
        <v/>
      </c>
      <c r="J88" s="10" t="str">
        <f>IF(Upgrades!Y92="","",Upgrades!Y92)</f>
        <v/>
      </c>
    </row>
    <row r="89" spans="1:10" x14ac:dyDescent="0.25">
      <c r="A89" s="10" t="str">
        <f>IF(Upgrades!C93="","",Upgrades!C93)</f>
        <v>b3297.2</v>
      </c>
      <c r="B89" s="10" t="str">
        <f>IF(Upgrades!B93="","",Upgrades!B93)</f>
        <v/>
      </c>
      <c r="C89" s="12">
        <f>IF(Upgrades!J93="","",Upgrades!J93)</f>
        <v>46515</v>
      </c>
      <c r="D89" s="12" t="str">
        <f>IF(Upgrades!K93="","",Upgrades!K93)</f>
        <v/>
      </c>
      <c r="E89" s="10" t="str">
        <f>IF(Upgrades!M93="","",Upgrades!M93)</f>
        <v/>
      </c>
      <c r="F89" s="10">
        <f>IF(Upgrades!O93="","",(Upgrades!O93))</f>
        <v>10</v>
      </c>
      <c r="G89" s="10" t="str">
        <f>IF(Upgrades!Q93="","",(Upgrades!Q93))</f>
        <v/>
      </c>
      <c r="H89" s="10" t="str">
        <f>IF(Upgrades!U93="","",Upgrades!U93)</f>
        <v/>
      </c>
      <c r="I89" s="10" t="str">
        <f>IF(Upgrades!V93="","",Upgrades!V93)</f>
        <v/>
      </c>
      <c r="J89" s="10" t="str">
        <f>IF(Upgrades!Y93="","",Upgrades!Y93)</f>
        <v/>
      </c>
    </row>
    <row r="90" spans="1:10" x14ac:dyDescent="0.25">
      <c r="A90" s="10" t="str">
        <f>IF(Upgrades!C94="","",Upgrades!C94)</f>
        <v>b3297.3</v>
      </c>
      <c r="B90" s="10" t="str">
        <f>IF(Upgrades!B94="","",Upgrades!B94)</f>
        <v/>
      </c>
      <c r="C90" s="12">
        <f>IF(Upgrades!J94="","",Upgrades!J94)</f>
        <v>46225</v>
      </c>
      <c r="D90" s="12" t="str">
        <f>IF(Upgrades!K94="","",Upgrades!K94)</f>
        <v/>
      </c>
      <c r="E90" s="10" t="str">
        <f>IF(Upgrades!M94="","",Upgrades!M94)</f>
        <v/>
      </c>
      <c r="F90" s="10">
        <f>IF(Upgrades!O94="","",(Upgrades!O94))</f>
        <v>10</v>
      </c>
      <c r="G90" s="10" t="str">
        <f>IF(Upgrades!Q94="","",(Upgrades!Q94))</f>
        <v/>
      </c>
      <c r="H90" s="10" t="str">
        <f>IF(Upgrades!U94="","",Upgrades!U94)</f>
        <v/>
      </c>
      <c r="I90" s="10" t="str">
        <f>IF(Upgrades!V94="","",Upgrades!V94)</f>
        <v/>
      </c>
      <c r="J90" s="10" t="str">
        <f>IF(Upgrades!Y94="","",Upgrades!Y94)</f>
        <v/>
      </c>
    </row>
    <row r="91" spans="1:10" x14ac:dyDescent="0.25">
      <c r="A91" s="10" t="str">
        <f>IF(Upgrades!C95="","",Upgrades!C95)</f>
        <v>b3298</v>
      </c>
      <c r="B91" s="10" t="str">
        <f>IF(Upgrades!B95="","",Upgrades!B95)</f>
        <v/>
      </c>
      <c r="C91" s="12">
        <f>IF(Upgrades!J95="","",Upgrades!J95)</f>
        <v>46853</v>
      </c>
      <c r="D91" s="12" t="str">
        <f>IF(Upgrades!K95="","",Upgrades!K95)</f>
        <v/>
      </c>
      <c r="E91" s="10" t="str">
        <f>IF(Upgrades!M95="","",Upgrades!M95)</f>
        <v/>
      </c>
      <c r="F91" s="10">
        <f>IF(Upgrades!O95="","",(Upgrades!O95))</f>
        <v>10</v>
      </c>
      <c r="G91" s="10" t="str">
        <f>IF(Upgrades!Q95="","",(Upgrades!Q95))</f>
        <v/>
      </c>
      <c r="H91" s="10" t="str">
        <f>IF(Upgrades!U95="","",Upgrades!U95)</f>
        <v/>
      </c>
      <c r="I91" s="10" t="str">
        <f>IF(Upgrades!V95="","",Upgrades!V95)</f>
        <v/>
      </c>
      <c r="J91" s="10" t="str">
        <f>IF(Upgrades!Y95="","",Upgrades!Y95)</f>
        <v/>
      </c>
    </row>
    <row r="92" spans="1:10" x14ac:dyDescent="0.25">
      <c r="A92" s="10" t="str">
        <f>IF(Upgrades!C96="","",Upgrades!C96)</f>
        <v>b3298.1</v>
      </c>
      <c r="B92" s="10" t="str">
        <f>IF(Upgrades!B96="","",Upgrades!B96)</f>
        <v/>
      </c>
      <c r="C92" s="12">
        <f>IF(Upgrades!J96="","",Upgrades!J96)</f>
        <v>46161</v>
      </c>
      <c r="D92" s="12" t="str">
        <f>IF(Upgrades!K96="","",Upgrades!K96)</f>
        <v/>
      </c>
      <c r="E92" s="10" t="str">
        <f>IF(Upgrades!M96="","",Upgrades!M96)</f>
        <v/>
      </c>
      <c r="F92" s="10">
        <f>IF(Upgrades!O96="","",(Upgrades!O96))</f>
        <v>10</v>
      </c>
      <c r="G92" s="10" t="str">
        <f>IF(Upgrades!Q96="","",(Upgrades!Q96))</f>
        <v/>
      </c>
      <c r="H92" s="10" t="str">
        <f>IF(Upgrades!U96="","",Upgrades!U96)</f>
        <v/>
      </c>
      <c r="I92" s="10" t="str">
        <f>IF(Upgrades!V96="","",Upgrades!V96)</f>
        <v/>
      </c>
      <c r="J92" s="10" t="str">
        <f>IF(Upgrades!Y96="","",Upgrades!Y96)</f>
        <v/>
      </c>
    </row>
    <row r="93" spans="1:10" x14ac:dyDescent="0.25">
      <c r="A93" s="10" t="str">
        <f>IF(Upgrades!C97="","",Upgrades!C97)</f>
        <v>b3307</v>
      </c>
      <c r="B93" s="10" t="str">
        <f>IF(Upgrades!B97="","",Upgrades!B97)</f>
        <v/>
      </c>
      <c r="C93" s="12">
        <f>IF(Upgrades!J97="","",Upgrades!J97)</f>
        <v>45982</v>
      </c>
      <c r="D93" s="12" t="str">
        <f>IF(Upgrades!K97="","",Upgrades!K97)</f>
        <v/>
      </c>
      <c r="E93" s="10" t="str">
        <f>IF(Upgrades!M97="","",Upgrades!M97)</f>
        <v/>
      </c>
      <c r="F93" s="10">
        <f>IF(Upgrades!O97="","",(Upgrades!O97))</f>
        <v>75</v>
      </c>
      <c r="G93" s="10" t="str">
        <f>IF(Upgrades!Q97="","",(Upgrades!Q97))</f>
        <v/>
      </c>
      <c r="H93" s="10" t="str">
        <f>IF(Upgrades!U97="","",Upgrades!U97)</f>
        <v/>
      </c>
      <c r="I93" s="10" t="str">
        <f>IF(Upgrades!V97="","",Upgrades!V97)</f>
        <v/>
      </c>
      <c r="J93" s="10" t="str">
        <f>IF(Upgrades!Y97="","",Upgrades!Y97)</f>
        <v/>
      </c>
    </row>
    <row r="94" spans="1:10" x14ac:dyDescent="0.25">
      <c r="A94" s="10" t="str">
        <f>IF(Upgrades!C98="","",Upgrades!C98)</f>
        <v>b3308</v>
      </c>
      <c r="B94" s="10" t="str">
        <f>IF(Upgrades!B98="","",Upgrades!B98)</f>
        <v/>
      </c>
      <c r="C94" s="12">
        <f>IF(Upgrades!J98="","",Upgrades!J98)</f>
        <v>46853</v>
      </c>
      <c r="D94" s="12" t="str">
        <f>IF(Upgrades!K98="","",Upgrades!K98)</f>
        <v/>
      </c>
      <c r="E94" s="10" t="str">
        <f>IF(Upgrades!M98="","",Upgrades!M98)</f>
        <v/>
      </c>
      <c r="F94" s="10">
        <f>IF(Upgrades!O98="","",(Upgrades!O98))</f>
        <v>10</v>
      </c>
      <c r="G94" s="10" t="str">
        <f>IF(Upgrades!Q98="","",(Upgrades!Q98))</f>
        <v/>
      </c>
      <c r="H94" s="10" t="str">
        <f>IF(Upgrades!U98="","",Upgrades!U98)</f>
        <v/>
      </c>
      <c r="I94" s="10" t="str">
        <f>IF(Upgrades!V98="","",Upgrades!V98)</f>
        <v/>
      </c>
      <c r="J94" s="10" t="str">
        <f>IF(Upgrades!Y98="","",Upgrades!Y98)</f>
        <v/>
      </c>
    </row>
    <row r="95" spans="1:10" x14ac:dyDescent="0.25">
      <c r="A95" s="10" t="str">
        <f>IF(Upgrades!C99="","",Upgrades!C99)</f>
        <v>b3309</v>
      </c>
      <c r="B95" s="10" t="str">
        <f>IF(Upgrades!B99="","",Upgrades!B99)</f>
        <v/>
      </c>
      <c r="C95" s="12" t="str">
        <f>IF(Upgrades!J99="","",Upgrades!J99)</f>
        <v/>
      </c>
      <c r="D95" s="12" t="str">
        <f>IF(Upgrades!K99="","",Upgrades!K99)</f>
        <v/>
      </c>
      <c r="E95" s="10" t="str">
        <f>IF(Upgrades!M99="","",Upgrades!M99)</f>
        <v/>
      </c>
      <c r="F95" s="10">
        <f>IF(Upgrades!O99="","",(Upgrades!O99))</f>
        <v>50</v>
      </c>
      <c r="G95" s="10" t="str">
        <f>IF(Upgrades!Q99="","",(Upgrades!Q99))</f>
        <v/>
      </c>
      <c r="H95" s="10" t="str">
        <f>IF(Upgrades!U99="","",Upgrades!U99)</f>
        <v/>
      </c>
      <c r="I95" s="10" t="str">
        <f>IF(Upgrades!V99="","",Upgrades!V99)</f>
        <v/>
      </c>
      <c r="J95" s="10" t="str">
        <f>IF(Upgrades!Y99="","",Upgrades!Y99)</f>
        <v/>
      </c>
    </row>
    <row r="96" spans="1:10" x14ac:dyDescent="0.25">
      <c r="A96" s="10" t="str">
        <f>IF(Upgrades!C100="","",Upgrades!C100)</f>
        <v>b3310.1</v>
      </c>
      <c r="B96" s="10" t="str">
        <f>IF(Upgrades!B100="","",Upgrades!B100)</f>
        <v/>
      </c>
      <c r="C96" s="12" t="str">
        <f>IF(Upgrades!J100="","",Upgrades!J100)</f>
        <v/>
      </c>
      <c r="D96" s="12">
        <f>IF(Upgrades!K100="","",Upgrades!K100)</f>
        <v>45807</v>
      </c>
      <c r="E96" s="10" t="str">
        <f>IF(Upgrades!M100="","",Upgrades!M100)</f>
        <v>IS</v>
      </c>
      <c r="F96" s="10">
        <f>IF(Upgrades!O100="","",(Upgrades!O100))</f>
        <v>100</v>
      </c>
      <c r="G96" s="10" t="str">
        <f>IF(Upgrades!Q100="","",(Upgrades!Q100))</f>
        <v/>
      </c>
      <c r="H96" s="10" t="str">
        <f>IF(Upgrades!U100="","",Upgrades!U100)</f>
        <v/>
      </c>
      <c r="I96" s="10" t="str">
        <f>IF(Upgrades!V100="","",Upgrades!V100)</f>
        <v/>
      </c>
      <c r="J96" s="10" t="str">
        <f>IF(Upgrades!Y100="","",Upgrades!Y100)</f>
        <v/>
      </c>
    </row>
    <row r="97" spans="1:10" x14ac:dyDescent="0.25">
      <c r="A97" s="10" t="str">
        <f>IF(Upgrades!C101="","",Upgrades!C101)</f>
        <v>b3310.2</v>
      </c>
      <c r="B97" s="10" t="str">
        <f>IF(Upgrades!B101="","",Upgrades!B101)</f>
        <v/>
      </c>
      <c r="C97" s="12" t="str">
        <f>IF(Upgrades!J101="","",Upgrades!J101)</f>
        <v/>
      </c>
      <c r="D97" s="12">
        <f>IF(Upgrades!K101="","",Upgrades!K101)</f>
        <v>45813</v>
      </c>
      <c r="E97" s="10" t="str">
        <f>IF(Upgrades!M101="","",Upgrades!M101)</f>
        <v>IS</v>
      </c>
      <c r="F97" s="10">
        <f>IF(Upgrades!O101="","",(Upgrades!O101))</f>
        <v>100</v>
      </c>
      <c r="G97" s="10" t="str">
        <f>IF(Upgrades!Q101="","",(Upgrades!Q101))</f>
        <v/>
      </c>
      <c r="H97" s="10" t="str">
        <f>IF(Upgrades!U101="","",Upgrades!U101)</f>
        <v/>
      </c>
      <c r="I97" s="10" t="str">
        <f>IF(Upgrades!V101="","",Upgrades!V101)</f>
        <v/>
      </c>
      <c r="J97" s="10" t="str">
        <f>IF(Upgrades!Y101="","",Upgrades!Y101)</f>
        <v/>
      </c>
    </row>
    <row r="98" spans="1:10" x14ac:dyDescent="0.25">
      <c r="A98" s="10" t="str">
        <f>IF(Upgrades!C102="","",Upgrades!C102)</f>
        <v>b3312</v>
      </c>
      <c r="B98" s="10" t="str">
        <f>IF(Upgrades!B102="","",Upgrades!B102)</f>
        <v/>
      </c>
      <c r="C98" s="12">
        <f>IF(Upgrades!J102="","",Upgrades!J102)</f>
        <v>46043</v>
      </c>
      <c r="D98" s="12" t="str">
        <f>IF(Upgrades!K102="","",Upgrades!K102)</f>
        <v/>
      </c>
      <c r="E98" s="10" t="str">
        <f>IF(Upgrades!M102="","",Upgrades!M102)</f>
        <v>UC</v>
      </c>
      <c r="F98" s="10">
        <f>IF(Upgrades!O102="","",(Upgrades!O102))</f>
        <v>75</v>
      </c>
      <c r="G98" s="10" t="str">
        <f>IF(Upgrades!Q102="","",(Upgrades!Q102))</f>
        <v/>
      </c>
      <c r="H98" s="10" t="str">
        <f>IF(Upgrades!U102="","",Upgrades!U102)</f>
        <v/>
      </c>
      <c r="I98" s="10" t="str">
        <f>IF(Upgrades!V102="","",Upgrades!V102)</f>
        <v/>
      </c>
      <c r="J98" s="10" t="str">
        <f>IF(Upgrades!Y102="","",Upgrades!Y102)</f>
        <v/>
      </c>
    </row>
    <row r="99" spans="1:10" x14ac:dyDescent="0.25">
      <c r="A99" s="10" t="str">
        <f>IF(Upgrades!C103="","",Upgrades!C103)</f>
        <v>b3313</v>
      </c>
      <c r="B99" s="10" t="str">
        <f>IF(Upgrades!B103="","",Upgrades!B103)</f>
        <v/>
      </c>
      <c r="C99" s="12">
        <f>IF(Upgrades!J103="","",Upgrades!J103)</f>
        <v>46321</v>
      </c>
      <c r="D99" s="12" t="str">
        <f>IF(Upgrades!K103="","",Upgrades!K103)</f>
        <v/>
      </c>
      <c r="E99" s="10" t="str">
        <f>IF(Upgrades!M103="","",Upgrades!M103)</f>
        <v/>
      </c>
      <c r="F99" s="10">
        <f>IF(Upgrades!O103="","",(Upgrades!O103))</f>
        <v>50</v>
      </c>
      <c r="G99" s="10" t="str">
        <f>IF(Upgrades!Q103="","",(Upgrades!Q103))</f>
        <v/>
      </c>
      <c r="H99" s="10" t="str">
        <f>IF(Upgrades!U103="","",Upgrades!U103)</f>
        <v/>
      </c>
      <c r="I99" s="10" t="str">
        <f>IF(Upgrades!V103="","",Upgrades!V103)</f>
        <v/>
      </c>
      <c r="J99" s="10" t="str">
        <f>IF(Upgrades!Y103="","",Upgrades!Y103)</f>
        <v/>
      </c>
    </row>
    <row r="100" spans="1:10" x14ac:dyDescent="0.25">
      <c r="A100" s="10" t="str">
        <f>IF(Upgrades!C104="","",Upgrades!C104)</f>
        <v>b3314.1</v>
      </c>
      <c r="B100" s="10" t="str">
        <f>IF(Upgrades!B104="","",Upgrades!B104)</f>
        <v/>
      </c>
      <c r="C100" s="12" t="str">
        <f>IF(Upgrades!J104="","",Upgrades!J104)</f>
        <v/>
      </c>
      <c r="D100" s="12" t="str">
        <f>IF(Upgrades!K104="","",Upgrades!K104)</f>
        <v/>
      </c>
      <c r="E100" s="10" t="str">
        <f>IF(Upgrades!M104="","",Upgrades!M104)</f>
        <v/>
      </c>
      <c r="F100" s="10">
        <f>IF(Upgrades!O104="","",(Upgrades!O104))</f>
        <v>50</v>
      </c>
      <c r="G100" s="10" t="str">
        <f>IF(Upgrades!Q104="","",(Upgrades!Q104))</f>
        <v/>
      </c>
      <c r="H100" s="10" t="str">
        <f>IF(Upgrades!U104="","",Upgrades!U104)</f>
        <v/>
      </c>
      <c r="I100" s="10" t="str">
        <f>IF(Upgrades!V104="","",Upgrades!V104)</f>
        <v/>
      </c>
      <c r="J100" s="10" t="str">
        <f>IF(Upgrades!Y104="","",Upgrades!Y104)</f>
        <v/>
      </c>
    </row>
    <row r="101" spans="1:10" x14ac:dyDescent="0.25">
      <c r="A101" s="10" t="str">
        <f>IF(Upgrades!C105="","",Upgrades!C105)</f>
        <v>b3314.2</v>
      </c>
      <c r="B101" s="10" t="str">
        <f>IF(Upgrades!B105="","",Upgrades!B105)</f>
        <v/>
      </c>
      <c r="C101" s="12" t="str">
        <f>IF(Upgrades!J105="","",Upgrades!J105)</f>
        <v/>
      </c>
      <c r="D101" s="12" t="str">
        <f>IF(Upgrades!K105="","",Upgrades!K105)</f>
        <v/>
      </c>
      <c r="E101" s="10" t="str">
        <f>IF(Upgrades!M105="","",Upgrades!M105)</f>
        <v/>
      </c>
      <c r="F101" s="10">
        <f>IF(Upgrades!O105="","",(Upgrades!O105))</f>
        <v>50</v>
      </c>
      <c r="G101" s="10" t="str">
        <f>IF(Upgrades!Q105="","",(Upgrades!Q105))</f>
        <v/>
      </c>
      <c r="H101" s="10" t="str">
        <f>IF(Upgrades!U105="","",Upgrades!U105)</f>
        <v/>
      </c>
      <c r="I101" s="10" t="str">
        <f>IF(Upgrades!V105="","",Upgrades!V105)</f>
        <v/>
      </c>
      <c r="J101" s="10" t="str">
        <f>IF(Upgrades!Y105="","",Upgrades!Y105)</f>
        <v/>
      </c>
    </row>
    <row r="102" spans="1:10" x14ac:dyDescent="0.25">
      <c r="A102" s="10" t="str">
        <f>IF(Upgrades!C106="","",Upgrades!C106)</f>
        <v>b3315</v>
      </c>
      <c r="B102" s="10" t="str">
        <f>IF(Upgrades!B106="","",Upgrades!B106)</f>
        <v/>
      </c>
      <c r="C102" s="12" t="str">
        <f>IF(Upgrades!J106="","",Upgrades!J106)</f>
        <v/>
      </c>
      <c r="D102" s="12">
        <f>IF(Upgrades!K106="","",Upgrades!K106)</f>
        <v>45736</v>
      </c>
      <c r="E102" s="10" t="str">
        <f>IF(Upgrades!M106="","",Upgrades!M106)</f>
        <v>IS</v>
      </c>
      <c r="F102" s="10">
        <f>IF(Upgrades!O106="","",(Upgrades!O106))</f>
        <v>100</v>
      </c>
      <c r="G102" s="10" t="str">
        <f>IF(Upgrades!Q106="","",(Upgrades!Q106))</f>
        <v/>
      </c>
      <c r="H102" s="10" t="str">
        <f>IF(Upgrades!U106="","",Upgrades!U106)</f>
        <v/>
      </c>
      <c r="I102" s="10" t="str">
        <f>IF(Upgrades!V106="","",Upgrades!V106)</f>
        <v/>
      </c>
      <c r="J102" s="10" t="str">
        <f>IF(Upgrades!Y106="","",Upgrades!Y106)</f>
        <v/>
      </c>
    </row>
    <row r="103" spans="1:10" x14ac:dyDescent="0.25">
      <c r="A103" s="10" t="str">
        <f>IF(Upgrades!C107="","",Upgrades!C107)</f>
        <v>b3337</v>
      </c>
      <c r="B103" s="10" t="str">
        <f>IF(Upgrades!B107="","",Upgrades!B107)</f>
        <v/>
      </c>
      <c r="C103" s="12">
        <f>IF(Upgrades!J107="","",Upgrades!J107)</f>
        <v>46000</v>
      </c>
      <c r="D103" s="12" t="str">
        <f>IF(Upgrades!K107="","",Upgrades!K107)</f>
        <v/>
      </c>
      <c r="E103" s="10" t="str">
        <f>IF(Upgrades!M107="","",Upgrades!M107)</f>
        <v/>
      </c>
      <c r="F103" s="10">
        <f>IF(Upgrades!O107="","",(Upgrades!O107))</f>
        <v>50</v>
      </c>
      <c r="G103" s="10" t="str">
        <f>IF(Upgrades!Q107="","",(Upgrades!Q107))</f>
        <v/>
      </c>
      <c r="H103" s="10" t="str">
        <f>IF(Upgrades!U107="","",Upgrades!U107)</f>
        <v/>
      </c>
      <c r="I103" s="10" t="str">
        <f>IF(Upgrades!V107="","",Upgrades!V107)</f>
        <v/>
      </c>
      <c r="J103" s="10" t="str">
        <f>IF(Upgrades!Y107="","",Upgrades!Y107)</f>
        <v/>
      </c>
    </row>
    <row r="104" spans="1:10" x14ac:dyDescent="0.25">
      <c r="A104" s="10" t="str">
        <f>IF(Upgrades!C108="","",Upgrades!C108)</f>
        <v>b3338</v>
      </c>
      <c r="B104" s="10" t="str">
        <f>IF(Upgrades!B108="","",Upgrades!B108)</f>
        <v/>
      </c>
      <c r="C104" s="12">
        <f>IF(Upgrades!J108="","",Upgrades!J108)</f>
        <v>46174</v>
      </c>
      <c r="D104" s="12" t="str">
        <f>IF(Upgrades!K108="","",Upgrades!K108)</f>
        <v/>
      </c>
      <c r="E104" s="10" t="str">
        <f>IF(Upgrades!M108="","",Upgrades!M108)</f>
        <v/>
      </c>
      <c r="F104" s="10">
        <f>IF(Upgrades!O108="","",(Upgrades!O108))</f>
        <v>50</v>
      </c>
      <c r="G104" s="10" t="str">
        <f>IF(Upgrades!Q108="","",(Upgrades!Q108))</f>
        <v/>
      </c>
      <c r="H104" s="10" t="str">
        <f>IF(Upgrades!U108="","",Upgrades!U108)</f>
        <v/>
      </c>
      <c r="I104" s="10" t="str">
        <f>IF(Upgrades!V108="","",Upgrades!V108)</f>
        <v/>
      </c>
      <c r="J104" s="10" t="str">
        <f>IF(Upgrades!Y108="","",Upgrades!Y108)</f>
        <v/>
      </c>
    </row>
    <row r="105" spans="1:10" x14ac:dyDescent="0.25">
      <c r="A105" s="10" t="str">
        <f>IF(Upgrades!C109="","",Upgrades!C109)</f>
        <v>b3339</v>
      </c>
      <c r="B105" s="10" t="str">
        <f>IF(Upgrades!B109="","",Upgrades!B109)</f>
        <v/>
      </c>
      <c r="C105" s="12">
        <f>IF(Upgrades!J109="","",Upgrades!J109)</f>
        <v>45952</v>
      </c>
      <c r="D105" s="12" t="str">
        <f>IF(Upgrades!K109="","",Upgrades!K109)</f>
        <v/>
      </c>
      <c r="E105" s="10" t="str">
        <f>IF(Upgrades!M109="","",Upgrades!M109)</f>
        <v/>
      </c>
      <c r="F105" s="10">
        <f>IF(Upgrades!O109="","",(Upgrades!O109))</f>
        <v>50</v>
      </c>
      <c r="G105" s="10" t="str">
        <f>IF(Upgrades!Q109="","",(Upgrades!Q109))</f>
        <v/>
      </c>
      <c r="H105" s="10" t="str">
        <f>IF(Upgrades!U109="","",Upgrades!U109)</f>
        <v/>
      </c>
      <c r="I105" s="10" t="str">
        <f>IF(Upgrades!V109="","",Upgrades!V109)</f>
        <v/>
      </c>
      <c r="J105" s="10" t="str">
        <f>IF(Upgrades!Y109="","",Upgrades!Y109)</f>
        <v/>
      </c>
    </row>
    <row r="106" spans="1:10" x14ac:dyDescent="0.25">
      <c r="A106" s="10" t="str">
        <f>IF(Upgrades!C110="","",Upgrades!C110)</f>
        <v>b3344.1</v>
      </c>
      <c r="B106" s="10" t="str">
        <f>IF(Upgrades!B110="","",Upgrades!B110)</f>
        <v/>
      </c>
      <c r="C106" s="12" t="str">
        <f>IF(Upgrades!J110="","",Upgrades!J110)</f>
        <v/>
      </c>
      <c r="D106" s="12" t="str">
        <f>IF(Upgrades!K110="","",Upgrades!K110)</f>
        <v/>
      </c>
      <c r="E106" s="10" t="str">
        <f>IF(Upgrades!M110="","",Upgrades!M110)</f>
        <v/>
      </c>
      <c r="F106" s="10">
        <f>IF(Upgrades!O110="","",(Upgrades!O110))</f>
        <v>50</v>
      </c>
      <c r="G106" s="10" t="str">
        <f>IF(Upgrades!Q110="","",(Upgrades!Q110))</f>
        <v/>
      </c>
      <c r="H106" s="10" t="str">
        <f>IF(Upgrades!U110="","",Upgrades!U110)</f>
        <v/>
      </c>
      <c r="I106" s="10" t="str">
        <f>IF(Upgrades!V110="","",Upgrades!V110)</f>
        <v/>
      </c>
      <c r="J106" s="10" t="str">
        <f>IF(Upgrades!Y110="","",Upgrades!Y110)</f>
        <v/>
      </c>
    </row>
    <row r="107" spans="1:10" x14ac:dyDescent="0.25">
      <c r="A107" s="10" t="str">
        <f>IF(Upgrades!C111="","",Upgrades!C111)</f>
        <v>b3344.2</v>
      </c>
      <c r="B107" s="10" t="str">
        <f>IF(Upgrades!B111="","",Upgrades!B111)</f>
        <v/>
      </c>
      <c r="C107" s="12" t="str">
        <f>IF(Upgrades!J111="","",Upgrades!J111)</f>
        <v/>
      </c>
      <c r="D107" s="12" t="str">
        <f>IF(Upgrades!K111="","",Upgrades!K111)</f>
        <v/>
      </c>
      <c r="E107" s="10" t="str">
        <f>IF(Upgrades!M111="","",Upgrades!M111)</f>
        <v/>
      </c>
      <c r="F107" s="10">
        <f>IF(Upgrades!O111="","",(Upgrades!O111))</f>
        <v>50</v>
      </c>
      <c r="G107" s="10" t="str">
        <f>IF(Upgrades!Q111="","",(Upgrades!Q111))</f>
        <v/>
      </c>
      <c r="H107" s="10" t="str">
        <f>IF(Upgrades!U111="","",Upgrades!U111)</f>
        <v/>
      </c>
      <c r="I107" s="10" t="str">
        <f>IF(Upgrades!V111="","",Upgrades!V111)</f>
        <v/>
      </c>
      <c r="J107" s="10" t="str">
        <f>IF(Upgrades!Y111="","",Upgrades!Y111)</f>
        <v/>
      </c>
    </row>
    <row r="108" spans="1:10" x14ac:dyDescent="0.25">
      <c r="A108" s="10" t="str">
        <f>IF(Upgrades!C112="","",Upgrades!C112)</f>
        <v>b3345.1</v>
      </c>
      <c r="B108" s="10" t="str">
        <f>IF(Upgrades!B112="","",Upgrades!B112)</f>
        <v/>
      </c>
      <c r="C108" s="12">
        <f>IF(Upgrades!J112="","",Upgrades!J112)</f>
        <v>46665</v>
      </c>
      <c r="D108" s="12" t="str">
        <f>IF(Upgrades!K112="","",Upgrades!K112)</f>
        <v/>
      </c>
      <c r="E108" s="10" t="str">
        <f>IF(Upgrades!M112="","",Upgrades!M112)</f>
        <v/>
      </c>
      <c r="F108" s="10">
        <f>IF(Upgrades!O112="","",(Upgrades!O112))</f>
        <v>25</v>
      </c>
      <c r="G108" s="10" t="str">
        <f>IF(Upgrades!Q112="","",(Upgrades!Q112))</f>
        <v/>
      </c>
      <c r="H108" s="10" t="str">
        <f>IF(Upgrades!U112="","",Upgrades!U112)</f>
        <v/>
      </c>
      <c r="I108" s="10" t="str">
        <f>IF(Upgrades!V112="","",Upgrades!V112)</f>
        <v/>
      </c>
      <c r="J108" s="10" t="str">
        <f>IF(Upgrades!Y112="","",Upgrades!Y112)</f>
        <v/>
      </c>
    </row>
    <row r="109" spans="1:10" x14ac:dyDescent="0.25">
      <c r="A109" s="10" t="str">
        <f>IF(Upgrades!C113="","",Upgrades!C113)</f>
        <v>b3345.2</v>
      </c>
      <c r="B109" s="10" t="str">
        <f>IF(Upgrades!B113="","",Upgrades!B113)</f>
        <v/>
      </c>
      <c r="C109" s="12">
        <f>IF(Upgrades!J113="","",Upgrades!J113)</f>
        <v>46665</v>
      </c>
      <c r="D109" s="12" t="str">
        <f>IF(Upgrades!K113="","",Upgrades!K113)</f>
        <v/>
      </c>
      <c r="E109" s="10" t="str">
        <f>IF(Upgrades!M113="","",Upgrades!M113)</f>
        <v/>
      </c>
      <c r="F109" s="10">
        <f>IF(Upgrades!O113="","",(Upgrades!O113))</f>
        <v>25</v>
      </c>
      <c r="G109" s="10" t="str">
        <f>IF(Upgrades!Q113="","",(Upgrades!Q113))</f>
        <v/>
      </c>
      <c r="H109" s="10" t="str">
        <f>IF(Upgrades!U113="","",Upgrades!U113)</f>
        <v/>
      </c>
      <c r="I109" s="10" t="str">
        <f>IF(Upgrades!V113="","",Upgrades!V113)</f>
        <v/>
      </c>
      <c r="J109" s="10" t="str">
        <f>IF(Upgrades!Y113="","",Upgrades!Y113)</f>
        <v/>
      </c>
    </row>
    <row r="110" spans="1:10" x14ac:dyDescent="0.25">
      <c r="A110" s="10" t="str">
        <f>IF(Upgrades!C114="","",Upgrades!C114)</f>
        <v>b3346.1</v>
      </c>
      <c r="B110" s="10" t="str">
        <f>IF(Upgrades!B114="","",Upgrades!B114)</f>
        <v/>
      </c>
      <c r="C110" s="12">
        <f>IF(Upgrades!J114="","",Upgrades!J114)</f>
        <v>46314</v>
      </c>
      <c r="D110" s="12" t="str">
        <f>IF(Upgrades!K114="","",Upgrades!K114)</f>
        <v/>
      </c>
      <c r="E110" s="10" t="str">
        <f>IF(Upgrades!M114="","",Upgrades!M114)</f>
        <v/>
      </c>
      <c r="F110" s="10">
        <f>IF(Upgrades!O114="","",(Upgrades!O114))</f>
        <v>25</v>
      </c>
      <c r="G110" s="10" t="str">
        <f>IF(Upgrades!Q114="","",(Upgrades!Q114))</f>
        <v/>
      </c>
      <c r="H110" s="10" t="str">
        <f>IF(Upgrades!U114="","",Upgrades!U114)</f>
        <v/>
      </c>
      <c r="I110" s="10" t="str">
        <f>IF(Upgrades!V114="","",Upgrades!V114)</f>
        <v/>
      </c>
      <c r="J110" s="10" t="str">
        <f>IF(Upgrades!Y114="","",Upgrades!Y114)</f>
        <v/>
      </c>
    </row>
    <row r="111" spans="1:10" x14ac:dyDescent="0.25">
      <c r="A111" s="10" t="str">
        <f>IF(Upgrades!C115="","",Upgrades!C115)</f>
        <v>b3346.2</v>
      </c>
      <c r="B111" s="10" t="str">
        <f>IF(Upgrades!B115="","",Upgrades!B115)</f>
        <v/>
      </c>
      <c r="C111" s="12">
        <f>IF(Upgrades!J115="","",Upgrades!J115)</f>
        <v>46554</v>
      </c>
      <c r="D111" s="12" t="str">
        <f>IF(Upgrades!K115="","",Upgrades!K115)</f>
        <v/>
      </c>
      <c r="E111" s="10" t="str">
        <f>IF(Upgrades!M115="","",Upgrades!M115)</f>
        <v/>
      </c>
      <c r="F111" s="10">
        <f>IF(Upgrades!O115="","",(Upgrades!O115))</f>
        <v>25</v>
      </c>
      <c r="G111" s="10" t="str">
        <f>IF(Upgrades!Q115="","",(Upgrades!Q115))</f>
        <v/>
      </c>
      <c r="H111" s="10" t="str">
        <f>IF(Upgrades!U115="","",Upgrades!U115)</f>
        <v/>
      </c>
      <c r="I111" s="10" t="str">
        <f>IF(Upgrades!V115="","",Upgrades!V115)</f>
        <v/>
      </c>
      <c r="J111" s="10" t="str">
        <f>IF(Upgrades!Y115="","",Upgrades!Y115)</f>
        <v/>
      </c>
    </row>
    <row r="112" spans="1:10" x14ac:dyDescent="0.25">
      <c r="A112" s="10" t="str">
        <f>IF(Upgrades!C116="","",Upgrades!C116)</f>
        <v>b3347.1</v>
      </c>
      <c r="B112" s="10" t="str">
        <f>IF(Upgrades!B116="","",Upgrades!B116)</f>
        <v/>
      </c>
      <c r="C112" s="12">
        <f>IF(Upgrades!J116="","",Upgrades!J116)</f>
        <v>48199</v>
      </c>
      <c r="D112" s="12" t="str">
        <f>IF(Upgrades!K116="","",Upgrades!K116)</f>
        <v/>
      </c>
      <c r="E112" s="10" t="str">
        <f>IF(Upgrades!M116="","",Upgrades!M116)</f>
        <v/>
      </c>
      <c r="F112" s="10">
        <f>IF(Upgrades!O116="","",(Upgrades!O116))</f>
        <v>10</v>
      </c>
      <c r="G112" s="10" t="str">
        <f>IF(Upgrades!Q116="","",(Upgrades!Q116))</f>
        <v/>
      </c>
      <c r="H112" s="10" t="str">
        <f>IF(Upgrades!U116="","",Upgrades!U116)</f>
        <v/>
      </c>
      <c r="I112" s="10" t="str">
        <f>IF(Upgrades!V116="","",Upgrades!V116)</f>
        <v/>
      </c>
      <c r="J112" s="10" t="str">
        <f>IF(Upgrades!Y116="","",Upgrades!Y116)</f>
        <v/>
      </c>
    </row>
    <row r="113" spans="1:10" x14ac:dyDescent="0.25">
      <c r="A113" s="10" t="str">
        <f>IF(Upgrades!C117="","",Upgrades!C117)</f>
        <v>b3347.2</v>
      </c>
      <c r="B113" s="10" t="str">
        <f>IF(Upgrades!B117="","",Upgrades!B117)</f>
        <v/>
      </c>
      <c r="C113" s="12">
        <f>IF(Upgrades!J117="","",Upgrades!J117)</f>
        <v>47613</v>
      </c>
      <c r="D113" s="12" t="str">
        <f>IF(Upgrades!K117="","",Upgrades!K117)</f>
        <v/>
      </c>
      <c r="E113" s="10" t="str">
        <f>IF(Upgrades!M117="","",Upgrades!M117)</f>
        <v/>
      </c>
      <c r="F113" s="10">
        <f>IF(Upgrades!O117="","",(Upgrades!O117))</f>
        <v>10</v>
      </c>
      <c r="G113" s="10" t="str">
        <f>IF(Upgrades!Q117="","",(Upgrades!Q117))</f>
        <v/>
      </c>
      <c r="H113" s="10" t="str">
        <f>IF(Upgrades!U117="","",Upgrades!U117)</f>
        <v/>
      </c>
      <c r="I113" s="10" t="str">
        <f>IF(Upgrades!V117="","",Upgrades!V117)</f>
        <v/>
      </c>
      <c r="J113" s="10" t="str">
        <f>IF(Upgrades!Y117="","",Upgrades!Y117)</f>
        <v/>
      </c>
    </row>
    <row r="114" spans="1:10" x14ac:dyDescent="0.25">
      <c r="A114" s="10" t="str">
        <f>IF(Upgrades!C118="","",Upgrades!C118)</f>
        <v>b3347.3</v>
      </c>
      <c r="B114" s="10" t="str">
        <f>IF(Upgrades!B118="","",Upgrades!B118)</f>
        <v/>
      </c>
      <c r="C114" s="12">
        <f>IF(Upgrades!J118="","",Upgrades!J118)</f>
        <v>47809</v>
      </c>
      <c r="D114" s="12" t="str">
        <f>IF(Upgrades!K118="","",Upgrades!K118)</f>
        <v/>
      </c>
      <c r="E114" s="10" t="str">
        <f>IF(Upgrades!M118="","",Upgrades!M118)</f>
        <v/>
      </c>
      <c r="F114" s="10">
        <f>IF(Upgrades!O118="","",(Upgrades!O118))</f>
        <v>10</v>
      </c>
      <c r="G114" s="10" t="str">
        <f>IF(Upgrades!Q118="","",(Upgrades!Q118))</f>
        <v/>
      </c>
      <c r="H114" s="10" t="str">
        <f>IF(Upgrades!U118="","",Upgrades!U118)</f>
        <v/>
      </c>
      <c r="I114" s="10" t="str">
        <f>IF(Upgrades!V118="","",Upgrades!V118)</f>
        <v/>
      </c>
      <c r="J114" s="10" t="str">
        <f>IF(Upgrades!Y118="","",Upgrades!Y118)</f>
        <v/>
      </c>
    </row>
    <row r="115" spans="1:10" x14ac:dyDescent="0.25">
      <c r="A115" s="10" t="str">
        <f>IF(Upgrades!C119="","",Upgrades!C119)</f>
        <v>b3347.4</v>
      </c>
      <c r="B115" s="10" t="str">
        <f>IF(Upgrades!B119="","",Upgrades!B119)</f>
        <v/>
      </c>
      <c r="C115" s="12">
        <f>IF(Upgrades!J119="","",Upgrades!J119)</f>
        <v>48010</v>
      </c>
      <c r="D115" s="12" t="str">
        <f>IF(Upgrades!K119="","",Upgrades!K119)</f>
        <v/>
      </c>
      <c r="E115" s="10" t="str">
        <f>IF(Upgrades!M119="","",Upgrades!M119)</f>
        <v/>
      </c>
      <c r="F115" s="10">
        <f>IF(Upgrades!O119="","",(Upgrades!O119))</f>
        <v>10</v>
      </c>
      <c r="G115" s="10" t="str">
        <f>IF(Upgrades!Q119="","",(Upgrades!Q119))</f>
        <v/>
      </c>
      <c r="H115" s="10" t="str">
        <f>IF(Upgrades!U119="","",Upgrades!U119)</f>
        <v/>
      </c>
      <c r="I115" s="10" t="str">
        <f>IF(Upgrades!V119="","",Upgrades!V119)</f>
        <v/>
      </c>
      <c r="J115" s="10" t="str">
        <f>IF(Upgrades!Y119="","",Upgrades!Y119)</f>
        <v/>
      </c>
    </row>
    <row r="116" spans="1:10" x14ac:dyDescent="0.25">
      <c r="A116" s="10" t="str">
        <f>IF(Upgrades!C120="","",Upgrades!C120)</f>
        <v>b3347.5</v>
      </c>
      <c r="B116" s="10" t="str">
        <f>IF(Upgrades!B120="","",Upgrades!B120)</f>
        <v/>
      </c>
      <c r="C116" s="12">
        <f>IF(Upgrades!J120="","",Upgrades!J120)</f>
        <v>48199</v>
      </c>
      <c r="D116" s="12" t="str">
        <f>IF(Upgrades!K120="","",Upgrades!K120)</f>
        <v/>
      </c>
      <c r="E116" s="10" t="str">
        <f>IF(Upgrades!M120="","",Upgrades!M120)</f>
        <v/>
      </c>
      <c r="F116" s="10">
        <f>IF(Upgrades!O120="","",(Upgrades!O120))</f>
        <v>10</v>
      </c>
      <c r="G116" s="10" t="str">
        <f>IF(Upgrades!Q120="","",(Upgrades!Q120))</f>
        <v/>
      </c>
      <c r="H116" s="10" t="str">
        <f>IF(Upgrades!U120="","",Upgrades!U120)</f>
        <v/>
      </c>
      <c r="I116" s="10" t="str">
        <f>IF(Upgrades!V120="","",Upgrades!V120)</f>
        <v/>
      </c>
      <c r="J116" s="10" t="str">
        <f>IF(Upgrades!Y120="","",Upgrades!Y120)</f>
        <v/>
      </c>
    </row>
    <row r="117" spans="1:10" x14ac:dyDescent="0.25">
      <c r="A117" s="10" t="str">
        <f>IF(Upgrades!C121="","",Upgrades!C121)</f>
        <v>b3347.6</v>
      </c>
      <c r="B117" s="10" t="str">
        <f>IF(Upgrades!B121="","",Upgrades!B121)</f>
        <v/>
      </c>
      <c r="C117" s="12">
        <f>IF(Upgrades!J121="","",Upgrades!J121)</f>
        <v>47471</v>
      </c>
      <c r="D117" s="12" t="str">
        <f>IF(Upgrades!K121="","",Upgrades!K121)</f>
        <v/>
      </c>
      <c r="E117" s="10" t="str">
        <f>IF(Upgrades!M121="","",Upgrades!M121)</f>
        <v/>
      </c>
      <c r="F117" s="10">
        <f>IF(Upgrades!O121="","",(Upgrades!O121))</f>
        <v>10</v>
      </c>
      <c r="G117" s="10" t="str">
        <f>IF(Upgrades!Q121="","",(Upgrades!Q121))</f>
        <v/>
      </c>
      <c r="H117" s="10" t="str">
        <f>IF(Upgrades!U121="","",Upgrades!U121)</f>
        <v/>
      </c>
      <c r="I117" s="10" t="str">
        <f>IF(Upgrades!V121="","",Upgrades!V121)</f>
        <v/>
      </c>
      <c r="J117" s="10" t="str">
        <f>IF(Upgrades!Y121="","",Upgrades!Y121)</f>
        <v/>
      </c>
    </row>
    <row r="118" spans="1:10" x14ac:dyDescent="0.25">
      <c r="A118" s="10" t="str">
        <f>IF(Upgrades!C122="","",Upgrades!C122)</f>
        <v>b3347.7</v>
      </c>
      <c r="B118" s="10" t="str">
        <f>IF(Upgrades!B122="","",Upgrades!B122)</f>
        <v/>
      </c>
      <c r="C118" s="12">
        <f>IF(Upgrades!J122="","",Upgrades!J122)</f>
        <v>48010</v>
      </c>
      <c r="D118" s="12" t="str">
        <f>IF(Upgrades!K122="","",Upgrades!K122)</f>
        <v/>
      </c>
      <c r="E118" s="10" t="str">
        <f>IF(Upgrades!M122="","",Upgrades!M122)</f>
        <v/>
      </c>
      <c r="F118" s="10">
        <f>IF(Upgrades!O122="","",(Upgrades!O122))</f>
        <v>10</v>
      </c>
      <c r="G118" s="10" t="str">
        <f>IF(Upgrades!Q122="","",(Upgrades!Q122))</f>
        <v/>
      </c>
      <c r="H118" s="10" t="str">
        <f>IF(Upgrades!U122="","",Upgrades!U122)</f>
        <v/>
      </c>
      <c r="I118" s="10" t="str">
        <f>IF(Upgrades!V122="","",Upgrades!V122)</f>
        <v/>
      </c>
      <c r="J118" s="10" t="str">
        <f>IF(Upgrades!Y122="","",Upgrades!Y122)</f>
        <v/>
      </c>
    </row>
    <row r="119" spans="1:10" x14ac:dyDescent="0.25">
      <c r="A119" s="10" t="str">
        <f>IF(Upgrades!C123="","",Upgrades!C123)</f>
        <v>b3348.1</v>
      </c>
      <c r="B119" s="10" t="str">
        <f>IF(Upgrades!B123="","",Upgrades!B123)</f>
        <v/>
      </c>
      <c r="C119" s="12">
        <f>IF(Upgrades!J123="","",Upgrades!J123)</f>
        <v>46786</v>
      </c>
      <c r="D119" s="12" t="str">
        <f>IF(Upgrades!K123="","",Upgrades!K123)</f>
        <v/>
      </c>
      <c r="E119" s="10" t="str">
        <f>IF(Upgrades!M123="","",Upgrades!M123)</f>
        <v/>
      </c>
      <c r="F119" s="10">
        <f>IF(Upgrades!O123="","",(Upgrades!O123))</f>
        <v>25</v>
      </c>
      <c r="G119" s="10" t="str">
        <f>IF(Upgrades!Q123="","",(Upgrades!Q123))</f>
        <v/>
      </c>
      <c r="H119" s="10" t="str">
        <f>IF(Upgrades!U123="","",Upgrades!U123)</f>
        <v/>
      </c>
      <c r="I119" s="10" t="str">
        <f>IF(Upgrades!V123="","",Upgrades!V123)</f>
        <v/>
      </c>
      <c r="J119" s="10" t="str">
        <f>IF(Upgrades!Y123="","",Upgrades!Y123)</f>
        <v/>
      </c>
    </row>
    <row r="120" spans="1:10" x14ac:dyDescent="0.25">
      <c r="A120" s="10" t="str">
        <f>IF(Upgrades!C124="","",Upgrades!C124)</f>
        <v>b3348.2</v>
      </c>
      <c r="B120" s="10" t="str">
        <f>IF(Upgrades!B124="","",Upgrades!B124)</f>
        <v/>
      </c>
      <c r="C120" s="12">
        <f>IF(Upgrades!J124="","",Upgrades!J124)</f>
        <v>46587</v>
      </c>
      <c r="D120" s="12" t="str">
        <f>IF(Upgrades!K124="","",Upgrades!K124)</f>
        <v/>
      </c>
      <c r="E120" s="10" t="str">
        <f>IF(Upgrades!M124="","",Upgrades!M124)</f>
        <v/>
      </c>
      <c r="F120" s="10">
        <f>IF(Upgrades!O124="","",(Upgrades!O124))</f>
        <v>25</v>
      </c>
      <c r="G120" s="10" t="str">
        <f>IF(Upgrades!Q124="","",(Upgrades!Q124))</f>
        <v/>
      </c>
      <c r="H120" s="10" t="str">
        <f>IF(Upgrades!U124="","",Upgrades!U124)</f>
        <v/>
      </c>
      <c r="I120" s="10" t="str">
        <f>IF(Upgrades!V124="","",Upgrades!V124)</f>
        <v/>
      </c>
      <c r="J120" s="10" t="str">
        <f>IF(Upgrades!Y124="","",Upgrades!Y124)</f>
        <v/>
      </c>
    </row>
    <row r="121" spans="1:10" x14ac:dyDescent="0.25">
      <c r="A121" s="10" t="str">
        <f>IF(Upgrades!C125="","",Upgrades!C125)</f>
        <v>b3348.3</v>
      </c>
      <c r="B121" s="10" t="str">
        <f>IF(Upgrades!B125="","",Upgrades!B125)</f>
        <v/>
      </c>
      <c r="C121" s="12">
        <f>IF(Upgrades!J125="","",Upgrades!J125)</f>
        <v>46786</v>
      </c>
      <c r="D121" s="12" t="str">
        <f>IF(Upgrades!K125="","",Upgrades!K125)</f>
        <v/>
      </c>
      <c r="E121" s="10" t="str">
        <f>IF(Upgrades!M125="","",Upgrades!M125)</f>
        <v/>
      </c>
      <c r="F121" s="10">
        <f>IF(Upgrades!O125="","",(Upgrades!O125))</f>
        <v>25</v>
      </c>
      <c r="G121" s="10" t="str">
        <f>IF(Upgrades!Q125="","",(Upgrades!Q125))</f>
        <v/>
      </c>
      <c r="H121" s="10" t="str">
        <f>IF(Upgrades!U125="","",Upgrades!U125)</f>
        <v/>
      </c>
      <c r="I121" s="10" t="str">
        <f>IF(Upgrades!V125="","",Upgrades!V125)</f>
        <v/>
      </c>
      <c r="J121" s="10" t="str">
        <f>IF(Upgrades!Y125="","",Upgrades!Y125)</f>
        <v/>
      </c>
    </row>
    <row r="122" spans="1:10" x14ac:dyDescent="0.25">
      <c r="A122" s="10" t="str">
        <f>IF(Upgrades!C126="","",Upgrades!C126)</f>
        <v>b3348.4</v>
      </c>
      <c r="B122" s="10" t="str">
        <f>IF(Upgrades!B126="","",Upgrades!B126)</f>
        <v/>
      </c>
      <c r="C122" s="12">
        <f>IF(Upgrades!J126="","",Upgrades!J126)</f>
        <v>46503</v>
      </c>
      <c r="D122" s="12" t="str">
        <f>IF(Upgrades!K126="","",Upgrades!K126)</f>
        <v/>
      </c>
      <c r="E122" s="10" t="str">
        <f>IF(Upgrades!M126="","",Upgrades!M126)</f>
        <v/>
      </c>
      <c r="F122" s="10">
        <f>IF(Upgrades!O126="","",(Upgrades!O126))</f>
        <v>25</v>
      </c>
      <c r="G122" s="10" t="str">
        <f>IF(Upgrades!Q126="","",(Upgrades!Q126))</f>
        <v/>
      </c>
      <c r="H122" s="10" t="str">
        <f>IF(Upgrades!U126="","",Upgrades!U126)</f>
        <v/>
      </c>
      <c r="I122" s="10" t="str">
        <f>IF(Upgrades!V126="","",Upgrades!V126)</f>
        <v/>
      </c>
      <c r="J122" s="10" t="str">
        <f>IF(Upgrades!Y126="","",Upgrades!Y126)</f>
        <v/>
      </c>
    </row>
    <row r="123" spans="1:10" x14ac:dyDescent="0.25">
      <c r="A123" s="10" t="str">
        <f>IF(Upgrades!C127="","",Upgrades!C127)</f>
        <v>b3348.5</v>
      </c>
      <c r="B123" s="10" t="str">
        <f>IF(Upgrades!B127="","",Upgrades!B127)</f>
        <v/>
      </c>
      <c r="C123" s="12">
        <f>IF(Upgrades!J127="","",Upgrades!J127)</f>
        <v>46587</v>
      </c>
      <c r="D123" s="12" t="str">
        <f>IF(Upgrades!K127="","",Upgrades!K127)</f>
        <v/>
      </c>
      <c r="E123" s="10" t="str">
        <f>IF(Upgrades!M127="","",Upgrades!M127)</f>
        <v/>
      </c>
      <c r="F123" s="10">
        <f>IF(Upgrades!O127="","",(Upgrades!O127))</f>
        <v>25</v>
      </c>
      <c r="G123" s="10" t="str">
        <f>IF(Upgrades!Q127="","",(Upgrades!Q127))</f>
        <v/>
      </c>
      <c r="H123" s="10" t="str">
        <f>IF(Upgrades!U127="","",Upgrades!U127)</f>
        <v/>
      </c>
      <c r="I123" s="10" t="str">
        <f>IF(Upgrades!V127="","",Upgrades!V127)</f>
        <v/>
      </c>
      <c r="J123" s="10" t="str">
        <f>IF(Upgrades!Y127="","",Upgrades!Y127)</f>
        <v/>
      </c>
    </row>
    <row r="124" spans="1:10" x14ac:dyDescent="0.25">
      <c r="A124" s="10" t="str">
        <f>IF(Upgrades!C128="","",Upgrades!C128)</f>
        <v>b3348.6</v>
      </c>
      <c r="B124" s="10" t="str">
        <f>IF(Upgrades!B128="","",Upgrades!B128)</f>
        <v/>
      </c>
      <c r="C124" s="12">
        <f>IF(Upgrades!J128="","",Upgrades!J128)</f>
        <v>46796</v>
      </c>
      <c r="D124" s="12" t="str">
        <f>IF(Upgrades!K128="","",Upgrades!K128)</f>
        <v/>
      </c>
      <c r="E124" s="10" t="str">
        <f>IF(Upgrades!M128="","",Upgrades!M128)</f>
        <v/>
      </c>
      <c r="F124" s="10">
        <f>IF(Upgrades!O128="","",(Upgrades!O128))</f>
        <v>25</v>
      </c>
      <c r="G124" s="10" t="str">
        <f>IF(Upgrades!Q128="","",(Upgrades!Q128))</f>
        <v/>
      </c>
      <c r="H124" s="10" t="str">
        <f>IF(Upgrades!U128="","",Upgrades!U128)</f>
        <v/>
      </c>
      <c r="I124" s="10" t="str">
        <f>IF(Upgrades!V128="","",Upgrades!V128)</f>
        <v/>
      </c>
      <c r="J124" s="10" t="str">
        <f>IF(Upgrades!Y128="","",Upgrades!Y128)</f>
        <v/>
      </c>
    </row>
    <row r="125" spans="1:10" x14ac:dyDescent="0.25">
      <c r="A125" s="10" t="str">
        <f>IF(Upgrades!C129="","",Upgrades!C129)</f>
        <v>b3349</v>
      </c>
      <c r="B125" s="10" t="str">
        <f>IF(Upgrades!B129="","",Upgrades!B129)</f>
        <v/>
      </c>
      <c r="C125" s="12">
        <f>IF(Upgrades!J129="","",Upgrades!J129)</f>
        <v>46358</v>
      </c>
      <c r="D125" s="12" t="str">
        <f>IF(Upgrades!K129="","",Upgrades!K129)</f>
        <v/>
      </c>
      <c r="E125" s="10" t="str">
        <f>IF(Upgrades!M129="","",Upgrades!M129)</f>
        <v>UC</v>
      </c>
      <c r="F125" s="10">
        <f>IF(Upgrades!O129="","",(Upgrades!O129))</f>
        <v>75</v>
      </c>
      <c r="G125" s="10" t="str">
        <f>IF(Upgrades!Q129="","",(Upgrades!Q129))</f>
        <v/>
      </c>
      <c r="H125" s="10" t="str">
        <f>IF(Upgrades!U129="","",Upgrades!U129)</f>
        <v/>
      </c>
      <c r="I125" s="10" t="str">
        <f>IF(Upgrades!V129="","",Upgrades!V129)</f>
        <v/>
      </c>
      <c r="J125" s="10" t="str">
        <f>IF(Upgrades!Y129="","",Upgrades!Y129)</f>
        <v/>
      </c>
    </row>
    <row r="126" spans="1:10" x14ac:dyDescent="0.25">
      <c r="A126" s="10" t="str">
        <f>IF(Upgrades!C130="","",Upgrades!C130)</f>
        <v>b3350.1</v>
      </c>
      <c r="B126" s="10" t="str">
        <f>IF(Upgrades!B130="","",Upgrades!B130)</f>
        <v/>
      </c>
      <c r="C126" s="12">
        <f>IF(Upgrades!J130="","",Upgrades!J130)</f>
        <v>46358</v>
      </c>
      <c r="D126" s="12" t="str">
        <f>IF(Upgrades!K130="","",Upgrades!K130)</f>
        <v/>
      </c>
      <c r="E126" s="10" t="str">
        <f>IF(Upgrades!M130="","",Upgrades!M130)</f>
        <v>UC</v>
      </c>
      <c r="F126" s="10">
        <f>IF(Upgrades!O130="","",(Upgrades!O130))</f>
        <v>75</v>
      </c>
      <c r="G126" s="10" t="str">
        <f>IF(Upgrades!Q130="","",(Upgrades!Q130))</f>
        <v/>
      </c>
      <c r="H126" s="10" t="str">
        <f>IF(Upgrades!U130="","",Upgrades!U130)</f>
        <v/>
      </c>
      <c r="I126" s="10" t="str">
        <f>IF(Upgrades!V130="","",Upgrades!V130)</f>
        <v/>
      </c>
      <c r="J126" s="10" t="str">
        <f>IF(Upgrades!Y130="","",Upgrades!Y130)</f>
        <v/>
      </c>
    </row>
    <row r="127" spans="1:10" x14ac:dyDescent="0.25">
      <c r="A127" s="10" t="str">
        <f>IF(Upgrades!C131="","",Upgrades!C131)</f>
        <v>b3350.2</v>
      </c>
      <c r="B127" s="10" t="str">
        <f>IF(Upgrades!B131="","",Upgrades!B131)</f>
        <v/>
      </c>
      <c r="C127" s="12">
        <f>IF(Upgrades!J131="","",Upgrades!J131)</f>
        <v>46379</v>
      </c>
      <c r="D127" s="12" t="str">
        <f>IF(Upgrades!K131="","",Upgrades!K131)</f>
        <v/>
      </c>
      <c r="E127" s="10" t="str">
        <f>IF(Upgrades!M131="","",Upgrades!M131)</f>
        <v/>
      </c>
      <c r="F127" s="10">
        <f>IF(Upgrades!O131="","",(Upgrades!O131))</f>
        <v>50</v>
      </c>
      <c r="G127" s="10" t="str">
        <f>IF(Upgrades!Q131="","",(Upgrades!Q131))</f>
        <v/>
      </c>
      <c r="H127" s="10" t="str">
        <f>IF(Upgrades!U131="","",Upgrades!U131)</f>
        <v/>
      </c>
      <c r="I127" s="10" t="str">
        <f>IF(Upgrades!V131="","",Upgrades!V131)</f>
        <v/>
      </c>
      <c r="J127" s="10" t="str">
        <f>IF(Upgrades!Y131="","",Upgrades!Y131)</f>
        <v/>
      </c>
    </row>
    <row r="128" spans="1:10" ht="31.5" x14ac:dyDescent="0.25">
      <c r="A128" s="10" t="str">
        <f>IF(Upgrades!C132="","",Upgrades!C132)</f>
        <v>b3351</v>
      </c>
      <c r="B128" s="10" t="str">
        <f>IF(Upgrades!B132="","",Upgrades!B132)</f>
        <v>no project yet, please rmv BPID</v>
      </c>
      <c r="C128" s="12" t="str">
        <f>IF(Upgrades!J132="","",Upgrades!J132)</f>
        <v/>
      </c>
      <c r="D128" s="12" t="str">
        <f>IF(Upgrades!K132="","",Upgrades!K132)</f>
        <v/>
      </c>
      <c r="E128" s="10" t="str">
        <f>IF(Upgrades!M132="","",Upgrades!M132)</f>
        <v/>
      </c>
      <c r="F128" s="10" t="str">
        <f>IF(Upgrades!O132="","",(Upgrades!O132))</f>
        <v/>
      </c>
      <c r="G128" s="10" t="str">
        <f>IF(Upgrades!Q132="","",(Upgrades!Q132))</f>
        <v/>
      </c>
      <c r="H128" s="10" t="str">
        <f>IF(Upgrades!U132="","",Upgrades!U132)</f>
        <v/>
      </c>
      <c r="I128" s="10" t="str">
        <f>IF(Upgrades!V132="","",Upgrades!V132)</f>
        <v/>
      </c>
      <c r="J128" s="10" t="str">
        <f>IF(Upgrades!Y132="","",Upgrades!Y132)</f>
        <v/>
      </c>
    </row>
    <row r="129" spans="1:10" x14ac:dyDescent="0.25">
      <c r="A129" s="10" t="str">
        <f>IF(Upgrades!C133="","",Upgrades!C133)</f>
        <v>b3352</v>
      </c>
      <c r="B129" s="10" t="str">
        <f>IF(Upgrades!B133="","",Upgrades!B133)</f>
        <v/>
      </c>
      <c r="C129" s="12" t="str">
        <f>IF(Upgrades!J133="","",Upgrades!J133)</f>
        <v/>
      </c>
      <c r="D129" s="12">
        <f>IF(Upgrades!K133="","",Upgrades!K133)</f>
        <v>45762</v>
      </c>
      <c r="E129" s="10" t="str">
        <f>IF(Upgrades!M133="","",Upgrades!M133)</f>
        <v>IS</v>
      </c>
      <c r="F129" s="10">
        <f>IF(Upgrades!O133="","",(Upgrades!O133))</f>
        <v>100</v>
      </c>
      <c r="G129" s="10" t="str">
        <f>IF(Upgrades!Q133="","",(Upgrades!Q133))</f>
        <v/>
      </c>
      <c r="H129" s="10" t="str">
        <f>IF(Upgrades!U133="","",Upgrades!U133)</f>
        <v/>
      </c>
      <c r="I129" s="10" t="str">
        <f>IF(Upgrades!V133="","",Upgrades!V133)</f>
        <v/>
      </c>
      <c r="J129" s="10" t="str">
        <f>IF(Upgrades!Y133="","",Upgrades!Y133)</f>
        <v/>
      </c>
    </row>
    <row r="130" spans="1:10" x14ac:dyDescent="0.25">
      <c r="A130" s="10" t="str">
        <f>IF(Upgrades!C134="","",Upgrades!C134)</f>
        <v>b3353.1</v>
      </c>
      <c r="B130" s="10" t="str">
        <f>IF(Upgrades!B134="","",Upgrades!B134)</f>
        <v/>
      </c>
      <c r="C130" s="12">
        <f>IF(Upgrades!J134="","",Upgrades!J134)</f>
        <v>46752</v>
      </c>
      <c r="D130" s="12" t="str">
        <f>IF(Upgrades!K134="","",Upgrades!K134)</f>
        <v/>
      </c>
      <c r="E130" s="10" t="str">
        <f>IF(Upgrades!M134="","",Upgrades!M134)</f>
        <v/>
      </c>
      <c r="F130" s="10">
        <f>IF(Upgrades!O134="","",(Upgrades!O134))</f>
        <v>30</v>
      </c>
      <c r="G130" s="10" t="str">
        <f>IF(Upgrades!Q134="","",(Upgrades!Q134))</f>
        <v/>
      </c>
      <c r="H130" s="10" t="str">
        <f>IF(Upgrades!U134="","",Upgrades!U134)</f>
        <v/>
      </c>
      <c r="I130" s="10" t="str">
        <f>IF(Upgrades!V134="","",Upgrades!V134)</f>
        <v/>
      </c>
      <c r="J130" s="10" t="str">
        <f>IF(Upgrades!Y134="","",Upgrades!Y134)</f>
        <v/>
      </c>
    </row>
    <row r="131" spans="1:10" x14ac:dyDescent="0.25">
      <c r="A131" s="10" t="str">
        <f>IF(Upgrades!C135="","",Upgrades!C135)</f>
        <v>b3353.2</v>
      </c>
      <c r="B131" s="10" t="str">
        <f>IF(Upgrades!B135="","",Upgrades!B135)</f>
        <v/>
      </c>
      <c r="C131" s="12">
        <f>IF(Upgrades!J135="","",Upgrades!J135)</f>
        <v>46752</v>
      </c>
      <c r="D131" s="12" t="str">
        <f>IF(Upgrades!K135="","",Upgrades!K135)</f>
        <v/>
      </c>
      <c r="E131" s="10" t="str">
        <f>IF(Upgrades!M135="","",Upgrades!M135)</f>
        <v/>
      </c>
      <c r="F131" s="10">
        <f>IF(Upgrades!O135="","",(Upgrades!O135))</f>
        <v>30</v>
      </c>
      <c r="G131" s="10" t="str">
        <f>IF(Upgrades!Q135="","",(Upgrades!Q135))</f>
        <v/>
      </c>
      <c r="H131" s="10" t="str">
        <f>IF(Upgrades!U135="","",Upgrades!U135)</f>
        <v/>
      </c>
      <c r="I131" s="10" t="str">
        <f>IF(Upgrades!V135="","",Upgrades!V135)</f>
        <v/>
      </c>
      <c r="J131" s="10" t="str">
        <f>IF(Upgrades!Y135="","",Upgrades!Y135)</f>
        <v/>
      </c>
    </row>
    <row r="132" spans="1:10" x14ac:dyDescent="0.25">
      <c r="A132" s="10" t="str">
        <f>IF(Upgrades!C136="","",Upgrades!C136)</f>
        <v>b3353.3</v>
      </c>
      <c r="B132" s="10" t="str">
        <f>IF(Upgrades!B136="","",Upgrades!B136)</f>
        <v/>
      </c>
      <c r="C132" s="12">
        <f>IF(Upgrades!J136="","",Upgrades!J136)</f>
        <v>46752</v>
      </c>
      <c r="D132" s="12" t="str">
        <f>IF(Upgrades!K136="","",Upgrades!K136)</f>
        <v/>
      </c>
      <c r="E132" s="10" t="str">
        <f>IF(Upgrades!M136="","",Upgrades!M136)</f>
        <v/>
      </c>
      <c r="F132" s="10">
        <f>IF(Upgrades!O136="","",(Upgrades!O136))</f>
        <v>30</v>
      </c>
      <c r="G132" s="10" t="str">
        <f>IF(Upgrades!Q136="","",(Upgrades!Q136))</f>
        <v/>
      </c>
      <c r="H132" s="10" t="str">
        <f>IF(Upgrades!U136="","",Upgrades!U136)</f>
        <v/>
      </c>
      <c r="I132" s="10" t="str">
        <f>IF(Upgrades!V136="","",Upgrades!V136)</f>
        <v/>
      </c>
      <c r="J132" s="10" t="str">
        <f>IF(Upgrades!Y136="","",Upgrades!Y136)</f>
        <v/>
      </c>
    </row>
    <row r="133" spans="1:10" x14ac:dyDescent="0.25">
      <c r="A133" s="10" t="str">
        <f>IF(Upgrades!C137="","",Upgrades!C137)</f>
        <v>b3353.4</v>
      </c>
      <c r="B133" s="10" t="str">
        <f>IF(Upgrades!B137="","",Upgrades!B137)</f>
        <v/>
      </c>
      <c r="C133" s="12">
        <f>IF(Upgrades!J137="","",Upgrades!J137)</f>
        <v>46752</v>
      </c>
      <c r="D133" s="12" t="str">
        <f>IF(Upgrades!K137="","",Upgrades!K137)</f>
        <v/>
      </c>
      <c r="E133" s="10" t="str">
        <f>IF(Upgrades!M137="","",Upgrades!M137)</f>
        <v/>
      </c>
      <c r="F133" s="10">
        <f>IF(Upgrades!O137="","",(Upgrades!O137))</f>
        <v>30</v>
      </c>
      <c r="G133" s="10" t="str">
        <f>IF(Upgrades!Q137="","",(Upgrades!Q137))</f>
        <v/>
      </c>
      <c r="H133" s="10" t="str">
        <f>IF(Upgrades!U137="","",Upgrades!U137)</f>
        <v/>
      </c>
      <c r="I133" s="10" t="str">
        <f>IF(Upgrades!V137="","",Upgrades!V137)</f>
        <v/>
      </c>
      <c r="J133" s="10" t="str">
        <f>IF(Upgrades!Y137="","",Upgrades!Y137)</f>
        <v/>
      </c>
    </row>
    <row r="134" spans="1:10" x14ac:dyDescent="0.25">
      <c r="A134" s="10" t="str">
        <f>IF(Upgrades!C138="","",Upgrades!C138)</f>
        <v>b3353.5</v>
      </c>
      <c r="B134" s="10" t="str">
        <f>IF(Upgrades!B138="","",Upgrades!B138)</f>
        <v/>
      </c>
      <c r="C134" s="12">
        <f>IF(Upgrades!J138="","",Upgrades!J138)</f>
        <v>46752</v>
      </c>
      <c r="D134" s="12" t="str">
        <f>IF(Upgrades!K138="","",Upgrades!K138)</f>
        <v/>
      </c>
      <c r="E134" s="10" t="str">
        <f>IF(Upgrades!M138="","",Upgrades!M138)</f>
        <v/>
      </c>
      <c r="F134" s="10">
        <f>IF(Upgrades!O138="","",(Upgrades!O138))</f>
        <v>30</v>
      </c>
      <c r="G134" s="10" t="str">
        <f>IF(Upgrades!Q138="","",(Upgrades!Q138))</f>
        <v/>
      </c>
      <c r="H134" s="10" t="str">
        <f>IF(Upgrades!U138="","",Upgrades!U138)</f>
        <v/>
      </c>
      <c r="I134" s="10" t="str">
        <f>IF(Upgrades!V138="","",Upgrades!V138)</f>
        <v/>
      </c>
      <c r="J134" s="10" t="str">
        <f>IF(Upgrades!Y138="","",Upgrades!Y138)</f>
        <v/>
      </c>
    </row>
    <row r="135" spans="1:10" x14ac:dyDescent="0.25">
      <c r="A135" s="10" t="str">
        <f>IF(Upgrades!C139="","",Upgrades!C139)</f>
        <v>b3353.6</v>
      </c>
      <c r="B135" s="10" t="str">
        <f>IF(Upgrades!B139="","",Upgrades!B139)</f>
        <v/>
      </c>
      <c r="C135" s="12">
        <f>IF(Upgrades!J139="","",Upgrades!J139)</f>
        <v>46752</v>
      </c>
      <c r="D135" s="12" t="str">
        <f>IF(Upgrades!K139="","",Upgrades!K139)</f>
        <v/>
      </c>
      <c r="E135" s="10" t="str">
        <f>IF(Upgrades!M139="","",Upgrades!M139)</f>
        <v/>
      </c>
      <c r="F135" s="10">
        <f>IF(Upgrades!O139="","",(Upgrades!O139))</f>
        <v>30</v>
      </c>
      <c r="G135" s="10" t="str">
        <f>IF(Upgrades!Q139="","",(Upgrades!Q139))</f>
        <v/>
      </c>
      <c r="H135" s="10" t="str">
        <f>IF(Upgrades!U139="","",Upgrades!U139)</f>
        <v/>
      </c>
      <c r="I135" s="10" t="str">
        <f>IF(Upgrades!V139="","",Upgrades!V139)</f>
        <v/>
      </c>
      <c r="J135" s="10" t="str">
        <f>IF(Upgrades!Y139="","",Upgrades!Y139)</f>
        <v/>
      </c>
    </row>
    <row r="136" spans="1:10" x14ac:dyDescent="0.25">
      <c r="A136" s="10" t="str">
        <f>IF(Upgrades!C140="","",Upgrades!C140)</f>
        <v>b3359</v>
      </c>
      <c r="B136" s="10" t="str">
        <f>IF(Upgrades!B140="","",Upgrades!B140)</f>
        <v/>
      </c>
      <c r="C136" s="12">
        <f>IF(Upgrades!J140="","",Upgrades!J140)</f>
        <v>46393</v>
      </c>
      <c r="D136" s="12" t="str">
        <f>IF(Upgrades!K140="","",Upgrades!K140)</f>
        <v/>
      </c>
      <c r="E136" s="10" t="str">
        <f>IF(Upgrades!M140="","",Upgrades!M140)</f>
        <v/>
      </c>
      <c r="F136" s="10">
        <f>IF(Upgrades!O140="","",(Upgrades!O140))</f>
        <v>50</v>
      </c>
      <c r="G136" s="10" t="str">
        <f>IF(Upgrades!Q140="","",(Upgrades!Q140))</f>
        <v/>
      </c>
      <c r="H136" s="10" t="str">
        <f>IF(Upgrades!U140="","",Upgrades!U140)</f>
        <v/>
      </c>
      <c r="I136" s="10" t="str">
        <f>IF(Upgrades!V140="","",Upgrades!V140)</f>
        <v/>
      </c>
      <c r="J136" s="10" t="str">
        <f>IF(Upgrades!Y140="","",Upgrades!Y140)</f>
        <v/>
      </c>
    </row>
    <row r="137" spans="1:10" x14ac:dyDescent="0.25">
      <c r="A137" s="10" t="str">
        <f>IF(Upgrades!C141="","",Upgrades!C141)</f>
        <v>b3360</v>
      </c>
      <c r="B137" s="10" t="str">
        <f>IF(Upgrades!B141="","",Upgrades!B141)</f>
        <v/>
      </c>
      <c r="C137" s="12">
        <f>IF(Upgrades!J141="","",Upgrades!J141)</f>
        <v>46346</v>
      </c>
      <c r="D137" s="12" t="str">
        <f>IF(Upgrades!K141="","",Upgrades!K141)</f>
        <v/>
      </c>
      <c r="E137" s="10" t="str">
        <f>IF(Upgrades!M141="","",Upgrades!M141)</f>
        <v/>
      </c>
      <c r="F137" s="10">
        <f>IF(Upgrades!O141="","",(Upgrades!O141))</f>
        <v>50</v>
      </c>
      <c r="G137" s="10" t="str">
        <f>IF(Upgrades!Q141="","",(Upgrades!Q141))</f>
        <v/>
      </c>
      <c r="H137" s="10" t="str">
        <f>IF(Upgrades!U141="","",Upgrades!U141)</f>
        <v/>
      </c>
      <c r="I137" s="10" t="str">
        <f>IF(Upgrades!V141="","",Upgrades!V141)</f>
        <v/>
      </c>
      <c r="J137" s="10" t="str">
        <f>IF(Upgrades!Y141="","",Upgrades!Y141)</f>
        <v/>
      </c>
    </row>
    <row r="138" spans="1:10" x14ac:dyDescent="0.25">
      <c r="A138" s="10" t="str">
        <f>IF(Upgrades!C142="","",Upgrades!C142)</f>
        <v>b3361</v>
      </c>
      <c r="B138" s="10" t="str">
        <f>IF(Upgrades!B142="","",Upgrades!B142)</f>
        <v/>
      </c>
      <c r="C138" s="12" t="str">
        <f>IF(Upgrades!J142="","",Upgrades!J142)</f>
        <v/>
      </c>
      <c r="D138" s="12" t="str">
        <f>IF(Upgrades!K142="","",Upgrades!K142)</f>
        <v/>
      </c>
      <c r="E138" s="10" t="str">
        <f>IF(Upgrades!M142="","",Upgrades!M142)</f>
        <v/>
      </c>
      <c r="F138" s="10">
        <f>IF(Upgrades!O142="","",(Upgrades!O142))</f>
        <v>50</v>
      </c>
      <c r="G138" s="10" t="str">
        <f>IF(Upgrades!Q142="","",(Upgrades!Q142))</f>
        <v/>
      </c>
      <c r="H138" s="10" t="str">
        <f>IF(Upgrades!U142="","",Upgrades!U142)</f>
        <v/>
      </c>
      <c r="I138" s="10" t="str">
        <f>IF(Upgrades!V142="","",Upgrades!V142)</f>
        <v/>
      </c>
      <c r="J138" s="10" t="str">
        <f>IF(Upgrades!Y142="","",Upgrades!Y142)</f>
        <v/>
      </c>
    </row>
    <row r="139" spans="1:10" x14ac:dyDescent="0.25">
      <c r="A139" s="10" t="str">
        <f>IF(Upgrades!C143="","",Upgrades!C143)</f>
        <v>b3362</v>
      </c>
      <c r="B139" s="10" t="str">
        <f>IF(Upgrades!B143="","",Upgrades!B143)</f>
        <v/>
      </c>
      <c r="C139" s="12">
        <f>IF(Upgrades!J143="","",Upgrades!J143)</f>
        <v>46315</v>
      </c>
      <c r="D139" s="12" t="str">
        <f>IF(Upgrades!K143="","",Upgrades!K143)</f>
        <v/>
      </c>
      <c r="E139" s="10" t="str">
        <f>IF(Upgrades!M143="","",Upgrades!M143)</f>
        <v/>
      </c>
      <c r="F139" s="10">
        <f>IF(Upgrades!O143="","",(Upgrades!O143))</f>
        <v>50</v>
      </c>
      <c r="G139" s="10" t="str">
        <f>IF(Upgrades!Q143="","",(Upgrades!Q143))</f>
        <v/>
      </c>
      <c r="H139" s="10" t="str">
        <f>IF(Upgrades!U143="","",Upgrades!U143)</f>
        <v/>
      </c>
      <c r="I139" s="10" t="str">
        <f>IF(Upgrades!V143="","",Upgrades!V143)</f>
        <v/>
      </c>
      <c r="J139" s="10" t="str">
        <f>IF(Upgrades!Y143="","",Upgrades!Y143)</f>
        <v/>
      </c>
    </row>
    <row r="140" spans="1:10" x14ac:dyDescent="0.25">
      <c r="A140" s="10" t="str">
        <f>IF(Upgrades!C144="","",Upgrades!C144)</f>
        <v>b3722</v>
      </c>
      <c r="B140" s="10" t="str">
        <f>IF(Upgrades!B144="","",Upgrades!B144)</f>
        <v/>
      </c>
      <c r="C140" s="12">
        <f>IF(Upgrades!J144="","",Upgrades!J144)</f>
        <v>46841</v>
      </c>
      <c r="D140" s="12" t="str">
        <f>IF(Upgrades!K144="","",Upgrades!K144)</f>
        <v/>
      </c>
      <c r="E140" s="10" t="str">
        <f>IF(Upgrades!M144="","",Upgrades!M144)</f>
        <v/>
      </c>
      <c r="F140" s="10">
        <f>IF(Upgrades!O144="","",(Upgrades!O144))</f>
        <v>10</v>
      </c>
      <c r="G140" s="10" t="str">
        <f>IF(Upgrades!Q144="","",(Upgrades!Q144))</f>
        <v/>
      </c>
      <c r="H140" s="10" t="str">
        <f>IF(Upgrades!U144="","",Upgrades!U144)</f>
        <v/>
      </c>
      <c r="I140" s="10" t="str">
        <f>IF(Upgrades!V144="","",Upgrades!V144)</f>
        <v/>
      </c>
      <c r="J140" s="10" t="str">
        <f>IF(Upgrades!Y144="","",Upgrades!Y144)</f>
        <v/>
      </c>
    </row>
    <row r="141" spans="1:10" x14ac:dyDescent="0.25">
      <c r="A141" s="10" t="str">
        <f>IF(Upgrades!C145="","",Upgrades!C145)</f>
        <v>b3723</v>
      </c>
      <c r="B141" s="10" t="str">
        <f>IF(Upgrades!B145="","",Upgrades!B145)</f>
        <v/>
      </c>
      <c r="C141" s="12" t="str">
        <f>IF(Upgrades!J145="","",Upgrades!J145)</f>
        <v/>
      </c>
      <c r="D141" s="12">
        <f>IF(Upgrades!K145="","",Upgrades!K145)</f>
        <v>45761</v>
      </c>
      <c r="E141" s="10" t="str">
        <f>IF(Upgrades!M145="","",Upgrades!M145)</f>
        <v>IS</v>
      </c>
      <c r="F141" s="10">
        <f>IF(Upgrades!O145="","",(Upgrades!O145))</f>
        <v>100</v>
      </c>
      <c r="G141" s="10" t="str">
        <f>IF(Upgrades!Q145="","",(Upgrades!Q145))</f>
        <v/>
      </c>
      <c r="H141" s="10" t="str">
        <f>IF(Upgrades!U145="","",Upgrades!U145)</f>
        <v/>
      </c>
      <c r="I141" s="10" t="str">
        <f>IF(Upgrades!V145="","",Upgrades!V145)</f>
        <v/>
      </c>
      <c r="J141" s="10" t="str">
        <f>IF(Upgrades!Y145="","",Upgrades!Y145)</f>
        <v/>
      </c>
    </row>
    <row r="142" spans="1:10" x14ac:dyDescent="0.25">
      <c r="A142" s="10" t="str">
        <f>IF(Upgrades!C146="","",Upgrades!C146)</f>
        <v>b3724</v>
      </c>
      <c r="B142" s="10" t="str">
        <f>IF(Upgrades!B146="","",Upgrades!B146)</f>
        <v/>
      </c>
      <c r="C142" s="12">
        <f>IF(Upgrades!J146="","",Upgrades!J146)</f>
        <v>46617</v>
      </c>
      <c r="D142" s="12" t="str">
        <f>IF(Upgrades!K146="","",Upgrades!K146)</f>
        <v/>
      </c>
      <c r="E142" s="10" t="str">
        <f>IF(Upgrades!M146="","",Upgrades!M146)</f>
        <v/>
      </c>
      <c r="F142" s="10">
        <f>IF(Upgrades!O146="","",(Upgrades!O146))</f>
        <v>10</v>
      </c>
      <c r="G142" s="10" t="str">
        <f>IF(Upgrades!Q146="","",(Upgrades!Q146))</f>
        <v/>
      </c>
      <c r="H142" s="10" t="str">
        <f>IF(Upgrades!U146="","",Upgrades!U146)</f>
        <v/>
      </c>
      <c r="I142" s="10" t="str">
        <f>IF(Upgrades!V146="","",Upgrades!V146)</f>
        <v/>
      </c>
      <c r="J142" s="10" t="str">
        <f>IF(Upgrades!Y146="","",Upgrades!Y146)</f>
        <v/>
      </c>
    </row>
    <row r="143" spans="1:10" x14ac:dyDescent="0.25">
      <c r="A143" s="10" t="str">
        <f>IF(Upgrades!C147="","",Upgrades!C147)</f>
        <v>b3731</v>
      </c>
      <c r="B143" s="10" t="str">
        <f>IF(Upgrades!B147="","",Upgrades!B147)</f>
        <v/>
      </c>
      <c r="C143" s="12">
        <f>IF(Upgrades!J147="","",Upgrades!J147)</f>
        <v>46979</v>
      </c>
      <c r="D143" s="12" t="str">
        <f>IF(Upgrades!K147="","",Upgrades!K147)</f>
        <v/>
      </c>
      <c r="E143" s="10" t="str">
        <f>IF(Upgrades!M147="","",Upgrades!M147)</f>
        <v/>
      </c>
      <c r="F143" s="10">
        <f>IF(Upgrades!O147="","",(Upgrades!O147))</f>
        <v>25</v>
      </c>
      <c r="G143" s="10" t="str">
        <f>IF(Upgrades!Q147="","",(Upgrades!Q147))</f>
        <v/>
      </c>
      <c r="H143" s="10" t="str">
        <f>IF(Upgrades!U147="","",Upgrades!U147)</f>
        <v/>
      </c>
      <c r="I143" s="10" t="str">
        <f>IF(Upgrades!V147="","",Upgrades!V147)</f>
        <v/>
      </c>
      <c r="J143" s="10" t="str">
        <f>IF(Upgrades!Y147="","",Upgrades!Y147)</f>
        <v/>
      </c>
    </row>
    <row r="144" spans="1:10" x14ac:dyDescent="0.25">
      <c r="A144" s="10" t="str">
        <f>IF(Upgrades!C148="","",Upgrades!C148)</f>
        <v>b3732</v>
      </c>
      <c r="B144" s="10" t="str">
        <f>IF(Upgrades!B148="","",Upgrades!B148)</f>
        <v/>
      </c>
      <c r="C144" s="12">
        <f>IF(Upgrades!J148="","",Upgrades!J148)</f>
        <v>46157</v>
      </c>
      <c r="D144" s="12" t="str">
        <f>IF(Upgrades!K148="","",Upgrades!K148)</f>
        <v/>
      </c>
      <c r="E144" s="10" t="str">
        <f>IF(Upgrades!M148="","",Upgrades!M148)</f>
        <v/>
      </c>
      <c r="F144" s="10">
        <f>IF(Upgrades!O148="","",(Upgrades!O148))</f>
        <v>50</v>
      </c>
      <c r="G144" s="10" t="str">
        <f>IF(Upgrades!Q148="","",(Upgrades!Q148))</f>
        <v/>
      </c>
      <c r="H144" s="10" t="str">
        <f>IF(Upgrades!U148="","",Upgrades!U148)</f>
        <v/>
      </c>
      <c r="I144" s="10" t="str">
        <f>IF(Upgrades!V148="","",Upgrades!V148)</f>
        <v/>
      </c>
      <c r="J144" s="10" t="str">
        <f>IF(Upgrades!Y148="","",Upgrades!Y148)</f>
        <v/>
      </c>
    </row>
    <row r="145" spans="1:10" x14ac:dyDescent="0.25">
      <c r="A145" s="10" t="str">
        <f>IF(Upgrades!C149="","",Upgrades!C149)</f>
        <v>b3733</v>
      </c>
      <c r="B145" s="10" t="str">
        <f>IF(Upgrades!B149="","",Upgrades!B149)</f>
        <v/>
      </c>
      <c r="C145" s="12">
        <f>IF(Upgrades!J149="","",Upgrades!J149)</f>
        <v>46539</v>
      </c>
      <c r="D145" s="12" t="str">
        <f>IF(Upgrades!K149="","",Upgrades!K149)</f>
        <v/>
      </c>
      <c r="E145" s="10" t="str">
        <f>IF(Upgrades!M149="","",Upgrades!M149)</f>
        <v/>
      </c>
      <c r="F145" s="10">
        <f>IF(Upgrades!O149="","",(Upgrades!O149))</f>
        <v>10</v>
      </c>
      <c r="G145" s="10" t="str">
        <f>IF(Upgrades!Q149="","",(Upgrades!Q149))</f>
        <v/>
      </c>
      <c r="H145" s="10" t="str">
        <f>IF(Upgrades!U149="","",Upgrades!U149)</f>
        <v/>
      </c>
      <c r="I145" s="10" t="str">
        <f>IF(Upgrades!V149="","",Upgrades!V149)</f>
        <v/>
      </c>
      <c r="J145" s="10" t="str">
        <f>IF(Upgrades!Y149="","",Upgrades!Y149)</f>
        <v/>
      </c>
    </row>
    <row r="146" spans="1:10" x14ac:dyDescent="0.25">
      <c r="A146" s="10" t="str">
        <f>IF(Upgrades!C150="","",Upgrades!C150)</f>
        <v>b3734</v>
      </c>
      <c r="B146" s="10" t="str">
        <f>IF(Upgrades!B150="","",Upgrades!B150)</f>
        <v/>
      </c>
      <c r="C146" s="12">
        <f>IF(Upgrades!J150="","",Upgrades!J150)</f>
        <v>46806</v>
      </c>
      <c r="D146" s="12" t="str">
        <f>IF(Upgrades!K150="","",Upgrades!K150)</f>
        <v/>
      </c>
      <c r="E146" s="10" t="str">
        <f>IF(Upgrades!M150="","",Upgrades!M150)</f>
        <v/>
      </c>
      <c r="F146" s="10">
        <f>IF(Upgrades!O150="","",(Upgrades!O150))</f>
        <v>25</v>
      </c>
      <c r="G146" s="10" t="str">
        <f>IF(Upgrades!Q150="","",(Upgrades!Q150))</f>
        <v/>
      </c>
      <c r="H146" s="10" t="str">
        <f>IF(Upgrades!U150="","",Upgrades!U150)</f>
        <v/>
      </c>
      <c r="I146" s="10" t="str">
        <f>IF(Upgrades!V150="","",Upgrades!V150)</f>
        <v/>
      </c>
      <c r="J146" s="10" t="str">
        <f>IF(Upgrades!Y150="","",Upgrades!Y150)</f>
        <v/>
      </c>
    </row>
    <row r="147" spans="1:10" x14ac:dyDescent="0.25">
      <c r="A147" s="10" t="str">
        <f>IF(Upgrades!C151="","",Upgrades!C151)</f>
        <v>b3735</v>
      </c>
      <c r="B147" s="10" t="str">
        <f>IF(Upgrades!B151="","",Upgrades!B151)</f>
        <v/>
      </c>
      <c r="C147" s="12">
        <f>IF(Upgrades!J151="","",Upgrades!J151)</f>
        <v>46001</v>
      </c>
      <c r="D147" s="12" t="str">
        <f>IF(Upgrades!K151="","",Upgrades!K151)</f>
        <v/>
      </c>
      <c r="E147" s="10" t="str">
        <f>IF(Upgrades!M151="","",Upgrades!M151)</f>
        <v>UC</v>
      </c>
      <c r="F147" s="10">
        <f>IF(Upgrades!O151="","",(Upgrades!O151))</f>
        <v>75</v>
      </c>
      <c r="G147" s="10" t="str">
        <f>IF(Upgrades!Q151="","",(Upgrades!Q151))</f>
        <v/>
      </c>
      <c r="H147" s="10" t="str">
        <f>IF(Upgrades!U151="","",Upgrades!U151)</f>
        <v/>
      </c>
      <c r="I147" s="10" t="str">
        <f>IF(Upgrades!V151="","",Upgrades!V151)</f>
        <v/>
      </c>
      <c r="J147" s="10" t="str">
        <f>IF(Upgrades!Y151="","",Upgrades!Y151)</f>
        <v/>
      </c>
    </row>
    <row r="148" spans="1:10" x14ac:dyDescent="0.25">
      <c r="A148" s="10" t="str">
        <f>IF(Upgrades!C152="","",Upgrades!C152)</f>
        <v>b3736.1</v>
      </c>
      <c r="B148" s="10" t="str">
        <f>IF(Upgrades!B152="","",Upgrades!B152)</f>
        <v/>
      </c>
      <c r="C148" s="12">
        <f>IF(Upgrades!J152="","",Upgrades!J152)</f>
        <v>46828</v>
      </c>
      <c r="D148" s="12" t="str">
        <f>IF(Upgrades!K152="","",Upgrades!K152)</f>
        <v/>
      </c>
      <c r="E148" s="10" t="str">
        <f>IF(Upgrades!M152="","",Upgrades!M152)</f>
        <v/>
      </c>
      <c r="F148" s="10">
        <f>IF(Upgrades!O152="","",(Upgrades!O152))</f>
        <v>50</v>
      </c>
      <c r="G148" s="10" t="str">
        <f>IF(Upgrades!Q152="","",(Upgrades!Q152))</f>
        <v/>
      </c>
      <c r="H148" s="10" t="str">
        <f>IF(Upgrades!U152="","",Upgrades!U152)</f>
        <v/>
      </c>
      <c r="I148" s="10" t="str">
        <f>IF(Upgrades!V152="","",Upgrades!V152)</f>
        <v/>
      </c>
      <c r="J148" s="10" t="str">
        <f>IF(Upgrades!Y152="","",Upgrades!Y152)</f>
        <v/>
      </c>
    </row>
    <row r="149" spans="1:10" x14ac:dyDescent="0.25">
      <c r="A149" s="10" t="str">
        <f>IF(Upgrades!C153="","",Upgrades!C153)</f>
        <v>b3736.2</v>
      </c>
      <c r="B149" s="10" t="str">
        <f>IF(Upgrades!B153="","",Upgrades!B153)</f>
        <v/>
      </c>
      <c r="C149" s="12">
        <f>IF(Upgrades!J153="","",Upgrades!J153)</f>
        <v>46891</v>
      </c>
      <c r="D149" s="12" t="str">
        <f>IF(Upgrades!K153="","",Upgrades!K153)</f>
        <v/>
      </c>
      <c r="E149" s="10" t="str">
        <f>IF(Upgrades!M153="","",Upgrades!M153)</f>
        <v/>
      </c>
      <c r="F149" s="10">
        <f>IF(Upgrades!O153="","",(Upgrades!O153))</f>
        <v>50</v>
      </c>
      <c r="G149" s="10" t="str">
        <f>IF(Upgrades!Q153="","",(Upgrades!Q153))</f>
        <v/>
      </c>
      <c r="H149" s="10" t="str">
        <f>IF(Upgrades!U153="","",Upgrades!U153)</f>
        <v/>
      </c>
      <c r="I149" s="10" t="str">
        <f>IF(Upgrades!V153="","",Upgrades!V153)</f>
        <v/>
      </c>
      <c r="J149" s="10" t="str">
        <f>IF(Upgrades!Y153="","",Upgrades!Y153)</f>
        <v/>
      </c>
    </row>
    <row r="150" spans="1:10" x14ac:dyDescent="0.25">
      <c r="A150" s="10" t="str">
        <f>IF(Upgrades!C154="","",Upgrades!C154)</f>
        <v>b3736.3</v>
      </c>
      <c r="B150" s="10" t="str">
        <f>IF(Upgrades!B154="","",Upgrades!B154)</f>
        <v/>
      </c>
      <c r="C150" s="12">
        <f>IF(Upgrades!J154="","",Upgrades!J154)</f>
        <v>46828</v>
      </c>
      <c r="D150" s="12" t="str">
        <f>IF(Upgrades!K154="","",Upgrades!K154)</f>
        <v/>
      </c>
      <c r="E150" s="10" t="str">
        <f>IF(Upgrades!M154="","",Upgrades!M154)</f>
        <v/>
      </c>
      <c r="F150" s="10">
        <f>IF(Upgrades!O154="","",(Upgrades!O154))</f>
        <v>50</v>
      </c>
      <c r="G150" s="10" t="str">
        <f>IF(Upgrades!Q154="","",(Upgrades!Q154))</f>
        <v/>
      </c>
      <c r="H150" s="10" t="str">
        <f>IF(Upgrades!U154="","",Upgrades!U154)</f>
        <v/>
      </c>
      <c r="I150" s="10" t="str">
        <f>IF(Upgrades!V154="","",Upgrades!V154)</f>
        <v/>
      </c>
      <c r="J150" s="10" t="str">
        <f>IF(Upgrades!Y154="","",Upgrades!Y154)</f>
        <v/>
      </c>
    </row>
    <row r="151" spans="1:10" x14ac:dyDescent="0.25">
      <c r="A151" s="10" t="str">
        <f>IF(Upgrades!C155="","",Upgrades!C155)</f>
        <v>b3736.4</v>
      </c>
      <c r="B151" s="10" t="str">
        <f>IF(Upgrades!B155="","",Upgrades!B155)</f>
        <v/>
      </c>
      <c r="C151" s="12">
        <f>IF(Upgrades!J155="","",Upgrades!J155)</f>
        <v>47696</v>
      </c>
      <c r="D151" s="12" t="str">
        <f>IF(Upgrades!K155="","",Upgrades!K155)</f>
        <v/>
      </c>
      <c r="E151" s="10" t="str">
        <f>IF(Upgrades!M155="","",Upgrades!M155)</f>
        <v/>
      </c>
      <c r="F151" s="10">
        <f>IF(Upgrades!O155="","",(Upgrades!O155))</f>
        <v>10</v>
      </c>
      <c r="G151" s="10" t="str">
        <f>IF(Upgrades!Q155="","",(Upgrades!Q155))</f>
        <v/>
      </c>
      <c r="H151" s="10" t="str">
        <f>IF(Upgrades!U155="","",Upgrades!U155)</f>
        <v/>
      </c>
      <c r="I151" s="10" t="str">
        <f>IF(Upgrades!V155="","",Upgrades!V155)</f>
        <v/>
      </c>
      <c r="J151" s="10" t="str">
        <f>IF(Upgrades!Y155="","",Upgrades!Y155)</f>
        <v/>
      </c>
    </row>
    <row r="152" spans="1:10" x14ac:dyDescent="0.25">
      <c r="A152" s="10" t="str">
        <f>IF(Upgrades!C156="","",Upgrades!C156)</f>
        <v>b3736.5</v>
      </c>
      <c r="B152" s="10" t="str">
        <f>IF(Upgrades!B156="","",Upgrades!B156)</f>
        <v/>
      </c>
      <c r="C152" s="12">
        <f>IF(Upgrades!J156="","",Upgrades!J156)</f>
        <v>47065</v>
      </c>
      <c r="D152" s="12" t="str">
        <f>IF(Upgrades!K156="","",Upgrades!K156)</f>
        <v/>
      </c>
      <c r="E152" s="10" t="str">
        <f>IF(Upgrades!M156="","",Upgrades!M156)</f>
        <v/>
      </c>
      <c r="F152" s="10">
        <f>IF(Upgrades!O156="","",(Upgrades!O156))</f>
        <v>50</v>
      </c>
      <c r="G152" s="10" t="str">
        <f>IF(Upgrades!Q156="","",(Upgrades!Q156))</f>
        <v/>
      </c>
      <c r="H152" s="10" t="str">
        <f>IF(Upgrades!U156="","",Upgrades!U156)</f>
        <v/>
      </c>
      <c r="I152" s="10" t="str">
        <f>IF(Upgrades!V156="","",Upgrades!V156)</f>
        <v/>
      </c>
      <c r="J152" s="10" t="str">
        <f>IF(Upgrades!Y156="","",Upgrades!Y156)</f>
        <v/>
      </c>
    </row>
    <row r="153" spans="1:10" x14ac:dyDescent="0.25">
      <c r="A153" s="10" t="str">
        <f>IF(Upgrades!C157="","",Upgrades!C157)</f>
        <v>b3736.6</v>
      </c>
      <c r="B153" s="10" t="str">
        <f>IF(Upgrades!B157="","",Upgrades!B157)</f>
        <v/>
      </c>
      <c r="C153" s="12">
        <f>IF(Upgrades!J157="","",Upgrades!J157)</f>
        <v>46828</v>
      </c>
      <c r="D153" s="12" t="str">
        <f>IF(Upgrades!K157="","",Upgrades!K157)</f>
        <v/>
      </c>
      <c r="E153" s="10" t="str">
        <f>IF(Upgrades!M157="","",Upgrades!M157)</f>
        <v/>
      </c>
      <c r="F153" s="10">
        <f>IF(Upgrades!O157="","",(Upgrades!O157))</f>
        <v>50</v>
      </c>
      <c r="G153" s="10" t="str">
        <f>IF(Upgrades!Q157="","",(Upgrades!Q157))</f>
        <v/>
      </c>
      <c r="H153" s="10" t="str">
        <f>IF(Upgrades!U157="","",Upgrades!U157)</f>
        <v/>
      </c>
      <c r="I153" s="10" t="str">
        <f>IF(Upgrades!V157="","",Upgrades!V157)</f>
        <v/>
      </c>
      <c r="J153" s="10" t="str">
        <f>IF(Upgrades!Y157="","",Upgrades!Y157)</f>
        <v/>
      </c>
    </row>
    <row r="154" spans="1:10" x14ac:dyDescent="0.25">
      <c r="A154" s="10" t="str">
        <f>IF(Upgrades!C158="","",Upgrades!C158)</f>
        <v>b3736.7</v>
      </c>
      <c r="B154" s="10" t="str">
        <f>IF(Upgrades!B158="","",Upgrades!B158)</f>
        <v/>
      </c>
      <c r="C154" s="12">
        <f>IF(Upgrades!J158="","",Upgrades!J158)</f>
        <v>46997</v>
      </c>
      <c r="D154" s="12" t="str">
        <f>IF(Upgrades!K158="","",Upgrades!K158)</f>
        <v/>
      </c>
      <c r="E154" s="10" t="str">
        <f>IF(Upgrades!M158="","",Upgrades!M158)</f>
        <v/>
      </c>
      <c r="F154" s="10">
        <f>IF(Upgrades!O158="","",(Upgrades!O158))</f>
        <v>50</v>
      </c>
      <c r="G154" s="10" t="str">
        <f>IF(Upgrades!Q158="","",(Upgrades!Q158))</f>
        <v/>
      </c>
      <c r="H154" s="10" t="str">
        <f>IF(Upgrades!U158="","",Upgrades!U158)</f>
        <v/>
      </c>
      <c r="I154" s="10" t="str">
        <f>IF(Upgrades!V158="","",Upgrades!V158)</f>
        <v/>
      </c>
      <c r="J154" s="10" t="str">
        <f>IF(Upgrades!Y158="","",Upgrades!Y158)</f>
        <v/>
      </c>
    </row>
    <row r="155" spans="1:10" x14ac:dyDescent="0.25">
      <c r="A155" s="10" t="str">
        <f>IF(Upgrades!C159="","",Upgrades!C159)</f>
        <v>b3736.8</v>
      </c>
      <c r="B155" s="10" t="str">
        <f>IF(Upgrades!B159="","",Upgrades!B159)</f>
        <v/>
      </c>
      <c r="C155" s="12">
        <f>IF(Upgrades!J159="","",Upgrades!J159)</f>
        <v>46828</v>
      </c>
      <c r="D155" s="12" t="str">
        <f>IF(Upgrades!K159="","",Upgrades!K159)</f>
        <v/>
      </c>
      <c r="E155" s="10" t="str">
        <f>IF(Upgrades!M159="","",Upgrades!M159)</f>
        <v/>
      </c>
      <c r="F155" s="10">
        <f>IF(Upgrades!O159="","",(Upgrades!O159))</f>
        <v>50</v>
      </c>
      <c r="G155" s="10" t="str">
        <f>IF(Upgrades!Q159="","",(Upgrades!Q159))</f>
        <v/>
      </c>
      <c r="H155" s="10" t="str">
        <f>IF(Upgrades!U159="","",Upgrades!U159)</f>
        <v/>
      </c>
      <c r="I155" s="10" t="str">
        <f>IF(Upgrades!V159="","",Upgrades!V159)</f>
        <v/>
      </c>
      <c r="J155" s="10" t="str">
        <f>IF(Upgrades!Y159="","",Upgrades!Y159)</f>
        <v/>
      </c>
    </row>
    <row r="156" spans="1:10" x14ac:dyDescent="0.25">
      <c r="A156" s="10" t="str">
        <f>IF(Upgrades!C160="","",Upgrades!C160)</f>
        <v>b3736.9</v>
      </c>
      <c r="B156" s="10" t="str">
        <f>IF(Upgrades!B160="","",Upgrades!B160)</f>
        <v/>
      </c>
      <c r="C156" s="12">
        <f>IF(Upgrades!J160="","",Upgrades!J160)</f>
        <v>46828</v>
      </c>
      <c r="D156" s="12" t="str">
        <f>IF(Upgrades!K160="","",Upgrades!K160)</f>
        <v/>
      </c>
      <c r="E156" s="10" t="str">
        <f>IF(Upgrades!M160="","",Upgrades!M160)</f>
        <v/>
      </c>
      <c r="F156" s="10">
        <f>IF(Upgrades!O160="","",(Upgrades!O160))</f>
        <v>50</v>
      </c>
      <c r="G156" s="10" t="str">
        <f>IF(Upgrades!Q160="","",(Upgrades!Q160))</f>
        <v/>
      </c>
      <c r="H156" s="10" t="str">
        <f>IF(Upgrades!U160="","",Upgrades!U160)</f>
        <v/>
      </c>
      <c r="I156" s="10" t="str">
        <f>IF(Upgrades!V160="","",Upgrades!V160)</f>
        <v/>
      </c>
      <c r="J156" s="10" t="str">
        <f>IF(Upgrades!Y160="","",Upgrades!Y160)</f>
        <v/>
      </c>
    </row>
    <row r="157" spans="1:10" x14ac:dyDescent="0.25">
      <c r="A157" s="10" t="str">
        <f>IF(Upgrades!C161="","",Upgrades!C161)</f>
        <v>b3736.10</v>
      </c>
      <c r="B157" s="10" t="str">
        <f>IF(Upgrades!B161="","",Upgrades!B161)</f>
        <v/>
      </c>
      <c r="C157" s="12">
        <f>IF(Upgrades!J161="","",Upgrades!J161)</f>
        <v>46997</v>
      </c>
      <c r="D157" s="12" t="str">
        <f>IF(Upgrades!K161="","",Upgrades!K161)</f>
        <v/>
      </c>
      <c r="E157" s="10" t="str">
        <f>IF(Upgrades!M161="","",Upgrades!M161)</f>
        <v/>
      </c>
      <c r="F157" s="10">
        <f>IF(Upgrades!O161="","",(Upgrades!O161))</f>
        <v>50</v>
      </c>
      <c r="G157" s="10" t="str">
        <f>IF(Upgrades!Q161="","",(Upgrades!Q161))</f>
        <v/>
      </c>
      <c r="H157" s="10" t="str">
        <f>IF(Upgrades!U161="","",Upgrades!U161)</f>
        <v/>
      </c>
      <c r="I157" s="10" t="str">
        <f>IF(Upgrades!V161="","",Upgrades!V161)</f>
        <v/>
      </c>
      <c r="J157" s="10" t="str">
        <f>IF(Upgrades!Y161="","",Upgrades!Y161)</f>
        <v/>
      </c>
    </row>
    <row r="158" spans="1:10" x14ac:dyDescent="0.25">
      <c r="A158" s="10" t="str">
        <f>IF(Upgrades!C162="","",Upgrades!C162)</f>
        <v>b3736.11</v>
      </c>
      <c r="B158" s="10" t="str">
        <f>IF(Upgrades!B162="","",Upgrades!B162)</f>
        <v/>
      </c>
      <c r="C158" s="12">
        <f>IF(Upgrades!J162="","",Upgrades!J162)</f>
        <v>47437</v>
      </c>
      <c r="D158" s="12" t="str">
        <f>IF(Upgrades!K162="","",Upgrades!K162)</f>
        <v/>
      </c>
      <c r="E158" s="10" t="str">
        <f>IF(Upgrades!M162="","",Upgrades!M162)</f>
        <v/>
      </c>
      <c r="F158" s="10">
        <f>IF(Upgrades!O162="","",(Upgrades!O162))</f>
        <v>10</v>
      </c>
      <c r="G158" s="10" t="str">
        <f>IF(Upgrades!Q162="","",(Upgrades!Q162))</f>
        <v/>
      </c>
      <c r="H158" s="10" t="str">
        <f>IF(Upgrades!U162="","",Upgrades!U162)</f>
        <v/>
      </c>
      <c r="I158" s="10" t="str">
        <f>IF(Upgrades!V162="","",Upgrades!V162)</f>
        <v/>
      </c>
      <c r="J158" s="10" t="str">
        <f>IF(Upgrades!Y162="","",Upgrades!Y162)</f>
        <v/>
      </c>
    </row>
    <row r="159" spans="1:10" x14ac:dyDescent="0.25">
      <c r="A159" s="10" t="str">
        <f>IF(Upgrades!C163="","",Upgrades!C163)</f>
        <v>b3736.12</v>
      </c>
      <c r="B159" s="10" t="str">
        <f>IF(Upgrades!B163="","",Upgrades!B163)</f>
        <v/>
      </c>
      <c r="C159" s="12">
        <f>IF(Upgrades!J163="","",Upgrades!J163)</f>
        <v>46891</v>
      </c>
      <c r="D159" s="12" t="str">
        <f>IF(Upgrades!K163="","",Upgrades!K163)</f>
        <v/>
      </c>
      <c r="E159" s="10" t="str">
        <f>IF(Upgrades!M163="","",Upgrades!M163)</f>
        <v/>
      </c>
      <c r="F159" s="10">
        <f>IF(Upgrades!O163="","",(Upgrades!O163))</f>
        <v>50</v>
      </c>
      <c r="G159" s="10" t="str">
        <f>IF(Upgrades!Q163="","",(Upgrades!Q163))</f>
        <v/>
      </c>
      <c r="H159" s="10" t="str">
        <f>IF(Upgrades!U163="","",Upgrades!U163)</f>
        <v/>
      </c>
      <c r="I159" s="10" t="str">
        <f>IF(Upgrades!V163="","",Upgrades!V163)</f>
        <v/>
      </c>
      <c r="J159" s="10" t="str">
        <f>IF(Upgrades!Y163="","",Upgrades!Y163)</f>
        <v/>
      </c>
    </row>
    <row r="160" spans="1:10" x14ac:dyDescent="0.25">
      <c r="A160" s="10" t="str">
        <f>IF(Upgrades!C164="","",Upgrades!C164)</f>
        <v>b3736.13</v>
      </c>
      <c r="B160" s="10" t="str">
        <f>IF(Upgrades!B164="","",Upgrades!B164)</f>
        <v/>
      </c>
      <c r="C160" s="12">
        <f>IF(Upgrades!J164="","",Upgrades!J164)</f>
        <v>47437</v>
      </c>
      <c r="D160" s="12" t="str">
        <f>IF(Upgrades!K164="","",Upgrades!K164)</f>
        <v/>
      </c>
      <c r="E160" s="10" t="str">
        <f>IF(Upgrades!M164="","",Upgrades!M164)</f>
        <v/>
      </c>
      <c r="F160" s="10">
        <f>IF(Upgrades!O164="","",(Upgrades!O164))</f>
        <v>10</v>
      </c>
      <c r="G160" s="10" t="str">
        <f>IF(Upgrades!Q164="","",(Upgrades!Q164))</f>
        <v/>
      </c>
      <c r="H160" s="10" t="str">
        <f>IF(Upgrades!U164="","",Upgrades!U164)</f>
        <v/>
      </c>
      <c r="I160" s="10" t="str">
        <f>IF(Upgrades!V164="","",Upgrades!V164)</f>
        <v/>
      </c>
      <c r="J160" s="10" t="str">
        <f>IF(Upgrades!Y164="","",Upgrades!Y164)</f>
        <v/>
      </c>
    </row>
    <row r="161" spans="1:10" x14ac:dyDescent="0.25">
      <c r="A161" s="10" t="str">
        <f>IF(Upgrades!C165="","",Upgrades!C165)</f>
        <v>b3736.14</v>
      </c>
      <c r="B161" s="10" t="str">
        <f>IF(Upgrades!B165="","",Upgrades!B165)</f>
        <v/>
      </c>
      <c r="C161" s="12">
        <f>IF(Upgrades!J165="","",Upgrades!J165)</f>
        <v>47437</v>
      </c>
      <c r="D161" s="12" t="str">
        <f>IF(Upgrades!K165="","",Upgrades!K165)</f>
        <v/>
      </c>
      <c r="E161" s="10" t="str">
        <f>IF(Upgrades!M165="","",Upgrades!M165)</f>
        <v/>
      </c>
      <c r="F161" s="10">
        <f>IF(Upgrades!O165="","",(Upgrades!O165))</f>
        <v>10</v>
      </c>
      <c r="G161" s="10" t="str">
        <f>IF(Upgrades!Q165="","",(Upgrades!Q165))</f>
        <v/>
      </c>
      <c r="H161" s="10" t="str">
        <f>IF(Upgrades!U165="","",Upgrades!U165)</f>
        <v/>
      </c>
      <c r="I161" s="10" t="str">
        <f>IF(Upgrades!V165="","",Upgrades!V165)</f>
        <v/>
      </c>
      <c r="J161" s="10" t="str">
        <f>IF(Upgrades!Y165="","",Upgrades!Y165)</f>
        <v/>
      </c>
    </row>
    <row r="162" spans="1:10" x14ac:dyDescent="0.25">
      <c r="A162" s="10" t="str">
        <f>IF(Upgrades!C166="","",Upgrades!C166)</f>
        <v>b3736.15</v>
      </c>
      <c r="B162" s="10" t="str">
        <f>IF(Upgrades!B166="","",Upgrades!B166)</f>
        <v/>
      </c>
      <c r="C162" s="12">
        <f>IF(Upgrades!J166="","",Upgrades!J166)</f>
        <v>46828</v>
      </c>
      <c r="D162" s="12" t="str">
        <f>IF(Upgrades!K166="","",Upgrades!K166)</f>
        <v/>
      </c>
      <c r="E162" s="10" t="str">
        <f>IF(Upgrades!M166="","",Upgrades!M166)</f>
        <v/>
      </c>
      <c r="F162" s="10">
        <f>IF(Upgrades!O166="","",(Upgrades!O166))</f>
        <v>50</v>
      </c>
      <c r="G162" s="10" t="str">
        <f>IF(Upgrades!Q166="","",(Upgrades!Q166))</f>
        <v/>
      </c>
      <c r="H162" s="10" t="str">
        <f>IF(Upgrades!U166="","",Upgrades!U166)</f>
        <v/>
      </c>
      <c r="I162" s="10" t="str">
        <f>IF(Upgrades!V166="","",Upgrades!V166)</f>
        <v/>
      </c>
      <c r="J162" s="10" t="str">
        <f>IF(Upgrades!Y166="","",Upgrades!Y166)</f>
        <v/>
      </c>
    </row>
    <row r="163" spans="1:10" x14ac:dyDescent="0.25">
      <c r="A163" s="10" t="str">
        <f>IF(Upgrades!C167="","",Upgrades!C167)</f>
        <v>b3736.16</v>
      </c>
      <c r="B163" s="10" t="str">
        <f>IF(Upgrades!B167="","",Upgrades!B167)</f>
        <v/>
      </c>
      <c r="C163" s="12">
        <f>IF(Upgrades!J167="","",Upgrades!J167)</f>
        <v>46828</v>
      </c>
      <c r="D163" s="12" t="str">
        <f>IF(Upgrades!K167="","",Upgrades!K167)</f>
        <v/>
      </c>
      <c r="E163" s="10" t="str">
        <f>IF(Upgrades!M167="","",Upgrades!M167)</f>
        <v/>
      </c>
      <c r="F163" s="10">
        <f>IF(Upgrades!O167="","",(Upgrades!O167))</f>
        <v>50</v>
      </c>
      <c r="G163" s="10" t="str">
        <f>IF(Upgrades!Q167="","",(Upgrades!Q167))</f>
        <v/>
      </c>
      <c r="H163" s="10" t="str">
        <f>IF(Upgrades!U167="","",Upgrades!U167)</f>
        <v/>
      </c>
      <c r="I163" s="10" t="str">
        <f>IF(Upgrades!V167="","",Upgrades!V167)</f>
        <v/>
      </c>
      <c r="J163" s="10" t="str">
        <f>IF(Upgrades!Y167="","",Upgrades!Y167)</f>
        <v/>
      </c>
    </row>
    <row r="164" spans="1:10" x14ac:dyDescent="0.25">
      <c r="A164" s="10" t="str">
        <f>IF(Upgrades!C168="","",Upgrades!C168)</f>
        <v>b3736.17</v>
      </c>
      <c r="B164" s="10" t="str">
        <f>IF(Upgrades!B168="","",Upgrades!B168)</f>
        <v/>
      </c>
      <c r="C164" s="12">
        <f>IF(Upgrades!J168="","",Upgrades!J168)</f>
        <v>46835</v>
      </c>
      <c r="D164" s="12" t="str">
        <f>IF(Upgrades!K168="","",Upgrades!K168)</f>
        <v/>
      </c>
      <c r="E164" s="10" t="str">
        <f>IF(Upgrades!M168="","",Upgrades!M168)</f>
        <v/>
      </c>
      <c r="F164" s="10">
        <f>IF(Upgrades!O168="","",(Upgrades!O168))</f>
        <v>50</v>
      </c>
      <c r="G164" s="10" t="str">
        <f>IF(Upgrades!Q168="","",(Upgrades!Q168))</f>
        <v/>
      </c>
      <c r="H164" s="10" t="str">
        <f>IF(Upgrades!U168="","",Upgrades!U168)</f>
        <v/>
      </c>
      <c r="I164" s="10" t="str">
        <f>IF(Upgrades!V168="","",Upgrades!V168)</f>
        <v/>
      </c>
      <c r="J164" s="10" t="str">
        <f>IF(Upgrades!Y168="","",Upgrades!Y168)</f>
        <v/>
      </c>
    </row>
    <row r="165" spans="1:10" x14ac:dyDescent="0.25">
      <c r="A165" s="10" t="str">
        <f>IF(Upgrades!C169="","",Upgrades!C169)</f>
        <v>b3736.18</v>
      </c>
      <c r="B165" s="10" t="str">
        <f>IF(Upgrades!B169="","",Upgrades!B169)</f>
        <v/>
      </c>
      <c r="C165" s="12">
        <f>IF(Upgrades!J169="","",Upgrades!J169)</f>
        <v>46997</v>
      </c>
      <c r="D165" s="12" t="str">
        <f>IF(Upgrades!K169="","",Upgrades!K169)</f>
        <v/>
      </c>
      <c r="E165" s="10" t="str">
        <f>IF(Upgrades!M169="","",Upgrades!M169)</f>
        <v/>
      </c>
      <c r="F165" s="10">
        <f>IF(Upgrades!O169="","",(Upgrades!O169))</f>
        <v>50</v>
      </c>
      <c r="G165" s="10" t="str">
        <f>IF(Upgrades!Q169="","",(Upgrades!Q169))</f>
        <v/>
      </c>
      <c r="H165" s="10" t="str">
        <f>IF(Upgrades!U169="","",Upgrades!U169)</f>
        <v/>
      </c>
      <c r="I165" s="10" t="str">
        <f>IF(Upgrades!V169="","",Upgrades!V169)</f>
        <v/>
      </c>
      <c r="J165" s="10" t="str">
        <f>IF(Upgrades!Y169="","",Upgrades!Y169)</f>
        <v/>
      </c>
    </row>
    <row r="166" spans="1:10" x14ac:dyDescent="0.25">
      <c r="A166" s="10" t="str">
        <f>IF(Upgrades!C170="","",Upgrades!C170)</f>
        <v>b3763</v>
      </c>
      <c r="B166" s="10" t="str">
        <f>IF(Upgrades!B170="","",Upgrades!B170)</f>
        <v/>
      </c>
      <c r="C166" s="12" t="str">
        <f>IF(Upgrades!J170="","",Upgrades!J170)</f>
        <v/>
      </c>
      <c r="D166" s="12">
        <f>IF(Upgrades!K170="","",Upgrades!K170)</f>
        <v>45755</v>
      </c>
      <c r="E166" s="10" t="str">
        <f>IF(Upgrades!M170="","",Upgrades!M170)</f>
        <v>IS</v>
      </c>
      <c r="F166" s="10">
        <f>IF(Upgrades!O170="","",(Upgrades!O170))</f>
        <v>100</v>
      </c>
      <c r="G166" s="10" t="str">
        <f>IF(Upgrades!Q170="","",(Upgrades!Q170))</f>
        <v/>
      </c>
      <c r="H166" s="10" t="str">
        <f>IF(Upgrades!U170="","",Upgrades!U170)</f>
        <v/>
      </c>
      <c r="I166" s="10" t="str">
        <f>IF(Upgrades!V170="","",Upgrades!V170)</f>
        <v/>
      </c>
      <c r="J166" s="10" t="str">
        <f>IF(Upgrades!Y170="","",Upgrades!Y170)</f>
        <v/>
      </c>
    </row>
    <row r="167" spans="1:10" x14ac:dyDescent="0.25">
      <c r="A167" s="10" t="str">
        <f>IF(Upgrades!C171="","",Upgrades!C171)</f>
        <v>b3764</v>
      </c>
      <c r="B167" s="10" t="str">
        <f>IF(Upgrades!B171="","",Upgrades!B171)</f>
        <v/>
      </c>
      <c r="C167" s="12">
        <f>IF(Upgrades!J171="","",Upgrades!J171)</f>
        <v>46000</v>
      </c>
      <c r="D167" s="12" t="str">
        <f>IF(Upgrades!K171="","",Upgrades!K171)</f>
        <v/>
      </c>
      <c r="E167" s="10" t="str">
        <f>IF(Upgrades!M171="","",Upgrades!M171)</f>
        <v/>
      </c>
      <c r="F167" s="10">
        <f>IF(Upgrades!O171="","",(Upgrades!O171))</f>
        <v>50</v>
      </c>
      <c r="G167" s="10" t="str">
        <f>IF(Upgrades!Q171="","",(Upgrades!Q171))</f>
        <v/>
      </c>
      <c r="H167" s="10" t="str">
        <f>IF(Upgrades!U171="","",Upgrades!U171)</f>
        <v/>
      </c>
      <c r="I167" s="10" t="str">
        <f>IF(Upgrades!V171="","",Upgrades!V171)</f>
        <v/>
      </c>
      <c r="J167" s="10" t="str">
        <f>IF(Upgrades!Y171="","",Upgrades!Y171)</f>
        <v/>
      </c>
    </row>
    <row r="168" spans="1:10" x14ac:dyDescent="0.25">
      <c r="A168" s="10" t="str">
        <f>IF(Upgrades!C172="","",Upgrades!C172)</f>
        <v>b3766.1</v>
      </c>
      <c r="B168" s="10" t="str">
        <f>IF(Upgrades!B172="","",Upgrades!B172)</f>
        <v/>
      </c>
      <c r="C168" s="12">
        <f>IF(Upgrades!J172="","",Upgrades!J172)</f>
        <v>46555</v>
      </c>
      <c r="D168" s="12" t="str">
        <f>IF(Upgrades!K172="","",Upgrades!K172)</f>
        <v/>
      </c>
      <c r="E168" s="10" t="str">
        <f>IF(Upgrades!M172="","",Upgrades!M172)</f>
        <v/>
      </c>
      <c r="F168" s="10">
        <f>IF(Upgrades!O172="","",(Upgrades!O172))</f>
        <v>25</v>
      </c>
      <c r="G168" s="10" t="str">
        <f>IF(Upgrades!Q172="","",(Upgrades!Q172))</f>
        <v/>
      </c>
      <c r="H168" s="10" t="str">
        <f>IF(Upgrades!U172="","",Upgrades!U172)</f>
        <v/>
      </c>
      <c r="I168" s="10" t="str">
        <f>IF(Upgrades!V172="","",Upgrades!V172)</f>
        <v/>
      </c>
      <c r="J168" s="10" t="str">
        <f>IF(Upgrades!Y172="","",Upgrades!Y172)</f>
        <v/>
      </c>
    </row>
    <row r="169" spans="1:10" x14ac:dyDescent="0.25">
      <c r="A169" s="10" t="str">
        <f>IF(Upgrades!C173="","",Upgrades!C173)</f>
        <v>b3766.2</v>
      </c>
      <c r="B169" s="10" t="str">
        <f>IF(Upgrades!B173="","",Upgrades!B173)</f>
        <v/>
      </c>
      <c r="C169" s="12">
        <f>IF(Upgrades!J173="","",Upgrades!J173)</f>
        <v>46555</v>
      </c>
      <c r="D169" s="12" t="str">
        <f>IF(Upgrades!K173="","",Upgrades!K173)</f>
        <v/>
      </c>
      <c r="E169" s="10" t="str">
        <f>IF(Upgrades!M173="","",Upgrades!M173)</f>
        <v/>
      </c>
      <c r="F169" s="10">
        <f>IF(Upgrades!O173="","",(Upgrades!O173))</f>
        <v>25</v>
      </c>
      <c r="G169" s="10" t="str">
        <f>IF(Upgrades!Q173="","",(Upgrades!Q173))</f>
        <v/>
      </c>
      <c r="H169" s="10" t="str">
        <f>IF(Upgrades!U173="","",Upgrades!U173)</f>
        <v/>
      </c>
      <c r="I169" s="10" t="str">
        <f>IF(Upgrades!V173="","",Upgrades!V173)</f>
        <v/>
      </c>
      <c r="J169" s="10" t="str">
        <f>IF(Upgrades!Y173="","",Upgrades!Y173)</f>
        <v/>
      </c>
    </row>
    <row r="170" spans="1:10" x14ac:dyDescent="0.25">
      <c r="A170" s="10" t="str">
        <f>IF(Upgrades!C174="","",Upgrades!C174)</f>
        <v>b3766.3</v>
      </c>
      <c r="B170" s="10" t="str">
        <f>IF(Upgrades!B174="","",Upgrades!B174)</f>
        <v/>
      </c>
      <c r="C170" s="12">
        <f>IF(Upgrades!J174="","",Upgrades!J174)</f>
        <v>46555</v>
      </c>
      <c r="D170" s="12" t="str">
        <f>IF(Upgrades!K174="","",Upgrades!K174)</f>
        <v/>
      </c>
      <c r="E170" s="10" t="str">
        <f>IF(Upgrades!M174="","",Upgrades!M174)</f>
        <v/>
      </c>
      <c r="F170" s="10">
        <f>IF(Upgrades!O174="","",(Upgrades!O174))</f>
        <v>25</v>
      </c>
      <c r="G170" s="10" t="str">
        <f>IF(Upgrades!Q174="","",(Upgrades!Q174))</f>
        <v/>
      </c>
      <c r="H170" s="10" t="str">
        <f>IF(Upgrades!U174="","",Upgrades!U174)</f>
        <v/>
      </c>
      <c r="I170" s="10" t="str">
        <f>IF(Upgrades!V174="","",Upgrades!V174)</f>
        <v/>
      </c>
      <c r="J170" s="10" t="str">
        <f>IF(Upgrades!Y174="","",Upgrades!Y174)</f>
        <v/>
      </c>
    </row>
    <row r="171" spans="1:10" x14ac:dyDescent="0.25">
      <c r="A171" s="10" t="str">
        <f>IF(Upgrades!C175="","",Upgrades!C175)</f>
        <v>b3775.6</v>
      </c>
      <c r="B171" s="10" t="str">
        <f>IF(Upgrades!B175="","",Upgrades!B175)</f>
        <v/>
      </c>
      <c r="C171" s="12" t="str">
        <f>IF(Upgrades!J175="","",Upgrades!J175)</f>
        <v/>
      </c>
      <c r="D171" s="12" t="str">
        <f>IF(Upgrades!K175="","",Upgrades!K175)</f>
        <v/>
      </c>
      <c r="E171" s="10" t="str">
        <f>IF(Upgrades!M175="","",Upgrades!M175)</f>
        <v/>
      </c>
      <c r="F171" s="10">
        <f>IF(Upgrades!O175="","",(Upgrades!O175))</f>
        <v>50</v>
      </c>
      <c r="G171" s="10" t="str">
        <f>IF(Upgrades!Q175="","",(Upgrades!Q175))</f>
        <v/>
      </c>
      <c r="H171" s="10" t="str">
        <f>IF(Upgrades!U175="","",Upgrades!U175)</f>
        <v/>
      </c>
      <c r="I171" s="10" t="str">
        <f>IF(Upgrades!V175="","",Upgrades!V175)</f>
        <v/>
      </c>
      <c r="J171" s="10" t="str">
        <f>IF(Upgrades!Y175="","",Upgrades!Y175)</f>
        <v/>
      </c>
    </row>
    <row r="172" spans="1:10" x14ac:dyDescent="0.25">
      <c r="A172" s="10" t="str">
        <f>IF(Upgrades!C176="","",Upgrades!C176)</f>
        <v>b3775.7</v>
      </c>
      <c r="B172" s="10" t="str">
        <f>IF(Upgrades!B176="","",Upgrades!B176)</f>
        <v/>
      </c>
      <c r="C172" s="12" t="str">
        <f>IF(Upgrades!J176="","",Upgrades!J176)</f>
        <v/>
      </c>
      <c r="D172" s="12" t="str">
        <f>IF(Upgrades!K176="","",Upgrades!K176)</f>
        <v/>
      </c>
      <c r="E172" s="10" t="str">
        <f>IF(Upgrades!M176="","",Upgrades!M176)</f>
        <v/>
      </c>
      <c r="F172" s="10">
        <f>IF(Upgrades!O176="","",(Upgrades!O176))</f>
        <v>50</v>
      </c>
      <c r="G172" s="10" t="str">
        <f>IF(Upgrades!Q176="","",(Upgrades!Q176))</f>
        <v/>
      </c>
      <c r="H172" s="10" t="str">
        <f>IF(Upgrades!U176="","",Upgrades!U176)</f>
        <v/>
      </c>
      <c r="I172" s="10" t="str">
        <f>IF(Upgrades!V176="","",Upgrades!V176)</f>
        <v/>
      </c>
      <c r="J172" s="10" t="str">
        <f>IF(Upgrades!Y176="","",Upgrades!Y176)</f>
        <v/>
      </c>
    </row>
    <row r="173" spans="1:10" x14ac:dyDescent="0.25">
      <c r="A173" s="10" t="str">
        <f>IF(Upgrades!C177="","",Upgrades!C177)</f>
        <v>b3775.10</v>
      </c>
      <c r="B173" s="10" t="str">
        <f>IF(Upgrades!B177="","",Upgrades!B177)</f>
        <v/>
      </c>
      <c r="C173" s="12" t="str">
        <f>IF(Upgrades!J177="","",Upgrades!J177)</f>
        <v/>
      </c>
      <c r="D173" s="12" t="str">
        <f>IF(Upgrades!K177="","",Upgrades!K177)</f>
        <v/>
      </c>
      <c r="E173" s="10" t="str">
        <f>IF(Upgrades!M177="","",Upgrades!M177)</f>
        <v/>
      </c>
      <c r="F173" s="10">
        <f>IF(Upgrades!O177="","",(Upgrades!O177))</f>
        <v>10</v>
      </c>
      <c r="G173" s="10" t="str">
        <f>IF(Upgrades!Q177="","",(Upgrades!Q177))</f>
        <v/>
      </c>
      <c r="H173" s="10" t="str">
        <f>IF(Upgrades!U177="","",Upgrades!U177)</f>
        <v/>
      </c>
      <c r="I173" s="10" t="str">
        <f>IF(Upgrades!V177="","",Upgrades!V177)</f>
        <v/>
      </c>
      <c r="J173" s="10" t="str">
        <f>IF(Upgrades!Y177="","",Upgrades!Y177)</f>
        <v/>
      </c>
    </row>
    <row r="174" spans="1:10" x14ac:dyDescent="0.25">
      <c r="A174" s="10" t="str">
        <f>IF(Upgrades!C178="","",Upgrades!C178)</f>
        <v>b3775.11</v>
      </c>
      <c r="B174" s="10" t="str">
        <f>IF(Upgrades!B178="","",Upgrades!B178)</f>
        <v/>
      </c>
      <c r="C174" s="12" t="str">
        <f>IF(Upgrades!J178="","",Upgrades!J178)</f>
        <v/>
      </c>
      <c r="D174" s="12" t="str">
        <f>IF(Upgrades!K178="","",Upgrades!K178)</f>
        <v/>
      </c>
      <c r="E174" s="10" t="str">
        <f>IF(Upgrades!M178="","",Upgrades!M178)</f>
        <v/>
      </c>
      <c r="F174" s="10">
        <f>IF(Upgrades!O178="","",(Upgrades!O178))</f>
        <v>50</v>
      </c>
      <c r="G174" s="10" t="str">
        <f>IF(Upgrades!Q178="","",(Upgrades!Q178))</f>
        <v/>
      </c>
      <c r="H174" s="10" t="str">
        <f>IF(Upgrades!U178="","",Upgrades!U178)</f>
        <v/>
      </c>
      <c r="I174" s="10" t="str">
        <f>IF(Upgrades!V178="","",Upgrades!V178)</f>
        <v/>
      </c>
      <c r="J174" s="10" t="str">
        <f>IF(Upgrades!Y178="","",Upgrades!Y178)</f>
        <v/>
      </c>
    </row>
    <row r="175" spans="1:10" x14ac:dyDescent="0.25">
      <c r="A175" s="10" t="str">
        <f>IF(Upgrades!C179="","",Upgrades!C179)</f>
        <v>b3784.1</v>
      </c>
      <c r="B175" s="10" t="str">
        <f>IF(Upgrades!B179="","",Upgrades!B179)</f>
        <v/>
      </c>
      <c r="C175" s="12" t="str">
        <f>IF(Upgrades!J179="","",Upgrades!J179)</f>
        <v/>
      </c>
      <c r="D175" s="12" t="str">
        <f>IF(Upgrades!K179="","",Upgrades!K179)</f>
        <v/>
      </c>
      <c r="E175" s="10" t="str">
        <f>IF(Upgrades!M179="","",Upgrades!M179)</f>
        <v/>
      </c>
      <c r="F175" s="10">
        <f>IF(Upgrades!O179="","",(Upgrades!O179))</f>
        <v>10</v>
      </c>
      <c r="G175" s="10" t="str">
        <f>IF(Upgrades!Q179="","",(Upgrades!Q179))</f>
        <v/>
      </c>
      <c r="H175" s="10" t="str">
        <f>IF(Upgrades!U179="","",Upgrades!U179)</f>
        <v/>
      </c>
      <c r="I175" s="10" t="str">
        <f>IF(Upgrades!V179="","",Upgrades!V179)</f>
        <v/>
      </c>
      <c r="J175" s="10" t="str">
        <f>IF(Upgrades!Y179="","",Upgrades!Y179)</f>
        <v/>
      </c>
    </row>
    <row r="176" spans="1:10" x14ac:dyDescent="0.25">
      <c r="A176" s="10" t="str">
        <f>IF(Upgrades!C180="","",Upgrades!C180)</f>
        <v>b3785.1</v>
      </c>
      <c r="B176" s="10" t="str">
        <f>IF(Upgrades!B180="","",Upgrades!B180)</f>
        <v/>
      </c>
      <c r="C176" s="12">
        <f>IF(Upgrades!J180="","",Upgrades!J180)</f>
        <v>46302</v>
      </c>
      <c r="D176" s="12" t="str">
        <f>IF(Upgrades!K180="","",Upgrades!K180)</f>
        <v/>
      </c>
      <c r="E176" s="10" t="str">
        <f>IF(Upgrades!M180="","",Upgrades!M180)</f>
        <v/>
      </c>
      <c r="F176" s="10">
        <f>IF(Upgrades!O180="","",(Upgrades!O180))</f>
        <v>25</v>
      </c>
      <c r="G176" s="10" t="str">
        <f>IF(Upgrades!Q180="","",(Upgrades!Q180))</f>
        <v/>
      </c>
      <c r="H176" s="10" t="str">
        <f>IF(Upgrades!U180="","",Upgrades!U180)</f>
        <v/>
      </c>
      <c r="I176" s="10" t="str">
        <f>IF(Upgrades!V180="","",Upgrades!V180)</f>
        <v/>
      </c>
      <c r="J176" s="10" t="str">
        <f>IF(Upgrades!Y180="","",Upgrades!Y180)</f>
        <v/>
      </c>
    </row>
    <row r="177" spans="1:10" x14ac:dyDescent="0.25">
      <c r="A177" s="10" t="str">
        <f>IF(Upgrades!C181="","",Upgrades!C181)</f>
        <v>b3786.1</v>
      </c>
      <c r="B177" s="10" t="str">
        <f>IF(Upgrades!B181="","",Upgrades!B181)</f>
        <v/>
      </c>
      <c r="C177" s="12">
        <f>IF(Upgrades!J181="","",Upgrades!J181)</f>
        <v>47438</v>
      </c>
      <c r="D177" s="12" t="str">
        <f>IF(Upgrades!K181="","",Upgrades!K181)</f>
        <v/>
      </c>
      <c r="E177" s="10" t="str">
        <f>IF(Upgrades!M181="","",Upgrades!M181)</f>
        <v/>
      </c>
      <c r="F177" s="10">
        <f>IF(Upgrades!O181="","",(Upgrades!O181))</f>
        <v>10</v>
      </c>
      <c r="G177" s="10" t="str">
        <f>IF(Upgrades!Q181="","",(Upgrades!Q181))</f>
        <v/>
      </c>
      <c r="H177" s="10" t="str">
        <f>IF(Upgrades!U181="","",Upgrades!U181)</f>
        <v/>
      </c>
      <c r="I177" s="10" t="str">
        <f>IF(Upgrades!V181="","",Upgrades!V181)</f>
        <v/>
      </c>
      <c r="J177" s="10" t="str">
        <f>IF(Upgrades!Y181="","",Upgrades!Y181)</f>
        <v/>
      </c>
    </row>
    <row r="178" spans="1:10" x14ac:dyDescent="0.25">
      <c r="A178" s="10" t="str">
        <f>IF(Upgrades!C182="","",Upgrades!C182)</f>
        <v>b3787.1</v>
      </c>
      <c r="B178" s="10" t="str">
        <f>IF(Upgrades!B182="","",Upgrades!B182)</f>
        <v/>
      </c>
      <c r="C178" s="12" t="str">
        <f>IF(Upgrades!J182="","",Upgrades!J182)</f>
        <v/>
      </c>
      <c r="D178" s="12" t="str">
        <f>IF(Upgrades!K182="","",Upgrades!K182)</f>
        <v/>
      </c>
      <c r="E178" s="10" t="str">
        <f>IF(Upgrades!M182="","",Upgrades!M182)</f>
        <v/>
      </c>
      <c r="F178" s="10" t="str">
        <f>IF(Upgrades!O182="","",(Upgrades!O182))</f>
        <v/>
      </c>
      <c r="G178" s="10" t="str">
        <f>IF(Upgrades!Q182="","",(Upgrades!Q182))</f>
        <v/>
      </c>
      <c r="H178" s="10" t="str">
        <f>IF(Upgrades!U182="","",Upgrades!U182)</f>
        <v/>
      </c>
      <c r="I178" s="10" t="str">
        <f>IF(Upgrades!V182="","",Upgrades!V182)</f>
        <v/>
      </c>
      <c r="J178" s="10" t="str">
        <f>IF(Upgrades!Y182="","",Upgrades!Y182)</f>
        <v/>
      </c>
    </row>
    <row r="179" spans="1:10" x14ac:dyDescent="0.25">
      <c r="A179" s="10" t="str">
        <f>IF(Upgrades!C183="","",Upgrades!C183)</f>
        <v>b3788.1</v>
      </c>
      <c r="B179" s="10" t="str">
        <f>IF(Upgrades!B183="","",Upgrades!B183)</f>
        <v/>
      </c>
      <c r="C179" s="12">
        <f>IF(Upgrades!J183="","",Upgrades!J183)</f>
        <v>46709</v>
      </c>
      <c r="D179" s="12" t="str">
        <f>IF(Upgrades!K183="","",Upgrades!K183)</f>
        <v/>
      </c>
      <c r="E179" s="10" t="str">
        <f>IF(Upgrades!M183="","",Upgrades!M183)</f>
        <v/>
      </c>
      <c r="F179" s="10">
        <f>IF(Upgrades!O183="","",(Upgrades!O183))</f>
        <v>10</v>
      </c>
      <c r="G179" s="10" t="str">
        <f>IF(Upgrades!Q183="","",(Upgrades!Q183))</f>
        <v/>
      </c>
      <c r="H179" s="10" t="str">
        <f>IF(Upgrades!U183="","",Upgrades!U183)</f>
        <v/>
      </c>
      <c r="I179" s="10" t="str">
        <f>IF(Upgrades!V183="","",Upgrades!V183)</f>
        <v/>
      </c>
      <c r="J179" s="10" t="str">
        <f>IF(Upgrades!Y183="","",Upgrades!Y183)</f>
        <v/>
      </c>
    </row>
    <row r="180" spans="1:10" x14ac:dyDescent="0.25">
      <c r="A180" s="10" t="str">
        <f>IF(Upgrades!C184="","",Upgrades!C184)</f>
        <v>b3790.0</v>
      </c>
      <c r="B180" s="10" t="str">
        <f>IF(Upgrades!B184="","",Upgrades!B184)</f>
        <v/>
      </c>
      <c r="C180" s="12">
        <f>IF(Upgrades!J184="","",Upgrades!J184)</f>
        <v>46345</v>
      </c>
      <c r="D180" s="12" t="str">
        <f>IF(Upgrades!K184="","",Upgrades!K184)</f>
        <v/>
      </c>
      <c r="E180" s="10" t="str">
        <f>IF(Upgrades!M184="","",Upgrades!M184)</f>
        <v/>
      </c>
      <c r="F180" s="10">
        <f>IF(Upgrades!O184="","",(Upgrades!O184))</f>
        <v>50</v>
      </c>
      <c r="G180" s="10" t="str">
        <f>IF(Upgrades!Q184="","",(Upgrades!Q184))</f>
        <v/>
      </c>
      <c r="H180" s="10" t="str">
        <f>IF(Upgrades!U184="","",Upgrades!U184)</f>
        <v/>
      </c>
      <c r="I180" s="10" t="str">
        <f>IF(Upgrades!V184="","",Upgrades!V184)</f>
        <v/>
      </c>
      <c r="J180" s="10" t="str">
        <f>IF(Upgrades!Y184="","",Upgrades!Y184)</f>
        <v/>
      </c>
    </row>
    <row r="181" spans="1:10" x14ac:dyDescent="0.25">
      <c r="A181" s="10" t="str">
        <f>IF(Upgrades!C185="","",Upgrades!C185)</f>
        <v>b3800.100</v>
      </c>
      <c r="B181" s="10" t="str">
        <f>IF(Upgrades!B185="","",Upgrades!B185)</f>
        <v/>
      </c>
      <c r="C181" s="12" t="str">
        <f>IF(Upgrades!J185="","",Upgrades!J185)</f>
        <v/>
      </c>
      <c r="D181" s="12" t="str">
        <f>IF(Upgrades!K185="","",Upgrades!K185)</f>
        <v/>
      </c>
      <c r="E181" s="10" t="str">
        <f>IF(Upgrades!M185="","",Upgrades!M185)</f>
        <v/>
      </c>
      <c r="F181" s="10">
        <f>IF(Upgrades!O185="","",(Upgrades!O185))</f>
        <v>10</v>
      </c>
      <c r="G181" s="10" t="str">
        <f>IF(Upgrades!Q185="","",(Upgrades!Q185))</f>
        <v/>
      </c>
      <c r="H181" s="10" t="str">
        <f>IF(Upgrades!U185="","",Upgrades!U185)</f>
        <v/>
      </c>
      <c r="I181" s="10" t="str">
        <f>IF(Upgrades!V185="","",Upgrades!V185)</f>
        <v/>
      </c>
      <c r="J181" s="10" t="str">
        <f>IF(Upgrades!Y185="","",Upgrades!Y185)</f>
        <v/>
      </c>
    </row>
    <row r="182" spans="1:10" x14ac:dyDescent="0.25">
      <c r="A182" s="10" t="str">
        <f>IF(Upgrades!C186="","",Upgrades!C186)</f>
        <v>b3800.121</v>
      </c>
      <c r="B182" s="10" t="str">
        <f>IF(Upgrades!B186="","",Upgrades!B186)</f>
        <v/>
      </c>
      <c r="C182" s="12" t="str">
        <f>IF(Upgrades!J186="","",Upgrades!J186)</f>
        <v/>
      </c>
      <c r="D182" s="12" t="str">
        <f>IF(Upgrades!K186="","",Upgrades!K186)</f>
        <v/>
      </c>
      <c r="E182" s="10" t="str">
        <f>IF(Upgrades!M186="","",Upgrades!M186)</f>
        <v/>
      </c>
      <c r="F182" s="10" t="str">
        <f>IF(Upgrades!O186="","",(Upgrades!O186))</f>
        <v/>
      </c>
      <c r="G182" s="10" t="str">
        <f>IF(Upgrades!Q186="","",(Upgrades!Q186))</f>
        <v/>
      </c>
      <c r="H182" s="10" t="str">
        <f>IF(Upgrades!U186="","",Upgrades!U186)</f>
        <v/>
      </c>
      <c r="I182" s="10" t="str">
        <f>IF(Upgrades!V186="","",Upgrades!V186)</f>
        <v/>
      </c>
      <c r="J182" s="10" t="str">
        <f>IF(Upgrades!Y186="","",Upgrades!Y186)</f>
        <v/>
      </c>
    </row>
    <row r="183" spans="1:10" x14ac:dyDescent="0.25">
      <c r="A183" s="10" t="str">
        <f>IF(Upgrades!C187="","",Upgrades!C187)</f>
        <v>b3836.1</v>
      </c>
      <c r="B183" s="10" t="str">
        <f>IF(Upgrades!B187="","",Upgrades!B187)</f>
        <v/>
      </c>
      <c r="C183" s="12" t="str">
        <f>IF(Upgrades!J187="","",Upgrades!J187)</f>
        <v/>
      </c>
      <c r="D183" s="12" t="str">
        <f>IF(Upgrades!K187="","",Upgrades!K187)</f>
        <v/>
      </c>
      <c r="E183" s="10" t="str">
        <f>IF(Upgrades!M187="","",Upgrades!M187)</f>
        <v/>
      </c>
      <c r="F183" s="10">
        <f>IF(Upgrades!O187="","",(Upgrades!O187))</f>
        <v>10</v>
      </c>
      <c r="G183" s="10" t="str">
        <f>IF(Upgrades!Q187="","",(Upgrades!Q187))</f>
        <v/>
      </c>
      <c r="H183" s="10" t="str">
        <f>IF(Upgrades!U187="","",Upgrades!U187)</f>
        <v/>
      </c>
      <c r="I183" s="10" t="str">
        <f>IF(Upgrades!V187="","",Upgrades!V187)</f>
        <v/>
      </c>
      <c r="J183" s="10" t="str">
        <f>IF(Upgrades!Y187="","",Upgrades!Y187)</f>
        <v/>
      </c>
    </row>
    <row r="184" spans="1:10" x14ac:dyDescent="0.25">
      <c r="A184" s="10" t="str">
        <f>IF(Upgrades!C188="","",Upgrades!C188)</f>
        <v>b3837.1</v>
      </c>
      <c r="B184" s="10" t="str">
        <f>IF(Upgrades!B188="","",Upgrades!B188)</f>
        <v/>
      </c>
      <c r="C184" s="12">
        <f>IF(Upgrades!J188="","",Upgrades!J188)</f>
        <v>47063</v>
      </c>
      <c r="D184" s="12" t="str">
        <f>IF(Upgrades!K188="","",Upgrades!K188)</f>
        <v/>
      </c>
      <c r="E184" s="10" t="str">
        <f>IF(Upgrades!M188="","",Upgrades!M188)</f>
        <v/>
      </c>
      <c r="F184" s="10">
        <f>IF(Upgrades!O188="","",(Upgrades!O188))</f>
        <v>10</v>
      </c>
      <c r="G184" s="10" t="str">
        <f>IF(Upgrades!Q188="","",(Upgrades!Q188))</f>
        <v/>
      </c>
      <c r="H184" s="10" t="str">
        <f>IF(Upgrades!U188="","",Upgrades!U188)</f>
        <v/>
      </c>
      <c r="I184" s="10" t="str">
        <f>IF(Upgrades!V188="","",Upgrades!V188)</f>
        <v/>
      </c>
      <c r="J184" s="10" t="str">
        <f>IF(Upgrades!Y188="","",Upgrades!Y188)</f>
        <v/>
      </c>
    </row>
    <row r="185" spans="1:10" x14ac:dyDescent="0.25">
      <c r="A185" s="10" t="str">
        <f>IF(Upgrades!C189="","",Upgrades!C189)</f>
        <v>b3838.1</v>
      </c>
      <c r="B185" s="10" t="str">
        <f>IF(Upgrades!B189="","",Upgrades!B189)</f>
        <v/>
      </c>
      <c r="C185" s="12" t="str">
        <f>IF(Upgrades!J189="","",Upgrades!J189)</f>
        <v/>
      </c>
      <c r="D185" s="12" t="str">
        <f>IF(Upgrades!K189="","",Upgrades!K189)</f>
        <v/>
      </c>
      <c r="E185" s="10" t="str">
        <f>IF(Upgrades!M189="","",Upgrades!M189)</f>
        <v/>
      </c>
      <c r="F185" s="10">
        <f>IF(Upgrades!O189="","",(Upgrades!O189))</f>
        <v>10</v>
      </c>
      <c r="G185" s="10" t="str">
        <f>IF(Upgrades!Q189="","",(Upgrades!Q189))</f>
        <v/>
      </c>
      <c r="H185" s="10" t="str">
        <f>IF(Upgrades!U189="","",Upgrades!U189)</f>
        <v/>
      </c>
      <c r="I185" s="10" t="str">
        <f>IF(Upgrades!V189="","",Upgrades!V189)</f>
        <v/>
      </c>
      <c r="J185" s="10" t="str">
        <f>IF(Upgrades!Y189="","",Upgrades!Y189)</f>
        <v/>
      </c>
    </row>
    <row r="186" spans="1:10" x14ac:dyDescent="0.25">
      <c r="A186" s="10" t="str">
        <f>IF(Upgrades!C190="","",Upgrades!C190)</f>
        <v>b3839.1</v>
      </c>
      <c r="B186" s="10" t="str">
        <f>IF(Upgrades!B190="","",Upgrades!B190)</f>
        <v/>
      </c>
      <c r="C186" s="12" t="str">
        <f>IF(Upgrades!J190="","",Upgrades!J190)</f>
        <v/>
      </c>
      <c r="D186" s="12" t="str">
        <f>IF(Upgrades!K190="","",Upgrades!K190)</f>
        <v/>
      </c>
      <c r="E186" s="10" t="str">
        <f>IF(Upgrades!M190="","",Upgrades!M190)</f>
        <v/>
      </c>
      <c r="F186" s="10" t="str">
        <f>IF(Upgrades!O190="","",(Upgrades!O190))</f>
        <v/>
      </c>
      <c r="G186" s="10" t="str">
        <f>IF(Upgrades!Q190="","",(Upgrades!Q190))</f>
        <v/>
      </c>
      <c r="H186" s="10" t="str">
        <f>IF(Upgrades!U190="","",Upgrades!U190)</f>
        <v/>
      </c>
      <c r="I186" s="10" t="str">
        <f>IF(Upgrades!V190="","",Upgrades!V190)</f>
        <v/>
      </c>
      <c r="J186" s="10" t="str">
        <f>IF(Upgrades!Y190="","",Upgrades!Y190)</f>
        <v/>
      </c>
    </row>
    <row r="187" spans="1:10" x14ac:dyDescent="0.25">
      <c r="A187" s="10" t="str">
        <f>IF(Upgrades!C191="","",Upgrades!C191)</f>
        <v>b3843.1</v>
      </c>
      <c r="B187" s="10" t="str">
        <f>IF(Upgrades!B191="","",Upgrades!B191)</f>
        <v/>
      </c>
      <c r="C187" s="12" t="str">
        <f>IF(Upgrades!J191="","",Upgrades!J191)</f>
        <v/>
      </c>
      <c r="D187" s="12" t="str">
        <f>IF(Upgrades!K191="","",Upgrades!K191)</f>
        <v/>
      </c>
      <c r="E187" s="10" t="str">
        <f>IF(Upgrades!M191="","",Upgrades!M191)</f>
        <v/>
      </c>
      <c r="F187" s="10">
        <f>IF(Upgrades!O191="","",(Upgrades!O191))</f>
        <v>10</v>
      </c>
      <c r="G187" s="10" t="str">
        <f>IF(Upgrades!Q191="","",(Upgrades!Q191))</f>
        <v/>
      </c>
      <c r="H187" s="10" t="str">
        <f>IF(Upgrades!U191="","",Upgrades!U191)</f>
        <v/>
      </c>
      <c r="I187" s="10" t="str">
        <f>IF(Upgrades!V191="","",Upgrades!V191)</f>
        <v/>
      </c>
      <c r="J187" s="10" t="str">
        <f>IF(Upgrades!Y191="","",Upgrades!Y191)</f>
        <v/>
      </c>
    </row>
    <row r="188" spans="1:10" x14ac:dyDescent="0.25">
      <c r="A188" s="10" t="str">
        <f>IF(Upgrades!C192="","",Upgrades!C192)</f>
        <v>b3847.1</v>
      </c>
      <c r="B188" s="10" t="str">
        <f>IF(Upgrades!B192="","",Upgrades!B192)</f>
        <v/>
      </c>
      <c r="C188" s="12" t="str">
        <f>IF(Upgrades!J192="","",Upgrades!J192)</f>
        <v/>
      </c>
      <c r="D188" s="12" t="str">
        <f>IF(Upgrades!K192="","",Upgrades!K192)</f>
        <v/>
      </c>
      <c r="E188" s="10" t="str">
        <f>IF(Upgrades!M192="","",Upgrades!M192)</f>
        <v/>
      </c>
      <c r="F188" s="10">
        <f>IF(Upgrades!O192="","",(Upgrades!O192))</f>
        <v>50</v>
      </c>
      <c r="G188" s="10" t="str">
        <f>IF(Upgrades!Q192="","",(Upgrades!Q192))</f>
        <v/>
      </c>
      <c r="H188" s="10" t="str">
        <f>IF(Upgrades!U192="","",Upgrades!U192)</f>
        <v/>
      </c>
      <c r="I188" s="10" t="str">
        <f>IF(Upgrades!V192="","",Upgrades!V192)</f>
        <v/>
      </c>
      <c r="J188" s="10" t="str">
        <f>IF(Upgrades!Y192="","",Upgrades!Y192)</f>
        <v/>
      </c>
    </row>
    <row r="189" spans="1:10" x14ac:dyDescent="0.25">
      <c r="A189" s="10" t="str">
        <f>IF(Upgrades!C193="","",Upgrades!C193)</f>
        <v>b3847.2</v>
      </c>
      <c r="B189" s="10" t="str">
        <f>IF(Upgrades!B193="","",Upgrades!B193)</f>
        <v/>
      </c>
      <c r="C189" s="12">
        <f>IF(Upgrades!J193="","",Upgrades!J193)</f>
        <v>46923</v>
      </c>
      <c r="D189" s="12" t="str">
        <f>IF(Upgrades!K193="","",Upgrades!K193)</f>
        <v/>
      </c>
      <c r="E189" s="10" t="str">
        <f>IF(Upgrades!M193="","",Upgrades!M193)</f>
        <v/>
      </c>
      <c r="F189" s="10">
        <f>IF(Upgrades!O193="","",(Upgrades!O193))</f>
        <v>10</v>
      </c>
      <c r="G189" s="10" t="str">
        <f>IF(Upgrades!Q193="","",(Upgrades!Q193))</f>
        <v/>
      </c>
      <c r="H189" s="10" t="str">
        <f>IF(Upgrades!U193="","",Upgrades!U193)</f>
        <v/>
      </c>
      <c r="I189" s="10" t="str">
        <f>IF(Upgrades!V193="","",Upgrades!V193)</f>
        <v/>
      </c>
      <c r="J189" s="10" t="str">
        <f>IF(Upgrades!Y193="","",Upgrades!Y193)</f>
        <v/>
      </c>
    </row>
    <row r="190" spans="1:10" x14ac:dyDescent="0.25">
      <c r="A190" s="10" t="str">
        <f>IF(Upgrades!C194="","",Upgrades!C194)</f>
        <v>b3847.3</v>
      </c>
      <c r="B190" s="10" t="str">
        <f>IF(Upgrades!B194="","",Upgrades!B194)</f>
        <v/>
      </c>
      <c r="C190" s="12" t="str">
        <f>IF(Upgrades!J194="","",Upgrades!J194)</f>
        <v/>
      </c>
      <c r="D190" s="12" t="str">
        <f>IF(Upgrades!K194="","",Upgrades!K194)</f>
        <v/>
      </c>
      <c r="E190" s="10" t="str">
        <f>IF(Upgrades!M194="","",Upgrades!M194)</f>
        <v/>
      </c>
      <c r="F190" s="10">
        <f>IF(Upgrades!O194="","",(Upgrades!O194))</f>
        <v>50</v>
      </c>
      <c r="G190" s="10" t="str">
        <f>IF(Upgrades!Q194="","",(Upgrades!Q194))</f>
        <v/>
      </c>
      <c r="H190" s="10" t="str">
        <f>IF(Upgrades!U194="","",Upgrades!U194)</f>
        <v/>
      </c>
      <c r="I190" s="10" t="str">
        <f>IF(Upgrades!V194="","",Upgrades!V194)</f>
        <v/>
      </c>
      <c r="J190" s="10" t="str">
        <f>IF(Upgrades!Y194="","",Upgrades!Y194)</f>
        <v/>
      </c>
    </row>
    <row r="191" spans="1:10" x14ac:dyDescent="0.25">
      <c r="A191" s="10" t="str">
        <f>IF(Upgrades!C195="","",Upgrades!C195)</f>
        <v>b3851.1</v>
      </c>
      <c r="B191" s="10" t="str">
        <f>IF(Upgrades!B195="","",Upgrades!B195)</f>
        <v/>
      </c>
      <c r="C191" s="12" t="str">
        <f>IF(Upgrades!J195="","",Upgrades!J195)</f>
        <v/>
      </c>
      <c r="D191" s="12" t="str">
        <f>IF(Upgrades!K195="","",Upgrades!K195)</f>
        <v/>
      </c>
      <c r="E191" s="10" t="str">
        <f>IF(Upgrades!M195="","",Upgrades!M195)</f>
        <v/>
      </c>
      <c r="F191" s="10">
        <f>IF(Upgrades!O195="","",(Upgrades!O195))</f>
        <v>10</v>
      </c>
      <c r="G191" s="10" t="str">
        <f>IF(Upgrades!Q195="","",(Upgrades!Q195))</f>
        <v/>
      </c>
      <c r="H191" s="10" t="str">
        <f>IF(Upgrades!U195="","",Upgrades!U195)</f>
        <v/>
      </c>
      <c r="I191" s="10" t="str">
        <f>IF(Upgrades!V195="","",Upgrades!V195)</f>
        <v/>
      </c>
      <c r="J191" s="10" t="str">
        <f>IF(Upgrades!Y195="","",Upgrades!Y195)</f>
        <v/>
      </c>
    </row>
    <row r="192" spans="1:10" x14ac:dyDescent="0.25">
      <c r="A192" s="10" t="str">
        <f>IF(Upgrades!C196="","",Upgrades!C196)</f>
        <v>b3851.2</v>
      </c>
      <c r="B192" s="10" t="str">
        <f>IF(Upgrades!B196="","",Upgrades!B196)</f>
        <v/>
      </c>
      <c r="C192" s="12" t="str">
        <f>IF(Upgrades!J196="","",Upgrades!J196)</f>
        <v/>
      </c>
      <c r="D192" s="12" t="str">
        <f>IF(Upgrades!K196="","",Upgrades!K196)</f>
        <v/>
      </c>
      <c r="E192" s="10" t="str">
        <f>IF(Upgrades!M196="","",Upgrades!M196)</f>
        <v/>
      </c>
      <c r="F192" s="10">
        <f>IF(Upgrades!O196="","",(Upgrades!O196))</f>
        <v>10</v>
      </c>
      <c r="G192" s="10" t="str">
        <f>IF(Upgrades!Q196="","",(Upgrades!Q196))</f>
        <v/>
      </c>
      <c r="H192" s="10" t="str">
        <f>IF(Upgrades!U196="","",Upgrades!U196)</f>
        <v/>
      </c>
      <c r="I192" s="10" t="str">
        <f>IF(Upgrades!V196="","",Upgrades!V196)</f>
        <v/>
      </c>
      <c r="J192" s="10" t="str">
        <f>IF(Upgrades!Y196="","",Upgrades!Y196)</f>
        <v/>
      </c>
    </row>
    <row r="193" spans="1:10" x14ac:dyDescent="0.25">
      <c r="A193" s="10" t="str">
        <f>IF(Upgrades!C197="","",Upgrades!C197)</f>
        <v>b3851.3</v>
      </c>
      <c r="B193" s="10" t="str">
        <f>IF(Upgrades!B197="","",Upgrades!B197)</f>
        <v/>
      </c>
      <c r="C193" s="12" t="str">
        <f>IF(Upgrades!J197="","",Upgrades!J197)</f>
        <v/>
      </c>
      <c r="D193" s="12" t="str">
        <f>IF(Upgrades!K197="","",Upgrades!K197)</f>
        <v/>
      </c>
      <c r="E193" s="10" t="str">
        <f>IF(Upgrades!M197="","",Upgrades!M197)</f>
        <v/>
      </c>
      <c r="F193" s="10">
        <f>IF(Upgrades!O197="","",(Upgrades!O197))</f>
        <v>10</v>
      </c>
      <c r="G193" s="10" t="str">
        <f>IF(Upgrades!Q197="","",(Upgrades!Q197))</f>
        <v/>
      </c>
      <c r="H193" s="10" t="str">
        <f>IF(Upgrades!U197="","",Upgrades!U197)</f>
        <v/>
      </c>
      <c r="I193" s="10" t="str">
        <f>IF(Upgrades!V197="","",Upgrades!V197)</f>
        <v/>
      </c>
      <c r="J193" s="10" t="str">
        <f>IF(Upgrades!Y197="","",Upgrades!Y197)</f>
        <v/>
      </c>
    </row>
    <row r="194" spans="1:10" x14ac:dyDescent="0.25">
      <c r="A194" s="10" t="str">
        <f>IF(Upgrades!C198="","",Upgrades!C198)</f>
        <v>b3851.4</v>
      </c>
      <c r="B194" s="10" t="str">
        <f>IF(Upgrades!B198="","",Upgrades!B198)</f>
        <v/>
      </c>
      <c r="C194" s="12" t="str">
        <f>IF(Upgrades!J198="","",Upgrades!J198)</f>
        <v/>
      </c>
      <c r="D194" s="12" t="str">
        <f>IF(Upgrades!K198="","",Upgrades!K198)</f>
        <v/>
      </c>
      <c r="E194" s="10" t="str">
        <f>IF(Upgrades!M198="","",Upgrades!M198)</f>
        <v/>
      </c>
      <c r="F194" s="10">
        <f>IF(Upgrades!O198="","",(Upgrades!O198))</f>
        <v>10</v>
      </c>
      <c r="G194" s="10" t="str">
        <f>IF(Upgrades!Q198="","",(Upgrades!Q198))</f>
        <v/>
      </c>
      <c r="H194" s="10" t="str">
        <f>IF(Upgrades!U198="","",Upgrades!U198)</f>
        <v/>
      </c>
      <c r="I194" s="10" t="str">
        <f>IF(Upgrades!V198="","",Upgrades!V198)</f>
        <v/>
      </c>
      <c r="J194" s="10" t="str">
        <f>IF(Upgrades!Y198="","",Upgrades!Y198)</f>
        <v/>
      </c>
    </row>
    <row r="195" spans="1:10" x14ac:dyDescent="0.25">
      <c r="A195" s="10" t="str">
        <f>IF(Upgrades!C199="","",Upgrades!C199)</f>
        <v>b3852.1</v>
      </c>
      <c r="B195" s="10" t="str">
        <f>IF(Upgrades!B199="","",Upgrades!B199)</f>
        <v/>
      </c>
      <c r="C195" s="12" t="str">
        <f>IF(Upgrades!J199="","",Upgrades!J199)</f>
        <v/>
      </c>
      <c r="D195" s="12" t="str">
        <f>IF(Upgrades!K199="","",Upgrades!K199)</f>
        <v/>
      </c>
      <c r="E195" s="10" t="str">
        <f>IF(Upgrades!M199="","",Upgrades!M199)</f>
        <v>UC</v>
      </c>
      <c r="F195" s="10">
        <f>IF(Upgrades!O199="","",(Upgrades!O199))</f>
        <v>75</v>
      </c>
      <c r="G195" s="10" t="str">
        <f>IF(Upgrades!Q199="","",(Upgrades!Q199))</f>
        <v/>
      </c>
      <c r="H195" s="10" t="str">
        <f>IF(Upgrades!U199="","",Upgrades!U199)</f>
        <v/>
      </c>
      <c r="I195" s="10" t="str">
        <f>IF(Upgrades!V199="","",Upgrades!V199)</f>
        <v/>
      </c>
      <c r="J195" s="10" t="str">
        <f>IF(Upgrades!Y199="","",Upgrades!Y199)</f>
        <v/>
      </c>
    </row>
    <row r="196" spans="1:10" x14ac:dyDescent="0.25">
      <c r="A196" s="10" t="str">
        <f>IF(Upgrades!C200="","",Upgrades!C200)</f>
        <v>b3852.2</v>
      </c>
      <c r="B196" s="10" t="str">
        <f>IF(Upgrades!B200="","",Upgrades!B200)</f>
        <v/>
      </c>
      <c r="C196" s="12" t="str">
        <f>IF(Upgrades!J200="","",Upgrades!J200)</f>
        <v/>
      </c>
      <c r="D196" s="12" t="str">
        <f>IF(Upgrades!K200="","",Upgrades!K200)</f>
        <v/>
      </c>
      <c r="E196" s="10" t="str">
        <f>IF(Upgrades!M200="","",Upgrades!M200)</f>
        <v/>
      </c>
      <c r="F196" s="10" t="str">
        <f>IF(Upgrades!O200="","",(Upgrades!O200))</f>
        <v/>
      </c>
      <c r="G196" s="10" t="str">
        <f>IF(Upgrades!Q200="","",(Upgrades!Q200))</f>
        <v/>
      </c>
      <c r="H196" s="10" t="str">
        <f>IF(Upgrades!U200="","",Upgrades!U200)</f>
        <v/>
      </c>
      <c r="I196" s="10" t="str">
        <f>IF(Upgrades!V200="","",Upgrades!V200)</f>
        <v/>
      </c>
      <c r="J196" s="10" t="str">
        <f>IF(Upgrades!Y200="","",Upgrades!Y200)</f>
        <v/>
      </c>
    </row>
    <row r="197" spans="1:10" x14ac:dyDescent="0.25">
      <c r="A197" s="10" t="str">
        <f>IF(Upgrades!C201="","",Upgrades!C201)</f>
        <v>b3872.1</v>
      </c>
      <c r="B197" s="10" t="str">
        <f>IF(Upgrades!B201="","",Upgrades!B201)</f>
        <v/>
      </c>
      <c r="C197" s="12" t="str">
        <f>IF(Upgrades!J201="","",Upgrades!J201)</f>
        <v/>
      </c>
      <c r="D197" s="12" t="str">
        <f>IF(Upgrades!K201="","",Upgrades!K201)</f>
        <v/>
      </c>
      <c r="E197" s="10" t="str">
        <f>IF(Upgrades!M201="","",Upgrades!M201)</f>
        <v/>
      </c>
      <c r="F197" s="10" t="str">
        <f>IF(Upgrades!O201="","",(Upgrades!O201))</f>
        <v/>
      </c>
      <c r="G197" s="10" t="str">
        <f>IF(Upgrades!Q201="","",(Upgrades!Q201))</f>
        <v/>
      </c>
      <c r="H197" s="10" t="str">
        <f>IF(Upgrades!U201="","",Upgrades!U201)</f>
        <v/>
      </c>
      <c r="I197" s="10" t="str">
        <f>IF(Upgrades!V201="","",Upgrades!V201)</f>
        <v/>
      </c>
      <c r="J197" s="10" t="str">
        <f>IF(Upgrades!Y201="","",Upgrades!Y201)</f>
        <v/>
      </c>
    </row>
    <row r="198" spans="1:10" x14ac:dyDescent="0.25">
      <c r="A198" s="10" t="str">
        <f>IF(Upgrades!C202="","",Upgrades!C202)</f>
        <v>b3873.1</v>
      </c>
      <c r="B198" s="10" t="str">
        <f>IF(Upgrades!B202="","",Upgrades!B202)</f>
        <v/>
      </c>
      <c r="C198" s="12" t="str">
        <f>IF(Upgrades!J202="","",Upgrades!J202)</f>
        <v/>
      </c>
      <c r="D198" s="12" t="str">
        <f>IF(Upgrades!K202="","",Upgrades!K202)</f>
        <v/>
      </c>
      <c r="E198" s="10" t="str">
        <f>IF(Upgrades!M202="","",Upgrades!M202)</f>
        <v/>
      </c>
      <c r="F198" s="10" t="str">
        <f>IF(Upgrades!O202="","",(Upgrades!O202))</f>
        <v/>
      </c>
      <c r="G198" s="10" t="str">
        <f>IF(Upgrades!Q202="","",(Upgrades!Q202))</f>
        <v/>
      </c>
      <c r="H198" s="10" t="str">
        <f>IF(Upgrades!U202="","",Upgrades!U202)</f>
        <v/>
      </c>
      <c r="I198" s="10" t="str">
        <f>IF(Upgrades!V202="","",Upgrades!V202)</f>
        <v/>
      </c>
      <c r="J198" s="10" t="str">
        <f>IF(Upgrades!Y202="","",Upgrades!Y202)</f>
        <v/>
      </c>
    </row>
    <row r="199" spans="1:10" x14ac:dyDescent="0.25">
      <c r="A199" s="10" t="str">
        <f>IF(Upgrades!C203="","",Upgrades!C203)</f>
        <v>b3875.1</v>
      </c>
      <c r="B199" s="10" t="str">
        <f>IF(Upgrades!B203="","",Upgrades!B203)</f>
        <v/>
      </c>
      <c r="C199" s="12" t="str">
        <f>IF(Upgrades!J203="","",Upgrades!J203)</f>
        <v/>
      </c>
      <c r="D199" s="12" t="str">
        <f>IF(Upgrades!K203="","",Upgrades!K203)</f>
        <v/>
      </c>
      <c r="E199" s="10" t="str">
        <f>IF(Upgrades!M203="","",Upgrades!M203)</f>
        <v/>
      </c>
      <c r="F199" s="10" t="str">
        <f>IF(Upgrades!O203="","",(Upgrades!O203))</f>
        <v/>
      </c>
      <c r="G199" s="10" t="str">
        <f>IF(Upgrades!Q203="","",(Upgrades!Q203))</f>
        <v/>
      </c>
      <c r="H199" s="10" t="str">
        <f>IF(Upgrades!U203="","",Upgrades!U203)</f>
        <v/>
      </c>
      <c r="I199" s="10" t="str">
        <f>IF(Upgrades!V203="","",Upgrades!V203)</f>
        <v/>
      </c>
      <c r="J199" s="10" t="str">
        <f>IF(Upgrades!Y203="","",Upgrades!Y203)</f>
        <v/>
      </c>
    </row>
    <row r="200" spans="1:10" x14ac:dyDescent="0.25">
      <c r="A200" s="10" t="str">
        <f>IF(Upgrades!C204="","",Upgrades!C204)</f>
        <v>b3876.1</v>
      </c>
      <c r="B200" s="10" t="str">
        <f>IF(Upgrades!B204="","",Upgrades!B204)</f>
        <v/>
      </c>
      <c r="C200" s="12" t="str">
        <f>IF(Upgrades!J204="","",Upgrades!J204)</f>
        <v/>
      </c>
      <c r="D200" s="12" t="str">
        <f>IF(Upgrades!K204="","",Upgrades!K204)</f>
        <v/>
      </c>
      <c r="E200" s="10" t="str">
        <f>IF(Upgrades!M204="","",Upgrades!M204)</f>
        <v/>
      </c>
      <c r="F200" s="10" t="str">
        <f>IF(Upgrades!O204="","",(Upgrades!O204))</f>
        <v/>
      </c>
      <c r="G200" s="10" t="str">
        <f>IF(Upgrades!Q204="","",(Upgrades!Q204))</f>
        <v/>
      </c>
      <c r="H200" s="10" t="str">
        <f>IF(Upgrades!U204="","",Upgrades!U204)</f>
        <v/>
      </c>
      <c r="I200" s="10" t="str">
        <f>IF(Upgrades!V204="","",Upgrades!V204)</f>
        <v/>
      </c>
      <c r="J200" s="10" t="str">
        <f>IF(Upgrades!Y204="","",Upgrades!Y204)</f>
        <v/>
      </c>
    </row>
    <row r="201" spans="1:10" x14ac:dyDescent="0.25">
      <c r="A201" s="10" t="str">
        <f>IF(Upgrades!C205="","",Upgrades!C205)</f>
        <v>b3877.1</v>
      </c>
      <c r="B201" s="10" t="str">
        <f>IF(Upgrades!B205="","",Upgrades!B205)</f>
        <v/>
      </c>
      <c r="C201" s="12" t="str">
        <f>IF(Upgrades!J205="","",Upgrades!J205)</f>
        <v/>
      </c>
      <c r="D201" s="12" t="str">
        <f>IF(Upgrades!K205="","",Upgrades!K205)</f>
        <v/>
      </c>
      <c r="E201" s="10" t="str">
        <f>IF(Upgrades!M205="","",Upgrades!M205)</f>
        <v/>
      </c>
      <c r="F201" s="10" t="str">
        <f>IF(Upgrades!O205="","",(Upgrades!O205))</f>
        <v/>
      </c>
      <c r="G201" s="10" t="str">
        <f>IF(Upgrades!Q205="","",(Upgrades!Q205))</f>
        <v/>
      </c>
      <c r="H201" s="10" t="str">
        <f>IF(Upgrades!U205="","",Upgrades!U205)</f>
        <v/>
      </c>
      <c r="I201" s="10" t="str">
        <f>IF(Upgrades!V205="","",Upgrades!V205)</f>
        <v/>
      </c>
      <c r="J201" s="10" t="str">
        <f>IF(Upgrades!Y205="","",Upgrades!Y205)</f>
        <v/>
      </c>
    </row>
    <row r="202" spans="1:10" x14ac:dyDescent="0.25">
      <c r="A202" s="10" t="str">
        <f>IF(Upgrades!C206="","",Upgrades!C206)</f>
        <v>b3877.2</v>
      </c>
      <c r="B202" s="10" t="str">
        <f>IF(Upgrades!B206="","",Upgrades!B206)</f>
        <v/>
      </c>
      <c r="C202" s="12" t="str">
        <f>IF(Upgrades!J206="","",Upgrades!J206)</f>
        <v/>
      </c>
      <c r="D202" s="12" t="str">
        <f>IF(Upgrades!K206="","",Upgrades!K206)</f>
        <v/>
      </c>
      <c r="E202" s="10" t="str">
        <f>IF(Upgrades!M206="","",Upgrades!M206)</f>
        <v/>
      </c>
      <c r="F202" s="10" t="str">
        <f>IF(Upgrades!O206="","",(Upgrades!O206))</f>
        <v/>
      </c>
      <c r="G202" s="10" t="str">
        <f>IF(Upgrades!Q206="","",(Upgrades!Q206))</f>
        <v/>
      </c>
      <c r="H202" s="10" t="str">
        <f>IF(Upgrades!U206="","",Upgrades!U206)</f>
        <v/>
      </c>
      <c r="I202" s="10" t="str">
        <f>IF(Upgrades!V206="","",Upgrades!V206)</f>
        <v/>
      </c>
      <c r="J202" s="10" t="str">
        <f>IF(Upgrades!Y206="","",Upgrades!Y206)</f>
        <v/>
      </c>
    </row>
    <row r="203" spans="1:10" x14ac:dyDescent="0.25">
      <c r="A203" s="10" t="str">
        <f>IF(Upgrades!C207="","",Upgrades!C207)</f>
        <v>b3878.1</v>
      </c>
      <c r="B203" s="10" t="str">
        <f>IF(Upgrades!B207="","",Upgrades!B207)</f>
        <v/>
      </c>
      <c r="C203" s="12" t="str">
        <f>IF(Upgrades!J207="","",Upgrades!J207)</f>
        <v/>
      </c>
      <c r="D203" s="12" t="str">
        <f>IF(Upgrades!K207="","",Upgrades!K207)</f>
        <v/>
      </c>
      <c r="E203" s="10" t="str">
        <f>IF(Upgrades!M207="","",Upgrades!M207)</f>
        <v/>
      </c>
      <c r="F203" s="10" t="str">
        <f>IF(Upgrades!O207="","",(Upgrades!O207))</f>
        <v/>
      </c>
      <c r="G203" s="10" t="str">
        <f>IF(Upgrades!Q207="","",(Upgrades!Q207))</f>
        <v/>
      </c>
      <c r="H203" s="10" t="str">
        <f>IF(Upgrades!U207="","",Upgrades!U207)</f>
        <v/>
      </c>
      <c r="I203" s="10" t="str">
        <f>IF(Upgrades!V207="","",Upgrades!V207)</f>
        <v/>
      </c>
      <c r="J203" s="10" t="str">
        <f>IF(Upgrades!Y207="","",Upgrades!Y207)</f>
        <v/>
      </c>
    </row>
    <row r="204" spans="1:10" x14ac:dyDescent="0.25">
      <c r="A204" s="10" t="str">
        <f>IF(Upgrades!C208="","",Upgrades!C208)</f>
        <v>b3879.1</v>
      </c>
      <c r="B204" s="10" t="str">
        <f>IF(Upgrades!B208="","",Upgrades!B208)</f>
        <v/>
      </c>
      <c r="C204" s="12" t="str">
        <f>IF(Upgrades!J208="","",Upgrades!J208)</f>
        <v/>
      </c>
      <c r="D204" s="12" t="str">
        <f>IF(Upgrades!K208="","",Upgrades!K208)</f>
        <v/>
      </c>
      <c r="E204" s="10" t="str">
        <f>IF(Upgrades!M208="","",Upgrades!M208)</f>
        <v/>
      </c>
      <c r="F204" s="10" t="str">
        <f>IF(Upgrades!O208="","",(Upgrades!O208))</f>
        <v/>
      </c>
      <c r="G204" s="10" t="str">
        <f>IF(Upgrades!Q208="","",(Upgrades!Q208))</f>
        <v/>
      </c>
      <c r="H204" s="10" t="str">
        <f>IF(Upgrades!U208="","",Upgrades!U208)</f>
        <v/>
      </c>
      <c r="I204" s="10" t="str">
        <f>IF(Upgrades!V208="","",Upgrades!V208)</f>
        <v/>
      </c>
      <c r="J204" s="10" t="str">
        <f>IF(Upgrades!Y208="","",Upgrades!Y208)</f>
        <v/>
      </c>
    </row>
    <row r="205" spans="1:10" x14ac:dyDescent="0.25">
      <c r="A205" s="10" t="str">
        <f>IF(Upgrades!C209="","",Upgrades!C209)</f>
        <v>b3879.2</v>
      </c>
      <c r="B205" s="10" t="str">
        <f>IF(Upgrades!B209="","",Upgrades!B209)</f>
        <v/>
      </c>
      <c r="C205" s="12" t="str">
        <f>IF(Upgrades!J209="","",Upgrades!J209)</f>
        <v/>
      </c>
      <c r="D205" s="12" t="str">
        <f>IF(Upgrades!K209="","",Upgrades!K209)</f>
        <v/>
      </c>
      <c r="E205" s="10" t="str">
        <f>IF(Upgrades!M209="","",Upgrades!M209)</f>
        <v/>
      </c>
      <c r="F205" s="10" t="str">
        <f>IF(Upgrades!O209="","",(Upgrades!O209))</f>
        <v/>
      </c>
      <c r="G205" s="10" t="str">
        <f>IF(Upgrades!Q209="","",(Upgrades!Q209))</f>
        <v/>
      </c>
      <c r="H205" s="10" t="str">
        <f>IF(Upgrades!U209="","",Upgrades!U209)</f>
        <v/>
      </c>
      <c r="I205" s="10" t="str">
        <f>IF(Upgrades!V209="","",Upgrades!V209)</f>
        <v/>
      </c>
      <c r="J205" s="10" t="str">
        <f>IF(Upgrades!Y209="","",Upgrades!Y209)</f>
        <v/>
      </c>
    </row>
    <row r="206" spans="1:10" x14ac:dyDescent="0.25">
      <c r="A206" s="10" t="str">
        <f>IF(Upgrades!C210="","",Upgrades!C210)</f>
        <v>b3880.1</v>
      </c>
      <c r="B206" s="10" t="str">
        <f>IF(Upgrades!B210="","",Upgrades!B210)</f>
        <v/>
      </c>
      <c r="C206" s="12" t="str">
        <f>IF(Upgrades!J210="","",Upgrades!J210)</f>
        <v/>
      </c>
      <c r="D206" s="12" t="str">
        <f>IF(Upgrades!K210="","",Upgrades!K210)</f>
        <v/>
      </c>
      <c r="E206" s="10" t="str">
        <f>IF(Upgrades!M210="","",Upgrades!M210)</f>
        <v/>
      </c>
      <c r="F206" s="10" t="str">
        <f>IF(Upgrades!O210="","",(Upgrades!O210))</f>
        <v/>
      </c>
      <c r="G206" s="10" t="str">
        <f>IF(Upgrades!Q210="","",(Upgrades!Q210))</f>
        <v/>
      </c>
      <c r="H206" s="10" t="str">
        <f>IF(Upgrades!U210="","",Upgrades!U210)</f>
        <v/>
      </c>
      <c r="I206" s="10" t="str">
        <f>IF(Upgrades!V210="","",Upgrades!V210)</f>
        <v/>
      </c>
      <c r="J206" s="10" t="str">
        <f>IF(Upgrades!Y210="","",Upgrades!Y210)</f>
        <v/>
      </c>
    </row>
    <row r="207" spans="1:10" x14ac:dyDescent="0.25">
      <c r="A207" s="10" t="str">
        <f>IF(Upgrades!C211="","",Upgrades!C211)</f>
        <v>b3882.1</v>
      </c>
      <c r="B207" s="10" t="str">
        <f>IF(Upgrades!B211="","",Upgrades!B211)</f>
        <v/>
      </c>
      <c r="C207" s="12" t="str">
        <f>IF(Upgrades!J211="","",Upgrades!J211)</f>
        <v/>
      </c>
      <c r="D207" s="12" t="str">
        <f>IF(Upgrades!K211="","",Upgrades!K211)</f>
        <v/>
      </c>
      <c r="E207" s="10" t="str">
        <f>IF(Upgrades!M211="","",Upgrades!M211)</f>
        <v/>
      </c>
      <c r="F207" s="10" t="str">
        <f>IF(Upgrades!O211="","",(Upgrades!O211))</f>
        <v/>
      </c>
      <c r="G207" s="10" t="str">
        <f>IF(Upgrades!Q211="","",(Upgrades!Q211))</f>
        <v/>
      </c>
      <c r="H207" s="10" t="str">
        <f>IF(Upgrades!U211="","",Upgrades!U211)</f>
        <v/>
      </c>
      <c r="I207" s="10" t="str">
        <f>IF(Upgrades!V211="","",Upgrades!V211)</f>
        <v/>
      </c>
      <c r="J207" s="10" t="str">
        <f>IF(Upgrades!Y211="","",Upgrades!Y211)</f>
        <v/>
      </c>
    </row>
    <row r="208" spans="1:10" x14ac:dyDescent="0.25">
      <c r="A208" s="10" t="str">
        <f>IF(Upgrades!C212="","",Upgrades!C212)</f>
        <v>b3883.1</v>
      </c>
      <c r="B208" s="10" t="str">
        <f>IF(Upgrades!B212="","",Upgrades!B212)</f>
        <v/>
      </c>
      <c r="C208" s="12" t="str">
        <f>IF(Upgrades!J212="","",Upgrades!J212)</f>
        <v/>
      </c>
      <c r="D208" s="12" t="str">
        <f>IF(Upgrades!K212="","",Upgrades!K212)</f>
        <v/>
      </c>
      <c r="E208" s="10" t="str">
        <f>IF(Upgrades!M212="","",Upgrades!M212)</f>
        <v/>
      </c>
      <c r="F208" s="10" t="str">
        <f>IF(Upgrades!O212="","",(Upgrades!O212))</f>
        <v/>
      </c>
      <c r="G208" s="10" t="str">
        <f>IF(Upgrades!Q212="","",(Upgrades!Q212))</f>
        <v/>
      </c>
      <c r="H208" s="10" t="str">
        <f>IF(Upgrades!U212="","",Upgrades!U212)</f>
        <v/>
      </c>
      <c r="I208" s="10" t="str">
        <f>IF(Upgrades!V212="","",Upgrades!V212)</f>
        <v/>
      </c>
      <c r="J208" s="10" t="str">
        <f>IF(Upgrades!Y212="","",Upgrades!Y212)</f>
        <v/>
      </c>
    </row>
    <row r="209" spans="1:10" x14ac:dyDescent="0.25">
      <c r="A209" s="10" t="str">
        <f>IF(Upgrades!C213="","",Upgrades!C213)</f>
        <v>b3884.1</v>
      </c>
      <c r="B209" s="10" t="str">
        <f>IF(Upgrades!B213="","",Upgrades!B213)</f>
        <v/>
      </c>
      <c r="C209" s="12" t="str">
        <f>IF(Upgrades!J213="","",Upgrades!J213)</f>
        <v/>
      </c>
      <c r="D209" s="12" t="str">
        <f>IF(Upgrades!K213="","",Upgrades!K213)</f>
        <v/>
      </c>
      <c r="E209" s="10" t="str">
        <f>IF(Upgrades!M213="","",Upgrades!M213)</f>
        <v/>
      </c>
      <c r="F209" s="10" t="str">
        <f>IF(Upgrades!O213="","",(Upgrades!O213))</f>
        <v/>
      </c>
      <c r="G209" s="10" t="str">
        <f>IF(Upgrades!Q213="","",(Upgrades!Q213))</f>
        <v/>
      </c>
      <c r="H209" s="10" t="str">
        <f>IF(Upgrades!U213="","",Upgrades!U213)</f>
        <v/>
      </c>
      <c r="I209" s="10" t="str">
        <f>IF(Upgrades!V213="","",Upgrades!V213)</f>
        <v/>
      </c>
      <c r="J209" s="10" t="str">
        <f>IF(Upgrades!Y213="","",Upgrades!Y213)</f>
        <v/>
      </c>
    </row>
    <row r="210" spans="1:10" x14ac:dyDescent="0.25">
      <c r="A210" s="10" t="str">
        <f>IF(Upgrades!C214="","",Upgrades!C214)</f>
        <v>b3885.1</v>
      </c>
      <c r="B210" s="10" t="str">
        <f>IF(Upgrades!B214="","",Upgrades!B214)</f>
        <v/>
      </c>
      <c r="C210" s="12" t="str">
        <f>IF(Upgrades!J214="","",Upgrades!J214)</f>
        <v/>
      </c>
      <c r="D210" s="12" t="str">
        <f>IF(Upgrades!K214="","",Upgrades!K214)</f>
        <v/>
      </c>
      <c r="E210" s="10" t="str">
        <f>IF(Upgrades!M214="","",Upgrades!M214)</f>
        <v/>
      </c>
      <c r="F210" s="10" t="str">
        <f>IF(Upgrades!O214="","",(Upgrades!O214))</f>
        <v/>
      </c>
      <c r="G210" s="10" t="str">
        <f>IF(Upgrades!Q214="","",(Upgrades!Q214))</f>
        <v/>
      </c>
      <c r="H210" s="10" t="str">
        <f>IF(Upgrades!U214="","",Upgrades!U214)</f>
        <v/>
      </c>
      <c r="I210" s="10" t="str">
        <f>IF(Upgrades!V214="","",Upgrades!V214)</f>
        <v/>
      </c>
      <c r="J210" s="10" t="str">
        <f>IF(Upgrades!Y214="","",Upgrades!Y214)</f>
        <v/>
      </c>
    </row>
    <row r="211" spans="1:10" x14ac:dyDescent="0.25">
      <c r="A211" s="10" t="str">
        <f>IF(Upgrades!C215="","",Upgrades!C215)</f>
        <v>b3886.1</v>
      </c>
      <c r="B211" s="10" t="str">
        <f>IF(Upgrades!B215="","",Upgrades!B215)</f>
        <v/>
      </c>
      <c r="C211" s="12" t="str">
        <f>IF(Upgrades!J215="","",Upgrades!J215)</f>
        <v/>
      </c>
      <c r="D211" s="12" t="str">
        <f>IF(Upgrades!K215="","",Upgrades!K215)</f>
        <v/>
      </c>
      <c r="E211" s="10" t="str">
        <f>IF(Upgrades!M215="","",Upgrades!M215)</f>
        <v/>
      </c>
      <c r="F211" s="10" t="str">
        <f>IF(Upgrades!O215="","",(Upgrades!O215))</f>
        <v/>
      </c>
      <c r="G211" s="10" t="str">
        <f>IF(Upgrades!Q215="","",(Upgrades!Q215))</f>
        <v/>
      </c>
      <c r="H211" s="10" t="str">
        <f>IF(Upgrades!U215="","",Upgrades!U215)</f>
        <v/>
      </c>
      <c r="I211" s="10" t="str">
        <f>IF(Upgrades!V215="","",Upgrades!V215)</f>
        <v/>
      </c>
      <c r="J211" s="10" t="str">
        <f>IF(Upgrades!Y215="","",Upgrades!Y215)</f>
        <v/>
      </c>
    </row>
    <row r="212" spans="1:10" x14ac:dyDescent="0.25">
      <c r="A212" s="10" t="str">
        <f>IF(Upgrades!C216="","",Upgrades!C216)</f>
        <v>b3887.1</v>
      </c>
      <c r="B212" s="10" t="str">
        <f>IF(Upgrades!B216="","",Upgrades!B216)</f>
        <v/>
      </c>
      <c r="C212" s="12" t="str">
        <f>IF(Upgrades!J216="","",Upgrades!J216)</f>
        <v/>
      </c>
      <c r="D212" s="12" t="str">
        <f>IF(Upgrades!K216="","",Upgrades!K216)</f>
        <v/>
      </c>
      <c r="E212" s="10" t="str">
        <f>IF(Upgrades!M216="","",Upgrades!M216)</f>
        <v/>
      </c>
      <c r="F212" s="10" t="str">
        <f>IF(Upgrades!O216="","",(Upgrades!O216))</f>
        <v/>
      </c>
      <c r="G212" s="10" t="str">
        <f>IF(Upgrades!Q216="","",(Upgrades!Q216))</f>
        <v/>
      </c>
      <c r="H212" s="10" t="str">
        <f>IF(Upgrades!U216="","",Upgrades!U216)</f>
        <v/>
      </c>
      <c r="I212" s="10" t="str">
        <f>IF(Upgrades!V216="","",Upgrades!V216)</f>
        <v/>
      </c>
      <c r="J212" s="10" t="str">
        <f>IF(Upgrades!Y216="","",Upgrades!Y216)</f>
        <v/>
      </c>
    </row>
    <row r="213" spans="1:10" x14ac:dyDescent="0.25">
      <c r="A213" s="10" t="str">
        <f>IF(Upgrades!C217="","",Upgrades!C217)</f>
        <v>b3888.1</v>
      </c>
      <c r="B213" s="10" t="str">
        <f>IF(Upgrades!B217="","",Upgrades!B217)</f>
        <v/>
      </c>
      <c r="C213" s="12" t="str">
        <f>IF(Upgrades!J217="","",Upgrades!J217)</f>
        <v/>
      </c>
      <c r="D213" s="12" t="str">
        <f>IF(Upgrades!K217="","",Upgrades!K217)</f>
        <v/>
      </c>
      <c r="E213" s="10" t="str">
        <f>IF(Upgrades!M217="","",Upgrades!M217)</f>
        <v/>
      </c>
      <c r="F213" s="10" t="str">
        <f>IF(Upgrades!O217="","",(Upgrades!O217))</f>
        <v/>
      </c>
      <c r="G213" s="10" t="str">
        <f>IF(Upgrades!Q217="","",(Upgrades!Q217))</f>
        <v/>
      </c>
      <c r="H213" s="10" t="str">
        <f>IF(Upgrades!U217="","",Upgrades!U217)</f>
        <v/>
      </c>
      <c r="I213" s="10" t="str">
        <f>IF(Upgrades!V217="","",Upgrades!V217)</f>
        <v/>
      </c>
      <c r="J213" s="10" t="str">
        <f>IF(Upgrades!Y217="","",Upgrades!Y217)</f>
        <v/>
      </c>
    </row>
    <row r="214" spans="1:10" x14ac:dyDescent="0.25">
      <c r="A214" s="10" t="str">
        <f>IF(Upgrades!C218="","",Upgrades!C218)</f>
        <v>b3889.1</v>
      </c>
      <c r="B214" s="10" t="str">
        <f>IF(Upgrades!B218="","",Upgrades!B218)</f>
        <v/>
      </c>
      <c r="C214" s="12" t="str">
        <f>IF(Upgrades!J218="","",Upgrades!J218)</f>
        <v/>
      </c>
      <c r="D214" s="12" t="str">
        <f>IF(Upgrades!K218="","",Upgrades!K218)</f>
        <v/>
      </c>
      <c r="E214" s="10" t="str">
        <f>IF(Upgrades!M218="","",Upgrades!M218)</f>
        <v/>
      </c>
      <c r="F214" s="10" t="str">
        <f>IF(Upgrades!O218="","",(Upgrades!O218))</f>
        <v/>
      </c>
      <c r="G214" s="10" t="str">
        <f>IF(Upgrades!Q218="","",(Upgrades!Q218))</f>
        <v/>
      </c>
      <c r="H214" s="10" t="str">
        <f>IF(Upgrades!U218="","",Upgrades!U218)</f>
        <v/>
      </c>
      <c r="I214" s="10" t="str">
        <f>IF(Upgrades!V218="","",Upgrades!V218)</f>
        <v/>
      </c>
      <c r="J214" s="10" t="str">
        <f>IF(Upgrades!Y218="","",Upgrades!Y218)</f>
        <v/>
      </c>
    </row>
    <row r="215" spans="1:10" x14ac:dyDescent="0.25">
      <c r="A215" s="10" t="str">
        <f>IF(Upgrades!C219="","",Upgrades!C219)</f>
        <v>b3890.1</v>
      </c>
      <c r="B215" s="10" t="str">
        <f>IF(Upgrades!B219="","",Upgrades!B219)</f>
        <v/>
      </c>
      <c r="C215" s="12" t="str">
        <f>IF(Upgrades!J219="","",Upgrades!J219)</f>
        <v/>
      </c>
      <c r="D215" s="12" t="str">
        <f>IF(Upgrades!K219="","",Upgrades!K219)</f>
        <v/>
      </c>
      <c r="E215" s="10" t="str">
        <f>IF(Upgrades!M219="","",Upgrades!M219)</f>
        <v/>
      </c>
      <c r="F215" s="10" t="str">
        <f>IF(Upgrades!O219="","",(Upgrades!O219))</f>
        <v/>
      </c>
      <c r="G215" s="10" t="str">
        <f>IF(Upgrades!Q219="","",(Upgrades!Q219))</f>
        <v/>
      </c>
      <c r="H215" s="10" t="str">
        <f>IF(Upgrades!U219="","",Upgrades!U219)</f>
        <v/>
      </c>
      <c r="I215" s="10" t="str">
        <f>IF(Upgrades!V219="","",Upgrades!V219)</f>
        <v/>
      </c>
      <c r="J215" s="10" t="str">
        <f>IF(Upgrades!Y219="","",Upgrades!Y219)</f>
        <v/>
      </c>
    </row>
    <row r="216" spans="1:10" x14ac:dyDescent="0.25">
      <c r="A216" s="10" t="str">
        <f>IF(Upgrades!C220="","",Upgrades!C220)</f>
        <v>b3891.1</v>
      </c>
      <c r="B216" s="10" t="str">
        <f>IF(Upgrades!B220="","",Upgrades!B220)</f>
        <v/>
      </c>
      <c r="C216" s="12" t="str">
        <f>IF(Upgrades!J220="","",Upgrades!J220)</f>
        <v/>
      </c>
      <c r="D216" s="12" t="str">
        <f>IF(Upgrades!K220="","",Upgrades!K220)</f>
        <v/>
      </c>
      <c r="E216" s="10" t="str">
        <f>IF(Upgrades!M220="","",Upgrades!M220)</f>
        <v/>
      </c>
      <c r="F216" s="10" t="str">
        <f>IF(Upgrades!O220="","",(Upgrades!O220))</f>
        <v/>
      </c>
      <c r="G216" s="10" t="str">
        <f>IF(Upgrades!Q220="","",(Upgrades!Q220))</f>
        <v/>
      </c>
      <c r="H216" s="10" t="str">
        <f>IF(Upgrades!U220="","",Upgrades!U220)</f>
        <v/>
      </c>
      <c r="I216" s="10" t="str">
        <f>IF(Upgrades!V220="","",Upgrades!V220)</f>
        <v/>
      </c>
      <c r="J216" s="10" t="str">
        <f>IF(Upgrades!Y220="","",Upgrades!Y220)</f>
        <v/>
      </c>
    </row>
    <row r="217" spans="1:10" x14ac:dyDescent="0.25">
      <c r="A217" s="10" t="str">
        <f>IF(Upgrades!C221="","",Upgrades!C221)</f>
        <v>b3892.1</v>
      </c>
      <c r="B217" s="10" t="str">
        <f>IF(Upgrades!B221="","",Upgrades!B221)</f>
        <v/>
      </c>
      <c r="C217" s="12" t="str">
        <f>IF(Upgrades!J221="","",Upgrades!J221)</f>
        <v/>
      </c>
      <c r="D217" s="12" t="str">
        <f>IF(Upgrades!K221="","",Upgrades!K221)</f>
        <v/>
      </c>
      <c r="E217" s="10" t="str">
        <f>IF(Upgrades!M221="","",Upgrades!M221)</f>
        <v/>
      </c>
      <c r="F217" s="10" t="str">
        <f>IF(Upgrades!O221="","",(Upgrades!O221))</f>
        <v/>
      </c>
      <c r="G217" s="10" t="str">
        <f>IF(Upgrades!Q221="","",(Upgrades!Q221))</f>
        <v/>
      </c>
      <c r="H217" s="10" t="str">
        <f>IF(Upgrades!U221="","",Upgrades!U221)</f>
        <v/>
      </c>
      <c r="I217" s="10" t="str">
        <f>IF(Upgrades!V221="","",Upgrades!V221)</f>
        <v/>
      </c>
      <c r="J217" s="10" t="str">
        <f>IF(Upgrades!Y221="","",Upgrades!Y221)</f>
        <v/>
      </c>
    </row>
    <row r="218" spans="1:10" x14ac:dyDescent="0.25">
      <c r="A218" s="10" t="str">
        <f>IF(Upgrades!C222="","",Upgrades!C222)</f>
        <v>b3894.1</v>
      </c>
      <c r="B218" s="10" t="str">
        <f>IF(Upgrades!B222="","",Upgrades!B222)</f>
        <v/>
      </c>
      <c r="C218" s="12" t="str">
        <f>IF(Upgrades!J222="","",Upgrades!J222)</f>
        <v/>
      </c>
      <c r="D218" s="12" t="str">
        <f>IF(Upgrades!K222="","",Upgrades!K222)</f>
        <v/>
      </c>
      <c r="E218" s="10" t="str">
        <f>IF(Upgrades!M222="","",Upgrades!M222)</f>
        <v/>
      </c>
      <c r="F218" s="10" t="str">
        <f>IF(Upgrades!O222="","",(Upgrades!O222))</f>
        <v/>
      </c>
      <c r="G218" s="10" t="str">
        <f>IF(Upgrades!Q222="","",(Upgrades!Q222))</f>
        <v/>
      </c>
      <c r="H218" s="10" t="str">
        <f>IF(Upgrades!U222="","",Upgrades!U222)</f>
        <v/>
      </c>
      <c r="I218" s="10" t="str">
        <f>IF(Upgrades!V222="","",Upgrades!V222)</f>
        <v/>
      </c>
      <c r="J218" s="10" t="str">
        <f>IF(Upgrades!Y222="","",Upgrades!Y222)</f>
        <v/>
      </c>
    </row>
    <row r="219" spans="1:10" x14ac:dyDescent="0.25">
      <c r="A219" s="10" t="str">
        <f>IF(Upgrades!C223="","",Upgrades!C223)</f>
        <v>b3895.1</v>
      </c>
      <c r="B219" s="10" t="str">
        <f>IF(Upgrades!B223="","",Upgrades!B223)</f>
        <v/>
      </c>
      <c r="C219" s="12" t="str">
        <f>IF(Upgrades!J223="","",Upgrades!J223)</f>
        <v/>
      </c>
      <c r="D219" s="12" t="str">
        <f>IF(Upgrades!K223="","",Upgrades!K223)</f>
        <v/>
      </c>
      <c r="E219" s="10" t="str">
        <f>IF(Upgrades!M223="","",Upgrades!M223)</f>
        <v/>
      </c>
      <c r="F219" s="10" t="str">
        <f>IF(Upgrades!O223="","",(Upgrades!O223))</f>
        <v/>
      </c>
      <c r="G219" s="10" t="str">
        <f>IF(Upgrades!Q223="","",(Upgrades!Q223))</f>
        <v/>
      </c>
      <c r="H219" s="10" t="str">
        <f>IF(Upgrades!U223="","",Upgrades!U223)</f>
        <v/>
      </c>
      <c r="I219" s="10" t="str">
        <f>IF(Upgrades!V223="","",Upgrades!V223)</f>
        <v/>
      </c>
      <c r="J219" s="10" t="str">
        <f>IF(Upgrades!Y223="","",Upgrades!Y223)</f>
        <v/>
      </c>
    </row>
    <row r="220" spans="1:10" x14ac:dyDescent="0.25">
      <c r="A220" s="10" t="str">
        <f>IF(Upgrades!C224="","",Upgrades!C224)</f>
        <v>b3896.1</v>
      </c>
      <c r="B220" s="10" t="str">
        <f>IF(Upgrades!B224="","",Upgrades!B224)</f>
        <v/>
      </c>
      <c r="C220" s="12" t="str">
        <f>IF(Upgrades!J224="","",Upgrades!J224)</f>
        <v/>
      </c>
      <c r="D220" s="12" t="str">
        <f>IF(Upgrades!K224="","",Upgrades!K224)</f>
        <v/>
      </c>
      <c r="E220" s="10" t="str">
        <f>IF(Upgrades!M224="","",Upgrades!M224)</f>
        <v/>
      </c>
      <c r="F220" s="10" t="str">
        <f>IF(Upgrades!O224="","",(Upgrades!O224))</f>
        <v/>
      </c>
      <c r="G220" s="10" t="str">
        <f>IF(Upgrades!Q224="","",(Upgrades!Q224))</f>
        <v/>
      </c>
      <c r="H220" s="10" t="str">
        <f>IF(Upgrades!U224="","",Upgrades!U224)</f>
        <v/>
      </c>
      <c r="I220" s="10" t="str">
        <f>IF(Upgrades!V224="","",Upgrades!V224)</f>
        <v/>
      </c>
      <c r="J220" s="10" t="str">
        <f>IF(Upgrades!Y224="","",Upgrades!Y224)</f>
        <v/>
      </c>
    </row>
    <row r="221" spans="1:10" x14ac:dyDescent="0.25">
      <c r="A221" s="10" t="str">
        <f>IF(Upgrades!C225="","",Upgrades!C225)</f>
        <v>b3897.1</v>
      </c>
      <c r="B221" s="10" t="str">
        <f>IF(Upgrades!B225="","",Upgrades!B225)</f>
        <v/>
      </c>
      <c r="C221" s="12" t="str">
        <f>IF(Upgrades!J225="","",Upgrades!J225)</f>
        <v/>
      </c>
      <c r="D221" s="12" t="str">
        <f>IF(Upgrades!K225="","",Upgrades!K225)</f>
        <v/>
      </c>
      <c r="E221" s="10" t="str">
        <f>IF(Upgrades!M225="","",Upgrades!M225)</f>
        <v/>
      </c>
      <c r="F221" s="10" t="str">
        <f>IF(Upgrades!O225="","",(Upgrades!O225))</f>
        <v/>
      </c>
      <c r="G221" s="10" t="str">
        <f>IF(Upgrades!Q225="","",(Upgrades!Q225))</f>
        <v/>
      </c>
      <c r="H221" s="10" t="str">
        <f>IF(Upgrades!U225="","",Upgrades!U225)</f>
        <v/>
      </c>
      <c r="I221" s="10" t="str">
        <f>IF(Upgrades!V225="","",Upgrades!V225)</f>
        <v/>
      </c>
      <c r="J221" s="10" t="str">
        <f>IF(Upgrades!Y225="","",Upgrades!Y225)</f>
        <v/>
      </c>
    </row>
    <row r="222" spans="1:10" x14ac:dyDescent="0.25">
      <c r="A222" s="10" t="str">
        <f>IF(Upgrades!C226="","",Upgrades!C226)</f>
        <v>b3898.1</v>
      </c>
      <c r="B222" s="10" t="str">
        <f>IF(Upgrades!B226="","",Upgrades!B226)</f>
        <v/>
      </c>
      <c r="C222" s="12" t="str">
        <f>IF(Upgrades!J226="","",Upgrades!J226)</f>
        <v/>
      </c>
      <c r="D222" s="12" t="str">
        <f>IF(Upgrades!K226="","",Upgrades!K226)</f>
        <v/>
      </c>
      <c r="E222" s="10" t="str">
        <f>IF(Upgrades!M226="","",Upgrades!M226)</f>
        <v/>
      </c>
      <c r="F222" s="10" t="str">
        <f>IF(Upgrades!O226="","",(Upgrades!O226))</f>
        <v/>
      </c>
      <c r="G222" s="10" t="str">
        <f>IF(Upgrades!Q226="","",(Upgrades!Q226))</f>
        <v/>
      </c>
      <c r="H222" s="10" t="str">
        <f>IF(Upgrades!U226="","",Upgrades!U226)</f>
        <v/>
      </c>
      <c r="I222" s="10" t="str">
        <f>IF(Upgrades!V226="","",Upgrades!V226)</f>
        <v/>
      </c>
      <c r="J222" s="10" t="str">
        <f>IF(Upgrades!Y226="","",Upgrades!Y226)</f>
        <v/>
      </c>
    </row>
    <row r="223" spans="1:10" x14ac:dyDescent="0.25">
      <c r="A223" s="10" t="str">
        <f>IF(Upgrades!C227="","",Upgrades!C227)</f>
        <v>b3911.1</v>
      </c>
      <c r="B223" s="10" t="str">
        <f>IF(Upgrades!B227="","",Upgrades!B227)</f>
        <v/>
      </c>
      <c r="C223" s="12" t="str">
        <f>IF(Upgrades!J227="","",Upgrades!J227)</f>
        <v/>
      </c>
      <c r="D223" s="12" t="str">
        <f>IF(Upgrades!K227="","",Upgrades!K227)</f>
        <v/>
      </c>
      <c r="E223" s="10" t="str">
        <f>IF(Upgrades!M227="","",Upgrades!M227)</f>
        <v/>
      </c>
      <c r="F223" s="10" t="str">
        <f>IF(Upgrades!O227="","",(Upgrades!O227))</f>
        <v/>
      </c>
      <c r="G223" s="10" t="str">
        <f>IF(Upgrades!Q227="","",(Upgrades!Q227))</f>
        <v/>
      </c>
      <c r="H223" s="10" t="str">
        <f>IF(Upgrades!U227="","",Upgrades!U227)</f>
        <v/>
      </c>
      <c r="I223" s="10" t="str">
        <f>IF(Upgrades!V227="","",Upgrades!V227)</f>
        <v/>
      </c>
      <c r="J223" s="10" t="str">
        <f>IF(Upgrades!Y227="","",Upgrades!Y227)</f>
        <v/>
      </c>
    </row>
    <row r="224" spans="1:10" x14ac:dyDescent="0.25">
      <c r="A224" s="10" t="str">
        <f>IF(Upgrades!C228="","",Upgrades!C228)</f>
        <v>b3912.1</v>
      </c>
      <c r="B224" s="10" t="str">
        <f>IF(Upgrades!B228="","",Upgrades!B228)</f>
        <v/>
      </c>
      <c r="C224" s="12" t="str">
        <f>IF(Upgrades!J228="","",Upgrades!J228)</f>
        <v/>
      </c>
      <c r="D224" s="12" t="str">
        <f>IF(Upgrades!K228="","",Upgrades!K228)</f>
        <v/>
      </c>
      <c r="E224" s="10" t="str">
        <f>IF(Upgrades!M228="","",Upgrades!M228)</f>
        <v/>
      </c>
      <c r="F224" s="10" t="str">
        <f>IF(Upgrades!O228="","",(Upgrades!O228))</f>
        <v/>
      </c>
      <c r="G224" s="10" t="str">
        <f>IF(Upgrades!Q228="","",(Upgrades!Q228))</f>
        <v/>
      </c>
      <c r="H224" s="10" t="str">
        <f>IF(Upgrades!U228="","",Upgrades!U228)</f>
        <v/>
      </c>
      <c r="I224" s="10" t="str">
        <f>IF(Upgrades!V228="","",Upgrades!V228)</f>
        <v/>
      </c>
      <c r="J224" s="10" t="str">
        <f>IF(Upgrades!Y228="","",Upgrades!Y228)</f>
        <v/>
      </c>
    </row>
    <row r="225" spans="1:10" x14ac:dyDescent="0.25">
      <c r="A225" s="10" t="str">
        <f>IF(Upgrades!C229="","",Upgrades!C229)</f>
        <v>b3913.1</v>
      </c>
      <c r="B225" s="10" t="str">
        <f>IF(Upgrades!B229="","",Upgrades!B229)</f>
        <v/>
      </c>
      <c r="C225" s="12" t="str">
        <f>IF(Upgrades!J229="","",Upgrades!J229)</f>
        <v/>
      </c>
      <c r="D225" s="12" t="str">
        <f>IF(Upgrades!K229="","",Upgrades!K229)</f>
        <v/>
      </c>
      <c r="E225" s="10" t="str">
        <f>IF(Upgrades!M229="","",Upgrades!M229)</f>
        <v/>
      </c>
      <c r="F225" s="10" t="str">
        <f>IF(Upgrades!O229="","",(Upgrades!O229))</f>
        <v/>
      </c>
      <c r="G225" s="10" t="str">
        <f>IF(Upgrades!Q229="","",(Upgrades!Q229))</f>
        <v/>
      </c>
      <c r="H225" s="10" t="str">
        <f>IF(Upgrades!U229="","",Upgrades!U229)</f>
        <v/>
      </c>
      <c r="I225" s="10" t="str">
        <f>IF(Upgrades!V229="","",Upgrades!V229)</f>
        <v/>
      </c>
      <c r="J225" s="10" t="str">
        <f>IF(Upgrades!Y229="","",Upgrades!Y229)</f>
        <v/>
      </c>
    </row>
    <row r="226" spans="1:10" x14ac:dyDescent="0.25">
      <c r="A226" s="10" t="str">
        <f>IF(Upgrades!C230="","",Upgrades!C230)</f>
        <v>b3913.2</v>
      </c>
      <c r="B226" s="10" t="str">
        <f>IF(Upgrades!B230="","",Upgrades!B230)</f>
        <v/>
      </c>
      <c r="C226" s="12" t="str">
        <f>IF(Upgrades!J230="","",Upgrades!J230)</f>
        <v/>
      </c>
      <c r="D226" s="12" t="str">
        <f>IF(Upgrades!K230="","",Upgrades!K230)</f>
        <v/>
      </c>
      <c r="E226" s="10" t="str">
        <f>IF(Upgrades!M230="","",Upgrades!M230)</f>
        <v/>
      </c>
      <c r="F226" s="10" t="str">
        <f>IF(Upgrades!O230="","",(Upgrades!O230))</f>
        <v/>
      </c>
      <c r="G226" s="10" t="str">
        <f>IF(Upgrades!Q230="","",(Upgrades!Q230))</f>
        <v/>
      </c>
      <c r="H226" s="10" t="str">
        <f>IF(Upgrades!U230="","",Upgrades!U230)</f>
        <v/>
      </c>
      <c r="I226" s="10" t="str">
        <f>IF(Upgrades!V230="","",Upgrades!V230)</f>
        <v/>
      </c>
      <c r="J226" s="10" t="str">
        <f>IF(Upgrades!Y230="","",Upgrades!Y230)</f>
        <v/>
      </c>
    </row>
    <row r="227" spans="1:10" x14ac:dyDescent="0.25">
      <c r="A227" s="10" t="str">
        <f>IF(Upgrades!C231="","",Upgrades!C231)</f>
        <v>b3919.1</v>
      </c>
      <c r="B227" s="10" t="str">
        <f>IF(Upgrades!B231="","",Upgrades!B231)</f>
        <v/>
      </c>
      <c r="C227" s="12" t="str">
        <f>IF(Upgrades!J231="","",Upgrades!J231)</f>
        <v/>
      </c>
      <c r="D227" s="12" t="str">
        <f>IF(Upgrades!K231="","",Upgrades!K231)</f>
        <v/>
      </c>
      <c r="E227" s="10" t="str">
        <f>IF(Upgrades!M231="","",Upgrades!M231)</f>
        <v/>
      </c>
      <c r="F227" s="10" t="str">
        <f>IF(Upgrades!O231="","",(Upgrades!O231))</f>
        <v/>
      </c>
      <c r="G227" s="10" t="str">
        <f>IF(Upgrades!Q231="","",(Upgrades!Q231))</f>
        <v/>
      </c>
      <c r="H227" s="10" t="str">
        <f>IF(Upgrades!U231="","",Upgrades!U231)</f>
        <v/>
      </c>
      <c r="I227" s="10" t="str">
        <f>IF(Upgrades!V231="","",Upgrades!V231)</f>
        <v/>
      </c>
      <c r="J227" s="10" t="str">
        <f>IF(Upgrades!Y231="","",Upgrades!Y231)</f>
        <v/>
      </c>
    </row>
    <row r="228" spans="1:10" x14ac:dyDescent="0.25">
      <c r="A228" s="10" t="str">
        <f>IF(Upgrades!C232="","",Upgrades!C232)</f>
        <v>b3919.2</v>
      </c>
      <c r="B228" s="10" t="str">
        <f>IF(Upgrades!B232="","",Upgrades!B232)</f>
        <v/>
      </c>
      <c r="C228" s="12" t="str">
        <f>IF(Upgrades!J232="","",Upgrades!J232)</f>
        <v/>
      </c>
      <c r="D228" s="12" t="str">
        <f>IF(Upgrades!K232="","",Upgrades!K232)</f>
        <v/>
      </c>
      <c r="E228" s="10" t="str">
        <f>IF(Upgrades!M232="","",Upgrades!M232)</f>
        <v/>
      </c>
      <c r="F228" s="10" t="str">
        <f>IF(Upgrades!O232="","",(Upgrades!O232))</f>
        <v/>
      </c>
      <c r="G228" s="10" t="str">
        <f>IF(Upgrades!Q232="","",(Upgrades!Q232))</f>
        <v/>
      </c>
      <c r="H228" s="10" t="str">
        <f>IF(Upgrades!U232="","",Upgrades!U232)</f>
        <v/>
      </c>
      <c r="I228" s="10" t="str">
        <f>IF(Upgrades!V232="","",Upgrades!V232)</f>
        <v/>
      </c>
      <c r="J228" s="10" t="str">
        <f>IF(Upgrades!Y232="","",Upgrades!Y232)</f>
        <v/>
      </c>
    </row>
    <row r="229" spans="1:10" x14ac:dyDescent="0.25">
      <c r="A229" s="10" t="str">
        <f>IF(Upgrades!C233="","",Upgrades!C233)</f>
        <v>b3919.3</v>
      </c>
      <c r="B229" s="10" t="str">
        <f>IF(Upgrades!B233="","",Upgrades!B233)</f>
        <v/>
      </c>
      <c r="C229" s="12" t="str">
        <f>IF(Upgrades!J233="","",Upgrades!J233)</f>
        <v/>
      </c>
      <c r="D229" s="12" t="str">
        <f>IF(Upgrades!K233="","",Upgrades!K233)</f>
        <v/>
      </c>
      <c r="E229" s="10" t="str">
        <f>IF(Upgrades!M233="","",Upgrades!M233)</f>
        <v/>
      </c>
      <c r="F229" s="10" t="str">
        <f>IF(Upgrades!O233="","",(Upgrades!O233))</f>
        <v/>
      </c>
      <c r="G229" s="10" t="str">
        <f>IF(Upgrades!Q233="","",(Upgrades!Q233))</f>
        <v/>
      </c>
      <c r="H229" s="10" t="str">
        <f>IF(Upgrades!U233="","",Upgrades!U233)</f>
        <v/>
      </c>
      <c r="I229" s="10" t="str">
        <f>IF(Upgrades!V233="","",Upgrades!V233)</f>
        <v/>
      </c>
      <c r="J229" s="10" t="str">
        <f>IF(Upgrades!Y233="","",Upgrades!Y233)</f>
        <v/>
      </c>
    </row>
    <row r="230" spans="1:10" x14ac:dyDescent="0.25">
      <c r="A230" s="10" t="str">
        <f>IF(Upgrades!C234="","",Upgrades!C234)</f>
        <v>b3919.4</v>
      </c>
      <c r="B230" s="10" t="str">
        <f>IF(Upgrades!B234="","",Upgrades!B234)</f>
        <v/>
      </c>
      <c r="C230" s="12" t="str">
        <f>IF(Upgrades!J234="","",Upgrades!J234)</f>
        <v/>
      </c>
      <c r="D230" s="12" t="str">
        <f>IF(Upgrades!K234="","",Upgrades!K234)</f>
        <v/>
      </c>
      <c r="E230" s="10" t="str">
        <f>IF(Upgrades!M234="","",Upgrades!M234)</f>
        <v/>
      </c>
      <c r="F230" s="10" t="str">
        <f>IF(Upgrades!O234="","",(Upgrades!O234))</f>
        <v/>
      </c>
      <c r="G230" s="10" t="str">
        <f>IF(Upgrades!Q234="","",(Upgrades!Q234))</f>
        <v/>
      </c>
      <c r="H230" s="10" t="str">
        <f>IF(Upgrades!U234="","",Upgrades!U234)</f>
        <v/>
      </c>
      <c r="I230" s="10" t="str">
        <f>IF(Upgrades!V234="","",Upgrades!V234)</f>
        <v/>
      </c>
      <c r="J230" s="10" t="str">
        <f>IF(Upgrades!Y234="","",Upgrades!Y234)</f>
        <v/>
      </c>
    </row>
    <row r="231" spans="1:10" x14ac:dyDescent="0.25">
      <c r="A231" s="10" t="str">
        <f>IF(Upgrades!C235="","",Upgrades!C235)</f>
        <v>b3919.5</v>
      </c>
      <c r="B231" s="10" t="str">
        <f>IF(Upgrades!B235="","",Upgrades!B235)</f>
        <v/>
      </c>
      <c r="C231" s="12" t="str">
        <f>IF(Upgrades!J235="","",Upgrades!J235)</f>
        <v/>
      </c>
      <c r="D231" s="12" t="str">
        <f>IF(Upgrades!K235="","",Upgrades!K235)</f>
        <v/>
      </c>
      <c r="E231" s="10" t="str">
        <f>IF(Upgrades!M235="","",Upgrades!M235)</f>
        <v/>
      </c>
      <c r="F231" s="10" t="str">
        <f>IF(Upgrades!O235="","",(Upgrades!O235))</f>
        <v/>
      </c>
      <c r="G231" s="10" t="str">
        <f>IF(Upgrades!Q235="","",(Upgrades!Q235))</f>
        <v/>
      </c>
      <c r="H231" s="10" t="str">
        <f>IF(Upgrades!U235="","",Upgrades!U235)</f>
        <v/>
      </c>
      <c r="I231" s="10" t="str">
        <f>IF(Upgrades!V235="","",Upgrades!V235)</f>
        <v/>
      </c>
      <c r="J231" s="10" t="str">
        <f>IF(Upgrades!Y235="","",Upgrades!Y235)</f>
        <v/>
      </c>
    </row>
    <row r="232" spans="1:10" x14ac:dyDescent="0.25">
      <c r="A232" s="10" t="str">
        <f>IF(Upgrades!C236="","",Upgrades!C236)</f>
        <v>b3919.6</v>
      </c>
      <c r="B232" s="10" t="str">
        <f>IF(Upgrades!B236="","",Upgrades!B236)</f>
        <v/>
      </c>
      <c r="C232" s="12" t="str">
        <f>IF(Upgrades!J236="","",Upgrades!J236)</f>
        <v/>
      </c>
      <c r="D232" s="12" t="str">
        <f>IF(Upgrades!K236="","",Upgrades!K236)</f>
        <v/>
      </c>
      <c r="E232" s="10" t="str">
        <f>IF(Upgrades!M236="","",Upgrades!M236)</f>
        <v/>
      </c>
      <c r="F232" s="10" t="str">
        <f>IF(Upgrades!O236="","",(Upgrades!O236))</f>
        <v/>
      </c>
      <c r="G232" s="10" t="str">
        <f>IF(Upgrades!Q236="","",(Upgrades!Q236))</f>
        <v/>
      </c>
      <c r="H232" s="10" t="str">
        <f>IF(Upgrades!U236="","",Upgrades!U236)</f>
        <v/>
      </c>
      <c r="I232" s="10" t="str">
        <f>IF(Upgrades!V236="","",Upgrades!V236)</f>
        <v/>
      </c>
      <c r="J232" s="10" t="str">
        <f>IF(Upgrades!Y236="","",Upgrades!Y236)</f>
        <v/>
      </c>
    </row>
    <row r="233" spans="1:10" x14ac:dyDescent="0.25">
      <c r="A233" s="10" t="str">
        <f>IF(Upgrades!C237="","",Upgrades!C237)</f>
        <v>b3919.7</v>
      </c>
      <c r="B233" s="10" t="str">
        <f>IF(Upgrades!B237="","",Upgrades!B237)</f>
        <v/>
      </c>
      <c r="C233" s="12" t="str">
        <f>IF(Upgrades!J237="","",Upgrades!J237)</f>
        <v/>
      </c>
      <c r="D233" s="12" t="str">
        <f>IF(Upgrades!K237="","",Upgrades!K237)</f>
        <v/>
      </c>
      <c r="E233" s="10" t="str">
        <f>IF(Upgrades!M237="","",Upgrades!M237)</f>
        <v/>
      </c>
      <c r="F233" s="10" t="str">
        <f>IF(Upgrades!O237="","",(Upgrades!O237))</f>
        <v/>
      </c>
      <c r="G233" s="10" t="str">
        <f>IF(Upgrades!Q237="","",(Upgrades!Q237))</f>
        <v/>
      </c>
      <c r="H233" s="10" t="str">
        <f>IF(Upgrades!U237="","",Upgrades!U237)</f>
        <v/>
      </c>
      <c r="I233" s="10" t="str">
        <f>IF(Upgrades!V237="","",Upgrades!V237)</f>
        <v/>
      </c>
      <c r="J233" s="10" t="str">
        <f>IF(Upgrades!Y237="","",Upgrades!Y237)</f>
        <v/>
      </c>
    </row>
    <row r="234" spans="1:10" x14ac:dyDescent="0.25">
      <c r="A234" s="10" t="str">
        <f>IF(Upgrades!C238="","",Upgrades!C238)</f>
        <v>b3919.8</v>
      </c>
      <c r="B234" s="10" t="str">
        <f>IF(Upgrades!B238="","",Upgrades!B238)</f>
        <v/>
      </c>
      <c r="C234" s="12" t="str">
        <f>IF(Upgrades!J238="","",Upgrades!J238)</f>
        <v/>
      </c>
      <c r="D234" s="12" t="str">
        <f>IF(Upgrades!K238="","",Upgrades!K238)</f>
        <v/>
      </c>
      <c r="E234" s="10" t="str">
        <f>IF(Upgrades!M238="","",Upgrades!M238)</f>
        <v/>
      </c>
      <c r="F234" s="10" t="str">
        <f>IF(Upgrades!O238="","",(Upgrades!O238))</f>
        <v/>
      </c>
      <c r="G234" s="10" t="str">
        <f>IF(Upgrades!Q238="","",(Upgrades!Q238))</f>
        <v/>
      </c>
      <c r="H234" s="10" t="str">
        <f>IF(Upgrades!U238="","",Upgrades!U238)</f>
        <v/>
      </c>
      <c r="I234" s="10" t="str">
        <f>IF(Upgrades!V238="","",Upgrades!V238)</f>
        <v/>
      </c>
      <c r="J234" s="10" t="str">
        <f>IF(Upgrades!Y238="","",Upgrades!Y238)</f>
        <v/>
      </c>
    </row>
    <row r="235" spans="1:10" x14ac:dyDescent="0.25">
      <c r="A235" s="10" t="str">
        <f>IF(Upgrades!C239="","",Upgrades!C239)</f>
        <v>b3919.9</v>
      </c>
      <c r="B235" s="10" t="str">
        <f>IF(Upgrades!B239="","",Upgrades!B239)</f>
        <v/>
      </c>
      <c r="C235" s="12" t="str">
        <f>IF(Upgrades!J239="","",Upgrades!J239)</f>
        <v/>
      </c>
      <c r="D235" s="12" t="str">
        <f>IF(Upgrades!K239="","",Upgrades!K239)</f>
        <v/>
      </c>
      <c r="E235" s="10" t="str">
        <f>IF(Upgrades!M239="","",Upgrades!M239)</f>
        <v/>
      </c>
      <c r="F235" s="10" t="str">
        <f>IF(Upgrades!O239="","",(Upgrades!O239))</f>
        <v/>
      </c>
      <c r="G235" s="10" t="str">
        <f>IF(Upgrades!Q239="","",(Upgrades!Q239))</f>
        <v/>
      </c>
      <c r="H235" s="10" t="str">
        <f>IF(Upgrades!U239="","",Upgrades!U239)</f>
        <v/>
      </c>
      <c r="I235" s="10" t="str">
        <f>IF(Upgrades!V239="","",Upgrades!V239)</f>
        <v/>
      </c>
      <c r="J235" s="10" t="str">
        <f>IF(Upgrades!Y239="","",Upgrades!Y239)</f>
        <v/>
      </c>
    </row>
    <row r="236" spans="1:10" x14ac:dyDescent="0.25">
      <c r="A236" s="10" t="str">
        <f>IF(Upgrades!C240="","",Upgrades!C240)</f>
        <v>b3919.10</v>
      </c>
      <c r="B236" s="10" t="str">
        <f>IF(Upgrades!B240="","",Upgrades!B240)</f>
        <v/>
      </c>
      <c r="C236" s="12" t="str">
        <f>IF(Upgrades!J240="","",Upgrades!J240)</f>
        <v/>
      </c>
      <c r="D236" s="12" t="str">
        <f>IF(Upgrades!K240="","",Upgrades!K240)</f>
        <v/>
      </c>
      <c r="E236" s="10" t="str">
        <f>IF(Upgrades!M240="","",Upgrades!M240)</f>
        <v/>
      </c>
      <c r="F236" s="10" t="str">
        <f>IF(Upgrades!O240="","",(Upgrades!O240))</f>
        <v/>
      </c>
      <c r="G236" s="10" t="str">
        <f>IF(Upgrades!Q240="","",(Upgrades!Q240))</f>
        <v/>
      </c>
      <c r="H236" s="10" t="str">
        <f>IF(Upgrades!U240="","",Upgrades!U240)</f>
        <v/>
      </c>
      <c r="I236" s="10" t="str">
        <f>IF(Upgrades!V240="","",Upgrades!V240)</f>
        <v/>
      </c>
      <c r="J236" s="10" t="str">
        <f>IF(Upgrades!Y240="","",Upgrades!Y240)</f>
        <v/>
      </c>
    </row>
    <row r="237" spans="1:10" x14ac:dyDescent="0.25">
      <c r="A237" s="10" t="str">
        <f>IF(Upgrades!C241="","",Upgrades!C241)</f>
        <v>b4000.1</v>
      </c>
      <c r="B237" s="10" t="str">
        <f>IF(Upgrades!B241="","",Upgrades!B241)</f>
        <v/>
      </c>
      <c r="C237" s="12" t="str">
        <f>IF(Upgrades!J241="","",Upgrades!J241)</f>
        <v/>
      </c>
      <c r="D237" s="12" t="str">
        <f>IF(Upgrades!K241="","",Upgrades!K241)</f>
        <v/>
      </c>
      <c r="E237" s="10" t="str">
        <f>IF(Upgrades!M241="","",Upgrades!M241)</f>
        <v/>
      </c>
      <c r="F237" s="10" t="str">
        <f>IF(Upgrades!O241="","",(Upgrades!O241))</f>
        <v/>
      </c>
      <c r="G237" s="10" t="str">
        <f>IF(Upgrades!Q241="","",(Upgrades!Q241))</f>
        <v/>
      </c>
      <c r="H237" s="10" t="str">
        <f>IF(Upgrades!U241="","",Upgrades!U241)</f>
        <v/>
      </c>
      <c r="I237" s="10" t="str">
        <f>IF(Upgrades!V241="","",Upgrades!V241)</f>
        <v/>
      </c>
      <c r="J237" s="10" t="str">
        <f>IF(Upgrades!Y241="","",Upgrades!Y241)</f>
        <v/>
      </c>
    </row>
    <row r="238" spans="1:10" x14ac:dyDescent="0.25">
      <c r="A238" s="10" t="str">
        <f>IF(Upgrades!C242="","",Upgrades!C242)</f>
        <v>b4000.200</v>
      </c>
      <c r="B238" s="10" t="str">
        <f>IF(Upgrades!B242="","",Upgrades!B242)</f>
        <v/>
      </c>
      <c r="C238" s="12" t="str">
        <f>IF(Upgrades!J242="","",Upgrades!J242)</f>
        <v/>
      </c>
      <c r="D238" s="12" t="str">
        <f>IF(Upgrades!K242="","",Upgrades!K242)</f>
        <v/>
      </c>
      <c r="E238" s="10" t="str">
        <f>IF(Upgrades!M242="","",Upgrades!M242)</f>
        <v/>
      </c>
      <c r="F238" s="10" t="str">
        <f>IF(Upgrades!O242="","",(Upgrades!O242))</f>
        <v/>
      </c>
      <c r="G238" s="10" t="str">
        <f>IF(Upgrades!Q242="","",(Upgrades!Q242))</f>
        <v/>
      </c>
      <c r="H238" s="10" t="str">
        <f>IF(Upgrades!U242="","",Upgrades!U242)</f>
        <v/>
      </c>
      <c r="I238" s="10" t="str">
        <f>IF(Upgrades!V242="","",Upgrades!V242)</f>
        <v/>
      </c>
      <c r="J238" s="10" t="str">
        <f>IF(Upgrades!Y242="","",Upgrades!Y242)</f>
        <v/>
      </c>
    </row>
    <row r="239" spans="1:10" x14ac:dyDescent="0.25">
      <c r="A239" s="10" t="str">
        <f>IF(Upgrades!C243="","",Upgrades!C243)</f>
        <v>b4000.201</v>
      </c>
      <c r="B239" s="10" t="str">
        <f>IF(Upgrades!B243="","",Upgrades!B243)</f>
        <v/>
      </c>
      <c r="C239" s="12" t="str">
        <f>IF(Upgrades!J243="","",Upgrades!J243)</f>
        <v/>
      </c>
      <c r="D239" s="12" t="str">
        <f>IF(Upgrades!K243="","",Upgrades!K243)</f>
        <v/>
      </c>
      <c r="E239" s="10" t="str">
        <f>IF(Upgrades!M243="","",Upgrades!M243)</f>
        <v/>
      </c>
      <c r="F239" s="10" t="str">
        <f>IF(Upgrades!O243="","",(Upgrades!O243))</f>
        <v/>
      </c>
      <c r="G239" s="10" t="str">
        <f>IF(Upgrades!Q243="","",(Upgrades!Q243))</f>
        <v/>
      </c>
      <c r="H239" s="10" t="str">
        <f>IF(Upgrades!U243="","",Upgrades!U243)</f>
        <v/>
      </c>
      <c r="I239" s="10" t="str">
        <f>IF(Upgrades!V243="","",Upgrades!V243)</f>
        <v/>
      </c>
      <c r="J239" s="10" t="str">
        <f>IF(Upgrades!Y243="","",Upgrades!Y243)</f>
        <v/>
      </c>
    </row>
    <row r="240" spans="1:10" x14ac:dyDescent="0.25">
      <c r="A240" s="10" t="str">
        <f>IF(Upgrades!C244="","",Upgrades!C244)</f>
        <v>b4000.202</v>
      </c>
      <c r="B240" s="10" t="str">
        <f>IF(Upgrades!B244="","",Upgrades!B244)</f>
        <v/>
      </c>
      <c r="C240" s="12" t="str">
        <f>IF(Upgrades!J244="","",Upgrades!J244)</f>
        <v/>
      </c>
      <c r="D240" s="12" t="str">
        <f>IF(Upgrades!K244="","",Upgrades!K244)</f>
        <v/>
      </c>
      <c r="E240" s="10" t="str">
        <f>IF(Upgrades!M244="","",Upgrades!M244)</f>
        <v/>
      </c>
      <c r="F240" s="10" t="str">
        <f>IF(Upgrades!O244="","",(Upgrades!O244))</f>
        <v/>
      </c>
      <c r="G240" s="10" t="str">
        <f>IF(Upgrades!Q244="","",(Upgrades!Q244))</f>
        <v/>
      </c>
      <c r="H240" s="10" t="str">
        <f>IF(Upgrades!U244="","",Upgrades!U244)</f>
        <v/>
      </c>
      <c r="I240" s="10" t="str">
        <f>IF(Upgrades!V244="","",Upgrades!V244)</f>
        <v/>
      </c>
      <c r="J240" s="10" t="str">
        <f>IF(Upgrades!Y244="","",Upgrades!Y244)</f>
        <v/>
      </c>
    </row>
    <row r="241" spans="1:10" x14ac:dyDescent="0.25">
      <c r="A241" s="10" t="str">
        <f>IF(Upgrades!C245="","",Upgrades!C245)</f>
        <v>b4000.203</v>
      </c>
      <c r="B241" s="10" t="str">
        <f>IF(Upgrades!B245="","",Upgrades!B245)</f>
        <v/>
      </c>
      <c r="C241" s="12" t="str">
        <f>IF(Upgrades!J245="","",Upgrades!J245)</f>
        <v/>
      </c>
      <c r="D241" s="12" t="str">
        <f>IF(Upgrades!K245="","",Upgrades!K245)</f>
        <v/>
      </c>
      <c r="E241" s="10" t="str">
        <f>IF(Upgrades!M245="","",Upgrades!M245)</f>
        <v/>
      </c>
      <c r="F241" s="10" t="str">
        <f>IF(Upgrades!O245="","",(Upgrades!O245))</f>
        <v/>
      </c>
      <c r="G241" s="10" t="str">
        <f>IF(Upgrades!Q245="","",(Upgrades!Q245))</f>
        <v/>
      </c>
      <c r="H241" s="10" t="str">
        <f>IF(Upgrades!U245="","",Upgrades!U245)</f>
        <v/>
      </c>
      <c r="I241" s="10" t="str">
        <f>IF(Upgrades!V245="","",Upgrades!V245)</f>
        <v/>
      </c>
      <c r="J241" s="10" t="str">
        <f>IF(Upgrades!Y245="","",Upgrades!Y245)</f>
        <v/>
      </c>
    </row>
    <row r="242" spans="1:10" x14ac:dyDescent="0.25">
      <c r="A242" s="10" t="str">
        <f>IF(Upgrades!C246="","",Upgrades!C246)</f>
        <v>b4000.204</v>
      </c>
      <c r="B242" s="10" t="str">
        <f>IF(Upgrades!B246="","",Upgrades!B246)</f>
        <v/>
      </c>
      <c r="C242" s="12" t="str">
        <f>IF(Upgrades!J246="","",Upgrades!J246)</f>
        <v/>
      </c>
      <c r="D242" s="12" t="str">
        <f>IF(Upgrades!K246="","",Upgrades!K246)</f>
        <v/>
      </c>
      <c r="E242" s="10" t="str">
        <f>IF(Upgrades!M246="","",Upgrades!M246)</f>
        <v/>
      </c>
      <c r="F242" s="10" t="str">
        <f>IF(Upgrades!O246="","",(Upgrades!O246))</f>
        <v/>
      </c>
      <c r="G242" s="10" t="str">
        <f>IF(Upgrades!Q246="","",(Upgrades!Q246))</f>
        <v/>
      </c>
      <c r="H242" s="10" t="str">
        <f>IF(Upgrades!U246="","",Upgrades!U246)</f>
        <v/>
      </c>
      <c r="I242" s="10" t="str">
        <f>IF(Upgrades!V246="","",Upgrades!V246)</f>
        <v/>
      </c>
      <c r="J242" s="10" t="str">
        <f>IF(Upgrades!Y246="","",Upgrades!Y246)</f>
        <v/>
      </c>
    </row>
    <row r="243" spans="1:10" x14ac:dyDescent="0.25">
      <c r="A243" s="10" t="str">
        <f>IF(Upgrades!C247="","",Upgrades!C247)</f>
        <v>b4000.205</v>
      </c>
      <c r="B243" s="10" t="str">
        <f>IF(Upgrades!B247="","",Upgrades!B247)</f>
        <v/>
      </c>
      <c r="C243" s="12" t="str">
        <f>IF(Upgrades!J247="","",Upgrades!J247)</f>
        <v/>
      </c>
      <c r="D243" s="12" t="str">
        <f>IF(Upgrades!K247="","",Upgrades!K247)</f>
        <v/>
      </c>
      <c r="E243" s="10" t="str">
        <f>IF(Upgrades!M247="","",Upgrades!M247)</f>
        <v/>
      </c>
      <c r="F243" s="10" t="str">
        <f>IF(Upgrades!O247="","",(Upgrades!O247))</f>
        <v/>
      </c>
      <c r="G243" s="10" t="str">
        <f>IF(Upgrades!Q247="","",(Upgrades!Q247))</f>
        <v/>
      </c>
      <c r="H243" s="10" t="str">
        <f>IF(Upgrades!U247="","",Upgrades!U247)</f>
        <v/>
      </c>
      <c r="I243" s="10" t="str">
        <f>IF(Upgrades!V247="","",Upgrades!V247)</f>
        <v/>
      </c>
      <c r="J243" s="10" t="str">
        <f>IF(Upgrades!Y247="","",Upgrades!Y247)</f>
        <v/>
      </c>
    </row>
    <row r="244" spans="1:10" x14ac:dyDescent="0.25">
      <c r="A244" s="10" t="str">
        <f>IF(Upgrades!C248="","",Upgrades!C248)</f>
        <v>b4000.206</v>
      </c>
      <c r="B244" s="10" t="str">
        <f>IF(Upgrades!B248="","",Upgrades!B248)</f>
        <v/>
      </c>
      <c r="C244" s="12" t="str">
        <f>IF(Upgrades!J248="","",Upgrades!J248)</f>
        <v/>
      </c>
      <c r="D244" s="12" t="str">
        <f>IF(Upgrades!K248="","",Upgrades!K248)</f>
        <v/>
      </c>
      <c r="E244" s="10" t="str">
        <f>IF(Upgrades!M248="","",Upgrades!M248)</f>
        <v/>
      </c>
      <c r="F244" s="10" t="str">
        <f>IF(Upgrades!O248="","",(Upgrades!O248))</f>
        <v/>
      </c>
      <c r="G244" s="10" t="str">
        <f>IF(Upgrades!Q248="","",(Upgrades!Q248))</f>
        <v/>
      </c>
      <c r="H244" s="10" t="str">
        <f>IF(Upgrades!U248="","",Upgrades!U248)</f>
        <v/>
      </c>
      <c r="I244" s="10" t="str">
        <f>IF(Upgrades!V248="","",Upgrades!V248)</f>
        <v/>
      </c>
      <c r="J244" s="10" t="str">
        <f>IF(Upgrades!Y248="","",Upgrades!Y248)</f>
        <v/>
      </c>
    </row>
    <row r="245" spans="1:10" x14ac:dyDescent="0.25">
      <c r="A245" s="10" t="str">
        <f>IF(Upgrades!C249="","",Upgrades!C249)</f>
        <v>b4000.207</v>
      </c>
      <c r="B245" s="10" t="str">
        <f>IF(Upgrades!B249="","",Upgrades!B249)</f>
        <v/>
      </c>
      <c r="C245" s="12" t="str">
        <f>IF(Upgrades!J249="","",Upgrades!J249)</f>
        <v/>
      </c>
      <c r="D245" s="12" t="str">
        <f>IF(Upgrades!K249="","",Upgrades!K249)</f>
        <v/>
      </c>
      <c r="E245" s="10" t="str">
        <f>IF(Upgrades!M249="","",Upgrades!M249)</f>
        <v/>
      </c>
      <c r="F245" s="10" t="str">
        <f>IF(Upgrades!O249="","",(Upgrades!O249))</f>
        <v/>
      </c>
      <c r="G245" s="10" t="str">
        <f>IF(Upgrades!Q249="","",(Upgrades!Q249))</f>
        <v/>
      </c>
      <c r="H245" s="10" t="str">
        <f>IF(Upgrades!U249="","",Upgrades!U249)</f>
        <v/>
      </c>
      <c r="I245" s="10" t="str">
        <f>IF(Upgrades!V249="","",Upgrades!V249)</f>
        <v/>
      </c>
      <c r="J245" s="10" t="str">
        <f>IF(Upgrades!Y249="","",Upgrades!Y249)</f>
        <v/>
      </c>
    </row>
    <row r="246" spans="1:10" x14ac:dyDescent="0.25">
      <c r="A246" s="10" t="str">
        <f>IF(Upgrades!C250="","",Upgrades!C250)</f>
        <v>b4000.208</v>
      </c>
      <c r="B246" s="10" t="str">
        <f>IF(Upgrades!B250="","",Upgrades!B250)</f>
        <v/>
      </c>
      <c r="C246" s="12" t="str">
        <f>IF(Upgrades!J250="","",Upgrades!J250)</f>
        <v/>
      </c>
      <c r="D246" s="12" t="str">
        <f>IF(Upgrades!K250="","",Upgrades!K250)</f>
        <v/>
      </c>
      <c r="E246" s="10" t="str">
        <f>IF(Upgrades!M250="","",Upgrades!M250)</f>
        <v/>
      </c>
      <c r="F246" s="10" t="str">
        <f>IF(Upgrades!O250="","",(Upgrades!O250))</f>
        <v/>
      </c>
      <c r="G246" s="10" t="str">
        <f>IF(Upgrades!Q250="","",(Upgrades!Q250))</f>
        <v/>
      </c>
      <c r="H246" s="10" t="str">
        <f>IF(Upgrades!U250="","",Upgrades!U250)</f>
        <v/>
      </c>
      <c r="I246" s="10" t="str">
        <f>IF(Upgrades!V250="","",Upgrades!V250)</f>
        <v/>
      </c>
      <c r="J246" s="10" t="str">
        <f>IF(Upgrades!Y250="","",Upgrades!Y250)</f>
        <v/>
      </c>
    </row>
    <row r="247" spans="1:10" x14ac:dyDescent="0.25">
      <c r="A247" s="10" t="str">
        <f>IF(Upgrades!C251="","",Upgrades!C251)</f>
        <v>b4000.209</v>
      </c>
      <c r="B247" s="10" t="str">
        <f>IF(Upgrades!B251="","",Upgrades!B251)</f>
        <v/>
      </c>
      <c r="C247" s="12" t="str">
        <f>IF(Upgrades!J251="","",Upgrades!J251)</f>
        <v/>
      </c>
      <c r="D247" s="12" t="str">
        <f>IF(Upgrades!K251="","",Upgrades!K251)</f>
        <v/>
      </c>
      <c r="E247" s="10" t="str">
        <f>IF(Upgrades!M251="","",Upgrades!M251)</f>
        <v/>
      </c>
      <c r="F247" s="10" t="str">
        <f>IF(Upgrades!O251="","",(Upgrades!O251))</f>
        <v/>
      </c>
      <c r="G247" s="10" t="str">
        <f>IF(Upgrades!Q251="","",(Upgrades!Q251))</f>
        <v/>
      </c>
      <c r="H247" s="10" t="str">
        <f>IF(Upgrades!U251="","",Upgrades!U251)</f>
        <v/>
      </c>
      <c r="I247" s="10" t="str">
        <f>IF(Upgrades!V251="","",Upgrades!V251)</f>
        <v/>
      </c>
      <c r="J247" s="10" t="str">
        <f>IF(Upgrades!Y251="","",Upgrades!Y251)</f>
        <v/>
      </c>
    </row>
    <row r="248" spans="1:10" x14ac:dyDescent="0.25">
      <c r="A248" s="10" t="str">
        <f>IF(Upgrades!C252="","",Upgrades!C252)</f>
        <v>b4000.210</v>
      </c>
      <c r="B248" s="10" t="str">
        <f>IF(Upgrades!B252="","",Upgrades!B252)</f>
        <v/>
      </c>
      <c r="C248" s="12" t="str">
        <f>IF(Upgrades!J252="","",Upgrades!J252)</f>
        <v/>
      </c>
      <c r="D248" s="12" t="str">
        <f>IF(Upgrades!K252="","",Upgrades!K252)</f>
        <v/>
      </c>
      <c r="E248" s="10" t="str">
        <f>IF(Upgrades!M252="","",Upgrades!M252)</f>
        <v/>
      </c>
      <c r="F248" s="10" t="str">
        <f>IF(Upgrades!O252="","",(Upgrades!O252))</f>
        <v/>
      </c>
      <c r="G248" s="10" t="str">
        <f>IF(Upgrades!Q252="","",(Upgrades!Q252))</f>
        <v/>
      </c>
      <c r="H248" s="10" t="str">
        <f>IF(Upgrades!U252="","",Upgrades!U252)</f>
        <v/>
      </c>
      <c r="I248" s="10" t="str">
        <f>IF(Upgrades!V252="","",Upgrades!V252)</f>
        <v/>
      </c>
      <c r="J248" s="10" t="str">
        <f>IF(Upgrades!Y252="","",Upgrades!Y252)</f>
        <v/>
      </c>
    </row>
    <row r="249" spans="1:10" x14ac:dyDescent="0.25">
      <c r="A249" s="10" t="str">
        <f>IF(Upgrades!C253="","",Upgrades!C253)</f>
        <v>b4000.211</v>
      </c>
      <c r="B249" s="10" t="str">
        <f>IF(Upgrades!B253="","",Upgrades!B253)</f>
        <v/>
      </c>
      <c r="C249" s="12" t="str">
        <f>IF(Upgrades!J253="","",Upgrades!J253)</f>
        <v/>
      </c>
      <c r="D249" s="12" t="str">
        <f>IF(Upgrades!K253="","",Upgrades!K253)</f>
        <v/>
      </c>
      <c r="E249" s="10" t="str">
        <f>IF(Upgrades!M253="","",Upgrades!M253)</f>
        <v/>
      </c>
      <c r="F249" s="10" t="str">
        <f>IF(Upgrades!O253="","",(Upgrades!O253))</f>
        <v/>
      </c>
      <c r="G249" s="10" t="str">
        <f>IF(Upgrades!Q253="","",(Upgrades!Q253))</f>
        <v/>
      </c>
      <c r="H249" s="10" t="str">
        <f>IF(Upgrades!U253="","",Upgrades!U253)</f>
        <v/>
      </c>
      <c r="I249" s="10" t="str">
        <f>IF(Upgrades!V253="","",Upgrades!V253)</f>
        <v/>
      </c>
      <c r="J249" s="10" t="str">
        <f>IF(Upgrades!Y253="","",Upgrades!Y253)</f>
        <v/>
      </c>
    </row>
    <row r="250" spans="1:10" x14ac:dyDescent="0.25">
      <c r="A250" s="10" t="str">
        <f>IF(Upgrades!C254="","",Upgrades!C254)</f>
        <v>b4000.251</v>
      </c>
      <c r="B250" s="10" t="str">
        <f>IF(Upgrades!B254="","",Upgrades!B254)</f>
        <v/>
      </c>
      <c r="C250" s="12" t="str">
        <f>IF(Upgrades!J254="","",Upgrades!J254)</f>
        <v/>
      </c>
      <c r="D250" s="12" t="str">
        <f>IF(Upgrades!K254="","",Upgrades!K254)</f>
        <v/>
      </c>
      <c r="E250" s="10" t="str">
        <f>IF(Upgrades!M254="","",Upgrades!M254)</f>
        <v/>
      </c>
      <c r="F250" s="10" t="str">
        <f>IF(Upgrades!O254="","",(Upgrades!O254))</f>
        <v/>
      </c>
      <c r="G250" s="10" t="str">
        <f>IF(Upgrades!Q254="","",(Upgrades!Q254))</f>
        <v/>
      </c>
      <c r="H250" s="10" t="str">
        <f>IF(Upgrades!U254="","",Upgrades!U254)</f>
        <v/>
      </c>
      <c r="I250" s="10" t="str">
        <f>IF(Upgrades!V254="","",Upgrades!V254)</f>
        <v/>
      </c>
      <c r="J250" s="10" t="str">
        <f>IF(Upgrades!Y254="","",Upgrades!Y254)</f>
        <v/>
      </c>
    </row>
    <row r="251" spans="1:10" x14ac:dyDescent="0.25">
      <c r="A251" s="10" t="str">
        <f>IF(Upgrades!C255="","",Upgrades!C255)</f>
        <v>b4000.252</v>
      </c>
      <c r="B251" s="10" t="str">
        <f>IF(Upgrades!B255="","",Upgrades!B255)</f>
        <v/>
      </c>
      <c r="C251" s="12" t="str">
        <f>IF(Upgrades!J255="","",Upgrades!J255)</f>
        <v/>
      </c>
      <c r="D251" s="12" t="str">
        <f>IF(Upgrades!K255="","",Upgrades!K255)</f>
        <v/>
      </c>
      <c r="E251" s="10" t="str">
        <f>IF(Upgrades!M255="","",Upgrades!M255)</f>
        <v/>
      </c>
      <c r="F251" s="10" t="str">
        <f>IF(Upgrades!O255="","",(Upgrades!O255))</f>
        <v/>
      </c>
      <c r="G251" s="10" t="str">
        <f>IF(Upgrades!Q255="","",(Upgrades!Q255))</f>
        <v/>
      </c>
      <c r="H251" s="10" t="str">
        <f>IF(Upgrades!U255="","",Upgrades!U255)</f>
        <v/>
      </c>
      <c r="I251" s="10" t="str">
        <f>IF(Upgrades!V255="","",Upgrades!V255)</f>
        <v/>
      </c>
      <c r="J251" s="10" t="str">
        <f>IF(Upgrades!Y255="","",Upgrades!Y255)</f>
        <v/>
      </c>
    </row>
    <row r="252" spans="1:10" x14ac:dyDescent="0.25">
      <c r="A252" s="10" t="str">
        <f>IF(Upgrades!C256="","",Upgrades!C256)</f>
        <v>b4000.355</v>
      </c>
      <c r="B252" s="10" t="str">
        <f>IF(Upgrades!B256="","",Upgrades!B256)</f>
        <v/>
      </c>
      <c r="C252" s="12" t="str">
        <f>IF(Upgrades!J256="","",Upgrades!J256)</f>
        <v/>
      </c>
      <c r="D252" s="12" t="str">
        <f>IF(Upgrades!K256="","",Upgrades!K256)</f>
        <v/>
      </c>
      <c r="E252" s="10" t="str">
        <f>IF(Upgrades!M256="","",Upgrades!M256)</f>
        <v/>
      </c>
      <c r="F252" s="10" t="str">
        <f>IF(Upgrades!O256="","",(Upgrades!O256))</f>
        <v/>
      </c>
      <c r="G252" s="10" t="str">
        <f>IF(Upgrades!Q256="","",(Upgrades!Q256))</f>
        <v/>
      </c>
      <c r="H252" s="10" t="str">
        <f>IF(Upgrades!U256="","",Upgrades!U256)</f>
        <v/>
      </c>
      <c r="I252" s="10" t="str">
        <f>IF(Upgrades!V256="","",Upgrades!V256)</f>
        <v/>
      </c>
      <c r="J252" s="10" t="str">
        <f>IF(Upgrades!Y256="","",Upgrades!Y256)</f>
        <v/>
      </c>
    </row>
    <row r="253" spans="1:10" x14ac:dyDescent="0.25">
      <c r="A253" s="10" t="str">
        <f>IF(Upgrades!C257="","",Upgrades!C257)</f>
        <v>b4000.359</v>
      </c>
      <c r="B253" s="10" t="str">
        <f>IF(Upgrades!B257="","",Upgrades!B257)</f>
        <v/>
      </c>
      <c r="C253" s="12" t="str">
        <f>IF(Upgrades!J257="","",Upgrades!J257)</f>
        <v/>
      </c>
      <c r="D253" s="12" t="str">
        <f>IF(Upgrades!K257="","",Upgrades!K257)</f>
        <v/>
      </c>
      <c r="E253" s="10" t="str">
        <f>IF(Upgrades!M257="","",Upgrades!M257)</f>
        <v/>
      </c>
      <c r="F253" s="10" t="str">
        <f>IF(Upgrades!O257="","",(Upgrades!O257))</f>
        <v/>
      </c>
      <c r="G253" s="10" t="str">
        <f>IF(Upgrades!Q257="","",(Upgrades!Q257))</f>
        <v/>
      </c>
      <c r="H253" s="10" t="str">
        <f>IF(Upgrades!U257="","",Upgrades!U257)</f>
        <v/>
      </c>
      <c r="I253" s="10" t="str">
        <f>IF(Upgrades!V257="","",Upgrades!V257)</f>
        <v/>
      </c>
      <c r="J253" s="10" t="str">
        <f>IF(Upgrades!Y257="","",Upgrades!Y257)</f>
        <v/>
      </c>
    </row>
    <row r="254" spans="1:10" x14ac:dyDescent="0.25">
      <c r="A254" s="10" t="str">
        <f>IF(Upgrades!C258="","",Upgrades!C258)</f>
        <v>s1297</v>
      </c>
      <c r="B254" s="10" t="str">
        <f>IF(Upgrades!B258="","",Upgrades!B258)</f>
        <v/>
      </c>
      <c r="C254" s="12">
        <f>IF(Upgrades!J258="","",Upgrades!J258)</f>
        <v>45855</v>
      </c>
      <c r="D254" s="12" t="str">
        <f>IF(Upgrades!K258="","",Upgrades!K258)</f>
        <v/>
      </c>
      <c r="E254" s="10" t="str">
        <f>IF(Upgrades!M258="","",Upgrades!M258)</f>
        <v/>
      </c>
      <c r="F254" s="10" t="str">
        <f>IF(Upgrades!O258="","",(Upgrades!O258))</f>
        <v/>
      </c>
      <c r="G254" s="10" t="str">
        <f>IF(Upgrades!Q258="","",(Upgrades!Q258))</f>
        <v/>
      </c>
      <c r="H254" s="10" t="str">
        <f>IF(Upgrades!U258="","",Upgrades!U258)</f>
        <v/>
      </c>
      <c r="I254" s="10" t="str">
        <f>IF(Upgrades!V258="","",Upgrades!V258)</f>
        <v/>
      </c>
      <c r="J254" s="10" t="str">
        <f>IF(Upgrades!Y258="","",Upgrades!Y258)</f>
        <v/>
      </c>
    </row>
    <row r="255" spans="1:10" x14ac:dyDescent="0.25">
      <c r="A255" s="10" t="str">
        <f>IF(Upgrades!C259="","",Upgrades!C259)</f>
        <v>s1297.5</v>
      </c>
      <c r="B255" s="10" t="str">
        <f>IF(Upgrades!B259="","",Upgrades!B259)</f>
        <v/>
      </c>
      <c r="C255" s="12">
        <f>IF(Upgrades!J259="","",Upgrades!J259)</f>
        <v>45855</v>
      </c>
      <c r="D255" s="12" t="str">
        <f>IF(Upgrades!K259="","",Upgrades!K259)</f>
        <v/>
      </c>
      <c r="E255" s="10" t="str">
        <f>IF(Upgrades!M259="","",Upgrades!M259)</f>
        <v/>
      </c>
      <c r="F255" s="10" t="str">
        <f>IF(Upgrades!O259="","",(Upgrades!O259))</f>
        <v/>
      </c>
      <c r="G255" s="10" t="str">
        <f>IF(Upgrades!Q259="","",(Upgrades!Q259))</f>
        <v/>
      </c>
      <c r="H255" s="10" t="str">
        <f>IF(Upgrades!U259="","",Upgrades!U259)</f>
        <v/>
      </c>
      <c r="I255" s="10" t="str">
        <f>IF(Upgrades!V259="","",Upgrades!V259)</f>
        <v/>
      </c>
      <c r="J255" s="10" t="str">
        <f>IF(Upgrades!Y259="","",Upgrades!Y259)</f>
        <v/>
      </c>
    </row>
    <row r="256" spans="1:10" x14ac:dyDescent="0.25">
      <c r="A256" s="10" t="str">
        <f>IF(Upgrades!C260="","",Upgrades!C260)</f>
        <v>s1377.3</v>
      </c>
      <c r="B256" s="10" t="str">
        <f>IF(Upgrades!B260="","",Upgrades!B260)</f>
        <v/>
      </c>
      <c r="C256" s="12">
        <f>IF(Upgrades!J260="","",Upgrades!J260)</f>
        <v>46164</v>
      </c>
      <c r="D256" s="12" t="str">
        <f>IF(Upgrades!K260="","",Upgrades!K260)</f>
        <v/>
      </c>
      <c r="E256" s="10" t="str">
        <f>IF(Upgrades!M260="","",Upgrades!M260)</f>
        <v/>
      </c>
      <c r="F256" s="10" t="str">
        <f>IF(Upgrades!O260="","",(Upgrades!O260))</f>
        <v/>
      </c>
      <c r="G256" s="10" t="str">
        <f>IF(Upgrades!Q260="","",(Upgrades!Q260))</f>
        <v/>
      </c>
      <c r="H256" s="10" t="str">
        <f>IF(Upgrades!U260="","",Upgrades!U260)</f>
        <v/>
      </c>
      <c r="I256" s="10" t="str">
        <f>IF(Upgrades!V260="","",Upgrades!V260)</f>
        <v/>
      </c>
      <c r="J256" s="10" t="str">
        <f>IF(Upgrades!Y260="","",Upgrades!Y260)</f>
        <v/>
      </c>
    </row>
    <row r="257" spans="1:10" x14ac:dyDescent="0.25">
      <c r="A257" s="10" t="str">
        <f>IF(Upgrades!C261="","",Upgrades!C261)</f>
        <v>s1377.4</v>
      </c>
      <c r="B257" s="10" t="str">
        <f>IF(Upgrades!B261="","",Upgrades!B261)</f>
        <v/>
      </c>
      <c r="C257" s="12">
        <f>IF(Upgrades!J261="","",Upgrades!J261)</f>
        <v>46072</v>
      </c>
      <c r="D257" s="12" t="str">
        <f>IF(Upgrades!K261="","",Upgrades!K261)</f>
        <v/>
      </c>
      <c r="E257" s="10" t="str">
        <f>IF(Upgrades!M261="","",Upgrades!M261)</f>
        <v/>
      </c>
      <c r="F257" s="10" t="str">
        <f>IF(Upgrades!O261="","",(Upgrades!O261))</f>
        <v/>
      </c>
      <c r="G257" s="10" t="str">
        <f>IF(Upgrades!Q261="","",(Upgrades!Q261))</f>
        <v/>
      </c>
      <c r="H257" s="10" t="str">
        <f>IF(Upgrades!U261="","",Upgrades!U261)</f>
        <v/>
      </c>
      <c r="I257" s="10" t="str">
        <f>IF(Upgrades!V261="","",Upgrades!V261)</f>
        <v/>
      </c>
      <c r="J257" s="10" t="str">
        <f>IF(Upgrades!Y261="","",Upgrades!Y261)</f>
        <v/>
      </c>
    </row>
    <row r="258" spans="1:10" x14ac:dyDescent="0.25">
      <c r="A258" s="10" t="str">
        <f>IF(Upgrades!C262="","",Upgrades!C262)</f>
        <v>s1377.5</v>
      </c>
      <c r="B258" s="10" t="str">
        <f>IF(Upgrades!B262="","",Upgrades!B262)</f>
        <v/>
      </c>
      <c r="C258" s="12">
        <f>IF(Upgrades!J262="","",Upgrades!J262)</f>
        <v>46097</v>
      </c>
      <c r="D258" s="12" t="str">
        <f>IF(Upgrades!K262="","",Upgrades!K262)</f>
        <v/>
      </c>
      <c r="E258" s="10" t="str">
        <f>IF(Upgrades!M262="","",Upgrades!M262)</f>
        <v/>
      </c>
      <c r="F258" s="10" t="str">
        <f>IF(Upgrades!O262="","",(Upgrades!O262))</f>
        <v/>
      </c>
      <c r="G258" s="10" t="str">
        <f>IF(Upgrades!Q262="","",(Upgrades!Q262))</f>
        <v/>
      </c>
      <c r="H258" s="10" t="str">
        <f>IF(Upgrades!U262="","",Upgrades!U262)</f>
        <v/>
      </c>
      <c r="I258" s="10" t="str">
        <f>IF(Upgrades!V262="","",Upgrades!V262)</f>
        <v/>
      </c>
      <c r="J258" s="10" t="str">
        <f>IF(Upgrades!Y262="","",Upgrades!Y262)</f>
        <v/>
      </c>
    </row>
    <row r="259" spans="1:10" x14ac:dyDescent="0.25">
      <c r="A259" s="10" t="str">
        <f>IF(Upgrades!C263="","",Upgrades!C263)</f>
        <v>s1377.7</v>
      </c>
      <c r="B259" s="10" t="str">
        <f>IF(Upgrades!B263="","",Upgrades!B263)</f>
        <v/>
      </c>
      <c r="C259" s="12" t="str">
        <f>IF(Upgrades!J263="","",Upgrades!J263)</f>
        <v/>
      </c>
      <c r="D259" s="12" t="str">
        <f>IF(Upgrades!K263="","",Upgrades!K263)</f>
        <v/>
      </c>
      <c r="E259" s="10" t="str">
        <f>IF(Upgrades!M263="","",Upgrades!M263)</f>
        <v/>
      </c>
      <c r="F259" s="10" t="str">
        <f>IF(Upgrades!O263="","",(Upgrades!O263))</f>
        <v/>
      </c>
      <c r="G259" s="10" t="str">
        <f>IF(Upgrades!Q263="","",(Upgrades!Q263))</f>
        <v/>
      </c>
      <c r="H259" s="10" t="str">
        <f>IF(Upgrades!U263="","",Upgrades!U263)</f>
        <v/>
      </c>
      <c r="I259" s="10" t="str">
        <f>IF(Upgrades!V263="","",Upgrades!V263)</f>
        <v/>
      </c>
      <c r="J259" s="10" t="str">
        <f>IF(Upgrades!Y263="","",Upgrades!Y263)</f>
        <v/>
      </c>
    </row>
    <row r="260" spans="1:10" x14ac:dyDescent="0.25">
      <c r="A260" s="10" t="str">
        <f>IF(Upgrades!C264="","",Upgrades!C264)</f>
        <v>s1377.8</v>
      </c>
      <c r="B260" s="10" t="str">
        <f>IF(Upgrades!B264="","",Upgrades!B264)</f>
        <v/>
      </c>
      <c r="C260" s="12" t="str">
        <f>IF(Upgrades!J264="","",Upgrades!J264)</f>
        <v/>
      </c>
      <c r="D260" s="12" t="str">
        <f>IF(Upgrades!K264="","",Upgrades!K264)</f>
        <v/>
      </c>
      <c r="E260" s="10" t="str">
        <f>IF(Upgrades!M264="","",Upgrades!M264)</f>
        <v/>
      </c>
      <c r="F260" s="10" t="str">
        <f>IF(Upgrades!O264="","",(Upgrades!O264))</f>
        <v/>
      </c>
      <c r="G260" s="10" t="str">
        <f>IF(Upgrades!Q264="","",(Upgrades!Q264))</f>
        <v/>
      </c>
      <c r="H260" s="10" t="str">
        <f>IF(Upgrades!U264="","",Upgrades!U264)</f>
        <v/>
      </c>
      <c r="I260" s="10" t="str">
        <f>IF(Upgrades!V264="","",Upgrades!V264)</f>
        <v/>
      </c>
      <c r="J260" s="10" t="str">
        <f>IF(Upgrades!Y264="","",Upgrades!Y264)</f>
        <v/>
      </c>
    </row>
    <row r="261" spans="1:10" x14ac:dyDescent="0.25">
      <c r="A261" s="10" t="str">
        <f>IF(Upgrades!C265="","",Upgrades!C265)</f>
        <v>s1377.9</v>
      </c>
      <c r="B261" s="10" t="str">
        <f>IF(Upgrades!B265="","",Upgrades!B265)</f>
        <v/>
      </c>
      <c r="C261" s="12">
        <f>IF(Upgrades!J265="","",Upgrades!J265)</f>
        <v>46097</v>
      </c>
      <c r="D261" s="12" t="str">
        <f>IF(Upgrades!K265="","",Upgrades!K265)</f>
        <v/>
      </c>
      <c r="E261" s="10" t="str">
        <f>IF(Upgrades!M265="","",Upgrades!M265)</f>
        <v/>
      </c>
      <c r="F261" s="10" t="str">
        <f>IF(Upgrades!O265="","",(Upgrades!O265))</f>
        <v/>
      </c>
      <c r="G261" s="10" t="str">
        <f>IF(Upgrades!Q265="","",(Upgrades!Q265))</f>
        <v/>
      </c>
      <c r="H261" s="10" t="str">
        <f>IF(Upgrades!U265="","",Upgrades!U265)</f>
        <v/>
      </c>
      <c r="I261" s="10" t="str">
        <f>IF(Upgrades!V265="","",Upgrades!V265)</f>
        <v/>
      </c>
      <c r="J261" s="10" t="str">
        <f>IF(Upgrades!Y265="","",Upgrades!Y265)</f>
        <v/>
      </c>
    </row>
    <row r="262" spans="1:10" x14ac:dyDescent="0.25">
      <c r="A262" s="10" t="str">
        <f>IF(Upgrades!C266="","",Upgrades!C266)</f>
        <v>s1377.10</v>
      </c>
      <c r="B262" s="10" t="str">
        <f>IF(Upgrades!B266="","",Upgrades!B266)</f>
        <v/>
      </c>
      <c r="C262" s="12">
        <f>IF(Upgrades!J266="","",Upgrades!J266)</f>
        <v>46097</v>
      </c>
      <c r="D262" s="12" t="str">
        <f>IF(Upgrades!K266="","",Upgrades!K266)</f>
        <v/>
      </c>
      <c r="E262" s="10" t="str">
        <f>IF(Upgrades!M266="","",Upgrades!M266)</f>
        <v/>
      </c>
      <c r="F262" s="10" t="str">
        <f>IF(Upgrades!O266="","",(Upgrades!O266))</f>
        <v/>
      </c>
      <c r="G262" s="10" t="str">
        <f>IF(Upgrades!Q266="","",(Upgrades!Q266))</f>
        <v/>
      </c>
      <c r="H262" s="10" t="str">
        <f>IF(Upgrades!U266="","",Upgrades!U266)</f>
        <v/>
      </c>
      <c r="I262" s="10" t="str">
        <f>IF(Upgrades!V266="","",Upgrades!V266)</f>
        <v/>
      </c>
      <c r="J262" s="10" t="str">
        <f>IF(Upgrades!Y266="","",Upgrades!Y266)</f>
        <v/>
      </c>
    </row>
    <row r="263" spans="1:10" x14ac:dyDescent="0.25">
      <c r="A263" s="10" t="str">
        <f>IF(Upgrades!C267="","",Upgrades!C267)</f>
        <v>s1414</v>
      </c>
      <c r="B263" s="10" t="str">
        <f>IF(Upgrades!B267="","",Upgrades!B267)</f>
        <v/>
      </c>
      <c r="C263" s="12">
        <f>IF(Upgrades!J267="","",Upgrades!J267)</f>
        <v>46042</v>
      </c>
      <c r="D263" s="12" t="str">
        <f>IF(Upgrades!K267="","",Upgrades!K267)</f>
        <v/>
      </c>
      <c r="E263" s="10" t="str">
        <f>IF(Upgrades!M267="","",Upgrades!M267)</f>
        <v/>
      </c>
      <c r="F263" s="10" t="str">
        <f>IF(Upgrades!O267="","",(Upgrades!O267))</f>
        <v/>
      </c>
      <c r="G263" s="10" t="str">
        <f>IF(Upgrades!Q267="","",(Upgrades!Q267))</f>
        <v/>
      </c>
      <c r="H263" s="10" t="str">
        <f>IF(Upgrades!U267="","",Upgrades!U267)</f>
        <v/>
      </c>
      <c r="I263" s="10" t="str">
        <f>IF(Upgrades!V267="","",Upgrades!V267)</f>
        <v/>
      </c>
      <c r="J263" s="10" t="str">
        <f>IF(Upgrades!Y267="","",Upgrades!Y267)</f>
        <v/>
      </c>
    </row>
    <row r="264" spans="1:10" x14ac:dyDescent="0.25">
      <c r="A264" s="10" t="str">
        <f>IF(Upgrades!C268="","",Upgrades!C268)</f>
        <v>s1414.1</v>
      </c>
      <c r="B264" s="10" t="str">
        <f>IF(Upgrades!B268="","",Upgrades!B268)</f>
        <v/>
      </c>
      <c r="C264" s="12" t="str">
        <f>IF(Upgrades!J268="","",Upgrades!J268)</f>
        <v/>
      </c>
      <c r="D264" s="12" t="str">
        <f>IF(Upgrades!K268="","",Upgrades!K268)</f>
        <v/>
      </c>
      <c r="E264" s="10" t="str">
        <f>IF(Upgrades!M268="","",Upgrades!M268)</f>
        <v/>
      </c>
      <c r="F264" s="10" t="str">
        <f>IF(Upgrades!O268="","",(Upgrades!O268))</f>
        <v/>
      </c>
      <c r="G264" s="10" t="str">
        <f>IF(Upgrades!Q268="","",(Upgrades!Q268))</f>
        <v/>
      </c>
      <c r="H264" s="10" t="str">
        <f>IF(Upgrades!U268="","",Upgrades!U268)</f>
        <v/>
      </c>
      <c r="I264" s="10" t="str">
        <f>IF(Upgrades!V268="","",Upgrades!V268)</f>
        <v/>
      </c>
      <c r="J264" s="10" t="str">
        <f>IF(Upgrades!Y268="","",Upgrades!Y268)</f>
        <v/>
      </c>
    </row>
    <row r="265" spans="1:10" x14ac:dyDescent="0.25">
      <c r="A265" s="10" t="str">
        <f>IF(Upgrades!C269="","",Upgrades!C269)</f>
        <v>s1414.2</v>
      </c>
      <c r="B265" s="10" t="str">
        <f>IF(Upgrades!B269="","",Upgrades!B269)</f>
        <v/>
      </c>
      <c r="C265" s="12">
        <f>IF(Upgrades!J269="","",Upgrades!J269)</f>
        <v>46042</v>
      </c>
      <c r="D265" s="12" t="str">
        <f>IF(Upgrades!K269="","",Upgrades!K269)</f>
        <v/>
      </c>
      <c r="E265" s="10" t="str">
        <f>IF(Upgrades!M269="","",Upgrades!M269)</f>
        <v/>
      </c>
      <c r="F265" s="10" t="str">
        <f>IF(Upgrades!O269="","",(Upgrades!O269))</f>
        <v/>
      </c>
      <c r="G265" s="10" t="str">
        <f>IF(Upgrades!Q269="","",(Upgrades!Q269))</f>
        <v/>
      </c>
      <c r="H265" s="10" t="str">
        <f>IF(Upgrades!U269="","",Upgrades!U269)</f>
        <v/>
      </c>
      <c r="I265" s="10" t="str">
        <f>IF(Upgrades!V269="","",Upgrades!V269)</f>
        <v/>
      </c>
      <c r="J265" s="10" t="str">
        <f>IF(Upgrades!Y269="","",Upgrades!Y269)</f>
        <v/>
      </c>
    </row>
    <row r="266" spans="1:10" x14ac:dyDescent="0.25">
      <c r="A266" s="10" t="str">
        <f>IF(Upgrades!C270="","",Upgrades!C270)</f>
        <v>s1414.3</v>
      </c>
      <c r="B266" s="10" t="str">
        <f>IF(Upgrades!B270="","",Upgrades!B270)</f>
        <v/>
      </c>
      <c r="C266" s="12">
        <f>IF(Upgrades!J270="","",Upgrades!J270)</f>
        <v>45951</v>
      </c>
      <c r="D266" s="12" t="str">
        <f>IF(Upgrades!K270="","",Upgrades!K270)</f>
        <v/>
      </c>
      <c r="E266" s="10" t="str">
        <f>IF(Upgrades!M270="","",Upgrades!M270)</f>
        <v/>
      </c>
      <c r="F266" s="10" t="str">
        <f>IF(Upgrades!O270="","",(Upgrades!O270))</f>
        <v/>
      </c>
      <c r="G266" s="10" t="str">
        <f>IF(Upgrades!Q270="","",(Upgrades!Q270))</f>
        <v/>
      </c>
      <c r="H266" s="10" t="str">
        <f>IF(Upgrades!U270="","",Upgrades!U270)</f>
        <v/>
      </c>
      <c r="I266" s="10" t="str">
        <f>IF(Upgrades!V270="","",Upgrades!V270)</f>
        <v/>
      </c>
      <c r="J266" s="10" t="str">
        <f>IF(Upgrades!Y270="","",Upgrades!Y270)</f>
        <v/>
      </c>
    </row>
    <row r="267" spans="1:10" x14ac:dyDescent="0.25">
      <c r="A267" s="10" t="str">
        <f>IF(Upgrades!C271="","",Upgrades!C271)</f>
        <v>s1414.4</v>
      </c>
      <c r="B267" s="10" t="str">
        <f>IF(Upgrades!B271="","",Upgrades!B271)</f>
        <v/>
      </c>
      <c r="C267" s="12">
        <f>IF(Upgrades!J271="","",Upgrades!J271)</f>
        <v>45951</v>
      </c>
      <c r="D267" s="12" t="str">
        <f>IF(Upgrades!K271="","",Upgrades!K271)</f>
        <v/>
      </c>
      <c r="E267" s="10" t="str">
        <f>IF(Upgrades!M271="","",Upgrades!M271)</f>
        <v/>
      </c>
      <c r="F267" s="10" t="str">
        <f>IF(Upgrades!O271="","",(Upgrades!O271))</f>
        <v/>
      </c>
      <c r="G267" s="10" t="str">
        <f>IF(Upgrades!Q271="","",(Upgrades!Q271))</f>
        <v/>
      </c>
      <c r="H267" s="10" t="str">
        <f>IF(Upgrades!U271="","",Upgrades!U271)</f>
        <v/>
      </c>
      <c r="I267" s="10" t="str">
        <f>IF(Upgrades!V271="","",Upgrades!V271)</f>
        <v/>
      </c>
      <c r="J267" s="10" t="str">
        <f>IF(Upgrades!Y271="","",Upgrades!Y271)</f>
        <v/>
      </c>
    </row>
    <row r="268" spans="1:10" x14ac:dyDescent="0.25">
      <c r="A268" s="10" t="str">
        <f>IF(Upgrades!C272="","",Upgrades!C272)</f>
        <v>s1414.5</v>
      </c>
      <c r="B268" s="10" t="str">
        <f>IF(Upgrades!B272="","",Upgrades!B272)</f>
        <v/>
      </c>
      <c r="C268" s="12">
        <f>IF(Upgrades!J272="","",Upgrades!J272)</f>
        <v>45951</v>
      </c>
      <c r="D268" s="12" t="str">
        <f>IF(Upgrades!K272="","",Upgrades!K272)</f>
        <v/>
      </c>
      <c r="E268" s="10" t="str">
        <f>IF(Upgrades!M272="","",Upgrades!M272)</f>
        <v/>
      </c>
      <c r="F268" s="10" t="str">
        <f>IF(Upgrades!O272="","",(Upgrades!O272))</f>
        <v/>
      </c>
      <c r="G268" s="10" t="str">
        <f>IF(Upgrades!Q272="","",(Upgrades!Q272))</f>
        <v/>
      </c>
      <c r="H268" s="10" t="str">
        <f>IF(Upgrades!U272="","",Upgrades!U272)</f>
        <v/>
      </c>
      <c r="I268" s="10" t="str">
        <f>IF(Upgrades!V272="","",Upgrades!V272)</f>
        <v/>
      </c>
      <c r="J268" s="10" t="str">
        <f>IF(Upgrades!Y272="","",Upgrades!Y272)</f>
        <v/>
      </c>
    </row>
    <row r="269" spans="1:10" x14ac:dyDescent="0.25">
      <c r="A269" s="10" t="str">
        <f>IF(Upgrades!C273="","",Upgrades!C273)</f>
        <v>s1414.6</v>
      </c>
      <c r="B269" s="10" t="str">
        <f>IF(Upgrades!B273="","",Upgrades!B273)</f>
        <v/>
      </c>
      <c r="C269" s="12">
        <f>IF(Upgrades!J273="","",Upgrades!J273)</f>
        <v>46042</v>
      </c>
      <c r="D269" s="12" t="str">
        <f>IF(Upgrades!K273="","",Upgrades!K273)</f>
        <v/>
      </c>
      <c r="E269" s="10" t="str">
        <f>IF(Upgrades!M273="","",Upgrades!M273)</f>
        <v/>
      </c>
      <c r="F269" s="10" t="str">
        <f>IF(Upgrades!O273="","",(Upgrades!O273))</f>
        <v/>
      </c>
      <c r="G269" s="10" t="str">
        <f>IF(Upgrades!Q273="","",(Upgrades!Q273))</f>
        <v/>
      </c>
      <c r="H269" s="10" t="str">
        <f>IF(Upgrades!U273="","",Upgrades!U273)</f>
        <v/>
      </c>
      <c r="I269" s="10" t="str">
        <f>IF(Upgrades!V273="","",Upgrades!V273)</f>
        <v/>
      </c>
      <c r="J269" s="10" t="str">
        <f>IF(Upgrades!Y273="","",Upgrades!Y273)</f>
        <v/>
      </c>
    </row>
    <row r="270" spans="1:10" x14ac:dyDescent="0.25">
      <c r="A270" s="10" t="str">
        <f>IF(Upgrades!C274="","",Upgrades!C274)</f>
        <v>s1431</v>
      </c>
      <c r="B270" s="10" t="str">
        <f>IF(Upgrades!B274="","",Upgrades!B274)</f>
        <v/>
      </c>
      <c r="C270" s="12" t="str">
        <f>IF(Upgrades!J274="","",Upgrades!J274)</f>
        <v/>
      </c>
      <c r="D270" s="12" t="str">
        <f>IF(Upgrades!K274="","",Upgrades!K274)</f>
        <v/>
      </c>
      <c r="E270" s="10" t="str">
        <f>IF(Upgrades!M274="","",Upgrades!M274)</f>
        <v/>
      </c>
      <c r="F270" s="10" t="str">
        <f>IF(Upgrades!O274="","",(Upgrades!O274))</f>
        <v/>
      </c>
      <c r="G270" s="10" t="str">
        <f>IF(Upgrades!Q274="","",(Upgrades!Q274))</f>
        <v/>
      </c>
      <c r="H270" s="10" t="str">
        <f>IF(Upgrades!U274="","",Upgrades!U274)</f>
        <v/>
      </c>
      <c r="I270" s="10" t="str">
        <f>IF(Upgrades!V274="","",Upgrades!V274)</f>
        <v/>
      </c>
      <c r="J270" s="10" t="str">
        <f>IF(Upgrades!Y274="","",Upgrades!Y274)</f>
        <v/>
      </c>
    </row>
    <row r="271" spans="1:10" x14ac:dyDescent="0.25">
      <c r="A271" s="10" t="str">
        <f>IF(Upgrades!C275="","",Upgrades!C275)</f>
        <v>s1432.1</v>
      </c>
      <c r="B271" s="10" t="str">
        <f>IF(Upgrades!B275="","",Upgrades!B275)</f>
        <v/>
      </c>
      <c r="C271" s="12" t="str">
        <f>IF(Upgrades!J275="","",Upgrades!J275)</f>
        <v/>
      </c>
      <c r="D271" s="12" t="str">
        <f>IF(Upgrades!K275="","",Upgrades!K275)</f>
        <v/>
      </c>
      <c r="E271" s="10" t="str">
        <f>IF(Upgrades!M275="","",Upgrades!M275)</f>
        <v/>
      </c>
      <c r="F271" s="10" t="str">
        <f>IF(Upgrades!O275="","",(Upgrades!O275))</f>
        <v/>
      </c>
      <c r="G271" s="10" t="str">
        <f>IF(Upgrades!Q275="","",(Upgrades!Q275))</f>
        <v/>
      </c>
      <c r="H271" s="10" t="str">
        <f>IF(Upgrades!U275="","",Upgrades!U275)</f>
        <v/>
      </c>
      <c r="I271" s="10" t="str">
        <f>IF(Upgrades!V275="","",Upgrades!V275)</f>
        <v/>
      </c>
      <c r="J271" s="10" t="str">
        <f>IF(Upgrades!Y275="","",Upgrades!Y275)</f>
        <v/>
      </c>
    </row>
    <row r="272" spans="1:10" x14ac:dyDescent="0.25">
      <c r="A272" s="10" t="str">
        <f>IF(Upgrades!C276="","",Upgrades!C276)</f>
        <v>s1493.2</v>
      </c>
      <c r="B272" s="10" t="str">
        <f>IF(Upgrades!B276="","",Upgrades!B276)</f>
        <v/>
      </c>
      <c r="C272" s="12">
        <f>IF(Upgrades!J276="","",Upgrades!J276)</f>
        <v>46506</v>
      </c>
      <c r="D272" s="12" t="str">
        <f>IF(Upgrades!K276="","",Upgrades!K276)</f>
        <v/>
      </c>
      <c r="E272" s="10" t="str">
        <f>IF(Upgrades!M276="","",Upgrades!M276)</f>
        <v/>
      </c>
      <c r="F272" s="10" t="str">
        <f>IF(Upgrades!O276="","",(Upgrades!O276))</f>
        <v/>
      </c>
      <c r="G272" s="10" t="str">
        <f>IF(Upgrades!Q276="","",(Upgrades!Q276))</f>
        <v/>
      </c>
      <c r="H272" s="10" t="str">
        <f>IF(Upgrades!U276="","",Upgrades!U276)</f>
        <v/>
      </c>
      <c r="I272" s="10" t="str">
        <f>IF(Upgrades!V276="","",Upgrades!V276)</f>
        <v/>
      </c>
      <c r="J272" s="10" t="str">
        <f>IF(Upgrades!Y276="","",Upgrades!Y276)</f>
        <v/>
      </c>
    </row>
    <row r="273" spans="1:10" x14ac:dyDescent="0.25">
      <c r="A273" s="10" t="str">
        <f>IF(Upgrades!C277="","",Upgrades!C277)</f>
        <v>s1493.3</v>
      </c>
      <c r="B273" s="10" t="str">
        <f>IF(Upgrades!B277="","",Upgrades!B277)</f>
        <v/>
      </c>
      <c r="C273" s="12">
        <f>IF(Upgrades!J277="","",Upgrades!J277)</f>
        <v>46394</v>
      </c>
      <c r="D273" s="12" t="str">
        <f>IF(Upgrades!K277="","",Upgrades!K277)</f>
        <v/>
      </c>
      <c r="E273" s="10" t="str">
        <f>IF(Upgrades!M277="","",Upgrades!M277)</f>
        <v>EP</v>
      </c>
      <c r="F273" s="10" t="str">
        <f>IF(Upgrades!O277="","",(Upgrades!O277))</f>
        <v/>
      </c>
      <c r="G273" s="10" t="str">
        <f>IF(Upgrades!Q277="","",(Upgrades!Q277))</f>
        <v/>
      </c>
      <c r="H273" s="10" t="str">
        <f>IF(Upgrades!U277="","",Upgrades!U277)</f>
        <v/>
      </c>
      <c r="I273" s="10" t="str">
        <f>IF(Upgrades!V277="","",Upgrades!V277)</f>
        <v/>
      </c>
      <c r="J273" s="10" t="str">
        <f>IF(Upgrades!Y277="","",Upgrades!Y277)</f>
        <v/>
      </c>
    </row>
    <row r="274" spans="1:10" x14ac:dyDescent="0.25">
      <c r="A274" s="10" t="str">
        <f>IF(Upgrades!C278="","",Upgrades!C278)</f>
        <v>s1590</v>
      </c>
      <c r="B274" s="10" t="str">
        <f>IF(Upgrades!B278="","",Upgrades!B278)</f>
        <v/>
      </c>
      <c r="C274" s="12" t="str">
        <f>IF(Upgrades!J278="","",Upgrades!J278)</f>
        <v/>
      </c>
      <c r="D274" s="12" t="str">
        <f>IF(Upgrades!K278="","",Upgrades!K278)</f>
        <v/>
      </c>
      <c r="E274" s="10" t="str">
        <f>IF(Upgrades!M278="","",Upgrades!M278)</f>
        <v/>
      </c>
      <c r="F274" s="10" t="str">
        <f>IF(Upgrades!O278="","",(Upgrades!O278))</f>
        <v/>
      </c>
      <c r="G274" s="10" t="str">
        <f>IF(Upgrades!Q278="","",(Upgrades!Q278))</f>
        <v/>
      </c>
      <c r="H274" s="10" t="str">
        <f>IF(Upgrades!U278="","",Upgrades!U278)</f>
        <v/>
      </c>
      <c r="I274" s="10" t="str">
        <f>IF(Upgrades!V278="","",Upgrades!V278)</f>
        <v/>
      </c>
      <c r="J274" s="10" t="str">
        <f>IF(Upgrades!Y278="","",Upgrades!Y278)</f>
        <v/>
      </c>
    </row>
    <row r="275" spans="1:10" x14ac:dyDescent="0.25">
      <c r="A275" s="10" t="str">
        <f>IF(Upgrades!C279="","",Upgrades!C279)</f>
        <v>s1606.3</v>
      </c>
      <c r="B275" s="10" t="str">
        <f>IF(Upgrades!B279="","",Upgrades!B279)</f>
        <v/>
      </c>
      <c r="C275" s="12">
        <f>IF(Upgrades!J279="","",Upgrades!J279)</f>
        <v>46979</v>
      </c>
      <c r="D275" s="12" t="str">
        <f>IF(Upgrades!K279="","",Upgrades!K279)</f>
        <v/>
      </c>
      <c r="E275" s="10" t="str">
        <f>IF(Upgrades!M279="","",Upgrades!M279)</f>
        <v/>
      </c>
      <c r="F275" s="10" t="str">
        <f>IF(Upgrades!O279="","",(Upgrades!O279))</f>
        <v/>
      </c>
      <c r="G275" s="10" t="str">
        <f>IF(Upgrades!Q279="","",(Upgrades!Q279))</f>
        <v/>
      </c>
      <c r="H275" s="10" t="str">
        <f>IF(Upgrades!U279="","",Upgrades!U279)</f>
        <v/>
      </c>
      <c r="I275" s="10" t="str">
        <f>IF(Upgrades!V279="","",Upgrades!V279)</f>
        <v/>
      </c>
      <c r="J275" s="10" t="str">
        <f>IF(Upgrades!Y279="","",Upgrades!Y279)</f>
        <v/>
      </c>
    </row>
    <row r="276" spans="1:10" x14ac:dyDescent="0.25">
      <c r="A276" s="10" t="str">
        <f>IF(Upgrades!C280="","",Upgrades!C280)</f>
        <v>s1611.3</v>
      </c>
      <c r="B276" s="10" t="str">
        <f>IF(Upgrades!B280="","",Upgrades!B280)</f>
        <v/>
      </c>
      <c r="C276" s="12">
        <f>IF(Upgrades!J280="","",Upgrades!J280)</f>
        <v>46010</v>
      </c>
      <c r="D276" s="12" t="str">
        <f>IF(Upgrades!K280="","",Upgrades!K280)</f>
        <v/>
      </c>
      <c r="E276" s="10" t="str">
        <f>IF(Upgrades!M280="","",Upgrades!M280)</f>
        <v/>
      </c>
      <c r="F276" s="10" t="str">
        <f>IF(Upgrades!O280="","",(Upgrades!O280))</f>
        <v/>
      </c>
      <c r="G276" s="10" t="str">
        <f>IF(Upgrades!Q280="","",(Upgrades!Q280))</f>
        <v/>
      </c>
      <c r="H276" s="10" t="str">
        <f>IF(Upgrades!U280="","",Upgrades!U280)</f>
        <v/>
      </c>
      <c r="I276" s="10" t="str">
        <f>IF(Upgrades!V280="","",Upgrades!V280)</f>
        <v/>
      </c>
      <c r="J276" s="10" t="str">
        <f>IF(Upgrades!Y280="","",Upgrades!Y280)</f>
        <v/>
      </c>
    </row>
    <row r="277" spans="1:10" x14ac:dyDescent="0.25">
      <c r="A277" s="10" t="str">
        <f>IF(Upgrades!C281="","",Upgrades!C281)</f>
        <v>s1622.1</v>
      </c>
      <c r="B277" s="10" t="str">
        <f>IF(Upgrades!B281="","",Upgrades!B281)</f>
        <v/>
      </c>
      <c r="C277" s="12" t="str">
        <f>IF(Upgrades!J281="","",Upgrades!J281)</f>
        <v/>
      </c>
      <c r="D277" s="12">
        <f>IF(Upgrades!K281="","",Upgrades!K281)</f>
        <v>45709</v>
      </c>
      <c r="E277" s="10" t="str">
        <f>IF(Upgrades!M281="","",Upgrades!M281)</f>
        <v>IS</v>
      </c>
      <c r="F277" s="10">
        <f>IF(Upgrades!O281="","",(Upgrades!O281))</f>
        <v>100</v>
      </c>
      <c r="G277" s="10" t="str">
        <f>IF(Upgrades!Q281="","",(Upgrades!Q281))</f>
        <v/>
      </c>
      <c r="H277" s="10" t="str">
        <f>IF(Upgrades!U281="","",Upgrades!U281)</f>
        <v/>
      </c>
      <c r="I277" s="10" t="str">
        <f>IF(Upgrades!V281="","",Upgrades!V281)</f>
        <v/>
      </c>
      <c r="J277" s="10" t="str">
        <f>IF(Upgrades!Y281="","",Upgrades!Y281)</f>
        <v/>
      </c>
    </row>
    <row r="278" spans="1:10" x14ac:dyDescent="0.25">
      <c r="A278" s="10" t="str">
        <f>IF(Upgrades!C282="","",Upgrades!C282)</f>
        <v>s1622.3</v>
      </c>
      <c r="B278" s="10" t="str">
        <f>IF(Upgrades!B282="","",Upgrades!B282)</f>
        <v/>
      </c>
      <c r="C278" s="12">
        <f>IF(Upgrades!J282="","",Upgrades!J282)</f>
        <v>46283</v>
      </c>
      <c r="D278" s="12" t="str">
        <f>IF(Upgrades!K282="","",Upgrades!K282)</f>
        <v/>
      </c>
      <c r="E278" s="10" t="str">
        <f>IF(Upgrades!M282="","",Upgrades!M282)</f>
        <v/>
      </c>
      <c r="F278" s="10" t="str">
        <f>IF(Upgrades!O282="","",(Upgrades!O282))</f>
        <v/>
      </c>
      <c r="G278" s="10" t="str">
        <f>IF(Upgrades!Q282="","",(Upgrades!Q282))</f>
        <v/>
      </c>
      <c r="H278" s="10" t="str">
        <f>IF(Upgrades!U282="","",Upgrades!U282)</f>
        <v/>
      </c>
      <c r="I278" s="10" t="str">
        <f>IF(Upgrades!V282="","",Upgrades!V282)</f>
        <v/>
      </c>
      <c r="J278" s="10" t="str">
        <f>IF(Upgrades!Y282="","",Upgrades!Y282)</f>
        <v/>
      </c>
    </row>
    <row r="279" spans="1:10" x14ac:dyDescent="0.25">
      <c r="A279" s="10" t="str">
        <f>IF(Upgrades!C283="","",Upgrades!C283)</f>
        <v>s1687.2</v>
      </c>
      <c r="B279" s="10" t="str">
        <f>IF(Upgrades!B283="","",Upgrades!B283)</f>
        <v/>
      </c>
      <c r="C279" s="12" t="str">
        <f>IF(Upgrades!J283="","",Upgrades!J283)</f>
        <v/>
      </c>
      <c r="D279" s="12" t="str">
        <f>IF(Upgrades!K283="","",Upgrades!K283)</f>
        <v/>
      </c>
      <c r="E279" s="10" t="str">
        <f>IF(Upgrades!M283="","",Upgrades!M283)</f>
        <v/>
      </c>
      <c r="F279" s="10" t="str">
        <f>IF(Upgrades!O283="","",(Upgrades!O283))</f>
        <v/>
      </c>
      <c r="G279" s="10" t="str">
        <f>IF(Upgrades!Q283="","",(Upgrades!Q283))</f>
        <v/>
      </c>
      <c r="H279" s="10" t="str">
        <f>IF(Upgrades!U283="","",Upgrades!U283)</f>
        <v/>
      </c>
      <c r="I279" s="10" t="str">
        <f>IF(Upgrades!V283="","",Upgrades!V283)</f>
        <v/>
      </c>
      <c r="J279" s="10" t="str">
        <f>IF(Upgrades!Y283="","",Upgrades!Y283)</f>
        <v/>
      </c>
    </row>
    <row r="280" spans="1:10" x14ac:dyDescent="0.25">
      <c r="A280" s="10" t="str">
        <f>IF(Upgrades!C284="","",Upgrades!C284)</f>
        <v>s1687.3</v>
      </c>
      <c r="B280" s="10" t="str">
        <f>IF(Upgrades!B284="","",Upgrades!B284)</f>
        <v/>
      </c>
      <c r="C280" s="12" t="str">
        <f>IF(Upgrades!J284="","",Upgrades!J284)</f>
        <v/>
      </c>
      <c r="D280" s="12" t="str">
        <f>IF(Upgrades!K284="","",Upgrades!K284)</f>
        <v/>
      </c>
      <c r="E280" s="10" t="str">
        <f>IF(Upgrades!M284="","",Upgrades!M284)</f>
        <v/>
      </c>
      <c r="F280" s="10" t="str">
        <f>IF(Upgrades!O284="","",(Upgrades!O284))</f>
        <v/>
      </c>
      <c r="G280" s="10" t="str">
        <f>IF(Upgrades!Q284="","",(Upgrades!Q284))</f>
        <v/>
      </c>
      <c r="H280" s="10" t="str">
        <f>IF(Upgrades!U284="","",Upgrades!U284)</f>
        <v/>
      </c>
      <c r="I280" s="10" t="str">
        <f>IF(Upgrades!V284="","",Upgrades!V284)</f>
        <v/>
      </c>
      <c r="J280" s="10" t="str">
        <f>IF(Upgrades!Y284="","",Upgrades!Y284)</f>
        <v/>
      </c>
    </row>
    <row r="281" spans="1:10" x14ac:dyDescent="0.25">
      <c r="A281" s="10" t="str">
        <f>IF(Upgrades!C285="","",Upgrades!C285)</f>
        <v>s1687.4</v>
      </c>
      <c r="B281" s="10" t="str">
        <f>IF(Upgrades!B285="","",Upgrades!B285)</f>
        <v/>
      </c>
      <c r="C281" s="12" t="str">
        <f>IF(Upgrades!J285="","",Upgrades!J285)</f>
        <v/>
      </c>
      <c r="D281" s="12" t="str">
        <f>IF(Upgrades!K285="","",Upgrades!K285)</f>
        <v/>
      </c>
      <c r="E281" s="10" t="str">
        <f>IF(Upgrades!M285="","",Upgrades!M285)</f>
        <v/>
      </c>
      <c r="F281" s="10" t="str">
        <f>IF(Upgrades!O285="","",(Upgrades!O285))</f>
        <v/>
      </c>
      <c r="G281" s="10" t="str">
        <f>IF(Upgrades!Q285="","",(Upgrades!Q285))</f>
        <v/>
      </c>
      <c r="H281" s="10" t="str">
        <f>IF(Upgrades!U285="","",Upgrades!U285)</f>
        <v/>
      </c>
      <c r="I281" s="10" t="str">
        <f>IF(Upgrades!V285="","",Upgrades!V285)</f>
        <v/>
      </c>
      <c r="J281" s="10" t="str">
        <f>IF(Upgrades!Y285="","",Upgrades!Y285)</f>
        <v/>
      </c>
    </row>
    <row r="282" spans="1:10" x14ac:dyDescent="0.25">
      <c r="A282" s="10" t="str">
        <f>IF(Upgrades!C286="","",Upgrades!C286)</f>
        <v>s1687.5</v>
      </c>
      <c r="B282" s="10" t="str">
        <f>IF(Upgrades!B286="","",Upgrades!B286)</f>
        <v/>
      </c>
      <c r="C282" s="12" t="str">
        <f>IF(Upgrades!J286="","",Upgrades!J286)</f>
        <v/>
      </c>
      <c r="D282" s="12" t="str">
        <f>IF(Upgrades!K286="","",Upgrades!K286)</f>
        <v/>
      </c>
      <c r="E282" s="10" t="str">
        <f>IF(Upgrades!M286="","",Upgrades!M286)</f>
        <v/>
      </c>
      <c r="F282" s="10" t="str">
        <f>IF(Upgrades!O286="","",(Upgrades!O286))</f>
        <v/>
      </c>
      <c r="G282" s="10" t="str">
        <f>IF(Upgrades!Q286="","",(Upgrades!Q286))</f>
        <v/>
      </c>
      <c r="H282" s="10" t="str">
        <f>IF(Upgrades!U286="","",Upgrades!U286)</f>
        <v/>
      </c>
      <c r="I282" s="10" t="str">
        <f>IF(Upgrades!V286="","",Upgrades!V286)</f>
        <v/>
      </c>
      <c r="J282" s="10" t="str">
        <f>IF(Upgrades!Y286="","",Upgrades!Y286)</f>
        <v/>
      </c>
    </row>
    <row r="283" spans="1:10" x14ac:dyDescent="0.25">
      <c r="A283" s="10" t="str">
        <f>IF(Upgrades!C287="","",Upgrades!C287)</f>
        <v>s1687.6</v>
      </c>
      <c r="B283" s="10" t="str">
        <f>IF(Upgrades!B287="","",Upgrades!B287)</f>
        <v/>
      </c>
      <c r="C283" s="12" t="str">
        <f>IF(Upgrades!J287="","",Upgrades!J287)</f>
        <v/>
      </c>
      <c r="D283" s="12" t="str">
        <f>IF(Upgrades!K287="","",Upgrades!K287)</f>
        <v/>
      </c>
      <c r="E283" s="10" t="str">
        <f>IF(Upgrades!M287="","",Upgrades!M287)</f>
        <v/>
      </c>
      <c r="F283" s="10" t="str">
        <f>IF(Upgrades!O287="","",(Upgrades!O287))</f>
        <v/>
      </c>
      <c r="G283" s="10" t="str">
        <f>IF(Upgrades!Q287="","",(Upgrades!Q287))</f>
        <v/>
      </c>
      <c r="H283" s="10" t="str">
        <f>IF(Upgrades!U287="","",Upgrades!U287)</f>
        <v/>
      </c>
      <c r="I283" s="10" t="str">
        <f>IF(Upgrades!V287="","",Upgrades!V287)</f>
        <v/>
      </c>
      <c r="J283" s="10" t="str">
        <f>IF(Upgrades!Y287="","",Upgrades!Y287)</f>
        <v/>
      </c>
    </row>
    <row r="284" spans="1:10" x14ac:dyDescent="0.25">
      <c r="A284" s="10" t="str">
        <f>IF(Upgrades!C288="","",Upgrades!C288)</f>
        <v>s1687.8</v>
      </c>
      <c r="B284" s="10" t="str">
        <f>IF(Upgrades!B288="","",Upgrades!B288)</f>
        <v/>
      </c>
      <c r="C284" s="12" t="str">
        <f>IF(Upgrades!J288="","",Upgrades!J288)</f>
        <v/>
      </c>
      <c r="D284" s="12" t="str">
        <f>IF(Upgrades!K288="","",Upgrades!K288)</f>
        <v/>
      </c>
      <c r="E284" s="10" t="str">
        <f>IF(Upgrades!M288="","",Upgrades!M288)</f>
        <v/>
      </c>
      <c r="F284" s="10" t="str">
        <f>IF(Upgrades!O288="","",(Upgrades!O288))</f>
        <v/>
      </c>
      <c r="G284" s="10" t="str">
        <f>IF(Upgrades!Q288="","",(Upgrades!Q288))</f>
        <v/>
      </c>
      <c r="H284" s="10" t="str">
        <f>IF(Upgrades!U288="","",Upgrades!U288)</f>
        <v/>
      </c>
      <c r="I284" s="10" t="str">
        <f>IF(Upgrades!V288="","",Upgrades!V288)</f>
        <v/>
      </c>
      <c r="J284" s="10" t="str">
        <f>IF(Upgrades!Y288="","",Upgrades!Y288)</f>
        <v/>
      </c>
    </row>
    <row r="285" spans="1:10" x14ac:dyDescent="0.25">
      <c r="A285" s="10" t="str">
        <f>IF(Upgrades!C289="","",Upgrades!C289)</f>
        <v>s1687.10</v>
      </c>
      <c r="B285" s="10" t="str">
        <f>IF(Upgrades!B289="","",Upgrades!B289)</f>
        <v/>
      </c>
      <c r="C285" s="12" t="str">
        <f>IF(Upgrades!J289="","",Upgrades!J289)</f>
        <v/>
      </c>
      <c r="D285" s="12" t="str">
        <f>IF(Upgrades!K289="","",Upgrades!K289)</f>
        <v/>
      </c>
      <c r="E285" s="10" t="str">
        <f>IF(Upgrades!M289="","",Upgrades!M289)</f>
        <v/>
      </c>
      <c r="F285" s="10" t="str">
        <f>IF(Upgrades!O289="","",(Upgrades!O289))</f>
        <v/>
      </c>
      <c r="G285" s="10" t="str">
        <f>IF(Upgrades!Q289="","",(Upgrades!Q289))</f>
        <v/>
      </c>
      <c r="H285" s="10" t="str">
        <f>IF(Upgrades!U289="","",Upgrades!U289)</f>
        <v/>
      </c>
      <c r="I285" s="10" t="str">
        <f>IF(Upgrades!V289="","",Upgrades!V289)</f>
        <v/>
      </c>
      <c r="J285" s="10" t="str">
        <f>IF(Upgrades!Y289="","",Upgrades!Y289)</f>
        <v/>
      </c>
    </row>
    <row r="286" spans="1:10" x14ac:dyDescent="0.25">
      <c r="A286" s="10" t="str">
        <f>IF(Upgrades!C290="","",Upgrades!C290)</f>
        <v>s1692.1</v>
      </c>
      <c r="B286" s="10" t="str">
        <f>IF(Upgrades!B290="","",Upgrades!B290)</f>
        <v/>
      </c>
      <c r="C286" s="12">
        <f>IF(Upgrades!J290="","",Upgrades!J290)</f>
        <v>47871</v>
      </c>
      <c r="D286" s="12" t="str">
        <f>IF(Upgrades!K290="","",Upgrades!K290)</f>
        <v/>
      </c>
      <c r="E286" s="10" t="str">
        <f>IF(Upgrades!M290="","",Upgrades!M290)</f>
        <v>EP</v>
      </c>
      <c r="F286" s="10" t="str">
        <f>IF(Upgrades!O290="","",(Upgrades!O290))</f>
        <v/>
      </c>
      <c r="G286" s="10" t="str">
        <f>IF(Upgrades!Q290="","",(Upgrades!Q290))</f>
        <v/>
      </c>
      <c r="H286" s="10" t="str">
        <f>IF(Upgrades!U290="","",Upgrades!U290)</f>
        <v/>
      </c>
      <c r="I286" s="10" t="str">
        <f>IF(Upgrades!V290="","",Upgrades!V290)</f>
        <v/>
      </c>
      <c r="J286" s="10" t="str">
        <f>IF(Upgrades!Y290="","",Upgrades!Y290)</f>
        <v/>
      </c>
    </row>
    <row r="287" spans="1:10" x14ac:dyDescent="0.25">
      <c r="A287" s="10" t="str">
        <f>IF(Upgrades!C291="","",Upgrades!C291)</f>
        <v>s1692.2</v>
      </c>
      <c r="B287" s="10" t="str">
        <f>IF(Upgrades!B291="","",Upgrades!B291)</f>
        <v/>
      </c>
      <c r="C287" s="12">
        <f>IF(Upgrades!J291="","",Upgrades!J291)</f>
        <v>47778</v>
      </c>
      <c r="D287" s="12" t="str">
        <f>IF(Upgrades!K291="","",Upgrades!K291)</f>
        <v/>
      </c>
      <c r="E287" s="10" t="str">
        <f>IF(Upgrades!M291="","",Upgrades!M291)</f>
        <v>EP</v>
      </c>
      <c r="F287" s="10" t="str">
        <f>IF(Upgrades!O291="","",(Upgrades!O291))</f>
        <v/>
      </c>
      <c r="G287" s="10" t="str">
        <f>IF(Upgrades!Q291="","",(Upgrades!Q291))</f>
        <v/>
      </c>
      <c r="H287" s="10" t="str">
        <f>IF(Upgrades!U291="","",Upgrades!U291)</f>
        <v/>
      </c>
      <c r="I287" s="10" t="str">
        <f>IF(Upgrades!V291="","",Upgrades!V291)</f>
        <v/>
      </c>
      <c r="J287" s="10" t="str">
        <f>IF(Upgrades!Y291="","",Upgrades!Y291)</f>
        <v/>
      </c>
    </row>
    <row r="288" spans="1:10" x14ac:dyDescent="0.25">
      <c r="A288" s="10" t="str">
        <f>IF(Upgrades!C292="","",Upgrades!C292)</f>
        <v>s1851</v>
      </c>
      <c r="B288" s="10" t="str">
        <f>IF(Upgrades!B292="","",Upgrades!B292)</f>
        <v/>
      </c>
      <c r="C288" s="12">
        <f>IF(Upgrades!J292="","",Upgrades!J292)</f>
        <v>46708</v>
      </c>
      <c r="D288" s="12" t="str">
        <f>IF(Upgrades!K292="","",Upgrades!K292)</f>
        <v/>
      </c>
      <c r="E288" s="10" t="str">
        <f>IF(Upgrades!M292="","",Upgrades!M292)</f>
        <v>EP</v>
      </c>
      <c r="F288" s="10" t="str">
        <f>IF(Upgrades!O292="","",(Upgrades!O292))</f>
        <v/>
      </c>
      <c r="G288" s="10" t="str">
        <f>IF(Upgrades!Q292="","",(Upgrades!Q292))</f>
        <v/>
      </c>
      <c r="H288" s="10" t="str">
        <f>IF(Upgrades!U292="","",Upgrades!U292)</f>
        <v/>
      </c>
      <c r="I288" s="10" t="str">
        <f>IF(Upgrades!V292="","",Upgrades!V292)</f>
        <v/>
      </c>
      <c r="J288" s="10" t="str">
        <f>IF(Upgrades!Y292="","",Upgrades!Y292)</f>
        <v/>
      </c>
    </row>
    <row r="289" spans="1:10" x14ac:dyDescent="0.25">
      <c r="A289" s="10" t="str">
        <f>IF(Upgrades!C293="","",Upgrades!C293)</f>
        <v>s1851.1</v>
      </c>
      <c r="B289" s="10" t="str">
        <f>IF(Upgrades!B293="","",Upgrades!B293)</f>
        <v/>
      </c>
      <c r="C289" s="12">
        <f>IF(Upgrades!J293="","",Upgrades!J293)</f>
        <v>46827</v>
      </c>
      <c r="D289" s="12" t="str">
        <f>IF(Upgrades!K293="","",Upgrades!K293)</f>
        <v/>
      </c>
      <c r="E289" s="10" t="str">
        <f>IF(Upgrades!M293="","",Upgrades!M293)</f>
        <v/>
      </c>
      <c r="F289" s="10">
        <f>IF(Upgrades!O293="","",(Upgrades!O293))</f>
        <v>10</v>
      </c>
      <c r="G289" s="10" t="str">
        <f>IF(Upgrades!Q293="","",(Upgrades!Q293))</f>
        <v/>
      </c>
      <c r="H289" s="10" t="str">
        <f>IF(Upgrades!U293="","",Upgrades!U293)</f>
        <v/>
      </c>
      <c r="I289" s="10" t="str">
        <f>IF(Upgrades!V293="","",Upgrades!V293)</f>
        <v/>
      </c>
      <c r="J289" s="10" t="str">
        <f>IF(Upgrades!Y293="","",Upgrades!Y293)</f>
        <v/>
      </c>
    </row>
    <row r="290" spans="1:10" x14ac:dyDescent="0.25">
      <c r="A290" s="10" t="str">
        <f>IF(Upgrades!C294="","",Upgrades!C294)</f>
        <v>s1854.3</v>
      </c>
      <c r="B290" s="10" t="str">
        <f>IF(Upgrades!B294="","",Upgrades!B294)</f>
        <v/>
      </c>
      <c r="C290" s="12">
        <f>IF(Upgrades!J294="","",Upgrades!J294)</f>
        <v>46721</v>
      </c>
      <c r="D290" s="12" t="str">
        <f>IF(Upgrades!K294="","",Upgrades!K294)</f>
        <v/>
      </c>
      <c r="E290" s="10" t="str">
        <f>IF(Upgrades!M294="","",Upgrades!M294)</f>
        <v/>
      </c>
      <c r="F290" s="10">
        <f>IF(Upgrades!O294="","",(Upgrades!O294))</f>
        <v>50</v>
      </c>
      <c r="G290" s="10" t="str">
        <f>IF(Upgrades!Q294="","",(Upgrades!Q294))</f>
        <v/>
      </c>
      <c r="H290" s="10" t="str">
        <f>IF(Upgrades!U294="","",Upgrades!U294)</f>
        <v/>
      </c>
      <c r="I290" s="10" t="str">
        <f>IF(Upgrades!V294="","",Upgrades!V294)</f>
        <v/>
      </c>
      <c r="J290" s="10" t="str">
        <f>IF(Upgrades!Y294="","",Upgrades!Y294)</f>
        <v/>
      </c>
    </row>
    <row r="291" spans="1:10" x14ac:dyDescent="0.25">
      <c r="A291" s="10" t="str">
        <f>IF(Upgrades!C295="","",Upgrades!C295)</f>
        <v>s2000.2</v>
      </c>
      <c r="B291" s="10" t="str">
        <f>IF(Upgrades!B295="","",Upgrades!B295)</f>
        <v/>
      </c>
      <c r="C291" s="12" t="str">
        <f>IF(Upgrades!J295="","",Upgrades!J295)</f>
        <v/>
      </c>
      <c r="D291" s="12">
        <f>IF(Upgrades!K295="","",Upgrades!K295)</f>
        <v>45811</v>
      </c>
      <c r="E291" s="10" t="str">
        <f>IF(Upgrades!M295="","",Upgrades!M295)</f>
        <v>IS</v>
      </c>
      <c r="F291" s="10">
        <f>IF(Upgrades!O295="","",(Upgrades!O295))</f>
        <v>100</v>
      </c>
      <c r="G291" s="10" t="str">
        <f>IF(Upgrades!Q295="","",(Upgrades!Q295))</f>
        <v/>
      </c>
      <c r="H291" s="10" t="str">
        <f>IF(Upgrades!U295="","",Upgrades!U295)</f>
        <v/>
      </c>
      <c r="I291" s="10" t="str">
        <f>IF(Upgrades!V295="","",Upgrades!V295)</f>
        <v/>
      </c>
      <c r="J291" s="10" t="str">
        <f>IF(Upgrades!Y295="","",Upgrades!Y295)</f>
        <v/>
      </c>
    </row>
    <row r="292" spans="1:10" x14ac:dyDescent="0.25">
      <c r="A292" s="10" t="str">
        <f>IF(Upgrades!C296="","",Upgrades!C296)</f>
        <v>s2012.1</v>
      </c>
      <c r="B292" s="10" t="str">
        <f>IF(Upgrades!B296="","",Upgrades!B296)</f>
        <v/>
      </c>
      <c r="C292" s="12" t="str">
        <f>IF(Upgrades!J296="","",Upgrades!J296)</f>
        <v/>
      </c>
      <c r="D292" s="12">
        <f>IF(Upgrades!K296="","",Upgrades!K296)</f>
        <v>45226</v>
      </c>
      <c r="E292" s="10" t="str">
        <f>IF(Upgrades!M296="","",Upgrades!M296)</f>
        <v>IS</v>
      </c>
      <c r="F292" s="10">
        <f>IF(Upgrades!O296="","",(Upgrades!O296))</f>
        <v>100</v>
      </c>
      <c r="G292" s="10" t="str">
        <f>IF(Upgrades!Q296="","",(Upgrades!Q296))</f>
        <v/>
      </c>
      <c r="H292" s="10" t="str">
        <f>IF(Upgrades!U296="","",Upgrades!U296)</f>
        <v/>
      </c>
      <c r="I292" s="10" t="str">
        <f>IF(Upgrades!V296="","",Upgrades!V296)</f>
        <v/>
      </c>
      <c r="J292" s="10" t="str">
        <f>IF(Upgrades!Y296="","",Upgrades!Y296)</f>
        <v/>
      </c>
    </row>
    <row r="293" spans="1:10" x14ac:dyDescent="0.25">
      <c r="A293" s="10" t="str">
        <f>IF(Upgrades!C297="","",Upgrades!C297)</f>
        <v>s2013.2</v>
      </c>
      <c r="B293" s="10" t="str">
        <f>IF(Upgrades!B297="","",Upgrades!B297)</f>
        <v/>
      </c>
      <c r="C293" s="12">
        <f>IF(Upgrades!J297="","",Upgrades!J297)</f>
        <v>45922</v>
      </c>
      <c r="D293" s="12" t="str">
        <f>IF(Upgrades!K297="","",Upgrades!K297)</f>
        <v/>
      </c>
      <c r="E293" s="10" t="str">
        <f>IF(Upgrades!M297="","",Upgrades!M297)</f>
        <v/>
      </c>
      <c r="F293" s="10" t="str">
        <f>IF(Upgrades!O297="","",(Upgrades!O297))</f>
        <v/>
      </c>
      <c r="G293" s="10" t="str">
        <f>IF(Upgrades!Q297="","",(Upgrades!Q297))</f>
        <v/>
      </c>
      <c r="H293" s="10" t="str">
        <f>IF(Upgrades!U297="","",Upgrades!U297)</f>
        <v/>
      </c>
      <c r="I293" s="10" t="str">
        <f>IF(Upgrades!V297="","",Upgrades!V297)</f>
        <v/>
      </c>
      <c r="J293" s="10" t="str">
        <f>IF(Upgrades!Y297="","",Upgrades!Y297)</f>
        <v/>
      </c>
    </row>
    <row r="294" spans="1:10" x14ac:dyDescent="0.25">
      <c r="A294" s="10" t="str">
        <f>IF(Upgrades!C298="","",Upgrades!C298)</f>
        <v>s2013.5</v>
      </c>
      <c r="B294" s="10" t="str">
        <f>IF(Upgrades!B298="","",Upgrades!B298)</f>
        <v/>
      </c>
      <c r="C294" s="12">
        <f>IF(Upgrades!J298="","",Upgrades!J298)</f>
        <v>45950</v>
      </c>
      <c r="D294" s="12" t="str">
        <f>IF(Upgrades!K298="","",Upgrades!K298)</f>
        <v/>
      </c>
      <c r="E294" s="10" t="str">
        <f>IF(Upgrades!M298="","",Upgrades!M298)</f>
        <v/>
      </c>
      <c r="F294" s="10" t="str">
        <f>IF(Upgrades!O298="","",(Upgrades!O298))</f>
        <v/>
      </c>
      <c r="G294" s="10" t="str">
        <f>IF(Upgrades!Q298="","",(Upgrades!Q298))</f>
        <v/>
      </c>
      <c r="H294" s="10" t="str">
        <f>IF(Upgrades!U298="","",Upgrades!U298)</f>
        <v/>
      </c>
      <c r="I294" s="10" t="str">
        <f>IF(Upgrades!V298="","",Upgrades!V298)</f>
        <v/>
      </c>
      <c r="J294" s="10" t="str">
        <f>IF(Upgrades!Y298="","",Upgrades!Y298)</f>
        <v/>
      </c>
    </row>
    <row r="295" spans="1:10" x14ac:dyDescent="0.25">
      <c r="A295" s="10" t="str">
        <f>IF(Upgrades!C299="","",Upgrades!C299)</f>
        <v>s2014</v>
      </c>
      <c r="B295" s="10" t="str">
        <f>IF(Upgrades!B299="","",Upgrades!B299)</f>
        <v/>
      </c>
      <c r="C295" s="12" t="str">
        <f>IF(Upgrades!J299="","",Upgrades!J299)</f>
        <v/>
      </c>
      <c r="D295" s="12">
        <f>IF(Upgrades!K299="","",Upgrades!K299)</f>
        <v>45414</v>
      </c>
      <c r="E295" s="10" t="str">
        <f>IF(Upgrades!M299="","",Upgrades!M299)</f>
        <v>IS</v>
      </c>
      <c r="F295" s="10">
        <f>IF(Upgrades!O299="","",(Upgrades!O299))</f>
        <v>100</v>
      </c>
      <c r="G295" s="10" t="str">
        <f>IF(Upgrades!Q299="","",(Upgrades!Q299))</f>
        <v/>
      </c>
      <c r="H295" s="10" t="str">
        <f>IF(Upgrades!U299="","",Upgrades!U299)</f>
        <v/>
      </c>
      <c r="I295" s="10" t="str">
        <f>IF(Upgrades!V299="","",Upgrades!V299)</f>
        <v/>
      </c>
      <c r="J295" s="10" t="str">
        <f>IF(Upgrades!Y299="","",Upgrades!Y299)</f>
        <v/>
      </c>
    </row>
    <row r="296" spans="1:10" x14ac:dyDescent="0.25">
      <c r="A296" s="10" t="str">
        <f>IF(Upgrades!C300="","",Upgrades!C300)</f>
        <v>s2017.1</v>
      </c>
      <c r="B296" s="10" t="str">
        <f>IF(Upgrades!B300="","",Upgrades!B300)</f>
        <v/>
      </c>
      <c r="C296" s="12">
        <f>IF(Upgrades!J300="","",Upgrades!J300)</f>
        <v>45982</v>
      </c>
      <c r="D296" s="12" t="str">
        <f>IF(Upgrades!K300="","",Upgrades!K300)</f>
        <v/>
      </c>
      <c r="E296" s="10" t="str">
        <f>IF(Upgrades!M300="","",Upgrades!M300)</f>
        <v/>
      </c>
      <c r="F296" s="10" t="str">
        <f>IF(Upgrades!O300="","",(Upgrades!O300))</f>
        <v/>
      </c>
      <c r="G296" s="10" t="str">
        <f>IF(Upgrades!Q300="","",(Upgrades!Q300))</f>
        <v/>
      </c>
      <c r="H296" s="10" t="str">
        <f>IF(Upgrades!U300="","",Upgrades!U300)</f>
        <v/>
      </c>
      <c r="I296" s="10" t="str">
        <f>IF(Upgrades!V300="","",Upgrades!V300)</f>
        <v/>
      </c>
      <c r="J296" s="10" t="str">
        <f>IF(Upgrades!Y300="","",Upgrades!Y300)</f>
        <v/>
      </c>
    </row>
    <row r="297" spans="1:10" x14ac:dyDescent="0.25">
      <c r="A297" s="10" t="str">
        <f>IF(Upgrades!C301="","",Upgrades!C301)</f>
        <v>s2017.2</v>
      </c>
      <c r="B297" s="10" t="str">
        <f>IF(Upgrades!B301="","",Upgrades!B301)</f>
        <v/>
      </c>
      <c r="C297" s="12" t="str">
        <f>IF(Upgrades!J301="","",Upgrades!J301)</f>
        <v/>
      </c>
      <c r="D297" s="12" t="str">
        <f>IF(Upgrades!K301="","",Upgrades!K301)</f>
        <v/>
      </c>
      <c r="E297" s="10" t="str">
        <f>IF(Upgrades!M301="","",Upgrades!M301)</f>
        <v/>
      </c>
      <c r="F297" s="10" t="str">
        <f>IF(Upgrades!O301="","",(Upgrades!O301))</f>
        <v/>
      </c>
      <c r="G297" s="10" t="str">
        <f>IF(Upgrades!Q301="","",(Upgrades!Q301))</f>
        <v/>
      </c>
      <c r="H297" s="10" t="str">
        <f>IF(Upgrades!U301="","",Upgrades!U301)</f>
        <v/>
      </c>
      <c r="I297" s="10" t="str">
        <f>IF(Upgrades!V301="","",Upgrades!V301)</f>
        <v/>
      </c>
      <c r="J297" s="10" t="str">
        <f>IF(Upgrades!Y301="","",Upgrades!Y301)</f>
        <v/>
      </c>
    </row>
    <row r="298" spans="1:10" x14ac:dyDescent="0.25">
      <c r="A298" s="10" t="str">
        <f>IF(Upgrades!C302="","",Upgrades!C302)</f>
        <v>s2060.11</v>
      </c>
      <c r="B298" s="10" t="str">
        <f>IF(Upgrades!B302="","",Upgrades!B302)</f>
        <v/>
      </c>
      <c r="C298" s="12" t="str">
        <f>IF(Upgrades!J302="","",Upgrades!J302)</f>
        <v/>
      </c>
      <c r="D298" s="12" t="str">
        <f>IF(Upgrades!K302="","",Upgrades!K302)</f>
        <v/>
      </c>
      <c r="E298" s="10" t="str">
        <f>IF(Upgrades!M302="","",Upgrades!M302)</f>
        <v/>
      </c>
      <c r="F298" s="10" t="str">
        <f>IF(Upgrades!O302="","",(Upgrades!O302))</f>
        <v/>
      </c>
      <c r="G298" s="10" t="str">
        <f>IF(Upgrades!Q302="","",(Upgrades!Q302))</f>
        <v/>
      </c>
      <c r="H298" s="10" t="str">
        <f>IF(Upgrades!U302="","",Upgrades!U302)</f>
        <v/>
      </c>
      <c r="I298" s="10" t="str">
        <f>IF(Upgrades!V302="","",Upgrades!V302)</f>
        <v/>
      </c>
      <c r="J298" s="10" t="str">
        <f>IF(Upgrades!Y302="","",Upgrades!Y302)</f>
        <v/>
      </c>
    </row>
    <row r="299" spans="1:10" x14ac:dyDescent="0.25">
      <c r="A299" s="10" t="str">
        <f>IF(Upgrades!C303="","",Upgrades!C303)</f>
        <v>s2062.1</v>
      </c>
      <c r="B299" s="10" t="str">
        <f>IF(Upgrades!B303="","",Upgrades!B303)</f>
        <v/>
      </c>
      <c r="C299" s="12">
        <f>IF(Upgrades!J303="","",Upgrades!J303)</f>
        <v>46979</v>
      </c>
      <c r="D299" s="12" t="str">
        <f>IF(Upgrades!K303="","",Upgrades!K303)</f>
        <v/>
      </c>
      <c r="E299" s="10" t="str">
        <f>IF(Upgrades!M303="","",Upgrades!M303)</f>
        <v/>
      </c>
      <c r="F299" s="10" t="str">
        <f>IF(Upgrades!O303="","",(Upgrades!O303))</f>
        <v/>
      </c>
      <c r="G299" s="10" t="str">
        <f>IF(Upgrades!Q303="","",(Upgrades!Q303))</f>
        <v/>
      </c>
      <c r="H299" s="10" t="str">
        <f>IF(Upgrades!U303="","",Upgrades!U303)</f>
        <v/>
      </c>
      <c r="I299" s="10" t="str">
        <f>IF(Upgrades!V303="","",Upgrades!V303)</f>
        <v/>
      </c>
      <c r="J299" s="10" t="str">
        <f>IF(Upgrades!Y303="","",Upgrades!Y303)</f>
        <v/>
      </c>
    </row>
    <row r="300" spans="1:10" x14ac:dyDescent="0.25">
      <c r="A300" s="10" t="str">
        <f>IF(Upgrades!C304="","",Upgrades!C304)</f>
        <v>s2062.2</v>
      </c>
      <c r="B300" s="10" t="str">
        <f>IF(Upgrades!B304="","",Upgrades!B304)</f>
        <v/>
      </c>
      <c r="C300" s="12">
        <f>IF(Upgrades!J304="","",Upgrades!J304)</f>
        <v>46178</v>
      </c>
      <c r="D300" s="12" t="str">
        <f>IF(Upgrades!K304="","",Upgrades!K304)</f>
        <v/>
      </c>
      <c r="E300" s="10" t="str">
        <f>IF(Upgrades!M304="","",Upgrades!M304)</f>
        <v/>
      </c>
      <c r="F300" s="10" t="str">
        <f>IF(Upgrades!O304="","",(Upgrades!O304))</f>
        <v/>
      </c>
      <c r="G300" s="10" t="str">
        <f>IF(Upgrades!Q304="","",(Upgrades!Q304))</f>
        <v/>
      </c>
      <c r="H300" s="10" t="str">
        <f>IF(Upgrades!U304="","",Upgrades!U304)</f>
        <v/>
      </c>
      <c r="I300" s="10" t="str">
        <f>IF(Upgrades!V304="","",Upgrades!V304)</f>
        <v/>
      </c>
      <c r="J300" s="10" t="str">
        <f>IF(Upgrades!Y304="","",Upgrades!Y304)</f>
        <v/>
      </c>
    </row>
    <row r="301" spans="1:10" x14ac:dyDescent="0.25">
      <c r="A301" s="10" t="str">
        <f>IF(Upgrades!C305="","",Upgrades!C305)</f>
        <v>s2062.3</v>
      </c>
      <c r="B301" s="10" t="str">
        <f>IF(Upgrades!B305="","",Upgrades!B305)</f>
        <v/>
      </c>
      <c r="C301" s="12">
        <f>IF(Upgrades!J305="","",Upgrades!J305)</f>
        <v>46065</v>
      </c>
      <c r="D301" s="12" t="str">
        <f>IF(Upgrades!K305="","",Upgrades!K305)</f>
        <v/>
      </c>
      <c r="E301" s="10" t="str">
        <f>IF(Upgrades!M305="","",Upgrades!M305)</f>
        <v/>
      </c>
      <c r="F301" s="10" t="str">
        <f>IF(Upgrades!O305="","",(Upgrades!O305))</f>
        <v/>
      </c>
      <c r="G301" s="10" t="str">
        <f>IF(Upgrades!Q305="","",(Upgrades!Q305))</f>
        <v/>
      </c>
      <c r="H301" s="10" t="str">
        <f>IF(Upgrades!U305="","",Upgrades!U305)</f>
        <v/>
      </c>
      <c r="I301" s="10" t="str">
        <f>IF(Upgrades!V305="","",Upgrades!V305)</f>
        <v/>
      </c>
      <c r="J301" s="10" t="str">
        <f>IF(Upgrades!Y305="","",Upgrades!Y305)</f>
        <v/>
      </c>
    </row>
    <row r="302" spans="1:10" x14ac:dyDescent="0.25">
      <c r="A302" s="10" t="str">
        <f>IF(Upgrades!C306="","",Upgrades!C306)</f>
        <v>s2062.4</v>
      </c>
      <c r="B302" s="10" t="str">
        <f>IF(Upgrades!B306="","",Upgrades!B306)</f>
        <v/>
      </c>
      <c r="C302" s="12">
        <f>IF(Upgrades!J306="","",Upgrades!J306)</f>
        <v>45994</v>
      </c>
      <c r="D302" s="12" t="str">
        <f>IF(Upgrades!K306="","",Upgrades!K306)</f>
        <v/>
      </c>
      <c r="E302" s="10" t="str">
        <f>IF(Upgrades!M306="","",Upgrades!M306)</f>
        <v/>
      </c>
      <c r="F302" s="10" t="str">
        <f>IF(Upgrades!O306="","",(Upgrades!O306))</f>
        <v/>
      </c>
      <c r="G302" s="10" t="str">
        <f>IF(Upgrades!Q306="","",(Upgrades!Q306))</f>
        <v/>
      </c>
      <c r="H302" s="10" t="str">
        <f>IF(Upgrades!U306="","",Upgrades!U306)</f>
        <v/>
      </c>
      <c r="I302" s="10" t="str">
        <f>IF(Upgrades!V306="","",Upgrades!V306)</f>
        <v/>
      </c>
      <c r="J302" s="10" t="str">
        <f>IF(Upgrades!Y306="","",Upgrades!Y306)</f>
        <v/>
      </c>
    </row>
    <row r="303" spans="1:10" x14ac:dyDescent="0.25">
      <c r="A303" s="10" t="str">
        <f>IF(Upgrades!C307="","",Upgrades!C307)</f>
        <v>s2090.1</v>
      </c>
      <c r="B303" s="10" t="str">
        <f>IF(Upgrades!B307="","",Upgrades!B307)</f>
        <v/>
      </c>
      <c r="C303" s="12">
        <f>IF(Upgrades!J307="","",Upgrades!J307)</f>
        <v>46283</v>
      </c>
      <c r="D303" s="12" t="str">
        <f>IF(Upgrades!K307="","",Upgrades!K307)</f>
        <v/>
      </c>
      <c r="E303" s="10" t="str">
        <f>IF(Upgrades!M307="","",Upgrades!M307)</f>
        <v/>
      </c>
      <c r="F303" s="10" t="str">
        <f>IF(Upgrades!O307="","",(Upgrades!O307))</f>
        <v/>
      </c>
      <c r="G303" s="10" t="str">
        <f>IF(Upgrades!Q307="","",(Upgrades!Q307))</f>
        <v/>
      </c>
      <c r="H303" s="10" t="str">
        <f>IF(Upgrades!U307="","",Upgrades!U307)</f>
        <v/>
      </c>
      <c r="I303" s="10" t="str">
        <f>IF(Upgrades!V307="","",Upgrades!V307)</f>
        <v/>
      </c>
      <c r="J303" s="10" t="str">
        <f>IF(Upgrades!Y307="","",Upgrades!Y307)</f>
        <v/>
      </c>
    </row>
    <row r="304" spans="1:10" x14ac:dyDescent="0.25">
      <c r="A304" s="10" t="str">
        <f>IF(Upgrades!C308="","",Upgrades!C308)</f>
        <v>s2090.2</v>
      </c>
      <c r="B304" s="10" t="str">
        <f>IF(Upgrades!B308="","",Upgrades!B308)</f>
        <v/>
      </c>
      <c r="C304" s="12">
        <f>IF(Upgrades!J308="","",Upgrades!J308)</f>
        <v>46339</v>
      </c>
      <c r="D304" s="12" t="str">
        <f>IF(Upgrades!K308="","",Upgrades!K308)</f>
        <v/>
      </c>
      <c r="E304" s="10" t="str">
        <f>IF(Upgrades!M308="","",Upgrades!M308)</f>
        <v/>
      </c>
      <c r="F304" s="10" t="str">
        <f>IF(Upgrades!O308="","",(Upgrades!O308))</f>
        <v/>
      </c>
      <c r="G304" s="10" t="str">
        <f>IF(Upgrades!Q308="","",(Upgrades!Q308))</f>
        <v/>
      </c>
      <c r="H304" s="10" t="str">
        <f>IF(Upgrades!U308="","",Upgrades!U308)</f>
        <v/>
      </c>
      <c r="I304" s="10" t="str">
        <f>IF(Upgrades!V308="","",Upgrades!V308)</f>
        <v/>
      </c>
      <c r="J304" s="10" t="str">
        <f>IF(Upgrades!Y308="","",Upgrades!Y308)</f>
        <v/>
      </c>
    </row>
    <row r="305" spans="1:10" x14ac:dyDescent="0.25">
      <c r="A305" s="10" t="str">
        <f>IF(Upgrades!C309="","",Upgrades!C309)</f>
        <v>s2098.4</v>
      </c>
      <c r="B305" s="10" t="str">
        <f>IF(Upgrades!B309="","",Upgrades!B309)</f>
        <v/>
      </c>
      <c r="C305" s="12">
        <f>IF(Upgrades!J309="","",Upgrades!J309)</f>
        <v>46080</v>
      </c>
      <c r="D305" s="12" t="str">
        <f>IF(Upgrades!K309="","",Upgrades!K309)</f>
        <v/>
      </c>
      <c r="E305" s="10" t="str">
        <f>IF(Upgrades!M309="","",Upgrades!M309)</f>
        <v/>
      </c>
      <c r="F305" s="10" t="str">
        <f>IF(Upgrades!O309="","",(Upgrades!O309))</f>
        <v/>
      </c>
      <c r="G305" s="10" t="str">
        <f>IF(Upgrades!Q309="","",(Upgrades!Q309))</f>
        <v/>
      </c>
      <c r="H305" s="10" t="str">
        <f>IF(Upgrades!U309="","",Upgrades!U309)</f>
        <v/>
      </c>
      <c r="I305" s="10" t="str">
        <f>IF(Upgrades!V309="","",Upgrades!V309)</f>
        <v/>
      </c>
      <c r="J305" s="10" t="str">
        <f>IF(Upgrades!Y309="","",Upgrades!Y309)</f>
        <v/>
      </c>
    </row>
    <row r="306" spans="1:10" x14ac:dyDescent="0.25">
      <c r="A306" s="10" t="str">
        <f>IF(Upgrades!C310="","",Upgrades!C310)</f>
        <v>s2098.6</v>
      </c>
      <c r="B306" s="10" t="str">
        <f>IF(Upgrades!B310="","",Upgrades!B310)</f>
        <v/>
      </c>
      <c r="C306" s="12">
        <f>IF(Upgrades!J310="","",Upgrades!J310)</f>
        <v>46136</v>
      </c>
      <c r="D306" s="12" t="str">
        <f>IF(Upgrades!K310="","",Upgrades!K310)</f>
        <v/>
      </c>
      <c r="E306" s="10" t="str">
        <f>IF(Upgrades!M310="","",Upgrades!M310)</f>
        <v/>
      </c>
      <c r="F306" s="10" t="str">
        <f>IF(Upgrades!O310="","",(Upgrades!O310))</f>
        <v/>
      </c>
      <c r="G306" s="10" t="str">
        <f>IF(Upgrades!Q310="","",(Upgrades!Q310))</f>
        <v/>
      </c>
      <c r="H306" s="10" t="str">
        <f>IF(Upgrades!U310="","",Upgrades!U310)</f>
        <v/>
      </c>
      <c r="I306" s="10" t="str">
        <f>IF(Upgrades!V310="","",Upgrades!V310)</f>
        <v/>
      </c>
      <c r="J306" s="10" t="str">
        <f>IF(Upgrades!Y310="","",Upgrades!Y310)</f>
        <v/>
      </c>
    </row>
    <row r="307" spans="1:10" x14ac:dyDescent="0.25">
      <c r="A307" s="10" t="str">
        <f>IF(Upgrades!C311="","",Upgrades!C311)</f>
        <v>s2098.11</v>
      </c>
      <c r="B307" s="10" t="str">
        <f>IF(Upgrades!B311="","",Upgrades!B311)</f>
        <v/>
      </c>
      <c r="C307" s="12">
        <f>IF(Upgrades!J311="","",Upgrades!J311)</f>
        <v>46136</v>
      </c>
      <c r="D307" s="12" t="str">
        <f>IF(Upgrades!K311="","",Upgrades!K311)</f>
        <v/>
      </c>
      <c r="E307" s="10" t="str">
        <f>IF(Upgrades!M311="","",Upgrades!M311)</f>
        <v/>
      </c>
      <c r="F307" s="10" t="str">
        <f>IF(Upgrades!O311="","",(Upgrades!O311))</f>
        <v/>
      </c>
      <c r="G307" s="10" t="str">
        <f>IF(Upgrades!Q311="","",(Upgrades!Q311))</f>
        <v/>
      </c>
      <c r="H307" s="10" t="str">
        <f>IF(Upgrades!U311="","",Upgrades!U311)</f>
        <v/>
      </c>
      <c r="I307" s="10" t="str">
        <f>IF(Upgrades!V311="","",Upgrades!V311)</f>
        <v/>
      </c>
      <c r="J307" s="10" t="str">
        <f>IF(Upgrades!Y311="","",Upgrades!Y311)</f>
        <v/>
      </c>
    </row>
    <row r="308" spans="1:10" x14ac:dyDescent="0.25">
      <c r="A308" s="10" t="str">
        <f>IF(Upgrades!C312="","",Upgrades!C312)</f>
        <v>s2098.12</v>
      </c>
      <c r="B308" s="10" t="str">
        <f>IF(Upgrades!B312="","",Upgrades!B312)</f>
        <v/>
      </c>
      <c r="C308" s="12">
        <f>IF(Upgrades!J312="","",Upgrades!J312)</f>
        <v>46952</v>
      </c>
      <c r="D308" s="12" t="str">
        <f>IF(Upgrades!K312="","",Upgrades!K312)</f>
        <v/>
      </c>
      <c r="E308" s="10" t="str">
        <f>IF(Upgrades!M312="","",Upgrades!M312)</f>
        <v/>
      </c>
      <c r="F308" s="10" t="str">
        <f>IF(Upgrades!O312="","",(Upgrades!O312))</f>
        <v/>
      </c>
      <c r="G308" s="10" t="str">
        <f>IF(Upgrades!Q312="","",(Upgrades!Q312))</f>
        <v/>
      </c>
      <c r="H308" s="10" t="str">
        <f>IF(Upgrades!U312="","",Upgrades!U312)</f>
        <v/>
      </c>
      <c r="I308" s="10" t="str">
        <f>IF(Upgrades!V312="","",Upgrades!V312)</f>
        <v/>
      </c>
      <c r="J308" s="10" t="str">
        <f>IF(Upgrades!Y312="","",Upgrades!Y312)</f>
        <v/>
      </c>
    </row>
    <row r="309" spans="1:10" x14ac:dyDescent="0.25">
      <c r="A309" s="10" t="str">
        <f>IF(Upgrades!C313="","",Upgrades!C313)</f>
        <v>s2145.1</v>
      </c>
      <c r="B309" s="10" t="str">
        <f>IF(Upgrades!B313="","",Upgrades!B313)</f>
        <v/>
      </c>
      <c r="C309" s="12" t="str">
        <f>IF(Upgrades!J313="","",Upgrades!J313)</f>
        <v/>
      </c>
      <c r="D309" s="12" t="str">
        <f>IF(Upgrades!K313="","",Upgrades!K313)</f>
        <v/>
      </c>
      <c r="E309" s="10" t="str">
        <f>IF(Upgrades!M313="","",Upgrades!M313)</f>
        <v/>
      </c>
      <c r="F309" s="10" t="str">
        <f>IF(Upgrades!O313="","",(Upgrades!O313))</f>
        <v/>
      </c>
      <c r="G309" s="10" t="str">
        <f>IF(Upgrades!Q313="","",(Upgrades!Q313))</f>
        <v/>
      </c>
      <c r="H309" s="10" t="str">
        <f>IF(Upgrades!U313="","",Upgrades!U313)</f>
        <v/>
      </c>
      <c r="I309" s="10" t="str">
        <f>IF(Upgrades!V313="","",Upgrades!V313)</f>
        <v/>
      </c>
      <c r="J309" s="10" t="str">
        <f>IF(Upgrades!Y313="","",Upgrades!Y313)</f>
        <v/>
      </c>
    </row>
    <row r="310" spans="1:10" x14ac:dyDescent="0.25">
      <c r="A310" s="10" t="str">
        <f>IF(Upgrades!C314="","",Upgrades!C314)</f>
        <v>s2146.1</v>
      </c>
      <c r="B310" s="10" t="str">
        <f>IF(Upgrades!B314="","",Upgrades!B314)</f>
        <v/>
      </c>
      <c r="C310" s="12">
        <f>IF(Upgrades!J314="","",Upgrades!J314)</f>
        <v>46216</v>
      </c>
      <c r="D310" s="12" t="str">
        <f>IF(Upgrades!K314="","",Upgrades!K314)</f>
        <v/>
      </c>
      <c r="E310" s="10" t="str">
        <f>IF(Upgrades!M314="","",Upgrades!M314)</f>
        <v/>
      </c>
      <c r="F310" s="10" t="str">
        <f>IF(Upgrades!O314="","",(Upgrades!O314))</f>
        <v/>
      </c>
      <c r="G310" s="10" t="str">
        <f>IF(Upgrades!Q314="","",(Upgrades!Q314))</f>
        <v/>
      </c>
      <c r="H310" s="10" t="str">
        <f>IF(Upgrades!U314="","",Upgrades!U314)</f>
        <v/>
      </c>
      <c r="I310" s="10" t="str">
        <f>IF(Upgrades!V314="","",Upgrades!V314)</f>
        <v/>
      </c>
      <c r="J310" s="10" t="str">
        <f>IF(Upgrades!Y314="","",Upgrades!Y314)</f>
        <v/>
      </c>
    </row>
    <row r="311" spans="1:10" x14ac:dyDescent="0.25">
      <c r="A311" s="10" t="str">
        <f>IF(Upgrades!C315="","",Upgrades!C315)</f>
        <v>s2146.2</v>
      </c>
      <c r="B311" s="10" t="str">
        <f>IF(Upgrades!B315="","",Upgrades!B315)</f>
        <v/>
      </c>
      <c r="C311" s="12">
        <f>IF(Upgrades!J315="","",Upgrades!J315)</f>
        <v>45936</v>
      </c>
      <c r="D311" s="12" t="str">
        <f>IF(Upgrades!K315="","",Upgrades!K315)</f>
        <v/>
      </c>
      <c r="E311" s="10" t="str">
        <f>IF(Upgrades!M315="","",Upgrades!M315)</f>
        <v/>
      </c>
      <c r="F311" s="10" t="str">
        <f>IF(Upgrades!O315="","",(Upgrades!O315))</f>
        <v/>
      </c>
      <c r="G311" s="10" t="str">
        <f>IF(Upgrades!Q315="","",(Upgrades!Q315))</f>
        <v/>
      </c>
      <c r="H311" s="10" t="str">
        <f>IF(Upgrades!U315="","",Upgrades!U315)</f>
        <v/>
      </c>
      <c r="I311" s="10" t="str">
        <f>IF(Upgrades!V315="","",Upgrades!V315)</f>
        <v/>
      </c>
      <c r="J311" s="10" t="str">
        <f>IF(Upgrades!Y315="","",Upgrades!Y315)</f>
        <v/>
      </c>
    </row>
    <row r="312" spans="1:10" x14ac:dyDescent="0.25">
      <c r="A312" s="10" t="str">
        <f>IF(Upgrades!C316="","",Upgrades!C316)</f>
        <v>s2147.3</v>
      </c>
      <c r="B312" s="10" t="str">
        <f>IF(Upgrades!B316="","",Upgrades!B316)</f>
        <v/>
      </c>
      <c r="C312" s="12" t="str">
        <f>IF(Upgrades!J316="","",Upgrades!J316)</f>
        <v/>
      </c>
      <c r="D312" s="12" t="str">
        <f>IF(Upgrades!K316="","",Upgrades!K316)</f>
        <v/>
      </c>
      <c r="E312" s="10" t="str">
        <f>IF(Upgrades!M316="","",Upgrades!M316)</f>
        <v/>
      </c>
      <c r="F312" s="10" t="str">
        <f>IF(Upgrades!O316="","",(Upgrades!O316))</f>
        <v/>
      </c>
      <c r="G312" s="10" t="str">
        <f>IF(Upgrades!Q316="","",(Upgrades!Q316))</f>
        <v/>
      </c>
      <c r="H312" s="10" t="str">
        <f>IF(Upgrades!U316="","",Upgrades!U316)</f>
        <v/>
      </c>
      <c r="I312" s="10" t="str">
        <f>IF(Upgrades!V316="","",Upgrades!V316)</f>
        <v/>
      </c>
      <c r="J312" s="10" t="str">
        <f>IF(Upgrades!Y316="","",Upgrades!Y316)</f>
        <v/>
      </c>
    </row>
    <row r="313" spans="1:10" x14ac:dyDescent="0.25">
      <c r="A313" s="10" t="str">
        <f>IF(Upgrades!C317="","",Upgrades!C317)</f>
        <v>s2149.1</v>
      </c>
      <c r="B313" s="10" t="str">
        <f>IF(Upgrades!B317="","",Upgrades!B317)</f>
        <v/>
      </c>
      <c r="C313" s="12">
        <f>IF(Upgrades!J317="","",Upgrades!J317)</f>
        <v>46720</v>
      </c>
      <c r="D313" s="12" t="str">
        <f>IF(Upgrades!K317="","",Upgrades!K317)</f>
        <v/>
      </c>
      <c r="E313" s="10" t="str">
        <f>IF(Upgrades!M317="","",Upgrades!M317)</f>
        <v/>
      </c>
      <c r="F313" s="10" t="str">
        <f>IF(Upgrades!O317="","",(Upgrades!O317))</f>
        <v/>
      </c>
      <c r="G313" s="10" t="str">
        <f>IF(Upgrades!Q317="","",(Upgrades!Q317))</f>
        <v/>
      </c>
      <c r="H313" s="10" t="str">
        <f>IF(Upgrades!U317="","",Upgrades!U317)</f>
        <v/>
      </c>
      <c r="I313" s="10" t="str">
        <f>IF(Upgrades!V317="","",Upgrades!V317)</f>
        <v/>
      </c>
      <c r="J313" s="10" t="str">
        <f>IF(Upgrades!Y317="","",Upgrades!Y317)</f>
        <v/>
      </c>
    </row>
    <row r="314" spans="1:10" x14ac:dyDescent="0.25">
      <c r="A314" s="10" t="str">
        <f>IF(Upgrades!C318="","",Upgrades!C318)</f>
        <v>s2149.2</v>
      </c>
      <c r="B314" s="10" t="str">
        <f>IF(Upgrades!B318="","",Upgrades!B318)</f>
        <v/>
      </c>
      <c r="C314" s="12" t="str">
        <f>IF(Upgrades!J318="","",Upgrades!J318)</f>
        <v/>
      </c>
      <c r="D314" s="12" t="str">
        <f>IF(Upgrades!K318="","",Upgrades!K318)</f>
        <v/>
      </c>
      <c r="E314" s="10" t="str">
        <f>IF(Upgrades!M318="","",Upgrades!M318)</f>
        <v/>
      </c>
      <c r="F314" s="10" t="str">
        <f>IF(Upgrades!O318="","",(Upgrades!O318))</f>
        <v/>
      </c>
      <c r="G314" s="10" t="str">
        <f>IF(Upgrades!Q318="","",(Upgrades!Q318))</f>
        <v/>
      </c>
      <c r="H314" s="10" t="str">
        <f>IF(Upgrades!U318="","",Upgrades!U318)</f>
        <v/>
      </c>
      <c r="I314" s="10" t="str">
        <f>IF(Upgrades!V318="","",Upgrades!V318)</f>
        <v/>
      </c>
      <c r="J314" s="10" t="str">
        <f>IF(Upgrades!Y318="","",Upgrades!Y318)</f>
        <v/>
      </c>
    </row>
    <row r="315" spans="1:10" x14ac:dyDescent="0.25">
      <c r="A315" s="10" t="str">
        <f>IF(Upgrades!C319="","",Upgrades!C319)</f>
        <v>s2149.3</v>
      </c>
      <c r="B315" s="10" t="str">
        <f>IF(Upgrades!B319="","",Upgrades!B319)</f>
        <v/>
      </c>
      <c r="C315" s="12" t="str">
        <f>IF(Upgrades!J319="","",Upgrades!J319)</f>
        <v/>
      </c>
      <c r="D315" s="12" t="str">
        <f>IF(Upgrades!K319="","",Upgrades!K319)</f>
        <v/>
      </c>
      <c r="E315" s="10" t="str">
        <f>IF(Upgrades!M319="","",Upgrades!M319)</f>
        <v/>
      </c>
      <c r="F315" s="10" t="str">
        <f>IF(Upgrades!O319="","",(Upgrades!O319))</f>
        <v/>
      </c>
      <c r="G315" s="10" t="str">
        <f>IF(Upgrades!Q319="","",(Upgrades!Q319))</f>
        <v/>
      </c>
      <c r="H315" s="10" t="str">
        <f>IF(Upgrades!U319="","",Upgrades!U319)</f>
        <v/>
      </c>
      <c r="I315" s="10" t="str">
        <f>IF(Upgrades!V319="","",Upgrades!V319)</f>
        <v/>
      </c>
      <c r="J315" s="10" t="str">
        <f>IF(Upgrades!Y319="","",Upgrades!Y319)</f>
        <v/>
      </c>
    </row>
    <row r="316" spans="1:10" x14ac:dyDescent="0.25">
      <c r="A316" s="10" t="str">
        <f>IF(Upgrades!C320="","",Upgrades!C320)</f>
        <v>s2149.4</v>
      </c>
      <c r="B316" s="10" t="str">
        <f>IF(Upgrades!B320="","",Upgrades!B320)</f>
        <v/>
      </c>
      <c r="C316" s="12" t="str">
        <f>IF(Upgrades!J320="","",Upgrades!J320)</f>
        <v/>
      </c>
      <c r="D316" s="12" t="str">
        <f>IF(Upgrades!K320="","",Upgrades!K320)</f>
        <v/>
      </c>
      <c r="E316" s="10" t="str">
        <f>IF(Upgrades!M320="","",Upgrades!M320)</f>
        <v/>
      </c>
      <c r="F316" s="10" t="str">
        <f>IF(Upgrades!O320="","",(Upgrades!O320))</f>
        <v/>
      </c>
      <c r="G316" s="10" t="str">
        <f>IF(Upgrades!Q320="","",(Upgrades!Q320))</f>
        <v/>
      </c>
      <c r="H316" s="10" t="str">
        <f>IF(Upgrades!U320="","",Upgrades!U320)</f>
        <v/>
      </c>
      <c r="I316" s="10" t="str">
        <f>IF(Upgrades!V320="","",Upgrades!V320)</f>
        <v/>
      </c>
      <c r="J316" s="10" t="str">
        <f>IF(Upgrades!Y320="","",Upgrades!Y320)</f>
        <v/>
      </c>
    </row>
    <row r="317" spans="1:10" x14ac:dyDescent="0.25">
      <c r="A317" s="10" t="str">
        <f>IF(Upgrades!C321="","",Upgrades!C321)</f>
        <v>s2149.5</v>
      </c>
      <c r="B317" s="10" t="str">
        <f>IF(Upgrades!B321="","",Upgrades!B321)</f>
        <v/>
      </c>
      <c r="C317" s="12" t="str">
        <f>IF(Upgrades!J321="","",Upgrades!J321)</f>
        <v/>
      </c>
      <c r="D317" s="12" t="str">
        <f>IF(Upgrades!K321="","",Upgrades!K321)</f>
        <v/>
      </c>
      <c r="E317" s="10" t="str">
        <f>IF(Upgrades!M321="","",Upgrades!M321)</f>
        <v/>
      </c>
      <c r="F317" s="10" t="str">
        <f>IF(Upgrades!O321="","",(Upgrades!O321))</f>
        <v/>
      </c>
      <c r="G317" s="10" t="str">
        <f>IF(Upgrades!Q321="","",(Upgrades!Q321))</f>
        <v/>
      </c>
      <c r="H317" s="10" t="str">
        <f>IF(Upgrades!U321="","",Upgrades!U321)</f>
        <v/>
      </c>
      <c r="I317" s="10" t="str">
        <f>IF(Upgrades!V321="","",Upgrades!V321)</f>
        <v/>
      </c>
      <c r="J317" s="10" t="str">
        <f>IF(Upgrades!Y321="","",Upgrades!Y321)</f>
        <v/>
      </c>
    </row>
    <row r="318" spans="1:10" x14ac:dyDescent="0.25">
      <c r="A318" s="10" t="str">
        <f>IF(Upgrades!C322="","",Upgrades!C322)</f>
        <v>s2149.6</v>
      </c>
      <c r="B318" s="10" t="str">
        <f>IF(Upgrades!B322="","",Upgrades!B322)</f>
        <v/>
      </c>
      <c r="C318" s="12" t="str">
        <f>IF(Upgrades!J322="","",Upgrades!J322)</f>
        <v/>
      </c>
      <c r="D318" s="12" t="str">
        <f>IF(Upgrades!K322="","",Upgrades!K322)</f>
        <v/>
      </c>
      <c r="E318" s="10" t="str">
        <f>IF(Upgrades!M322="","",Upgrades!M322)</f>
        <v/>
      </c>
      <c r="F318" s="10" t="str">
        <f>IF(Upgrades!O322="","",(Upgrades!O322))</f>
        <v/>
      </c>
      <c r="G318" s="10" t="str">
        <f>IF(Upgrades!Q322="","",(Upgrades!Q322))</f>
        <v/>
      </c>
      <c r="H318" s="10" t="str">
        <f>IF(Upgrades!U322="","",Upgrades!U322)</f>
        <v/>
      </c>
      <c r="I318" s="10" t="str">
        <f>IF(Upgrades!V322="","",Upgrades!V322)</f>
        <v/>
      </c>
      <c r="J318" s="10" t="str">
        <f>IF(Upgrades!Y322="","",Upgrades!Y322)</f>
        <v/>
      </c>
    </row>
    <row r="319" spans="1:10" x14ac:dyDescent="0.25">
      <c r="A319" s="10" t="str">
        <f>IF(Upgrades!C323="","",Upgrades!C323)</f>
        <v>s2149.7</v>
      </c>
      <c r="B319" s="10" t="str">
        <f>IF(Upgrades!B323="","",Upgrades!B323)</f>
        <v/>
      </c>
      <c r="C319" s="12" t="str">
        <f>IF(Upgrades!J323="","",Upgrades!J323)</f>
        <v/>
      </c>
      <c r="D319" s="12" t="str">
        <f>IF(Upgrades!K323="","",Upgrades!K323)</f>
        <v/>
      </c>
      <c r="E319" s="10" t="str">
        <f>IF(Upgrades!M323="","",Upgrades!M323)</f>
        <v/>
      </c>
      <c r="F319" s="10" t="str">
        <f>IF(Upgrades!O323="","",(Upgrades!O323))</f>
        <v/>
      </c>
      <c r="G319" s="10" t="str">
        <f>IF(Upgrades!Q323="","",(Upgrades!Q323))</f>
        <v/>
      </c>
      <c r="H319" s="10" t="str">
        <f>IF(Upgrades!U323="","",Upgrades!U323)</f>
        <v/>
      </c>
      <c r="I319" s="10" t="str">
        <f>IF(Upgrades!V323="","",Upgrades!V323)</f>
        <v/>
      </c>
      <c r="J319" s="10" t="str">
        <f>IF(Upgrades!Y323="","",Upgrades!Y323)</f>
        <v/>
      </c>
    </row>
    <row r="320" spans="1:10" x14ac:dyDescent="0.25">
      <c r="A320" s="10" t="str">
        <f>IF(Upgrades!C324="","",Upgrades!C324)</f>
        <v>s2149.8</v>
      </c>
      <c r="B320" s="10" t="str">
        <f>IF(Upgrades!B324="","",Upgrades!B324)</f>
        <v/>
      </c>
      <c r="C320" s="12">
        <f>IF(Upgrades!J324="","",Upgrades!J324)</f>
        <v>47045</v>
      </c>
      <c r="D320" s="12" t="str">
        <f>IF(Upgrades!K324="","",Upgrades!K324)</f>
        <v/>
      </c>
      <c r="E320" s="10" t="str">
        <f>IF(Upgrades!M324="","",Upgrades!M324)</f>
        <v/>
      </c>
      <c r="F320" s="10" t="str">
        <f>IF(Upgrades!O324="","",(Upgrades!O324))</f>
        <v/>
      </c>
      <c r="G320" s="10" t="str">
        <f>IF(Upgrades!Q324="","",(Upgrades!Q324))</f>
        <v/>
      </c>
      <c r="H320" s="10" t="str">
        <f>IF(Upgrades!U324="","",Upgrades!U324)</f>
        <v/>
      </c>
      <c r="I320" s="10" t="str">
        <f>IF(Upgrades!V324="","",Upgrades!V324)</f>
        <v/>
      </c>
      <c r="J320" s="10" t="str">
        <f>IF(Upgrades!Y324="","",Upgrades!Y324)</f>
        <v/>
      </c>
    </row>
    <row r="321" spans="1:10" x14ac:dyDescent="0.25">
      <c r="A321" s="10" t="str">
        <f>IF(Upgrades!C325="","",Upgrades!C325)</f>
        <v>s2149.9</v>
      </c>
      <c r="B321" s="10" t="str">
        <f>IF(Upgrades!B325="","",Upgrades!B325)</f>
        <v/>
      </c>
      <c r="C321" s="12">
        <f>IF(Upgrades!J325="","",Upgrades!J325)</f>
        <v>47045</v>
      </c>
      <c r="D321" s="12" t="str">
        <f>IF(Upgrades!K325="","",Upgrades!K325)</f>
        <v/>
      </c>
      <c r="E321" s="10" t="str">
        <f>IF(Upgrades!M325="","",Upgrades!M325)</f>
        <v/>
      </c>
      <c r="F321" s="10" t="str">
        <f>IF(Upgrades!O325="","",(Upgrades!O325))</f>
        <v/>
      </c>
      <c r="G321" s="10" t="str">
        <f>IF(Upgrades!Q325="","",(Upgrades!Q325))</f>
        <v/>
      </c>
      <c r="H321" s="10" t="str">
        <f>IF(Upgrades!U325="","",Upgrades!U325)</f>
        <v/>
      </c>
      <c r="I321" s="10" t="str">
        <f>IF(Upgrades!V325="","",Upgrades!V325)</f>
        <v/>
      </c>
      <c r="J321" s="10" t="str">
        <f>IF(Upgrades!Y325="","",Upgrades!Y325)</f>
        <v/>
      </c>
    </row>
    <row r="322" spans="1:10" x14ac:dyDescent="0.25">
      <c r="A322" s="10" t="str">
        <f>IF(Upgrades!C326="","",Upgrades!C326)</f>
        <v>s2149.10</v>
      </c>
      <c r="B322" s="10" t="str">
        <f>IF(Upgrades!B326="","",Upgrades!B326)</f>
        <v/>
      </c>
      <c r="C322" s="12">
        <f>IF(Upgrades!J326="","",Upgrades!J326)</f>
        <v>47045</v>
      </c>
      <c r="D322" s="12" t="str">
        <f>IF(Upgrades!K326="","",Upgrades!K326)</f>
        <v/>
      </c>
      <c r="E322" s="10" t="str">
        <f>IF(Upgrades!M326="","",Upgrades!M326)</f>
        <v/>
      </c>
      <c r="F322" s="10" t="str">
        <f>IF(Upgrades!O326="","",(Upgrades!O326))</f>
        <v/>
      </c>
      <c r="G322" s="10" t="str">
        <f>IF(Upgrades!Q326="","",(Upgrades!Q326))</f>
        <v/>
      </c>
      <c r="H322" s="10" t="str">
        <f>IF(Upgrades!U326="","",Upgrades!U326)</f>
        <v/>
      </c>
      <c r="I322" s="10" t="str">
        <f>IF(Upgrades!V326="","",Upgrades!V326)</f>
        <v/>
      </c>
      <c r="J322" s="10" t="str">
        <f>IF(Upgrades!Y326="","",Upgrades!Y326)</f>
        <v/>
      </c>
    </row>
    <row r="323" spans="1:10" x14ac:dyDescent="0.25">
      <c r="A323" s="10" t="str">
        <f>IF(Upgrades!C327="","",Upgrades!C327)</f>
        <v>s2149.11</v>
      </c>
      <c r="B323" s="10" t="str">
        <f>IF(Upgrades!B327="","",Upgrades!B327)</f>
        <v/>
      </c>
      <c r="C323" s="12">
        <f>IF(Upgrades!J327="","",Upgrades!J327)</f>
        <v>47045</v>
      </c>
      <c r="D323" s="12" t="str">
        <f>IF(Upgrades!K327="","",Upgrades!K327)</f>
        <v/>
      </c>
      <c r="E323" s="10" t="str">
        <f>IF(Upgrades!M327="","",Upgrades!M327)</f>
        <v/>
      </c>
      <c r="F323" s="10" t="str">
        <f>IF(Upgrades!O327="","",(Upgrades!O327))</f>
        <v/>
      </c>
      <c r="G323" s="10" t="str">
        <f>IF(Upgrades!Q327="","",(Upgrades!Q327))</f>
        <v/>
      </c>
      <c r="H323" s="10" t="str">
        <f>IF(Upgrades!U327="","",Upgrades!U327)</f>
        <v/>
      </c>
      <c r="I323" s="10" t="str">
        <f>IF(Upgrades!V327="","",Upgrades!V327)</f>
        <v/>
      </c>
      <c r="J323" s="10" t="str">
        <f>IF(Upgrades!Y327="","",Upgrades!Y327)</f>
        <v/>
      </c>
    </row>
    <row r="324" spans="1:10" x14ac:dyDescent="0.25">
      <c r="A324" s="10" t="str">
        <f>IF(Upgrades!C328="","",Upgrades!C328)</f>
        <v>s2149.12</v>
      </c>
      <c r="B324" s="10" t="str">
        <f>IF(Upgrades!B328="","",Upgrades!B328)</f>
        <v/>
      </c>
      <c r="C324" s="12">
        <f>IF(Upgrades!J328="","",Upgrades!J328)</f>
        <v>47045</v>
      </c>
      <c r="D324" s="12" t="str">
        <f>IF(Upgrades!K328="","",Upgrades!K328)</f>
        <v/>
      </c>
      <c r="E324" s="10" t="str">
        <f>IF(Upgrades!M328="","",Upgrades!M328)</f>
        <v/>
      </c>
      <c r="F324" s="10" t="str">
        <f>IF(Upgrades!O328="","",(Upgrades!O328))</f>
        <v/>
      </c>
      <c r="G324" s="10" t="str">
        <f>IF(Upgrades!Q328="","",(Upgrades!Q328))</f>
        <v/>
      </c>
      <c r="H324" s="10" t="str">
        <f>IF(Upgrades!U328="","",Upgrades!U328)</f>
        <v/>
      </c>
      <c r="I324" s="10" t="str">
        <f>IF(Upgrades!V328="","",Upgrades!V328)</f>
        <v/>
      </c>
      <c r="J324" s="10" t="str">
        <f>IF(Upgrades!Y328="","",Upgrades!Y328)</f>
        <v/>
      </c>
    </row>
    <row r="325" spans="1:10" x14ac:dyDescent="0.25">
      <c r="A325" s="10" t="str">
        <f>IF(Upgrades!C329="","",Upgrades!C329)</f>
        <v>s2149.13</v>
      </c>
      <c r="B325" s="10" t="str">
        <f>IF(Upgrades!B329="","",Upgrades!B329)</f>
        <v/>
      </c>
      <c r="C325" s="12">
        <f>IF(Upgrades!J329="","",Upgrades!J329)</f>
        <v>47045</v>
      </c>
      <c r="D325" s="12" t="str">
        <f>IF(Upgrades!K329="","",Upgrades!K329)</f>
        <v/>
      </c>
      <c r="E325" s="10" t="str">
        <f>IF(Upgrades!M329="","",Upgrades!M329)</f>
        <v/>
      </c>
      <c r="F325" s="10" t="str">
        <f>IF(Upgrades!O329="","",(Upgrades!O329))</f>
        <v/>
      </c>
      <c r="G325" s="10" t="str">
        <f>IF(Upgrades!Q329="","",(Upgrades!Q329))</f>
        <v/>
      </c>
      <c r="H325" s="10" t="str">
        <f>IF(Upgrades!U329="","",Upgrades!U329)</f>
        <v/>
      </c>
      <c r="I325" s="10" t="str">
        <f>IF(Upgrades!V329="","",Upgrades!V329)</f>
        <v/>
      </c>
      <c r="J325" s="10" t="str">
        <f>IF(Upgrades!Y329="","",Upgrades!Y329)</f>
        <v/>
      </c>
    </row>
    <row r="326" spans="1:10" x14ac:dyDescent="0.25">
      <c r="A326" s="10" t="str">
        <f>IF(Upgrades!C330="","",Upgrades!C330)</f>
        <v>s2149.14</v>
      </c>
      <c r="B326" s="10" t="str">
        <f>IF(Upgrades!B330="","",Upgrades!B330)</f>
        <v/>
      </c>
      <c r="C326" s="12">
        <f>IF(Upgrades!J330="","",Upgrades!J330)</f>
        <v>47045</v>
      </c>
      <c r="D326" s="12" t="str">
        <f>IF(Upgrades!K330="","",Upgrades!K330)</f>
        <v/>
      </c>
      <c r="E326" s="10" t="str">
        <f>IF(Upgrades!M330="","",Upgrades!M330)</f>
        <v/>
      </c>
      <c r="F326" s="10" t="str">
        <f>IF(Upgrades!O330="","",(Upgrades!O330))</f>
        <v/>
      </c>
      <c r="G326" s="10" t="str">
        <f>IF(Upgrades!Q330="","",(Upgrades!Q330))</f>
        <v/>
      </c>
      <c r="H326" s="10" t="str">
        <f>IF(Upgrades!U330="","",Upgrades!U330)</f>
        <v/>
      </c>
      <c r="I326" s="10" t="str">
        <f>IF(Upgrades!V330="","",Upgrades!V330)</f>
        <v/>
      </c>
      <c r="J326" s="10" t="str">
        <f>IF(Upgrades!Y330="","",Upgrades!Y330)</f>
        <v/>
      </c>
    </row>
    <row r="327" spans="1:10" x14ac:dyDescent="0.25">
      <c r="A327" s="10" t="str">
        <f>IF(Upgrades!C331="","",Upgrades!C331)</f>
        <v>s2149.15</v>
      </c>
      <c r="B327" s="10" t="str">
        <f>IF(Upgrades!B331="","",Upgrades!B331)</f>
        <v/>
      </c>
      <c r="C327" s="12">
        <f>IF(Upgrades!J331="","",Upgrades!J331)</f>
        <v>47045</v>
      </c>
      <c r="D327" s="12" t="str">
        <f>IF(Upgrades!K331="","",Upgrades!K331)</f>
        <v/>
      </c>
      <c r="E327" s="10" t="str">
        <f>IF(Upgrades!M331="","",Upgrades!M331)</f>
        <v/>
      </c>
      <c r="F327" s="10" t="str">
        <f>IF(Upgrades!O331="","",(Upgrades!O331))</f>
        <v/>
      </c>
      <c r="G327" s="10" t="str">
        <f>IF(Upgrades!Q331="","",(Upgrades!Q331))</f>
        <v/>
      </c>
      <c r="H327" s="10" t="str">
        <f>IF(Upgrades!U331="","",Upgrades!U331)</f>
        <v/>
      </c>
      <c r="I327" s="10" t="str">
        <f>IF(Upgrades!V331="","",Upgrades!V331)</f>
        <v/>
      </c>
      <c r="J327" s="10" t="str">
        <f>IF(Upgrades!Y331="","",Upgrades!Y331)</f>
        <v/>
      </c>
    </row>
    <row r="328" spans="1:10" x14ac:dyDescent="0.25">
      <c r="A328" s="10" t="str">
        <f>IF(Upgrades!C332="","",Upgrades!C332)</f>
        <v>s2149.16</v>
      </c>
      <c r="B328" s="10" t="str">
        <f>IF(Upgrades!B332="","",Upgrades!B332)</f>
        <v/>
      </c>
      <c r="C328" s="12">
        <f>IF(Upgrades!J332="","",Upgrades!J332)</f>
        <v>47045</v>
      </c>
      <c r="D328" s="12" t="str">
        <f>IF(Upgrades!K332="","",Upgrades!K332)</f>
        <v/>
      </c>
      <c r="E328" s="10" t="str">
        <f>IF(Upgrades!M332="","",Upgrades!M332)</f>
        <v/>
      </c>
      <c r="F328" s="10" t="str">
        <f>IF(Upgrades!O332="","",(Upgrades!O332))</f>
        <v/>
      </c>
      <c r="G328" s="10" t="str">
        <f>IF(Upgrades!Q332="","",(Upgrades!Q332))</f>
        <v/>
      </c>
      <c r="H328" s="10" t="str">
        <f>IF(Upgrades!U332="","",Upgrades!U332)</f>
        <v/>
      </c>
      <c r="I328" s="10" t="str">
        <f>IF(Upgrades!V332="","",Upgrades!V332)</f>
        <v/>
      </c>
      <c r="J328" s="10" t="str">
        <f>IF(Upgrades!Y332="","",Upgrades!Y332)</f>
        <v/>
      </c>
    </row>
    <row r="329" spans="1:10" x14ac:dyDescent="0.25">
      <c r="A329" s="10" t="str">
        <f>IF(Upgrades!C333="","",Upgrades!C333)</f>
        <v>s2149.17</v>
      </c>
      <c r="B329" s="10" t="str">
        <f>IF(Upgrades!B333="","",Upgrades!B333)</f>
        <v/>
      </c>
      <c r="C329" s="12">
        <f>IF(Upgrades!J333="","",Upgrades!J333)</f>
        <v>47045</v>
      </c>
      <c r="D329" s="12" t="str">
        <f>IF(Upgrades!K333="","",Upgrades!K333)</f>
        <v/>
      </c>
      <c r="E329" s="10" t="str">
        <f>IF(Upgrades!M333="","",Upgrades!M333)</f>
        <v/>
      </c>
      <c r="F329" s="10" t="str">
        <f>IF(Upgrades!O333="","",(Upgrades!O333))</f>
        <v/>
      </c>
      <c r="G329" s="10" t="str">
        <f>IF(Upgrades!Q333="","",(Upgrades!Q333))</f>
        <v/>
      </c>
      <c r="H329" s="10" t="str">
        <f>IF(Upgrades!U333="","",Upgrades!U333)</f>
        <v/>
      </c>
      <c r="I329" s="10" t="str">
        <f>IF(Upgrades!V333="","",Upgrades!V333)</f>
        <v/>
      </c>
      <c r="J329" s="10" t="str">
        <f>IF(Upgrades!Y333="","",Upgrades!Y333)</f>
        <v/>
      </c>
    </row>
    <row r="330" spans="1:10" x14ac:dyDescent="0.25">
      <c r="A330" s="10" t="str">
        <f>IF(Upgrades!C334="","",Upgrades!C334)</f>
        <v>s2149.18</v>
      </c>
      <c r="B330" s="10" t="str">
        <f>IF(Upgrades!B334="","",Upgrades!B334)</f>
        <v/>
      </c>
      <c r="C330" s="12">
        <f>IF(Upgrades!J334="","",Upgrades!J334)</f>
        <v>47045</v>
      </c>
      <c r="D330" s="12" t="str">
        <f>IF(Upgrades!K334="","",Upgrades!K334)</f>
        <v/>
      </c>
      <c r="E330" s="10" t="str">
        <f>IF(Upgrades!M334="","",Upgrades!M334)</f>
        <v/>
      </c>
      <c r="F330" s="10" t="str">
        <f>IF(Upgrades!O334="","",(Upgrades!O334))</f>
        <v/>
      </c>
      <c r="G330" s="10" t="str">
        <f>IF(Upgrades!Q334="","",(Upgrades!Q334))</f>
        <v/>
      </c>
      <c r="H330" s="10" t="str">
        <f>IF(Upgrades!U334="","",Upgrades!U334)</f>
        <v/>
      </c>
      <c r="I330" s="10" t="str">
        <f>IF(Upgrades!V334="","",Upgrades!V334)</f>
        <v/>
      </c>
      <c r="J330" s="10" t="str">
        <f>IF(Upgrades!Y334="","",Upgrades!Y334)</f>
        <v/>
      </c>
    </row>
    <row r="331" spans="1:10" x14ac:dyDescent="0.25">
      <c r="A331" s="10" t="str">
        <f>IF(Upgrades!C335="","",Upgrades!C335)</f>
        <v>s2149.19</v>
      </c>
      <c r="B331" s="10" t="str">
        <f>IF(Upgrades!B335="","",Upgrades!B335)</f>
        <v/>
      </c>
      <c r="C331" s="12">
        <f>IF(Upgrades!J335="","",Upgrades!J335)</f>
        <v>47045</v>
      </c>
      <c r="D331" s="12" t="str">
        <f>IF(Upgrades!K335="","",Upgrades!K335)</f>
        <v/>
      </c>
      <c r="E331" s="10" t="str">
        <f>IF(Upgrades!M335="","",Upgrades!M335)</f>
        <v/>
      </c>
      <c r="F331" s="10" t="str">
        <f>IF(Upgrades!O335="","",(Upgrades!O335))</f>
        <v/>
      </c>
      <c r="G331" s="10" t="str">
        <f>IF(Upgrades!Q335="","",(Upgrades!Q335))</f>
        <v/>
      </c>
      <c r="H331" s="10" t="str">
        <f>IF(Upgrades!U335="","",Upgrades!U335)</f>
        <v/>
      </c>
      <c r="I331" s="10" t="str">
        <f>IF(Upgrades!V335="","",Upgrades!V335)</f>
        <v/>
      </c>
      <c r="J331" s="10" t="str">
        <f>IF(Upgrades!Y335="","",Upgrades!Y335)</f>
        <v/>
      </c>
    </row>
    <row r="332" spans="1:10" x14ac:dyDescent="0.25">
      <c r="A332" s="10" t="str">
        <f>IF(Upgrades!C336="","",Upgrades!C336)</f>
        <v>s2149.20</v>
      </c>
      <c r="B332" s="10" t="str">
        <f>IF(Upgrades!B336="","",Upgrades!B336)</f>
        <v/>
      </c>
      <c r="C332" s="12">
        <f>IF(Upgrades!J336="","",Upgrades!J336)</f>
        <v>47045</v>
      </c>
      <c r="D332" s="12" t="str">
        <f>IF(Upgrades!K336="","",Upgrades!K336)</f>
        <v/>
      </c>
      <c r="E332" s="10" t="str">
        <f>IF(Upgrades!M336="","",Upgrades!M336)</f>
        <v/>
      </c>
      <c r="F332" s="10" t="str">
        <f>IF(Upgrades!O336="","",(Upgrades!O336))</f>
        <v/>
      </c>
      <c r="G332" s="10" t="str">
        <f>IF(Upgrades!Q336="","",(Upgrades!Q336))</f>
        <v/>
      </c>
      <c r="H332" s="10" t="str">
        <f>IF(Upgrades!U336="","",Upgrades!U336)</f>
        <v/>
      </c>
      <c r="I332" s="10" t="str">
        <f>IF(Upgrades!V336="","",Upgrades!V336)</f>
        <v/>
      </c>
      <c r="J332" s="10" t="str">
        <f>IF(Upgrades!Y336="","",Upgrades!Y336)</f>
        <v/>
      </c>
    </row>
    <row r="333" spans="1:10" x14ac:dyDescent="0.25">
      <c r="A333" s="10" t="str">
        <f>IF(Upgrades!C337="","",Upgrades!C337)</f>
        <v>s2149.21</v>
      </c>
      <c r="B333" s="10" t="str">
        <f>IF(Upgrades!B337="","",Upgrades!B337)</f>
        <v/>
      </c>
      <c r="C333" s="12">
        <f>IF(Upgrades!J337="","",Upgrades!J337)</f>
        <v>47045</v>
      </c>
      <c r="D333" s="12" t="str">
        <f>IF(Upgrades!K337="","",Upgrades!K337)</f>
        <v/>
      </c>
      <c r="E333" s="10" t="str">
        <f>IF(Upgrades!M337="","",Upgrades!M337)</f>
        <v/>
      </c>
      <c r="F333" s="10" t="str">
        <f>IF(Upgrades!O337="","",(Upgrades!O337))</f>
        <v/>
      </c>
      <c r="G333" s="10" t="str">
        <f>IF(Upgrades!Q337="","",(Upgrades!Q337))</f>
        <v/>
      </c>
      <c r="H333" s="10" t="str">
        <f>IF(Upgrades!U337="","",Upgrades!U337)</f>
        <v/>
      </c>
      <c r="I333" s="10" t="str">
        <f>IF(Upgrades!V337="","",Upgrades!V337)</f>
        <v/>
      </c>
      <c r="J333" s="10" t="str">
        <f>IF(Upgrades!Y337="","",Upgrades!Y337)</f>
        <v/>
      </c>
    </row>
    <row r="334" spans="1:10" x14ac:dyDescent="0.25">
      <c r="A334" s="10" t="str">
        <f>IF(Upgrades!C338="","",Upgrades!C338)</f>
        <v>s2149.22</v>
      </c>
      <c r="B334" s="10" t="str">
        <f>IF(Upgrades!B338="","",Upgrades!B338)</f>
        <v/>
      </c>
      <c r="C334" s="12">
        <f>IF(Upgrades!J338="","",Upgrades!J338)</f>
        <v>47045</v>
      </c>
      <c r="D334" s="12" t="str">
        <f>IF(Upgrades!K338="","",Upgrades!K338)</f>
        <v/>
      </c>
      <c r="E334" s="10" t="str">
        <f>IF(Upgrades!M338="","",Upgrades!M338)</f>
        <v/>
      </c>
      <c r="F334" s="10" t="str">
        <f>IF(Upgrades!O338="","",(Upgrades!O338))</f>
        <v/>
      </c>
      <c r="G334" s="10" t="str">
        <f>IF(Upgrades!Q338="","",(Upgrades!Q338))</f>
        <v/>
      </c>
      <c r="H334" s="10" t="str">
        <f>IF(Upgrades!U338="","",Upgrades!U338)</f>
        <v/>
      </c>
      <c r="I334" s="10" t="str">
        <f>IF(Upgrades!V338="","",Upgrades!V338)</f>
        <v/>
      </c>
      <c r="J334" s="10" t="str">
        <f>IF(Upgrades!Y338="","",Upgrades!Y338)</f>
        <v/>
      </c>
    </row>
    <row r="335" spans="1:10" x14ac:dyDescent="0.25">
      <c r="A335" s="10" t="str">
        <f>IF(Upgrades!C339="","",Upgrades!C339)</f>
        <v>s2149.23</v>
      </c>
      <c r="B335" s="10" t="str">
        <f>IF(Upgrades!B339="","",Upgrades!B339)</f>
        <v/>
      </c>
      <c r="C335" s="12">
        <f>IF(Upgrades!J339="","",Upgrades!J339)</f>
        <v>47235</v>
      </c>
      <c r="D335" s="12" t="str">
        <f>IF(Upgrades!K339="","",Upgrades!K339)</f>
        <v/>
      </c>
      <c r="E335" s="10" t="str">
        <f>IF(Upgrades!M339="","",Upgrades!M339)</f>
        <v/>
      </c>
      <c r="F335" s="10" t="str">
        <f>IF(Upgrades!O339="","",(Upgrades!O339))</f>
        <v/>
      </c>
      <c r="G335" s="10" t="str">
        <f>IF(Upgrades!Q339="","",(Upgrades!Q339))</f>
        <v/>
      </c>
      <c r="H335" s="10" t="str">
        <f>IF(Upgrades!U339="","",Upgrades!U339)</f>
        <v/>
      </c>
      <c r="I335" s="10" t="str">
        <f>IF(Upgrades!V339="","",Upgrades!V339)</f>
        <v/>
      </c>
      <c r="J335" s="10" t="str">
        <f>IF(Upgrades!Y339="","",Upgrades!Y339)</f>
        <v/>
      </c>
    </row>
    <row r="336" spans="1:10" x14ac:dyDescent="0.25">
      <c r="A336" s="10" t="str">
        <f>IF(Upgrades!C340="","",Upgrades!C340)</f>
        <v>s2149.24</v>
      </c>
      <c r="B336" s="10" t="str">
        <f>IF(Upgrades!B340="","",Upgrades!B340)</f>
        <v/>
      </c>
      <c r="C336" s="12">
        <f>IF(Upgrades!J340="","",Upgrades!J340)</f>
        <v>47235</v>
      </c>
      <c r="D336" s="12" t="str">
        <f>IF(Upgrades!K340="","",Upgrades!K340)</f>
        <v/>
      </c>
      <c r="E336" s="10" t="str">
        <f>IF(Upgrades!M340="","",Upgrades!M340)</f>
        <v/>
      </c>
      <c r="F336" s="10" t="str">
        <f>IF(Upgrades!O340="","",(Upgrades!O340))</f>
        <v/>
      </c>
      <c r="G336" s="10" t="str">
        <f>IF(Upgrades!Q340="","",(Upgrades!Q340))</f>
        <v/>
      </c>
      <c r="H336" s="10" t="str">
        <f>IF(Upgrades!U340="","",Upgrades!U340)</f>
        <v/>
      </c>
      <c r="I336" s="10" t="str">
        <f>IF(Upgrades!V340="","",Upgrades!V340)</f>
        <v/>
      </c>
      <c r="J336" s="10" t="str">
        <f>IF(Upgrades!Y340="","",Upgrades!Y340)</f>
        <v/>
      </c>
    </row>
    <row r="337" spans="1:10" x14ac:dyDescent="0.25">
      <c r="A337" s="10" t="str">
        <f>IF(Upgrades!C341="","",Upgrades!C341)</f>
        <v>s2149.25</v>
      </c>
      <c r="B337" s="10" t="str">
        <f>IF(Upgrades!B341="","",Upgrades!B341)</f>
        <v/>
      </c>
      <c r="C337" s="12">
        <f>IF(Upgrades!J341="","",Upgrades!J341)</f>
        <v>47235</v>
      </c>
      <c r="D337" s="12" t="str">
        <f>IF(Upgrades!K341="","",Upgrades!K341)</f>
        <v/>
      </c>
      <c r="E337" s="10" t="str">
        <f>IF(Upgrades!M341="","",Upgrades!M341)</f>
        <v/>
      </c>
      <c r="F337" s="10" t="str">
        <f>IF(Upgrades!O341="","",(Upgrades!O341))</f>
        <v/>
      </c>
      <c r="G337" s="10" t="str">
        <f>IF(Upgrades!Q341="","",(Upgrades!Q341))</f>
        <v/>
      </c>
      <c r="H337" s="10" t="str">
        <f>IF(Upgrades!U341="","",Upgrades!U341)</f>
        <v/>
      </c>
      <c r="I337" s="10" t="str">
        <f>IF(Upgrades!V341="","",Upgrades!V341)</f>
        <v/>
      </c>
      <c r="J337" s="10" t="str">
        <f>IF(Upgrades!Y341="","",Upgrades!Y341)</f>
        <v/>
      </c>
    </row>
    <row r="338" spans="1:10" x14ac:dyDescent="0.25">
      <c r="A338" s="10" t="str">
        <f>IF(Upgrades!C342="","",Upgrades!C342)</f>
        <v>s2149.26</v>
      </c>
      <c r="B338" s="10" t="str">
        <f>IF(Upgrades!B342="","",Upgrades!B342)</f>
        <v/>
      </c>
      <c r="C338" s="12">
        <f>IF(Upgrades!J342="","",Upgrades!J342)</f>
        <v>47235</v>
      </c>
      <c r="D338" s="12" t="str">
        <f>IF(Upgrades!K342="","",Upgrades!K342)</f>
        <v/>
      </c>
      <c r="E338" s="10" t="str">
        <f>IF(Upgrades!M342="","",Upgrades!M342)</f>
        <v/>
      </c>
      <c r="F338" s="10" t="str">
        <f>IF(Upgrades!O342="","",(Upgrades!O342))</f>
        <v/>
      </c>
      <c r="G338" s="10" t="str">
        <f>IF(Upgrades!Q342="","",(Upgrades!Q342))</f>
        <v/>
      </c>
      <c r="H338" s="10" t="str">
        <f>IF(Upgrades!U342="","",Upgrades!U342)</f>
        <v/>
      </c>
      <c r="I338" s="10" t="str">
        <f>IF(Upgrades!V342="","",Upgrades!V342)</f>
        <v/>
      </c>
      <c r="J338" s="10" t="str">
        <f>IF(Upgrades!Y342="","",Upgrades!Y342)</f>
        <v/>
      </c>
    </row>
    <row r="339" spans="1:10" x14ac:dyDescent="0.25">
      <c r="A339" s="10" t="str">
        <f>IF(Upgrades!C343="","",Upgrades!C343)</f>
        <v>s2149.27</v>
      </c>
      <c r="B339" s="10" t="str">
        <f>IF(Upgrades!B343="","",Upgrades!B343)</f>
        <v/>
      </c>
      <c r="C339" s="12">
        <f>IF(Upgrades!J343="","",Upgrades!J343)</f>
        <v>47255</v>
      </c>
      <c r="D339" s="12" t="str">
        <f>IF(Upgrades!K343="","",Upgrades!K343)</f>
        <v/>
      </c>
      <c r="E339" s="10" t="str">
        <f>IF(Upgrades!M343="","",Upgrades!M343)</f>
        <v/>
      </c>
      <c r="F339" s="10" t="str">
        <f>IF(Upgrades!O343="","",(Upgrades!O343))</f>
        <v/>
      </c>
      <c r="G339" s="10" t="str">
        <f>IF(Upgrades!Q343="","",(Upgrades!Q343))</f>
        <v/>
      </c>
      <c r="H339" s="10" t="str">
        <f>IF(Upgrades!U343="","",Upgrades!U343)</f>
        <v/>
      </c>
      <c r="I339" s="10" t="str">
        <f>IF(Upgrades!V343="","",Upgrades!V343)</f>
        <v/>
      </c>
      <c r="J339" s="10" t="str">
        <f>IF(Upgrades!Y343="","",Upgrades!Y343)</f>
        <v/>
      </c>
    </row>
    <row r="340" spans="1:10" x14ac:dyDescent="0.25">
      <c r="A340" s="10" t="str">
        <f>IF(Upgrades!C344="","",Upgrades!C344)</f>
        <v>s2149.28</v>
      </c>
      <c r="B340" s="10" t="str">
        <f>IF(Upgrades!B344="","",Upgrades!B344)</f>
        <v/>
      </c>
      <c r="C340" s="12">
        <f>IF(Upgrades!J344="","",Upgrades!J344)</f>
        <v>47214</v>
      </c>
      <c r="D340" s="12" t="str">
        <f>IF(Upgrades!K344="","",Upgrades!K344)</f>
        <v/>
      </c>
      <c r="E340" s="10" t="str">
        <f>IF(Upgrades!M344="","",Upgrades!M344)</f>
        <v/>
      </c>
      <c r="F340" s="10" t="str">
        <f>IF(Upgrades!O344="","",(Upgrades!O344))</f>
        <v/>
      </c>
      <c r="G340" s="10" t="str">
        <f>IF(Upgrades!Q344="","",(Upgrades!Q344))</f>
        <v/>
      </c>
      <c r="H340" s="10" t="str">
        <f>IF(Upgrades!U344="","",Upgrades!U344)</f>
        <v/>
      </c>
      <c r="I340" s="10" t="str">
        <f>IF(Upgrades!V344="","",Upgrades!V344)</f>
        <v/>
      </c>
      <c r="J340" s="10" t="str">
        <f>IF(Upgrades!Y344="","",Upgrades!Y344)</f>
        <v/>
      </c>
    </row>
    <row r="341" spans="1:10" x14ac:dyDescent="0.25">
      <c r="A341" s="10" t="str">
        <f>IF(Upgrades!C345="","",Upgrades!C345)</f>
        <v>s2149.29</v>
      </c>
      <c r="B341" s="10" t="str">
        <f>IF(Upgrades!B345="","",Upgrades!B345)</f>
        <v/>
      </c>
      <c r="C341" s="12">
        <f>IF(Upgrades!J345="","",Upgrades!J345)</f>
        <v>47199</v>
      </c>
      <c r="D341" s="12" t="str">
        <f>IF(Upgrades!K345="","",Upgrades!K345)</f>
        <v/>
      </c>
      <c r="E341" s="10" t="str">
        <f>IF(Upgrades!M345="","",Upgrades!M345)</f>
        <v/>
      </c>
      <c r="F341" s="10" t="str">
        <f>IF(Upgrades!O345="","",(Upgrades!O345))</f>
        <v/>
      </c>
      <c r="G341" s="10" t="str">
        <f>IF(Upgrades!Q345="","",(Upgrades!Q345))</f>
        <v/>
      </c>
      <c r="H341" s="10" t="str">
        <f>IF(Upgrades!U345="","",Upgrades!U345)</f>
        <v/>
      </c>
      <c r="I341" s="10" t="str">
        <f>IF(Upgrades!V345="","",Upgrades!V345)</f>
        <v/>
      </c>
      <c r="J341" s="10" t="str">
        <f>IF(Upgrades!Y345="","",Upgrades!Y345)</f>
        <v/>
      </c>
    </row>
    <row r="342" spans="1:10" x14ac:dyDescent="0.25">
      <c r="A342" s="10" t="str">
        <f>IF(Upgrades!C346="","",Upgrades!C346)</f>
        <v>s2149.30</v>
      </c>
      <c r="B342" s="10" t="str">
        <f>IF(Upgrades!B346="","",Upgrades!B346)</f>
        <v/>
      </c>
      <c r="C342" s="12">
        <f>IF(Upgrades!J346="","",Upgrades!J346)</f>
        <v>47172</v>
      </c>
      <c r="D342" s="12" t="str">
        <f>IF(Upgrades!K346="","",Upgrades!K346)</f>
        <v/>
      </c>
      <c r="E342" s="10" t="str">
        <f>IF(Upgrades!M346="","",Upgrades!M346)</f>
        <v/>
      </c>
      <c r="F342" s="10" t="str">
        <f>IF(Upgrades!O346="","",(Upgrades!O346))</f>
        <v/>
      </c>
      <c r="G342" s="10" t="str">
        <f>IF(Upgrades!Q346="","",(Upgrades!Q346))</f>
        <v/>
      </c>
      <c r="H342" s="10" t="str">
        <f>IF(Upgrades!U346="","",Upgrades!U346)</f>
        <v/>
      </c>
      <c r="I342" s="10" t="str">
        <f>IF(Upgrades!V346="","",Upgrades!V346)</f>
        <v/>
      </c>
      <c r="J342" s="10" t="str">
        <f>IF(Upgrades!Y346="","",Upgrades!Y346)</f>
        <v/>
      </c>
    </row>
    <row r="343" spans="1:10" x14ac:dyDescent="0.25">
      <c r="A343" s="10" t="str">
        <f>IF(Upgrades!C347="","",Upgrades!C347)</f>
        <v>s2149.31</v>
      </c>
      <c r="B343" s="10" t="str">
        <f>IF(Upgrades!B347="","",Upgrades!B347)</f>
        <v/>
      </c>
      <c r="C343" s="12">
        <f>IF(Upgrades!J347="","",Upgrades!J347)</f>
        <v>47172</v>
      </c>
      <c r="D343" s="12" t="str">
        <f>IF(Upgrades!K347="","",Upgrades!K347)</f>
        <v/>
      </c>
      <c r="E343" s="10" t="str">
        <f>IF(Upgrades!M347="","",Upgrades!M347)</f>
        <v/>
      </c>
      <c r="F343" s="10" t="str">
        <f>IF(Upgrades!O347="","",(Upgrades!O347))</f>
        <v/>
      </c>
      <c r="G343" s="10" t="str">
        <f>IF(Upgrades!Q347="","",(Upgrades!Q347))</f>
        <v/>
      </c>
      <c r="H343" s="10" t="str">
        <f>IF(Upgrades!U347="","",Upgrades!U347)</f>
        <v/>
      </c>
      <c r="I343" s="10" t="str">
        <f>IF(Upgrades!V347="","",Upgrades!V347)</f>
        <v/>
      </c>
      <c r="J343" s="10" t="str">
        <f>IF(Upgrades!Y347="","",Upgrades!Y347)</f>
        <v/>
      </c>
    </row>
    <row r="344" spans="1:10" x14ac:dyDescent="0.25">
      <c r="A344" s="10" t="str">
        <f>IF(Upgrades!C348="","",Upgrades!C348)</f>
        <v>s2149.32</v>
      </c>
      <c r="B344" s="10" t="str">
        <f>IF(Upgrades!B348="","",Upgrades!B348)</f>
        <v/>
      </c>
      <c r="C344" s="12">
        <f>IF(Upgrades!J348="","",Upgrades!J348)</f>
        <v>47172</v>
      </c>
      <c r="D344" s="12" t="str">
        <f>IF(Upgrades!K348="","",Upgrades!K348)</f>
        <v/>
      </c>
      <c r="E344" s="10" t="str">
        <f>IF(Upgrades!M348="","",Upgrades!M348)</f>
        <v/>
      </c>
      <c r="F344" s="10" t="str">
        <f>IF(Upgrades!O348="","",(Upgrades!O348))</f>
        <v/>
      </c>
      <c r="G344" s="10" t="str">
        <f>IF(Upgrades!Q348="","",(Upgrades!Q348))</f>
        <v/>
      </c>
      <c r="H344" s="10" t="str">
        <f>IF(Upgrades!U348="","",Upgrades!U348)</f>
        <v/>
      </c>
      <c r="I344" s="10" t="str">
        <f>IF(Upgrades!V348="","",Upgrades!V348)</f>
        <v/>
      </c>
      <c r="J344" s="10" t="str">
        <f>IF(Upgrades!Y348="","",Upgrades!Y348)</f>
        <v/>
      </c>
    </row>
    <row r="345" spans="1:10" x14ac:dyDescent="0.25">
      <c r="A345" s="10" t="str">
        <f>IF(Upgrades!C349="","",Upgrades!C349)</f>
        <v>s2149.33</v>
      </c>
      <c r="B345" s="10" t="str">
        <f>IF(Upgrades!B349="","",Upgrades!B349)</f>
        <v/>
      </c>
      <c r="C345" s="12">
        <f>IF(Upgrades!J349="","",Upgrades!J349)</f>
        <v>46407</v>
      </c>
      <c r="D345" s="12" t="str">
        <f>IF(Upgrades!K349="","",Upgrades!K349)</f>
        <v/>
      </c>
      <c r="E345" s="10" t="str">
        <f>IF(Upgrades!M349="","",Upgrades!M349)</f>
        <v/>
      </c>
      <c r="F345" s="10" t="str">
        <f>IF(Upgrades!O349="","",(Upgrades!O349))</f>
        <v/>
      </c>
      <c r="G345" s="10" t="str">
        <f>IF(Upgrades!Q349="","",(Upgrades!Q349))</f>
        <v/>
      </c>
      <c r="H345" s="10" t="str">
        <f>IF(Upgrades!U349="","",Upgrades!U349)</f>
        <v/>
      </c>
      <c r="I345" s="10" t="str">
        <f>IF(Upgrades!V349="","",Upgrades!V349)</f>
        <v/>
      </c>
      <c r="J345" s="10" t="str">
        <f>IF(Upgrades!Y349="","",Upgrades!Y349)</f>
        <v/>
      </c>
    </row>
    <row r="346" spans="1:10" x14ac:dyDescent="0.25">
      <c r="A346" s="10" t="str">
        <f>IF(Upgrades!C350="","",Upgrades!C350)</f>
        <v>s2153.1</v>
      </c>
      <c r="B346" s="10" t="str">
        <f>IF(Upgrades!B350="","",Upgrades!B350)</f>
        <v/>
      </c>
      <c r="C346" s="12">
        <f>IF(Upgrades!J350="","",Upgrades!J350)</f>
        <v>48183</v>
      </c>
      <c r="D346" s="12" t="str">
        <f>IF(Upgrades!K350="","",Upgrades!K350)</f>
        <v/>
      </c>
      <c r="E346" s="10" t="str">
        <f>IF(Upgrades!M350="","",Upgrades!M350)</f>
        <v>EP</v>
      </c>
      <c r="F346" s="10">
        <f>IF(Upgrades!O350="","",(Upgrades!O350))</f>
        <v>25</v>
      </c>
      <c r="G346" s="10" t="str">
        <f>IF(Upgrades!Q350="","",(Upgrades!Q350))</f>
        <v/>
      </c>
      <c r="H346" s="10" t="str">
        <f>IF(Upgrades!U350="","",Upgrades!U350)</f>
        <v/>
      </c>
      <c r="I346" s="10" t="str">
        <f>IF(Upgrades!V350="","",Upgrades!V350)</f>
        <v/>
      </c>
      <c r="J346" s="10" t="str">
        <f>IF(Upgrades!Y350="","",Upgrades!Y350)</f>
        <v/>
      </c>
    </row>
    <row r="347" spans="1:10" x14ac:dyDescent="0.25">
      <c r="A347" s="10" t="str">
        <f>IF(Upgrades!C351="","",Upgrades!C351)</f>
        <v>s2153.2</v>
      </c>
      <c r="B347" s="10" t="str">
        <f>IF(Upgrades!B351="","",Upgrades!B351)</f>
        <v/>
      </c>
      <c r="C347" s="12">
        <f>IF(Upgrades!J351="","",Upgrades!J351)</f>
        <v>47427</v>
      </c>
      <c r="D347" s="12" t="str">
        <f>IF(Upgrades!K351="","",Upgrades!K351)</f>
        <v/>
      </c>
      <c r="E347" s="10" t="str">
        <f>IF(Upgrades!M351="","",Upgrades!M351)</f>
        <v/>
      </c>
      <c r="F347" s="10" t="str">
        <f>IF(Upgrades!O351="","",(Upgrades!O351))</f>
        <v/>
      </c>
      <c r="G347" s="10" t="str">
        <f>IF(Upgrades!Q351="","",(Upgrades!Q351))</f>
        <v/>
      </c>
      <c r="H347" s="10" t="str">
        <f>IF(Upgrades!U351="","",Upgrades!U351)</f>
        <v/>
      </c>
      <c r="I347" s="10" t="str">
        <f>IF(Upgrades!V351="","",Upgrades!V351)</f>
        <v/>
      </c>
      <c r="J347" s="10" t="str">
        <f>IF(Upgrades!Y351="","",Upgrades!Y351)</f>
        <v/>
      </c>
    </row>
    <row r="348" spans="1:10" x14ac:dyDescent="0.25">
      <c r="A348" s="10" t="str">
        <f>IF(Upgrades!C352="","",Upgrades!C352)</f>
        <v>s2153.3</v>
      </c>
      <c r="B348" s="10" t="str">
        <f>IF(Upgrades!B352="","",Upgrades!B352)</f>
        <v/>
      </c>
      <c r="C348" s="12">
        <f>IF(Upgrades!J352="","",Upgrades!J352)</f>
        <v>47935</v>
      </c>
      <c r="D348" s="12" t="str">
        <f>IF(Upgrades!K352="","",Upgrades!K352)</f>
        <v/>
      </c>
      <c r="E348" s="10" t="str">
        <f>IF(Upgrades!M352="","",Upgrades!M352)</f>
        <v/>
      </c>
      <c r="F348" s="10" t="str">
        <f>IF(Upgrades!O352="","",(Upgrades!O352))</f>
        <v/>
      </c>
      <c r="G348" s="10" t="str">
        <f>IF(Upgrades!Q352="","",(Upgrades!Q352))</f>
        <v/>
      </c>
      <c r="H348" s="10" t="str">
        <f>IF(Upgrades!U352="","",Upgrades!U352)</f>
        <v/>
      </c>
      <c r="I348" s="10" t="str">
        <f>IF(Upgrades!V352="","",Upgrades!V352)</f>
        <v/>
      </c>
      <c r="J348" s="10" t="str">
        <f>IF(Upgrades!Y352="","",Upgrades!Y352)</f>
        <v/>
      </c>
    </row>
    <row r="349" spans="1:10" x14ac:dyDescent="0.25">
      <c r="A349" s="10" t="str">
        <f>IF(Upgrades!C353="","",Upgrades!C353)</f>
        <v>s2153.4</v>
      </c>
      <c r="B349" s="10" t="str">
        <f>IF(Upgrades!B353="","",Upgrades!B353)</f>
        <v/>
      </c>
      <c r="C349" s="12">
        <f>IF(Upgrades!J353="","",Upgrades!J353)</f>
        <v>46960</v>
      </c>
      <c r="D349" s="12" t="str">
        <f>IF(Upgrades!K353="","",Upgrades!K353)</f>
        <v/>
      </c>
      <c r="E349" s="10" t="str">
        <f>IF(Upgrades!M353="","",Upgrades!M353)</f>
        <v/>
      </c>
      <c r="F349" s="10" t="str">
        <f>IF(Upgrades!O353="","",(Upgrades!O353))</f>
        <v/>
      </c>
      <c r="G349" s="10" t="str">
        <f>IF(Upgrades!Q353="","",(Upgrades!Q353))</f>
        <v/>
      </c>
      <c r="H349" s="10" t="str">
        <f>IF(Upgrades!U353="","",Upgrades!U353)</f>
        <v/>
      </c>
      <c r="I349" s="10" t="str">
        <f>IF(Upgrades!V353="","",Upgrades!V353)</f>
        <v/>
      </c>
      <c r="J349" s="10" t="str">
        <f>IF(Upgrades!Y353="","",Upgrades!Y353)</f>
        <v/>
      </c>
    </row>
    <row r="350" spans="1:10" x14ac:dyDescent="0.25">
      <c r="A350" s="10" t="str">
        <f>IF(Upgrades!C354="","",Upgrades!C354)</f>
        <v>s2153.5</v>
      </c>
      <c r="B350" s="10" t="str">
        <f>IF(Upgrades!B354="","",Upgrades!B354)</f>
        <v/>
      </c>
      <c r="C350" s="12">
        <f>IF(Upgrades!J354="","",Upgrades!J354)</f>
        <v>47347</v>
      </c>
      <c r="D350" s="12" t="str">
        <f>IF(Upgrades!K354="","",Upgrades!K354)</f>
        <v/>
      </c>
      <c r="E350" s="10" t="str">
        <f>IF(Upgrades!M354="","",Upgrades!M354)</f>
        <v/>
      </c>
      <c r="F350" s="10" t="str">
        <f>IF(Upgrades!O354="","",(Upgrades!O354))</f>
        <v/>
      </c>
      <c r="G350" s="10" t="str">
        <f>IF(Upgrades!Q354="","",(Upgrades!Q354))</f>
        <v/>
      </c>
      <c r="H350" s="10" t="str">
        <f>IF(Upgrades!U354="","",Upgrades!U354)</f>
        <v/>
      </c>
      <c r="I350" s="10" t="str">
        <f>IF(Upgrades!V354="","",Upgrades!V354)</f>
        <v/>
      </c>
      <c r="J350" s="10" t="str">
        <f>IF(Upgrades!Y354="","",Upgrades!Y354)</f>
        <v/>
      </c>
    </row>
    <row r="351" spans="1:10" x14ac:dyDescent="0.25">
      <c r="A351" s="10" t="str">
        <f>IF(Upgrades!C355="","",Upgrades!C355)</f>
        <v>s2153.6</v>
      </c>
      <c r="B351" s="10" t="str">
        <f>IF(Upgrades!B355="","",Upgrades!B355)</f>
        <v/>
      </c>
      <c r="C351" s="12">
        <f>IF(Upgrades!J355="","",Upgrades!J355)</f>
        <v>47437</v>
      </c>
      <c r="D351" s="12" t="str">
        <f>IF(Upgrades!K355="","",Upgrades!K355)</f>
        <v/>
      </c>
      <c r="E351" s="10" t="str">
        <f>IF(Upgrades!M355="","",Upgrades!M355)</f>
        <v/>
      </c>
      <c r="F351" s="10" t="str">
        <f>IF(Upgrades!O355="","",(Upgrades!O355))</f>
        <v/>
      </c>
      <c r="G351" s="10" t="str">
        <f>IF(Upgrades!Q355="","",(Upgrades!Q355))</f>
        <v/>
      </c>
      <c r="H351" s="10" t="str">
        <f>IF(Upgrades!U355="","",Upgrades!U355)</f>
        <v/>
      </c>
      <c r="I351" s="10" t="str">
        <f>IF(Upgrades!V355="","",Upgrades!V355)</f>
        <v/>
      </c>
      <c r="J351" s="10" t="str">
        <f>IF(Upgrades!Y355="","",Upgrades!Y355)</f>
        <v/>
      </c>
    </row>
    <row r="352" spans="1:10" x14ac:dyDescent="0.25">
      <c r="A352" s="10" t="str">
        <f>IF(Upgrades!C356="","",Upgrades!C356)</f>
        <v>s2153.7</v>
      </c>
      <c r="B352" s="10" t="str">
        <f>IF(Upgrades!B356="","",Upgrades!B356)</f>
        <v/>
      </c>
      <c r="C352" s="12">
        <f>IF(Upgrades!J356="","",Upgrades!J356)</f>
        <v>47347</v>
      </c>
      <c r="D352" s="12" t="str">
        <f>IF(Upgrades!K356="","",Upgrades!K356)</f>
        <v/>
      </c>
      <c r="E352" s="10" t="str">
        <f>IF(Upgrades!M356="","",Upgrades!M356)</f>
        <v/>
      </c>
      <c r="F352" s="10" t="str">
        <f>IF(Upgrades!O356="","",(Upgrades!O356))</f>
        <v/>
      </c>
      <c r="G352" s="10" t="str">
        <f>IF(Upgrades!Q356="","",(Upgrades!Q356))</f>
        <v/>
      </c>
      <c r="H352" s="10" t="str">
        <f>IF(Upgrades!U356="","",Upgrades!U356)</f>
        <v/>
      </c>
      <c r="I352" s="10" t="str">
        <f>IF(Upgrades!V356="","",Upgrades!V356)</f>
        <v/>
      </c>
      <c r="J352" s="10" t="str">
        <f>IF(Upgrades!Y356="","",Upgrades!Y356)</f>
        <v/>
      </c>
    </row>
    <row r="353" spans="1:10" x14ac:dyDescent="0.25">
      <c r="A353" s="10" t="str">
        <f>IF(Upgrades!C357="","",Upgrades!C357)</f>
        <v>s2153.8</v>
      </c>
      <c r="B353" s="10" t="str">
        <f>IF(Upgrades!B357="","",Upgrades!B357)</f>
        <v/>
      </c>
      <c r="C353" s="12">
        <f>IF(Upgrades!J357="","",Upgrades!J357)</f>
        <v>46835</v>
      </c>
      <c r="D353" s="12" t="str">
        <f>IF(Upgrades!K357="","",Upgrades!K357)</f>
        <v/>
      </c>
      <c r="E353" s="10" t="str">
        <f>IF(Upgrades!M357="","",Upgrades!M357)</f>
        <v/>
      </c>
      <c r="F353" s="10" t="str">
        <f>IF(Upgrades!O357="","",(Upgrades!O357))</f>
        <v/>
      </c>
      <c r="G353" s="10" t="str">
        <f>IF(Upgrades!Q357="","",(Upgrades!Q357))</f>
        <v/>
      </c>
      <c r="H353" s="10" t="str">
        <f>IF(Upgrades!U357="","",Upgrades!U357)</f>
        <v/>
      </c>
      <c r="I353" s="10" t="str">
        <f>IF(Upgrades!V357="","",Upgrades!V357)</f>
        <v/>
      </c>
      <c r="J353" s="10" t="str">
        <f>IF(Upgrades!Y357="","",Upgrades!Y357)</f>
        <v/>
      </c>
    </row>
    <row r="354" spans="1:10" x14ac:dyDescent="0.25">
      <c r="A354" s="10" t="str">
        <f>IF(Upgrades!C358="","",Upgrades!C358)</f>
        <v>s2153.9</v>
      </c>
      <c r="B354" s="10" t="str">
        <f>IF(Upgrades!B358="","",Upgrades!B358)</f>
        <v/>
      </c>
      <c r="C354" s="12">
        <f>IF(Upgrades!J358="","",Upgrades!J358)</f>
        <v>46983</v>
      </c>
      <c r="D354" s="12" t="str">
        <f>IF(Upgrades!K358="","",Upgrades!K358)</f>
        <v/>
      </c>
      <c r="E354" s="10" t="str">
        <f>IF(Upgrades!M358="","",Upgrades!M358)</f>
        <v/>
      </c>
      <c r="F354" s="10" t="str">
        <f>IF(Upgrades!O358="","",(Upgrades!O358))</f>
        <v/>
      </c>
      <c r="G354" s="10" t="str">
        <f>IF(Upgrades!Q358="","",(Upgrades!Q358))</f>
        <v/>
      </c>
      <c r="H354" s="10" t="str">
        <f>IF(Upgrades!U358="","",Upgrades!U358)</f>
        <v/>
      </c>
      <c r="I354" s="10" t="str">
        <f>IF(Upgrades!V358="","",Upgrades!V358)</f>
        <v/>
      </c>
      <c r="J354" s="10" t="str">
        <f>IF(Upgrades!Y358="","",Upgrades!Y358)</f>
        <v/>
      </c>
    </row>
    <row r="355" spans="1:10" x14ac:dyDescent="0.25">
      <c r="A355" s="10" t="str">
        <f>IF(Upgrades!C359="","",Upgrades!C359)</f>
        <v>s2154.3</v>
      </c>
      <c r="B355" s="10" t="str">
        <f>IF(Upgrades!B359="","",Upgrades!B359)</f>
        <v/>
      </c>
      <c r="C355" s="12">
        <f>IF(Upgrades!J359="","",Upgrades!J359)</f>
        <v>46209</v>
      </c>
      <c r="D355" s="12" t="str">
        <f>IF(Upgrades!K359="","",Upgrades!K359)</f>
        <v/>
      </c>
      <c r="E355" s="10" t="str">
        <f>IF(Upgrades!M359="","",Upgrades!M359)</f>
        <v/>
      </c>
      <c r="F355" s="10">
        <f>IF(Upgrades!O359="","",(Upgrades!O359))</f>
        <v>50</v>
      </c>
      <c r="G355" s="10" t="str">
        <f>IF(Upgrades!Q359="","",(Upgrades!Q359))</f>
        <v/>
      </c>
      <c r="H355" s="10" t="str">
        <f>IF(Upgrades!U359="","",Upgrades!U359)</f>
        <v/>
      </c>
      <c r="I355" s="10" t="str">
        <f>IF(Upgrades!V359="","",Upgrades!V359)</f>
        <v/>
      </c>
      <c r="J355" s="10" t="str">
        <f>IF(Upgrades!Y359="","",Upgrades!Y359)</f>
        <v/>
      </c>
    </row>
    <row r="356" spans="1:10" x14ac:dyDescent="0.25">
      <c r="A356" s="10" t="str">
        <f>IF(Upgrades!C360="","",Upgrades!C360)</f>
        <v>s2159</v>
      </c>
      <c r="B356" s="10" t="str">
        <f>IF(Upgrades!B360="","",Upgrades!B360)</f>
        <v/>
      </c>
      <c r="C356" s="12">
        <f>IF(Upgrades!J360="","",Upgrades!J360)</f>
        <v>46171</v>
      </c>
      <c r="D356" s="12" t="str">
        <f>IF(Upgrades!K360="","",Upgrades!K360)</f>
        <v/>
      </c>
      <c r="E356" s="10" t="str">
        <f>IF(Upgrades!M360="","",Upgrades!M360)</f>
        <v/>
      </c>
      <c r="F356" s="10">
        <f>IF(Upgrades!O360="","",(Upgrades!O360))</f>
        <v>50</v>
      </c>
      <c r="G356" s="10" t="str">
        <f>IF(Upgrades!Q360="","",(Upgrades!Q360))</f>
        <v/>
      </c>
      <c r="H356" s="10" t="str">
        <f>IF(Upgrades!U360="","",Upgrades!U360)</f>
        <v/>
      </c>
      <c r="I356" s="10" t="str">
        <f>IF(Upgrades!V360="","",Upgrades!V360)</f>
        <v/>
      </c>
      <c r="J356" s="10" t="str">
        <f>IF(Upgrades!Y360="","",Upgrades!Y360)</f>
        <v/>
      </c>
    </row>
    <row r="357" spans="1:10" x14ac:dyDescent="0.25">
      <c r="A357" s="10" t="str">
        <f>IF(Upgrades!C361="","",Upgrades!C361)</f>
        <v>s2159.1</v>
      </c>
      <c r="B357" s="10" t="str">
        <f>IF(Upgrades!B361="","",Upgrades!B361)</f>
        <v/>
      </c>
      <c r="C357" s="12">
        <f>IF(Upgrades!J361="","",Upgrades!J361)</f>
        <v>46171</v>
      </c>
      <c r="D357" s="12" t="str">
        <f>IF(Upgrades!K361="","",Upgrades!K361)</f>
        <v/>
      </c>
      <c r="E357" s="10" t="str">
        <f>IF(Upgrades!M361="","",Upgrades!M361)</f>
        <v/>
      </c>
      <c r="F357" s="10">
        <f>IF(Upgrades!O361="","",(Upgrades!O361))</f>
        <v>50</v>
      </c>
      <c r="G357" s="10" t="str">
        <f>IF(Upgrades!Q361="","",(Upgrades!Q361))</f>
        <v/>
      </c>
      <c r="H357" s="10" t="str">
        <f>IF(Upgrades!U361="","",Upgrades!U361)</f>
        <v/>
      </c>
      <c r="I357" s="10" t="str">
        <f>IF(Upgrades!V361="","",Upgrades!V361)</f>
        <v/>
      </c>
      <c r="J357" s="10" t="str">
        <f>IF(Upgrades!Y361="","",Upgrades!Y361)</f>
        <v/>
      </c>
    </row>
    <row r="358" spans="1:10" x14ac:dyDescent="0.25">
      <c r="A358" s="10" t="str">
        <f>IF(Upgrades!C362="","",Upgrades!C362)</f>
        <v>s2159.2</v>
      </c>
      <c r="B358" s="10" t="str">
        <f>IF(Upgrades!B362="","",Upgrades!B362)</f>
        <v/>
      </c>
      <c r="C358" s="12">
        <f>IF(Upgrades!J362="","",Upgrades!J362)</f>
        <v>46077</v>
      </c>
      <c r="D358" s="12" t="str">
        <f>IF(Upgrades!K362="","",Upgrades!K362)</f>
        <v/>
      </c>
      <c r="E358" s="10" t="str">
        <f>IF(Upgrades!M362="","",Upgrades!M362)</f>
        <v>EP</v>
      </c>
      <c r="F358" s="10" t="str">
        <f>IF(Upgrades!O362="","",(Upgrades!O362))</f>
        <v/>
      </c>
      <c r="G358" s="10" t="str">
        <f>IF(Upgrades!Q362="","",(Upgrades!Q362))</f>
        <v/>
      </c>
      <c r="H358" s="10" t="str">
        <f>IF(Upgrades!U362="","",Upgrades!U362)</f>
        <v/>
      </c>
      <c r="I358" s="10" t="str">
        <f>IF(Upgrades!V362="","",Upgrades!V362)</f>
        <v/>
      </c>
      <c r="J358" s="10" t="str">
        <f>IF(Upgrades!Y362="","",Upgrades!Y362)</f>
        <v/>
      </c>
    </row>
    <row r="359" spans="1:10" x14ac:dyDescent="0.25">
      <c r="A359" s="10" t="str">
        <f>IF(Upgrades!C363="","",Upgrades!C363)</f>
        <v>s2159.3</v>
      </c>
      <c r="B359" s="10" t="str">
        <f>IF(Upgrades!B363="","",Upgrades!B363)</f>
        <v/>
      </c>
      <c r="C359" s="12">
        <f>IF(Upgrades!J363="","",Upgrades!J363)</f>
        <v>45982</v>
      </c>
      <c r="D359" s="12" t="str">
        <f>IF(Upgrades!K363="","",Upgrades!K363)</f>
        <v/>
      </c>
      <c r="E359" s="10" t="str">
        <f>IF(Upgrades!M363="","",Upgrades!M363)</f>
        <v/>
      </c>
      <c r="F359" s="10">
        <f>IF(Upgrades!O363="","",(Upgrades!O363))</f>
        <v>75</v>
      </c>
      <c r="G359" s="10" t="str">
        <f>IF(Upgrades!Q363="","",(Upgrades!Q363))</f>
        <v/>
      </c>
      <c r="H359" s="10" t="str">
        <f>IF(Upgrades!U363="","",Upgrades!U363)</f>
        <v/>
      </c>
      <c r="I359" s="10" t="str">
        <f>IF(Upgrades!V363="","",Upgrades!V363)</f>
        <v/>
      </c>
      <c r="J359" s="10" t="str">
        <f>IF(Upgrades!Y363="","",Upgrades!Y363)</f>
        <v/>
      </c>
    </row>
    <row r="360" spans="1:10" x14ac:dyDescent="0.25">
      <c r="A360" s="10" t="str">
        <f>IF(Upgrades!C364="","",Upgrades!C364)</f>
        <v>s2160</v>
      </c>
      <c r="B360" s="10" t="str">
        <f>IF(Upgrades!B364="","",Upgrades!B364)</f>
        <v/>
      </c>
      <c r="C360" s="12">
        <f>IF(Upgrades!J364="","",Upgrades!J364)</f>
        <v>46112</v>
      </c>
      <c r="D360" s="12" t="str">
        <f>IF(Upgrades!K364="","",Upgrades!K364)</f>
        <v/>
      </c>
      <c r="E360" s="10" t="str">
        <f>IF(Upgrades!M364="","",Upgrades!M364)</f>
        <v/>
      </c>
      <c r="F360" s="10">
        <f>IF(Upgrades!O364="","",(Upgrades!O364))</f>
        <v>75</v>
      </c>
      <c r="G360" s="10" t="str">
        <f>IF(Upgrades!Q364="","",(Upgrades!Q364))</f>
        <v/>
      </c>
      <c r="H360" s="10" t="str">
        <f>IF(Upgrades!U364="","",Upgrades!U364)</f>
        <v/>
      </c>
      <c r="I360" s="10" t="str">
        <f>IF(Upgrades!V364="","",Upgrades!V364)</f>
        <v/>
      </c>
      <c r="J360" s="10" t="str">
        <f>IF(Upgrades!Y364="","",Upgrades!Y364)</f>
        <v/>
      </c>
    </row>
    <row r="361" spans="1:10" x14ac:dyDescent="0.25">
      <c r="A361" s="10" t="str">
        <f>IF(Upgrades!C365="","",Upgrades!C365)</f>
        <v>s2165.1</v>
      </c>
      <c r="B361" s="10" t="str">
        <f>IF(Upgrades!B365="","",Upgrades!B365)</f>
        <v/>
      </c>
      <c r="C361" s="12">
        <f>IF(Upgrades!J365="","",Upgrades!J365)</f>
        <v>46737</v>
      </c>
      <c r="D361" s="12" t="str">
        <f>IF(Upgrades!K365="","",Upgrades!K365)</f>
        <v/>
      </c>
      <c r="E361" s="10" t="str">
        <f>IF(Upgrades!M365="","",Upgrades!M365)</f>
        <v/>
      </c>
      <c r="F361" s="10">
        <f>IF(Upgrades!O365="","",(Upgrades!O365))</f>
        <v>75</v>
      </c>
      <c r="G361" s="10" t="str">
        <f>IF(Upgrades!Q365="","",(Upgrades!Q365))</f>
        <v/>
      </c>
      <c r="H361" s="10" t="str">
        <f>IF(Upgrades!U365="","",Upgrades!U365)</f>
        <v/>
      </c>
      <c r="I361" s="10" t="str">
        <f>IF(Upgrades!V365="","",Upgrades!V365)</f>
        <v/>
      </c>
      <c r="J361" s="10" t="str">
        <f>IF(Upgrades!Y365="","",Upgrades!Y365)</f>
        <v/>
      </c>
    </row>
    <row r="362" spans="1:10" x14ac:dyDescent="0.25">
      <c r="A362" s="10" t="str">
        <f>IF(Upgrades!C366="","",Upgrades!C366)</f>
        <v>s2167</v>
      </c>
      <c r="B362" s="10" t="str">
        <f>IF(Upgrades!B366="","",Upgrades!B366)</f>
        <v/>
      </c>
      <c r="C362" s="12">
        <f>IF(Upgrades!J366="","",Upgrades!J366)</f>
        <v>45996</v>
      </c>
      <c r="D362" s="12" t="str">
        <f>IF(Upgrades!K366="","",Upgrades!K366)</f>
        <v/>
      </c>
      <c r="E362" s="10" t="str">
        <f>IF(Upgrades!M366="","",Upgrades!M366)</f>
        <v>UC</v>
      </c>
      <c r="F362" s="10">
        <f>IF(Upgrades!O366="","",(Upgrades!O366))</f>
        <v>75</v>
      </c>
      <c r="G362" s="10" t="str">
        <f>IF(Upgrades!Q366="","",(Upgrades!Q366))</f>
        <v/>
      </c>
      <c r="H362" s="10" t="str">
        <f>IF(Upgrades!U366="","",Upgrades!U366)</f>
        <v/>
      </c>
      <c r="I362" s="10" t="str">
        <f>IF(Upgrades!V366="","",Upgrades!V366)</f>
        <v/>
      </c>
      <c r="J362" s="10" t="str">
        <f>IF(Upgrades!Y366="","",Upgrades!Y366)</f>
        <v/>
      </c>
    </row>
    <row r="363" spans="1:10" x14ac:dyDescent="0.25">
      <c r="A363" s="10" t="str">
        <f>IF(Upgrades!C367="","",Upgrades!C367)</f>
        <v>s2167.1</v>
      </c>
      <c r="B363" s="10" t="str">
        <f>IF(Upgrades!B367="","",Upgrades!B367)</f>
        <v/>
      </c>
      <c r="C363" s="12">
        <f>IF(Upgrades!J367="","",Upgrades!J367)</f>
        <v>45901</v>
      </c>
      <c r="D363" s="12" t="str">
        <f>IF(Upgrades!K367="","",Upgrades!K367)</f>
        <v/>
      </c>
      <c r="E363" s="10" t="str">
        <f>IF(Upgrades!M367="","",Upgrades!M367)</f>
        <v>UC</v>
      </c>
      <c r="F363" s="10">
        <f>IF(Upgrades!O367="","",(Upgrades!O367))</f>
        <v>75</v>
      </c>
      <c r="G363" s="10" t="str">
        <f>IF(Upgrades!Q367="","",(Upgrades!Q367))</f>
        <v/>
      </c>
      <c r="H363" s="10" t="str">
        <f>IF(Upgrades!U367="","",Upgrades!U367)</f>
        <v/>
      </c>
      <c r="I363" s="10" t="str">
        <f>IF(Upgrades!V367="","",Upgrades!V367)</f>
        <v/>
      </c>
      <c r="J363" s="10" t="str">
        <f>IF(Upgrades!Y367="","",Upgrades!Y367)</f>
        <v/>
      </c>
    </row>
    <row r="364" spans="1:10" x14ac:dyDescent="0.25">
      <c r="A364" s="10" t="str">
        <f>IF(Upgrades!C368="","",Upgrades!C368)</f>
        <v>s2167.2</v>
      </c>
      <c r="B364" s="10" t="str">
        <f>IF(Upgrades!B368="","",Upgrades!B368)</f>
        <v/>
      </c>
      <c r="C364" s="12" t="str">
        <f>IF(Upgrades!J368="","",Upgrades!J368)</f>
        <v/>
      </c>
      <c r="D364" s="12" t="str">
        <f>IF(Upgrades!K368="","",Upgrades!K368)</f>
        <v/>
      </c>
      <c r="E364" s="10" t="str">
        <f>IF(Upgrades!M368="","",Upgrades!M368)</f>
        <v/>
      </c>
      <c r="F364" s="10" t="str">
        <f>IF(Upgrades!O368="","",(Upgrades!O368))</f>
        <v/>
      </c>
      <c r="G364" s="10" t="str">
        <f>IF(Upgrades!Q368="","",(Upgrades!Q368))</f>
        <v/>
      </c>
      <c r="H364" s="10" t="str">
        <f>IF(Upgrades!U368="","",Upgrades!U368)</f>
        <v/>
      </c>
      <c r="I364" s="10" t="str">
        <f>IF(Upgrades!V368="","",Upgrades!V368)</f>
        <v/>
      </c>
      <c r="J364" s="10" t="str">
        <f>IF(Upgrades!Y368="","",Upgrades!Y368)</f>
        <v/>
      </c>
    </row>
    <row r="365" spans="1:10" x14ac:dyDescent="0.25">
      <c r="A365" s="10" t="str">
        <f>IF(Upgrades!C369="","",Upgrades!C369)</f>
        <v>s2167.3</v>
      </c>
      <c r="B365" s="10" t="str">
        <f>IF(Upgrades!B369="","",Upgrades!B369)</f>
        <v/>
      </c>
      <c r="C365" s="12">
        <f>IF(Upgrades!J369="","",Upgrades!J369)</f>
        <v>46405</v>
      </c>
      <c r="D365" s="12" t="str">
        <f>IF(Upgrades!K369="","",Upgrades!K369)</f>
        <v/>
      </c>
      <c r="E365" s="10" t="str">
        <f>IF(Upgrades!M369="","",Upgrades!M369)</f>
        <v>EP</v>
      </c>
      <c r="F365" s="10" t="str">
        <f>IF(Upgrades!O369="","",(Upgrades!O369))</f>
        <v/>
      </c>
      <c r="G365" s="10" t="str">
        <f>IF(Upgrades!Q369="","",(Upgrades!Q369))</f>
        <v/>
      </c>
      <c r="H365" s="10" t="str">
        <f>IF(Upgrades!U369="","",Upgrades!U369)</f>
        <v/>
      </c>
      <c r="I365" s="10" t="str">
        <f>IF(Upgrades!V369="","",Upgrades!V369)</f>
        <v/>
      </c>
      <c r="J365" s="10" t="str">
        <f>IF(Upgrades!Y369="","",Upgrades!Y369)</f>
        <v/>
      </c>
    </row>
    <row r="366" spans="1:10" x14ac:dyDescent="0.25">
      <c r="A366" s="10" t="str">
        <f>IF(Upgrades!C370="","",Upgrades!C370)</f>
        <v>s2167.4</v>
      </c>
      <c r="B366" s="10" t="str">
        <f>IF(Upgrades!B370="","",Upgrades!B370)</f>
        <v/>
      </c>
      <c r="C366" s="12" t="str">
        <f>IF(Upgrades!J370="","",Upgrades!J370)</f>
        <v/>
      </c>
      <c r="D366" s="12" t="str">
        <f>IF(Upgrades!K370="","",Upgrades!K370)</f>
        <v/>
      </c>
      <c r="E366" s="10" t="str">
        <f>IF(Upgrades!M370="","",Upgrades!M370)</f>
        <v/>
      </c>
      <c r="F366" s="10" t="str">
        <f>IF(Upgrades!O370="","",(Upgrades!O370))</f>
        <v/>
      </c>
      <c r="G366" s="10" t="str">
        <f>IF(Upgrades!Q370="","",(Upgrades!Q370))</f>
        <v/>
      </c>
      <c r="H366" s="10" t="str">
        <f>IF(Upgrades!U370="","",Upgrades!U370)</f>
        <v/>
      </c>
      <c r="I366" s="10" t="str">
        <f>IF(Upgrades!V370="","",Upgrades!V370)</f>
        <v/>
      </c>
      <c r="J366" s="10" t="str">
        <f>IF(Upgrades!Y370="","",Upgrades!Y370)</f>
        <v/>
      </c>
    </row>
    <row r="367" spans="1:10" x14ac:dyDescent="0.25">
      <c r="A367" s="10" t="str">
        <f>IF(Upgrades!C371="","",Upgrades!C371)</f>
        <v>s2167.5</v>
      </c>
      <c r="B367" s="10" t="str">
        <f>IF(Upgrades!B371="","",Upgrades!B371)</f>
        <v/>
      </c>
      <c r="C367" s="12">
        <f>IF(Upgrades!J371="","",Upgrades!J371)</f>
        <v>46909</v>
      </c>
      <c r="D367" s="12" t="str">
        <f>IF(Upgrades!K371="","",Upgrades!K371)</f>
        <v/>
      </c>
      <c r="E367" s="10" t="str">
        <f>IF(Upgrades!M371="","",Upgrades!M371)</f>
        <v/>
      </c>
      <c r="F367" s="10" t="str">
        <f>IF(Upgrades!O371="","",(Upgrades!O371))</f>
        <v/>
      </c>
      <c r="G367" s="10" t="str">
        <f>IF(Upgrades!Q371="","",(Upgrades!Q371))</f>
        <v/>
      </c>
      <c r="H367" s="10" t="str">
        <f>IF(Upgrades!U371="","",Upgrades!U371)</f>
        <v/>
      </c>
      <c r="I367" s="10" t="str">
        <f>IF(Upgrades!V371="","",Upgrades!V371)</f>
        <v/>
      </c>
      <c r="J367" s="10" t="str">
        <f>IF(Upgrades!Y371="","",Upgrades!Y371)</f>
        <v/>
      </c>
    </row>
    <row r="368" spans="1:10" x14ac:dyDescent="0.25">
      <c r="A368" s="10" t="str">
        <f>IF(Upgrades!C372="","",Upgrades!C372)</f>
        <v>s2167.6</v>
      </c>
      <c r="B368" s="10" t="str">
        <f>IF(Upgrades!B372="","",Upgrades!B372)</f>
        <v/>
      </c>
      <c r="C368" s="12" t="str">
        <f>IF(Upgrades!J372="","",Upgrades!J372)</f>
        <v/>
      </c>
      <c r="D368" s="12" t="str">
        <f>IF(Upgrades!K372="","",Upgrades!K372)</f>
        <v/>
      </c>
      <c r="E368" s="10" t="str">
        <f>IF(Upgrades!M372="","",Upgrades!M372)</f>
        <v/>
      </c>
      <c r="F368" s="10" t="str">
        <f>IF(Upgrades!O372="","",(Upgrades!O372))</f>
        <v/>
      </c>
      <c r="G368" s="10" t="str">
        <f>IF(Upgrades!Q372="","",(Upgrades!Q372))</f>
        <v/>
      </c>
      <c r="H368" s="10" t="str">
        <f>IF(Upgrades!U372="","",Upgrades!U372)</f>
        <v/>
      </c>
      <c r="I368" s="10" t="str">
        <f>IF(Upgrades!V372="","",Upgrades!V372)</f>
        <v/>
      </c>
      <c r="J368" s="10" t="str">
        <f>IF(Upgrades!Y372="","",Upgrades!Y372)</f>
        <v/>
      </c>
    </row>
    <row r="369" spans="1:10" x14ac:dyDescent="0.25">
      <c r="A369" s="10" t="str">
        <f>IF(Upgrades!C373="","",Upgrades!C373)</f>
        <v>s2167.7</v>
      </c>
      <c r="B369" s="10" t="str">
        <f>IF(Upgrades!B373="","",Upgrades!B373)</f>
        <v/>
      </c>
      <c r="C369" s="12" t="str">
        <f>IF(Upgrades!J373="","",Upgrades!J373)</f>
        <v/>
      </c>
      <c r="D369" s="12" t="str">
        <f>IF(Upgrades!K373="","",Upgrades!K373)</f>
        <v/>
      </c>
      <c r="E369" s="10" t="str">
        <f>IF(Upgrades!M373="","",Upgrades!M373)</f>
        <v/>
      </c>
      <c r="F369" s="10" t="str">
        <f>IF(Upgrades!O373="","",(Upgrades!O373))</f>
        <v/>
      </c>
      <c r="G369" s="10" t="str">
        <f>IF(Upgrades!Q373="","",(Upgrades!Q373))</f>
        <v/>
      </c>
      <c r="H369" s="10" t="str">
        <f>IF(Upgrades!U373="","",Upgrades!U373)</f>
        <v/>
      </c>
      <c r="I369" s="10" t="str">
        <f>IF(Upgrades!V373="","",Upgrades!V373)</f>
        <v/>
      </c>
      <c r="J369" s="10" t="str">
        <f>IF(Upgrades!Y373="","",Upgrades!Y373)</f>
        <v/>
      </c>
    </row>
    <row r="370" spans="1:10" x14ac:dyDescent="0.25">
      <c r="A370" s="10" t="str">
        <f>IF(Upgrades!C374="","",Upgrades!C374)</f>
        <v>s2167.8</v>
      </c>
      <c r="B370" s="10" t="str">
        <f>IF(Upgrades!B374="","",Upgrades!B374)</f>
        <v/>
      </c>
      <c r="C370" s="12">
        <f>IF(Upgrades!J374="","",Upgrades!J374)</f>
        <v>46909</v>
      </c>
      <c r="D370" s="12" t="str">
        <f>IF(Upgrades!K374="","",Upgrades!K374)</f>
        <v/>
      </c>
      <c r="E370" s="10" t="str">
        <f>IF(Upgrades!M374="","",Upgrades!M374)</f>
        <v/>
      </c>
      <c r="F370" s="10" t="str">
        <f>IF(Upgrades!O374="","",(Upgrades!O374))</f>
        <v/>
      </c>
      <c r="G370" s="10" t="str">
        <f>IF(Upgrades!Q374="","",(Upgrades!Q374))</f>
        <v/>
      </c>
      <c r="H370" s="10" t="str">
        <f>IF(Upgrades!U374="","",Upgrades!U374)</f>
        <v/>
      </c>
      <c r="I370" s="10" t="str">
        <f>IF(Upgrades!V374="","",Upgrades!V374)</f>
        <v/>
      </c>
      <c r="J370" s="10" t="str">
        <f>IF(Upgrades!Y374="","",Upgrades!Y374)</f>
        <v/>
      </c>
    </row>
    <row r="371" spans="1:10" x14ac:dyDescent="0.25">
      <c r="A371" s="10" t="str">
        <f>IF(Upgrades!C375="","",Upgrades!C375)</f>
        <v>s2167.9</v>
      </c>
      <c r="B371" s="10" t="str">
        <f>IF(Upgrades!B375="","",Upgrades!B375)</f>
        <v/>
      </c>
      <c r="C371" s="12">
        <f>IF(Upgrades!J375="","",Upgrades!J375)</f>
        <v>47407</v>
      </c>
      <c r="D371" s="12" t="str">
        <f>IF(Upgrades!K375="","",Upgrades!K375)</f>
        <v/>
      </c>
      <c r="E371" s="10" t="str">
        <f>IF(Upgrades!M375="","",Upgrades!M375)</f>
        <v/>
      </c>
      <c r="F371" s="10" t="str">
        <f>IF(Upgrades!O375="","",(Upgrades!O375))</f>
        <v/>
      </c>
      <c r="G371" s="10" t="str">
        <f>IF(Upgrades!Q375="","",(Upgrades!Q375))</f>
        <v/>
      </c>
      <c r="H371" s="10" t="str">
        <f>IF(Upgrades!U375="","",Upgrades!U375)</f>
        <v/>
      </c>
      <c r="I371" s="10" t="str">
        <f>IF(Upgrades!V375="","",Upgrades!V375)</f>
        <v/>
      </c>
      <c r="J371" s="10" t="str">
        <f>IF(Upgrades!Y375="","",Upgrades!Y375)</f>
        <v/>
      </c>
    </row>
    <row r="372" spans="1:10" x14ac:dyDescent="0.25">
      <c r="A372" s="10" t="str">
        <f>IF(Upgrades!C376="","",Upgrades!C376)</f>
        <v>s2167.10</v>
      </c>
      <c r="B372" s="10" t="str">
        <f>IF(Upgrades!B376="","",Upgrades!B376)</f>
        <v/>
      </c>
      <c r="C372" s="12" t="str">
        <f>IF(Upgrades!J376="","",Upgrades!J376)</f>
        <v/>
      </c>
      <c r="D372" s="12" t="str">
        <f>IF(Upgrades!K376="","",Upgrades!K376)</f>
        <v/>
      </c>
      <c r="E372" s="10" t="str">
        <f>IF(Upgrades!M376="","",Upgrades!M376)</f>
        <v/>
      </c>
      <c r="F372" s="10" t="str">
        <f>IF(Upgrades!O376="","",(Upgrades!O376))</f>
        <v/>
      </c>
      <c r="G372" s="10" t="str">
        <f>IF(Upgrades!Q376="","",(Upgrades!Q376))</f>
        <v/>
      </c>
      <c r="H372" s="10" t="str">
        <f>IF(Upgrades!U376="","",Upgrades!U376)</f>
        <v/>
      </c>
      <c r="I372" s="10" t="str">
        <f>IF(Upgrades!V376="","",Upgrades!V376)</f>
        <v/>
      </c>
      <c r="J372" s="10" t="str">
        <f>IF(Upgrades!Y376="","",Upgrades!Y376)</f>
        <v/>
      </c>
    </row>
    <row r="373" spans="1:10" x14ac:dyDescent="0.25">
      <c r="A373" s="10" t="str">
        <f>IF(Upgrades!C377="","",Upgrades!C377)</f>
        <v>s2167.11</v>
      </c>
      <c r="B373" s="10" t="str">
        <f>IF(Upgrades!B377="","",Upgrades!B377)</f>
        <v/>
      </c>
      <c r="C373" s="12">
        <f>IF(Upgrades!J377="","",Upgrades!J377)</f>
        <v>47407</v>
      </c>
      <c r="D373" s="12" t="str">
        <f>IF(Upgrades!K377="","",Upgrades!K377)</f>
        <v/>
      </c>
      <c r="E373" s="10" t="str">
        <f>IF(Upgrades!M377="","",Upgrades!M377)</f>
        <v/>
      </c>
      <c r="F373" s="10" t="str">
        <f>IF(Upgrades!O377="","",(Upgrades!O377))</f>
        <v/>
      </c>
      <c r="G373" s="10" t="str">
        <f>IF(Upgrades!Q377="","",(Upgrades!Q377))</f>
        <v/>
      </c>
      <c r="H373" s="10" t="str">
        <f>IF(Upgrades!U377="","",Upgrades!U377)</f>
        <v/>
      </c>
      <c r="I373" s="10" t="str">
        <f>IF(Upgrades!V377="","",Upgrades!V377)</f>
        <v/>
      </c>
      <c r="J373" s="10" t="str">
        <f>IF(Upgrades!Y377="","",Upgrades!Y377)</f>
        <v/>
      </c>
    </row>
    <row r="374" spans="1:10" x14ac:dyDescent="0.25">
      <c r="A374" s="10" t="str">
        <f>IF(Upgrades!C378="","",Upgrades!C378)</f>
        <v>s2177.1</v>
      </c>
      <c r="B374" s="10" t="str">
        <f>IF(Upgrades!B378="","",Upgrades!B378)</f>
        <v/>
      </c>
      <c r="C374" s="12" t="str">
        <f>IF(Upgrades!J378="","",Upgrades!J378)</f>
        <v/>
      </c>
      <c r="D374" s="12" t="str">
        <f>IF(Upgrades!K378="","",Upgrades!K378)</f>
        <v/>
      </c>
      <c r="E374" s="10" t="str">
        <f>IF(Upgrades!M378="","",Upgrades!M378)</f>
        <v/>
      </c>
      <c r="F374" s="10" t="str">
        <f>IF(Upgrades!O378="","",(Upgrades!O378))</f>
        <v/>
      </c>
      <c r="G374" s="10" t="str">
        <f>IF(Upgrades!Q378="","",(Upgrades!Q378))</f>
        <v/>
      </c>
      <c r="H374" s="10" t="str">
        <f>IF(Upgrades!U378="","",Upgrades!U378)</f>
        <v/>
      </c>
      <c r="I374" s="10" t="str">
        <f>IF(Upgrades!V378="","",Upgrades!V378)</f>
        <v/>
      </c>
      <c r="J374" s="10" t="str">
        <f>IF(Upgrades!Y378="","",Upgrades!Y378)</f>
        <v/>
      </c>
    </row>
    <row r="375" spans="1:10" x14ac:dyDescent="0.25">
      <c r="A375" s="10" t="str">
        <f>IF(Upgrades!C379="","",Upgrades!C379)</f>
        <v>s2177.2</v>
      </c>
      <c r="B375" s="10" t="str">
        <f>IF(Upgrades!B379="","",Upgrades!B379)</f>
        <v/>
      </c>
      <c r="C375" s="12">
        <f>IF(Upgrades!J379="","",Upgrades!J379)</f>
        <v>46146</v>
      </c>
      <c r="D375" s="12" t="str">
        <f>IF(Upgrades!K379="","",Upgrades!K379)</f>
        <v/>
      </c>
      <c r="E375" s="10" t="str">
        <f>IF(Upgrades!M379="","",Upgrades!M379)</f>
        <v/>
      </c>
      <c r="F375" s="10" t="str">
        <f>IF(Upgrades!O379="","",(Upgrades!O379))</f>
        <v/>
      </c>
      <c r="G375" s="10" t="str">
        <f>IF(Upgrades!Q379="","",(Upgrades!Q379))</f>
        <v/>
      </c>
      <c r="H375" s="10" t="str">
        <f>IF(Upgrades!U379="","",Upgrades!U379)</f>
        <v/>
      </c>
      <c r="I375" s="10" t="str">
        <f>IF(Upgrades!V379="","",Upgrades!V379)</f>
        <v/>
      </c>
      <c r="J375" s="10" t="str">
        <f>IF(Upgrades!Y379="","",Upgrades!Y379)</f>
        <v/>
      </c>
    </row>
    <row r="376" spans="1:10" x14ac:dyDescent="0.25">
      <c r="A376" s="10" t="str">
        <f>IF(Upgrades!C380="","",Upgrades!C380)</f>
        <v>s2177.3</v>
      </c>
      <c r="B376" s="10" t="str">
        <f>IF(Upgrades!B380="","",Upgrades!B380)</f>
        <v/>
      </c>
      <c r="C376" s="12" t="str">
        <f>IF(Upgrades!J380="","",Upgrades!J380)</f>
        <v/>
      </c>
      <c r="D376" s="12" t="str">
        <f>IF(Upgrades!K380="","",Upgrades!K380)</f>
        <v/>
      </c>
      <c r="E376" s="10" t="str">
        <f>IF(Upgrades!M380="","",Upgrades!M380)</f>
        <v/>
      </c>
      <c r="F376" s="10" t="str">
        <f>IF(Upgrades!O380="","",(Upgrades!O380))</f>
        <v/>
      </c>
      <c r="G376" s="10" t="str">
        <f>IF(Upgrades!Q380="","",(Upgrades!Q380))</f>
        <v/>
      </c>
      <c r="H376" s="10" t="str">
        <f>IF(Upgrades!U380="","",Upgrades!U380)</f>
        <v/>
      </c>
      <c r="I376" s="10" t="str">
        <f>IF(Upgrades!V380="","",Upgrades!V380)</f>
        <v/>
      </c>
      <c r="J376" s="10" t="str">
        <f>IF(Upgrades!Y380="","",Upgrades!Y380)</f>
        <v/>
      </c>
    </row>
    <row r="377" spans="1:10" x14ac:dyDescent="0.25">
      <c r="A377" s="10" t="str">
        <f>IF(Upgrades!C381="","",Upgrades!C381)</f>
        <v>s2177.5</v>
      </c>
      <c r="B377" s="10" t="str">
        <f>IF(Upgrades!B381="","",Upgrades!B381)</f>
        <v/>
      </c>
      <c r="C377" s="12" t="str">
        <f>IF(Upgrades!J381="","",Upgrades!J381)</f>
        <v/>
      </c>
      <c r="D377" s="12" t="str">
        <f>IF(Upgrades!K381="","",Upgrades!K381)</f>
        <v/>
      </c>
      <c r="E377" s="10" t="str">
        <f>IF(Upgrades!M381="","",Upgrades!M381)</f>
        <v/>
      </c>
      <c r="F377" s="10" t="str">
        <f>IF(Upgrades!O381="","",(Upgrades!O381))</f>
        <v/>
      </c>
      <c r="G377" s="10" t="str">
        <f>IF(Upgrades!Q381="","",(Upgrades!Q381))</f>
        <v/>
      </c>
      <c r="H377" s="10" t="str">
        <f>IF(Upgrades!U381="","",Upgrades!U381)</f>
        <v/>
      </c>
      <c r="I377" s="10" t="str">
        <f>IF(Upgrades!V381="","",Upgrades!V381)</f>
        <v/>
      </c>
      <c r="J377" s="10" t="str">
        <f>IF(Upgrades!Y381="","",Upgrades!Y381)</f>
        <v/>
      </c>
    </row>
    <row r="378" spans="1:10" x14ac:dyDescent="0.25">
      <c r="A378" s="10" t="str">
        <f>IF(Upgrades!C382="","",Upgrades!C382)</f>
        <v>s2177.6</v>
      </c>
      <c r="B378" s="10" t="str">
        <f>IF(Upgrades!B382="","",Upgrades!B382)</f>
        <v/>
      </c>
      <c r="C378" s="12">
        <f>IF(Upgrades!J382="","",Upgrades!J382)</f>
        <v>46063</v>
      </c>
      <c r="D378" s="12" t="str">
        <f>IF(Upgrades!K382="","",Upgrades!K382)</f>
        <v/>
      </c>
      <c r="E378" s="10" t="str">
        <f>IF(Upgrades!M382="","",Upgrades!M382)</f>
        <v/>
      </c>
      <c r="F378" s="10" t="str">
        <f>IF(Upgrades!O382="","",(Upgrades!O382))</f>
        <v/>
      </c>
      <c r="G378" s="10" t="str">
        <f>IF(Upgrades!Q382="","",(Upgrades!Q382))</f>
        <v/>
      </c>
      <c r="H378" s="10" t="str">
        <f>IF(Upgrades!U382="","",Upgrades!U382)</f>
        <v/>
      </c>
      <c r="I378" s="10" t="str">
        <f>IF(Upgrades!V382="","",Upgrades!V382)</f>
        <v/>
      </c>
      <c r="J378" s="10" t="str">
        <f>IF(Upgrades!Y382="","",Upgrades!Y382)</f>
        <v/>
      </c>
    </row>
    <row r="379" spans="1:10" x14ac:dyDescent="0.25">
      <c r="A379" s="10" t="str">
        <f>IF(Upgrades!C383="","",Upgrades!C383)</f>
        <v>s2178.2</v>
      </c>
      <c r="B379" s="10" t="str">
        <f>IF(Upgrades!B383="","",Upgrades!B383)</f>
        <v/>
      </c>
      <c r="C379" s="12" t="str">
        <f>IF(Upgrades!J383="","",Upgrades!J383)</f>
        <v/>
      </c>
      <c r="D379" s="12" t="str">
        <f>IF(Upgrades!K383="","",Upgrades!K383)</f>
        <v/>
      </c>
      <c r="E379" s="10" t="str">
        <f>IF(Upgrades!M383="","",Upgrades!M383)</f>
        <v/>
      </c>
      <c r="F379" s="10" t="str">
        <f>IF(Upgrades!O383="","",(Upgrades!O383))</f>
        <v/>
      </c>
      <c r="G379" s="10" t="str">
        <f>IF(Upgrades!Q383="","",(Upgrades!Q383))</f>
        <v/>
      </c>
      <c r="H379" s="10" t="str">
        <f>IF(Upgrades!U383="","",Upgrades!U383)</f>
        <v/>
      </c>
      <c r="I379" s="10" t="str">
        <f>IF(Upgrades!V383="","",Upgrades!V383)</f>
        <v/>
      </c>
      <c r="J379" s="10" t="str">
        <f>IF(Upgrades!Y383="","",Upgrades!Y383)</f>
        <v/>
      </c>
    </row>
    <row r="380" spans="1:10" x14ac:dyDescent="0.25">
      <c r="A380" s="10" t="str">
        <f>IF(Upgrades!C384="","",Upgrades!C384)</f>
        <v>s2179.1</v>
      </c>
      <c r="B380" s="10" t="str">
        <f>IF(Upgrades!B384="","",Upgrades!B384)</f>
        <v/>
      </c>
      <c r="C380" s="12">
        <f>IF(Upgrades!J384="","",Upgrades!J384)</f>
        <v>48562</v>
      </c>
      <c r="D380" s="12" t="str">
        <f>IF(Upgrades!K384="","",Upgrades!K384)</f>
        <v/>
      </c>
      <c r="E380" s="10" t="str">
        <f>IF(Upgrades!M384="","",Upgrades!M384)</f>
        <v>EP</v>
      </c>
      <c r="F380" s="10">
        <f>IF(Upgrades!O384="","",(Upgrades!O384))</f>
        <v>25</v>
      </c>
      <c r="G380" s="10" t="str">
        <f>IF(Upgrades!Q384="","",(Upgrades!Q384))</f>
        <v/>
      </c>
      <c r="H380" s="10" t="str">
        <f>IF(Upgrades!U384="","",Upgrades!U384)</f>
        <v/>
      </c>
      <c r="I380" s="10" t="str">
        <f>IF(Upgrades!V384="","",Upgrades!V384)</f>
        <v/>
      </c>
      <c r="J380" s="10" t="str">
        <f>IF(Upgrades!Y384="","",Upgrades!Y384)</f>
        <v/>
      </c>
    </row>
    <row r="381" spans="1:10" x14ac:dyDescent="0.25">
      <c r="A381" s="10" t="str">
        <f>IF(Upgrades!C385="","",Upgrades!C385)</f>
        <v>s2179.2</v>
      </c>
      <c r="B381" s="10" t="str">
        <f>IF(Upgrades!B385="","",Upgrades!B385)</f>
        <v/>
      </c>
      <c r="C381" s="12">
        <f>IF(Upgrades!J385="","",Upgrades!J385)</f>
        <v>48026</v>
      </c>
      <c r="D381" s="12" t="str">
        <f>IF(Upgrades!K385="","",Upgrades!K385)</f>
        <v/>
      </c>
      <c r="E381" s="10" t="str">
        <f>IF(Upgrades!M385="","",Upgrades!M385)</f>
        <v/>
      </c>
      <c r="F381" s="10" t="str">
        <f>IF(Upgrades!O385="","",(Upgrades!O385))</f>
        <v/>
      </c>
      <c r="G381" s="10" t="str">
        <f>IF(Upgrades!Q385="","",(Upgrades!Q385))</f>
        <v/>
      </c>
      <c r="H381" s="10" t="str">
        <f>IF(Upgrades!U385="","",Upgrades!U385)</f>
        <v/>
      </c>
      <c r="I381" s="10" t="str">
        <f>IF(Upgrades!V385="","",Upgrades!V385)</f>
        <v/>
      </c>
      <c r="J381" s="10" t="str">
        <f>IF(Upgrades!Y385="","",Upgrades!Y385)</f>
        <v/>
      </c>
    </row>
    <row r="382" spans="1:10" x14ac:dyDescent="0.25">
      <c r="A382" s="10" t="str">
        <f>IF(Upgrades!C386="","",Upgrades!C386)</f>
        <v>s2179.4</v>
      </c>
      <c r="B382" s="10" t="str">
        <f>IF(Upgrades!B386="","",Upgrades!B386)</f>
        <v/>
      </c>
      <c r="C382" s="12">
        <f>IF(Upgrades!J386="","",Upgrades!J386)</f>
        <v>47437</v>
      </c>
      <c r="D382" s="12" t="str">
        <f>IF(Upgrades!K386="","",Upgrades!K386)</f>
        <v/>
      </c>
      <c r="E382" s="10" t="str">
        <f>IF(Upgrades!M386="","",Upgrades!M386)</f>
        <v/>
      </c>
      <c r="F382" s="10" t="str">
        <f>IF(Upgrades!O386="","",(Upgrades!O386))</f>
        <v/>
      </c>
      <c r="G382" s="10" t="str">
        <f>IF(Upgrades!Q386="","",(Upgrades!Q386))</f>
        <v/>
      </c>
      <c r="H382" s="10" t="str">
        <f>IF(Upgrades!U386="","",Upgrades!U386)</f>
        <v/>
      </c>
      <c r="I382" s="10" t="str">
        <f>IF(Upgrades!V386="","",Upgrades!V386)</f>
        <v/>
      </c>
      <c r="J382" s="10" t="str">
        <f>IF(Upgrades!Y386="","",Upgrades!Y386)</f>
        <v/>
      </c>
    </row>
    <row r="383" spans="1:10" x14ac:dyDescent="0.25">
      <c r="A383" s="10" t="str">
        <f>IF(Upgrades!C387="","",Upgrades!C387)</f>
        <v>s2179.6</v>
      </c>
      <c r="B383" s="10" t="str">
        <f>IF(Upgrades!B387="","",Upgrades!B387)</f>
        <v/>
      </c>
      <c r="C383" s="12">
        <f>IF(Upgrades!J387="","",Upgrades!J387)</f>
        <v>47654</v>
      </c>
      <c r="D383" s="12" t="str">
        <f>IF(Upgrades!K387="","",Upgrades!K387)</f>
        <v/>
      </c>
      <c r="E383" s="10" t="str">
        <f>IF(Upgrades!M387="","",Upgrades!M387)</f>
        <v/>
      </c>
      <c r="F383" s="10" t="str">
        <f>IF(Upgrades!O387="","",(Upgrades!O387))</f>
        <v/>
      </c>
      <c r="G383" s="10" t="str">
        <f>IF(Upgrades!Q387="","",(Upgrades!Q387))</f>
        <v/>
      </c>
      <c r="H383" s="10" t="str">
        <f>IF(Upgrades!U387="","",Upgrades!U387)</f>
        <v/>
      </c>
      <c r="I383" s="10" t="str">
        <f>IF(Upgrades!V387="","",Upgrades!V387)</f>
        <v/>
      </c>
      <c r="J383" s="10" t="str">
        <f>IF(Upgrades!Y387="","",Upgrades!Y387)</f>
        <v/>
      </c>
    </row>
    <row r="384" spans="1:10" x14ac:dyDescent="0.25">
      <c r="A384" s="10" t="str">
        <f>IF(Upgrades!C388="","",Upgrades!C388)</f>
        <v>s2179.7</v>
      </c>
      <c r="B384" s="10" t="str">
        <f>IF(Upgrades!B388="","",Upgrades!B388)</f>
        <v/>
      </c>
      <c r="C384" s="12">
        <f>IF(Upgrades!J388="","",Upgrades!J388)</f>
        <v>46730</v>
      </c>
      <c r="D384" s="12" t="str">
        <f>IF(Upgrades!K388="","",Upgrades!K388)</f>
        <v/>
      </c>
      <c r="E384" s="10" t="str">
        <f>IF(Upgrades!M388="","",Upgrades!M388)</f>
        <v/>
      </c>
      <c r="F384" s="10" t="str">
        <f>IF(Upgrades!O388="","",(Upgrades!O388))</f>
        <v/>
      </c>
      <c r="G384" s="10" t="str">
        <f>IF(Upgrades!Q388="","",(Upgrades!Q388))</f>
        <v/>
      </c>
      <c r="H384" s="10" t="str">
        <f>IF(Upgrades!U388="","",Upgrades!U388)</f>
        <v/>
      </c>
      <c r="I384" s="10" t="str">
        <f>IF(Upgrades!V388="","",Upgrades!V388)</f>
        <v/>
      </c>
      <c r="J384" s="10" t="str">
        <f>IF(Upgrades!Y388="","",Upgrades!Y388)</f>
        <v/>
      </c>
    </row>
    <row r="385" spans="1:10" x14ac:dyDescent="0.25">
      <c r="A385" s="10" t="str">
        <f>IF(Upgrades!C389="","",Upgrades!C389)</f>
        <v>s2179.9</v>
      </c>
      <c r="B385" s="10" t="str">
        <f>IF(Upgrades!B389="","",Upgrades!B389)</f>
        <v/>
      </c>
      <c r="C385" s="12">
        <f>IF(Upgrades!J389="","",Upgrades!J389)</f>
        <v>47473</v>
      </c>
      <c r="D385" s="12" t="str">
        <f>IF(Upgrades!K389="","",Upgrades!K389)</f>
        <v/>
      </c>
      <c r="E385" s="10" t="str">
        <f>IF(Upgrades!M389="","",Upgrades!M389)</f>
        <v/>
      </c>
      <c r="F385" s="10" t="str">
        <f>IF(Upgrades!O389="","",(Upgrades!O389))</f>
        <v/>
      </c>
      <c r="G385" s="10" t="str">
        <f>IF(Upgrades!Q389="","",(Upgrades!Q389))</f>
        <v/>
      </c>
      <c r="H385" s="10" t="str">
        <f>IF(Upgrades!U389="","",Upgrades!U389)</f>
        <v/>
      </c>
      <c r="I385" s="10" t="str">
        <f>IF(Upgrades!V389="","",Upgrades!V389)</f>
        <v/>
      </c>
      <c r="J385" s="10" t="str">
        <f>IF(Upgrades!Y389="","",Upgrades!Y389)</f>
        <v/>
      </c>
    </row>
    <row r="386" spans="1:10" x14ac:dyDescent="0.25">
      <c r="A386" s="10" t="str">
        <f>IF(Upgrades!C390="","",Upgrades!C390)</f>
        <v>s2179.10</v>
      </c>
      <c r="B386" s="10" t="str">
        <f>IF(Upgrades!B390="","",Upgrades!B390)</f>
        <v/>
      </c>
      <c r="C386" s="12">
        <f>IF(Upgrades!J390="","",Upgrades!J390)</f>
        <v>46374</v>
      </c>
      <c r="D386" s="12" t="str">
        <f>IF(Upgrades!K390="","",Upgrades!K390)</f>
        <v/>
      </c>
      <c r="E386" s="10" t="str">
        <f>IF(Upgrades!M390="","",Upgrades!M390)</f>
        <v/>
      </c>
      <c r="F386" s="10" t="str">
        <f>IF(Upgrades!O390="","",(Upgrades!O390))</f>
        <v/>
      </c>
      <c r="G386" s="10" t="str">
        <f>IF(Upgrades!Q390="","",(Upgrades!Q390))</f>
        <v/>
      </c>
      <c r="H386" s="10" t="str">
        <f>IF(Upgrades!U390="","",Upgrades!U390)</f>
        <v/>
      </c>
      <c r="I386" s="10" t="str">
        <f>IF(Upgrades!V390="","",Upgrades!V390)</f>
        <v/>
      </c>
      <c r="J386" s="10" t="str">
        <f>IF(Upgrades!Y390="","",Upgrades!Y390)</f>
        <v/>
      </c>
    </row>
    <row r="387" spans="1:10" x14ac:dyDescent="0.25">
      <c r="A387" s="10" t="str">
        <f>IF(Upgrades!C391="","",Upgrades!C391)</f>
        <v>s2179.11</v>
      </c>
      <c r="B387" s="10" t="str">
        <f>IF(Upgrades!B391="","",Upgrades!B391)</f>
        <v/>
      </c>
      <c r="C387" s="12">
        <f>IF(Upgrades!J391="","",Upgrades!J391)</f>
        <v>47473</v>
      </c>
      <c r="D387" s="12" t="str">
        <f>IF(Upgrades!K391="","",Upgrades!K391)</f>
        <v/>
      </c>
      <c r="E387" s="10" t="str">
        <f>IF(Upgrades!M391="","",Upgrades!M391)</f>
        <v/>
      </c>
      <c r="F387" s="10" t="str">
        <f>IF(Upgrades!O391="","",(Upgrades!O391))</f>
        <v/>
      </c>
      <c r="G387" s="10" t="str">
        <f>IF(Upgrades!Q391="","",(Upgrades!Q391))</f>
        <v/>
      </c>
      <c r="H387" s="10" t="str">
        <f>IF(Upgrades!U391="","",Upgrades!U391)</f>
        <v/>
      </c>
      <c r="I387" s="10" t="str">
        <f>IF(Upgrades!V391="","",Upgrades!V391)</f>
        <v/>
      </c>
      <c r="J387" s="10" t="str">
        <f>IF(Upgrades!Y391="","",Upgrades!Y391)</f>
        <v/>
      </c>
    </row>
    <row r="388" spans="1:10" x14ac:dyDescent="0.25">
      <c r="A388" s="10" t="str">
        <f>IF(Upgrades!C392="","",Upgrades!C392)</f>
        <v>s2179.12</v>
      </c>
      <c r="B388" s="10" t="str">
        <f>IF(Upgrades!B392="","",Upgrades!B392)</f>
        <v/>
      </c>
      <c r="C388" s="12">
        <f>IF(Upgrades!J392="","",Upgrades!J392)</f>
        <v>46822</v>
      </c>
      <c r="D388" s="12" t="str">
        <f>IF(Upgrades!K392="","",Upgrades!K392)</f>
        <v/>
      </c>
      <c r="E388" s="10" t="str">
        <f>IF(Upgrades!M392="","",Upgrades!M392)</f>
        <v/>
      </c>
      <c r="F388" s="10" t="str">
        <f>IF(Upgrades!O392="","",(Upgrades!O392))</f>
        <v/>
      </c>
      <c r="G388" s="10" t="str">
        <f>IF(Upgrades!Q392="","",(Upgrades!Q392))</f>
        <v/>
      </c>
      <c r="H388" s="10" t="str">
        <f>IF(Upgrades!U392="","",Upgrades!U392)</f>
        <v/>
      </c>
      <c r="I388" s="10" t="str">
        <f>IF(Upgrades!V392="","",Upgrades!V392)</f>
        <v/>
      </c>
      <c r="J388" s="10" t="str">
        <f>IF(Upgrades!Y392="","",Upgrades!Y392)</f>
        <v/>
      </c>
    </row>
    <row r="389" spans="1:10" x14ac:dyDescent="0.25">
      <c r="A389" s="10" t="str">
        <f>IF(Upgrades!C393="","",Upgrades!C393)</f>
        <v>s2179.13</v>
      </c>
      <c r="B389" s="10" t="str">
        <f>IF(Upgrades!B393="","",Upgrades!B393)</f>
        <v/>
      </c>
      <c r="C389" s="12">
        <f>IF(Upgrades!J393="","",Upgrades!J393)</f>
        <v>48565</v>
      </c>
      <c r="D389" s="12" t="str">
        <f>IF(Upgrades!K393="","",Upgrades!K393)</f>
        <v/>
      </c>
      <c r="E389" s="10" t="str">
        <f>IF(Upgrades!M393="","",Upgrades!M393)</f>
        <v/>
      </c>
      <c r="F389" s="10" t="str">
        <f>IF(Upgrades!O393="","",(Upgrades!O393))</f>
        <v/>
      </c>
      <c r="G389" s="10" t="str">
        <f>IF(Upgrades!Q393="","",(Upgrades!Q393))</f>
        <v/>
      </c>
      <c r="H389" s="10" t="str">
        <f>IF(Upgrades!U393="","",Upgrades!U393)</f>
        <v/>
      </c>
      <c r="I389" s="10" t="str">
        <f>IF(Upgrades!V393="","",Upgrades!V393)</f>
        <v/>
      </c>
      <c r="J389" s="10" t="str">
        <f>IF(Upgrades!Y393="","",Upgrades!Y393)</f>
        <v/>
      </c>
    </row>
    <row r="390" spans="1:10" x14ac:dyDescent="0.25">
      <c r="A390" s="10" t="str">
        <f>IF(Upgrades!C394="","",Upgrades!C394)</f>
        <v>s2179.14</v>
      </c>
      <c r="B390" s="10" t="str">
        <f>IF(Upgrades!B394="","",Upgrades!B394)</f>
        <v/>
      </c>
      <c r="C390" s="12">
        <f>IF(Upgrades!J394="","",Upgrades!J394)</f>
        <v>48026</v>
      </c>
      <c r="D390" s="12" t="str">
        <f>IF(Upgrades!K394="","",Upgrades!K394)</f>
        <v/>
      </c>
      <c r="E390" s="10" t="str">
        <f>IF(Upgrades!M394="","",Upgrades!M394)</f>
        <v/>
      </c>
      <c r="F390" s="10" t="str">
        <f>IF(Upgrades!O394="","",(Upgrades!O394))</f>
        <v/>
      </c>
      <c r="G390" s="10" t="str">
        <f>IF(Upgrades!Q394="","",(Upgrades!Q394))</f>
        <v/>
      </c>
      <c r="H390" s="10" t="str">
        <f>IF(Upgrades!U394="","",Upgrades!U394)</f>
        <v/>
      </c>
      <c r="I390" s="10" t="str">
        <f>IF(Upgrades!V394="","",Upgrades!V394)</f>
        <v/>
      </c>
      <c r="J390" s="10" t="str">
        <f>IF(Upgrades!Y394="","",Upgrades!Y394)</f>
        <v/>
      </c>
    </row>
    <row r="391" spans="1:10" x14ac:dyDescent="0.25">
      <c r="A391" s="10" t="str">
        <f>IF(Upgrades!C395="","",Upgrades!C395)</f>
        <v>s2179.15</v>
      </c>
      <c r="B391" s="10" t="str">
        <f>IF(Upgrades!B395="","",Upgrades!B395)</f>
        <v/>
      </c>
      <c r="C391" s="12">
        <f>IF(Upgrades!J395="","",Upgrades!J395)</f>
        <v>47479</v>
      </c>
      <c r="D391" s="12" t="str">
        <f>IF(Upgrades!K395="","",Upgrades!K395)</f>
        <v/>
      </c>
      <c r="E391" s="10" t="str">
        <f>IF(Upgrades!M395="","",Upgrades!M395)</f>
        <v/>
      </c>
      <c r="F391" s="10" t="str">
        <f>IF(Upgrades!O395="","",(Upgrades!O395))</f>
        <v/>
      </c>
      <c r="G391" s="10" t="str">
        <f>IF(Upgrades!Q395="","",(Upgrades!Q395))</f>
        <v/>
      </c>
      <c r="H391" s="10" t="str">
        <f>IF(Upgrades!U395="","",Upgrades!U395)</f>
        <v/>
      </c>
      <c r="I391" s="10" t="str">
        <f>IF(Upgrades!V395="","",Upgrades!V395)</f>
        <v/>
      </c>
      <c r="J391" s="10" t="str">
        <f>IF(Upgrades!Y395="","",Upgrades!Y395)</f>
        <v/>
      </c>
    </row>
    <row r="392" spans="1:10" x14ac:dyDescent="0.25">
      <c r="A392" s="10" t="str">
        <f>IF(Upgrades!C396="","",Upgrades!C396)</f>
        <v>s2179.16</v>
      </c>
      <c r="B392" s="10" t="str">
        <f>IF(Upgrades!B396="","",Upgrades!B396)</f>
        <v/>
      </c>
      <c r="C392" s="12">
        <f>IF(Upgrades!J396="","",Upgrades!J396)</f>
        <v>47479</v>
      </c>
      <c r="D392" s="12" t="str">
        <f>IF(Upgrades!K396="","",Upgrades!K396)</f>
        <v/>
      </c>
      <c r="E392" s="10" t="str">
        <f>IF(Upgrades!M396="","",Upgrades!M396)</f>
        <v/>
      </c>
      <c r="F392" s="10" t="str">
        <f>IF(Upgrades!O396="","",(Upgrades!O396))</f>
        <v/>
      </c>
      <c r="G392" s="10" t="str">
        <f>IF(Upgrades!Q396="","",(Upgrades!Q396))</f>
        <v/>
      </c>
      <c r="H392" s="10" t="str">
        <f>IF(Upgrades!U396="","",Upgrades!U396)</f>
        <v/>
      </c>
      <c r="I392" s="10" t="str">
        <f>IF(Upgrades!V396="","",Upgrades!V396)</f>
        <v/>
      </c>
      <c r="J392" s="10" t="str">
        <f>IF(Upgrades!Y396="","",Upgrades!Y396)</f>
        <v/>
      </c>
    </row>
    <row r="393" spans="1:10" x14ac:dyDescent="0.25">
      <c r="A393" s="10" t="str">
        <f>IF(Upgrades!C397="","",Upgrades!C397)</f>
        <v>s2179.17</v>
      </c>
      <c r="B393" s="10" t="str">
        <f>IF(Upgrades!B397="","",Upgrades!B397)</f>
        <v/>
      </c>
      <c r="C393" s="12" t="str">
        <f>IF(Upgrades!J397="","",Upgrades!J397)</f>
        <v/>
      </c>
      <c r="D393" s="12" t="str">
        <f>IF(Upgrades!K397="","",Upgrades!K397)</f>
        <v/>
      </c>
      <c r="E393" s="10" t="str">
        <f>IF(Upgrades!M397="","",Upgrades!M397)</f>
        <v/>
      </c>
      <c r="F393" s="10" t="str">
        <f>IF(Upgrades!O397="","",(Upgrades!O397))</f>
        <v/>
      </c>
      <c r="G393" s="10" t="str">
        <f>IF(Upgrades!Q397="","",(Upgrades!Q397))</f>
        <v/>
      </c>
      <c r="H393" s="10" t="str">
        <f>IF(Upgrades!U397="","",Upgrades!U397)</f>
        <v/>
      </c>
      <c r="I393" s="10" t="str">
        <f>IF(Upgrades!V397="","",Upgrades!V397)</f>
        <v/>
      </c>
      <c r="J393" s="10" t="str">
        <f>IF(Upgrades!Y397="","",Upgrades!Y397)</f>
        <v/>
      </c>
    </row>
    <row r="394" spans="1:10" x14ac:dyDescent="0.25">
      <c r="A394" s="10" t="str">
        <f>IF(Upgrades!C398="","",Upgrades!C398)</f>
        <v>s2179.18</v>
      </c>
      <c r="B394" s="10" t="str">
        <f>IF(Upgrades!B398="","",Upgrades!B398)</f>
        <v/>
      </c>
      <c r="C394" s="12">
        <f>IF(Upgrades!J398="","",Upgrades!J398)</f>
        <v>47102</v>
      </c>
      <c r="D394" s="12" t="str">
        <f>IF(Upgrades!K398="","",Upgrades!K398)</f>
        <v/>
      </c>
      <c r="E394" s="10" t="str">
        <f>IF(Upgrades!M398="","",Upgrades!M398)</f>
        <v/>
      </c>
      <c r="F394" s="10" t="str">
        <f>IF(Upgrades!O398="","",(Upgrades!O398))</f>
        <v/>
      </c>
      <c r="G394" s="10" t="str">
        <f>IF(Upgrades!Q398="","",(Upgrades!Q398))</f>
        <v/>
      </c>
      <c r="H394" s="10" t="str">
        <f>IF(Upgrades!U398="","",Upgrades!U398)</f>
        <v/>
      </c>
      <c r="I394" s="10" t="str">
        <f>IF(Upgrades!V398="","",Upgrades!V398)</f>
        <v/>
      </c>
      <c r="J394" s="10" t="str">
        <f>IF(Upgrades!Y398="","",Upgrades!Y398)</f>
        <v/>
      </c>
    </row>
    <row r="395" spans="1:10" x14ac:dyDescent="0.25">
      <c r="A395" s="10" t="str">
        <f>IF(Upgrades!C399="","",Upgrades!C399)</f>
        <v>s2179.19</v>
      </c>
      <c r="B395" s="10" t="str">
        <f>IF(Upgrades!B399="","",Upgrades!B399)</f>
        <v/>
      </c>
      <c r="C395" s="12">
        <f>IF(Upgrades!J399="","",Upgrades!J399)</f>
        <v>47529</v>
      </c>
      <c r="D395" s="12" t="str">
        <f>IF(Upgrades!K399="","",Upgrades!K399)</f>
        <v/>
      </c>
      <c r="E395" s="10" t="str">
        <f>IF(Upgrades!M399="","",Upgrades!M399)</f>
        <v/>
      </c>
      <c r="F395" s="10" t="str">
        <f>IF(Upgrades!O399="","",(Upgrades!O399))</f>
        <v/>
      </c>
      <c r="G395" s="10" t="str">
        <f>IF(Upgrades!Q399="","",(Upgrades!Q399))</f>
        <v/>
      </c>
      <c r="H395" s="10" t="str">
        <f>IF(Upgrades!U399="","",Upgrades!U399)</f>
        <v/>
      </c>
      <c r="I395" s="10" t="str">
        <f>IF(Upgrades!V399="","",Upgrades!V399)</f>
        <v/>
      </c>
      <c r="J395" s="10" t="str">
        <f>IF(Upgrades!Y399="","",Upgrades!Y399)</f>
        <v/>
      </c>
    </row>
    <row r="396" spans="1:10" x14ac:dyDescent="0.25">
      <c r="A396" s="10" t="str">
        <f>IF(Upgrades!C400="","",Upgrades!C400)</f>
        <v>s2179.20</v>
      </c>
      <c r="B396" s="10" t="str">
        <f>IF(Upgrades!B400="","",Upgrades!B400)</f>
        <v/>
      </c>
      <c r="C396" s="12">
        <f>IF(Upgrades!J400="","",Upgrades!J400)</f>
        <v>47471</v>
      </c>
      <c r="D396" s="12" t="str">
        <f>IF(Upgrades!K400="","",Upgrades!K400)</f>
        <v/>
      </c>
      <c r="E396" s="10" t="str">
        <f>IF(Upgrades!M400="","",Upgrades!M400)</f>
        <v/>
      </c>
      <c r="F396" s="10" t="str">
        <f>IF(Upgrades!O400="","",(Upgrades!O400))</f>
        <v/>
      </c>
      <c r="G396" s="10" t="str">
        <f>IF(Upgrades!Q400="","",(Upgrades!Q400))</f>
        <v/>
      </c>
      <c r="H396" s="10" t="str">
        <f>IF(Upgrades!U400="","",Upgrades!U400)</f>
        <v/>
      </c>
      <c r="I396" s="10" t="str">
        <f>IF(Upgrades!V400="","",Upgrades!V400)</f>
        <v/>
      </c>
      <c r="J396" s="10" t="str">
        <f>IF(Upgrades!Y400="","",Upgrades!Y400)</f>
        <v/>
      </c>
    </row>
    <row r="397" spans="1:10" x14ac:dyDescent="0.25">
      <c r="A397" s="10" t="str">
        <f>IF(Upgrades!C401="","",Upgrades!C401)</f>
        <v>s2179.21</v>
      </c>
      <c r="B397" s="10" t="str">
        <f>IF(Upgrades!B401="","",Upgrades!B401)</f>
        <v/>
      </c>
      <c r="C397" s="12">
        <f>IF(Upgrades!J401="","",Upgrades!J401)</f>
        <v>47646</v>
      </c>
      <c r="D397" s="12" t="str">
        <f>IF(Upgrades!K401="","",Upgrades!K401)</f>
        <v/>
      </c>
      <c r="E397" s="10" t="str">
        <f>IF(Upgrades!M401="","",Upgrades!M401)</f>
        <v/>
      </c>
      <c r="F397" s="10" t="str">
        <f>IF(Upgrades!O401="","",(Upgrades!O401))</f>
        <v/>
      </c>
      <c r="G397" s="10" t="str">
        <f>IF(Upgrades!Q401="","",(Upgrades!Q401))</f>
        <v/>
      </c>
      <c r="H397" s="10" t="str">
        <f>IF(Upgrades!U401="","",Upgrades!U401)</f>
        <v/>
      </c>
      <c r="I397" s="10" t="str">
        <f>IF(Upgrades!V401="","",Upgrades!V401)</f>
        <v/>
      </c>
      <c r="J397" s="10" t="str">
        <f>IF(Upgrades!Y401="","",Upgrades!Y401)</f>
        <v/>
      </c>
    </row>
    <row r="398" spans="1:10" x14ac:dyDescent="0.25">
      <c r="A398" s="10" t="str">
        <f>IF(Upgrades!C402="","",Upgrades!C402)</f>
        <v>s2179.22</v>
      </c>
      <c r="B398" s="10" t="str">
        <f>IF(Upgrades!B402="","",Upgrades!B402)</f>
        <v/>
      </c>
      <c r="C398" s="12">
        <f>IF(Upgrades!J402="","",Upgrades!J402)</f>
        <v>47471</v>
      </c>
      <c r="D398" s="12" t="str">
        <f>IF(Upgrades!K402="","",Upgrades!K402)</f>
        <v/>
      </c>
      <c r="E398" s="10" t="str">
        <f>IF(Upgrades!M402="","",Upgrades!M402)</f>
        <v/>
      </c>
      <c r="F398" s="10" t="str">
        <f>IF(Upgrades!O402="","",(Upgrades!O402))</f>
        <v/>
      </c>
      <c r="G398" s="10" t="str">
        <f>IF(Upgrades!Q402="","",(Upgrades!Q402))</f>
        <v/>
      </c>
      <c r="H398" s="10" t="str">
        <f>IF(Upgrades!U402="","",Upgrades!U402)</f>
        <v/>
      </c>
      <c r="I398" s="10" t="str">
        <f>IF(Upgrades!V402="","",Upgrades!V402)</f>
        <v/>
      </c>
      <c r="J398" s="10" t="str">
        <f>IF(Upgrades!Y402="","",Upgrades!Y402)</f>
        <v/>
      </c>
    </row>
    <row r="399" spans="1:10" x14ac:dyDescent="0.25">
      <c r="A399" s="10" t="str">
        <f>IF(Upgrades!C403="","",Upgrades!C403)</f>
        <v>s2179.24</v>
      </c>
      <c r="B399" s="10" t="str">
        <f>IF(Upgrades!B403="","",Upgrades!B403)</f>
        <v/>
      </c>
      <c r="C399" s="12">
        <f>IF(Upgrades!J403="","",Upgrades!J403)</f>
        <v>47437</v>
      </c>
      <c r="D399" s="12" t="str">
        <f>IF(Upgrades!K403="","",Upgrades!K403)</f>
        <v/>
      </c>
      <c r="E399" s="10" t="str">
        <f>IF(Upgrades!M403="","",Upgrades!M403)</f>
        <v/>
      </c>
      <c r="F399" s="10" t="str">
        <f>IF(Upgrades!O403="","",(Upgrades!O403))</f>
        <v/>
      </c>
      <c r="G399" s="10" t="str">
        <f>IF(Upgrades!Q403="","",(Upgrades!Q403))</f>
        <v/>
      </c>
      <c r="H399" s="10" t="str">
        <f>IF(Upgrades!U403="","",Upgrades!U403)</f>
        <v/>
      </c>
      <c r="I399" s="10" t="str">
        <f>IF(Upgrades!V403="","",Upgrades!V403)</f>
        <v/>
      </c>
      <c r="J399" s="10" t="str">
        <f>IF(Upgrades!Y403="","",Upgrades!Y403)</f>
        <v/>
      </c>
    </row>
    <row r="400" spans="1:10" x14ac:dyDescent="0.25">
      <c r="A400" s="10" t="str">
        <f>IF(Upgrades!C404="","",Upgrades!C404)</f>
        <v>s2179.25</v>
      </c>
      <c r="B400" s="10" t="str">
        <f>IF(Upgrades!B404="","",Upgrades!B404)</f>
        <v/>
      </c>
      <c r="C400" s="12">
        <f>IF(Upgrades!J404="","",Upgrades!J404)</f>
        <v>48562</v>
      </c>
      <c r="D400" s="12" t="str">
        <f>IF(Upgrades!K404="","",Upgrades!K404)</f>
        <v/>
      </c>
      <c r="E400" s="10" t="str">
        <f>IF(Upgrades!M404="","",Upgrades!M404)</f>
        <v/>
      </c>
      <c r="F400" s="10" t="str">
        <f>IF(Upgrades!O404="","",(Upgrades!O404))</f>
        <v/>
      </c>
      <c r="G400" s="10" t="str">
        <f>IF(Upgrades!Q404="","",(Upgrades!Q404))</f>
        <v/>
      </c>
      <c r="H400" s="10" t="str">
        <f>IF(Upgrades!U404="","",Upgrades!U404)</f>
        <v/>
      </c>
      <c r="I400" s="10" t="str">
        <f>IF(Upgrades!V404="","",Upgrades!V404)</f>
        <v/>
      </c>
      <c r="J400" s="10" t="str">
        <f>IF(Upgrades!Y404="","",Upgrades!Y404)</f>
        <v/>
      </c>
    </row>
    <row r="401" spans="1:10" x14ac:dyDescent="0.25">
      <c r="A401" s="10" t="str">
        <f>IF(Upgrades!C405="","",Upgrades!C405)</f>
        <v>s2179.26</v>
      </c>
      <c r="B401" s="10" t="str">
        <f>IF(Upgrades!B405="","",Upgrades!B405)</f>
        <v/>
      </c>
      <c r="C401" s="12" t="str">
        <f>IF(Upgrades!J405="","",Upgrades!J405)</f>
        <v/>
      </c>
      <c r="D401" s="12" t="str">
        <f>IF(Upgrades!K405="","",Upgrades!K405)</f>
        <v/>
      </c>
      <c r="E401" s="10" t="str">
        <f>IF(Upgrades!M405="","",Upgrades!M405)</f>
        <v/>
      </c>
      <c r="F401" s="10" t="str">
        <f>IF(Upgrades!O405="","",(Upgrades!O405))</f>
        <v/>
      </c>
      <c r="G401" s="10" t="str">
        <f>IF(Upgrades!Q405="","",(Upgrades!Q405))</f>
        <v/>
      </c>
      <c r="H401" s="10" t="str">
        <f>IF(Upgrades!U405="","",Upgrades!U405)</f>
        <v/>
      </c>
      <c r="I401" s="10" t="str">
        <f>IF(Upgrades!V405="","",Upgrades!V405)</f>
        <v/>
      </c>
      <c r="J401" s="10" t="str">
        <f>IF(Upgrades!Y405="","",Upgrades!Y405)</f>
        <v/>
      </c>
    </row>
    <row r="402" spans="1:10" x14ac:dyDescent="0.25">
      <c r="A402" s="10" t="str">
        <f>IF(Upgrades!C406="","",Upgrades!C406)</f>
        <v>s2179.27</v>
      </c>
      <c r="B402" s="10" t="str">
        <f>IF(Upgrades!B406="","",Upgrades!B406)</f>
        <v/>
      </c>
      <c r="C402" s="12" t="str">
        <f>IF(Upgrades!J406="","",Upgrades!J406)</f>
        <v/>
      </c>
      <c r="D402" s="12" t="str">
        <f>IF(Upgrades!K406="","",Upgrades!K406)</f>
        <v/>
      </c>
      <c r="E402" s="10" t="str">
        <f>IF(Upgrades!M406="","",Upgrades!M406)</f>
        <v/>
      </c>
      <c r="F402" s="10" t="str">
        <f>IF(Upgrades!O406="","",(Upgrades!O406))</f>
        <v/>
      </c>
      <c r="G402" s="10" t="str">
        <f>IF(Upgrades!Q406="","",(Upgrades!Q406))</f>
        <v/>
      </c>
      <c r="H402" s="10" t="str">
        <f>IF(Upgrades!U406="","",Upgrades!U406)</f>
        <v/>
      </c>
      <c r="I402" s="10" t="str">
        <f>IF(Upgrades!V406="","",Upgrades!V406)</f>
        <v/>
      </c>
      <c r="J402" s="10" t="str">
        <f>IF(Upgrades!Y406="","",Upgrades!Y406)</f>
        <v/>
      </c>
    </row>
    <row r="403" spans="1:10" x14ac:dyDescent="0.25">
      <c r="A403" s="10" t="str">
        <f>IF(Upgrades!C407="","",Upgrades!C407)</f>
        <v>s2179.28</v>
      </c>
      <c r="B403" s="10" t="str">
        <f>IF(Upgrades!B407="","",Upgrades!B407)</f>
        <v/>
      </c>
      <c r="C403" s="12">
        <f>IF(Upgrades!J407="","",Upgrades!J407)</f>
        <v>47470</v>
      </c>
      <c r="D403" s="12" t="str">
        <f>IF(Upgrades!K407="","",Upgrades!K407)</f>
        <v/>
      </c>
      <c r="E403" s="10" t="str">
        <f>IF(Upgrades!M407="","",Upgrades!M407)</f>
        <v/>
      </c>
      <c r="F403" s="10" t="str">
        <f>IF(Upgrades!O407="","",(Upgrades!O407))</f>
        <v/>
      </c>
      <c r="G403" s="10" t="str">
        <f>IF(Upgrades!Q407="","",(Upgrades!Q407))</f>
        <v/>
      </c>
      <c r="H403" s="10" t="str">
        <f>IF(Upgrades!U407="","",Upgrades!U407)</f>
        <v/>
      </c>
      <c r="I403" s="10" t="str">
        <f>IF(Upgrades!V407="","",Upgrades!V407)</f>
        <v/>
      </c>
      <c r="J403" s="10" t="str">
        <f>IF(Upgrades!Y407="","",Upgrades!Y407)</f>
        <v/>
      </c>
    </row>
    <row r="404" spans="1:10" x14ac:dyDescent="0.25">
      <c r="A404" s="10" t="str">
        <f>IF(Upgrades!C408="","",Upgrades!C408)</f>
        <v>s2179.29</v>
      </c>
      <c r="B404" s="10" t="str">
        <f>IF(Upgrades!B408="","",Upgrades!B408)</f>
        <v/>
      </c>
      <c r="C404" s="12">
        <f>IF(Upgrades!J408="","",Upgrades!J408)</f>
        <v>46730</v>
      </c>
      <c r="D404" s="12" t="str">
        <f>IF(Upgrades!K408="","",Upgrades!K408)</f>
        <v/>
      </c>
      <c r="E404" s="10" t="str">
        <f>IF(Upgrades!M408="","",Upgrades!M408)</f>
        <v/>
      </c>
      <c r="F404" s="10" t="str">
        <f>IF(Upgrades!O408="","",(Upgrades!O408))</f>
        <v/>
      </c>
      <c r="G404" s="10" t="str">
        <f>IF(Upgrades!Q408="","",(Upgrades!Q408))</f>
        <v/>
      </c>
      <c r="H404" s="10" t="str">
        <f>IF(Upgrades!U408="","",Upgrades!U408)</f>
        <v/>
      </c>
      <c r="I404" s="10" t="str">
        <f>IF(Upgrades!V408="","",Upgrades!V408)</f>
        <v/>
      </c>
      <c r="J404" s="10" t="str">
        <f>IF(Upgrades!Y408="","",Upgrades!Y408)</f>
        <v/>
      </c>
    </row>
    <row r="405" spans="1:10" x14ac:dyDescent="0.25">
      <c r="A405" s="10" t="str">
        <f>IF(Upgrades!C409="","",Upgrades!C409)</f>
        <v>s2179.30</v>
      </c>
      <c r="B405" s="10" t="str">
        <f>IF(Upgrades!B409="","",Upgrades!B409)</f>
        <v/>
      </c>
      <c r="C405" s="12">
        <f>IF(Upgrades!J409="","",Upgrades!J409)</f>
        <v>47100</v>
      </c>
      <c r="D405" s="12" t="str">
        <f>IF(Upgrades!K409="","",Upgrades!K409)</f>
        <v/>
      </c>
      <c r="E405" s="10" t="str">
        <f>IF(Upgrades!M409="","",Upgrades!M409)</f>
        <v/>
      </c>
      <c r="F405" s="10" t="str">
        <f>IF(Upgrades!O409="","",(Upgrades!O409))</f>
        <v/>
      </c>
      <c r="G405" s="10" t="str">
        <f>IF(Upgrades!Q409="","",(Upgrades!Q409))</f>
        <v/>
      </c>
      <c r="H405" s="10" t="str">
        <f>IF(Upgrades!U409="","",Upgrades!U409)</f>
        <v/>
      </c>
      <c r="I405" s="10" t="str">
        <f>IF(Upgrades!V409="","",Upgrades!V409)</f>
        <v/>
      </c>
      <c r="J405" s="10" t="str">
        <f>IF(Upgrades!Y409="","",Upgrades!Y409)</f>
        <v/>
      </c>
    </row>
    <row r="406" spans="1:10" x14ac:dyDescent="0.25">
      <c r="A406" s="10" t="str">
        <f>IF(Upgrades!C410="","",Upgrades!C410)</f>
        <v>s2179.31</v>
      </c>
      <c r="B406" s="10" t="str">
        <f>IF(Upgrades!B410="","",Upgrades!B410)</f>
        <v/>
      </c>
      <c r="C406" s="12">
        <f>IF(Upgrades!J410="","",Upgrades!J410)</f>
        <v>47451</v>
      </c>
      <c r="D406" s="12" t="str">
        <f>IF(Upgrades!K410="","",Upgrades!K410)</f>
        <v/>
      </c>
      <c r="E406" s="10" t="str">
        <f>IF(Upgrades!M410="","",Upgrades!M410)</f>
        <v/>
      </c>
      <c r="F406" s="10" t="str">
        <f>IF(Upgrades!O410="","",(Upgrades!O410))</f>
        <v/>
      </c>
      <c r="G406" s="10" t="str">
        <f>IF(Upgrades!Q410="","",(Upgrades!Q410))</f>
        <v/>
      </c>
      <c r="H406" s="10" t="str">
        <f>IF(Upgrades!U410="","",Upgrades!U410)</f>
        <v/>
      </c>
      <c r="I406" s="10" t="str">
        <f>IF(Upgrades!V410="","",Upgrades!V410)</f>
        <v/>
      </c>
      <c r="J406" s="10" t="str">
        <f>IF(Upgrades!Y410="","",Upgrades!Y410)</f>
        <v/>
      </c>
    </row>
    <row r="407" spans="1:10" x14ac:dyDescent="0.25">
      <c r="A407" s="10" t="str">
        <f>IF(Upgrades!C411="","",Upgrades!C411)</f>
        <v>s2179.32</v>
      </c>
      <c r="B407" s="10" t="str">
        <f>IF(Upgrades!B411="","",Upgrades!B411)</f>
        <v/>
      </c>
      <c r="C407" s="12" t="str">
        <f>IF(Upgrades!J411="","",Upgrades!J411)</f>
        <v/>
      </c>
      <c r="D407" s="12" t="str">
        <f>IF(Upgrades!K411="","",Upgrades!K411)</f>
        <v/>
      </c>
      <c r="E407" s="10" t="str">
        <f>IF(Upgrades!M411="","",Upgrades!M411)</f>
        <v/>
      </c>
      <c r="F407" s="10" t="str">
        <f>IF(Upgrades!O411="","",(Upgrades!O411))</f>
        <v/>
      </c>
      <c r="G407" s="10" t="str">
        <f>IF(Upgrades!Q411="","",(Upgrades!Q411))</f>
        <v/>
      </c>
      <c r="H407" s="10" t="str">
        <f>IF(Upgrades!U411="","",Upgrades!U411)</f>
        <v/>
      </c>
      <c r="I407" s="10" t="str">
        <f>IF(Upgrades!V411="","",Upgrades!V411)</f>
        <v/>
      </c>
      <c r="J407" s="10" t="str">
        <f>IF(Upgrades!Y411="","",Upgrades!Y411)</f>
        <v/>
      </c>
    </row>
    <row r="408" spans="1:10" x14ac:dyDescent="0.25">
      <c r="A408" s="10" t="str">
        <f>IF(Upgrades!C412="","",Upgrades!C412)</f>
        <v>s2179.33</v>
      </c>
      <c r="B408" s="10" t="str">
        <f>IF(Upgrades!B412="","",Upgrades!B412)</f>
        <v/>
      </c>
      <c r="C408" s="12">
        <f>IF(Upgrades!J412="","",Upgrades!J412)</f>
        <v>47178</v>
      </c>
      <c r="D408" s="12" t="str">
        <f>IF(Upgrades!K412="","",Upgrades!K412)</f>
        <v/>
      </c>
      <c r="E408" s="10" t="str">
        <f>IF(Upgrades!M412="","",Upgrades!M412)</f>
        <v/>
      </c>
      <c r="F408" s="10" t="str">
        <f>IF(Upgrades!O412="","",(Upgrades!O412))</f>
        <v/>
      </c>
      <c r="G408" s="10" t="str">
        <f>IF(Upgrades!Q412="","",(Upgrades!Q412))</f>
        <v/>
      </c>
      <c r="H408" s="10" t="str">
        <f>IF(Upgrades!U412="","",Upgrades!U412)</f>
        <v/>
      </c>
      <c r="I408" s="10" t="str">
        <f>IF(Upgrades!V412="","",Upgrades!V412)</f>
        <v/>
      </c>
      <c r="J408" s="10" t="str">
        <f>IF(Upgrades!Y412="","",Upgrades!Y412)</f>
        <v/>
      </c>
    </row>
    <row r="409" spans="1:10" x14ac:dyDescent="0.25">
      <c r="A409" s="10" t="str">
        <f>IF(Upgrades!C413="","",Upgrades!C413)</f>
        <v>s2179.34</v>
      </c>
      <c r="B409" s="10" t="str">
        <f>IF(Upgrades!B413="","",Upgrades!B413)</f>
        <v/>
      </c>
      <c r="C409" s="12">
        <f>IF(Upgrades!J413="","",Upgrades!J413)</f>
        <v>46702</v>
      </c>
      <c r="D409" s="12" t="str">
        <f>IF(Upgrades!K413="","",Upgrades!K413)</f>
        <v/>
      </c>
      <c r="E409" s="10" t="str">
        <f>IF(Upgrades!M413="","",Upgrades!M413)</f>
        <v/>
      </c>
      <c r="F409" s="10" t="str">
        <f>IF(Upgrades!O413="","",(Upgrades!O413))</f>
        <v/>
      </c>
      <c r="G409" s="10" t="str">
        <f>IF(Upgrades!Q413="","",(Upgrades!Q413))</f>
        <v/>
      </c>
      <c r="H409" s="10" t="str">
        <f>IF(Upgrades!U413="","",Upgrades!U413)</f>
        <v/>
      </c>
      <c r="I409" s="10" t="str">
        <f>IF(Upgrades!V413="","",Upgrades!V413)</f>
        <v/>
      </c>
      <c r="J409" s="10" t="str">
        <f>IF(Upgrades!Y413="","",Upgrades!Y413)</f>
        <v/>
      </c>
    </row>
    <row r="410" spans="1:10" x14ac:dyDescent="0.25">
      <c r="A410" s="10" t="str">
        <f>IF(Upgrades!C414="","",Upgrades!C414)</f>
        <v>s2179.35</v>
      </c>
      <c r="B410" s="10" t="str">
        <f>IF(Upgrades!B414="","",Upgrades!B414)</f>
        <v/>
      </c>
      <c r="C410" s="12">
        <f>IF(Upgrades!J414="","",Upgrades!J414)</f>
        <v>46731</v>
      </c>
      <c r="D410" s="12" t="str">
        <f>IF(Upgrades!K414="","",Upgrades!K414)</f>
        <v/>
      </c>
      <c r="E410" s="10" t="str">
        <f>IF(Upgrades!M414="","",Upgrades!M414)</f>
        <v/>
      </c>
      <c r="F410" s="10" t="str">
        <f>IF(Upgrades!O414="","",(Upgrades!O414))</f>
        <v/>
      </c>
      <c r="G410" s="10" t="str">
        <f>IF(Upgrades!Q414="","",(Upgrades!Q414))</f>
        <v/>
      </c>
      <c r="H410" s="10" t="str">
        <f>IF(Upgrades!U414="","",Upgrades!U414)</f>
        <v/>
      </c>
      <c r="I410" s="10" t="str">
        <f>IF(Upgrades!V414="","",Upgrades!V414)</f>
        <v/>
      </c>
      <c r="J410" s="10" t="str">
        <f>IF(Upgrades!Y414="","",Upgrades!Y414)</f>
        <v/>
      </c>
    </row>
    <row r="411" spans="1:10" x14ac:dyDescent="0.25">
      <c r="A411" s="10" t="str">
        <f>IF(Upgrades!C415="","",Upgrades!C415)</f>
        <v>s2179.36</v>
      </c>
      <c r="B411" s="10" t="str">
        <f>IF(Upgrades!B415="","",Upgrades!B415)</f>
        <v/>
      </c>
      <c r="C411" s="12">
        <f>IF(Upgrades!J415="","",Upgrades!J415)</f>
        <v>47473</v>
      </c>
      <c r="D411" s="12" t="str">
        <f>IF(Upgrades!K415="","",Upgrades!K415)</f>
        <v/>
      </c>
      <c r="E411" s="10" t="str">
        <f>IF(Upgrades!M415="","",Upgrades!M415)</f>
        <v/>
      </c>
      <c r="F411" s="10" t="str">
        <f>IF(Upgrades!O415="","",(Upgrades!O415))</f>
        <v/>
      </c>
      <c r="G411" s="10" t="str">
        <f>IF(Upgrades!Q415="","",(Upgrades!Q415))</f>
        <v/>
      </c>
      <c r="H411" s="10" t="str">
        <f>IF(Upgrades!U415="","",Upgrades!U415)</f>
        <v/>
      </c>
      <c r="I411" s="10" t="str">
        <f>IF(Upgrades!V415="","",Upgrades!V415)</f>
        <v/>
      </c>
      <c r="J411" s="10" t="str">
        <f>IF(Upgrades!Y415="","",Upgrades!Y415)</f>
        <v/>
      </c>
    </row>
    <row r="412" spans="1:10" x14ac:dyDescent="0.25">
      <c r="A412" s="10" t="str">
        <f>IF(Upgrades!C416="","",Upgrades!C416)</f>
        <v>s2179.37</v>
      </c>
      <c r="B412" s="10" t="str">
        <f>IF(Upgrades!B416="","",Upgrades!B416)</f>
        <v/>
      </c>
      <c r="C412" s="12">
        <f>IF(Upgrades!J416="","",Upgrades!J416)</f>
        <v>47800</v>
      </c>
      <c r="D412" s="12" t="str">
        <f>IF(Upgrades!K416="","",Upgrades!K416)</f>
        <v/>
      </c>
      <c r="E412" s="10" t="str">
        <f>IF(Upgrades!M416="","",Upgrades!M416)</f>
        <v/>
      </c>
      <c r="F412" s="10" t="str">
        <f>IF(Upgrades!O416="","",(Upgrades!O416))</f>
        <v/>
      </c>
      <c r="G412" s="10" t="str">
        <f>IF(Upgrades!Q416="","",(Upgrades!Q416))</f>
        <v/>
      </c>
      <c r="H412" s="10" t="str">
        <f>IF(Upgrades!U416="","",Upgrades!U416)</f>
        <v/>
      </c>
      <c r="I412" s="10" t="str">
        <f>IF(Upgrades!V416="","",Upgrades!V416)</f>
        <v/>
      </c>
      <c r="J412" s="10" t="str">
        <f>IF(Upgrades!Y416="","",Upgrades!Y416)</f>
        <v/>
      </c>
    </row>
    <row r="413" spans="1:10" x14ac:dyDescent="0.25">
      <c r="A413" s="10" t="str">
        <f>IF(Upgrades!C417="","",Upgrades!C417)</f>
        <v>s2179.38</v>
      </c>
      <c r="B413" s="10" t="str">
        <f>IF(Upgrades!B417="","",Upgrades!B417)</f>
        <v/>
      </c>
      <c r="C413" s="12">
        <f>IF(Upgrades!J417="","",Upgrades!J417)</f>
        <v>47801</v>
      </c>
      <c r="D413" s="12" t="str">
        <f>IF(Upgrades!K417="","",Upgrades!K417)</f>
        <v/>
      </c>
      <c r="E413" s="10" t="str">
        <f>IF(Upgrades!M417="","",Upgrades!M417)</f>
        <v/>
      </c>
      <c r="F413" s="10" t="str">
        <f>IF(Upgrades!O417="","",(Upgrades!O417))</f>
        <v/>
      </c>
      <c r="G413" s="10" t="str">
        <f>IF(Upgrades!Q417="","",(Upgrades!Q417))</f>
        <v/>
      </c>
      <c r="H413" s="10" t="str">
        <f>IF(Upgrades!U417="","",Upgrades!U417)</f>
        <v/>
      </c>
      <c r="I413" s="10" t="str">
        <f>IF(Upgrades!V417="","",Upgrades!V417)</f>
        <v/>
      </c>
      <c r="J413" s="10" t="str">
        <f>IF(Upgrades!Y417="","",Upgrades!Y417)</f>
        <v/>
      </c>
    </row>
    <row r="414" spans="1:10" x14ac:dyDescent="0.25">
      <c r="A414" s="10" t="str">
        <f>IF(Upgrades!C418="","",Upgrades!C418)</f>
        <v>s2179.39</v>
      </c>
      <c r="B414" s="10" t="str">
        <f>IF(Upgrades!B418="","",Upgrades!B418)</f>
        <v/>
      </c>
      <c r="C414" s="12">
        <f>IF(Upgrades!J418="","",Upgrades!J418)</f>
        <v>47654</v>
      </c>
      <c r="D414" s="12" t="str">
        <f>IF(Upgrades!K418="","",Upgrades!K418)</f>
        <v/>
      </c>
      <c r="E414" s="10" t="str">
        <f>IF(Upgrades!M418="","",Upgrades!M418)</f>
        <v/>
      </c>
      <c r="F414" s="10" t="str">
        <f>IF(Upgrades!O418="","",(Upgrades!O418))</f>
        <v/>
      </c>
      <c r="G414" s="10" t="str">
        <f>IF(Upgrades!Q418="","",(Upgrades!Q418))</f>
        <v/>
      </c>
      <c r="H414" s="10" t="str">
        <f>IF(Upgrades!U418="","",Upgrades!U418)</f>
        <v/>
      </c>
      <c r="I414" s="10" t="str">
        <f>IF(Upgrades!V418="","",Upgrades!V418)</f>
        <v/>
      </c>
      <c r="J414" s="10" t="str">
        <f>IF(Upgrades!Y418="","",Upgrades!Y418)</f>
        <v/>
      </c>
    </row>
    <row r="415" spans="1:10" x14ac:dyDescent="0.25">
      <c r="A415" s="10" t="str">
        <f>IF(Upgrades!C419="","",Upgrades!C419)</f>
        <v>s2179.40</v>
      </c>
      <c r="B415" s="10" t="str">
        <f>IF(Upgrades!B419="","",Upgrades!B419)</f>
        <v/>
      </c>
      <c r="C415" s="12">
        <f>IF(Upgrades!J419="","",Upgrades!J419)</f>
        <v>47100</v>
      </c>
      <c r="D415" s="12" t="str">
        <f>IF(Upgrades!K419="","",Upgrades!K419)</f>
        <v/>
      </c>
      <c r="E415" s="10" t="str">
        <f>IF(Upgrades!M419="","",Upgrades!M419)</f>
        <v/>
      </c>
      <c r="F415" s="10" t="str">
        <f>IF(Upgrades!O419="","",(Upgrades!O419))</f>
        <v/>
      </c>
      <c r="G415" s="10" t="str">
        <f>IF(Upgrades!Q419="","",(Upgrades!Q419))</f>
        <v/>
      </c>
      <c r="H415" s="10" t="str">
        <f>IF(Upgrades!U419="","",Upgrades!U419)</f>
        <v/>
      </c>
      <c r="I415" s="10" t="str">
        <f>IF(Upgrades!V419="","",Upgrades!V419)</f>
        <v/>
      </c>
      <c r="J415" s="10" t="str">
        <f>IF(Upgrades!Y419="","",Upgrades!Y419)</f>
        <v/>
      </c>
    </row>
    <row r="416" spans="1:10" x14ac:dyDescent="0.25">
      <c r="A416" s="10" t="str">
        <f>IF(Upgrades!C420="","",Upgrades!C420)</f>
        <v>s2179.41</v>
      </c>
      <c r="B416" s="10" t="str">
        <f>IF(Upgrades!B420="","",Upgrades!B420)</f>
        <v/>
      </c>
      <c r="C416" s="12">
        <f>IF(Upgrades!J420="","",Upgrades!J420)</f>
        <v>47861</v>
      </c>
      <c r="D416" s="12" t="str">
        <f>IF(Upgrades!K420="","",Upgrades!K420)</f>
        <v/>
      </c>
      <c r="E416" s="10" t="str">
        <f>IF(Upgrades!M420="","",Upgrades!M420)</f>
        <v/>
      </c>
      <c r="F416" s="10" t="str">
        <f>IF(Upgrades!O420="","",(Upgrades!O420))</f>
        <v/>
      </c>
      <c r="G416" s="10" t="str">
        <f>IF(Upgrades!Q420="","",(Upgrades!Q420))</f>
        <v/>
      </c>
      <c r="H416" s="10" t="str">
        <f>IF(Upgrades!U420="","",Upgrades!U420)</f>
        <v/>
      </c>
      <c r="I416" s="10" t="str">
        <f>IF(Upgrades!V420="","",Upgrades!V420)</f>
        <v/>
      </c>
      <c r="J416" s="10" t="str">
        <f>IF(Upgrades!Y420="","",Upgrades!Y420)</f>
        <v/>
      </c>
    </row>
    <row r="417" spans="1:10" x14ac:dyDescent="0.25">
      <c r="A417" s="10" t="str">
        <f>IF(Upgrades!C421="","",Upgrades!C421)</f>
        <v>s2179.42</v>
      </c>
      <c r="B417" s="10" t="str">
        <f>IF(Upgrades!B421="","",Upgrades!B421)</f>
        <v/>
      </c>
      <c r="C417" s="12">
        <f>IF(Upgrades!J421="","",Upgrades!J421)</f>
        <v>47472</v>
      </c>
      <c r="D417" s="12" t="str">
        <f>IF(Upgrades!K421="","",Upgrades!K421)</f>
        <v/>
      </c>
      <c r="E417" s="10" t="str">
        <f>IF(Upgrades!M421="","",Upgrades!M421)</f>
        <v/>
      </c>
      <c r="F417" s="10" t="str">
        <f>IF(Upgrades!O421="","",(Upgrades!O421))</f>
        <v/>
      </c>
      <c r="G417" s="10" t="str">
        <f>IF(Upgrades!Q421="","",(Upgrades!Q421))</f>
        <v/>
      </c>
      <c r="H417" s="10" t="str">
        <f>IF(Upgrades!U421="","",Upgrades!U421)</f>
        <v/>
      </c>
      <c r="I417" s="10" t="str">
        <f>IF(Upgrades!V421="","",Upgrades!V421)</f>
        <v/>
      </c>
      <c r="J417" s="10" t="str">
        <f>IF(Upgrades!Y421="","",Upgrades!Y421)</f>
        <v/>
      </c>
    </row>
    <row r="418" spans="1:10" x14ac:dyDescent="0.25">
      <c r="A418" s="10" t="str">
        <f>IF(Upgrades!C422="","",Upgrades!C422)</f>
        <v>s2179.43</v>
      </c>
      <c r="B418" s="10" t="str">
        <f>IF(Upgrades!B422="","",Upgrades!B422)</f>
        <v/>
      </c>
      <c r="C418" s="12">
        <f>IF(Upgrades!J422="","",Upgrades!J422)</f>
        <v>47480</v>
      </c>
      <c r="D418" s="12" t="str">
        <f>IF(Upgrades!K422="","",Upgrades!K422)</f>
        <v/>
      </c>
      <c r="E418" s="10" t="str">
        <f>IF(Upgrades!M422="","",Upgrades!M422)</f>
        <v/>
      </c>
      <c r="F418" s="10" t="str">
        <f>IF(Upgrades!O422="","",(Upgrades!O422))</f>
        <v/>
      </c>
      <c r="G418" s="10" t="str">
        <f>IF(Upgrades!Q422="","",(Upgrades!Q422))</f>
        <v/>
      </c>
      <c r="H418" s="10" t="str">
        <f>IF(Upgrades!U422="","",Upgrades!U422)</f>
        <v/>
      </c>
      <c r="I418" s="10" t="str">
        <f>IF(Upgrades!V422="","",Upgrades!V422)</f>
        <v/>
      </c>
      <c r="J418" s="10" t="str">
        <f>IF(Upgrades!Y422="","",Upgrades!Y422)</f>
        <v/>
      </c>
    </row>
    <row r="419" spans="1:10" x14ac:dyDescent="0.25">
      <c r="A419" s="10" t="str">
        <f>IF(Upgrades!C423="","",Upgrades!C423)</f>
        <v>s2184.1</v>
      </c>
      <c r="B419" s="10" t="str">
        <f>IF(Upgrades!B423="","",Upgrades!B423)</f>
        <v/>
      </c>
      <c r="C419" s="12" t="str">
        <f>IF(Upgrades!J423="","",Upgrades!J423)</f>
        <v/>
      </c>
      <c r="D419" s="12" t="str">
        <f>IF(Upgrades!K423="","",Upgrades!K423)</f>
        <v/>
      </c>
      <c r="E419" s="10" t="str">
        <f>IF(Upgrades!M423="","",Upgrades!M423)</f>
        <v/>
      </c>
      <c r="F419" s="10" t="str">
        <f>IF(Upgrades!O423="","",(Upgrades!O423))</f>
        <v/>
      </c>
      <c r="G419" s="10" t="str">
        <f>IF(Upgrades!Q423="","",(Upgrades!Q423))</f>
        <v/>
      </c>
      <c r="H419" s="10" t="str">
        <f>IF(Upgrades!U423="","",Upgrades!U423)</f>
        <v/>
      </c>
      <c r="I419" s="10" t="str">
        <f>IF(Upgrades!V423="","",Upgrades!V423)</f>
        <v/>
      </c>
      <c r="J419" s="10" t="str">
        <f>IF(Upgrades!Y423="","",Upgrades!Y423)</f>
        <v/>
      </c>
    </row>
    <row r="420" spans="1:10" x14ac:dyDescent="0.25">
      <c r="A420" s="10" t="str">
        <f>IF(Upgrades!C424="","",Upgrades!C424)</f>
        <v>s2184.2</v>
      </c>
      <c r="B420" s="10" t="str">
        <f>IF(Upgrades!B424="","",Upgrades!B424)</f>
        <v/>
      </c>
      <c r="C420" s="12" t="str">
        <f>IF(Upgrades!J424="","",Upgrades!J424)</f>
        <v/>
      </c>
      <c r="D420" s="12" t="str">
        <f>IF(Upgrades!K424="","",Upgrades!K424)</f>
        <v/>
      </c>
      <c r="E420" s="10" t="str">
        <f>IF(Upgrades!M424="","",Upgrades!M424)</f>
        <v/>
      </c>
      <c r="F420" s="10" t="str">
        <f>IF(Upgrades!O424="","",(Upgrades!O424))</f>
        <v/>
      </c>
      <c r="G420" s="10" t="str">
        <f>IF(Upgrades!Q424="","",(Upgrades!Q424))</f>
        <v/>
      </c>
      <c r="H420" s="10" t="str">
        <f>IF(Upgrades!U424="","",Upgrades!U424)</f>
        <v/>
      </c>
      <c r="I420" s="10" t="str">
        <f>IF(Upgrades!V424="","",Upgrades!V424)</f>
        <v/>
      </c>
      <c r="J420" s="10" t="str">
        <f>IF(Upgrades!Y424="","",Upgrades!Y424)</f>
        <v/>
      </c>
    </row>
    <row r="421" spans="1:10" x14ac:dyDescent="0.25">
      <c r="A421" s="10" t="str">
        <f>IF(Upgrades!C425="","",Upgrades!C425)</f>
        <v>s2184.3</v>
      </c>
      <c r="B421" s="10" t="str">
        <f>IF(Upgrades!B425="","",Upgrades!B425)</f>
        <v/>
      </c>
      <c r="C421" s="12">
        <f>IF(Upgrades!J425="","",Upgrades!J425)</f>
        <v>45868</v>
      </c>
      <c r="D421" s="12" t="str">
        <f>IF(Upgrades!K425="","",Upgrades!K425)</f>
        <v/>
      </c>
      <c r="E421" s="10" t="str">
        <f>IF(Upgrades!M425="","",Upgrades!M425)</f>
        <v>UC</v>
      </c>
      <c r="F421" s="10">
        <f>IF(Upgrades!O425="","",(Upgrades!O425))</f>
        <v>75</v>
      </c>
      <c r="G421" s="10" t="str">
        <f>IF(Upgrades!Q425="","",(Upgrades!Q425))</f>
        <v/>
      </c>
      <c r="H421" s="10" t="str">
        <f>IF(Upgrades!U425="","",Upgrades!U425)</f>
        <v/>
      </c>
      <c r="I421" s="10" t="str">
        <f>IF(Upgrades!V425="","",Upgrades!V425)</f>
        <v/>
      </c>
      <c r="J421" s="10" t="str">
        <f>IF(Upgrades!Y425="","",Upgrades!Y425)</f>
        <v/>
      </c>
    </row>
    <row r="422" spans="1:10" x14ac:dyDescent="0.25">
      <c r="A422" s="10" t="str">
        <f>IF(Upgrades!C426="","",Upgrades!C426)</f>
        <v>s2184.4</v>
      </c>
      <c r="B422" s="10" t="str">
        <f>IF(Upgrades!B426="","",Upgrades!B426)</f>
        <v/>
      </c>
      <c r="C422" s="12">
        <f>IF(Upgrades!J426="","",Upgrades!J426)</f>
        <v>45868</v>
      </c>
      <c r="D422" s="12" t="str">
        <f>IF(Upgrades!K426="","",Upgrades!K426)</f>
        <v/>
      </c>
      <c r="E422" s="10" t="str">
        <f>IF(Upgrades!M426="","",Upgrades!M426)</f>
        <v/>
      </c>
      <c r="F422" s="10">
        <f>IF(Upgrades!O426="","",(Upgrades!O426))</f>
        <v>75</v>
      </c>
      <c r="G422" s="10" t="str">
        <f>IF(Upgrades!Q426="","",(Upgrades!Q426))</f>
        <v/>
      </c>
      <c r="H422" s="10" t="str">
        <f>IF(Upgrades!U426="","",Upgrades!U426)</f>
        <v/>
      </c>
      <c r="I422" s="10" t="str">
        <f>IF(Upgrades!V426="","",Upgrades!V426)</f>
        <v/>
      </c>
      <c r="J422" s="10" t="str">
        <f>IF(Upgrades!Y426="","",Upgrades!Y426)</f>
        <v/>
      </c>
    </row>
    <row r="423" spans="1:10" x14ac:dyDescent="0.25">
      <c r="A423" s="10" t="str">
        <f>IF(Upgrades!C427="","",Upgrades!C427)</f>
        <v>s2184.5</v>
      </c>
      <c r="B423" s="10" t="str">
        <f>IF(Upgrades!B427="","",Upgrades!B427)</f>
        <v/>
      </c>
      <c r="C423" s="12" t="str">
        <f>IF(Upgrades!J427="","",Upgrades!J427)</f>
        <v/>
      </c>
      <c r="D423" s="12" t="str">
        <f>IF(Upgrades!K427="","",Upgrades!K427)</f>
        <v/>
      </c>
      <c r="E423" s="10" t="str">
        <f>IF(Upgrades!M427="","",Upgrades!M427)</f>
        <v/>
      </c>
      <c r="F423" s="10" t="str">
        <f>IF(Upgrades!O427="","",(Upgrades!O427))</f>
        <v/>
      </c>
      <c r="G423" s="10" t="str">
        <f>IF(Upgrades!Q427="","",(Upgrades!Q427))</f>
        <v/>
      </c>
      <c r="H423" s="10" t="str">
        <f>IF(Upgrades!U427="","",Upgrades!U427)</f>
        <v/>
      </c>
      <c r="I423" s="10" t="str">
        <f>IF(Upgrades!V427="","",Upgrades!V427)</f>
        <v/>
      </c>
      <c r="J423" s="10" t="str">
        <f>IF(Upgrades!Y427="","",Upgrades!Y427)</f>
        <v/>
      </c>
    </row>
    <row r="424" spans="1:10" x14ac:dyDescent="0.25">
      <c r="A424" s="10" t="str">
        <f>IF(Upgrades!C428="","",Upgrades!C428)</f>
        <v>s2184.6</v>
      </c>
      <c r="B424" s="10" t="str">
        <f>IF(Upgrades!B428="","",Upgrades!B428)</f>
        <v/>
      </c>
      <c r="C424" s="12">
        <f>IF(Upgrades!J428="","",Upgrades!J428)</f>
        <v>46002</v>
      </c>
      <c r="D424" s="12" t="str">
        <f>IF(Upgrades!K428="","",Upgrades!K428)</f>
        <v/>
      </c>
      <c r="E424" s="10" t="str">
        <f>IF(Upgrades!M428="","",Upgrades!M428)</f>
        <v/>
      </c>
      <c r="F424" s="10" t="str">
        <f>IF(Upgrades!O428="","",(Upgrades!O428))</f>
        <v/>
      </c>
      <c r="G424" s="10" t="str">
        <f>IF(Upgrades!Q428="","",(Upgrades!Q428))</f>
        <v/>
      </c>
      <c r="H424" s="10" t="str">
        <f>IF(Upgrades!U428="","",Upgrades!U428)</f>
        <v/>
      </c>
      <c r="I424" s="10" t="str">
        <f>IF(Upgrades!V428="","",Upgrades!V428)</f>
        <v/>
      </c>
      <c r="J424" s="10" t="str">
        <f>IF(Upgrades!Y428="","",Upgrades!Y428)</f>
        <v/>
      </c>
    </row>
    <row r="425" spans="1:10" x14ac:dyDescent="0.25">
      <c r="A425" s="10" t="str">
        <f>IF(Upgrades!C429="","",Upgrades!C429)</f>
        <v>s2185</v>
      </c>
      <c r="B425" s="10" t="str">
        <f>IF(Upgrades!B429="","",Upgrades!B429)</f>
        <v/>
      </c>
      <c r="C425" s="12">
        <f>IF(Upgrades!J429="","",Upgrades!J429)</f>
        <v>47302</v>
      </c>
      <c r="D425" s="12" t="str">
        <f>IF(Upgrades!K429="","",Upgrades!K429)</f>
        <v/>
      </c>
      <c r="E425" s="10" t="str">
        <f>IF(Upgrades!M429="","",Upgrades!M429)</f>
        <v/>
      </c>
      <c r="F425" s="10" t="str">
        <f>IF(Upgrades!O429="","",(Upgrades!O429))</f>
        <v/>
      </c>
      <c r="G425" s="10" t="str">
        <f>IF(Upgrades!Q429="","",(Upgrades!Q429))</f>
        <v/>
      </c>
      <c r="H425" s="10" t="str">
        <f>IF(Upgrades!U429="","",Upgrades!U429)</f>
        <v/>
      </c>
      <c r="I425" s="10" t="str">
        <f>IF(Upgrades!V429="","",Upgrades!V429)</f>
        <v/>
      </c>
      <c r="J425" s="10" t="str">
        <f>IF(Upgrades!Y429="","",Upgrades!Y429)</f>
        <v/>
      </c>
    </row>
    <row r="426" spans="1:10" x14ac:dyDescent="0.25">
      <c r="A426" s="10" t="str">
        <f>IF(Upgrades!C430="","",Upgrades!C430)</f>
        <v>s2188.1</v>
      </c>
      <c r="B426" s="10" t="str">
        <f>IF(Upgrades!B430="","",Upgrades!B430)</f>
        <v/>
      </c>
      <c r="C426" s="12">
        <f>IF(Upgrades!J430="","",Upgrades!J430)</f>
        <v>46519</v>
      </c>
      <c r="D426" s="12" t="str">
        <f>IF(Upgrades!K430="","",Upgrades!K430)</f>
        <v/>
      </c>
      <c r="E426" s="10" t="str">
        <f>IF(Upgrades!M430="","",Upgrades!M430)</f>
        <v/>
      </c>
      <c r="F426" s="10" t="str">
        <f>IF(Upgrades!O430="","",(Upgrades!O430))</f>
        <v/>
      </c>
      <c r="G426" s="10" t="str">
        <f>IF(Upgrades!Q430="","",(Upgrades!Q430))</f>
        <v/>
      </c>
      <c r="H426" s="10" t="str">
        <f>IF(Upgrades!U430="","",Upgrades!U430)</f>
        <v/>
      </c>
      <c r="I426" s="10" t="str">
        <f>IF(Upgrades!V430="","",Upgrades!V430)</f>
        <v/>
      </c>
      <c r="J426" s="10" t="str">
        <f>IF(Upgrades!Y430="","",Upgrades!Y430)</f>
        <v/>
      </c>
    </row>
    <row r="427" spans="1:10" x14ac:dyDescent="0.25">
      <c r="A427" s="10" t="str">
        <f>IF(Upgrades!C431="","",Upgrades!C431)</f>
        <v>s2188.2</v>
      </c>
      <c r="B427" s="10" t="str">
        <f>IF(Upgrades!B431="","",Upgrades!B431)</f>
        <v/>
      </c>
      <c r="C427" s="12">
        <f>IF(Upgrades!J431="","",Upgrades!J431)</f>
        <v>46519</v>
      </c>
      <c r="D427" s="12" t="str">
        <f>IF(Upgrades!K431="","",Upgrades!K431)</f>
        <v/>
      </c>
      <c r="E427" s="10" t="str">
        <f>IF(Upgrades!M431="","",Upgrades!M431)</f>
        <v/>
      </c>
      <c r="F427" s="10" t="str">
        <f>IF(Upgrades!O431="","",(Upgrades!O431))</f>
        <v/>
      </c>
      <c r="G427" s="10" t="str">
        <f>IF(Upgrades!Q431="","",(Upgrades!Q431))</f>
        <v/>
      </c>
      <c r="H427" s="10" t="str">
        <f>IF(Upgrades!U431="","",Upgrades!U431)</f>
        <v/>
      </c>
      <c r="I427" s="10" t="str">
        <f>IF(Upgrades!V431="","",Upgrades!V431)</f>
        <v/>
      </c>
      <c r="J427" s="10" t="str">
        <f>IF(Upgrades!Y431="","",Upgrades!Y431)</f>
        <v/>
      </c>
    </row>
    <row r="428" spans="1:10" x14ac:dyDescent="0.25">
      <c r="A428" s="10" t="str">
        <f>IF(Upgrades!C432="","",Upgrades!C432)</f>
        <v>s2188.3</v>
      </c>
      <c r="B428" s="10" t="str">
        <f>IF(Upgrades!B432="","",Upgrades!B432)</f>
        <v/>
      </c>
      <c r="C428" s="12">
        <f>IF(Upgrades!J432="","",Upgrades!J432)</f>
        <v>46673</v>
      </c>
      <c r="D428" s="12" t="str">
        <f>IF(Upgrades!K432="","",Upgrades!K432)</f>
        <v/>
      </c>
      <c r="E428" s="10" t="str">
        <f>IF(Upgrades!M432="","",Upgrades!M432)</f>
        <v/>
      </c>
      <c r="F428" s="10" t="str">
        <f>IF(Upgrades!O432="","",(Upgrades!O432))</f>
        <v/>
      </c>
      <c r="G428" s="10" t="str">
        <f>IF(Upgrades!Q432="","",(Upgrades!Q432))</f>
        <v/>
      </c>
      <c r="H428" s="10" t="str">
        <f>IF(Upgrades!U432="","",Upgrades!U432)</f>
        <v/>
      </c>
      <c r="I428" s="10" t="str">
        <f>IF(Upgrades!V432="","",Upgrades!V432)</f>
        <v/>
      </c>
      <c r="J428" s="10" t="str">
        <f>IF(Upgrades!Y432="","",Upgrades!Y432)</f>
        <v/>
      </c>
    </row>
    <row r="429" spans="1:10" x14ac:dyDescent="0.25">
      <c r="A429" s="10" t="str">
        <f>IF(Upgrades!C433="","",Upgrades!C433)</f>
        <v>s2188.4</v>
      </c>
      <c r="B429" s="10" t="str">
        <f>IF(Upgrades!B433="","",Upgrades!B433)</f>
        <v/>
      </c>
      <c r="C429" s="12">
        <f>IF(Upgrades!J433="","",Upgrades!J433)</f>
        <v>46647</v>
      </c>
      <c r="D429" s="12" t="str">
        <f>IF(Upgrades!K433="","",Upgrades!K433)</f>
        <v/>
      </c>
      <c r="E429" s="10" t="str">
        <f>IF(Upgrades!M433="","",Upgrades!M433)</f>
        <v/>
      </c>
      <c r="F429" s="10" t="str">
        <f>IF(Upgrades!O433="","",(Upgrades!O433))</f>
        <v/>
      </c>
      <c r="G429" s="10" t="str">
        <f>IF(Upgrades!Q433="","",(Upgrades!Q433))</f>
        <v/>
      </c>
      <c r="H429" s="10" t="str">
        <f>IF(Upgrades!U433="","",Upgrades!U433)</f>
        <v/>
      </c>
      <c r="I429" s="10" t="str">
        <f>IF(Upgrades!V433="","",Upgrades!V433)</f>
        <v/>
      </c>
      <c r="J429" s="10" t="str">
        <f>IF(Upgrades!Y433="","",Upgrades!Y433)</f>
        <v/>
      </c>
    </row>
    <row r="430" spans="1:10" x14ac:dyDescent="0.25">
      <c r="A430" s="10" t="str">
        <f>IF(Upgrades!C434="","",Upgrades!C434)</f>
        <v>s2188.5</v>
      </c>
      <c r="B430" s="10" t="str">
        <f>IF(Upgrades!B434="","",Upgrades!B434)</f>
        <v/>
      </c>
      <c r="C430" s="12">
        <f>IF(Upgrades!J434="","",Upgrades!J434)</f>
        <v>46673</v>
      </c>
      <c r="D430" s="12" t="str">
        <f>IF(Upgrades!K434="","",Upgrades!K434)</f>
        <v/>
      </c>
      <c r="E430" s="10" t="str">
        <f>IF(Upgrades!M434="","",Upgrades!M434)</f>
        <v/>
      </c>
      <c r="F430" s="10" t="str">
        <f>IF(Upgrades!O434="","",(Upgrades!O434))</f>
        <v/>
      </c>
      <c r="G430" s="10" t="str">
        <f>IF(Upgrades!Q434="","",(Upgrades!Q434))</f>
        <v/>
      </c>
      <c r="H430" s="10" t="str">
        <f>IF(Upgrades!U434="","",Upgrades!U434)</f>
        <v/>
      </c>
      <c r="I430" s="10" t="str">
        <f>IF(Upgrades!V434="","",Upgrades!V434)</f>
        <v/>
      </c>
      <c r="J430" s="10" t="str">
        <f>IF(Upgrades!Y434="","",Upgrades!Y434)</f>
        <v/>
      </c>
    </row>
    <row r="431" spans="1:10" x14ac:dyDescent="0.25">
      <c r="A431" s="10" t="str">
        <f>IF(Upgrades!C435="","",Upgrades!C435)</f>
        <v>s2188.6</v>
      </c>
      <c r="B431" s="10" t="str">
        <f>IF(Upgrades!B435="","",Upgrades!B435)</f>
        <v/>
      </c>
      <c r="C431" s="12">
        <f>IF(Upgrades!J435="","",Upgrades!J435)</f>
        <v>46519</v>
      </c>
      <c r="D431" s="12" t="str">
        <f>IF(Upgrades!K435="","",Upgrades!K435)</f>
        <v/>
      </c>
      <c r="E431" s="10" t="str">
        <f>IF(Upgrades!M435="","",Upgrades!M435)</f>
        <v/>
      </c>
      <c r="F431" s="10" t="str">
        <f>IF(Upgrades!O435="","",(Upgrades!O435))</f>
        <v/>
      </c>
      <c r="G431" s="10" t="str">
        <f>IF(Upgrades!Q435="","",(Upgrades!Q435))</f>
        <v/>
      </c>
      <c r="H431" s="10" t="str">
        <f>IF(Upgrades!U435="","",Upgrades!U435)</f>
        <v/>
      </c>
      <c r="I431" s="10" t="str">
        <f>IF(Upgrades!V435="","",Upgrades!V435)</f>
        <v/>
      </c>
      <c r="J431" s="10" t="str">
        <f>IF(Upgrades!Y435="","",Upgrades!Y435)</f>
        <v/>
      </c>
    </row>
    <row r="432" spans="1:10" x14ac:dyDescent="0.25">
      <c r="A432" s="10" t="str">
        <f>IF(Upgrades!C436="","",Upgrades!C436)</f>
        <v>s2188.7</v>
      </c>
      <c r="B432" s="10" t="str">
        <f>IF(Upgrades!B436="","",Upgrades!B436)</f>
        <v/>
      </c>
      <c r="C432" s="12">
        <f>IF(Upgrades!J436="","",Upgrades!J436)</f>
        <v>46519</v>
      </c>
      <c r="D432" s="12" t="str">
        <f>IF(Upgrades!K436="","",Upgrades!K436)</f>
        <v/>
      </c>
      <c r="E432" s="10" t="str">
        <f>IF(Upgrades!M436="","",Upgrades!M436)</f>
        <v/>
      </c>
      <c r="F432" s="10" t="str">
        <f>IF(Upgrades!O436="","",(Upgrades!O436))</f>
        <v/>
      </c>
      <c r="G432" s="10" t="str">
        <f>IF(Upgrades!Q436="","",(Upgrades!Q436))</f>
        <v/>
      </c>
      <c r="H432" s="10" t="str">
        <f>IF(Upgrades!U436="","",Upgrades!U436)</f>
        <v/>
      </c>
      <c r="I432" s="10" t="str">
        <f>IF(Upgrades!V436="","",Upgrades!V436)</f>
        <v/>
      </c>
      <c r="J432" s="10" t="str">
        <f>IF(Upgrades!Y436="","",Upgrades!Y436)</f>
        <v/>
      </c>
    </row>
    <row r="433" spans="1:10" x14ac:dyDescent="0.25">
      <c r="A433" s="10" t="str">
        <f>IF(Upgrades!C437="","",Upgrades!C437)</f>
        <v>s2188.8</v>
      </c>
      <c r="B433" s="10" t="str">
        <f>IF(Upgrades!B437="","",Upgrades!B437)</f>
        <v/>
      </c>
      <c r="C433" s="12">
        <f>IF(Upgrades!J437="","",Upgrades!J437)</f>
        <v>46562</v>
      </c>
      <c r="D433" s="12" t="str">
        <f>IF(Upgrades!K437="","",Upgrades!K437)</f>
        <v/>
      </c>
      <c r="E433" s="10" t="str">
        <f>IF(Upgrades!M437="","",Upgrades!M437)</f>
        <v/>
      </c>
      <c r="F433" s="10" t="str">
        <f>IF(Upgrades!O437="","",(Upgrades!O437))</f>
        <v/>
      </c>
      <c r="G433" s="10" t="str">
        <f>IF(Upgrades!Q437="","",(Upgrades!Q437))</f>
        <v/>
      </c>
      <c r="H433" s="10" t="str">
        <f>IF(Upgrades!U437="","",Upgrades!U437)</f>
        <v/>
      </c>
      <c r="I433" s="10" t="str">
        <f>IF(Upgrades!V437="","",Upgrades!V437)</f>
        <v/>
      </c>
      <c r="J433" s="10" t="str">
        <f>IF(Upgrades!Y437="","",Upgrades!Y437)</f>
        <v/>
      </c>
    </row>
    <row r="434" spans="1:10" x14ac:dyDescent="0.25">
      <c r="A434" s="10" t="str">
        <f>IF(Upgrades!C438="","",Upgrades!C438)</f>
        <v>s2188.9</v>
      </c>
      <c r="B434" s="10" t="str">
        <f>IF(Upgrades!B438="","",Upgrades!B438)</f>
        <v/>
      </c>
      <c r="C434" s="12">
        <f>IF(Upgrades!J438="","",Upgrades!J438)</f>
        <v>46703</v>
      </c>
      <c r="D434" s="12" t="str">
        <f>IF(Upgrades!K438="","",Upgrades!K438)</f>
        <v/>
      </c>
      <c r="E434" s="10" t="str">
        <f>IF(Upgrades!M438="","",Upgrades!M438)</f>
        <v/>
      </c>
      <c r="F434" s="10" t="str">
        <f>IF(Upgrades!O438="","",(Upgrades!O438))</f>
        <v/>
      </c>
      <c r="G434" s="10" t="str">
        <f>IF(Upgrades!Q438="","",(Upgrades!Q438))</f>
        <v/>
      </c>
      <c r="H434" s="10" t="str">
        <f>IF(Upgrades!U438="","",Upgrades!U438)</f>
        <v/>
      </c>
      <c r="I434" s="10" t="str">
        <f>IF(Upgrades!V438="","",Upgrades!V438)</f>
        <v/>
      </c>
      <c r="J434" s="10" t="str">
        <f>IF(Upgrades!Y438="","",Upgrades!Y438)</f>
        <v/>
      </c>
    </row>
    <row r="435" spans="1:10" x14ac:dyDescent="0.25">
      <c r="A435" s="10" t="str">
        <f>IF(Upgrades!C439="","",Upgrades!C439)</f>
        <v>s2188.11</v>
      </c>
      <c r="B435" s="10" t="str">
        <f>IF(Upgrades!B439="","",Upgrades!B439)</f>
        <v/>
      </c>
      <c r="C435" s="12">
        <f>IF(Upgrades!J439="","",Upgrades!J439)</f>
        <v>46653</v>
      </c>
      <c r="D435" s="12" t="str">
        <f>IF(Upgrades!K439="","",Upgrades!K439)</f>
        <v/>
      </c>
      <c r="E435" s="10" t="str">
        <f>IF(Upgrades!M439="","",Upgrades!M439)</f>
        <v/>
      </c>
      <c r="F435" s="10" t="str">
        <f>IF(Upgrades!O439="","",(Upgrades!O439))</f>
        <v/>
      </c>
      <c r="G435" s="10" t="str">
        <f>IF(Upgrades!Q439="","",(Upgrades!Q439))</f>
        <v/>
      </c>
      <c r="H435" s="10" t="str">
        <f>IF(Upgrades!U439="","",Upgrades!U439)</f>
        <v/>
      </c>
      <c r="I435" s="10" t="str">
        <f>IF(Upgrades!V439="","",Upgrades!V439)</f>
        <v/>
      </c>
      <c r="J435" s="10" t="str">
        <f>IF(Upgrades!Y439="","",Upgrades!Y439)</f>
        <v/>
      </c>
    </row>
    <row r="436" spans="1:10" x14ac:dyDescent="0.25">
      <c r="A436" s="10" t="str">
        <f>IF(Upgrades!C440="","",Upgrades!C440)</f>
        <v>s2189</v>
      </c>
      <c r="B436" s="10" t="str">
        <f>IF(Upgrades!B440="","",Upgrades!B440)</f>
        <v/>
      </c>
      <c r="C436" s="12">
        <f>IF(Upgrades!J440="","",Upgrades!J440)</f>
        <v>46920</v>
      </c>
      <c r="D436" s="12" t="str">
        <f>IF(Upgrades!K440="","",Upgrades!K440)</f>
        <v/>
      </c>
      <c r="E436" s="10" t="str">
        <f>IF(Upgrades!M440="","",Upgrades!M440)</f>
        <v/>
      </c>
      <c r="F436" s="10" t="str">
        <f>IF(Upgrades!O440="","",(Upgrades!O440))</f>
        <v/>
      </c>
      <c r="G436" s="10" t="str">
        <f>IF(Upgrades!Q440="","",(Upgrades!Q440))</f>
        <v/>
      </c>
      <c r="H436" s="10" t="str">
        <f>IF(Upgrades!U440="","",Upgrades!U440)</f>
        <v/>
      </c>
      <c r="I436" s="10" t="str">
        <f>IF(Upgrades!V440="","",Upgrades!V440)</f>
        <v/>
      </c>
      <c r="J436" s="10" t="str">
        <f>IF(Upgrades!Y440="","",Upgrades!Y440)</f>
        <v/>
      </c>
    </row>
    <row r="437" spans="1:10" x14ac:dyDescent="0.25">
      <c r="A437" s="10" t="str">
        <f>IF(Upgrades!C441="","",Upgrades!C441)</f>
        <v>s2190</v>
      </c>
      <c r="B437" s="10" t="str">
        <f>IF(Upgrades!B441="","",Upgrades!B441)</f>
        <v/>
      </c>
      <c r="C437" s="12">
        <f>IF(Upgrades!J441="","",Upgrades!J441)</f>
        <v>46366</v>
      </c>
      <c r="D437" s="12" t="str">
        <f>IF(Upgrades!K441="","",Upgrades!K441)</f>
        <v/>
      </c>
      <c r="E437" s="10" t="str">
        <f>IF(Upgrades!M441="","",Upgrades!M441)</f>
        <v/>
      </c>
      <c r="F437" s="10" t="str">
        <f>IF(Upgrades!O441="","",(Upgrades!O441))</f>
        <v/>
      </c>
      <c r="G437" s="10" t="str">
        <f>IF(Upgrades!Q441="","",(Upgrades!Q441))</f>
        <v/>
      </c>
      <c r="H437" s="10" t="str">
        <f>IF(Upgrades!U441="","",Upgrades!U441)</f>
        <v/>
      </c>
      <c r="I437" s="10" t="str">
        <f>IF(Upgrades!V441="","",Upgrades!V441)</f>
        <v/>
      </c>
      <c r="J437" s="10" t="str">
        <f>IF(Upgrades!Y441="","",Upgrades!Y441)</f>
        <v/>
      </c>
    </row>
    <row r="438" spans="1:10" x14ac:dyDescent="0.25">
      <c r="A438" s="10" t="str">
        <f>IF(Upgrades!C442="","",Upgrades!C442)</f>
        <v>s2197</v>
      </c>
      <c r="B438" s="10" t="str">
        <f>IF(Upgrades!B442="","",Upgrades!B442)</f>
        <v/>
      </c>
      <c r="C438" s="12">
        <f>IF(Upgrades!J442="","",Upgrades!J442)</f>
        <v>46010</v>
      </c>
      <c r="D438" s="12" t="str">
        <f>IF(Upgrades!K442="","",Upgrades!K442)</f>
        <v/>
      </c>
      <c r="E438" s="10" t="str">
        <f>IF(Upgrades!M442="","",Upgrades!M442)</f>
        <v/>
      </c>
      <c r="F438" s="10" t="str">
        <f>IF(Upgrades!O442="","",(Upgrades!O442))</f>
        <v/>
      </c>
      <c r="G438" s="10" t="str">
        <f>IF(Upgrades!Q442="","",(Upgrades!Q442))</f>
        <v/>
      </c>
      <c r="H438" s="10" t="str">
        <f>IF(Upgrades!U442="","",Upgrades!U442)</f>
        <v/>
      </c>
      <c r="I438" s="10" t="str">
        <f>IF(Upgrades!V442="","",Upgrades!V442)</f>
        <v/>
      </c>
      <c r="J438" s="10" t="str">
        <f>IF(Upgrades!Y442="","",Upgrades!Y442)</f>
        <v/>
      </c>
    </row>
    <row r="439" spans="1:10" x14ac:dyDescent="0.25">
      <c r="A439" s="10" t="str">
        <f>IF(Upgrades!C443="","",Upgrades!C443)</f>
        <v>s2199.1</v>
      </c>
      <c r="B439" s="10" t="str">
        <f>IF(Upgrades!B443="","",Upgrades!B443)</f>
        <v/>
      </c>
      <c r="C439" s="12">
        <f>IF(Upgrades!J443="","",Upgrades!J443)</f>
        <v>47198</v>
      </c>
      <c r="D439" s="12" t="str">
        <f>IF(Upgrades!K443="","",Upgrades!K443)</f>
        <v/>
      </c>
      <c r="E439" s="10" t="str">
        <f>IF(Upgrades!M443="","",Upgrades!M443)</f>
        <v/>
      </c>
      <c r="F439" s="10" t="str">
        <f>IF(Upgrades!O443="","",(Upgrades!O443))</f>
        <v/>
      </c>
      <c r="G439" s="10" t="str">
        <f>IF(Upgrades!Q443="","",(Upgrades!Q443))</f>
        <v/>
      </c>
      <c r="H439" s="10" t="str">
        <f>IF(Upgrades!U443="","",Upgrades!U443)</f>
        <v/>
      </c>
      <c r="I439" s="10" t="str">
        <f>IF(Upgrades!V443="","",Upgrades!V443)</f>
        <v/>
      </c>
      <c r="J439" s="10" t="str">
        <f>IF(Upgrades!Y443="","",Upgrades!Y443)</f>
        <v/>
      </c>
    </row>
    <row r="440" spans="1:10" x14ac:dyDescent="0.25">
      <c r="A440" s="10" t="str">
        <f>IF(Upgrades!C444="","",Upgrades!C444)</f>
        <v>s2200.1</v>
      </c>
      <c r="B440" s="10" t="str">
        <f>IF(Upgrades!B444="","",Upgrades!B444)</f>
        <v/>
      </c>
      <c r="C440" s="12" t="str">
        <f>IF(Upgrades!J444="","",Upgrades!J444)</f>
        <v/>
      </c>
      <c r="D440" s="12" t="str">
        <f>IF(Upgrades!K444="","",Upgrades!K444)</f>
        <v/>
      </c>
      <c r="E440" s="10" t="str">
        <f>IF(Upgrades!M444="","",Upgrades!M444)</f>
        <v/>
      </c>
      <c r="F440" s="10" t="str">
        <f>IF(Upgrades!O444="","",(Upgrades!O444))</f>
        <v/>
      </c>
      <c r="G440" s="10" t="str">
        <f>IF(Upgrades!Q444="","",(Upgrades!Q444))</f>
        <v/>
      </c>
      <c r="H440" s="10" t="str">
        <f>IF(Upgrades!U444="","",Upgrades!U444)</f>
        <v/>
      </c>
      <c r="I440" s="10" t="str">
        <f>IF(Upgrades!V444="","",Upgrades!V444)</f>
        <v/>
      </c>
      <c r="J440" s="10" t="str">
        <f>IF(Upgrades!Y444="","",Upgrades!Y444)</f>
        <v/>
      </c>
    </row>
    <row r="441" spans="1:10" x14ac:dyDescent="0.25">
      <c r="A441" s="10" t="str">
        <f>IF(Upgrades!C445="","",Upgrades!C445)</f>
        <v>s2200.2</v>
      </c>
      <c r="B441" s="10" t="str">
        <f>IF(Upgrades!B445="","",Upgrades!B445)</f>
        <v/>
      </c>
      <c r="C441" s="12" t="str">
        <f>IF(Upgrades!J445="","",Upgrades!J445)</f>
        <v/>
      </c>
      <c r="D441" s="12" t="str">
        <f>IF(Upgrades!K445="","",Upgrades!K445)</f>
        <v/>
      </c>
      <c r="E441" s="10" t="str">
        <f>IF(Upgrades!M445="","",Upgrades!M445)</f>
        <v/>
      </c>
      <c r="F441" s="10" t="str">
        <f>IF(Upgrades!O445="","",(Upgrades!O445))</f>
        <v/>
      </c>
      <c r="G441" s="10" t="str">
        <f>IF(Upgrades!Q445="","",(Upgrades!Q445))</f>
        <v/>
      </c>
      <c r="H441" s="10" t="str">
        <f>IF(Upgrades!U445="","",Upgrades!U445)</f>
        <v/>
      </c>
      <c r="I441" s="10" t="str">
        <f>IF(Upgrades!V445="","",Upgrades!V445)</f>
        <v/>
      </c>
      <c r="J441" s="10" t="str">
        <f>IF(Upgrades!Y445="","",Upgrades!Y445)</f>
        <v/>
      </c>
    </row>
    <row r="442" spans="1:10" x14ac:dyDescent="0.25">
      <c r="A442" s="10" t="str">
        <f>IF(Upgrades!C446="","",Upgrades!C446)</f>
        <v>s2200.3</v>
      </c>
      <c r="B442" s="10" t="str">
        <f>IF(Upgrades!B446="","",Upgrades!B446)</f>
        <v/>
      </c>
      <c r="C442" s="12" t="str">
        <f>IF(Upgrades!J446="","",Upgrades!J446)</f>
        <v/>
      </c>
      <c r="D442" s="12" t="str">
        <f>IF(Upgrades!K446="","",Upgrades!K446)</f>
        <v/>
      </c>
      <c r="E442" s="10" t="str">
        <f>IF(Upgrades!M446="","",Upgrades!M446)</f>
        <v/>
      </c>
      <c r="F442" s="10" t="str">
        <f>IF(Upgrades!O446="","",(Upgrades!O446))</f>
        <v/>
      </c>
      <c r="G442" s="10" t="str">
        <f>IF(Upgrades!Q446="","",(Upgrades!Q446))</f>
        <v/>
      </c>
      <c r="H442" s="10" t="str">
        <f>IF(Upgrades!U446="","",Upgrades!U446)</f>
        <v/>
      </c>
      <c r="I442" s="10" t="str">
        <f>IF(Upgrades!V446="","",Upgrades!V446)</f>
        <v/>
      </c>
      <c r="J442" s="10" t="str">
        <f>IF(Upgrades!Y446="","",Upgrades!Y446)</f>
        <v/>
      </c>
    </row>
    <row r="443" spans="1:10" x14ac:dyDescent="0.25">
      <c r="A443" s="10" t="str">
        <f>IF(Upgrades!C447="","",Upgrades!C447)</f>
        <v>s2201.1</v>
      </c>
      <c r="B443" s="10" t="str">
        <f>IF(Upgrades!B447="","",Upgrades!B447)</f>
        <v/>
      </c>
      <c r="C443" s="12" t="str">
        <f>IF(Upgrades!J447="","",Upgrades!J447)</f>
        <v/>
      </c>
      <c r="D443" s="12" t="str">
        <f>IF(Upgrades!K447="","",Upgrades!K447)</f>
        <v/>
      </c>
      <c r="E443" s="10" t="str">
        <f>IF(Upgrades!M447="","",Upgrades!M447)</f>
        <v/>
      </c>
      <c r="F443" s="10" t="str">
        <f>IF(Upgrades!O447="","",(Upgrades!O447))</f>
        <v/>
      </c>
      <c r="G443" s="10" t="str">
        <f>IF(Upgrades!Q447="","",(Upgrades!Q447))</f>
        <v/>
      </c>
      <c r="H443" s="10" t="str">
        <f>IF(Upgrades!U447="","",Upgrades!U447)</f>
        <v/>
      </c>
      <c r="I443" s="10" t="str">
        <f>IF(Upgrades!V447="","",Upgrades!V447)</f>
        <v/>
      </c>
      <c r="J443" s="10" t="str">
        <f>IF(Upgrades!Y447="","",Upgrades!Y447)</f>
        <v/>
      </c>
    </row>
    <row r="444" spans="1:10" x14ac:dyDescent="0.25">
      <c r="A444" s="10" t="str">
        <f>IF(Upgrades!C448="","",Upgrades!C448)</f>
        <v>s2201.2</v>
      </c>
      <c r="B444" s="10" t="str">
        <f>IF(Upgrades!B448="","",Upgrades!B448)</f>
        <v/>
      </c>
      <c r="C444" s="12" t="str">
        <f>IF(Upgrades!J448="","",Upgrades!J448)</f>
        <v/>
      </c>
      <c r="D444" s="12" t="str">
        <f>IF(Upgrades!K448="","",Upgrades!K448)</f>
        <v/>
      </c>
      <c r="E444" s="10" t="str">
        <f>IF(Upgrades!M448="","",Upgrades!M448)</f>
        <v/>
      </c>
      <c r="F444" s="10" t="str">
        <f>IF(Upgrades!O448="","",(Upgrades!O448))</f>
        <v/>
      </c>
      <c r="G444" s="10" t="str">
        <f>IF(Upgrades!Q448="","",(Upgrades!Q448))</f>
        <v/>
      </c>
      <c r="H444" s="10" t="str">
        <f>IF(Upgrades!U448="","",Upgrades!U448)</f>
        <v/>
      </c>
      <c r="I444" s="10" t="str">
        <f>IF(Upgrades!V448="","",Upgrades!V448)</f>
        <v/>
      </c>
      <c r="J444" s="10" t="str">
        <f>IF(Upgrades!Y448="","",Upgrades!Y448)</f>
        <v/>
      </c>
    </row>
    <row r="445" spans="1:10" x14ac:dyDescent="0.25">
      <c r="A445" s="10" t="str">
        <f>IF(Upgrades!C449="","",Upgrades!C449)</f>
        <v>s2213.4</v>
      </c>
      <c r="B445" s="10" t="str">
        <f>IF(Upgrades!B449="","",Upgrades!B449)</f>
        <v/>
      </c>
      <c r="C445" s="12">
        <f>IF(Upgrades!J449="","",Upgrades!J449)</f>
        <v>46756</v>
      </c>
      <c r="D445" s="12" t="str">
        <f>IF(Upgrades!K449="","",Upgrades!K449)</f>
        <v/>
      </c>
      <c r="E445" s="10" t="str">
        <f>IF(Upgrades!M449="","",Upgrades!M449)</f>
        <v/>
      </c>
      <c r="F445" s="10" t="str">
        <f>IF(Upgrades!O449="","",(Upgrades!O449))</f>
        <v/>
      </c>
      <c r="G445" s="10" t="str">
        <f>IF(Upgrades!Q449="","",(Upgrades!Q449))</f>
        <v/>
      </c>
      <c r="H445" s="10" t="str">
        <f>IF(Upgrades!U449="","",Upgrades!U449)</f>
        <v/>
      </c>
      <c r="I445" s="10" t="str">
        <f>IF(Upgrades!V449="","",Upgrades!V449)</f>
        <v/>
      </c>
      <c r="J445" s="10" t="str">
        <f>IF(Upgrades!Y449="","",Upgrades!Y449)</f>
        <v/>
      </c>
    </row>
    <row r="446" spans="1:10" x14ac:dyDescent="0.25">
      <c r="A446" s="10" t="str">
        <f>IF(Upgrades!C450="","",Upgrades!C450)</f>
        <v>s2213.5</v>
      </c>
      <c r="B446" s="10" t="str">
        <f>IF(Upgrades!B450="","",Upgrades!B450)</f>
        <v/>
      </c>
      <c r="C446" s="12">
        <f>IF(Upgrades!J450="","",Upgrades!J450)</f>
        <v>46756</v>
      </c>
      <c r="D446" s="12" t="str">
        <f>IF(Upgrades!K450="","",Upgrades!K450)</f>
        <v/>
      </c>
      <c r="E446" s="10" t="str">
        <f>IF(Upgrades!M450="","",Upgrades!M450)</f>
        <v/>
      </c>
      <c r="F446" s="10" t="str">
        <f>IF(Upgrades!O450="","",(Upgrades!O450))</f>
        <v/>
      </c>
      <c r="G446" s="10" t="str">
        <f>IF(Upgrades!Q450="","",(Upgrades!Q450))</f>
        <v/>
      </c>
      <c r="H446" s="10" t="str">
        <f>IF(Upgrades!U450="","",Upgrades!U450)</f>
        <v/>
      </c>
      <c r="I446" s="10" t="str">
        <f>IF(Upgrades!V450="","",Upgrades!V450)</f>
        <v/>
      </c>
      <c r="J446" s="10" t="str">
        <f>IF(Upgrades!Y450="","",Upgrades!Y450)</f>
        <v/>
      </c>
    </row>
    <row r="447" spans="1:10" x14ac:dyDescent="0.25">
      <c r="A447" s="10" t="str">
        <f>IF(Upgrades!C451="","",Upgrades!C451)</f>
        <v>s2213.6</v>
      </c>
      <c r="B447" s="10" t="str">
        <f>IF(Upgrades!B451="","",Upgrades!B451)</f>
        <v/>
      </c>
      <c r="C447" s="12">
        <f>IF(Upgrades!J451="","",Upgrades!J451)</f>
        <v>46878</v>
      </c>
      <c r="D447" s="12" t="str">
        <f>IF(Upgrades!K451="","",Upgrades!K451)</f>
        <v/>
      </c>
      <c r="E447" s="10" t="str">
        <f>IF(Upgrades!M451="","",Upgrades!M451)</f>
        <v/>
      </c>
      <c r="F447" s="10" t="str">
        <f>IF(Upgrades!O451="","",(Upgrades!O451))</f>
        <v/>
      </c>
      <c r="G447" s="10" t="str">
        <f>IF(Upgrades!Q451="","",(Upgrades!Q451))</f>
        <v/>
      </c>
      <c r="H447" s="10" t="str">
        <f>IF(Upgrades!U451="","",Upgrades!U451)</f>
        <v/>
      </c>
      <c r="I447" s="10" t="str">
        <f>IF(Upgrades!V451="","",Upgrades!V451)</f>
        <v/>
      </c>
      <c r="J447" s="10" t="str">
        <f>IF(Upgrades!Y451="","",Upgrades!Y451)</f>
        <v/>
      </c>
    </row>
    <row r="448" spans="1:10" x14ac:dyDescent="0.25">
      <c r="A448" s="10" t="str">
        <f>IF(Upgrades!C452="","",Upgrades!C452)</f>
        <v>s2215.1</v>
      </c>
      <c r="B448" s="10" t="str">
        <f>IF(Upgrades!B452="","",Upgrades!B452)</f>
        <v/>
      </c>
      <c r="C448" s="12">
        <f>IF(Upgrades!J452="","",Upgrades!J452)</f>
        <v>46545</v>
      </c>
      <c r="D448" s="12" t="str">
        <f>IF(Upgrades!K452="","",Upgrades!K452)</f>
        <v/>
      </c>
      <c r="E448" s="10" t="str">
        <f>IF(Upgrades!M452="","",Upgrades!M452)</f>
        <v/>
      </c>
      <c r="F448" s="10" t="str">
        <f>IF(Upgrades!O452="","",(Upgrades!O452))</f>
        <v/>
      </c>
      <c r="G448" s="10" t="str">
        <f>IF(Upgrades!Q452="","",(Upgrades!Q452))</f>
        <v/>
      </c>
      <c r="H448" s="10" t="str">
        <f>IF(Upgrades!U452="","",Upgrades!U452)</f>
        <v/>
      </c>
      <c r="I448" s="10" t="str">
        <f>IF(Upgrades!V452="","",Upgrades!V452)</f>
        <v/>
      </c>
      <c r="J448" s="10" t="str">
        <f>IF(Upgrades!Y452="","",Upgrades!Y452)</f>
        <v/>
      </c>
    </row>
    <row r="449" spans="1:10" x14ac:dyDescent="0.25">
      <c r="A449" s="10" t="str">
        <f>IF(Upgrades!C453="","",Upgrades!C453)</f>
        <v>s2215.2</v>
      </c>
      <c r="B449" s="10" t="str">
        <f>IF(Upgrades!B453="","",Upgrades!B453)</f>
        <v/>
      </c>
      <c r="C449" s="12">
        <f>IF(Upgrades!J453="","",Upgrades!J453)</f>
        <v>46545</v>
      </c>
      <c r="D449" s="12" t="str">
        <f>IF(Upgrades!K453="","",Upgrades!K453)</f>
        <v/>
      </c>
      <c r="E449" s="10" t="str">
        <f>IF(Upgrades!M453="","",Upgrades!M453)</f>
        <v/>
      </c>
      <c r="F449" s="10" t="str">
        <f>IF(Upgrades!O453="","",(Upgrades!O453))</f>
        <v/>
      </c>
      <c r="G449" s="10" t="str">
        <f>IF(Upgrades!Q453="","",(Upgrades!Q453))</f>
        <v/>
      </c>
      <c r="H449" s="10" t="str">
        <f>IF(Upgrades!U453="","",Upgrades!U453)</f>
        <v/>
      </c>
      <c r="I449" s="10" t="str">
        <f>IF(Upgrades!V453="","",Upgrades!V453)</f>
        <v/>
      </c>
      <c r="J449" s="10" t="str">
        <f>IF(Upgrades!Y453="","",Upgrades!Y453)</f>
        <v/>
      </c>
    </row>
    <row r="450" spans="1:10" x14ac:dyDescent="0.25">
      <c r="A450" s="10" t="str">
        <f>IF(Upgrades!C454="","",Upgrades!C454)</f>
        <v>s2215.3</v>
      </c>
      <c r="B450" s="10" t="str">
        <f>IF(Upgrades!B454="","",Upgrades!B454)</f>
        <v/>
      </c>
      <c r="C450" s="12">
        <f>IF(Upgrades!J454="","",Upgrades!J454)</f>
        <v>46437</v>
      </c>
      <c r="D450" s="12" t="str">
        <f>IF(Upgrades!K454="","",Upgrades!K454)</f>
        <v/>
      </c>
      <c r="E450" s="10" t="str">
        <f>IF(Upgrades!M454="","",Upgrades!M454)</f>
        <v/>
      </c>
      <c r="F450" s="10" t="str">
        <f>IF(Upgrades!O454="","",(Upgrades!O454))</f>
        <v/>
      </c>
      <c r="G450" s="10" t="str">
        <f>IF(Upgrades!Q454="","",(Upgrades!Q454))</f>
        <v/>
      </c>
      <c r="H450" s="10" t="str">
        <f>IF(Upgrades!U454="","",Upgrades!U454)</f>
        <v/>
      </c>
      <c r="I450" s="10" t="str">
        <f>IF(Upgrades!V454="","",Upgrades!V454)</f>
        <v/>
      </c>
      <c r="J450" s="10" t="str">
        <f>IF(Upgrades!Y454="","",Upgrades!Y454)</f>
        <v/>
      </c>
    </row>
    <row r="451" spans="1:10" x14ac:dyDescent="0.25">
      <c r="A451" s="10" t="str">
        <f>IF(Upgrades!C455="","",Upgrades!C455)</f>
        <v>s2215.4</v>
      </c>
      <c r="B451" s="10" t="str">
        <f>IF(Upgrades!B455="","",Upgrades!B455)</f>
        <v/>
      </c>
      <c r="C451" s="12">
        <f>IF(Upgrades!J455="","",Upgrades!J455)</f>
        <v>46556</v>
      </c>
      <c r="D451" s="12" t="str">
        <f>IF(Upgrades!K455="","",Upgrades!K455)</f>
        <v/>
      </c>
      <c r="E451" s="10" t="str">
        <f>IF(Upgrades!M455="","",Upgrades!M455)</f>
        <v/>
      </c>
      <c r="F451" s="10" t="str">
        <f>IF(Upgrades!O455="","",(Upgrades!O455))</f>
        <v/>
      </c>
      <c r="G451" s="10" t="str">
        <f>IF(Upgrades!Q455="","",(Upgrades!Q455))</f>
        <v/>
      </c>
      <c r="H451" s="10" t="str">
        <f>IF(Upgrades!U455="","",Upgrades!U455)</f>
        <v/>
      </c>
      <c r="I451" s="10" t="str">
        <f>IF(Upgrades!V455="","",Upgrades!V455)</f>
        <v/>
      </c>
      <c r="J451" s="10" t="str">
        <f>IF(Upgrades!Y455="","",Upgrades!Y455)</f>
        <v/>
      </c>
    </row>
    <row r="452" spans="1:10" x14ac:dyDescent="0.25">
      <c r="A452" s="10" t="str">
        <f>IF(Upgrades!C456="","",Upgrades!C456)</f>
        <v>s2215.5</v>
      </c>
      <c r="B452" s="10" t="str">
        <f>IF(Upgrades!B456="","",Upgrades!B456)</f>
        <v/>
      </c>
      <c r="C452" s="12">
        <f>IF(Upgrades!J456="","",Upgrades!J456)</f>
        <v>46965</v>
      </c>
      <c r="D452" s="12" t="str">
        <f>IF(Upgrades!K456="","",Upgrades!K456)</f>
        <v/>
      </c>
      <c r="E452" s="10" t="str">
        <f>IF(Upgrades!M456="","",Upgrades!M456)</f>
        <v/>
      </c>
      <c r="F452" s="10" t="str">
        <f>IF(Upgrades!O456="","",(Upgrades!O456))</f>
        <v/>
      </c>
      <c r="G452" s="10" t="str">
        <f>IF(Upgrades!Q456="","",(Upgrades!Q456))</f>
        <v/>
      </c>
      <c r="H452" s="10" t="str">
        <f>IF(Upgrades!U456="","",Upgrades!U456)</f>
        <v/>
      </c>
      <c r="I452" s="10" t="str">
        <f>IF(Upgrades!V456="","",Upgrades!V456)</f>
        <v/>
      </c>
      <c r="J452" s="10" t="str">
        <f>IF(Upgrades!Y456="","",Upgrades!Y456)</f>
        <v/>
      </c>
    </row>
    <row r="453" spans="1:10" x14ac:dyDescent="0.25">
      <c r="A453" s="10" t="str">
        <f>IF(Upgrades!C457="","",Upgrades!C457)</f>
        <v>s2215.6</v>
      </c>
      <c r="B453" s="10" t="str">
        <f>IF(Upgrades!B457="","",Upgrades!B457)</f>
        <v/>
      </c>
      <c r="C453" s="12">
        <f>IF(Upgrades!J457="","",Upgrades!J457)</f>
        <v>46822</v>
      </c>
      <c r="D453" s="12" t="str">
        <f>IF(Upgrades!K457="","",Upgrades!K457)</f>
        <v/>
      </c>
      <c r="E453" s="10" t="str">
        <f>IF(Upgrades!M457="","",Upgrades!M457)</f>
        <v/>
      </c>
      <c r="F453" s="10" t="str">
        <f>IF(Upgrades!O457="","",(Upgrades!O457))</f>
        <v/>
      </c>
      <c r="G453" s="10" t="str">
        <f>IF(Upgrades!Q457="","",(Upgrades!Q457))</f>
        <v/>
      </c>
      <c r="H453" s="10" t="str">
        <f>IF(Upgrades!U457="","",Upgrades!U457)</f>
        <v/>
      </c>
      <c r="I453" s="10" t="str">
        <f>IF(Upgrades!V457="","",Upgrades!V457)</f>
        <v/>
      </c>
      <c r="J453" s="10" t="str">
        <f>IF(Upgrades!Y457="","",Upgrades!Y457)</f>
        <v/>
      </c>
    </row>
    <row r="454" spans="1:10" x14ac:dyDescent="0.25">
      <c r="A454" s="10" t="str">
        <f>IF(Upgrades!C458="","",Upgrades!C458)</f>
        <v>s2215.7</v>
      </c>
      <c r="B454" s="10" t="str">
        <f>IF(Upgrades!B458="","",Upgrades!B458)</f>
        <v/>
      </c>
      <c r="C454" s="12">
        <f>IF(Upgrades!J458="","",Upgrades!J458)</f>
        <v>46604</v>
      </c>
      <c r="D454" s="12" t="str">
        <f>IF(Upgrades!K458="","",Upgrades!K458)</f>
        <v/>
      </c>
      <c r="E454" s="10" t="str">
        <f>IF(Upgrades!M458="","",Upgrades!M458)</f>
        <v/>
      </c>
      <c r="F454" s="10" t="str">
        <f>IF(Upgrades!O458="","",(Upgrades!O458))</f>
        <v/>
      </c>
      <c r="G454" s="10" t="str">
        <f>IF(Upgrades!Q458="","",(Upgrades!Q458))</f>
        <v/>
      </c>
      <c r="H454" s="10" t="str">
        <f>IF(Upgrades!U458="","",Upgrades!U458)</f>
        <v/>
      </c>
      <c r="I454" s="10" t="str">
        <f>IF(Upgrades!V458="","",Upgrades!V458)</f>
        <v/>
      </c>
      <c r="J454" s="10" t="str">
        <f>IF(Upgrades!Y458="","",Upgrades!Y458)</f>
        <v/>
      </c>
    </row>
    <row r="455" spans="1:10" x14ac:dyDescent="0.25">
      <c r="A455" s="10" t="str">
        <f>IF(Upgrades!C459="","",Upgrades!C459)</f>
        <v>s2215.8</v>
      </c>
      <c r="B455" s="10" t="str">
        <f>IF(Upgrades!B459="","",Upgrades!B459)</f>
        <v/>
      </c>
      <c r="C455" s="12">
        <f>IF(Upgrades!J459="","",Upgrades!J459)</f>
        <v>46545</v>
      </c>
      <c r="D455" s="12" t="str">
        <f>IF(Upgrades!K459="","",Upgrades!K459)</f>
        <v/>
      </c>
      <c r="E455" s="10" t="str">
        <f>IF(Upgrades!M459="","",Upgrades!M459)</f>
        <v/>
      </c>
      <c r="F455" s="10" t="str">
        <f>IF(Upgrades!O459="","",(Upgrades!O459))</f>
        <v/>
      </c>
      <c r="G455" s="10" t="str">
        <f>IF(Upgrades!Q459="","",(Upgrades!Q459))</f>
        <v/>
      </c>
      <c r="H455" s="10" t="str">
        <f>IF(Upgrades!U459="","",Upgrades!U459)</f>
        <v/>
      </c>
      <c r="I455" s="10" t="str">
        <f>IF(Upgrades!V459="","",Upgrades!V459)</f>
        <v/>
      </c>
      <c r="J455" s="10" t="str">
        <f>IF(Upgrades!Y459="","",Upgrades!Y459)</f>
        <v/>
      </c>
    </row>
    <row r="456" spans="1:10" x14ac:dyDescent="0.25">
      <c r="A456" s="10" t="str">
        <f>IF(Upgrades!C460="","",Upgrades!C460)</f>
        <v>s2215.9</v>
      </c>
      <c r="B456" s="10" t="str">
        <f>IF(Upgrades!B460="","",Upgrades!B460)</f>
        <v/>
      </c>
      <c r="C456" s="12">
        <f>IF(Upgrades!J460="","",Upgrades!J460)</f>
        <v>46437</v>
      </c>
      <c r="D456" s="12" t="str">
        <f>IF(Upgrades!K460="","",Upgrades!K460)</f>
        <v/>
      </c>
      <c r="E456" s="10" t="str">
        <f>IF(Upgrades!M460="","",Upgrades!M460)</f>
        <v/>
      </c>
      <c r="F456" s="10" t="str">
        <f>IF(Upgrades!O460="","",(Upgrades!O460))</f>
        <v/>
      </c>
      <c r="G456" s="10" t="str">
        <f>IF(Upgrades!Q460="","",(Upgrades!Q460))</f>
        <v/>
      </c>
      <c r="H456" s="10" t="str">
        <f>IF(Upgrades!U460="","",Upgrades!U460)</f>
        <v/>
      </c>
      <c r="I456" s="10" t="str">
        <f>IF(Upgrades!V460="","",Upgrades!V460)</f>
        <v/>
      </c>
      <c r="J456" s="10" t="str">
        <f>IF(Upgrades!Y460="","",Upgrades!Y460)</f>
        <v/>
      </c>
    </row>
    <row r="457" spans="1:10" x14ac:dyDescent="0.25">
      <c r="A457" s="10" t="str">
        <f>IF(Upgrades!C461="","",Upgrades!C461)</f>
        <v>s2215.10</v>
      </c>
      <c r="B457" s="10" t="str">
        <f>IF(Upgrades!B461="","",Upgrades!B461)</f>
        <v/>
      </c>
      <c r="C457" s="12">
        <f>IF(Upgrades!J461="","",Upgrades!J461)</f>
        <v>46556</v>
      </c>
      <c r="D457" s="12" t="str">
        <f>IF(Upgrades!K461="","",Upgrades!K461)</f>
        <v/>
      </c>
      <c r="E457" s="10" t="str">
        <f>IF(Upgrades!M461="","",Upgrades!M461)</f>
        <v/>
      </c>
      <c r="F457" s="10" t="str">
        <f>IF(Upgrades!O461="","",(Upgrades!O461))</f>
        <v/>
      </c>
      <c r="G457" s="10" t="str">
        <f>IF(Upgrades!Q461="","",(Upgrades!Q461))</f>
        <v/>
      </c>
      <c r="H457" s="10" t="str">
        <f>IF(Upgrades!U461="","",Upgrades!U461)</f>
        <v/>
      </c>
      <c r="I457" s="10" t="str">
        <f>IF(Upgrades!V461="","",Upgrades!V461)</f>
        <v/>
      </c>
      <c r="J457" s="10" t="str">
        <f>IF(Upgrades!Y461="","",Upgrades!Y461)</f>
        <v/>
      </c>
    </row>
    <row r="458" spans="1:10" x14ac:dyDescent="0.25">
      <c r="A458" s="10" t="str">
        <f>IF(Upgrades!C462="","",Upgrades!C462)</f>
        <v>s2215.11</v>
      </c>
      <c r="B458" s="10" t="str">
        <f>IF(Upgrades!B462="","",Upgrades!B462)</f>
        <v/>
      </c>
      <c r="C458" s="12">
        <f>IF(Upgrades!J462="","",Upgrades!J462)</f>
        <v>46230</v>
      </c>
      <c r="D458" s="12" t="str">
        <f>IF(Upgrades!K462="","",Upgrades!K462)</f>
        <v/>
      </c>
      <c r="E458" s="10" t="str">
        <f>IF(Upgrades!M462="","",Upgrades!M462)</f>
        <v/>
      </c>
      <c r="F458" s="10" t="str">
        <f>IF(Upgrades!O462="","",(Upgrades!O462))</f>
        <v/>
      </c>
      <c r="G458" s="10" t="str">
        <f>IF(Upgrades!Q462="","",(Upgrades!Q462))</f>
        <v/>
      </c>
      <c r="H458" s="10" t="str">
        <f>IF(Upgrades!U462="","",Upgrades!U462)</f>
        <v/>
      </c>
      <c r="I458" s="10" t="str">
        <f>IF(Upgrades!V462="","",Upgrades!V462)</f>
        <v/>
      </c>
      <c r="J458" s="10" t="str">
        <f>IF(Upgrades!Y462="","",Upgrades!Y462)</f>
        <v/>
      </c>
    </row>
    <row r="459" spans="1:10" x14ac:dyDescent="0.25">
      <c r="A459" s="10" t="str">
        <f>IF(Upgrades!C463="","",Upgrades!C463)</f>
        <v>s2215.12</v>
      </c>
      <c r="B459" s="10" t="str">
        <f>IF(Upgrades!B463="","",Upgrades!B463)</f>
        <v/>
      </c>
      <c r="C459" s="12">
        <f>IF(Upgrades!J463="","",Upgrades!J463)</f>
        <v>46394</v>
      </c>
      <c r="D459" s="12" t="str">
        <f>IF(Upgrades!K463="","",Upgrades!K463)</f>
        <v/>
      </c>
      <c r="E459" s="10" t="str">
        <f>IF(Upgrades!M463="","",Upgrades!M463)</f>
        <v/>
      </c>
      <c r="F459" s="10" t="str">
        <f>IF(Upgrades!O463="","",(Upgrades!O463))</f>
        <v/>
      </c>
      <c r="G459" s="10" t="str">
        <f>IF(Upgrades!Q463="","",(Upgrades!Q463))</f>
        <v/>
      </c>
      <c r="H459" s="10" t="str">
        <f>IF(Upgrades!U463="","",Upgrades!U463)</f>
        <v/>
      </c>
      <c r="I459" s="10" t="str">
        <f>IF(Upgrades!V463="","",Upgrades!V463)</f>
        <v/>
      </c>
      <c r="J459" s="10" t="str">
        <f>IF(Upgrades!Y463="","",Upgrades!Y463)</f>
        <v/>
      </c>
    </row>
    <row r="460" spans="1:10" x14ac:dyDescent="0.25">
      <c r="A460" s="10" t="str">
        <f>IF(Upgrades!C464="","",Upgrades!C464)</f>
        <v>s2215.13</v>
      </c>
      <c r="B460" s="10" t="str">
        <f>IF(Upgrades!B464="","",Upgrades!B464)</f>
        <v/>
      </c>
      <c r="C460" s="12">
        <f>IF(Upgrades!J464="","",Upgrades!J464)</f>
        <v>46584</v>
      </c>
      <c r="D460" s="12" t="str">
        <f>IF(Upgrades!K464="","",Upgrades!K464)</f>
        <v/>
      </c>
      <c r="E460" s="10" t="str">
        <f>IF(Upgrades!M464="","",Upgrades!M464)</f>
        <v/>
      </c>
      <c r="F460" s="10" t="str">
        <f>IF(Upgrades!O464="","",(Upgrades!O464))</f>
        <v/>
      </c>
      <c r="G460" s="10" t="str">
        <f>IF(Upgrades!Q464="","",(Upgrades!Q464))</f>
        <v/>
      </c>
      <c r="H460" s="10" t="str">
        <f>IF(Upgrades!U464="","",Upgrades!U464)</f>
        <v/>
      </c>
      <c r="I460" s="10" t="str">
        <f>IF(Upgrades!V464="","",Upgrades!V464)</f>
        <v/>
      </c>
      <c r="J460" s="10" t="str">
        <f>IF(Upgrades!Y464="","",Upgrades!Y464)</f>
        <v/>
      </c>
    </row>
    <row r="461" spans="1:10" x14ac:dyDescent="0.25">
      <c r="A461" s="10" t="str">
        <f>IF(Upgrades!C465="","",Upgrades!C465)</f>
        <v>s2216.1</v>
      </c>
      <c r="B461" s="10" t="str">
        <f>IF(Upgrades!B465="","",Upgrades!B465)</f>
        <v/>
      </c>
      <c r="C461" s="12">
        <f>IF(Upgrades!J465="","",Upgrades!J465)</f>
        <v>47018</v>
      </c>
      <c r="D461" s="12" t="str">
        <f>IF(Upgrades!K465="","",Upgrades!K465)</f>
        <v/>
      </c>
      <c r="E461" s="10" t="str">
        <f>IF(Upgrades!M465="","",Upgrades!M465)</f>
        <v/>
      </c>
      <c r="F461" s="10" t="str">
        <f>IF(Upgrades!O465="","",(Upgrades!O465))</f>
        <v/>
      </c>
      <c r="G461" s="10" t="str">
        <f>IF(Upgrades!Q465="","",(Upgrades!Q465))</f>
        <v/>
      </c>
      <c r="H461" s="10" t="str">
        <f>IF(Upgrades!U465="","",Upgrades!U465)</f>
        <v/>
      </c>
      <c r="I461" s="10" t="str">
        <f>IF(Upgrades!V465="","",Upgrades!V465)</f>
        <v/>
      </c>
      <c r="J461" s="10" t="str">
        <f>IF(Upgrades!Y465="","",Upgrades!Y465)</f>
        <v/>
      </c>
    </row>
    <row r="462" spans="1:10" x14ac:dyDescent="0.25">
      <c r="A462" s="10" t="str">
        <f>IF(Upgrades!C466="","",Upgrades!C466)</f>
        <v>s2216.2</v>
      </c>
      <c r="B462" s="10" t="str">
        <f>IF(Upgrades!B466="","",Upgrades!B466)</f>
        <v/>
      </c>
      <c r="C462" s="12">
        <f>IF(Upgrades!J466="","",Upgrades!J466)</f>
        <v>47345</v>
      </c>
      <c r="D462" s="12" t="str">
        <f>IF(Upgrades!K466="","",Upgrades!K466)</f>
        <v/>
      </c>
      <c r="E462" s="10" t="str">
        <f>IF(Upgrades!M466="","",Upgrades!M466)</f>
        <v/>
      </c>
      <c r="F462" s="10" t="str">
        <f>IF(Upgrades!O466="","",(Upgrades!O466))</f>
        <v/>
      </c>
      <c r="G462" s="10" t="str">
        <f>IF(Upgrades!Q466="","",(Upgrades!Q466))</f>
        <v/>
      </c>
      <c r="H462" s="10" t="str">
        <f>IF(Upgrades!U466="","",Upgrades!U466)</f>
        <v/>
      </c>
      <c r="I462" s="10" t="str">
        <f>IF(Upgrades!V466="","",Upgrades!V466)</f>
        <v/>
      </c>
      <c r="J462" s="10" t="str">
        <f>IF(Upgrades!Y466="","",Upgrades!Y466)</f>
        <v/>
      </c>
    </row>
    <row r="463" spans="1:10" x14ac:dyDescent="0.25">
      <c r="A463" s="10" t="str">
        <f>IF(Upgrades!C467="","",Upgrades!C467)</f>
        <v>s2216.3</v>
      </c>
      <c r="B463" s="10" t="str">
        <f>IF(Upgrades!B467="","",Upgrades!B467)</f>
        <v/>
      </c>
      <c r="C463" s="12">
        <f>IF(Upgrades!J467="","",Upgrades!J467)</f>
        <v>47025</v>
      </c>
      <c r="D463" s="12" t="str">
        <f>IF(Upgrades!K467="","",Upgrades!K467)</f>
        <v/>
      </c>
      <c r="E463" s="10" t="str">
        <f>IF(Upgrades!M467="","",Upgrades!M467)</f>
        <v/>
      </c>
      <c r="F463" s="10" t="str">
        <f>IF(Upgrades!O467="","",(Upgrades!O467))</f>
        <v/>
      </c>
      <c r="G463" s="10" t="str">
        <f>IF(Upgrades!Q467="","",(Upgrades!Q467))</f>
        <v/>
      </c>
      <c r="H463" s="10" t="str">
        <f>IF(Upgrades!U467="","",Upgrades!U467)</f>
        <v/>
      </c>
      <c r="I463" s="10" t="str">
        <f>IF(Upgrades!V467="","",Upgrades!V467)</f>
        <v/>
      </c>
      <c r="J463" s="10" t="str">
        <f>IF(Upgrades!Y467="","",Upgrades!Y467)</f>
        <v/>
      </c>
    </row>
    <row r="464" spans="1:10" x14ac:dyDescent="0.25">
      <c r="A464" s="10" t="str">
        <f>IF(Upgrades!C468="","",Upgrades!C468)</f>
        <v>s2216.4</v>
      </c>
      <c r="B464" s="10" t="str">
        <f>IF(Upgrades!B468="","",Upgrades!B468)</f>
        <v/>
      </c>
      <c r="C464" s="12">
        <f>IF(Upgrades!J468="","",Upgrades!J468)</f>
        <v>47025</v>
      </c>
      <c r="D464" s="12" t="str">
        <f>IF(Upgrades!K468="","",Upgrades!K468)</f>
        <v/>
      </c>
      <c r="E464" s="10" t="str">
        <f>IF(Upgrades!M468="","",Upgrades!M468)</f>
        <v/>
      </c>
      <c r="F464" s="10" t="str">
        <f>IF(Upgrades!O468="","",(Upgrades!O468))</f>
        <v/>
      </c>
      <c r="G464" s="10" t="str">
        <f>IF(Upgrades!Q468="","",(Upgrades!Q468))</f>
        <v/>
      </c>
      <c r="H464" s="10" t="str">
        <f>IF(Upgrades!U468="","",Upgrades!U468)</f>
        <v/>
      </c>
      <c r="I464" s="10" t="str">
        <f>IF(Upgrades!V468="","",Upgrades!V468)</f>
        <v/>
      </c>
      <c r="J464" s="10" t="str">
        <f>IF(Upgrades!Y468="","",Upgrades!Y468)</f>
        <v/>
      </c>
    </row>
    <row r="465" spans="1:10" x14ac:dyDescent="0.25">
      <c r="A465" s="10" t="str">
        <f>IF(Upgrades!C469="","",Upgrades!C469)</f>
        <v>s2216.5</v>
      </c>
      <c r="B465" s="10" t="str">
        <f>IF(Upgrades!B469="","",Upgrades!B469)</f>
        <v/>
      </c>
      <c r="C465" s="12">
        <f>IF(Upgrades!J469="","",Upgrades!J469)</f>
        <v>47025</v>
      </c>
      <c r="D465" s="12" t="str">
        <f>IF(Upgrades!K469="","",Upgrades!K469)</f>
        <v/>
      </c>
      <c r="E465" s="10" t="str">
        <f>IF(Upgrades!M469="","",Upgrades!M469)</f>
        <v/>
      </c>
      <c r="F465" s="10" t="str">
        <f>IF(Upgrades!O469="","",(Upgrades!O469))</f>
        <v/>
      </c>
      <c r="G465" s="10" t="str">
        <f>IF(Upgrades!Q469="","",(Upgrades!Q469))</f>
        <v/>
      </c>
      <c r="H465" s="10" t="str">
        <f>IF(Upgrades!U469="","",Upgrades!U469)</f>
        <v/>
      </c>
      <c r="I465" s="10" t="str">
        <f>IF(Upgrades!V469="","",Upgrades!V469)</f>
        <v/>
      </c>
      <c r="J465" s="10" t="str">
        <f>IF(Upgrades!Y469="","",Upgrades!Y469)</f>
        <v/>
      </c>
    </row>
    <row r="466" spans="1:10" x14ac:dyDescent="0.25">
      <c r="A466" s="10" t="str">
        <f>IF(Upgrades!C470="","",Upgrades!C470)</f>
        <v>s2216.6</v>
      </c>
      <c r="B466" s="10" t="str">
        <f>IF(Upgrades!B470="","",Upgrades!B470)</f>
        <v/>
      </c>
      <c r="C466" s="12">
        <f>IF(Upgrades!J470="","",Upgrades!J470)</f>
        <v>47025</v>
      </c>
      <c r="D466" s="12" t="str">
        <f>IF(Upgrades!K470="","",Upgrades!K470)</f>
        <v/>
      </c>
      <c r="E466" s="10" t="str">
        <f>IF(Upgrades!M470="","",Upgrades!M470)</f>
        <v/>
      </c>
      <c r="F466" s="10" t="str">
        <f>IF(Upgrades!O470="","",(Upgrades!O470))</f>
        <v/>
      </c>
      <c r="G466" s="10" t="str">
        <f>IF(Upgrades!Q470="","",(Upgrades!Q470))</f>
        <v/>
      </c>
      <c r="H466" s="10" t="str">
        <f>IF(Upgrades!U470="","",Upgrades!U470)</f>
        <v/>
      </c>
      <c r="I466" s="10" t="str">
        <f>IF(Upgrades!V470="","",Upgrades!V470)</f>
        <v/>
      </c>
      <c r="J466" s="10" t="str">
        <f>IF(Upgrades!Y470="","",Upgrades!Y470)</f>
        <v/>
      </c>
    </row>
    <row r="467" spans="1:10" x14ac:dyDescent="0.25">
      <c r="A467" s="10" t="str">
        <f>IF(Upgrades!C471="","",Upgrades!C471)</f>
        <v>s2216.7</v>
      </c>
      <c r="B467" s="10" t="str">
        <f>IF(Upgrades!B471="","",Upgrades!B471)</f>
        <v/>
      </c>
      <c r="C467" s="12">
        <f>IF(Upgrades!J471="","",Upgrades!J471)</f>
        <v>47025</v>
      </c>
      <c r="D467" s="12" t="str">
        <f>IF(Upgrades!K471="","",Upgrades!K471)</f>
        <v/>
      </c>
      <c r="E467" s="10" t="str">
        <f>IF(Upgrades!M471="","",Upgrades!M471)</f>
        <v/>
      </c>
      <c r="F467" s="10" t="str">
        <f>IF(Upgrades!O471="","",(Upgrades!O471))</f>
        <v/>
      </c>
      <c r="G467" s="10" t="str">
        <f>IF(Upgrades!Q471="","",(Upgrades!Q471))</f>
        <v/>
      </c>
      <c r="H467" s="10" t="str">
        <f>IF(Upgrades!U471="","",Upgrades!U471)</f>
        <v/>
      </c>
      <c r="I467" s="10" t="str">
        <f>IF(Upgrades!V471="","",Upgrades!V471)</f>
        <v/>
      </c>
      <c r="J467" s="10" t="str">
        <f>IF(Upgrades!Y471="","",Upgrades!Y471)</f>
        <v/>
      </c>
    </row>
    <row r="468" spans="1:10" x14ac:dyDescent="0.25">
      <c r="A468" s="10" t="str">
        <f>IF(Upgrades!C472="","",Upgrades!C472)</f>
        <v>s2216.8</v>
      </c>
      <c r="B468" s="10" t="str">
        <f>IF(Upgrades!B472="","",Upgrades!B472)</f>
        <v/>
      </c>
      <c r="C468" s="12">
        <f>IF(Upgrades!J472="","",Upgrades!J472)</f>
        <v>47025</v>
      </c>
      <c r="D468" s="12" t="str">
        <f>IF(Upgrades!K472="","",Upgrades!K472)</f>
        <v/>
      </c>
      <c r="E468" s="10" t="str">
        <f>IF(Upgrades!M472="","",Upgrades!M472)</f>
        <v/>
      </c>
      <c r="F468" s="10" t="str">
        <f>IF(Upgrades!O472="","",(Upgrades!O472))</f>
        <v/>
      </c>
      <c r="G468" s="10" t="str">
        <f>IF(Upgrades!Q472="","",(Upgrades!Q472))</f>
        <v/>
      </c>
      <c r="H468" s="10" t="str">
        <f>IF(Upgrades!U472="","",Upgrades!U472)</f>
        <v/>
      </c>
      <c r="I468" s="10" t="str">
        <f>IF(Upgrades!V472="","",Upgrades!V472)</f>
        <v/>
      </c>
      <c r="J468" s="10" t="str">
        <f>IF(Upgrades!Y472="","",Upgrades!Y472)</f>
        <v/>
      </c>
    </row>
    <row r="469" spans="1:10" x14ac:dyDescent="0.25">
      <c r="A469" s="10" t="str">
        <f>IF(Upgrades!C473="","",Upgrades!C473)</f>
        <v>s2219</v>
      </c>
      <c r="B469" s="10" t="str">
        <f>IF(Upgrades!B473="","",Upgrades!B473)</f>
        <v/>
      </c>
      <c r="C469" s="12">
        <f>IF(Upgrades!J473="","",Upgrades!J473)</f>
        <v>45982</v>
      </c>
      <c r="D469" s="12" t="str">
        <f>IF(Upgrades!K473="","",Upgrades!K473)</f>
        <v/>
      </c>
      <c r="E469" s="10" t="str">
        <f>IF(Upgrades!M473="","",Upgrades!M473)</f>
        <v>UC</v>
      </c>
      <c r="F469" s="10">
        <f>IF(Upgrades!O473="","",(Upgrades!O473))</f>
        <v>75</v>
      </c>
      <c r="G469" s="10" t="str">
        <f>IF(Upgrades!Q473="","",(Upgrades!Q473))</f>
        <v/>
      </c>
      <c r="H469" s="10" t="str">
        <f>IF(Upgrades!U473="","",Upgrades!U473)</f>
        <v/>
      </c>
      <c r="I469" s="10" t="str">
        <f>IF(Upgrades!V473="","",Upgrades!V473)</f>
        <v/>
      </c>
      <c r="J469" s="10" t="str">
        <f>IF(Upgrades!Y473="","",Upgrades!Y473)</f>
        <v/>
      </c>
    </row>
    <row r="470" spans="1:10" x14ac:dyDescent="0.25">
      <c r="A470" s="10" t="str">
        <f>IF(Upgrades!C474="","",Upgrades!C474)</f>
        <v>s2221.1</v>
      </c>
      <c r="B470" s="10" t="str">
        <f>IF(Upgrades!B474="","",Upgrades!B474)</f>
        <v/>
      </c>
      <c r="C470" s="12">
        <f>IF(Upgrades!J474="","",Upgrades!J474)</f>
        <v>46857</v>
      </c>
      <c r="D470" s="12" t="str">
        <f>IF(Upgrades!K474="","",Upgrades!K474)</f>
        <v/>
      </c>
      <c r="E470" s="10" t="str">
        <f>IF(Upgrades!M474="","",Upgrades!M474)</f>
        <v/>
      </c>
      <c r="F470" s="10" t="str">
        <f>IF(Upgrades!O474="","",(Upgrades!O474))</f>
        <v/>
      </c>
      <c r="G470" s="10" t="str">
        <f>IF(Upgrades!Q474="","",(Upgrades!Q474))</f>
        <v/>
      </c>
      <c r="H470" s="10" t="str">
        <f>IF(Upgrades!U474="","",Upgrades!U474)</f>
        <v/>
      </c>
      <c r="I470" s="10" t="str">
        <f>IF(Upgrades!V474="","",Upgrades!V474)</f>
        <v/>
      </c>
      <c r="J470" s="10" t="str">
        <f>IF(Upgrades!Y474="","",Upgrades!Y474)</f>
        <v/>
      </c>
    </row>
    <row r="471" spans="1:10" x14ac:dyDescent="0.25">
      <c r="A471" s="10" t="str">
        <f>IF(Upgrades!C475="","",Upgrades!C475)</f>
        <v>s2221.2</v>
      </c>
      <c r="B471" s="10" t="str">
        <f>IF(Upgrades!B475="","",Upgrades!B475)</f>
        <v/>
      </c>
      <c r="C471" s="12">
        <f>IF(Upgrades!J475="","",Upgrades!J475)</f>
        <v>46857</v>
      </c>
      <c r="D471" s="12" t="str">
        <f>IF(Upgrades!K475="","",Upgrades!K475)</f>
        <v/>
      </c>
      <c r="E471" s="10" t="str">
        <f>IF(Upgrades!M475="","",Upgrades!M475)</f>
        <v/>
      </c>
      <c r="F471" s="10" t="str">
        <f>IF(Upgrades!O475="","",(Upgrades!O475))</f>
        <v/>
      </c>
      <c r="G471" s="10" t="str">
        <f>IF(Upgrades!Q475="","",(Upgrades!Q475))</f>
        <v/>
      </c>
      <c r="H471" s="10" t="str">
        <f>IF(Upgrades!U475="","",Upgrades!U475)</f>
        <v/>
      </c>
      <c r="I471" s="10" t="str">
        <f>IF(Upgrades!V475="","",Upgrades!V475)</f>
        <v/>
      </c>
      <c r="J471" s="10" t="str">
        <f>IF(Upgrades!Y475="","",Upgrades!Y475)</f>
        <v/>
      </c>
    </row>
    <row r="472" spans="1:10" x14ac:dyDescent="0.25">
      <c r="A472" s="10" t="str">
        <f>IF(Upgrades!C476="","",Upgrades!C476)</f>
        <v>s2221.3</v>
      </c>
      <c r="B472" s="10" t="str">
        <f>IF(Upgrades!B476="","",Upgrades!B476)</f>
        <v/>
      </c>
      <c r="C472" s="12">
        <f>IF(Upgrades!J476="","",Upgrades!J476)</f>
        <v>46857</v>
      </c>
      <c r="D472" s="12" t="str">
        <f>IF(Upgrades!K476="","",Upgrades!K476)</f>
        <v/>
      </c>
      <c r="E472" s="10" t="str">
        <f>IF(Upgrades!M476="","",Upgrades!M476)</f>
        <v/>
      </c>
      <c r="F472" s="10" t="str">
        <f>IF(Upgrades!O476="","",(Upgrades!O476))</f>
        <v/>
      </c>
      <c r="G472" s="10" t="str">
        <f>IF(Upgrades!Q476="","",(Upgrades!Q476))</f>
        <v/>
      </c>
      <c r="H472" s="10" t="str">
        <f>IF(Upgrades!U476="","",Upgrades!U476)</f>
        <v/>
      </c>
      <c r="I472" s="10" t="str">
        <f>IF(Upgrades!V476="","",Upgrades!V476)</f>
        <v/>
      </c>
      <c r="J472" s="10" t="str">
        <f>IF(Upgrades!Y476="","",Upgrades!Y476)</f>
        <v/>
      </c>
    </row>
    <row r="473" spans="1:10" x14ac:dyDescent="0.25">
      <c r="A473" s="10" t="str">
        <f>IF(Upgrades!C477="","",Upgrades!C477)</f>
        <v>s2221.6</v>
      </c>
      <c r="B473" s="10" t="str">
        <f>IF(Upgrades!B477="","",Upgrades!B477)</f>
        <v/>
      </c>
      <c r="C473" s="12">
        <f>IF(Upgrades!J477="","",Upgrades!J477)</f>
        <v>46857</v>
      </c>
      <c r="D473" s="12" t="str">
        <f>IF(Upgrades!K477="","",Upgrades!K477)</f>
        <v/>
      </c>
      <c r="E473" s="10" t="str">
        <f>IF(Upgrades!M477="","",Upgrades!M477)</f>
        <v/>
      </c>
      <c r="F473" s="10" t="str">
        <f>IF(Upgrades!O477="","",(Upgrades!O477))</f>
        <v/>
      </c>
      <c r="G473" s="10" t="str">
        <f>IF(Upgrades!Q477="","",(Upgrades!Q477))</f>
        <v/>
      </c>
      <c r="H473" s="10" t="str">
        <f>IF(Upgrades!U477="","",Upgrades!U477)</f>
        <v/>
      </c>
      <c r="I473" s="10" t="str">
        <f>IF(Upgrades!V477="","",Upgrades!V477)</f>
        <v/>
      </c>
      <c r="J473" s="10" t="str">
        <f>IF(Upgrades!Y477="","",Upgrades!Y477)</f>
        <v/>
      </c>
    </row>
    <row r="474" spans="1:10" x14ac:dyDescent="0.25">
      <c r="A474" s="10" t="str">
        <f>IF(Upgrades!C478="","",Upgrades!C478)</f>
        <v>s2222.1</v>
      </c>
      <c r="B474" s="10" t="str">
        <f>IF(Upgrades!B478="","",Upgrades!B478)</f>
        <v/>
      </c>
      <c r="C474" s="12">
        <f>IF(Upgrades!J478="","",Upgrades!J478)</f>
        <v>47358</v>
      </c>
      <c r="D474" s="12" t="str">
        <f>IF(Upgrades!K478="","",Upgrades!K478)</f>
        <v/>
      </c>
      <c r="E474" s="10" t="str">
        <f>IF(Upgrades!M478="","",Upgrades!M478)</f>
        <v/>
      </c>
      <c r="F474" s="10" t="str">
        <f>IF(Upgrades!O478="","",(Upgrades!O478))</f>
        <v/>
      </c>
      <c r="G474" s="10" t="str">
        <f>IF(Upgrades!Q478="","",(Upgrades!Q478))</f>
        <v/>
      </c>
      <c r="H474" s="10" t="str">
        <f>IF(Upgrades!U478="","",Upgrades!U478)</f>
        <v/>
      </c>
      <c r="I474" s="10" t="str">
        <f>IF(Upgrades!V478="","",Upgrades!V478)</f>
        <v/>
      </c>
      <c r="J474" s="10" t="str">
        <f>IF(Upgrades!Y478="","",Upgrades!Y478)</f>
        <v/>
      </c>
    </row>
    <row r="475" spans="1:10" x14ac:dyDescent="0.25">
      <c r="A475" s="10" t="str">
        <f>IF(Upgrades!C479="","",Upgrades!C479)</f>
        <v>s2222.2</v>
      </c>
      <c r="B475" s="10" t="str">
        <f>IF(Upgrades!B479="","",Upgrades!B479)</f>
        <v/>
      </c>
      <c r="C475" s="12">
        <f>IF(Upgrades!J479="","",Upgrades!J479)</f>
        <v>45930</v>
      </c>
      <c r="D475" s="12" t="str">
        <f>IF(Upgrades!K479="","",Upgrades!K479)</f>
        <v/>
      </c>
      <c r="E475" s="10" t="str">
        <f>IF(Upgrades!M479="","",Upgrades!M479)</f>
        <v/>
      </c>
      <c r="F475" s="10" t="str">
        <f>IF(Upgrades!O479="","",(Upgrades!O479))</f>
        <v/>
      </c>
      <c r="G475" s="10" t="str">
        <f>IF(Upgrades!Q479="","",(Upgrades!Q479))</f>
        <v/>
      </c>
      <c r="H475" s="10" t="str">
        <f>IF(Upgrades!U479="","",Upgrades!U479)</f>
        <v/>
      </c>
      <c r="I475" s="10" t="str">
        <f>IF(Upgrades!V479="","",Upgrades!V479)</f>
        <v/>
      </c>
      <c r="J475" s="10" t="str">
        <f>IF(Upgrades!Y479="","",Upgrades!Y479)</f>
        <v/>
      </c>
    </row>
    <row r="476" spans="1:10" x14ac:dyDescent="0.25">
      <c r="A476" s="10" t="str">
        <f>IF(Upgrades!C480="","",Upgrades!C480)</f>
        <v>s2224.1</v>
      </c>
      <c r="B476" s="10" t="str">
        <f>IF(Upgrades!B480="","",Upgrades!B480)</f>
        <v/>
      </c>
      <c r="C476" s="12">
        <f>IF(Upgrades!J480="","",Upgrades!J480)</f>
        <v>47379</v>
      </c>
      <c r="D476" s="12" t="str">
        <f>IF(Upgrades!K480="","",Upgrades!K480)</f>
        <v/>
      </c>
      <c r="E476" s="10" t="str">
        <f>IF(Upgrades!M480="","",Upgrades!M480)</f>
        <v/>
      </c>
      <c r="F476" s="10" t="str">
        <f>IF(Upgrades!O480="","",(Upgrades!O480))</f>
        <v/>
      </c>
      <c r="G476" s="10" t="str">
        <f>IF(Upgrades!Q480="","",(Upgrades!Q480))</f>
        <v/>
      </c>
      <c r="H476" s="10" t="str">
        <f>IF(Upgrades!U480="","",Upgrades!U480)</f>
        <v/>
      </c>
      <c r="I476" s="10" t="str">
        <f>IF(Upgrades!V480="","",Upgrades!V480)</f>
        <v/>
      </c>
      <c r="J476" s="10" t="str">
        <f>IF(Upgrades!Y480="","",Upgrades!Y480)</f>
        <v/>
      </c>
    </row>
    <row r="477" spans="1:10" x14ac:dyDescent="0.25">
      <c r="A477" s="10" t="str">
        <f>IF(Upgrades!C481="","",Upgrades!C481)</f>
        <v>s2224.2</v>
      </c>
      <c r="B477" s="10" t="str">
        <f>IF(Upgrades!B481="","",Upgrades!B481)</f>
        <v/>
      </c>
      <c r="C477" s="12">
        <f>IF(Upgrades!J481="","",Upgrades!J481)</f>
        <v>47787</v>
      </c>
      <c r="D477" s="12" t="str">
        <f>IF(Upgrades!K481="","",Upgrades!K481)</f>
        <v/>
      </c>
      <c r="E477" s="10" t="str">
        <f>IF(Upgrades!M481="","",Upgrades!M481)</f>
        <v/>
      </c>
      <c r="F477" s="10" t="str">
        <f>IF(Upgrades!O481="","",(Upgrades!O481))</f>
        <v/>
      </c>
      <c r="G477" s="10" t="str">
        <f>IF(Upgrades!Q481="","",(Upgrades!Q481))</f>
        <v/>
      </c>
      <c r="H477" s="10" t="str">
        <f>IF(Upgrades!U481="","",Upgrades!U481)</f>
        <v/>
      </c>
      <c r="I477" s="10" t="str">
        <f>IF(Upgrades!V481="","",Upgrades!V481)</f>
        <v/>
      </c>
      <c r="J477" s="10" t="str">
        <f>IF(Upgrades!Y481="","",Upgrades!Y481)</f>
        <v/>
      </c>
    </row>
    <row r="478" spans="1:10" x14ac:dyDescent="0.25">
      <c r="A478" s="10" t="str">
        <f>IF(Upgrades!C482="","",Upgrades!C482)</f>
        <v>s2224.6</v>
      </c>
      <c r="B478" s="10" t="str">
        <f>IF(Upgrades!B482="","",Upgrades!B482)</f>
        <v/>
      </c>
      <c r="C478" s="12">
        <f>IF(Upgrades!J482="","",Upgrades!J482)</f>
        <v>47472</v>
      </c>
      <c r="D478" s="12" t="str">
        <f>IF(Upgrades!K482="","",Upgrades!K482)</f>
        <v/>
      </c>
      <c r="E478" s="10" t="str">
        <f>IF(Upgrades!M482="","",Upgrades!M482)</f>
        <v/>
      </c>
      <c r="F478" s="10" t="str">
        <f>IF(Upgrades!O482="","",(Upgrades!O482))</f>
        <v/>
      </c>
      <c r="G478" s="10" t="str">
        <f>IF(Upgrades!Q482="","",(Upgrades!Q482))</f>
        <v/>
      </c>
      <c r="H478" s="10" t="str">
        <f>IF(Upgrades!U482="","",Upgrades!U482)</f>
        <v/>
      </c>
      <c r="I478" s="10" t="str">
        <f>IF(Upgrades!V482="","",Upgrades!V482)</f>
        <v/>
      </c>
      <c r="J478" s="10" t="str">
        <f>IF(Upgrades!Y482="","",Upgrades!Y482)</f>
        <v/>
      </c>
    </row>
    <row r="479" spans="1:10" x14ac:dyDescent="0.25">
      <c r="A479" s="10" t="str">
        <f>IF(Upgrades!C483="","",Upgrades!C483)</f>
        <v>s2224.8</v>
      </c>
      <c r="B479" s="10" t="str">
        <f>IF(Upgrades!B483="","",Upgrades!B483)</f>
        <v/>
      </c>
      <c r="C479" s="12">
        <f>IF(Upgrades!J483="","",Upgrades!J483)</f>
        <v>47358</v>
      </c>
      <c r="D479" s="12" t="str">
        <f>IF(Upgrades!K483="","",Upgrades!K483)</f>
        <v/>
      </c>
      <c r="E479" s="10" t="str">
        <f>IF(Upgrades!M483="","",Upgrades!M483)</f>
        <v/>
      </c>
      <c r="F479" s="10" t="str">
        <f>IF(Upgrades!O483="","",(Upgrades!O483))</f>
        <v/>
      </c>
      <c r="G479" s="10" t="str">
        <f>IF(Upgrades!Q483="","",(Upgrades!Q483))</f>
        <v/>
      </c>
      <c r="H479" s="10" t="str">
        <f>IF(Upgrades!U483="","",Upgrades!U483)</f>
        <v/>
      </c>
      <c r="I479" s="10" t="str">
        <f>IF(Upgrades!V483="","",Upgrades!V483)</f>
        <v/>
      </c>
      <c r="J479" s="10" t="str">
        <f>IF(Upgrades!Y483="","",Upgrades!Y483)</f>
        <v/>
      </c>
    </row>
    <row r="480" spans="1:10" x14ac:dyDescent="0.25">
      <c r="A480" s="10" t="str">
        <f>IF(Upgrades!C484="","",Upgrades!C484)</f>
        <v>s2224.9</v>
      </c>
      <c r="B480" s="10" t="str">
        <f>IF(Upgrades!B484="","",Upgrades!B484)</f>
        <v/>
      </c>
      <c r="C480" s="12">
        <f>IF(Upgrades!J484="","",Upgrades!J484)</f>
        <v>47289</v>
      </c>
      <c r="D480" s="12" t="str">
        <f>IF(Upgrades!K484="","",Upgrades!K484)</f>
        <v/>
      </c>
      <c r="E480" s="10" t="str">
        <f>IF(Upgrades!M484="","",Upgrades!M484)</f>
        <v/>
      </c>
      <c r="F480" s="10" t="str">
        <f>IF(Upgrades!O484="","",(Upgrades!O484))</f>
        <v/>
      </c>
      <c r="G480" s="10" t="str">
        <f>IF(Upgrades!Q484="","",(Upgrades!Q484))</f>
        <v/>
      </c>
      <c r="H480" s="10" t="str">
        <f>IF(Upgrades!U484="","",Upgrades!U484)</f>
        <v/>
      </c>
      <c r="I480" s="10" t="str">
        <f>IF(Upgrades!V484="","",Upgrades!V484)</f>
        <v/>
      </c>
      <c r="J480" s="10" t="str">
        <f>IF(Upgrades!Y484="","",Upgrades!Y484)</f>
        <v/>
      </c>
    </row>
    <row r="481" spans="1:10" x14ac:dyDescent="0.25">
      <c r="A481" s="10" t="str">
        <f>IF(Upgrades!C485="","",Upgrades!C485)</f>
        <v>s2225.1</v>
      </c>
      <c r="B481" s="10" t="str">
        <f>IF(Upgrades!B485="","",Upgrades!B485)</f>
        <v/>
      </c>
      <c r="C481" s="12">
        <f>IF(Upgrades!J485="","",Upgrades!J485)</f>
        <v>45981</v>
      </c>
      <c r="D481" s="12" t="str">
        <f>IF(Upgrades!K485="","",Upgrades!K485)</f>
        <v/>
      </c>
      <c r="E481" s="10" t="str">
        <f>IF(Upgrades!M485="","",Upgrades!M485)</f>
        <v/>
      </c>
      <c r="F481" s="10" t="str">
        <f>IF(Upgrades!O485="","",(Upgrades!O485))</f>
        <v/>
      </c>
      <c r="G481" s="10" t="str">
        <f>IF(Upgrades!Q485="","",(Upgrades!Q485))</f>
        <v/>
      </c>
      <c r="H481" s="10" t="str">
        <f>IF(Upgrades!U485="","",Upgrades!U485)</f>
        <v/>
      </c>
      <c r="I481" s="10" t="str">
        <f>IF(Upgrades!V485="","",Upgrades!V485)</f>
        <v/>
      </c>
      <c r="J481" s="10" t="str">
        <f>IF(Upgrades!Y485="","",Upgrades!Y485)</f>
        <v/>
      </c>
    </row>
    <row r="482" spans="1:10" x14ac:dyDescent="0.25">
      <c r="A482" s="10" t="str">
        <f>IF(Upgrades!C486="","",Upgrades!C486)</f>
        <v>s2225.2</v>
      </c>
      <c r="B482" s="10" t="str">
        <f>IF(Upgrades!B486="","",Upgrades!B486)</f>
        <v/>
      </c>
      <c r="C482" s="12">
        <f>IF(Upgrades!J486="","",Upgrades!J486)</f>
        <v>45981</v>
      </c>
      <c r="D482" s="12" t="str">
        <f>IF(Upgrades!K486="","",Upgrades!K486)</f>
        <v/>
      </c>
      <c r="E482" s="10" t="str">
        <f>IF(Upgrades!M486="","",Upgrades!M486)</f>
        <v/>
      </c>
      <c r="F482" s="10" t="str">
        <f>IF(Upgrades!O486="","",(Upgrades!O486))</f>
        <v/>
      </c>
      <c r="G482" s="10" t="str">
        <f>IF(Upgrades!Q486="","",(Upgrades!Q486))</f>
        <v/>
      </c>
      <c r="H482" s="10" t="str">
        <f>IF(Upgrades!U486="","",Upgrades!U486)</f>
        <v/>
      </c>
      <c r="I482" s="10" t="str">
        <f>IF(Upgrades!V486="","",Upgrades!V486)</f>
        <v/>
      </c>
      <c r="J482" s="10" t="str">
        <f>IF(Upgrades!Y486="","",Upgrades!Y486)</f>
        <v/>
      </c>
    </row>
    <row r="483" spans="1:10" x14ac:dyDescent="0.25">
      <c r="A483" s="10" t="str">
        <f>IF(Upgrades!C487="","",Upgrades!C487)</f>
        <v>s2225.4</v>
      </c>
      <c r="B483" s="10" t="str">
        <f>IF(Upgrades!B487="","",Upgrades!B487)</f>
        <v/>
      </c>
      <c r="C483" s="12">
        <f>IF(Upgrades!J487="","",Upgrades!J487)</f>
        <v>45981</v>
      </c>
      <c r="D483" s="12" t="str">
        <f>IF(Upgrades!K487="","",Upgrades!K487)</f>
        <v/>
      </c>
      <c r="E483" s="10" t="str">
        <f>IF(Upgrades!M487="","",Upgrades!M487)</f>
        <v/>
      </c>
      <c r="F483" s="10" t="str">
        <f>IF(Upgrades!O487="","",(Upgrades!O487))</f>
        <v/>
      </c>
      <c r="G483" s="10" t="str">
        <f>IF(Upgrades!Q487="","",(Upgrades!Q487))</f>
        <v/>
      </c>
      <c r="H483" s="10" t="str">
        <f>IF(Upgrades!U487="","",Upgrades!U487)</f>
        <v/>
      </c>
      <c r="I483" s="10" t="str">
        <f>IF(Upgrades!V487="","",Upgrades!V487)</f>
        <v/>
      </c>
      <c r="J483" s="10" t="str">
        <f>IF(Upgrades!Y487="","",Upgrades!Y487)</f>
        <v/>
      </c>
    </row>
    <row r="484" spans="1:10" x14ac:dyDescent="0.25">
      <c r="A484" s="10" t="str">
        <f>IF(Upgrades!C488="","",Upgrades!C488)</f>
        <v>s2225.7</v>
      </c>
      <c r="B484" s="10" t="str">
        <f>IF(Upgrades!B488="","",Upgrades!B488)</f>
        <v/>
      </c>
      <c r="C484" s="12">
        <f>IF(Upgrades!J488="","",Upgrades!J488)</f>
        <v>47757</v>
      </c>
      <c r="D484" s="12" t="str">
        <f>IF(Upgrades!K488="","",Upgrades!K488)</f>
        <v/>
      </c>
      <c r="E484" s="10" t="str">
        <f>IF(Upgrades!M488="","",Upgrades!M488)</f>
        <v/>
      </c>
      <c r="F484" s="10" t="str">
        <f>IF(Upgrades!O488="","",(Upgrades!O488))</f>
        <v/>
      </c>
      <c r="G484" s="10" t="str">
        <f>IF(Upgrades!Q488="","",(Upgrades!Q488))</f>
        <v/>
      </c>
      <c r="H484" s="10" t="str">
        <f>IF(Upgrades!U488="","",Upgrades!U488)</f>
        <v/>
      </c>
      <c r="I484" s="10" t="str">
        <f>IF(Upgrades!V488="","",Upgrades!V488)</f>
        <v/>
      </c>
      <c r="J484" s="10" t="str">
        <f>IF(Upgrades!Y488="","",Upgrades!Y488)</f>
        <v/>
      </c>
    </row>
    <row r="485" spans="1:10" x14ac:dyDescent="0.25">
      <c r="A485" s="10" t="str">
        <f>IF(Upgrades!C489="","",Upgrades!C489)</f>
        <v>s2226.1</v>
      </c>
      <c r="B485" s="10" t="str">
        <f>IF(Upgrades!B489="","",Upgrades!B489)</f>
        <v/>
      </c>
      <c r="C485" s="12">
        <f>IF(Upgrades!J489="","",Upgrades!J489)</f>
        <v>47892</v>
      </c>
      <c r="D485" s="12" t="str">
        <f>IF(Upgrades!K489="","",Upgrades!K489)</f>
        <v/>
      </c>
      <c r="E485" s="10" t="str">
        <f>IF(Upgrades!M489="","",Upgrades!M489)</f>
        <v/>
      </c>
      <c r="F485" s="10" t="str">
        <f>IF(Upgrades!O489="","",(Upgrades!O489))</f>
        <v/>
      </c>
      <c r="G485" s="10" t="str">
        <f>IF(Upgrades!Q489="","",(Upgrades!Q489))</f>
        <v/>
      </c>
      <c r="H485" s="10" t="str">
        <f>IF(Upgrades!U489="","",Upgrades!U489)</f>
        <v/>
      </c>
      <c r="I485" s="10" t="str">
        <f>IF(Upgrades!V489="","",Upgrades!V489)</f>
        <v/>
      </c>
      <c r="J485" s="10" t="str">
        <f>IF(Upgrades!Y489="","",Upgrades!Y489)</f>
        <v/>
      </c>
    </row>
    <row r="486" spans="1:10" x14ac:dyDescent="0.25">
      <c r="A486" s="10" t="str">
        <f>IF(Upgrades!C490="","",Upgrades!C490)</f>
        <v>s2226.2</v>
      </c>
      <c r="B486" s="10" t="str">
        <f>IF(Upgrades!B490="","",Upgrades!B490)</f>
        <v/>
      </c>
      <c r="C486" s="12">
        <f>IF(Upgrades!J490="","",Upgrades!J490)</f>
        <v>47892</v>
      </c>
      <c r="D486" s="12" t="str">
        <f>IF(Upgrades!K490="","",Upgrades!K490)</f>
        <v/>
      </c>
      <c r="E486" s="10" t="str">
        <f>IF(Upgrades!M490="","",Upgrades!M490)</f>
        <v/>
      </c>
      <c r="F486" s="10" t="str">
        <f>IF(Upgrades!O490="","",(Upgrades!O490))</f>
        <v/>
      </c>
      <c r="G486" s="10" t="str">
        <f>IF(Upgrades!Q490="","",(Upgrades!Q490))</f>
        <v/>
      </c>
      <c r="H486" s="10" t="str">
        <f>IF(Upgrades!U490="","",Upgrades!U490)</f>
        <v/>
      </c>
      <c r="I486" s="10" t="str">
        <f>IF(Upgrades!V490="","",Upgrades!V490)</f>
        <v/>
      </c>
      <c r="J486" s="10" t="str">
        <f>IF(Upgrades!Y490="","",Upgrades!Y490)</f>
        <v/>
      </c>
    </row>
    <row r="487" spans="1:10" x14ac:dyDescent="0.25">
      <c r="A487" s="10" t="str">
        <f>IF(Upgrades!C491="","",Upgrades!C491)</f>
        <v>s2226.3</v>
      </c>
      <c r="B487" s="10" t="str">
        <f>IF(Upgrades!B491="","",Upgrades!B491)</f>
        <v/>
      </c>
      <c r="C487" s="12" t="str">
        <f>IF(Upgrades!J491="","",Upgrades!J491)</f>
        <v/>
      </c>
      <c r="D487" s="12" t="str">
        <f>IF(Upgrades!K491="","",Upgrades!K491)</f>
        <v/>
      </c>
      <c r="E487" s="10" t="str">
        <f>IF(Upgrades!M491="","",Upgrades!M491)</f>
        <v/>
      </c>
      <c r="F487" s="10" t="str">
        <f>IF(Upgrades!O491="","",(Upgrades!O491))</f>
        <v/>
      </c>
      <c r="G487" s="10" t="str">
        <f>IF(Upgrades!Q491="","",(Upgrades!Q491))</f>
        <v/>
      </c>
      <c r="H487" s="10" t="str">
        <f>IF(Upgrades!U491="","",Upgrades!U491)</f>
        <v/>
      </c>
      <c r="I487" s="10" t="str">
        <f>IF(Upgrades!V491="","",Upgrades!V491)</f>
        <v/>
      </c>
      <c r="J487" s="10" t="str">
        <f>IF(Upgrades!Y491="","",Upgrades!Y491)</f>
        <v/>
      </c>
    </row>
    <row r="488" spans="1:10" x14ac:dyDescent="0.25">
      <c r="A488" s="10" t="str">
        <f>IF(Upgrades!C492="","",Upgrades!C492)</f>
        <v>s2250</v>
      </c>
      <c r="B488" s="10" t="str">
        <f>IF(Upgrades!B492="","",Upgrades!B492)</f>
        <v/>
      </c>
      <c r="C488" s="12">
        <f>IF(Upgrades!J492="","",Upgrades!J492)</f>
        <v>49920</v>
      </c>
      <c r="D488" s="12" t="str">
        <f>IF(Upgrades!K492="","",Upgrades!K492)</f>
        <v/>
      </c>
      <c r="E488" s="10" t="str">
        <f>IF(Upgrades!M492="","",Upgrades!M492)</f>
        <v/>
      </c>
      <c r="F488" s="10" t="str">
        <f>IF(Upgrades!O492="","",(Upgrades!O492))</f>
        <v/>
      </c>
      <c r="G488" s="10" t="str">
        <f>IF(Upgrades!Q492="","",(Upgrades!Q492))</f>
        <v/>
      </c>
      <c r="H488" s="10" t="str">
        <f>IF(Upgrades!U492="","",Upgrades!U492)</f>
        <v/>
      </c>
      <c r="I488" s="10" t="str">
        <f>IF(Upgrades!V492="","",Upgrades!V492)</f>
        <v/>
      </c>
      <c r="J488" s="10" t="str">
        <f>IF(Upgrades!Y492="","",Upgrades!Y492)</f>
        <v/>
      </c>
    </row>
    <row r="489" spans="1:10" x14ac:dyDescent="0.25">
      <c r="A489" s="10" t="str">
        <f>IF(Upgrades!C493="","",Upgrades!C493)</f>
        <v>s2251.2</v>
      </c>
      <c r="B489" s="10" t="str">
        <f>IF(Upgrades!B493="","",Upgrades!B493)</f>
        <v/>
      </c>
      <c r="C489" s="12" t="str">
        <f>IF(Upgrades!J493="","",Upgrades!J493)</f>
        <v/>
      </c>
      <c r="D489" s="12">
        <f>IF(Upgrades!K493="","",Upgrades!K493)</f>
        <v>45841</v>
      </c>
      <c r="E489" s="10" t="str">
        <f>IF(Upgrades!M493="","",Upgrades!M493)</f>
        <v>IS</v>
      </c>
      <c r="F489" s="10">
        <f>IF(Upgrades!O493="","",(Upgrades!O493))</f>
        <v>100</v>
      </c>
      <c r="G489" s="10" t="str">
        <f>IF(Upgrades!Q493="","",(Upgrades!Q493))</f>
        <v/>
      </c>
      <c r="H489" s="10" t="str">
        <f>IF(Upgrades!U493="","",Upgrades!U493)</f>
        <v/>
      </c>
      <c r="I489" s="10" t="str">
        <f>IF(Upgrades!V493="","",Upgrades!V493)</f>
        <v/>
      </c>
      <c r="J489" s="10" t="str">
        <f>IF(Upgrades!Y493="","",Upgrades!Y493)</f>
        <v/>
      </c>
    </row>
    <row r="490" spans="1:10" x14ac:dyDescent="0.25">
      <c r="A490" s="10" t="str">
        <f>IF(Upgrades!C494="","",Upgrades!C494)</f>
        <v>s2251.3</v>
      </c>
      <c r="B490" s="10" t="str">
        <f>IF(Upgrades!B494="","",Upgrades!B494)</f>
        <v/>
      </c>
      <c r="C490" s="12" t="str">
        <f>IF(Upgrades!J494="","",Upgrades!J494)</f>
        <v/>
      </c>
      <c r="D490" s="12" t="str">
        <f>IF(Upgrades!K494="","",Upgrades!K494)</f>
        <v/>
      </c>
      <c r="E490" s="10" t="str">
        <f>IF(Upgrades!M494="","",Upgrades!M494)</f>
        <v/>
      </c>
      <c r="F490" s="10" t="str">
        <f>IF(Upgrades!O494="","",(Upgrades!O494))</f>
        <v/>
      </c>
      <c r="G490" s="10" t="str">
        <f>IF(Upgrades!Q494="","",(Upgrades!Q494))</f>
        <v/>
      </c>
      <c r="H490" s="10" t="str">
        <f>IF(Upgrades!U494="","",Upgrades!U494)</f>
        <v/>
      </c>
      <c r="I490" s="10" t="str">
        <f>IF(Upgrades!V494="","",Upgrades!V494)</f>
        <v/>
      </c>
      <c r="J490" s="10" t="str">
        <f>IF(Upgrades!Y494="","",Upgrades!Y494)</f>
        <v/>
      </c>
    </row>
    <row r="491" spans="1:10" x14ac:dyDescent="0.25">
      <c r="A491" s="10" t="str">
        <f>IF(Upgrades!C495="","",Upgrades!C495)</f>
        <v>s2251.4</v>
      </c>
      <c r="B491" s="10" t="str">
        <f>IF(Upgrades!B495="","",Upgrades!B495)</f>
        <v/>
      </c>
      <c r="C491" s="12">
        <f>IF(Upgrades!J495="","",Upgrades!J495)</f>
        <v>46667</v>
      </c>
      <c r="D491" s="12" t="str">
        <f>IF(Upgrades!K495="","",Upgrades!K495)</f>
        <v/>
      </c>
      <c r="E491" s="10" t="str">
        <f>IF(Upgrades!M495="","",Upgrades!M495)</f>
        <v/>
      </c>
      <c r="F491" s="10" t="str">
        <f>IF(Upgrades!O495="","",(Upgrades!O495))</f>
        <v/>
      </c>
      <c r="G491" s="10" t="str">
        <f>IF(Upgrades!Q495="","",(Upgrades!Q495))</f>
        <v/>
      </c>
      <c r="H491" s="10" t="str">
        <f>IF(Upgrades!U495="","",Upgrades!U495)</f>
        <v/>
      </c>
      <c r="I491" s="10" t="str">
        <f>IF(Upgrades!V495="","",Upgrades!V495)</f>
        <v/>
      </c>
      <c r="J491" s="10" t="str">
        <f>IF(Upgrades!Y495="","",Upgrades!Y495)</f>
        <v/>
      </c>
    </row>
    <row r="492" spans="1:10" x14ac:dyDescent="0.25">
      <c r="A492" s="10" t="str">
        <f>IF(Upgrades!C496="","",Upgrades!C496)</f>
        <v>s2270.8</v>
      </c>
      <c r="B492" s="10" t="str">
        <f>IF(Upgrades!B496="","",Upgrades!B496)</f>
        <v/>
      </c>
      <c r="C492" s="12">
        <f>IF(Upgrades!J496="","",Upgrades!J496)</f>
        <v>46154</v>
      </c>
      <c r="D492" s="12" t="str">
        <f>IF(Upgrades!K496="","",Upgrades!K496)</f>
        <v/>
      </c>
      <c r="E492" s="10" t="str">
        <f>IF(Upgrades!M496="","",Upgrades!M496)</f>
        <v>UC</v>
      </c>
      <c r="F492" s="10">
        <f>IF(Upgrades!O496="","",(Upgrades!O496))</f>
        <v>75</v>
      </c>
      <c r="G492" s="10" t="str">
        <f>IF(Upgrades!Q496="","",(Upgrades!Q496))</f>
        <v/>
      </c>
      <c r="H492" s="10" t="str">
        <f>IF(Upgrades!U496="","",Upgrades!U496)</f>
        <v/>
      </c>
      <c r="I492" s="10" t="str">
        <f>IF(Upgrades!V496="","",Upgrades!V496)</f>
        <v/>
      </c>
      <c r="J492" s="10" t="str">
        <f>IF(Upgrades!Y496="","",Upgrades!Y496)</f>
        <v/>
      </c>
    </row>
    <row r="493" spans="1:10" x14ac:dyDescent="0.25">
      <c r="A493" s="10" t="str">
        <f>IF(Upgrades!C497="","",Upgrades!C497)</f>
        <v>s2270.9</v>
      </c>
      <c r="B493" s="10" t="str">
        <f>IF(Upgrades!B497="","",Upgrades!B497)</f>
        <v/>
      </c>
      <c r="C493" s="12">
        <f>IF(Upgrades!J497="","",Upgrades!J497)</f>
        <v>46154</v>
      </c>
      <c r="D493" s="12" t="str">
        <f>IF(Upgrades!K497="","",Upgrades!K497)</f>
        <v/>
      </c>
      <c r="E493" s="10" t="str">
        <f>IF(Upgrades!M497="","",Upgrades!M497)</f>
        <v>UC</v>
      </c>
      <c r="F493" s="10">
        <f>IF(Upgrades!O497="","",(Upgrades!O497))</f>
        <v>75</v>
      </c>
      <c r="G493" s="10" t="str">
        <f>IF(Upgrades!Q497="","",(Upgrades!Q497))</f>
        <v/>
      </c>
      <c r="H493" s="10" t="str">
        <f>IF(Upgrades!U497="","",Upgrades!U497)</f>
        <v/>
      </c>
      <c r="I493" s="10" t="str">
        <f>IF(Upgrades!V497="","",Upgrades!V497)</f>
        <v/>
      </c>
      <c r="J493" s="10" t="str">
        <f>IF(Upgrades!Y497="","",Upgrades!Y497)</f>
        <v/>
      </c>
    </row>
    <row r="494" spans="1:10" x14ac:dyDescent="0.25">
      <c r="A494" s="10" t="str">
        <f>IF(Upgrades!C498="","",Upgrades!C498)</f>
        <v>s2270.10</v>
      </c>
      <c r="B494" s="10" t="str">
        <f>IF(Upgrades!B498="","",Upgrades!B498)</f>
        <v/>
      </c>
      <c r="C494" s="12">
        <f>IF(Upgrades!J498="","",Upgrades!J498)</f>
        <v>47107</v>
      </c>
      <c r="D494" s="12" t="str">
        <f>IF(Upgrades!K498="","",Upgrades!K498)</f>
        <v/>
      </c>
      <c r="E494" s="10" t="str">
        <f>IF(Upgrades!M498="","",Upgrades!M498)</f>
        <v/>
      </c>
      <c r="F494" s="10" t="str">
        <f>IF(Upgrades!O498="","",(Upgrades!O498))</f>
        <v/>
      </c>
      <c r="G494" s="10" t="str">
        <f>IF(Upgrades!Q498="","",(Upgrades!Q498))</f>
        <v/>
      </c>
      <c r="H494" s="10" t="str">
        <f>IF(Upgrades!U498="","",Upgrades!U498)</f>
        <v/>
      </c>
      <c r="I494" s="10" t="str">
        <f>IF(Upgrades!V498="","",Upgrades!V498)</f>
        <v/>
      </c>
      <c r="J494" s="10" t="str">
        <f>IF(Upgrades!Y498="","",Upgrades!Y498)</f>
        <v/>
      </c>
    </row>
    <row r="495" spans="1:10" x14ac:dyDescent="0.25">
      <c r="A495" s="10" t="str">
        <f>IF(Upgrades!C499="","",Upgrades!C499)</f>
        <v>s2272.1</v>
      </c>
      <c r="B495" s="10" t="str">
        <f>IF(Upgrades!B499="","",Upgrades!B499)</f>
        <v/>
      </c>
      <c r="C495" s="12">
        <f>IF(Upgrades!J499="","",Upgrades!J499)</f>
        <v>46890</v>
      </c>
      <c r="D495" s="12" t="str">
        <f>IF(Upgrades!K499="","",Upgrades!K499)</f>
        <v/>
      </c>
      <c r="E495" s="10" t="str">
        <f>IF(Upgrades!M499="","",Upgrades!M499)</f>
        <v/>
      </c>
      <c r="F495" s="10" t="str">
        <f>IF(Upgrades!O499="","",(Upgrades!O499))</f>
        <v/>
      </c>
      <c r="G495" s="10" t="str">
        <f>IF(Upgrades!Q499="","",(Upgrades!Q499))</f>
        <v/>
      </c>
      <c r="H495" s="10" t="str">
        <f>IF(Upgrades!U499="","",Upgrades!U499)</f>
        <v/>
      </c>
      <c r="I495" s="10" t="str">
        <f>IF(Upgrades!V499="","",Upgrades!V499)</f>
        <v/>
      </c>
      <c r="J495" s="10" t="str">
        <f>IF(Upgrades!Y499="","",Upgrades!Y499)</f>
        <v/>
      </c>
    </row>
    <row r="496" spans="1:10" x14ac:dyDescent="0.25">
      <c r="A496" s="10" t="str">
        <f>IF(Upgrades!C500="","",Upgrades!C500)</f>
        <v>s2272.3</v>
      </c>
      <c r="B496" s="10" t="str">
        <f>IF(Upgrades!B500="","",Upgrades!B500)</f>
        <v/>
      </c>
      <c r="C496" s="12">
        <f>IF(Upgrades!J500="","",Upgrades!J500)</f>
        <v>47780</v>
      </c>
      <c r="D496" s="12" t="str">
        <f>IF(Upgrades!K500="","",Upgrades!K500)</f>
        <v/>
      </c>
      <c r="E496" s="10" t="str">
        <f>IF(Upgrades!M500="","",Upgrades!M500)</f>
        <v/>
      </c>
      <c r="F496" s="10" t="str">
        <f>IF(Upgrades!O500="","",(Upgrades!O500))</f>
        <v/>
      </c>
      <c r="G496" s="10" t="str">
        <f>IF(Upgrades!Q500="","",(Upgrades!Q500))</f>
        <v/>
      </c>
      <c r="H496" s="10" t="str">
        <f>IF(Upgrades!U500="","",Upgrades!U500)</f>
        <v/>
      </c>
      <c r="I496" s="10" t="str">
        <f>IF(Upgrades!V500="","",Upgrades!V500)</f>
        <v/>
      </c>
      <c r="J496" s="10" t="str">
        <f>IF(Upgrades!Y500="","",Upgrades!Y500)</f>
        <v/>
      </c>
    </row>
    <row r="497" spans="1:10" x14ac:dyDescent="0.25">
      <c r="A497" s="10" t="str">
        <f>IF(Upgrades!C501="","",Upgrades!C501)</f>
        <v>s2273.1</v>
      </c>
      <c r="B497" s="10" t="str">
        <f>IF(Upgrades!B501="","",Upgrades!B501)</f>
        <v/>
      </c>
      <c r="C497" s="12" t="str">
        <f>IF(Upgrades!J501="","",Upgrades!J501)</f>
        <v/>
      </c>
      <c r="D497" s="12" t="str">
        <f>IF(Upgrades!K501="","",Upgrades!K501)</f>
        <v/>
      </c>
      <c r="E497" s="10" t="str">
        <f>IF(Upgrades!M501="","",Upgrades!M501)</f>
        <v/>
      </c>
      <c r="F497" s="10" t="str">
        <f>IF(Upgrades!O501="","",(Upgrades!O501))</f>
        <v/>
      </c>
      <c r="G497" s="10" t="str">
        <f>IF(Upgrades!Q501="","",(Upgrades!Q501))</f>
        <v/>
      </c>
      <c r="H497" s="10" t="str">
        <f>IF(Upgrades!U501="","",Upgrades!U501)</f>
        <v/>
      </c>
      <c r="I497" s="10" t="str">
        <f>IF(Upgrades!V501="","",Upgrades!V501)</f>
        <v/>
      </c>
      <c r="J497" s="10" t="str">
        <f>IF(Upgrades!Y501="","",Upgrades!Y501)</f>
        <v/>
      </c>
    </row>
    <row r="498" spans="1:10" x14ac:dyDescent="0.25">
      <c r="A498" s="10" t="str">
        <f>IF(Upgrades!C502="","",Upgrades!C502)</f>
        <v>s2273.2</v>
      </c>
      <c r="B498" s="10" t="str">
        <f>IF(Upgrades!B502="","",Upgrades!B502)</f>
        <v/>
      </c>
      <c r="C498" s="12" t="str">
        <f>IF(Upgrades!J502="","",Upgrades!J502)</f>
        <v/>
      </c>
      <c r="D498" s="12" t="str">
        <f>IF(Upgrades!K502="","",Upgrades!K502)</f>
        <v/>
      </c>
      <c r="E498" s="10" t="str">
        <f>IF(Upgrades!M502="","",Upgrades!M502)</f>
        <v/>
      </c>
      <c r="F498" s="10" t="str">
        <f>IF(Upgrades!O502="","",(Upgrades!O502))</f>
        <v/>
      </c>
      <c r="G498" s="10" t="str">
        <f>IF(Upgrades!Q502="","",(Upgrades!Q502))</f>
        <v/>
      </c>
      <c r="H498" s="10" t="str">
        <f>IF(Upgrades!U502="","",Upgrades!U502)</f>
        <v/>
      </c>
      <c r="I498" s="10" t="str">
        <f>IF(Upgrades!V502="","",Upgrades!V502)</f>
        <v/>
      </c>
      <c r="J498" s="10" t="str">
        <f>IF(Upgrades!Y502="","",Upgrades!Y502)</f>
        <v/>
      </c>
    </row>
    <row r="499" spans="1:10" x14ac:dyDescent="0.25">
      <c r="A499" s="10" t="str">
        <f>IF(Upgrades!C503="","",Upgrades!C503)</f>
        <v>s2273.3</v>
      </c>
      <c r="B499" s="10" t="str">
        <f>IF(Upgrades!B503="","",Upgrades!B503)</f>
        <v/>
      </c>
      <c r="C499" s="12" t="str">
        <f>IF(Upgrades!J503="","",Upgrades!J503)</f>
        <v/>
      </c>
      <c r="D499" s="12" t="str">
        <f>IF(Upgrades!K503="","",Upgrades!K503)</f>
        <v/>
      </c>
      <c r="E499" s="10" t="str">
        <f>IF(Upgrades!M503="","",Upgrades!M503)</f>
        <v/>
      </c>
      <c r="F499" s="10" t="str">
        <f>IF(Upgrades!O503="","",(Upgrades!O503))</f>
        <v/>
      </c>
      <c r="G499" s="10" t="str">
        <f>IF(Upgrades!Q503="","",(Upgrades!Q503))</f>
        <v/>
      </c>
      <c r="H499" s="10" t="str">
        <f>IF(Upgrades!U503="","",Upgrades!U503)</f>
        <v/>
      </c>
      <c r="I499" s="10" t="str">
        <f>IF(Upgrades!V503="","",Upgrades!V503)</f>
        <v/>
      </c>
      <c r="J499" s="10" t="str">
        <f>IF(Upgrades!Y503="","",Upgrades!Y503)</f>
        <v/>
      </c>
    </row>
    <row r="500" spans="1:10" x14ac:dyDescent="0.25">
      <c r="A500" s="10" t="str">
        <f>IF(Upgrades!C504="","",Upgrades!C504)</f>
        <v>s2273.5</v>
      </c>
      <c r="B500" s="10" t="str">
        <f>IF(Upgrades!B504="","",Upgrades!B504)</f>
        <v/>
      </c>
      <c r="C500" s="12" t="str">
        <f>IF(Upgrades!J504="","",Upgrades!J504)</f>
        <v/>
      </c>
      <c r="D500" s="12" t="str">
        <f>IF(Upgrades!K504="","",Upgrades!K504)</f>
        <v/>
      </c>
      <c r="E500" s="10" t="str">
        <f>IF(Upgrades!M504="","",Upgrades!M504)</f>
        <v/>
      </c>
      <c r="F500" s="10" t="str">
        <f>IF(Upgrades!O504="","",(Upgrades!O504))</f>
        <v/>
      </c>
      <c r="G500" s="10" t="str">
        <f>IF(Upgrades!Q504="","",(Upgrades!Q504))</f>
        <v/>
      </c>
      <c r="H500" s="10" t="str">
        <f>IF(Upgrades!U504="","",Upgrades!U504)</f>
        <v/>
      </c>
      <c r="I500" s="10" t="str">
        <f>IF(Upgrades!V504="","",Upgrades!V504)</f>
        <v/>
      </c>
      <c r="J500" s="10" t="str">
        <f>IF(Upgrades!Y504="","",Upgrades!Y504)</f>
        <v/>
      </c>
    </row>
    <row r="501" spans="1:10" x14ac:dyDescent="0.25">
      <c r="A501" s="10" t="str">
        <f>IF(Upgrades!C505="","",Upgrades!C505)</f>
        <v>s2273.10</v>
      </c>
      <c r="B501" s="10" t="str">
        <f>IF(Upgrades!B505="","",Upgrades!B505)</f>
        <v/>
      </c>
      <c r="C501" s="12" t="str">
        <f>IF(Upgrades!J505="","",Upgrades!J505)</f>
        <v/>
      </c>
      <c r="D501" s="12" t="str">
        <f>IF(Upgrades!K505="","",Upgrades!K505)</f>
        <v/>
      </c>
      <c r="E501" s="10" t="str">
        <f>IF(Upgrades!M505="","",Upgrades!M505)</f>
        <v/>
      </c>
      <c r="F501" s="10" t="str">
        <f>IF(Upgrades!O505="","",(Upgrades!O505))</f>
        <v/>
      </c>
      <c r="G501" s="10" t="str">
        <f>IF(Upgrades!Q505="","",(Upgrades!Q505))</f>
        <v/>
      </c>
      <c r="H501" s="10" t="str">
        <f>IF(Upgrades!U505="","",Upgrades!U505)</f>
        <v/>
      </c>
      <c r="I501" s="10" t="str">
        <f>IF(Upgrades!V505="","",Upgrades!V505)</f>
        <v/>
      </c>
      <c r="J501" s="10" t="str">
        <f>IF(Upgrades!Y505="","",Upgrades!Y505)</f>
        <v/>
      </c>
    </row>
    <row r="502" spans="1:10" x14ac:dyDescent="0.25">
      <c r="A502" s="10" t="str">
        <f>IF(Upgrades!C506="","",Upgrades!C506)</f>
        <v>s2274.1</v>
      </c>
      <c r="B502" s="10" t="str">
        <f>IF(Upgrades!B506="","",Upgrades!B506)</f>
        <v/>
      </c>
      <c r="C502" s="12">
        <f>IF(Upgrades!J506="","",Upgrades!J506)</f>
        <v>47094</v>
      </c>
      <c r="D502" s="12" t="str">
        <f>IF(Upgrades!K506="","",Upgrades!K506)</f>
        <v/>
      </c>
      <c r="E502" s="10" t="str">
        <f>IF(Upgrades!M506="","",Upgrades!M506)</f>
        <v/>
      </c>
      <c r="F502" s="10" t="str">
        <f>IF(Upgrades!O506="","",(Upgrades!O506))</f>
        <v/>
      </c>
      <c r="G502" s="10" t="str">
        <f>IF(Upgrades!Q506="","",(Upgrades!Q506))</f>
        <v/>
      </c>
      <c r="H502" s="10" t="str">
        <f>IF(Upgrades!U506="","",Upgrades!U506)</f>
        <v/>
      </c>
      <c r="I502" s="10" t="str">
        <f>IF(Upgrades!V506="","",Upgrades!V506)</f>
        <v/>
      </c>
      <c r="J502" s="10" t="str">
        <f>IF(Upgrades!Y506="","",Upgrades!Y506)</f>
        <v/>
      </c>
    </row>
    <row r="503" spans="1:10" x14ac:dyDescent="0.25">
      <c r="A503" s="10" t="str">
        <f>IF(Upgrades!C507="","",Upgrades!C507)</f>
        <v>s2274.2</v>
      </c>
      <c r="B503" s="10" t="str">
        <f>IF(Upgrades!B507="","",Upgrades!B507)</f>
        <v/>
      </c>
      <c r="C503" s="12">
        <f>IF(Upgrades!J507="","",Upgrades!J507)</f>
        <v>46965</v>
      </c>
      <c r="D503" s="12" t="str">
        <f>IF(Upgrades!K507="","",Upgrades!K507)</f>
        <v/>
      </c>
      <c r="E503" s="10" t="str">
        <f>IF(Upgrades!M507="","",Upgrades!M507)</f>
        <v/>
      </c>
      <c r="F503" s="10" t="str">
        <f>IF(Upgrades!O507="","",(Upgrades!O507))</f>
        <v/>
      </c>
      <c r="G503" s="10" t="str">
        <f>IF(Upgrades!Q507="","",(Upgrades!Q507))</f>
        <v/>
      </c>
      <c r="H503" s="10" t="str">
        <f>IF(Upgrades!U507="","",Upgrades!U507)</f>
        <v/>
      </c>
      <c r="I503" s="10" t="str">
        <f>IF(Upgrades!V507="","",Upgrades!V507)</f>
        <v/>
      </c>
      <c r="J503" s="10" t="str">
        <f>IF(Upgrades!Y507="","",Upgrades!Y507)</f>
        <v/>
      </c>
    </row>
    <row r="504" spans="1:10" x14ac:dyDescent="0.25">
      <c r="A504" s="10" t="str">
        <f>IF(Upgrades!C508="","",Upgrades!C508)</f>
        <v>s2282.1</v>
      </c>
      <c r="B504" s="10" t="str">
        <f>IF(Upgrades!B508="","",Upgrades!B508)</f>
        <v/>
      </c>
      <c r="C504" s="12">
        <f>IF(Upgrades!J508="","",Upgrades!J508)</f>
        <v>46631</v>
      </c>
      <c r="D504" s="12" t="str">
        <f>IF(Upgrades!K508="","",Upgrades!K508)</f>
        <v/>
      </c>
      <c r="E504" s="10" t="str">
        <f>IF(Upgrades!M508="","",Upgrades!M508)</f>
        <v>UC</v>
      </c>
      <c r="F504" s="10">
        <f>IF(Upgrades!O508="","",(Upgrades!O508))</f>
        <v>75</v>
      </c>
      <c r="G504" s="10" t="str">
        <f>IF(Upgrades!Q508="","",(Upgrades!Q508))</f>
        <v/>
      </c>
      <c r="H504" s="10" t="str">
        <f>IF(Upgrades!U508="","",Upgrades!U508)</f>
        <v/>
      </c>
      <c r="I504" s="10" t="str">
        <f>IF(Upgrades!V508="","",Upgrades!V508)</f>
        <v/>
      </c>
      <c r="J504" s="10" t="str">
        <f>IF(Upgrades!Y508="","",Upgrades!Y508)</f>
        <v/>
      </c>
    </row>
    <row r="505" spans="1:10" x14ac:dyDescent="0.25">
      <c r="A505" s="10" t="str">
        <f>IF(Upgrades!C509="","",Upgrades!C509)</f>
        <v>s2282.2</v>
      </c>
      <c r="B505" s="10" t="str">
        <f>IF(Upgrades!B509="","",Upgrades!B509)</f>
        <v/>
      </c>
      <c r="C505" s="12">
        <f>IF(Upgrades!J509="","",Upgrades!J509)</f>
        <v>46604</v>
      </c>
      <c r="D505" s="12" t="str">
        <f>IF(Upgrades!K509="","",Upgrades!K509)</f>
        <v/>
      </c>
      <c r="E505" s="10" t="str">
        <f>IF(Upgrades!M509="","",Upgrades!M509)</f>
        <v/>
      </c>
      <c r="F505" s="10" t="str">
        <f>IF(Upgrades!O509="","",(Upgrades!O509))</f>
        <v/>
      </c>
      <c r="G505" s="10" t="str">
        <f>IF(Upgrades!Q509="","",(Upgrades!Q509))</f>
        <v/>
      </c>
      <c r="H505" s="10" t="str">
        <f>IF(Upgrades!U509="","",Upgrades!U509)</f>
        <v/>
      </c>
      <c r="I505" s="10" t="str">
        <f>IF(Upgrades!V509="","",Upgrades!V509)</f>
        <v/>
      </c>
      <c r="J505" s="10" t="str">
        <f>IF(Upgrades!Y509="","",Upgrades!Y509)</f>
        <v/>
      </c>
    </row>
    <row r="506" spans="1:10" x14ac:dyDescent="0.25">
      <c r="A506" s="10" t="str">
        <f>IF(Upgrades!C510="","",Upgrades!C510)</f>
        <v>s2282.3</v>
      </c>
      <c r="B506" s="10" t="str">
        <f>IF(Upgrades!B510="","",Upgrades!B510)</f>
        <v/>
      </c>
      <c r="C506" s="12" t="str">
        <f>IF(Upgrades!J510="","",Upgrades!J510)</f>
        <v/>
      </c>
      <c r="D506" s="12">
        <f>IF(Upgrades!K510="","",Upgrades!K510)</f>
        <v>45851</v>
      </c>
      <c r="E506" s="10" t="str">
        <f>IF(Upgrades!M510="","",Upgrades!M510)</f>
        <v>IS</v>
      </c>
      <c r="F506" s="10">
        <f>IF(Upgrades!O510="","",(Upgrades!O510))</f>
        <v>100</v>
      </c>
      <c r="G506" s="10" t="str">
        <f>IF(Upgrades!Q510="","",(Upgrades!Q510))</f>
        <v/>
      </c>
      <c r="H506" s="10" t="str">
        <f>IF(Upgrades!U510="","",Upgrades!U510)</f>
        <v/>
      </c>
      <c r="I506" s="10" t="str">
        <f>IF(Upgrades!V510="","",Upgrades!V510)</f>
        <v/>
      </c>
      <c r="J506" s="10" t="str">
        <f>IF(Upgrades!Y510="","",Upgrades!Y510)</f>
        <v/>
      </c>
    </row>
    <row r="507" spans="1:10" x14ac:dyDescent="0.25">
      <c r="A507" s="10" t="str">
        <f>IF(Upgrades!C511="","",Upgrades!C511)</f>
        <v>s2282.4</v>
      </c>
      <c r="B507" s="10" t="str">
        <f>IF(Upgrades!B511="","",Upgrades!B511)</f>
        <v/>
      </c>
      <c r="C507" s="12">
        <f>IF(Upgrades!J511="","",Upgrades!J511)</f>
        <v>46736</v>
      </c>
      <c r="D507" s="12" t="str">
        <f>IF(Upgrades!K511="","",Upgrades!K511)</f>
        <v/>
      </c>
      <c r="E507" s="10" t="str">
        <f>IF(Upgrades!M511="","",Upgrades!M511)</f>
        <v>UC</v>
      </c>
      <c r="F507" s="10">
        <f>IF(Upgrades!O511="","",(Upgrades!O511))</f>
        <v>75</v>
      </c>
      <c r="G507" s="10" t="str">
        <f>IF(Upgrades!Q511="","",(Upgrades!Q511))</f>
        <v/>
      </c>
      <c r="H507" s="10" t="str">
        <f>IF(Upgrades!U511="","",Upgrades!U511)</f>
        <v/>
      </c>
      <c r="I507" s="10" t="str">
        <f>IF(Upgrades!V511="","",Upgrades!V511)</f>
        <v/>
      </c>
      <c r="J507" s="10" t="str">
        <f>IF(Upgrades!Y511="","",Upgrades!Y511)</f>
        <v/>
      </c>
    </row>
    <row r="508" spans="1:10" x14ac:dyDescent="0.25">
      <c r="A508" s="10" t="str">
        <f>IF(Upgrades!C512="","",Upgrades!C512)</f>
        <v>s2283.1</v>
      </c>
      <c r="B508" s="10" t="str">
        <f>IF(Upgrades!B512="","",Upgrades!B512)</f>
        <v/>
      </c>
      <c r="C508" s="12">
        <f>IF(Upgrades!J512="","",Upgrades!J512)</f>
        <v>47077</v>
      </c>
      <c r="D508" s="12" t="str">
        <f>IF(Upgrades!K512="","",Upgrades!K512)</f>
        <v/>
      </c>
      <c r="E508" s="10" t="str">
        <f>IF(Upgrades!M512="","",Upgrades!M512)</f>
        <v/>
      </c>
      <c r="F508" s="10" t="str">
        <f>IF(Upgrades!O512="","",(Upgrades!O512))</f>
        <v/>
      </c>
      <c r="G508" s="10" t="str">
        <f>IF(Upgrades!Q512="","",(Upgrades!Q512))</f>
        <v/>
      </c>
      <c r="H508" s="10" t="str">
        <f>IF(Upgrades!U512="","",Upgrades!U512)</f>
        <v/>
      </c>
      <c r="I508" s="10" t="str">
        <f>IF(Upgrades!V512="","",Upgrades!V512)</f>
        <v/>
      </c>
      <c r="J508" s="10" t="str">
        <f>IF(Upgrades!Y512="","",Upgrades!Y512)</f>
        <v/>
      </c>
    </row>
    <row r="509" spans="1:10" x14ac:dyDescent="0.25">
      <c r="A509" s="10" t="str">
        <f>IF(Upgrades!C513="","",Upgrades!C513)</f>
        <v>s2283.2</v>
      </c>
      <c r="B509" s="10" t="str">
        <f>IF(Upgrades!B513="","",Upgrades!B513)</f>
        <v/>
      </c>
      <c r="C509" s="12">
        <f>IF(Upgrades!J513="","",Upgrades!J513)</f>
        <v>47077</v>
      </c>
      <c r="D509" s="12" t="str">
        <f>IF(Upgrades!K513="","",Upgrades!K513)</f>
        <v/>
      </c>
      <c r="E509" s="10" t="str">
        <f>IF(Upgrades!M513="","",Upgrades!M513)</f>
        <v/>
      </c>
      <c r="F509" s="10" t="str">
        <f>IF(Upgrades!O513="","",(Upgrades!O513))</f>
        <v/>
      </c>
      <c r="G509" s="10" t="str">
        <f>IF(Upgrades!Q513="","",(Upgrades!Q513))</f>
        <v/>
      </c>
      <c r="H509" s="10" t="str">
        <f>IF(Upgrades!U513="","",Upgrades!U513)</f>
        <v/>
      </c>
      <c r="I509" s="10" t="str">
        <f>IF(Upgrades!V513="","",Upgrades!V513)</f>
        <v/>
      </c>
      <c r="J509" s="10" t="str">
        <f>IF(Upgrades!Y513="","",Upgrades!Y513)</f>
        <v/>
      </c>
    </row>
    <row r="510" spans="1:10" x14ac:dyDescent="0.25">
      <c r="A510" s="10" t="str">
        <f>IF(Upgrades!C514="","",Upgrades!C514)</f>
        <v>s2342.1</v>
      </c>
      <c r="B510" s="10" t="str">
        <f>IF(Upgrades!B514="","",Upgrades!B514)</f>
        <v/>
      </c>
      <c r="C510" s="12" t="str">
        <f>IF(Upgrades!J514="","",Upgrades!J514)</f>
        <v/>
      </c>
      <c r="D510" s="12" t="str">
        <f>IF(Upgrades!K514="","",Upgrades!K514)</f>
        <v/>
      </c>
      <c r="E510" s="10" t="str">
        <f>IF(Upgrades!M514="","",Upgrades!M514)</f>
        <v/>
      </c>
      <c r="F510" s="10" t="str">
        <f>IF(Upgrades!O514="","",(Upgrades!O514))</f>
        <v/>
      </c>
      <c r="G510" s="10" t="str">
        <f>IF(Upgrades!Q514="","",(Upgrades!Q514))</f>
        <v/>
      </c>
      <c r="H510" s="10" t="str">
        <f>IF(Upgrades!U514="","",Upgrades!U514)</f>
        <v/>
      </c>
      <c r="I510" s="10" t="str">
        <f>IF(Upgrades!V514="","",Upgrades!V514)</f>
        <v/>
      </c>
      <c r="J510" s="10" t="str">
        <f>IF(Upgrades!Y514="","",Upgrades!Y514)</f>
        <v/>
      </c>
    </row>
    <row r="511" spans="1:10" x14ac:dyDescent="0.25">
      <c r="A511" s="10" t="str">
        <f>IF(Upgrades!C515="","",Upgrades!C515)</f>
        <v>s2344.2</v>
      </c>
      <c r="B511" s="10" t="str">
        <f>IF(Upgrades!B515="","",Upgrades!B515)</f>
        <v/>
      </c>
      <c r="C511" s="12">
        <f>IF(Upgrades!J515="","",Upgrades!J515)</f>
        <v>46846</v>
      </c>
      <c r="D511" s="12" t="str">
        <f>IF(Upgrades!K515="","",Upgrades!K515)</f>
        <v/>
      </c>
      <c r="E511" s="10" t="str">
        <f>IF(Upgrades!M515="","",Upgrades!M515)</f>
        <v/>
      </c>
      <c r="F511" s="10" t="str">
        <f>IF(Upgrades!O515="","",(Upgrades!O515))</f>
        <v/>
      </c>
      <c r="G511" s="10" t="str">
        <f>IF(Upgrades!Q515="","",(Upgrades!Q515))</f>
        <v/>
      </c>
      <c r="H511" s="10" t="str">
        <f>IF(Upgrades!U515="","",Upgrades!U515)</f>
        <v/>
      </c>
      <c r="I511" s="10" t="str">
        <f>IF(Upgrades!V515="","",Upgrades!V515)</f>
        <v/>
      </c>
      <c r="J511" s="10" t="str">
        <f>IF(Upgrades!Y515="","",Upgrades!Y515)</f>
        <v/>
      </c>
    </row>
    <row r="512" spans="1:10" x14ac:dyDescent="0.25">
      <c r="A512" s="10" t="str">
        <f>IF(Upgrades!C516="","",Upgrades!C516)</f>
        <v>s2345.2</v>
      </c>
      <c r="B512" s="10" t="str">
        <f>IF(Upgrades!B516="","",Upgrades!B516)</f>
        <v/>
      </c>
      <c r="C512" s="12">
        <f>IF(Upgrades!J516="","",Upgrades!J516)</f>
        <v>46552</v>
      </c>
      <c r="D512" s="12" t="str">
        <f>IF(Upgrades!K516="","",Upgrades!K516)</f>
        <v/>
      </c>
      <c r="E512" s="10" t="str">
        <f>IF(Upgrades!M516="","",Upgrades!M516)</f>
        <v/>
      </c>
      <c r="F512" s="10" t="str">
        <f>IF(Upgrades!O516="","",(Upgrades!O516))</f>
        <v/>
      </c>
      <c r="G512" s="10" t="str">
        <f>IF(Upgrades!Q516="","",(Upgrades!Q516))</f>
        <v/>
      </c>
      <c r="H512" s="10" t="str">
        <f>IF(Upgrades!U516="","",Upgrades!U516)</f>
        <v/>
      </c>
      <c r="I512" s="10" t="str">
        <f>IF(Upgrades!V516="","",Upgrades!V516)</f>
        <v/>
      </c>
      <c r="J512" s="10" t="str">
        <f>IF(Upgrades!Y516="","",Upgrades!Y516)</f>
        <v/>
      </c>
    </row>
    <row r="513" spans="1:10" x14ac:dyDescent="0.25">
      <c r="A513" s="10" t="str">
        <f>IF(Upgrades!C517="","",Upgrades!C517)</f>
        <v>s2346</v>
      </c>
      <c r="B513" s="10" t="str">
        <f>IF(Upgrades!B517="","",Upgrades!B517)</f>
        <v/>
      </c>
      <c r="C513" s="12" t="str">
        <f>IF(Upgrades!J517="","",Upgrades!J517)</f>
        <v/>
      </c>
      <c r="D513" s="12" t="str">
        <f>IF(Upgrades!K517="","",Upgrades!K517)</f>
        <v/>
      </c>
      <c r="E513" s="10" t="str">
        <f>IF(Upgrades!M517="","",Upgrades!M517)</f>
        <v>UC</v>
      </c>
      <c r="F513" s="10">
        <f>IF(Upgrades!O517="","",(Upgrades!O517))</f>
        <v>75</v>
      </c>
      <c r="G513" s="10" t="str">
        <f>IF(Upgrades!Q517="","",(Upgrades!Q517))</f>
        <v/>
      </c>
      <c r="H513" s="10" t="str">
        <f>IF(Upgrades!U517="","",Upgrades!U517)</f>
        <v/>
      </c>
      <c r="I513" s="10" t="str">
        <f>IF(Upgrades!V517="","",Upgrades!V517)</f>
        <v/>
      </c>
      <c r="J513" s="10" t="str">
        <f>IF(Upgrades!Y517="","",Upgrades!Y517)</f>
        <v/>
      </c>
    </row>
    <row r="514" spans="1:10" x14ac:dyDescent="0.25">
      <c r="A514" s="10" t="str">
        <f>IF(Upgrades!C518="","",Upgrades!C518)</f>
        <v>s2348.4</v>
      </c>
      <c r="B514" s="10" t="str">
        <f>IF(Upgrades!B518="","",Upgrades!B518)</f>
        <v/>
      </c>
      <c r="C514" s="12">
        <f>IF(Upgrades!J518="","",Upgrades!J518)</f>
        <v>45939</v>
      </c>
      <c r="D514" s="12" t="str">
        <f>IF(Upgrades!K518="","",Upgrades!K518)</f>
        <v/>
      </c>
      <c r="E514" s="10" t="str">
        <f>IF(Upgrades!M518="","",Upgrades!M518)</f>
        <v/>
      </c>
      <c r="F514" s="10" t="str">
        <f>IF(Upgrades!O518="","",(Upgrades!O518))</f>
        <v/>
      </c>
      <c r="G514" s="10" t="str">
        <f>IF(Upgrades!Q518="","",(Upgrades!Q518))</f>
        <v/>
      </c>
      <c r="H514" s="10" t="str">
        <f>IF(Upgrades!U518="","",Upgrades!U518)</f>
        <v/>
      </c>
      <c r="I514" s="10" t="str">
        <f>IF(Upgrades!V518="","",Upgrades!V518)</f>
        <v/>
      </c>
      <c r="J514" s="10" t="str">
        <f>IF(Upgrades!Y518="","",Upgrades!Y518)</f>
        <v/>
      </c>
    </row>
    <row r="515" spans="1:10" x14ac:dyDescent="0.25">
      <c r="A515" s="10" t="str">
        <f>IF(Upgrades!C519="","",Upgrades!C519)</f>
        <v>s2348.5</v>
      </c>
      <c r="B515" s="10" t="str">
        <f>IF(Upgrades!B519="","",Upgrades!B519)</f>
        <v/>
      </c>
      <c r="C515" s="12">
        <f>IF(Upgrades!J519="","",Upgrades!J519)</f>
        <v>45939</v>
      </c>
      <c r="D515" s="12" t="str">
        <f>IF(Upgrades!K519="","",Upgrades!K519)</f>
        <v/>
      </c>
      <c r="E515" s="10" t="str">
        <f>IF(Upgrades!M519="","",Upgrades!M519)</f>
        <v/>
      </c>
      <c r="F515" s="10" t="str">
        <f>IF(Upgrades!O519="","",(Upgrades!O519))</f>
        <v/>
      </c>
      <c r="G515" s="10" t="str">
        <f>IF(Upgrades!Q519="","",(Upgrades!Q519))</f>
        <v/>
      </c>
      <c r="H515" s="10" t="str">
        <f>IF(Upgrades!U519="","",Upgrades!U519)</f>
        <v/>
      </c>
      <c r="I515" s="10" t="str">
        <f>IF(Upgrades!V519="","",Upgrades!V519)</f>
        <v/>
      </c>
      <c r="J515" s="10" t="str">
        <f>IF(Upgrades!Y519="","",Upgrades!Y519)</f>
        <v/>
      </c>
    </row>
    <row r="516" spans="1:10" x14ac:dyDescent="0.25">
      <c r="A516" s="10" t="str">
        <f>IF(Upgrades!C520="","",Upgrades!C520)</f>
        <v>s2392.2</v>
      </c>
      <c r="B516" s="10" t="str">
        <f>IF(Upgrades!B520="","",Upgrades!B520)</f>
        <v/>
      </c>
      <c r="C516" s="12" t="str">
        <f>IF(Upgrades!J520="","",Upgrades!J520)</f>
        <v/>
      </c>
      <c r="D516" s="12" t="str">
        <f>IF(Upgrades!K520="","",Upgrades!K520)</f>
        <v/>
      </c>
      <c r="E516" s="10" t="str">
        <f>IF(Upgrades!M520="","",Upgrades!M520)</f>
        <v/>
      </c>
      <c r="F516" s="10" t="str">
        <f>IF(Upgrades!O520="","",(Upgrades!O520))</f>
        <v/>
      </c>
      <c r="G516" s="10" t="str">
        <f>IF(Upgrades!Q520="","",(Upgrades!Q520))</f>
        <v/>
      </c>
      <c r="H516" s="10" t="str">
        <f>IF(Upgrades!U520="","",Upgrades!U520)</f>
        <v/>
      </c>
      <c r="I516" s="10" t="str">
        <f>IF(Upgrades!V520="","",Upgrades!V520)</f>
        <v/>
      </c>
      <c r="J516" s="10" t="str">
        <f>IF(Upgrades!Y520="","",Upgrades!Y520)</f>
        <v/>
      </c>
    </row>
    <row r="517" spans="1:10" x14ac:dyDescent="0.25">
      <c r="A517" s="10" t="str">
        <f>IF(Upgrades!C521="","",Upgrades!C521)</f>
        <v>s2393.1</v>
      </c>
      <c r="B517" s="10" t="str">
        <f>IF(Upgrades!B521="","",Upgrades!B521)</f>
        <v/>
      </c>
      <c r="C517" s="12">
        <f>IF(Upgrades!J521="","",Upgrades!J521)</f>
        <v>47050</v>
      </c>
      <c r="D517" s="12" t="str">
        <f>IF(Upgrades!K521="","",Upgrades!K521)</f>
        <v/>
      </c>
      <c r="E517" s="10" t="str">
        <f>IF(Upgrades!M521="","",Upgrades!M521)</f>
        <v/>
      </c>
      <c r="F517" s="10" t="str">
        <f>IF(Upgrades!O521="","",(Upgrades!O521))</f>
        <v/>
      </c>
      <c r="G517" s="10" t="str">
        <f>IF(Upgrades!Q521="","",(Upgrades!Q521))</f>
        <v/>
      </c>
      <c r="H517" s="10" t="str">
        <f>IF(Upgrades!U521="","",Upgrades!U521)</f>
        <v/>
      </c>
      <c r="I517" s="10" t="str">
        <f>IF(Upgrades!V521="","",Upgrades!V521)</f>
        <v/>
      </c>
      <c r="J517" s="10" t="str">
        <f>IF(Upgrades!Y521="","",Upgrades!Y521)</f>
        <v/>
      </c>
    </row>
    <row r="518" spans="1:10" x14ac:dyDescent="0.25">
      <c r="A518" s="10" t="str">
        <f>IF(Upgrades!C522="","",Upgrades!C522)</f>
        <v>s2393.2</v>
      </c>
      <c r="B518" s="10" t="str">
        <f>IF(Upgrades!B522="","",Upgrades!B522)</f>
        <v/>
      </c>
      <c r="C518" s="12">
        <f>IF(Upgrades!J522="","",Upgrades!J522)</f>
        <v>46674</v>
      </c>
      <c r="D518" s="12" t="str">
        <f>IF(Upgrades!K522="","",Upgrades!K522)</f>
        <v/>
      </c>
      <c r="E518" s="10" t="str">
        <f>IF(Upgrades!M522="","",Upgrades!M522)</f>
        <v/>
      </c>
      <c r="F518" s="10" t="str">
        <f>IF(Upgrades!O522="","",(Upgrades!O522))</f>
        <v/>
      </c>
      <c r="G518" s="10" t="str">
        <f>IF(Upgrades!Q522="","",(Upgrades!Q522))</f>
        <v/>
      </c>
      <c r="H518" s="10" t="str">
        <f>IF(Upgrades!U522="","",Upgrades!U522)</f>
        <v/>
      </c>
      <c r="I518" s="10" t="str">
        <f>IF(Upgrades!V522="","",Upgrades!V522)</f>
        <v/>
      </c>
      <c r="J518" s="10" t="str">
        <f>IF(Upgrades!Y522="","",Upgrades!Y522)</f>
        <v/>
      </c>
    </row>
    <row r="519" spans="1:10" x14ac:dyDescent="0.25">
      <c r="A519" s="10" t="str">
        <f>IF(Upgrades!C523="","",Upgrades!C523)</f>
        <v>s2393.3</v>
      </c>
      <c r="B519" s="10" t="str">
        <f>IF(Upgrades!B523="","",Upgrades!B523)</f>
        <v/>
      </c>
      <c r="C519" s="12">
        <f>IF(Upgrades!J523="","",Upgrades!J523)</f>
        <v>46485</v>
      </c>
      <c r="D519" s="12" t="str">
        <f>IF(Upgrades!K523="","",Upgrades!K523)</f>
        <v/>
      </c>
      <c r="E519" s="10" t="str">
        <f>IF(Upgrades!M523="","",Upgrades!M523)</f>
        <v/>
      </c>
      <c r="F519" s="10" t="str">
        <f>IF(Upgrades!O523="","",(Upgrades!O523))</f>
        <v/>
      </c>
      <c r="G519" s="10" t="str">
        <f>IF(Upgrades!Q523="","",(Upgrades!Q523))</f>
        <v/>
      </c>
      <c r="H519" s="10" t="str">
        <f>IF(Upgrades!U523="","",Upgrades!U523)</f>
        <v/>
      </c>
      <c r="I519" s="10" t="str">
        <f>IF(Upgrades!V523="","",Upgrades!V523)</f>
        <v/>
      </c>
      <c r="J519" s="10" t="str">
        <f>IF(Upgrades!Y523="","",Upgrades!Y523)</f>
        <v/>
      </c>
    </row>
    <row r="520" spans="1:10" x14ac:dyDescent="0.25">
      <c r="A520" s="10" t="str">
        <f>IF(Upgrades!C524="","",Upgrades!C524)</f>
        <v>s2393.4</v>
      </c>
      <c r="B520" s="10" t="str">
        <f>IF(Upgrades!B524="","",Upgrades!B524)</f>
        <v/>
      </c>
      <c r="C520" s="12">
        <f>IF(Upgrades!J524="","",Upgrades!J524)</f>
        <v>47008</v>
      </c>
      <c r="D520" s="12" t="str">
        <f>IF(Upgrades!K524="","",Upgrades!K524)</f>
        <v/>
      </c>
      <c r="E520" s="10" t="str">
        <f>IF(Upgrades!M524="","",Upgrades!M524)</f>
        <v/>
      </c>
      <c r="F520" s="10" t="str">
        <f>IF(Upgrades!O524="","",(Upgrades!O524))</f>
        <v/>
      </c>
      <c r="G520" s="10" t="str">
        <f>IF(Upgrades!Q524="","",(Upgrades!Q524))</f>
        <v/>
      </c>
      <c r="H520" s="10" t="str">
        <f>IF(Upgrades!U524="","",Upgrades!U524)</f>
        <v/>
      </c>
      <c r="I520" s="10" t="str">
        <f>IF(Upgrades!V524="","",Upgrades!V524)</f>
        <v/>
      </c>
      <c r="J520" s="10" t="str">
        <f>IF(Upgrades!Y524="","",Upgrades!Y524)</f>
        <v/>
      </c>
    </row>
    <row r="521" spans="1:10" x14ac:dyDescent="0.25">
      <c r="A521" s="10" t="str">
        <f>IF(Upgrades!C525="","",Upgrades!C525)</f>
        <v>s2393.5</v>
      </c>
      <c r="B521" s="10" t="str">
        <f>IF(Upgrades!B525="","",Upgrades!B525)</f>
        <v/>
      </c>
      <c r="C521" s="12">
        <f>IF(Upgrades!J525="","",Upgrades!J525)</f>
        <v>46091</v>
      </c>
      <c r="D521" s="12" t="str">
        <f>IF(Upgrades!K525="","",Upgrades!K525)</f>
        <v/>
      </c>
      <c r="E521" s="10" t="str">
        <f>IF(Upgrades!M525="","",Upgrades!M525)</f>
        <v/>
      </c>
      <c r="F521" s="10" t="str">
        <f>IF(Upgrades!O525="","",(Upgrades!O525))</f>
        <v/>
      </c>
      <c r="G521" s="10" t="str">
        <f>IF(Upgrades!Q525="","",(Upgrades!Q525))</f>
        <v/>
      </c>
      <c r="H521" s="10" t="str">
        <f>IF(Upgrades!U525="","",Upgrades!U525)</f>
        <v/>
      </c>
      <c r="I521" s="10" t="str">
        <f>IF(Upgrades!V525="","",Upgrades!V525)</f>
        <v/>
      </c>
      <c r="J521" s="10" t="str">
        <f>IF(Upgrades!Y525="","",Upgrades!Y525)</f>
        <v/>
      </c>
    </row>
    <row r="522" spans="1:10" x14ac:dyDescent="0.25">
      <c r="A522" s="10" t="str">
        <f>IF(Upgrades!C526="","",Upgrades!C526)</f>
        <v>s2394.1</v>
      </c>
      <c r="B522" s="10" t="str">
        <f>IF(Upgrades!B526="","",Upgrades!B526)</f>
        <v/>
      </c>
      <c r="C522" s="12">
        <f>IF(Upgrades!J526="","",Upgrades!J526)</f>
        <v>47114</v>
      </c>
      <c r="D522" s="12" t="str">
        <f>IF(Upgrades!K526="","",Upgrades!K526)</f>
        <v/>
      </c>
      <c r="E522" s="10" t="str">
        <f>IF(Upgrades!M526="","",Upgrades!M526)</f>
        <v/>
      </c>
      <c r="F522" s="10" t="str">
        <f>IF(Upgrades!O526="","",(Upgrades!O526))</f>
        <v/>
      </c>
      <c r="G522" s="10" t="str">
        <f>IF(Upgrades!Q526="","",(Upgrades!Q526))</f>
        <v/>
      </c>
      <c r="H522" s="10" t="str">
        <f>IF(Upgrades!U526="","",Upgrades!U526)</f>
        <v/>
      </c>
      <c r="I522" s="10" t="str">
        <f>IF(Upgrades!V526="","",Upgrades!V526)</f>
        <v/>
      </c>
      <c r="J522" s="10" t="str">
        <f>IF(Upgrades!Y526="","",Upgrades!Y526)</f>
        <v/>
      </c>
    </row>
    <row r="523" spans="1:10" x14ac:dyDescent="0.25">
      <c r="A523" s="10" t="str">
        <f>IF(Upgrades!C527="","",Upgrades!C527)</f>
        <v>s2394.3</v>
      </c>
      <c r="B523" s="10" t="str">
        <f>IF(Upgrades!B527="","",Upgrades!B527)</f>
        <v/>
      </c>
      <c r="C523" s="12">
        <f>IF(Upgrades!J527="","",Upgrades!J527)</f>
        <v>46533</v>
      </c>
      <c r="D523" s="12" t="str">
        <f>IF(Upgrades!K527="","",Upgrades!K527)</f>
        <v/>
      </c>
      <c r="E523" s="10" t="str">
        <f>IF(Upgrades!M527="","",Upgrades!M527)</f>
        <v/>
      </c>
      <c r="F523" s="10" t="str">
        <f>IF(Upgrades!O527="","",(Upgrades!O527))</f>
        <v/>
      </c>
      <c r="G523" s="10" t="str">
        <f>IF(Upgrades!Q527="","",(Upgrades!Q527))</f>
        <v/>
      </c>
      <c r="H523" s="10" t="str">
        <f>IF(Upgrades!U527="","",Upgrades!U527)</f>
        <v/>
      </c>
      <c r="I523" s="10" t="str">
        <f>IF(Upgrades!V527="","",Upgrades!V527)</f>
        <v/>
      </c>
      <c r="J523" s="10" t="str">
        <f>IF(Upgrades!Y527="","",Upgrades!Y527)</f>
        <v/>
      </c>
    </row>
    <row r="524" spans="1:10" x14ac:dyDescent="0.25">
      <c r="A524" s="10" t="str">
        <f>IF(Upgrades!C528="","",Upgrades!C528)</f>
        <v>s2394.4</v>
      </c>
      <c r="B524" s="10" t="str">
        <f>IF(Upgrades!B528="","",Upgrades!B528)</f>
        <v/>
      </c>
      <c r="C524" s="12">
        <f>IF(Upgrades!J528="","",Upgrades!J528)</f>
        <v>46598</v>
      </c>
      <c r="D524" s="12" t="str">
        <f>IF(Upgrades!K528="","",Upgrades!K528)</f>
        <v/>
      </c>
      <c r="E524" s="10" t="str">
        <f>IF(Upgrades!M528="","",Upgrades!M528)</f>
        <v/>
      </c>
      <c r="F524" s="10" t="str">
        <f>IF(Upgrades!O528="","",(Upgrades!O528))</f>
        <v/>
      </c>
      <c r="G524" s="10" t="str">
        <f>IF(Upgrades!Q528="","",(Upgrades!Q528))</f>
        <v/>
      </c>
      <c r="H524" s="10" t="str">
        <f>IF(Upgrades!U528="","",Upgrades!U528)</f>
        <v/>
      </c>
      <c r="I524" s="10" t="str">
        <f>IF(Upgrades!V528="","",Upgrades!V528)</f>
        <v/>
      </c>
      <c r="J524" s="10" t="str">
        <f>IF(Upgrades!Y528="","",Upgrades!Y528)</f>
        <v/>
      </c>
    </row>
    <row r="525" spans="1:10" x14ac:dyDescent="0.25">
      <c r="A525" s="10" t="str">
        <f>IF(Upgrades!C529="","",Upgrades!C529)</f>
        <v>s2394.5</v>
      </c>
      <c r="B525" s="10" t="str">
        <f>IF(Upgrades!B529="","",Upgrades!B529)</f>
        <v/>
      </c>
      <c r="C525" s="12">
        <f>IF(Upgrades!J529="","",Upgrades!J529)</f>
        <v>46416</v>
      </c>
      <c r="D525" s="12" t="str">
        <f>IF(Upgrades!K529="","",Upgrades!K529)</f>
        <v/>
      </c>
      <c r="E525" s="10" t="str">
        <f>IF(Upgrades!M529="","",Upgrades!M529)</f>
        <v/>
      </c>
      <c r="F525" s="10" t="str">
        <f>IF(Upgrades!O529="","",(Upgrades!O529))</f>
        <v/>
      </c>
      <c r="G525" s="10" t="str">
        <f>IF(Upgrades!Q529="","",(Upgrades!Q529))</f>
        <v/>
      </c>
      <c r="H525" s="10" t="str">
        <f>IF(Upgrades!U529="","",Upgrades!U529)</f>
        <v/>
      </c>
      <c r="I525" s="10" t="str">
        <f>IF(Upgrades!V529="","",Upgrades!V529)</f>
        <v/>
      </c>
      <c r="J525" s="10" t="str">
        <f>IF(Upgrades!Y529="","",Upgrades!Y529)</f>
        <v/>
      </c>
    </row>
    <row r="526" spans="1:10" x14ac:dyDescent="0.25">
      <c r="A526" s="10" t="str">
        <f>IF(Upgrades!C530="","",Upgrades!C530)</f>
        <v>s2395.1</v>
      </c>
      <c r="B526" s="10" t="str">
        <f>IF(Upgrades!B530="","",Upgrades!B530)</f>
        <v/>
      </c>
      <c r="C526" s="12" t="str">
        <f>IF(Upgrades!J530="","",Upgrades!J530)</f>
        <v/>
      </c>
      <c r="D526" s="12" t="str">
        <f>IF(Upgrades!K530="","",Upgrades!K530)</f>
        <v/>
      </c>
      <c r="E526" s="10" t="str">
        <f>IF(Upgrades!M530="","",Upgrades!M530)</f>
        <v/>
      </c>
      <c r="F526" s="10" t="str">
        <f>IF(Upgrades!O530="","",(Upgrades!O530))</f>
        <v/>
      </c>
      <c r="G526" s="10" t="str">
        <f>IF(Upgrades!Q530="","",(Upgrades!Q530))</f>
        <v/>
      </c>
      <c r="H526" s="10" t="str">
        <f>IF(Upgrades!U530="","",Upgrades!U530)</f>
        <v/>
      </c>
      <c r="I526" s="10" t="str">
        <f>IF(Upgrades!V530="","",Upgrades!V530)</f>
        <v/>
      </c>
      <c r="J526" s="10" t="str">
        <f>IF(Upgrades!Y530="","",Upgrades!Y530)</f>
        <v/>
      </c>
    </row>
    <row r="527" spans="1:10" x14ac:dyDescent="0.25">
      <c r="A527" s="10" t="str">
        <f>IF(Upgrades!C531="","",Upgrades!C531)</f>
        <v>s2395.5</v>
      </c>
      <c r="B527" s="10" t="str">
        <f>IF(Upgrades!B531="","",Upgrades!B531)</f>
        <v/>
      </c>
      <c r="C527" s="12">
        <f>IF(Upgrades!J531="","",Upgrades!J531)</f>
        <v>46177</v>
      </c>
      <c r="D527" s="12" t="str">
        <f>IF(Upgrades!K531="","",Upgrades!K531)</f>
        <v/>
      </c>
      <c r="E527" s="10" t="str">
        <f>IF(Upgrades!M531="","",Upgrades!M531)</f>
        <v/>
      </c>
      <c r="F527" s="10" t="str">
        <f>IF(Upgrades!O531="","",(Upgrades!O531))</f>
        <v/>
      </c>
      <c r="G527" s="10" t="str">
        <f>IF(Upgrades!Q531="","",(Upgrades!Q531))</f>
        <v/>
      </c>
      <c r="H527" s="10" t="str">
        <f>IF(Upgrades!U531="","",Upgrades!U531)</f>
        <v/>
      </c>
      <c r="I527" s="10" t="str">
        <f>IF(Upgrades!V531="","",Upgrades!V531)</f>
        <v/>
      </c>
      <c r="J527" s="10" t="str">
        <f>IF(Upgrades!Y531="","",Upgrades!Y531)</f>
        <v/>
      </c>
    </row>
    <row r="528" spans="1:10" x14ac:dyDescent="0.25">
      <c r="A528" s="10" t="str">
        <f>IF(Upgrades!C532="","",Upgrades!C532)</f>
        <v>s2395.6</v>
      </c>
      <c r="B528" s="10" t="str">
        <f>IF(Upgrades!B532="","",Upgrades!B532)</f>
        <v/>
      </c>
      <c r="C528" s="12">
        <f>IF(Upgrades!J532="","",Upgrades!J532)</f>
        <v>46177</v>
      </c>
      <c r="D528" s="12" t="str">
        <f>IF(Upgrades!K532="","",Upgrades!K532)</f>
        <v/>
      </c>
      <c r="E528" s="10" t="str">
        <f>IF(Upgrades!M532="","",Upgrades!M532)</f>
        <v/>
      </c>
      <c r="F528" s="10" t="str">
        <f>IF(Upgrades!O532="","",(Upgrades!O532))</f>
        <v/>
      </c>
      <c r="G528" s="10" t="str">
        <f>IF(Upgrades!Q532="","",(Upgrades!Q532))</f>
        <v/>
      </c>
      <c r="H528" s="10" t="str">
        <f>IF(Upgrades!U532="","",Upgrades!U532)</f>
        <v/>
      </c>
      <c r="I528" s="10" t="str">
        <f>IF(Upgrades!V532="","",Upgrades!V532)</f>
        <v/>
      </c>
      <c r="J528" s="10" t="str">
        <f>IF(Upgrades!Y532="","",Upgrades!Y532)</f>
        <v/>
      </c>
    </row>
    <row r="529" spans="1:10" x14ac:dyDescent="0.25">
      <c r="A529" s="10" t="str">
        <f>IF(Upgrades!C533="","",Upgrades!C533)</f>
        <v>s2395.7</v>
      </c>
      <c r="B529" s="10" t="str">
        <f>IF(Upgrades!B533="","",Upgrades!B533)</f>
        <v/>
      </c>
      <c r="C529" s="12">
        <f>IF(Upgrades!J533="","",Upgrades!J533)</f>
        <v>46009</v>
      </c>
      <c r="D529" s="12" t="str">
        <f>IF(Upgrades!K533="","",Upgrades!K533)</f>
        <v/>
      </c>
      <c r="E529" s="10" t="str">
        <f>IF(Upgrades!M533="","",Upgrades!M533)</f>
        <v/>
      </c>
      <c r="F529" s="10" t="str">
        <f>IF(Upgrades!O533="","",(Upgrades!O533))</f>
        <v/>
      </c>
      <c r="G529" s="10" t="str">
        <f>IF(Upgrades!Q533="","",(Upgrades!Q533))</f>
        <v/>
      </c>
      <c r="H529" s="10" t="str">
        <f>IF(Upgrades!U533="","",Upgrades!U533)</f>
        <v/>
      </c>
      <c r="I529" s="10" t="str">
        <f>IF(Upgrades!V533="","",Upgrades!V533)</f>
        <v/>
      </c>
      <c r="J529" s="10" t="str">
        <f>IF(Upgrades!Y533="","",Upgrades!Y533)</f>
        <v/>
      </c>
    </row>
    <row r="530" spans="1:10" x14ac:dyDescent="0.25">
      <c r="A530" s="10" t="str">
        <f>IF(Upgrades!C534="","",Upgrades!C534)</f>
        <v>s2395.8</v>
      </c>
      <c r="B530" s="10" t="str">
        <f>IF(Upgrades!B534="","",Upgrades!B534)</f>
        <v/>
      </c>
      <c r="C530" s="12">
        <f>IF(Upgrades!J534="","",Upgrades!J534)</f>
        <v>46177</v>
      </c>
      <c r="D530" s="12" t="str">
        <f>IF(Upgrades!K534="","",Upgrades!K534)</f>
        <v/>
      </c>
      <c r="E530" s="10" t="str">
        <f>IF(Upgrades!M534="","",Upgrades!M534)</f>
        <v/>
      </c>
      <c r="F530" s="10" t="str">
        <f>IF(Upgrades!O534="","",(Upgrades!O534))</f>
        <v/>
      </c>
      <c r="G530" s="10" t="str">
        <f>IF(Upgrades!Q534="","",(Upgrades!Q534))</f>
        <v/>
      </c>
      <c r="H530" s="10" t="str">
        <f>IF(Upgrades!U534="","",Upgrades!U534)</f>
        <v/>
      </c>
      <c r="I530" s="10" t="str">
        <f>IF(Upgrades!V534="","",Upgrades!V534)</f>
        <v/>
      </c>
      <c r="J530" s="10" t="str">
        <f>IF(Upgrades!Y534="","",Upgrades!Y534)</f>
        <v/>
      </c>
    </row>
    <row r="531" spans="1:10" x14ac:dyDescent="0.25">
      <c r="A531" s="10" t="str">
        <f>IF(Upgrades!C535="","",Upgrades!C535)</f>
        <v>s2395.9</v>
      </c>
      <c r="B531" s="10" t="str">
        <f>IF(Upgrades!B535="","",Upgrades!B535)</f>
        <v/>
      </c>
      <c r="C531" s="12">
        <f>IF(Upgrades!J535="","",Upgrades!J535)</f>
        <v>46009</v>
      </c>
      <c r="D531" s="12" t="str">
        <f>IF(Upgrades!K535="","",Upgrades!K535)</f>
        <v/>
      </c>
      <c r="E531" s="10" t="str">
        <f>IF(Upgrades!M535="","",Upgrades!M535)</f>
        <v/>
      </c>
      <c r="F531" s="10" t="str">
        <f>IF(Upgrades!O535="","",(Upgrades!O535))</f>
        <v/>
      </c>
      <c r="G531" s="10" t="str">
        <f>IF(Upgrades!Q535="","",(Upgrades!Q535))</f>
        <v/>
      </c>
      <c r="H531" s="10" t="str">
        <f>IF(Upgrades!U535="","",Upgrades!U535)</f>
        <v/>
      </c>
      <c r="I531" s="10" t="str">
        <f>IF(Upgrades!V535="","",Upgrades!V535)</f>
        <v/>
      </c>
      <c r="J531" s="10" t="str">
        <f>IF(Upgrades!Y535="","",Upgrades!Y535)</f>
        <v/>
      </c>
    </row>
    <row r="532" spans="1:10" x14ac:dyDescent="0.25">
      <c r="A532" s="10" t="str">
        <f>IF(Upgrades!C536="","",Upgrades!C536)</f>
        <v>s2395.10</v>
      </c>
      <c r="B532" s="10" t="str">
        <f>IF(Upgrades!B536="","",Upgrades!B536)</f>
        <v/>
      </c>
      <c r="C532" s="12">
        <f>IF(Upgrades!J536="","",Upgrades!J536)</f>
        <v>46056</v>
      </c>
      <c r="D532" s="12" t="str">
        <f>IF(Upgrades!K536="","",Upgrades!K536)</f>
        <v/>
      </c>
      <c r="E532" s="10" t="str">
        <f>IF(Upgrades!M536="","",Upgrades!M536)</f>
        <v/>
      </c>
      <c r="F532" s="10" t="str">
        <f>IF(Upgrades!O536="","",(Upgrades!O536))</f>
        <v/>
      </c>
      <c r="G532" s="10" t="str">
        <f>IF(Upgrades!Q536="","",(Upgrades!Q536))</f>
        <v/>
      </c>
      <c r="H532" s="10" t="str">
        <f>IF(Upgrades!U536="","",Upgrades!U536)</f>
        <v/>
      </c>
      <c r="I532" s="10" t="str">
        <f>IF(Upgrades!V536="","",Upgrades!V536)</f>
        <v/>
      </c>
      <c r="J532" s="10" t="str">
        <f>IF(Upgrades!Y536="","",Upgrades!Y536)</f>
        <v/>
      </c>
    </row>
    <row r="533" spans="1:10" x14ac:dyDescent="0.25">
      <c r="A533" s="10" t="str">
        <f>IF(Upgrades!C537="","",Upgrades!C537)</f>
        <v>s2395.11</v>
      </c>
      <c r="B533" s="10" t="str">
        <f>IF(Upgrades!B537="","",Upgrades!B537)</f>
        <v/>
      </c>
      <c r="C533" s="12" t="str">
        <f>IF(Upgrades!J537="","",Upgrades!J537)</f>
        <v/>
      </c>
      <c r="D533" s="12">
        <f>IF(Upgrades!K537="","",Upgrades!K537)</f>
        <v>45806</v>
      </c>
      <c r="E533" s="10" t="str">
        <f>IF(Upgrades!M537="","",Upgrades!M537)</f>
        <v>IS</v>
      </c>
      <c r="F533" s="10">
        <f>IF(Upgrades!O537="","",(Upgrades!O537))</f>
        <v>100</v>
      </c>
      <c r="G533" s="10" t="str">
        <f>IF(Upgrades!Q537="","",(Upgrades!Q537))</f>
        <v/>
      </c>
      <c r="H533" s="10" t="str">
        <f>IF(Upgrades!U537="","",Upgrades!U537)</f>
        <v/>
      </c>
      <c r="I533" s="10" t="str">
        <f>IF(Upgrades!V537="","",Upgrades!V537)</f>
        <v/>
      </c>
      <c r="J533" s="10" t="str">
        <f>IF(Upgrades!Y537="","",Upgrades!Y537)</f>
        <v/>
      </c>
    </row>
    <row r="534" spans="1:10" x14ac:dyDescent="0.25">
      <c r="A534" s="10" t="str">
        <f>IF(Upgrades!C538="","",Upgrades!C538)</f>
        <v>s2395.12</v>
      </c>
      <c r="B534" s="10" t="str">
        <f>IF(Upgrades!B538="","",Upgrades!B538)</f>
        <v/>
      </c>
      <c r="C534" s="12">
        <f>IF(Upgrades!J538="","",Upgrades!J538)</f>
        <v>46009</v>
      </c>
      <c r="D534" s="12" t="str">
        <f>IF(Upgrades!K538="","",Upgrades!K538)</f>
        <v/>
      </c>
      <c r="E534" s="10" t="str">
        <f>IF(Upgrades!M538="","",Upgrades!M538)</f>
        <v/>
      </c>
      <c r="F534" s="10" t="str">
        <f>IF(Upgrades!O538="","",(Upgrades!O538))</f>
        <v/>
      </c>
      <c r="G534" s="10" t="str">
        <f>IF(Upgrades!Q538="","",(Upgrades!Q538))</f>
        <v/>
      </c>
      <c r="H534" s="10" t="str">
        <f>IF(Upgrades!U538="","",Upgrades!U538)</f>
        <v/>
      </c>
      <c r="I534" s="10" t="str">
        <f>IF(Upgrades!V538="","",Upgrades!V538)</f>
        <v/>
      </c>
      <c r="J534" s="10" t="str">
        <f>IF(Upgrades!Y538="","",Upgrades!Y538)</f>
        <v/>
      </c>
    </row>
    <row r="535" spans="1:10" x14ac:dyDescent="0.25">
      <c r="A535" s="10" t="str">
        <f>IF(Upgrades!C539="","",Upgrades!C539)</f>
        <v>s2395.13</v>
      </c>
      <c r="B535" s="10" t="str">
        <f>IF(Upgrades!B539="","",Upgrades!B539)</f>
        <v/>
      </c>
      <c r="C535" s="12" t="str">
        <f>IF(Upgrades!J539="","",Upgrades!J539)</f>
        <v/>
      </c>
      <c r="D535" s="12">
        <f>IF(Upgrades!K539="","",Upgrades!K539)</f>
        <v>45796</v>
      </c>
      <c r="E535" s="10" t="str">
        <f>IF(Upgrades!M539="","",Upgrades!M539)</f>
        <v>IS</v>
      </c>
      <c r="F535" s="10">
        <f>IF(Upgrades!O539="","",(Upgrades!O539))</f>
        <v>100</v>
      </c>
      <c r="G535" s="10" t="str">
        <f>IF(Upgrades!Q539="","",(Upgrades!Q539))</f>
        <v/>
      </c>
      <c r="H535" s="10" t="str">
        <f>IF(Upgrades!U539="","",Upgrades!U539)</f>
        <v/>
      </c>
      <c r="I535" s="10" t="str">
        <f>IF(Upgrades!V539="","",Upgrades!V539)</f>
        <v/>
      </c>
      <c r="J535" s="10" t="str">
        <f>IF(Upgrades!Y539="","",Upgrades!Y539)</f>
        <v/>
      </c>
    </row>
    <row r="536" spans="1:10" x14ac:dyDescent="0.25">
      <c r="A536" s="10" t="str">
        <f>IF(Upgrades!C540="","",Upgrades!C540)</f>
        <v>s2395.14</v>
      </c>
      <c r="B536" s="10" t="str">
        <f>IF(Upgrades!B540="","",Upgrades!B540)</f>
        <v/>
      </c>
      <c r="C536" s="12">
        <f>IF(Upgrades!J540="","",Upgrades!J540)</f>
        <v>46182</v>
      </c>
      <c r="D536" s="12" t="str">
        <f>IF(Upgrades!K540="","",Upgrades!K540)</f>
        <v/>
      </c>
      <c r="E536" s="10" t="str">
        <f>IF(Upgrades!M540="","",Upgrades!M540)</f>
        <v/>
      </c>
      <c r="F536" s="10" t="str">
        <f>IF(Upgrades!O540="","",(Upgrades!O540))</f>
        <v/>
      </c>
      <c r="G536" s="10" t="str">
        <f>IF(Upgrades!Q540="","",(Upgrades!Q540))</f>
        <v/>
      </c>
      <c r="H536" s="10" t="str">
        <f>IF(Upgrades!U540="","",Upgrades!U540)</f>
        <v/>
      </c>
      <c r="I536" s="10" t="str">
        <f>IF(Upgrades!V540="","",Upgrades!V540)</f>
        <v/>
      </c>
      <c r="J536" s="10" t="str">
        <f>IF(Upgrades!Y540="","",Upgrades!Y540)</f>
        <v/>
      </c>
    </row>
    <row r="537" spans="1:10" x14ac:dyDescent="0.25">
      <c r="A537" s="10" t="str">
        <f>IF(Upgrades!C541="","",Upgrades!C541)</f>
        <v>s2395.15</v>
      </c>
      <c r="B537" s="10" t="str">
        <f>IF(Upgrades!B541="","",Upgrades!B541)</f>
        <v/>
      </c>
      <c r="C537" s="12">
        <f>IF(Upgrades!J541="","",Upgrades!J541)</f>
        <v>46454</v>
      </c>
      <c r="D537" s="12" t="str">
        <f>IF(Upgrades!K541="","",Upgrades!K541)</f>
        <v/>
      </c>
      <c r="E537" s="10" t="str">
        <f>IF(Upgrades!M541="","",Upgrades!M541)</f>
        <v/>
      </c>
      <c r="F537" s="10" t="str">
        <f>IF(Upgrades!O541="","",(Upgrades!O541))</f>
        <v/>
      </c>
      <c r="G537" s="10" t="str">
        <f>IF(Upgrades!Q541="","",(Upgrades!Q541))</f>
        <v/>
      </c>
      <c r="H537" s="10" t="str">
        <f>IF(Upgrades!U541="","",Upgrades!U541)</f>
        <v/>
      </c>
      <c r="I537" s="10" t="str">
        <f>IF(Upgrades!V541="","",Upgrades!V541)</f>
        <v/>
      </c>
      <c r="J537" s="10" t="str">
        <f>IF(Upgrades!Y541="","",Upgrades!Y541)</f>
        <v/>
      </c>
    </row>
    <row r="538" spans="1:10" x14ac:dyDescent="0.25">
      <c r="A538" s="10" t="str">
        <f>IF(Upgrades!C542="","",Upgrades!C542)</f>
        <v>s2395.21</v>
      </c>
      <c r="B538" s="10" t="str">
        <f>IF(Upgrades!B542="","",Upgrades!B542)</f>
        <v/>
      </c>
      <c r="C538" s="12">
        <f>IF(Upgrades!J542="","",Upgrades!J542)</f>
        <v>46365</v>
      </c>
      <c r="D538" s="12" t="str">
        <f>IF(Upgrades!K542="","",Upgrades!K542)</f>
        <v/>
      </c>
      <c r="E538" s="10" t="str">
        <f>IF(Upgrades!M542="","",Upgrades!M542)</f>
        <v/>
      </c>
      <c r="F538" s="10" t="str">
        <f>IF(Upgrades!O542="","",(Upgrades!O542))</f>
        <v/>
      </c>
      <c r="G538" s="10" t="str">
        <f>IF(Upgrades!Q542="","",(Upgrades!Q542))</f>
        <v/>
      </c>
      <c r="H538" s="10" t="str">
        <f>IF(Upgrades!U542="","",Upgrades!U542)</f>
        <v/>
      </c>
      <c r="I538" s="10" t="str">
        <f>IF(Upgrades!V542="","",Upgrades!V542)</f>
        <v/>
      </c>
      <c r="J538" s="10" t="str">
        <f>IF(Upgrades!Y542="","",Upgrades!Y542)</f>
        <v/>
      </c>
    </row>
    <row r="539" spans="1:10" x14ac:dyDescent="0.25">
      <c r="A539" s="10" t="str">
        <f>IF(Upgrades!C543="","",Upgrades!C543)</f>
        <v>s2395.22</v>
      </c>
      <c r="B539" s="10" t="str">
        <f>IF(Upgrades!B543="","",Upgrades!B543)</f>
        <v/>
      </c>
      <c r="C539" s="12">
        <f>IF(Upgrades!J543="","",Upgrades!J543)</f>
        <v>45902</v>
      </c>
      <c r="D539" s="12" t="str">
        <f>IF(Upgrades!K543="","",Upgrades!K543)</f>
        <v/>
      </c>
      <c r="E539" s="10" t="str">
        <f>IF(Upgrades!M543="","",Upgrades!M543)</f>
        <v/>
      </c>
      <c r="F539" s="10" t="str">
        <f>IF(Upgrades!O543="","",(Upgrades!O543))</f>
        <v/>
      </c>
      <c r="G539" s="10" t="str">
        <f>IF(Upgrades!Q543="","",(Upgrades!Q543))</f>
        <v/>
      </c>
      <c r="H539" s="10" t="str">
        <f>IF(Upgrades!U543="","",Upgrades!U543)</f>
        <v/>
      </c>
      <c r="I539" s="10" t="str">
        <f>IF(Upgrades!V543="","",Upgrades!V543)</f>
        <v/>
      </c>
      <c r="J539" s="10" t="str">
        <f>IF(Upgrades!Y543="","",Upgrades!Y543)</f>
        <v/>
      </c>
    </row>
    <row r="540" spans="1:10" x14ac:dyDescent="0.25">
      <c r="A540" s="10" t="str">
        <f>IF(Upgrades!C544="","",Upgrades!C544)</f>
        <v>s2397.1</v>
      </c>
      <c r="B540" s="10" t="str">
        <f>IF(Upgrades!B544="","",Upgrades!B544)</f>
        <v/>
      </c>
      <c r="C540" s="12" t="str">
        <f>IF(Upgrades!J544="","",Upgrades!J544)</f>
        <v/>
      </c>
      <c r="D540" s="12" t="str">
        <f>IF(Upgrades!K544="","",Upgrades!K544)</f>
        <v/>
      </c>
      <c r="E540" s="10" t="str">
        <f>IF(Upgrades!M544="","",Upgrades!M544)</f>
        <v/>
      </c>
      <c r="F540" s="10" t="str">
        <f>IF(Upgrades!O544="","",(Upgrades!O544))</f>
        <v/>
      </c>
      <c r="G540" s="10" t="str">
        <f>IF(Upgrades!Q544="","",(Upgrades!Q544))</f>
        <v/>
      </c>
      <c r="H540" s="10" t="str">
        <f>IF(Upgrades!U544="","",Upgrades!U544)</f>
        <v/>
      </c>
      <c r="I540" s="10" t="str">
        <f>IF(Upgrades!V544="","",Upgrades!V544)</f>
        <v/>
      </c>
      <c r="J540" s="10" t="str">
        <f>IF(Upgrades!Y544="","",Upgrades!Y544)</f>
        <v/>
      </c>
    </row>
    <row r="541" spans="1:10" x14ac:dyDescent="0.25">
      <c r="A541" s="10" t="str">
        <f>IF(Upgrades!C545="","",Upgrades!C545)</f>
        <v>s2397.2</v>
      </c>
      <c r="B541" s="10" t="str">
        <f>IF(Upgrades!B545="","",Upgrades!B545)</f>
        <v/>
      </c>
      <c r="C541" s="12" t="str">
        <f>IF(Upgrades!J545="","",Upgrades!J545)</f>
        <v/>
      </c>
      <c r="D541" s="12" t="str">
        <f>IF(Upgrades!K545="","",Upgrades!K545)</f>
        <v/>
      </c>
      <c r="E541" s="10" t="str">
        <f>IF(Upgrades!M545="","",Upgrades!M545)</f>
        <v/>
      </c>
      <c r="F541" s="10" t="str">
        <f>IF(Upgrades!O545="","",(Upgrades!O545))</f>
        <v/>
      </c>
      <c r="G541" s="10" t="str">
        <f>IF(Upgrades!Q545="","",(Upgrades!Q545))</f>
        <v/>
      </c>
      <c r="H541" s="10" t="str">
        <f>IF(Upgrades!U545="","",Upgrades!U545)</f>
        <v/>
      </c>
      <c r="I541" s="10" t="str">
        <f>IF(Upgrades!V545="","",Upgrades!V545)</f>
        <v/>
      </c>
      <c r="J541" s="10" t="str">
        <f>IF(Upgrades!Y545="","",Upgrades!Y545)</f>
        <v/>
      </c>
    </row>
    <row r="542" spans="1:10" x14ac:dyDescent="0.25">
      <c r="A542" s="10" t="str">
        <f>IF(Upgrades!C546="","",Upgrades!C546)</f>
        <v>s2397.3</v>
      </c>
      <c r="B542" s="10" t="str">
        <f>IF(Upgrades!B546="","",Upgrades!B546)</f>
        <v/>
      </c>
      <c r="C542" s="12" t="str">
        <f>IF(Upgrades!J546="","",Upgrades!J546)</f>
        <v/>
      </c>
      <c r="D542" s="12" t="str">
        <f>IF(Upgrades!K546="","",Upgrades!K546)</f>
        <v/>
      </c>
      <c r="E542" s="10" t="str">
        <f>IF(Upgrades!M546="","",Upgrades!M546)</f>
        <v/>
      </c>
      <c r="F542" s="10" t="str">
        <f>IF(Upgrades!O546="","",(Upgrades!O546))</f>
        <v/>
      </c>
      <c r="G542" s="10" t="str">
        <f>IF(Upgrades!Q546="","",(Upgrades!Q546))</f>
        <v/>
      </c>
      <c r="H542" s="10" t="str">
        <f>IF(Upgrades!U546="","",Upgrades!U546)</f>
        <v/>
      </c>
      <c r="I542" s="10" t="str">
        <f>IF(Upgrades!V546="","",Upgrades!V546)</f>
        <v/>
      </c>
      <c r="J542" s="10" t="str">
        <f>IF(Upgrades!Y546="","",Upgrades!Y546)</f>
        <v/>
      </c>
    </row>
    <row r="543" spans="1:10" x14ac:dyDescent="0.25">
      <c r="A543" s="10" t="str">
        <f>IF(Upgrades!C547="","",Upgrades!C547)</f>
        <v>s2397.4</v>
      </c>
      <c r="B543" s="10" t="str">
        <f>IF(Upgrades!B547="","",Upgrades!B547)</f>
        <v/>
      </c>
      <c r="C543" s="12" t="str">
        <f>IF(Upgrades!J547="","",Upgrades!J547)</f>
        <v/>
      </c>
      <c r="D543" s="12" t="str">
        <f>IF(Upgrades!K547="","",Upgrades!K547)</f>
        <v/>
      </c>
      <c r="E543" s="10" t="str">
        <f>IF(Upgrades!M547="","",Upgrades!M547)</f>
        <v/>
      </c>
      <c r="F543" s="10" t="str">
        <f>IF(Upgrades!O547="","",(Upgrades!O547))</f>
        <v/>
      </c>
      <c r="G543" s="10" t="str">
        <f>IF(Upgrades!Q547="","",(Upgrades!Q547))</f>
        <v/>
      </c>
      <c r="H543" s="10" t="str">
        <f>IF(Upgrades!U547="","",Upgrades!U547)</f>
        <v/>
      </c>
      <c r="I543" s="10" t="str">
        <f>IF(Upgrades!V547="","",Upgrades!V547)</f>
        <v/>
      </c>
      <c r="J543" s="10" t="str">
        <f>IF(Upgrades!Y547="","",Upgrades!Y547)</f>
        <v/>
      </c>
    </row>
    <row r="544" spans="1:10" x14ac:dyDescent="0.25">
      <c r="A544" s="10" t="str">
        <f>IF(Upgrades!C548="","",Upgrades!C548)</f>
        <v>s2397.5</v>
      </c>
      <c r="B544" s="10" t="str">
        <f>IF(Upgrades!B548="","",Upgrades!B548)</f>
        <v/>
      </c>
      <c r="C544" s="12" t="str">
        <f>IF(Upgrades!J548="","",Upgrades!J548)</f>
        <v/>
      </c>
      <c r="D544" s="12" t="str">
        <f>IF(Upgrades!K548="","",Upgrades!K548)</f>
        <v/>
      </c>
      <c r="E544" s="10" t="str">
        <f>IF(Upgrades!M548="","",Upgrades!M548)</f>
        <v/>
      </c>
      <c r="F544" s="10" t="str">
        <f>IF(Upgrades!O548="","",(Upgrades!O548))</f>
        <v/>
      </c>
      <c r="G544" s="10" t="str">
        <f>IF(Upgrades!Q548="","",(Upgrades!Q548))</f>
        <v/>
      </c>
      <c r="H544" s="10" t="str">
        <f>IF(Upgrades!U548="","",Upgrades!U548)</f>
        <v/>
      </c>
      <c r="I544" s="10" t="str">
        <f>IF(Upgrades!V548="","",Upgrades!V548)</f>
        <v/>
      </c>
      <c r="J544" s="10" t="str">
        <f>IF(Upgrades!Y548="","",Upgrades!Y548)</f>
        <v/>
      </c>
    </row>
    <row r="545" spans="1:10" x14ac:dyDescent="0.25">
      <c r="A545" s="10" t="str">
        <f>IF(Upgrades!C549="","",Upgrades!C549)</f>
        <v>s2398.7</v>
      </c>
      <c r="B545" s="10" t="str">
        <f>IF(Upgrades!B549="","",Upgrades!B549)</f>
        <v/>
      </c>
      <c r="C545" s="12" t="str">
        <f>IF(Upgrades!J549="","",Upgrades!J549)</f>
        <v/>
      </c>
      <c r="D545" s="12" t="str">
        <f>IF(Upgrades!K549="","",Upgrades!K549)</f>
        <v/>
      </c>
      <c r="E545" s="10" t="str">
        <f>IF(Upgrades!M549="","",Upgrades!M549)</f>
        <v/>
      </c>
      <c r="F545" s="10" t="str">
        <f>IF(Upgrades!O549="","",(Upgrades!O549))</f>
        <v/>
      </c>
      <c r="G545" s="10" t="str">
        <f>IF(Upgrades!Q549="","",(Upgrades!Q549))</f>
        <v/>
      </c>
      <c r="H545" s="10" t="str">
        <f>IF(Upgrades!U549="","",Upgrades!U549)</f>
        <v/>
      </c>
      <c r="I545" s="10" t="str">
        <f>IF(Upgrades!V549="","",Upgrades!V549)</f>
        <v/>
      </c>
      <c r="J545" s="10" t="str">
        <f>IF(Upgrades!Y549="","",Upgrades!Y549)</f>
        <v/>
      </c>
    </row>
    <row r="546" spans="1:10" x14ac:dyDescent="0.25">
      <c r="A546" s="10" t="str">
        <f>IF(Upgrades!C550="","",Upgrades!C550)</f>
        <v>s2401.1</v>
      </c>
      <c r="B546" s="10" t="str">
        <f>IF(Upgrades!B550="","",Upgrades!B550)</f>
        <v/>
      </c>
      <c r="C546" s="12" t="str">
        <f>IF(Upgrades!J550="","",Upgrades!J550)</f>
        <v/>
      </c>
      <c r="D546" s="12" t="str">
        <f>IF(Upgrades!K550="","",Upgrades!K550)</f>
        <v/>
      </c>
      <c r="E546" s="10" t="str">
        <f>IF(Upgrades!M550="","",Upgrades!M550)</f>
        <v/>
      </c>
      <c r="F546" s="10" t="str">
        <f>IF(Upgrades!O550="","",(Upgrades!O550))</f>
        <v/>
      </c>
      <c r="G546" s="10" t="str">
        <f>IF(Upgrades!Q550="","",(Upgrades!Q550))</f>
        <v/>
      </c>
      <c r="H546" s="10" t="str">
        <f>IF(Upgrades!U550="","",Upgrades!U550)</f>
        <v/>
      </c>
      <c r="I546" s="10" t="str">
        <f>IF(Upgrades!V550="","",Upgrades!V550)</f>
        <v/>
      </c>
      <c r="J546" s="10" t="str">
        <f>IF(Upgrades!Y550="","",Upgrades!Y550)</f>
        <v/>
      </c>
    </row>
    <row r="547" spans="1:10" x14ac:dyDescent="0.25">
      <c r="A547" s="10" t="str">
        <f>IF(Upgrades!C551="","",Upgrades!C551)</f>
        <v>s2401.2</v>
      </c>
      <c r="B547" s="10" t="str">
        <f>IF(Upgrades!B551="","",Upgrades!B551)</f>
        <v/>
      </c>
      <c r="C547" s="12" t="str">
        <f>IF(Upgrades!J551="","",Upgrades!J551)</f>
        <v/>
      </c>
      <c r="D547" s="12" t="str">
        <f>IF(Upgrades!K551="","",Upgrades!K551)</f>
        <v/>
      </c>
      <c r="E547" s="10" t="str">
        <f>IF(Upgrades!M551="","",Upgrades!M551)</f>
        <v/>
      </c>
      <c r="F547" s="10" t="str">
        <f>IF(Upgrades!O551="","",(Upgrades!O551))</f>
        <v/>
      </c>
      <c r="G547" s="10" t="str">
        <f>IF(Upgrades!Q551="","",(Upgrades!Q551))</f>
        <v/>
      </c>
      <c r="H547" s="10" t="str">
        <f>IF(Upgrades!U551="","",Upgrades!U551)</f>
        <v/>
      </c>
      <c r="I547" s="10" t="str">
        <f>IF(Upgrades!V551="","",Upgrades!V551)</f>
        <v/>
      </c>
      <c r="J547" s="10" t="str">
        <f>IF(Upgrades!Y551="","",Upgrades!Y551)</f>
        <v/>
      </c>
    </row>
    <row r="548" spans="1:10" x14ac:dyDescent="0.25">
      <c r="A548" s="10" t="str">
        <f>IF(Upgrades!C552="","",Upgrades!C552)</f>
        <v>s2401.3</v>
      </c>
      <c r="B548" s="10" t="str">
        <f>IF(Upgrades!B552="","",Upgrades!B552)</f>
        <v/>
      </c>
      <c r="C548" s="12" t="str">
        <f>IF(Upgrades!J552="","",Upgrades!J552)</f>
        <v/>
      </c>
      <c r="D548" s="12" t="str">
        <f>IF(Upgrades!K552="","",Upgrades!K552)</f>
        <v/>
      </c>
      <c r="E548" s="10" t="str">
        <f>IF(Upgrades!M552="","",Upgrades!M552)</f>
        <v/>
      </c>
      <c r="F548" s="10" t="str">
        <f>IF(Upgrades!O552="","",(Upgrades!O552))</f>
        <v/>
      </c>
      <c r="G548" s="10" t="str">
        <f>IF(Upgrades!Q552="","",(Upgrades!Q552))</f>
        <v/>
      </c>
      <c r="H548" s="10" t="str">
        <f>IF(Upgrades!U552="","",Upgrades!U552)</f>
        <v/>
      </c>
      <c r="I548" s="10" t="str">
        <f>IF(Upgrades!V552="","",Upgrades!V552)</f>
        <v/>
      </c>
      <c r="J548" s="10" t="str">
        <f>IF(Upgrades!Y552="","",Upgrades!Y552)</f>
        <v/>
      </c>
    </row>
    <row r="549" spans="1:10" x14ac:dyDescent="0.25">
      <c r="A549" s="10" t="str">
        <f>IF(Upgrades!C553="","",Upgrades!C553)</f>
        <v>s2401.4</v>
      </c>
      <c r="B549" s="10" t="str">
        <f>IF(Upgrades!B553="","",Upgrades!B553)</f>
        <v/>
      </c>
      <c r="C549" s="12" t="str">
        <f>IF(Upgrades!J553="","",Upgrades!J553)</f>
        <v/>
      </c>
      <c r="D549" s="12" t="str">
        <f>IF(Upgrades!K553="","",Upgrades!K553)</f>
        <v/>
      </c>
      <c r="E549" s="10" t="str">
        <f>IF(Upgrades!M553="","",Upgrades!M553)</f>
        <v/>
      </c>
      <c r="F549" s="10" t="str">
        <f>IF(Upgrades!O553="","",(Upgrades!O553))</f>
        <v/>
      </c>
      <c r="G549" s="10" t="str">
        <f>IF(Upgrades!Q553="","",(Upgrades!Q553))</f>
        <v/>
      </c>
      <c r="H549" s="10" t="str">
        <f>IF(Upgrades!U553="","",Upgrades!U553)</f>
        <v/>
      </c>
      <c r="I549" s="10" t="str">
        <f>IF(Upgrades!V553="","",Upgrades!V553)</f>
        <v/>
      </c>
      <c r="J549" s="10" t="str">
        <f>IF(Upgrades!Y553="","",Upgrades!Y553)</f>
        <v/>
      </c>
    </row>
    <row r="550" spans="1:10" x14ac:dyDescent="0.25">
      <c r="A550" s="10" t="str">
        <f>IF(Upgrades!C554="","",Upgrades!C554)</f>
        <v>s2401.5</v>
      </c>
      <c r="B550" s="10" t="str">
        <f>IF(Upgrades!B554="","",Upgrades!B554)</f>
        <v/>
      </c>
      <c r="C550" s="12" t="str">
        <f>IF(Upgrades!J554="","",Upgrades!J554)</f>
        <v/>
      </c>
      <c r="D550" s="12" t="str">
        <f>IF(Upgrades!K554="","",Upgrades!K554)</f>
        <v/>
      </c>
      <c r="E550" s="10" t="str">
        <f>IF(Upgrades!M554="","",Upgrades!M554)</f>
        <v/>
      </c>
      <c r="F550" s="10" t="str">
        <f>IF(Upgrades!O554="","",(Upgrades!O554))</f>
        <v/>
      </c>
      <c r="G550" s="10" t="str">
        <f>IF(Upgrades!Q554="","",(Upgrades!Q554))</f>
        <v/>
      </c>
      <c r="H550" s="10" t="str">
        <f>IF(Upgrades!U554="","",Upgrades!U554)</f>
        <v/>
      </c>
      <c r="I550" s="10" t="str">
        <f>IF(Upgrades!V554="","",Upgrades!V554)</f>
        <v/>
      </c>
      <c r="J550" s="10" t="str">
        <f>IF(Upgrades!Y554="","",Upgrades!Y554)</f>
        <v/>
      </c>
    </row>
    <row r="551" spans="1:10" x14ac:dyDescent="0.25">
      <c r="A551" s="10" t="str">
        <f>IF(Upgrades!C555="","",Upgrades!C555)</f>
        <v>s2408.3</v>
      </c>
      <c r="B551" s="10" t="str">
        <f>IF(Upgrades!B555="","",Upgrades!B555)</f>
        <v/>
      </c>
      <c r="C551" s="12" t="str">
        <f>IF(Upgrades!J555="","",Upgrades!J555)</f>
        <v/>
      </c>
      <c r="D551" s="12" t="str">
        <f>IF(Upgrades!K555="","",Upgrades!K555)</f>
        <v/>
      </c>
      <c r="E551" s="10" t="str">
        <f>IF(Upgrades!M555="","",Upgrades!M555)</f>
        <v/>
      </c>
      <c r="F551" s="10" t="str">
        <f>IF(Upgrades!O555="","",(Upgrades!O555))</f>
        <v/>
      </c>
      <c r="G551" s="10" t="str">
        <f>IF(Upgrades!Q555="","",(Upgrades!Q555))</f>
        <v/>
      </c>
      <c r="H551" s="10" t="str">
        <f>IF(Upgrades!U555="","",Upgrades!U555)</f>
        <v/>
      </c>
      <c r="I551" s="10" t="str">
        <f>IF(Upgrades!V555="","",Upgrades!V555)</f>
        <v/>
      </c>
      <c r="J551" s="10" t="str">
        <f>IF(Upgrades!Y555="","",Upgrades!Y555)</f>
        <v/>
      </c>
    </row>
    <row r="552" spans="1:10" x14ac:dyDescent="0.25">
      <c r="A552" s="10" t="str">
        <f>IF(Upgrades!C556="","",Upgrades!C556)</f>
        <v>s2408.4</v>
      </c>
      <c r="B552" s="10" t="str">
        <f>IF(Upgrades!B556="","",Upgrades!B556)</f>
        <v/>
      </c>
      <c r="C552" s="12" t="str">
        <f>IF(Upgrades!J556="","",Upgrades!J556)</f>
        <v/>
      </c>
      <c r="D552" s="12" t="str">
        <f>IF(Upgrades!K556="","",Upgrades!K556)</f>
        <v/>
      </c>
      <c r="E552" s="10" t="str">
        <f>IF(Upgrades!M556="","",Upgrades!M556)</f>
        <v/>
      </c>
      <c r="F552" s="10" t="str">
        <f>IF(Upgrades!O556="","",(Upgrades!O556))</f>
        <v/>
      </c>
      <c r="G552" s="10" t="str">
        <f>IF(Upgrades!Q556="","",(Upgrades!Q556))</f>
        <v/>
      </c>
      <c r="H552" s="10" t="str">
        <f>IF(Upgrades!U556="","",Upgrades!U556)</f>
        <v/>
      </c>
      <c r="I552" s="10" t="str">
        <f>IF(Upgrades!V556="","",Upgrades!V556)</f>
        <v/>
      </c>
      <c r="J552" s="10" t="str">
        <f>IF(Upgrades!Y556="","",Upgrades!Y556)</f>
        <v/>
      </c>
    </row>
    <row r="553" spans="1:10" x14ac:dyDescent="0.25">
      <c r="A553" s="10" t="str">
        <f>IF(Upgrades!C557="","",Upgrades!C557)</f>
        <v>s2426.1</v>
      </c>
      <c r="B553" s="10" t="str">
        <f>IF(Upgrades!B557="","",Upgrades!B557)</f>
        <v/>
      </c>
      <c r="C553" s="12" t="str">
        <f>IF(Upgrades!J557="","",Upgrades!J557)</f>
        <v/>
      </c>
      <c r="D553" s="12" t="str">
        <f>IF(Upgrades!K557="","",Upgrades!K557)</f>
        <v/>
      </c>
      <c r="E553" s="10" t="str">
        <f>IF(Upgrades!M557="","",Upgrades!M557)</f>
        <v/>
      </c>
      <c r="F553" s="10" t="str">
        <f>IF(Upgrades!O557="","",(Upgrades!O557))</f>
        <v/>
      </c>
      <c r="G553" s="10" t="str">
        <f>IF(Upgrades!Q557="","",(Upgrades!Q557))</f>
        <v/>
      </c>
      <c r="H553" s="10" t="str">
        <f>IF(Upgrades!U557="","",Upgrades!U557)</f>
        <v/>
      </c>
      <c r="I553" s="10" t="str">
        <f>IF(Upgrades!V557="","",Upgrades!V557)</f>
        <v/>
      </c>
      <c r="J553" s="10" t="str">
        <f>IF(Upgrades!Y557="","",Upgrades!Y557)</f>
        <v/>
      </c>
    </row>
    <row r="554" spans="1:10" x14ac:dyDescent="0.25">
      <c r="A554" s="10" t="str">
        <f>IF(Upgrades!C558="","",Upgrades!C558)</f>
        <v>s2426.2</v>
      </c>
      <c r="B554" s="10" t="str">
        <f>IF(Upgrades!B558="","",Upgrades!B558)</f>
        <v/>
      </c>
      <c r="C554" s="12" t="str">
        <f>IF(Upgrades!J558="","",Upgrades!J558)</f>
        <v/>
      </c>
      <c r="D554" s="12" t="str">
        <f>IF(Upgrades!K558="","",Upgrades!K558)</f>
        <v/>
      </c>
      <c r="E554" s="10" t="str">
        <f>IF(Upgrades!M558="","",Upgrades!M558)</f>
        <v/>
      </c>
      <c r="F554" s="10" t="str">
        <f>IF(Upgrades!O558="","",(Upgrades!O558))</f>
        <v/>
      </c>
      <c r="G554" s="10" t="str">
        <f>IF(Upgrades!Q558="","",(Upgrades!Q558))</f>
        <v/>
      </c>
      <c r="H554" s="10" t="str">
        <f>IF(Upgrades!U558="","",Upgrades!U558)</f>
        <v/>
      </c>
      <c r="I554" s="10" t="str">
        <f>IF(Upgrades!V558="","",Upgrades!V558)</f>
        <v/>
      </c>
      <c r="J554" s="10" t="str">
        <f>IF(Upgrades!Y558="","",Upgrades!Y558)</f>
        <v/>
      </c>
    </row>
    <row r="555" spans="1:10" x14ac:dyDescent="0.25">
      <c r="A555" s="10" t="str">
        <f>IF(Upgrades!C559="","",Upgrades!C559)</f>
        <v>s2426.3</v>
      </c>
      <c r="B555" s="10" t="str">
        <f>IF(Upgrades!B559="","",Upgrades!B559)</f>
        <v/>
      </c>
      <c r="C555" s="12" t="str">
        <f>IF(Upgrades!J559="","",Upgrades!J559)</f>
        <v/>
      </c>
      <c r="D555" s="12" t="str">
        <f>IF(Upgrades!K559="","",Upgrades!K559)</f>
        <v/>
      </c>
      <c r="E555" s="10" t="str">
        <f>IF(Upgrades!M559="","",Upgrades!M559)</f>
        <v/>
      </c>
      <c r="F555" s="10" t="str">
        <f>IF(Upgrades!O559="","",(Upgrades!O559))</f>
        <v/>
      </c>
      <c r="G555" s="10" t="str">
        <f>IF(Upgrades!Q559="","",(Upgrades!Q559))</f>
        <v/>
      </c>
      <c r="H555" s="10" t="str">
        <f>IF(Upgrades!U559="","",Upgrades!U559)</f>
        <v/>
      </c>
      <c r="I555" s="10" t="str">
        <f>IF(Upgrades!V559="","",Upgrades!V559)</f>
        <v/>
      </c>
      <c r="J555" s="10" t="str">
        <f>IF(Upgrades!Y559="","",Upgrades!Y559)</f>
        <v/>
      </c>
    </row>
    <row r="556" spans="1:10" x14ac:dyDescent="0.25">
      <c r="A556" s="10" t="str">
        <f>IF(Upgrades!C560="","",Upgrades!C560)</f>
        <v>s2426.4</v>
      </c>
      <c r="B556" s="10" t="str">
        <f>IF(Upgrades!B560="","",Upgrades!B560)</f>
        <v/>
      </c>
      <c r="C556" s="12" t="str">
        <f>IF(Upgrades!J560="","",Upgrades!J560)</f>
        <v/>
      </c>
      <c r="D556" s="12" t="str">
        <f>IF(Upgrades!K560="","",Upgrades!K560)</f>
        <v/>
      </c>
      <c r="E556" s="10" t="str">
        <f>IF(Upgrades!M560="","",Upgrades!M560)</f>
        <v/>
      </c>
      <c r="F556" s="10" t="str">
        <f>IF(Upgrades!O560="","",(Upgrades!O560))</f>
        <v/>
      </c>
      <c r="G556" s="10" t="str">
        <f>IF(Upgrades!Q560="","",(Upgrades!Q560))</f>
        <v/>
      </c>
      <c r="H556" s="10" t="str">
        <f>IF(Upgrades!U560="","",Upgrades!U560)</f>
        <v/>
      </c>
      <c r="I556" s="10" t="str">
        <f>IF(Upgrades!V560="","",Upgrades!V560)</f>
        <v/>
      </c>
      <c r="J556" s="10" t="str">
        <f>IF(Upgrades!Y560="","",Upgrades!Y560)</f>
        <v/>
      </c>
    </row>
    <row r="557" spans="1:10" x14ac:dyDescent="0.25">
      <c r="A557" s="10" t="str">
        <f>IF(Upgrades!C561="","",Upgrades!C561)</f>
        <v>s2426.5</v>
      </c>
      <c r="B557" s="10" t="str">
        <f>IF(Upgrades!B561="","",Upgrades!B561)</f>
        <v/>
      </c>
      <c r="C557" s="12" t="str">
        <f>IF(Upgrades!J561="","",Upgrades!J561)</f>
        <v/>
      </c>
      <c r="D557" s="12" t="str">
        <f>IF(Upgrades!K561="","",Upgrades!K561)</f>
        <v/>
      </c>
      <c r="E557" s="10" t="str">
        <f>IF(Upgrades!M561="","",Upgrades!M561)</f>
        <v/>
      </c>
      <c r="F557" s="10" t="str">
        <f>IF(Upgrades!O561="","",(Upgrades!O561))</f>
        <v/>
      </c>
      <c r="G557" s="10" t="str">
        <f>IF(Upgrades!Q561="","",(Upgrades!Q561))</f>
        <v/>
      </c>
      <c r="H557" s="10" t="str">
        <f>IF(Upgrades!U561="","",Upgrades!U561)</f>
        <v/>
      </c>
      <c r="I557" s="10" t="str">
        <f>IF(Upgrades!V561="","",Upgrades!V561)</f>
        <v/>
      </c>
      <c r="J557" s="10" t="str">
        <f>IF(Upgrades!Y561="","",Upgrades!Y561)</f>
        <v/>
      </c>
    </row>
    <row r="558" spans="1:10" x14ac:dyDescent="0.25">
      <c r="A558" s="10" t="str">
        <f>IF(Upgrades!C562="","",Upgrades!C562)</f>
        <v>s2426.6</v>
      </c>
      <c r="B558" s="10" t="str">
        <f>IF(Upgrades!B562="","",Upgrades!B562)</f>
        <v/>
      </c>
      <c r="C558" s="12" t="str">
        <f>IF(Upgrades!J562="","",Upgrades!J562)</f>
        <v/>
      </c>
      <c r="D558" s="12" t="str">
        <f>IF(Upgrades!K562="","",Upgrades!K562)</f>
        <v/>
      </c>
      <c r="E558" s="10" t="str">
        <f>IF(Upgrades!M562="","",Upgrades!M562)</f>
        <v/>
      </c>
      <c r="F558" s="10" t="str">
        <f>IF(Upgrades!O562="","",(Upgrades!O562))</f>
        <v/>
      </c>
      <c r="G558" s="10" t="str">
        <f>IF(Upgrades!Q562="","",(Upgrades!Q562))</f>
        <v/>
      </c>
      <c r="H558" s="10" t="str">
        <f>IF(Upgrades!U562="","",Upgrades!U562)</f>
        <v/>
      </c>
      <c r="I558" s="10" t="str">
        <f>IF(Upgrades!V562="","",Upgrades!V562)</f>
        <v/>
      </c>
      <c r="J558" s="10" t="str">
        <f>IF(Upgrades!Y562="","",Upgrades!Y562)</f>
        <v/>
      </c>
    </row>
    <row r="559" spans="1:10" x14ac:dyDescent="0.25">
      <c r="A559" s="10" t="str">
        <f>IF(Upgrades!C563="","",Upgrades!C563)</f>
        <v>s2426.7</v>
      </c>
      <c r="B559" s="10" t="str">
        <f>IF(Upgrades!B563="","",Upgrades!B563)</f>
        <v/>
      </c>
      <c r="C559" s="12" t="str">
        <f>IF(Upgrades!J563="","",Upgrades!J563)</f>
        <v/>
      </c>
      <c r="D559" s="12" t="str">
        <f>IF(Upgrades!K563="","",Upgrades!K563)</f>
        <v/>
      </c>
      <c r="E559" s="10" t="str">
        <f>IF(Upgrades!M563="","",Upgrades!M563)</f>
        <v/>
      </c>
      <c r="F559" s="10" t="str">
        <f>IF(Upgrades!O563="","",(Upgrades!O563))</f>
        <v/>
      </c>
      <c r="G559" s="10" t="str">
        <f>IF(Upgrades!Q563="","",(Upgrades!Q563))</f>
        <v/>
      </c>
      <c r="H559" s="10" t="str">
        <f>IF(Upgrades!U563="","",Upgrades!U563)</f>
        <v/>
      </c>
      <c r="I559" s="10" t="str">
        <f>IF(Upgrades!V563="","",Upgrades!V563)</f>
        <v/>
      </c>
      <c r="J559" s="10" t="str">
        <f>IF(Upgrades!Y563="","",Upgrades!Y563)</f>
        <v/>
      </c>
    </row>
    <row r="560" spans="1:10" x14ac:dyDescent="0.25">
      <c r="A560" s="10" t="str">
        <f>IF(Upgrades!C564="","",Upgrades!C564)</f>
        <v>s2426.8</v>
      </c>
      <c r="B560" s="10" t="str">
        <f>IF(Upgrades!B564="","",Upgrades!B564)</f>
        <v/>
      </c>
      <c r="C560" s="12" t="str">
        <f>IF(Upgrades!J564="","",Upgrades!J564)</f>
        <v/>
      </c>
      <c r="D560" s="12" t="str">
        <f>IF(Upgrades!K564="","",Upgrades!K564)</f>
        <v/>
      </c>
      <c r="E560" s="10" t="str">
        <f>IF(Upgrades!M564="","",Upgrades!M564)</f>
        <v/>
      </c>
      <c r="F560" s="10" t="str">
        <f>IF(Upgrades!O564="","",(Upgrades!O564))</f>
        <v/>
      </c>
      <c r="G560" s="10" t="str">
        <f>IF(Upgrades!Q564="","",(Upgrades!Q564))</f>
        <v/>
      </c>
      <c r="H560" s="10" t="str">
        <f>IF(Upgrades!U564="","",Upgrades!U564)</f>
        <v/>
      </c>
      <c r="I560" s="10" t="str">
        <f>IF(Upgrades!V564="","",Upgrades!V564)</f>
        <v/>
      </c>
      <c r="J560" s="10" t="str">
        <f>IF(Upgrades!Y564="","",Upgrades!Y564)</f>
        <v/>
      </c>
    </row>
    <row r="561" spans="1:10" x14ac:dyDescent="0.25">
      <c r="A561" s="10" t="str">
        <f>IF(Upgrades!C565="","",Upgrades!C565)</f>
        <v>s2426.9</v>
      </c>
      <c r="B561" s="10" t="str">
        <f>IF(Upgrades!B565="","",Upgrades!B565)</f>
        <v/>
      </c>
      <c r="C561" s="12" t="str">
        <f>IF(Upgrades!J565="","",Upgrades!J565)</f>
        <v/>
      </c>
      <c r="D561" s="12" t="str">
        <f>IF(Upgrades!K565="","",Upgrades!K565)</f>
        <v/>
      </c>
      <c r="E561" s="10" t="str">
        <f>IF(Upgrades!M565="","",Upgrades!M565)</f>
        <v/>
      </c>
      <c r="F561" s="10" t="str">
        <f>IF(Upgrades!O565="","",(Upgrades!O565))</f>
        <v/>
      </c>
      <c r="G561" s="10" t="str">
        <f>IF(Upgrades!Q565="","",(Upgrades!Q565))</f>
        <v/>
      </c>
      <c r="H561" s="10" t="str">
        <f>IF(Upgrades!U565="","",Upgrades!U565)</f>
        <v/>
      </c>
      <c r="I561" s="10" t="str">
        <f>IF(Upgrades!V565="","",Upgrades!V565)</f>
        <v/>
      </c>
      <c r="J561" s="10" t="str">
        <f>IF(Upgrades!Y565="","",Upgrades!Y565)</f>
        <v/>
      </c>
    </row>
    <row r="562" spans="1:10" x14ac:dyDescent="0.25">
      <c r="A562" s="10" t="str">
        <f>IF(Upgrades!C566="","",Upgrades!C566)</f>
        <v>s2426.10</v>
      </c>
      <c r="B562" s="10" t="str">
        <f>IF(Upgrades!B566="","",Upgrades!B566)</f>
        <v/>
      </c>
      <c r="C562" s="12" t="str">
        <f>IF(Upgrades!J566="","",Upgrades!J566)</f>
        <v/>
      </c>
      <c r="D562" s="12" t="str">
        <f>IF(Upgrades!K566="","",Upgrades!K566)</f>
        <v/>
      </c>
      <c r="E562" s="10" t="str">
        <f>IF(Upgrades!M566="","",Upgrades!M566)</f>
        <v/>
      </c>
      <c r="F562" s="10" t="str">
        <f>IF(Upgrades!O566="","",(Upgrades!O566))</f>
        <v/>
      </c>
      <c r="G562" s="10" t="str">
        <f>IF(Upgrades!Q566="","",(Upgrades!Q566))</f>
        <v/>
      </c>
      <c r="H562" s="10" t="str">
        <f>IF(Upgrades!U566="","",Upgrades!U566)</f>
        <v/>
      </c>
      <c r="I562" s="10" t="str">
        <f>IF(Upgrades!V566="","",Upgrades!V566)</f>
        <v/>
      </c>
      <c r="J562" s="10" t="str">
        <f>IF(Upgrades!Y566="","",Upgrades!Y566)</f>
        <v/>
      </c>
    </row>
    <row r="563" spans="1:10" x14ac:dyDescent="0.25">
      <c r="A563" s="10" t="str">
        <f>IF(Upgrades!C567="","",Upgrades!C567)</f>
        <v>s2428.4</v>
      </c>
      <c r="B563" s="10" t="str">
        <f>IF(Upgrades!B567="","",Upgrades!B567)</f>
        <v/>
      </c>
      <c r="C563" s="12" t="str">
        <f>IF(Upgrades!J567="","",Upgrades!J567)</f>
        <v/>
      </c>
      <c r="D563" s="12" t="str">
        <f>IF(Upgrades!K567="","",Upgrades!K567)</f>
        <v/>
      </c>
      <c r="E563" s="10" t="str">
        <f>IF(Upgrades!M567="","",Upgrades!M567)</f>
        <v/>
      </c>
      <c r="F563" s="10" t="str">
        <f>IF(Upgrades!O567="","",(Upgrades!O567))</f>
        <v/>
      </c>
      <c r="G563" s="10" t="str">
        <f>IF(Upgrades!Q567="","",(Upgrades!Q567))</f>
        <v/>
      </c>
      <c r="H563" s="10" t="str">
        <f>IF(Upgrades!U567="","",Upgrades!U567)</f>
        <v/>
      </c>
      <c r="I563" s="10" t="str">
        <f>IF(Upgrades!V567="","",Upgrades!V567)</f>
        <v/>
      </c>
      <c r="J563" s="10" t="str">
        <f>IF(Upgrades!Y567="","",Upgrades!Y567)</f>
        <v/>
      </c>
    </row>
    <row r="564" spans="1:10" x14ac:dyDescent="0.25">
      <c r="A564" s="10" t="str">
        <f>IF(Upgrades!C568="","",Upgrades!C568)</f>
        <v>s2428.5</v>
      </c>
      <c r="B564" s="10" t="str">
        <f>IF(Upgrades!B568="","",Upgrades!B568)</f>
        <v/>
      </c>
      <c r="C564" s="12" t="str">
        <f>IF(Upgrades!J568="","",Upgrades!J568)</f>
        <v/>
      </c>
      <c r="D564" s="12" t="str">
        <f>IF(Upgrades!K568="","",Upgrades!K568)</f>
        <v/>
      </c>
      <c r="E564" s="10" t="str">
        <f>IF(Upgrades!M568="","",Upgrades!M568)</f>
        <v/>
      </c>
      <c r="F564" s="10" t="str">
        <f>IF(Upgrades!O568="","",(Upgrades!O568))</f>
        <v/>
      </c>
      <c r="G564" s="10" t="str">
        <f>IF(Upgrades!Q568="","",(Upgrades!Q568))</f>
        <v/>
      </c>
      <c r="H564" s="10" t="str">
        <f>IF(Upgrades!U568="","",Upgrades!U568)</f>
        <v/>
      </c>
      <c r="I564" s="10" t="str">
        <f>IF(Upgrades!V568="","",Upgrades!V568)</f>
        <v/>
      </c>
      <c r="J564" s="10" t="str">
        <f>IF(Upgrades!Y568="","",Upgrades!Y568)</f>
        <v/>
      </c>
    </row>
    <row r="565" spans="1:10" x14ac:dyDescent="0.25">
      <c r="A565" s="10" t="str">
        <f>IF(Upgrades!C569="","",Upgrades!C569)</f>
        <v>s2428.7</v>
      </c>
      <c r="B565" s="10" t="str">
        <f>IF(Upgrades!B569="","",Upgrades!B569)</f>
        <v/>
      </c>
      <c r="C565" s="12" t="str">
        <f>IF(Upgrades!J569="","",Upgrades!J569)</f>
        <v/>
      </c>
      <c r="D565" s="12" t="str">
        <f>IF(Upgrades!K569="","",Upgrades!K569)</f>
        <v/>
      </c>
      <c r="E565" s="10" t="str">
        <f>IF(Upgrades!M569="","",Upgrades!M569)</f>
        <v/>
      </c>
      <c r="F565" s="10" t="str">
        <f>IF(Upgrades!O569="","",(Upgrades!O569))</f>
        <v/>
      </c>
      <c r="G565" s="10" t="str">
        <f>IF(Upgrades!Q569="","",(Upgrades!Q569))</f>
        <v/>
      </c>
      <c r="H565" s="10" t="str">
        <f>IF(Upgrades!U569="","",Upgrades!U569)</f>
        <v/>
      </c>
      <c r="I565" s="10" t="str">
        <f>IF(Upgrades!V569="","",Upgrades!V569)</f>
        <v/>
      </c>
      <c r="J565" s="10" t="str">
        <f>IF(Upgrades!Y569="","",Upgrades!Y569)</f>
        <v/>
      </c>
    </row>
    <row r="566" spans="1:10" x14ac:dyDescent="0.25">
      <c r="A566" s="10" t="str">
        <f>IF(Upgrades!C570="","",Upgrades!C570)</f>
        <v>s2430.2</v>
      </c>
      <c r="B566" s="10" t="str">
        <f>IF(Upgrades!B570="","",Upgrades!B570)</f>
        <v/>
      </c>
      <c r="C566" s="12" t="str">
        <f>IF(Upgrades!J570="","",Upgrades!J570)</f>
        <v/>
      </c>
      <c r="D566" s="12" t="str">
        <f>IF(Upgrades!K570="","",Upgrades!K570)</f>
        <v/>
      </c>
      <c r="E566" s="10" t="str">
        <f>IF(Upgrades!M570="","",Upgrades!M570)</f>
        <v/>
      </c>
      <c r="F566" s="10" t="str">
        <f>IF(Upgrades!O570="","",(Upgrades!O570))</f>
        <v/>
      </c>
      <c r="G566" s="10" t="str">
        <f>IF(Upgrades!Q570="","",(Upgrades!Q570))</f>
        <v/>
      </c>
      <c r="H566" s="10" t="str">
        <f>IF(Upgrades!U570="","",Upgrades!U570)</f>
        <v/>
      </c>
      <c r="I566" s="10" t="str">
        <f>IF(Upgrades!V570="","",Upgrades!V570)</f>
        <v/>
      </c>
      <c r="J566" s="10" t="str">
        <f>IF(Upgrades!Y570="","",Upgrades!Y570)</f>
        <v/>
      </c>
    </row>
    <row r="567" spans="1:10" x14ac:dyDescent="0.25">
      <c r="A567" s="10" t="str">
        <f>IF(Upgrades!C571="","",Upgrades!C571)</f>
        <v>s2430.3</v>
      </c>
      <c r="B567" s="10" t="str">
        <f>IF(Upgrades!B571="","",Upgrades!B571)</f>
        <v/>
      </c>
      <c r="C567" s="12" t="str">
        <f>IF(Upgrades!J571="","",Upgrades!J571)</f>
        <v/>
      </c>
      <c r="D567" s="12" t="str">
        <f>IF(Upgrades!K571="","",Upgrades!K571)</f>
        <v/>
      </c>
      <c r="E567" s="10" t="str">
        <f>IF(Upgrades!M571="","",Upgrades!M571)</f>
        <v/>
      </c>
      <c r="F567" s="10" t="str">
        <f>IF(Upgrades!O571="","",(Upgrades!O571))</f>
        <v/>
      </c>
      <c r="G567" s="10" t="str">
        <f>IF(Upgrades!Q571="","",(Upgrades!Q571))</f>
        <v/>
      </c>
      <c r="H567" s="10" t="str">
        <f>IF(Upgrades!U571="","",Upgrades!U571)</f>
        <v/>
      </c>
      <c r="I567" s="10" t="str">
        <f>IF(Upgrades!V571="","",Upgrades!V571)</f>
        <v/>
      </c>
      <c r="J567" s="10" t="str">
        <f>IF(Upgrades!Y571="","",Upgrades!Y571)</f>
        <v/>
      </c>
    </row>
    <row r="568" spans="1:10" x14ac:dyDescent="0.25">
      <c r="A568" s="10" t="str">
        <f>IF(Upgrades!C572="","",Upgrades!C572)</f>
        <v>s2430.5</v>
      </c>
      <c r="B568" s="10" t="str">
        <f>IF(Upgrades!B572="","",Upgrades!B572)</f>
        <v/>
      </c>
      <c r="C568" s="12" t="str">
        <f>IF(Upgrades!J572="","",Upgrades!J572)</f>
        <v/>
      </c>
      <c r="D568" s="12" t="str">
        <f>IF(Upgrades!K572="","",Upgrades!K572)</f>
        <v/>
      </c>
      <c r="E568" s="10" t="str">
        <f>IF(Upgrades!M572="","",Upgrades!M572)</f>
        <v/>
      </c>
      <c r="F568" s="10" t="str">
        <f>IF(Upgrades!O572="","",(Upgrades!O572))</f>
        <v/>
      </c>
      <c r="G568" s="10" t="str">
        <f>IF(Upgrades!Q572="","",(Upgrades!Q572))</f>
        <v/>
      </c>
      <c r="H568" s="10" t="str">
        <f>IF(Upgrades!U572="","",Upgrades!U572)</f>
        <v/>
      </c>
      <c r="I568" s="10" t="str">
        <f>IF(Upgrades!V572="","",Upgrades!V572)</f>
        <v/>
      </c>
      <c r="J568" s="10" t="str">
        <f>IF(Upgrades!Y572="","",Upgrades!Y572)</f>
        <v/>
      </c>
    </row>
    <row r="569" spans="1:10" x14ac:dyDescent="0.25">
      <c r="A569" s="10" t="str">
        <f>IF(Upgrades!C573="","",Upgrades!C573)</f>
        <v>s2430.7</v>
      </c>
      <c r="B569" s="10" t="str">
        <f>IF(Upgrades!B573="","",Upgrades!B573)</f>
        <v/>
      </c>
      <c r="C569" s="12" t="str">
        <f>IF(Upgrades!J573="","",Upgrades!J573)</f>
        <v/>
      </c>
      <c r="D569" s="12" t="str">
        <f>IF(Upgrades!K573="","",Upgrades!K573)</f>
        <v/>
      </c>
      <c r="E569" s="10" t="str">
        <f>IF(Upgrades!M573="","",Upgrades!M573)</f>
        <v/>
      </c>
      <c r="F569" s="10" t="str">
        <f>IF(Upgrades!O573="","",(Upgrades!O573))</f>
        <v/>
      </c>
      <c r="G569" s="10" t="str">
        <f>IF(Upgrades!Q573="","",(Upgrades!Q573))</f>
        <v/>
      </c>
      <c r="H569" s="10" t="str">
        <f>IF(Upgrades!U573="","",Upgrades!U573)</f>
        <v/>
      </c>
      <c r="I569" s="10" t="str">
        <f>IF(Upgrades!V573="","",Upgrades!V573)</f>
        <v/>
      </c>
      <c r="J569" s="10" t="str">
        <f>IF(Upgrades!Y573="","",Upgrades!Y573)</f>
        <v/>
      </c>
    </row>
    <row r="570" spans="1:10" x14ac:dyDescent="0.25">
      <c r="A570" s="10" t="str">
        <f>IF(Upgrades!C574="","",Upgrades!C574)</f>
        <v>s2430.8</v>
      </c>
      <c r="B570" s="10" t="str">
        <f>IF(Upgrades!B574="","",Upgrades!B574)</f>
        <v/>
      </c>
      <c r="C570" s="12" t="str">
        <f>IF(Upgrades!J574="","",Upgrades!J574)</f>
        <v/>
      </c>
      <c r="D570" s="12" t="str">
        <f>IF(Upgrades!K574="","",Upgrades!K574)</f>
        <v/>
      </c>
      <c r="E570" s="10" t="str">
        <f>IF(Upgrades!M574="","",Upgrades!M574)</f>
        <v/>
      </c>
      <c r="F570" s="10" t="str">
        <f>IF(Upgrades!O574="","",(Upgrades!O574))</f>
        <v/>
      </c>
      <c r="G570" s="10" t="str">
        <f>IF(Upgrades!Q574="","",(Upgrades!Q574))</f>
        <v/>
      </c>
      <c r="H570" s="10" t="str">
        <f>IF(Upgrades!U574="","",Upgrades!U574)</f>
        <v/>
      </c>
      <c r="I570" s="10" t="str">
        <f>IF(Upgrades!V574="","",Upgrades!V574)</f>
        <v/>
      </c>
      <c r="J570" s="10" t="str">
        <f>IF(Upgrades!Y574="","",Upgrades!Y574)</f>
        <v/>
      </c>
    </row>
    <row r="571" spans="1:10" x14ac:dyDescent="0.25">
      <c r="A571" s="10" t="str">
        <f>IF(Upgrades!C575="","",Upgrades!C575)</f>
        <v>s2430.9</v>
      </c>
      <c r="B571" s="10" t="str">
        <f>IF(Upgrades!B575="","",Upgrades!B575)</f>
        <v/>
      </c>
      <c r="C571" s="12" t="str">
        <f>IF(Upgrades!J575="","",Upgrades!J575)</f>
        <v/>
      </c>
      <c r="D571" s="12" t="str">
        <f>IF(Upgrades!K575="","",Upgrades!K575)</f>
        <v/>
      </c>
      <c r="E571" s="10" t="str">
        <f>IF(Upgrades!M575="","",Upgrades!M575)</f>
        <v/>
      </c>
      <c r="F571" s="10" t="str">
        <f>IF(Upgrades!O575="","",(Upgrades!O575))</f>
        <v/>
      </c>
      <c r="G571" s="10" t="str">
        <f>IF(Upgrades!Q575="","",(Upgrades!Q575))</f>
        <v/>
      </c>
      <c r="H571" s="10" t="str">
        <f>IF(Upgrades!U575="","",Upgrades!U575)</f>
        <v/>
      </c>
      <c r="I571" s="10" t="str">
        <f>IF(Upgrades!V575="","",Upgrades!V575)</f>
        <v/>
      </c>
      <c r="J571" s="10" t="str">
        <f>IF(Upgrades!Y575="","",Upgrades!Y575)</f>
        <v/>
      </c>
    </row>
    <row r="572" spans="1:10" x14ac:dyDescent="0.25">
      <c r="A572" s="10" t="str">
        <f>IF(Upgrades!C576="","",Upgrades!C576)</f>
        <v>s2431.1</v>
      </c>
      <c r="B572" s="10" t="str">
        <f>IF(Upgrades!B576="","",Upgrades!B576)</f>
        <v/>
      </c>
      <c r="C572" s="12" t="str">
        <f>IF(Upgrades!J576="","",Upgrades!J576)</f>
        <v/>
      </c>
      <c r="D572" s="12" t="str">
        <f>IF(Upgrades!K576="","",Upgrades!K576)</f>
        <v/>
      </c>
      <c r="E572" s="10" t="str">
        <f>IF(Upgrades!M576="","",Upgrades!M576)</f>
        <v/>
      </c>
      <c r="F572" s="10" t="str">
        <f>IF(Upgrades!O576="","",(Upgrades!O576))</f>
        <v/>
      </c>
      <c r="G572" s="10" t="str">
        <f>IF(Upgrades!Q576="","",(Upgrades!Q576))</f>
        <v/>
      </c>
      <c r="H572" s="10" t="str">
        <f>IF(Upgrades!U576="","",Upgrades!U576)</f>
        <v/>
      </c>
      <c r="I572" s="10" t="str">
        <f>IF(Upgrades!V576="","",Upgrades!V576)</f>
        <v/>
      </c>
      <c r="J572" s="10" t="str">
        <f>IF(Upgrades!Y576="","",Upgrades!Y576)</f>
        <v/>
      </c>
    </row>
    <row r="573" spans="1:10" x14ac:dyDescent="0.25">
      <c r="A573" s="10" t="str">
        <f>IF(Upgrades!C577="","",Upgrades!C577)</f>
        <v>s2431.2</v>
      </c>
      <c r="B573" s="10" t="str">
        <f>IF(Upgrades!B577="","",Upgrades!B577)</f>
        <v/>
      </c>
      <c r="C573" s="12" t="str">
        <f>IF(Upgrades!J577="","",Upgrades!J577)</f>
        <v/>
      </c>
      <c r="D573" s="12" t="str">
        <f>IF(Upgrades!K577="","",Upgrades!K577)</f>
        <v/>
      </c>
      <c r="E573" s="10" t="str">
        <f>IF(Upgrades!M577="","",Upgrades!M577)</f>
        <v/>
      </c>
      <c r="F573" s="10" t="str">
        <f>IF(Upgrades!O577="","",(Upgrades!O577))</f>
        <v/>
      </c>
      <c r="G573" s="10" t="str">
        <f>IF(Upgrades!Q577="","",(Upgrades!Q577))</f>
        <v/>
      </c>
      <c r="H573" s="10" t="str">
        <f>IF(Upgrades!U577="","",Upgrades!U577)</f>
        <v/>
      </c>
      <c r="I573" s="10" t="str">
        <f>IF(Upgrades!V577="","",Upgrades!V577)</f>
        <v/>
      </c>
      <c r="J573" s="10" t="str">
        <f>IF(Upgrades!Y577="","",Upgrades!Y577)</f>
        <v/>
      </c>
    </row>
    <row r="574" spans="1:10" x14ac:dyDescent="0.25">
      <c r="A574" s="10" t="str">
        <f>IF(Upgrades!C578="","",Upgrades!C578)</f>
        <v>s2431.3</v>
      </c>
      <c r="B574" s="10" t="str">
        <f>IF(Upgrades!B578="","",Upgrades!B578)</f>
        <v/>
      </c>
      <c r="C574" s="12" t="str">
        <f>IF(Upgrades!J578="","",Upgrades!J578)</f>
        <v/>
      </c>
      <c r="D574" s="12" t="str">
        <f>IF(Upgrades!K578="","",Upgrades!K578)</f>
        <v/>
      </c>
      <c r="E574" s="10" t="str">
        <f>IF(Upgrades!M578="","",Upgrades!M578)</f>
        <v/>
      </c>
      <c r="F574" s="10" t="str">
        <f>IF(Upgrades!O578="","",(Upgrades!O578))</f>
        <v/>
      </c>
      <c r="G574" s="10" t="str">
        <f>IF(Upgrades!Q578="","",(Upgrades!Q578))</f>
        <v/>
      </c>
      <c r="H574" s="10" t="str">
        <f>IF(Upgrades!U578="","",Upgrades!U578)</f>
        <v/>
      </c>
      <c r="I574" s="10" t="str">
        <f>IF(Upgrades!V578="","",Upgrades!V578)</f>
        <v/>
      </c>
      <c r="J574" s="10" t="str">
        <f>IF(Upgrades!Y578="","",Upgrades!Y578)</f>
        <v/>
      </c>
    </row>
    <row r="575" spans="1:10" x14ac:dyDescent="0.25">
      <c r="A575" s="10" t="str">
        <f>IF(Upgrades!C579="","",Upgrades!C579)</f>
        <v>s2431.4</v>
      </c>
      <c r="B575" s="10" t="str">
        <f>IF(Upgrades!B579="","",Upgrades!B579)</f>
        <v/>
      </c>
      <c r="C575" s="12" t="str">
        <f>IF(Upgrades!J579="","",Upgrades!J579)</f>
        <v/>
      </c>
      <c r="D575" s="12" t="str">
        <f>IF(Upgrades!K579="","",Upgrades!K579)</f>
        <v/>
      </c>
      <c r="E575" s="10" t="str">
        <f>IF(Upgrades!M579="","",Upgrades!M579)</f>
        <v/>
      </c>
      <c r="F575" s="10" t="str">
        <f>IF(Upgrades!O579="","",(Upgrades!O579))</f>
        <v/>
      </c>
      <c r="G575" s="10" t="str">
        <f>IF(Upgrades!Q579="","",(Upgrades!Q579))</f>
        <v/>
      </c>
      <c r="H575" s="10" t="str">
        <f>IF(Upgrades!U579="","",Upgrades!U579)</f>
        <v/>
      </c>
      <c r="I575" s="10" t="str">
        <f>IF(Upgrades!V579="","",Upgrades!V579)</f>
        <v/>
      </c>
      <c r="J575" s="10" t="str">
        <f>IF(Upgrades!Y579="","",Upgrades!Y579)</f>
        <v/>
      </c>
    </row>
    <row r="576" spans="1:10" x14ac:dyDescent="0.25">
      <c r="A576" s="10" t="str">
        <f>IF(Upgrades!C580="","",Upgrades!C580)</f>
        <v>s2431.5</v>
      </c>
      <c r="B576" s="10" t="str">
        <f>IF(Upgrades!B580="","",Upgrades!B580)</f>
        <v/>
      </c>
      <c r="C576" s="12" t="str">
        <f>IF(Upgrades!J580="","",Upgrades!J580)</f>
        <v/>
      </c>
      <c r="D576" s="12" t="str">
        <f>IF(Upgrades!K580="","",Upgrades!K580)</f>
        <v/>
      </c>
      <c r="E576" s="10" t="str">
        <f>IF(Upgrades!M580="","",Upgrades!M580)</f>
        <v/>
      </c>
      <c r="F576" s="10" t="str">
        <f>IF(Upgrades!O580="","",(Upgrades!O580))</f>
        <v/>
      </c>
      <c r="G576" s="10" t="str">
        <f>IF(Upgrades!Q580="","",(Upgrades!Q580))</f>
        <v/>
      </c>
      <c r="H576" s="10" t="str">
        <f>IF(Upgrades!U580="","",Upgrades!U580)</f>
        <v/>
      </c>
      <c r="I576" s="10" t="str">
        <f>IF(Upgrades!V580="","",Upgrades!V580)</f>
        <v/>
      </c>
      <c r="J576" s="10" t="str">
        <f>IF(Upgrades!Y580="","",Upgrades!Y580)</f>
        <v/>
      </c>
    </row>
    <row r="577" spans="1:10" x14ac:dyDescent="0.25">
      <c r="A577" s="10" t="str">
        <f>IF(Upgrades!C581="","",Upgrades!C581)</f>
        <v>s2431.6</v>
      </c>
      <c r="B577" s="10" t="str">
        <f>IF(Upgrades!B581="","",Upgrades!B581)</f>
        <v/>
      </c>
      <c r="C577" s="12" t="str">
        <f>IF(Upgrades!J581="","",Upgrades!J581)</f>
        <v/>
      </c>
      <c r="D577" s="12" t="str">
        <f>IF(Upgrades!K581="","",Upgrades!K581)</f>
        <v/>
      </c>
      <c r="E577" s="10" t="str">
        <f>IF(Upgrades!M581="","",Upgrades!M581)</f>
        <v/>
      </c>
      <c r="F577" s="10" t="str">
        <f>IF(Upgrades!O581="","",(Upgrades!O581))</f>
        <v/>
      </c>
      <c r="G577" s="10" t="str">
        <f>IF(Upgrades!Q581="","",(Upgrades!Q581))</f>
        <v/>
      </c>
      <c r="H577" s="10" t="str">
        <f>IF(Upgrades!U581="","",Upgrades!U581)</f>
        <v/>
      </c>
      <c r="I577" s="10" t="str">
        <f>IF(Upgrades!V581="","",Upgrades!V581)</f>
        <v/>
      </c>
      <c r="J577" s="10" t="str">
        <f>IF(Upgrades!Y581="","",Upgrades!Y581)</f>
        <v/>
      </c>
    </row>
    <row r="578" spans="1:10" x14ac:dyDescent="0.25">
      <c r="A578" s="10" t="str">
        <f>IF(Upgrades!C582="","",Upgrades!C582)</f>
        <v>s2432.1</v>
      </c>
      <c r="B578" s="10" t="str">
        <f>IF(Upgrades!B582="","",Upgrades!B582)</f>
        <v/>
      </c>
      <c r="C578" s="12" t="str">
        <f>IF(Upgrades!J582="","",Upgrades!J582)</f>
        <v/>
      </c>
      <c r="D578" s="12" t="str">
        <f>IF(Upgrades!K582="","",Upgrades!K582)</f>
        <v/>
      </c>
      <c r="E578" s="10" t="str">
        <f>IF(Upgrades!M582="","",Upgrades!M582)</f>
        <v/>
      </c>
      <c r="F578" s="10" t="str">
        <f>IF(Upgrades!O582="","",(Upgrades!O582))</f>
        <v/>
      </c>
      <c r="G578" s="10" t="str">
        <f>IF(Upgrades!Q582="","",(Upgrades!Q582))</f>
        <v/>
      </c>
      <c r="H578" s="10" t="str">
        <f>IF(Upgrades!U582="","",Upgrades!U582)</f>
        <v/>
      </c>
      <c r="I578" s="10" t="str">
        <f>IF(Upgrades!V582="","",Upgrades!V582)</f>
        <v/>
      </c>
      <c r="J578" s="10" t="str">
        <f>IF(Upgrades!Y582="","",Upgrades!Y582)</f>
        <v/>
      </c>
    </row>
    <row r="579" spans="1:10" x14ac:dyDescent="0.25">
      <c r="A579" s="10" t="str">
        <f>IF(Upgrades!C583="","",Upgrades!C583)</f>
        <v>s2432.2</v>
      </c>
      <c r="B579" s="10" t="str">
        <f>IF(Upgrades!B583="","",Upgrades!B583)</f>
        <v/>
      </c>
      <c r="C579" s="12" t="str">
        <f>IF(Upgrades!J583="","",Upgrades!J583)</f>
        <v/>
      </c>
      <c r="D579" s="12" t="str">
        <f>IF(Upgrades!K583="","",Upgrades!K583)</f>
        <v/>
      </c>
      <c r="E579" s="10" t="str">
        <f>IF(Upgrades!M583="","",Upgrades!M583)</f>
        <v/>
      </c>
      <c r="F579" s="10" t="str">
        <f>IF(Upgrades!O583="","",(Upgrades!O583))</f>
        <v/>
      </c>
      <c r="G579" s="10" t="str">
        <f>IF(Upgrades!Q583="","",(Upgrades!Q583))</f>
        <v/>
      </c>
      <c r="H579" s="10" t="str">
        <f>IF(Upgrades!U583="","",Upgrades!U583)</f>
        <v/>
      </c>
      <c r="I579" s="10" t="str">
        <f>IF(Upgrades!V583="","",Upgrades!V583)</f>
        <v/>
      </c>
      <c r="J579" s="10" t="str">
        <f>IF(Upgrades!Y583="","",Upgrades!Y583)</f>
        <v/>
      </c>
    </row>
    <row r="580" spans="1:10" x14ac:dyDescent="0.25">
      <c r="A580" s="10" t="str">
        <f>IF(Upgrades!C584="","",Upgrades!C584)</f>
        <v>s2432.3</v>
      </c>
      <c r="B580" s="10" t="str">
        <f>IF(Upgrades!B584="","",Upgrades!B584)</f>
        <v/>
      </c>
      <c r="C580" s="12" t="str">
        <f>IF(Upgrades!J584="","",Upgrades!J584)</f>
        <v/>
      </c>
      <c r="D580" s="12" t="str">
        <f>IF(Upgrades!K584="","",Upgrades!K584)</f>
        <v/>
      </c>
      <c r="E580" s="10" t="str">
        <f>IF(Upgrades!M584="","",Upgrades!M584)</f>
        <v/>
      </c>
      <c r="F580" s="10" t="str">
        <f>IF(Upgrades!O584="","",(Upgrades!O584))</f>
        <v/>
      </c>
      <c r="G580" s="10" t="str">
        <f>IF(Upgrades!Q584="","",(Upgrades!Q584))</f>
        <v/>
      </c>
      <c r="H580" s="10" t="str">
        <f>IF(Upgrades!U584="","",Upgrades!U584)</f>
        <v/>
      </c>
      <c r="I580" s="10" t="str">
        <f>IF(Upgrades!V584="","",Upgrades!V584)</f>
        <v/>
      </c>
      <c r="J580" s="10" t="str">
        <f>IF(Upgrades!Y584="","",Upgrades!Y584)</f>
        <v/>
      </c>
    </row>
    <row r="581" spans="1:10" x14ac:dyDescent="0.25">
      <c r="A581" s="10" t="str">
        <f>IF(Upgrades!C585="","",Upgrades!C585)</f>
        <v>s2432.4</v>
      </c>
      <c r="B581" s="10" t="str">
        <f>IF(Upgrades!B585="","",Upgrades!B585)</f>
        <v/>
      </c>
      <c r="C581" s="12" t="str">
        <f>IF(Upgrades!J585="","",Upgrades!J585)</f>
        <v/>
      </c>
      <c r="D581" s="12" t="str">
        <f>IF(Upgrades!K585="","",Upgrades!K585)</f>
        <v/>
      </c>
      <c r="E581" s="10" t="str">
        <f>IF(Upgrades!M585="","",Upgrades!M585)</f>
        <v/>
      </c>
      <c r="F581" s="10" t="str">
        <f>IF(Upgrades!O585="","",(Upgrades!O585))</f>
        <v/>
      </c>
      <c r="G581" s="10" t="str">
        <f>IF(Upgrades!Q585="","",(Upgrades!Q585))</f>
        <v/>
      </c>
      <c r="H581" s="10" t="str">
        <f>IF(Upgrades!U585="","",Upgrades!U585)</f>
        <v/>
      </c>
      <c r="I581" s="10" t="str">
        <f>IF(Upgrades!V585="","",Upgrades!V585)</f>
        <v/>
      </c>
      <c r="J581" s="10" t="str">
        <f>IF(Upgrades!Y585="","",Upgrades!Y585)</f>
        <v/>
      </c>
    </row>
    <row r="582" spans="1:10" x14ac:dyDescent="0.25">
      <c r="A582" s="10" t="str">
        <f>IF(Upgrades!C586="","",Upgrades!C586)</f>
        <v>s2432.5</v>
      </c>
      <c r="B582" s="10" t="str">
        <f>IF(Upgrades!B586="","",Upgrades!B586)</f>
        <v/>
      </c>
      <c r="C582" s="12" t="str">
        <f>IF(Upgrades!J586="","",Upgrades!J586)</f>
        <v/>
      </c>
      <c r="D582" s="12" t="str">
        <f>IF(Upgrades!K586="","",Upgrades!K586)</f>
        <v/>
      </c>
      <c r="E582" s="10" t="str">
        <f>IF(Upgrades!M586="","",Upgrades!M586)</f>
        <v/>
      </c>
      <c r="F582" s="10" t="str">
        <f>IF(Upgrades!O586="","",(Upgrades!O586))</f>
        <v/>
      </c>
      <c r="G582" s="10" t="str">
        <f>IF(Upgrades!Q586="","",(Upgrades!Q586))</f>
        <v/>
      </c>
      <c r="H582" s="10" t="str">
        <f>IF(Upgrades!U586="","",Upgrades!U586)</f>
        <v/>
      </c>
      <c r="I582" s="10" t="str">
        <f>IF(Upgrades!V586="","",Upgrades!V586)</f>
        <v/>
      </c>
      <c r="J582" s="10" t="str">
        <f>IF(Upgrades!Y586="","",Upgrades!Y586)</f>
        <v/>
      </c>
    </row>
    <row r="583" spans="1:10" x14ac:dyDescent="0.25">
      <c r="A583" s="10" t="str">
        <f>IF(Upgrades!C587="","",Upgrades!C587)</f>
        <v>s2432.6</v>
      </c>
      <c r="B583" s="10" t="str">
        <f>IF(Upgrades!B587="","",Upgrades!B587)</f>
        <v/>
      </c>
      <c r="C583" s="12" t="str">
        <f>IF(Upgrades!J587="","",Upgrades!J587)</f>
        <v/>
      </c>
      <c r="D583" s="12" t="str">
        <f>IF(Upgrades!K587="","",Upgrades!K587)</f>
        <v/>
      </c>
      <c r="E583" s="10" t="str">
        <f>IF(Upgrades!M587="","",Upgrades!M587)</f>
        <v/>
      </c>
      <c r="F583" s="10" t="str">
        <f>IF(Upgrades!O587="","",(Upgrades!O587))</f>
        <v/>
      </c>
      <c r="G583" s="10" t="str">
        <f>IF(Upgrades!Q587="","",(Upgrades!Q587))</f>
        <v/>
      </c>
      <c r="H583" s="10" t="str">
        <f>IF(Upgrades!U587="","",Upgrades!U587)</f>
        <v/>
      </c>
      <c r="I583" s="10" t="str">
        <f>IF(Upgrades!V587="","",Upgrades!V587)</f>
        <v/>
      </c>
      <c r="J583" s="10" t="str">
        <f>IF(Upgrades!Y587="","",Upgrades!Y587)</f>
        <v/>
      </c>
    </row>
    <row r="584" spans="1:10" x14ac:dyDescent="0.25">
      <c r="A584" s="10" t="str">
        <f>IF(Upgrades!C588="","",Upgrades!C588)</f>
        <v>s2432.7</v>
      </c>
      <c r="B584" s="10" t="str">
        <f>IF(Upgrades!B588="","",Upgrades!B588)</f>
        <v/>
      </c>
      <c r="C584" s="12" t="str">
        <f>IF(Upgrades!J588="","",Upgrades!J588)</f>
        <v/>
      </c>
      <c r="D584" s="12" t="str">
        <f>IF(Upgrades!K588="","",Upgrades!K588)</f>
        <v/>
      </c>
      <c r="E584" s="10" t="str">
        <f>IF(Upgrades!M588="","",Upgrades!M588)</f>
        <v/>
      </c>
      <c r="F584" s="10" t="str">
        <f>IF(Upgrades!O588="","",(Upgrades!O588))</f>
        <v/>
      </c>
      <c r="G584" s="10" t="str">
        <f>IF(Upgrades!Q588="","",(Upgrades!Q588))</f>
        <v/>
      </c>
      <c r="H584" s="10" t="str">
        <f>IF(Upgrades!U588="","",Upgrades!U588)</f>
        <v/>
      </c>
      <c r="I584" s="10" t="str">
        <f>IF(Upgrades!V588="","",Upgrades!V588)</f>
        <v/>
      </c>
      <c r="J584" s="10" t="str">
        <f>IF(Upgrades!Y588="","",Upgrades!Y588)</f>
        <v/>
      </c>
    </row>
    <row r="585" spans="1:10" x14ac:dyDescent="0.25">
      <c r="A585" s="10" t="str">
        <f>IF(Upgrades!C589="","",Upgrades!C589)</f>
        <v>s2432.8</v>
      </c>
      <c r="B585" s="10" t="str">
        <f>IF(Upgrades!B589="","",Upgrades!B589)</f>
        <v/>
      </c>
      <c r="C585" s="12" t="str">
        <f>IF(Upgrades!J589="","",Upgrades!J589)</f>
        <v/>
      </c>
      <c r="D585" s="12" t="str">
        <f>IF(Upgrades!K589="","",Upgrades!K589)</f>
        <v/>
      </c>
      <c r="E585" s="10" t="str">
        <f>IF(Upgrades!M589="","",Upgrades!M589)</f>
        <v/>
      </c>
      <c r="F585" s="10" t="str">
        <f>IF(Upgrades!O589="","",(Upgrades!O589))</f>
        <v/>
      </c>
      <c r="G585" s="10" t="str">
        <f>IF(Upgrades!Q589="","",(Upgrades!Q589))</f>
        <v/>
      </c>
      <c r="H585" s="10" t="str">
        <f>IF(Upgrades!U589="","",Upgrades!U589)</f>
        <v/>
      </c>
      <c r="I585" s="10" t="str">
        <f>IF(Upgrades!V589="","",Upgrades!V589)</f>
        <v/>
      </c>
      <c r="J585" s="10" t="str">
        <f>IF(Upgrades!Y589="","",Upgrades!Y589)</f>
        <v/>
      </c>
    </row>
    <row r="586" spans="1:10" x14ac:dyDescent="0.25">
      <c r="A586" s="10" t="str">
        <f>IF(Upgrades!C590="","",Upgrades!C590)</f>
        <v>s2432.9</v>
      </c>
      <c r="B586" s="10" t="str">
        <f>IF(Upgrades!B590="","",Upgrades!B590)</f>
        <v/>
      </c>
      <c r="C586" s="12" t="str">
        <f>IF(Upgrades!J590="","",Upgrades!J590)</f>
        <v/>
      </c>
      <c r="D586" s="12" t="str">
        <f>IF(Upgrades!K590="","",Upgrades!K590)</f>
        <v/>
      </c>
      <c r="E586" s="10" t="str">
        <f>IF(Upgrades!M590="","",Upgrades!M590)</f>
        <v/>
      </c>
      <c r="F586" s="10" t="str">
        <f>IF(Upgrades!O590="","",(Upgrades!O590))</f>
        <v/>
      </c>
      <c r="G586" s="10" t="str">
        <f>IF(Upgrades!Q590="","",(Upgrades!Q590))</f>
        <v/>
      </c>
      <c r="H586" s="10" t="str">
        <f>IF(Upgrades!U590="","",Upgrades!U590)</f>
        <v/>
      </c>
      <c r="I586" s="10" t="str">
        <f>IF(Upgrades!V590="","",Upgrades!V590)</f>
        <v/>
      </c>
      <c r="J586" s="10" t="str">
        <f>IF(Upgrades!Y590="","",Upgrades!Y590)</f>
        <v/>
      </c>
    </row>
    <row r="587" spans="1:10" x14ac:dyDescent="0.25">
      <c r="A587" s="10" t="str">
        <f>IF(Upgrades!C591="","",Upgrades!C591)</f>
        <v>s2432.10</v>
      </c>
      <c r="B587" s="10" t="str">
        <f>IF(Upgrades!B591="","",Upgrades!B591)</f>
        <v/>
      </c>
      <c r="C587" s="12" t="str">
        <f>IF(Upgrades!J591="","",Upgrades!J591)</f>
        <v/>
      </c>
      <c r="D587" s="12" t="str">
        <f>IF(Upgrades!K591="","",Upgrades!K591)</f>
        <v/>
      </c>
      <c r="E587" s="10" t="str">
        <f>IF(Upgrades!M591="","",Upgrades!M591)</f>
        <v/>
      </c>
      <c r="F587" s="10" t="str">
        <f>IF(Upgrades!O591="","",(Upgrades!O591))</f>
        <v/>
      </c>
      <c r="G587" s="10" t="str">
        <f>IF(Upgrades!Q591="","",(Upgrades!Q591))</f>
        <v/>
      </c>
      <c r="H587" s="10" t="str">
        <f>IF(Upgrades!U591="","",Upgrades!U591)</f>
        <v/>
      </c>
      <c r="I587" s="10" t="str">
        <f>IF(Upgrades!V591="","",Upgrades!V591)</f>
        <v/>
      </c>
      <c r="J587" s="10" t="str">
        <f>IF(Upgrades!Y591="","",Upgrades!Y591)</f>
        <v/>
      </c>
    </row>
    <row r="588" spans="1:10" x14ac:dyDescent="0.25">
      <c r="A588" s="10" t="str">
        <f>IF(Upgrades!C592="","",Upgrades!C592)</f>
        <v>s2432.11</v>
      </c>
      <c r="B588" s="10" t="str">
        <f>IF(Upgrades!B592="","",Upgrades!B592)</f>
        <v/>
      </c>
      <c r="C588" s="12" t="str">
        <f>IF(Upgrades!J592="","",Upgrades!J592)</f>
        <v/>
      </c>
      <c r="D588" s="12" t="str">
        <f>IF(Upgrades!K592="","",Upgrades!K592)</f>
        <v/>
      </c>
      <c r="E588" s="10" t="str">
        <f>IF(Upgrades!M592="","",Upgrades!M592)</f>
        <v/>
      </c>
      <c r="F588" s="10" t="str">
        <f>IF(Upgrades!O592="","",(Upgrades!O592))</f>
        <v/>
      </c>
      <c r="G588" s="10" t="str">
        <f>IF(Upgrades!Q592="","",(Upgrades!Q592))</f>
        <v/>
      </c>
      <c r="H588" s="10" t="str">
        <f>IF(Upgrades!U592="","",Upgrades!U592)</f>
        <v/>
      </c>
      <c r="I588" s="10" t="str">
        <f>IF(Upgrades!V592="","",Upgrades!V592)</f>
        <v/>
      </c>
      <c r="J588" s="10" t="str">
        <f>IF(Upgrades!Y592="","",Upgrades!Y592)</f>
        <v/>
      </c>
    </row>
    <row r="589" spans="1:10" x14ac:dyDescent="0.25">
      <c r="A589" s="10" t="str">
        <f>IF(Upgrades!C593="","",Upgrades!C593)</f>
        <v>s2432.12</v>
      </c>
      <c r="B589" s="10" t="str">
        <f>IF(Upgrades!B593="","",Upgrades!B593)</f>
        <v/>
      </c>
      <c r="C589" s="12" t="str">
        <f>IF(Upgrades!J593="","",Upgrades!J593)</f>
        <v/>
      </c>
      <c r="D589" s="12" t="str">
        <f>IF(Upgrades!K593="","",Upgrades!K593)</f>
        <v/>
      </c>
      <c r="E589" s="10" t="str">
        <f>IF(Upgrades!M593="","",Upgrades!M593)</f>
        <v/>
      </c>
      <c r="F589" s="10" t="str">
        <f>IF(Upgrades!O593="","",(Upgrades!O593))</f>
        <v/>
      </c>
      <c r="G589" s="10" t="str">
        <f>IF(Upgrades!Q593="","",(Upgrades!Q593))</f>
        <v/>
      </c>
      <c r="H589" s="10" t="str">
        <f>IF(Upgrades!U593="","",Upgrades!U593)</f>
        <v/>
      </c>
      <c r="I589" s="10" t="str">
        <f>IF(Upgrades!V593="","",Upgrades!V593)</f>
        <v/>
      </c>
      <c r="J589" s="10" t="str">
        <f>IF(Upgrades!Y593="","",Upgrades!Y593)</f>
        <v/>
      </c>
    </row>
    <row r="590" spans="1:10" x14ac:dyDescent="0.25">
      <c r="A590" s="10" t="str">
        <f>IF(Upgrades!C594="","",Upgrades!C594)</f>
        <v>s2432.13</v>
      </c>
      <c r="B590" s="10" t="str">
        <f>IF(Upgrades!B594="","",Upgrades!B594)</f>
        <v/>
      </c>
      <c r="C590" s="12" t="str">
        <f>IF(Upgrades!J594="","",Upgrades!J594)</f>
        <v/>
      </c>
      <c r="D590" s="12" t="str">
        <f>IF(Upgrades!K594="","",Upgrades!K594)</f>
        <v/>
      </c>
      <c r="E590" s="10" t="str">
        <f>IF(Upgrades!M594="","",Upgrades!M594)</f>
        <v/>
      </c>
      <c r="F590" s="10" t="str">
        <f>IF(Upgrades!O594="","",(Upgrades!O594))</f>
        <v/>
      </c>
      <c r="G590" s="10" t="str">
        <f>IF(Upgrades!Q594="","",(Upgrades!Q594))</f>
        <v/>
      </c>
      <c r="H590" s="10" t="str">
        <f>IF(Upgrades!U594="","",Upgrades!U594)</f>
        <v/>
      </c>
      <c r="I590" s="10" t="str">
        <f>IF(Upgrades!V594="","",Upgrades!V594)</f>
        <v/>
      </c>
      <c r="J590" s="10" t="str">
        <f>IF(Upgrades!Y594="","",Upgrades!Y594)</f>
        <v/>
      </c>
    </row>
    <row r="591" spans="1:10" x14ac:dyDescent="0.25">
      <c r="A591" s="10" t="str">
        <f>IF(Upgrades!C595="","",Upgrades!C595)</f>
        <v>s2432.14</v>
      </c>
      <c r="B591" s="10" t="str">
        <f>IF(Upgrades!B595="","",Upgrades!B595)</f>
        <v/>
      </c>
      <c r="C591" s="12" t="str">
        <f>IF(Upgrades!J595="","",Upgrades!J595)</f>
        <v/>
      </c>
      <c r="D591" s="12" t="str">
        <f>IF(Upgrades!K595="","",Upgrades!K595)</f>
        <v/>
      </c>
      <c r="E591" s="10" t="str">
        <f>IF(Upgrades!M595="","",Upgrades!M595)</f>
        <v/>
      </c>
      <c r="F591" s="10" t="str">
        <f>IF(Upgrades!O595="","",(Upgrades!O595))</f>
        <v/>
      </c>
      <c r="G591" s="10" t="str">
        <f>IF(Upgrades!Q595="","",(Upgrades!Q595))</f>
        <v/>
      </c>
      <c r="H591" s="10" t="str">
        <f>IF(Upgrades!U595="","",Upgrades!U595)</f>
        <v/>
      </c>
      <c r="I591" s="10" t="str">
        <f>IF(Upgrades!V595="","",Upgrades!V595)</f>
        <v/>
      </c>
      <c r="J591" s="10" t="str">
        <f>IF(Upgrades!Y595="","",Upgrades!Y595)</f>
        <v/>
      </c>
    </row>
    <row r="592" spans="1:10" x14ac:dyDescent="0.25">
      <c r="A592" s="10" t="str">
        <f>IF(Upgrades!C596="","",Upgrades!C596)</f>
        <v>s2432.15</v>
      </c>
      <c r="B592" s="10" t="str">
        <f>IF(Upgrades!B596="","",Upgrades!B596)</f>
        <v/>
      </c>
      <c r="C592" s="12" t="str">
        <f>IF(Upgrades!J596="","",Upgrades!J596)</f>
        <v/>
      </c>
      <c r="D592" s="12" t="str">
        <f>IF(Upgrades!K596="","",Upgrades!K596)</f>
        <v/>
      </c>
      <c r="E592" s="10" t="str">
        <f>IF(Upgrades!M596="","",Upgrades!M596)</f>
        <v/>
      </c>
      <c r="F592" s="10" t="str">
        <f>IF(Upgrades!O596="","",(Upgrades!O596))</f>
        <v/>
      </c>
      <c r="G592" s="10" t="str">
        <f>IF(Upgrades!Q596="","",(Upgrades!Q596))</f>
        <v/>
      </c>
      <c r="H592" s="10" t="str">
        <f>IF(Upgrades!U596="","",Upgrades!U596)</f>
        <v/>
      </c>
      <c r="I592" s="10" t="str">
        <f>IF(Upgrades!V596="","",Upgrades!V596)</f>
        <v/>
      </c>
      <c r="J592" s="10" t="str">
        <f>IF(Upgrades!Y596="","",Upgrades!Y596)</f>
        <v/>
      </c>
    </row>
    <row r="593" spans="1:10" x14ac:dyDescent="0.25">
      <c r="A593" s="10" t="str">
        <f>IF(Upgrades!C597="","",Upgrades!C597)</f>
        <v>s2432.16</v>
      </c>
      <c r="B593" s="10" t="str">
        <f>IF(Upgrades!B597="","",Upgrades!B597)</f>
        <v/>
      </c>
      <c r="C593" s="12" t="str">
        <f>IF(Upgrades!J597="","",Upgrades!J597)</f>
        <v/>
      </c>
      <c r="D593" s="12" t="str">
        <f>IF(Upgrades!K597="","",Upgrades!K597)</f>
        <v/>
      </c>
      <c r="E593" s="10" t="str">
        <f>IF(Upgrades!M597="","",Upgrades!M597)</f>
        <v/>
      </c>
      <c r="F593" s="10" t="str">
        <f>IF(Upgrades!O597="","",(Upgrades!O597))</f>
        <v/>
      </c>
      <c r="G593" s="10" t="str">
        <f>IF(Upgrades!Q597="","",(Upgrades!Q597))</f>
        <v/>
      </c>
      <c r="H593" s="10" t="str">
        <f>IF(Upgrades!U597="","",Upgrades!U597)</f>
        <v/>
      </c>
      <c r="I593" s="10" t="str">
        <f>IF(Upgrades!V597="","",Upgrades!V597)</f>
        <v/>
      </c>
      <c r="J593" s="10" t="str">
        <f>IF(Upgrades!Y597="","",Upgrades!Y597)</f>
        <v/>
      </c>
    </row>
    <row r="594" spans="1:10" x14ac:dyDescent="0.25">
      <c r="A594" s="10" t="str">
        <f>IF(Upgrades!C598="","",Upgrades!C598)</f>
        <v>s2433.3</v>
      </c>
      <c r="B594" s="10" t="str">
        <f>IF(Upgrades!B598="","",Upgrades!B598)</f>
        <v/>
      </c>
      <c r="C594" s="12" t="str">
        <f>IF(Upgrades!J598="","",Upgrades!J598)</f>
        <v/>
      </c>
      <c r="D594" s="12" t="str">
        <f>IF(Upgrades!K598="","",Upgrades!K598)</f>
        <v/>
      </c>
      <c r="E594" s="10" t="str">
        <f>IF(Upgrades!M598="","",Upgrades!M598)</f>
        <v/>
      </c>
      <c r="F594" s="10" t="str">
        <f>IF(Upgrades!O598="","",(Upgrades!O598))</f>
        <v/>
      </c>
      <c r="G594" s="10" t="str">
        <f>IF(Upgrades!Q598="","",(Upgrades!Q598))</f>
        <v/>
      </c>
      <c r="H594" s="10" t="str">
        <f>IF(Upgrades!U598="","",Upgrades!U598)</f>
        <v/>
      </c>
      <c r="I594" s="10" t="str">
        <f>IF(Upgrades!V598="","",Upgrades!V598)</f>
        <v/>
      </c>
      <c r="J594" s="10" t="str">
        <f>IF(Upgrades!Y598="","",Upgrades!Y598)</f>
        <v/>
      </c>
    </row>
    <row r="595" spans="1:10" x14ac:dyDescent="0.25">
      <c r="A595" s="10" t="str">
        <f>IF(Upgrades!C599="","",Upgrades!C599)</f>
        <v>s2434.1</v>
      </c>
      <c r="B595" s="10" t="str">
        <f>IF(Upgrades!B599="","",Upgrades!B599)</f>
        <v/>
      </c>
      <c r="C595" s="12" t="str">
        <f>IF(Upgrades!J599="","",Upgrades!J599)</f>
        <v/>
      </c>
      <c r="D595" s="12" t="str">
        <f>IF(Upgrades!K599="","",Upgrades!K599)</f>
        <v/>
      </c>
      <c r="E595" s="10" t="str">
        <f>IF(Upgrades!M599="","",Upgrades!M599)</f>
        <v/>
      </c>
      <c r="F595" s="10" t="str">
        <f>IF(Upgrades!O599="","",(Upgrades!O599))</f>
        <v/>
      </c>
      <c r="G595" s="10" t="str">
        <f>IF(Upgrades!Q599="","",(Upgrades!Q599))</f>
        <v/>
      </c>
      <c r="H595" s="10" t="str">
        <f>IF(Upgrades!U599="","",Upgrades!U599)</f>
        <v/>
      </c>
      <c r="I595" s="10" t="str">
        <f>IF(Upgrades!V599="","",Upgrades!V599)</f>
        <v/>
      </c>
      <c r="J595" s="10" t="str">
        <f>IF(Upgrades!Y599="","",Upgrades!Y599)</f>
        <v/>
      </c>
    </row>
    <row r="596" spans="1:10" x14ac:dyDescent="0.25">
      <c r="A596" s="10" t="str">
        <f>IF(Upgrades!C600="","",Upgrades!C600)</f>
        <v>s2434.2</v>
      </c>
      <c r="B596" s="10" t="str">
        <f>IF(Upgrades!B600="","",Upgrades!B600)</f>
        <v/>
      </c>
      <c r="C596" s="12" t="str">
        <f>IF(Upgrades!J600="","",Upgrades!J600)</f>
        <v/>
      </c>
      <c r="D596" s="12" t="str">
        <f>IF(Upgrades!K600="","",Upgrades!K600)</f>
        <v/>
      </c>
      <c r="E596" s="10" t="str">
        <f>IF(Upgrades!M600="","",Upgrades!M600)</f>
        <v/>
      </c>
      <c r="F596" s="10" t="str">
        <f>IF(Upgrades!O600="","",(Upgrades!O600))</f>
        <v/>
      </c>
      <c r="G596" s="10" t="str">
        <f>IF(Upgrades!Q600="","",(Upgrades!Q600))</f>
        <v/>
      </c>
      <c r="H596" s="10" t="str">
        <f>IF(Upgrades!U600="","",Upgrades!U600)</f>
        <v/>
      </c>
      <c r="I596" s="10" t="str">
        <f>IF(Upgrades!V600="","",Upgrades!V600)</f>
        <v/>
      </c>
      <c r="J596" s="10" t="str">
        <f>IF(Upgrades!Y600="","",Upgrades!Y600)</f>
        <v/>
      </c>
    </row>
    <row r="597" spans="1:10" x14ac:dyDescent="0.25">
      <c r="A597" s="10" t="str">
        <f>IF(Upgrades!C601="","",Upgrades!C601)</f>
        <v>s2434.3</v>
      </c>
      <c r="B597" s="10" t="str">
        <f>IF(Upgrades!B601="","",Upgrades!B601)</f>
        <v/>
      </c>
      <c r="C597" s="12" t="str">
        <f>IF(Upgrades!J601="","",Upgrades!J601)</f>
        <v/>
      </c>
      <c r="D597" s="12" t="str">
        <f>IF(Upgrades!K601="","",Upgrades!K601)</f>
        <v/>
      </c>
      <c r="E597" s="10" t="str">
        <f>IF(Upgrades!M601="","",Upgrades!M601)</f>
        <v/>
      </c>
      <c r="F597" s="10" t="str">
        <f>IF(Upgrades!O601="","",(Upgrades!O601))</f>
        <v/>
      </c>
      <c r="G597" s="10" t="str">
        <f>IF(Upgrades!Q601="","",(Upgrades!Q601))</f>
        <v/>
      </c>
      <c r="H597" s="10" t="str">
        <f>IF(Upgrades!U601="","",Upgrades!U601)</f>
        <v/>
      </c>
      <c r="I597" s="10" t="str">
        <f>IF(Upgrades!V601="","",Upgrades!V601)</f>
        <v/>
      </c>
      <c r="J597" s="10" t="str">
        <f>IF(Upgrades!Y601="","",Upgrades!Y601)</f>
        <v/>
      </c>
    </row>
    <row r="598" spans="1:10" ht="21" x14ac:dyDescent="0.25">
      <c r="A598" s="10" t="str">
        <f>IF(Upgrades!C602="","",Upgrades!C602)</f>
        <v>s2435.1</v>
      </c>
      <c r="B598" s="10" t="str">
        <f>IF(Upgrades!B602="","",Upgrades!B602)</f>
        <v xml:space="preserve">P17115001, P18220006 </v>
      </c>
      <c r="C598" s="12" t="str">
        <f>IF(Upgrades!J602="","",Upgrades!J602)</f>
        <v/>
      </c>
      <c r="D598" s="12">
        <f>IF(Upgrades!K602="","",Upgrades!K602)</f>
        <v>45491</v>
      </c>
      <c r="E598" s="10" t="str">
        <f>IF(Upgrades!M602="","",Upgrades!M602)</f>
        <v>IS</v>
      </c>
      <c r="F598" s="10">
        <f>IF(Upgrades!O602="","",(Upgrades!O602))</f>
        <v>100</v>
      </c>
      <c r="G598" s="10" t="str">
        <f>IF(Upgrades!Q602="","",(Upgrades!Q602))</f>
        <v/>
      </c>
      <c r="H598" s="10" t="str">
        <f>IF(Upgrades!U602="","",Upgrades!U602)</f>
        <v/>
      </c>
      <c r="I598" s="10" t="str">
        <f>IF(Upgrades!V602="","",Upgrades!V602)</f>
        <v/>
      </c>
      <c r="J598" s="10" t="str">
        <f>IF(Upgrades!Y602="","",Upgrades!Y602)</f>
        <v/>
      </c>
    </row>
    <row r="599" spans="1:10" x14ac:dyDescent="0.25">
      <c r="A599" s="10" t="str">
        <f>IF(Upgrades!C603="","",Upgrades!C603)</f>
        <v>s2435.2</v>
      </c>
      <c r="B599" s="10" t="str">
        <f>IF(Upgrades!B603="","",Upgrades!B603)</f>
        <v/>
      </c>
      <c r="C599" s="12" t="str">
        <f>IF(Upgrades!J603="","",Upgrades!J603)</f>
        <v/>
      </c>
      <c r="D599" s="12" t="str">
        <f>IF(Upgrades!K603="","",Upgrades!K603)</f>
        <v/>
      </c>
      <c r="E599" s="10" t="str">
        <f>IF(Upgrades!M603="","",Upgrades!M603)</f>
        <v/>
      </c>
      <c r="F599" s="10" t="str">
        <f>IF(Upgrades!O603="","",(Upgrades!O603))</f>
        <v/>
      </c>
      <c r="G599" s="10" t="str">
        <f>IF(Upgrades!Q603="","",(Upgrades!Q603))</f>
        <v/>
      </c>
      <c r="H599" s="10" t="str">
        <f>IF(Upgrades!U603="","",Upgrades!U603)</f>
        <v/>
      </c>
      <c r="I599" s="10" t="str">
        <f>IF(Upgrades!V603="","",Upgrades!V603)</f>
        <v/>
      </c>
      <c r="J599" s="10" t="str">
        <f>IF(Upgrades!Y603="","",Upgrades!Y603)</f>
        <v/>
      </c>
    </row>
    <row r="600" spans="1:10" x14ac:dyDescent="0.25">
      <c r="A600" s="10" t="str">
        <f>IF(Upgrades!C604="","",Upgrades!C604)</f>
        <v>s2436.2</v>
      </c>
      <c r="B600" s="10" t="str">
        <f>IF(Upgrades!B604="","",Upgrades!B604)</f>
        <v/>
      </c>
      <c r="C600" s="12" t="str">
        <f>IF(Upgrades!J604="","",Upgrades!J604)</f>
        <v/>
      </c>
      <c r="D600" s="12" t="str">
        <f>IF(Upgrades!K604="","",Upgrades!K604)</f>
        <v/>
      </c>
      <c r="E600" s="10" t="str">
        <f>IF(Upgrades!M604="","",Upgrades!M604)</f>
        <v/>
      </c>
      <c r="F600" s="10" t="str">
        <f>IF(Upgrades!O604="","",(Upgrades!O604))</f>
        <v/>
      </c>
      <c r="G600" s="10" t="str">
        <f>IF(Upgrades!Q604="","",(Upgrades!Q604))</f>
        <v/>
      </c>
      <c r="H600" s="10" t="str">
        <f>IF(Upgrades!U604="","",Upgrades!U604)</f>
        <v/>
      </c>
      <c r="I600" s="10" t="str">
        <f>IF(Upgrades!V604="","",Upgrades!V604)</f>
        <v/>
      </c>
      <c r="J600" s="10" t="str">
        <f>IF(Upgrades!Y604="","",Upgrades!Y604)</f>
        <v/>
      </c>
    </row>
    <row r="601" spans="1:10" x14ac:dyDescent="0.25">
      <c r="A601" s="10" t="str">
        <f>IF(Upgrades!C605="","",Upgrades!C605)</f>
        <v>s2436.3</v>
      </c>
      <c r="B601" s="10" t="str">
        <f>IF(Upgrades!B605="","",Upgrades!B605)</f>
        <v/>
      </c>
      <c r="C601" s="12" t="str">
        <f>IF(Upgrades!J605="","",Upgrades!J605)</f>
        <v/>
      </c>
      <c r="D601" s="12" t="str">
        <f>IF(Upgrades!K605="","",Upgrades!K605)</f>
        <v/>
      </c>
      <c r="E601" s="10" t="str">
        <f>IF(Upgrades!M605="","",Upgrades!M605)</f>
        <v/>
      </c>
      <c r="F601" s="10" t="str">
        <f>IF(Upgrades!O605="","",(Upgrades!O605))</f>
        <v/>
      </c>
      <c r="G601" s="10" t="str">
        <f>IF(Upgrades!Q605="","",(Upgrades!Q605))</f>
        <v/>
      </c>
      <c r="H601" s="10" t="str">
        <f>IF(Upgrades!U605="","",Upgrades!U605)</f>
        <v/>
      </c>
      <c r="I601" s="10" t="str">
        <f>IF(Upgrades!V605="","",Upgrades!V605)</f>
        <v/>
      </c>
      <c r="J601" s="10" t="str">
        <f>IF(Upgrades!Y605="","",Upgrades!Y605)</f>
        <v/>
      </c>
    </row>
    <row r="602" spans="1:10" x14ac:dyDescent="0.25">
      <c r="A602" s="10" t="str">
        <f>IF(Upgrades!C606="","",Upgrades!C606)</f>
        <v>s2436.4</v>
      </c>
      <c r="B602" s="10" t="str">
        <f>IF(Upgrades!B606="","",Upgrades!B606)</f>
        <v/>
      </c>
      <c r="C602" s="12" t="str">
        <f>IF(Upgrades!J606="","",Upgrades!J606)</f>
        <v/>
      </c>
      <c r="D602" s="12" t="str">
        <f>IF(Upgrades!K606="","",Upgrades!K606)</f>
        <v/>
      </c>
      <c r="E602" s="10" t="str">
        <f>IF(Upgrades!M606="","",Upgrades!M606)</f>
        <v/>
      </c>
      <c r="F602" s="10" t="str">
        <f>IF(Upgrades!O606="","",(Upgrades!O606))</f>
        <v/>
      </c>
      <c r="G602" s="10" t="str">
        <f>IF(Upgrades!Q606="","",(Upgrades!Q606))</f>
        <v/>
      </c>
      <c r="H602" s="10" t="str">
        <f>IF(Upgrades!U606="","",Upgrades!U606)</f>
        <v/>
      </c>
      <c r="I602" s="10" t="str">
        <f>IF(Upgrades!V606="","",Upgrades!V606)</f>
        <v/>
      </c>
      <c r="J602" s="10" t="str">
        <f>IF(Upgrades!Y606="","",Upgrades!Y606)</f>
        <v/>
      </c>
    </row>
    <row r="603" spans="1:10" x14ac:dyDescent="0.25">
      <c r="A603" s="10" t="str">
        <f>IF(Upgrades!C607="","",Upgrades!C607)</f>
        <v>s2436.5</v>
      </c>
      <c r="B603" s="10" t="str">
        <f>IF(Upgrades!B607="","",Upgrades!B607)</f>
        <v/>
      </c>
      <c r="C603" s="12" t="str">
        <f>IF(Upgrades!J607="","",Upgrades!J607)</f>
        <v/>
      </c>
      <c r="D603" s="12" t="str">
        <f>IF(Upgrades!K607="","",Upgrades!K607)</f>
        <v/>
      </c>
      <c r="E603" s="10" t="str">
        <f>IF(Upgrades!M607="","",Upgrades!M607)</f>
        <v/>
      </c>
      <c r="F603" s="10" t="str">
        <f>IF(Upgrades!O607="","",(Upgrades!O607))</f>
        <v/>
      </c>
      <c r="G603" s="10" t="str">
        <f>IF(Upgrades!Q607="","",(Upgrades!Q607))</f>
        <v/>
      </c>
      <c r="H603" s="10" t="str">
        <f>IF(Upgrades!U607="","",Upgrades!U607)</f>
        <v/>
      </c>
      <c r="I603" s="10" t="str">
        <f>IF(Upgrades!V607="","",Upgrades!V607)</f>
        <v/>
      </c>
      <c r="J603" s="10" t="str">
        <f>IF(Upgrades!Y607="","",Upgrades!Y607)</f>
        <v/>
      </c>
    </row>
    <row r="604" spans="1:10" x14ac:dyDescent="0.25">
      <c r="A604" s="10" t="str">
        <f>IF(Upgrades!C608="","",Upgrades!C608)</f>
        <v>s2436.6</v>
      </c>
      <c r="B604" s="10" t="str">
        <f>IF(Upgrades!B608="","",Upgrades!B608)</f>
        <v/>
      </c>
      <c r="C604" s="12" t="str">
        <f>IF(Upgrades!J608="","",Upgrades!J608)</f>
        <v/>
      </c>
      <c r="D604" s="12" t="str">
        <f>IF(Upgrades!K608="","",Upgrades!K608)</f>
        <v/>
      </c>
      <c r="E604" s="10" t="str">
        <f>IF(Upgrades!M608="","",Upgrades!M608)</f>
        <v/>
      </c>
      <c r="F604" s="10" t="str">
        <f>IF(Upgrades!O608="","",(Upgrades!O608))</f>
        <v/>
      </c>
      <c r="G604" s="10" t="str">
        <f>IF(Upgrades!Q608="","",(Upgrades!Q608))</f>
        <v/>
      </c>
      <c r="H604" s="10" t="str">
        <f>IF(Upgrades!U608="","",Upgrades!U608)</f>
        <v/>
      </c>
      <c r="I604" s="10" t="str">
        <f>IF(Upgrades!V608="","",Upgrades!V608)</f>
        <v/>
      </c>
      <c r="J604" s="10" t="str">
        <f>IF(Upgrades!Y608="","",Upgrades!Y608)</f>
        <v/>
      </c>
    </row>
    <row r="605" spans="1:10" x14ac:dyDescent="0.25">
      <c r="A605" s="10" t="str">
        <f>IF(Upgrades!C609="","",Upgrades!C609)</f>
        <v>s2436.9</v>
      </c>
      <c r="B605" s="10" t="str">
        <f>IF(Upgrades!B609="","",Upgrades!B609)</f>
        <v/>
      </c>
      <c r="C605" s="12" t="str">
        <f>IF(Upgrades!J609="","",Upgrades!J609)</f>
        <v/>
      </c>
      <c r="D605" s="12" t="str">
        <f>IF(Upgrades!K609="","",Upgrades!K609)</f>
        <v/>
      </c>
      <c r="E605" s="10" t="str">
        <f>IF(Upgrades!M609="","",Upgrades!M609)</f>
        <v/>
      </c>
      <c r="F605" s="10" t="str">
        <f>IF(Upgrades!O609="","",(Upgrades!O609))</f>
        <v/>
      </c>
      <c r="G605" s="10" t="str">
        <f>IF(Upgrades!Q609="","",(Upgrades!Q609))</f>
        <v/>
      </c>
      <c r="H605" s="10" t="str">
        <f>IF(Upgrades!U609="","",Upgrades!U609)</f>
        <v/>
      </c>
      <c r="I605" s="10" t="str">
        <f>IF(Upgrades!V609="","",Upgrades!V609)</f>
        <v/>
      </c>
      <c r="J605" s="10" t="str">
        <f>IF(Upgrades!Y609="","",Upgrades!Y609)</f>
        <v/>
      </c>
    </row>
    <row r="606" spans="1:10" x14ac:dyDescent="0.25">
      <c r="A606" s="10" t="str">
        <f>IF(Upgrades!C610="","",Upgrades!C610)</f>
        <v>s2436.10</v>
      </c>
      <c r="B606" s="10" t="str">
        <f>IF(Upgrades!B610="","",Upgrades!B610)</f>
        <v/>
      </c>
      <c r="C606" s="12" t="str">
        <f>IF(Upgrades!J610="","",Upgrades!J610)</f>
        <v/>
      </c>
      <c r="D606" s="12" t="str">
        <f>IF(Upgrades!K610="","",Upgrades!K610)</f>
        <v/>
      </c>
      <c r="E606" s="10" t="str">
        <f>IF(Upgrades!M610="","",Upgrades!M610)</f>
        <v/>
      </c>
      <c r="F606" s="10" t="str">
        <f>IF(Upgrades!O610="","",(Upgrades!O610))</f>
        <v/>
      </c>
      <c r="G606" s="10" t="str">
        <f>IF(Upgrades!Q610="","",(Upgrades!Q610))</f>
        <v/>
      </c>
      <c r="H606" s="10" t="str">
        <f>IF(Upgrades!U610="","",Upgrades!U610)</f>
        <v/>
      </c>
      <c r="I606" s="10" t="str">
        <f>IF(Upgrades!V610="","",Upgrades!V610)</f>
        <v/>
      </c>
      <c r="J606" s="10" t="str">
        <f>IF(Upgrades!Y610="","",Upgrades!Y610)</f>
        <v/>
      </c>
    </row>
    <row r="607" spans="1:10" x14ac:dyDescent="0.25">
      <c r="A607" s="10" t="str">
        <f>IF(Upgrades!C611="","",Upgrades!C611)</f>
        <v>s2436.11</v>
      </c>
      <c r="B607" s="10" t="str">
        <f>IF(Upgrades!B611="","",Upgrades!B611)</f>
        <v/>
      </c>
      <c r="C607" s="12" t="str">
        <f>IF(Upgrades!J611="","",Upgrades!J611)</f>
        <v/>
      </c>
      <c r="D607" s="12" t="str">
        <f>IF(Upgrades!K611="","",Upgrades!K611)</f>
        <v/>
      </c>
      <c r="E607" s="10" t="str">
        <f>IF(Upgrades!M611="","",Upgrades!M611)</f>
        <v/>
      </c>
      <c r="F607" s="10" t="str">
        <f>IF(Upgrades!O611="","",(Upgrades!O611))</f>
        <v/>
      </c>
      <c r="G607" s="10" t="str">
        <f>IF(Upgrades!Q611="","",(Upgrades!Q611))</f>
        <v/>
      </c>
      <c r="H607" s="10" t="str">
        <f>IF(Upgrades!U611="","",Upgrades!U611)</f>
        <v/>
      </c>
      <c r="I607" s="10" t="str">
        <f>IF(Upgrades!V611="","",Upgrades!V611)</f>
        <v/>
      </c>
      <c r="J607" s="10" t="str">
        <f>IF(Upgrades!Y611="","",Upgrades!Y611)</f>
        <v/>
      </c>
    </row>
    <row r="608" spans="1:10" x14ac:dyDescent="0.25">
      <c r="A608" s="10" t="str">
        <f>IF(Upgrades!C612="","",Upgrades!C612)</f>
        <v>s2436.12</v>
      </c>
      <c r="B608" s="10" t="str">
        <f>IF(Upgrades!B612="","",Upgrades!B612)</f>
        <v/>
      </c>
      <c r="C608" s="12" t="str">
        <f>IF(Upgrades!J612="","",Upgrades!J612)</f>
        <v/>
      </c>
      <c r="D608" s="12" t="str">
        <f>IF(Upgrades!K612="","",Upgrades!K612)</f>
        <v/>
      </c>
      <c r="E608" s="10" t="str">
        <f>IF(Upgrades!M612="","",Upgrades!M612)</f>
        <v/>
      </c>
      <c r="F608" s="10" t="str">
        <f>IF(Upgrades!O612="","",(Upgrades!O612))</f>
        <v/>
      </c>
      <c r="G608" s="10" t="str">
        <f>IF(Upgrades!Q612="","",(Upgrades!Q612))</f>
        <v/>
      </c>
      <c r="H608" s="10" t="str">
        <f>IF(Upgrades!U612="","",Upgrades!U612)</f>
        <v/>
      </c>
      <c r="I608" s="10" t="str">
        <f>IF(Upgrades!V612="","",Upgrades!V612)</f>
        <v/>
      </c>
      <c r="J608" s="10" t="str">
        <f>IF(Upgrades!Y612="","",Upgrades!Y612)</f>
        <v/>
      </c>
    </row>
    <row r="609" spans="1:10" x14ac:dyDescent="0.25">
      <c r="A609" s="10" t="str">
        <f>IF(Upgrades!C613="","",Upgrades!C613)</f>
        <v>s2438</v>
      </c>
      <c r="B609" s="10" t="str">
        <f>IF(Upgrades!B613="","",Upgrades!B613)</f>
        <v/>
      </c>
      <c r="C609" s="12" t="str">
        <f>IF(Upgrades!J613="","",Upgrades!J613)</f>
        <v/>
      </c>
      <c r="D609" s="12" t="str">
        <f>IF(Upgrades!K613="","",Upgrades!K613)</f>
        <v/>
      </c>
      <c r="E609" s="10" t="str">
        <f>IF(Upgrades!M613="","",Upgrades!M613)</f>
        <v/>
      </c>
      <c r="F609" s="10" t="str">
        <f>IF(Upgrades!O613="","",(Upgrades!O613))</f>
        <v/>
      </c>
      <c r="G609" s="10" t="str">
        <f>IF(Upgrades!Q613="","",(Upgrades!Q613))</f>
        <v/>
      </c>
      <c r="H609" s="10" t="str">
        <f>IF(Upgrades!U613="","",Upgrades!U613)</f>
        <v/>
      </c>
      <c r="I609" s="10" t="str">
        <f>IF(Upgrades!V613="","",Upgrades!V613)</f>
        <v/>
      </c>
      <c r="J609" s="10" t="str">
        <f>IF(Upgrades!Y613="","",Upgrades!Y613)</f>
        <v/>
      </c>
    </row>
    <row r="610" spans="1:10" x14ac:dyDescent="0.25">
      <c r="A610" s="10" t="str">
        <f>IF(Upgrades!C614="","",Upgrades!C614)</f>
        <v>s2439</v>
      </c>
      <c r="B610" s="10" t="str">
        <f>IF(Upgrades!B614="","",Upgrades!B614)</f>
        <v/>
      </c>
      <c r="C610" s="12" t="str">
        <f>IF(Upgrades!J614="","",Upgrades!J614)</f>
        <v/>
      </c>
      <c r="D610" s="12" t="str">
        <f>IF(Upgrades!K614="","",Upgrades!K614)</f>
        <v/>
      </c>
      <c r="E610" s="10" t="str">
        <f>IF(Upgrades!M614="","",Upgrades!M614)</f>
        <v/>
      </c>
      <c r="F610" s="10" t="str">
        <f>IF(Upgrades!O614="","",(Upgrades!O614))</f>
        <v/>
      </c>
      <c r="G610" s="10" t="str">
        <f>IF(Upgrades!Q614="","",(Upgrades!Q614))</f>
        <v/>
      </c>
      <c r="H610" s="10" t="str">
        <f>IF(Upgrades!U614="","",Upgrades!U614)</f>
        <v/>
      </c>
      <c r="I610" s="10" t="str">
        <f>IF(Upgrades!V614="","",Upgrades!V614)</f>
        <v/>
      </c>
      <c r="J610" s="10" t="str">
        <f>IF(Upgrades!Y614="","",Upgrades!Y614)</f>
        <v/>
      </c>
    </row>
    <row r="611" spans="1:10" x14ac:dyDescent="0.25">
      <c r="A611" s="10" t="str">
        <f>IF(Upgrades!C615="","",Upgrades!C615)</f>
        <v>s2440.1</v>
      </c>
      <c r="B611" s="10" t="str">
        <f>IF(Upgrades!B615="","",Upgrades!B615)</f>
        <v/>
      </c>
      <c r="C611" s="12" t="str">
        <f>IF(Upgrades!J615="","",Upgrades!J615)</f>
        <v/>
      </c>
      <c r="D611" s="12" t="str">
        <f>IF(Upgrades!K615="","",Upgrades!K615)</f>
        <v/>
      </c>
      <c r="E611" s="10" t="str">
        <f>IF(Upgrades!M615="","",Upgrades!M615)</f>
        <v/>
      </c>
      <c r="F611" s="10" t="str">
        <f>IF(Upgrades!O615="","",(Upgrades!O615))</f>
        <v/>
      </c>
      <c r="G611" s="10" t="str">
        <f>IF(Upgrades!Q615="","",(Upgrades!Q615))</f>
        <v/>
      </c>
      <c r="H611" s="10" t="str">
        <f>IF(Upgrades!U615="","",Upgrades!U615)</f>
        <v/>
      </c>
      <c r="I611" s="10" t="str">
        <f>IF(Upgrades!V615="","",Upgrades!V615)</f>
        <v/>
      </c>
      <c r="J611" s="10" t="str">
        <f>IF(Upgrades!Y615="","",Upgrades!Y615)</f>
        <v/>
      </c>
    </row>
    <row r="612" spans="1:10" x14ac:dyDescent="0.25">
      <c r="A612" s="10" t="str">
        <f>IF(Upgrades!C616="","",Upgrades!C616)</f>
        <v>s2440.2</v>
      </c>
      <c r="B612" s="10" t="str">
        <f>IF(Upgrades!B616="","",Upgrades!B616)</f>
        <v/>
      </c>
      <c r="C612" s="12" t="str">
        <f>IF(Upgrades!J616="","",Upgrades!J616)</f>
        <v/>
      </c>
      <c r="D612" s="12" t="str">
        <f>IF(Upgrades!K616="","",Upgrades!K616)</f>
        <v/>
      </c>
      <c r="E612" s="10" t="str">
        <f>IF(Upgrades!M616="","",Upgrades!M616)</f>
        <v/>
      </c>
      <c r="F612" s="10" t="str">
        <f>IF(Upgrades!O616="","",(Upgrades!O616))</f>
        <v/>
      </c>
      <c r="G612" s="10" t="str">
        <f>IF(Upgrades!Q616="","",(Upgrades!Q616))</f>
        <v/>
      </c>
      <c r="H612" s="10" t="str">
        <f>IF(Upgrades!U616="","",Upgrades!U616)</f>
        <v/>
      </c>
      <c r="I612" s="10" t="str">
        <f>IF(Upgrades!V616="","",Upgrades!V616)</f>
        <v/>
      </c>
      <c r="J612" s="10" t="str">
        <f>IF(Upgrades!Y616="","",Upgrades!Y616)</f>
        <v/>
      </c>
    </row>
    <row r="613" spans="1:10" x14ac:dyDescent="0.25">
      <c r="A613" s="10" t="str">
        <f>IF(Upgrades!C617="","",Upgrades!C617)</f>
        <v>s2440.3</v>
      </c>
      <c r="B613" s="10" t="str">
        <f>IF(Upgrades!B617="","",Upgrades!B617)</f>
        <v/>
      </c>
      <c r="C613" s="12" t="str">
        <f>IF(Upgrades!J617="","",Upgrades!J617)</f>
        <v/>
      </c>
      <c r="D613" s="12" t="str">
        <f>IF(Upgrades!K617="","",Upgrades!K617)</f>
        <v/>
      </c>
      <c r="E613" s="10" t="str">
        <f>IF(Upgrades!M617="","",Upgrades!M617)</f>
        <v/>
      </c>
      <c r="F613" s="10" t="str">
        <f>IF(Upgrades!O617="","",(Upgrades!O617))</f>
        <v/>
      </c>
      <c r="G613" s="10" t="str">
        <f>IF(Upgrades!Q617="","",(Upgrades!Q617))</f>
        <v/>
      </c>
      <c r="H613" s="10" t="str">
        <f>IF(Upgrades!U617="","",Upgrades!U617)</f>
        <v/>
      </c>
      <c r="I613" s="10" t="str">
        <f>IF(Upgrades!V617="","",Upgrades!V617)</f>
        <v/>
      </c>
      <c r="J613" s="10" t="str">
        <f>IF(Upgrades!Y617="","",Upgrades!Y617)</f>
        <v/>
      </c>
    </row>
    <row r="614" spans="1:10" x14ac:dyDescent="0.25">
      <c r="A614" s="10" t="str">
        <f>IF(Upgrades!C618="","",Upgrades!C618)</f>
        <v>s2440.4</v>
      </c>
      <c r="B614" s="10" t="str">
        <f>IF(Upgrades!B618="","",Upgrades!B618)</f>
        <v/>
      </c>
      <c r="C614" s="12" t="str">
        <f>IF(Upgrades!J618="","",Upgrades!J618)</f>
        <v/>
      </c>
      <c r="D614" s="12" t="str">
        <f>IF(Upgrades!K618="","",Upgrades!K618)</f>
        <v/>
      </c>
      <c r="E614" s="10" t="str">
        <f>IF(Upgrades!M618="","",Upgrades!M618)</f>
        <v/>
      </c>
      <c r="F614" s="10" t="str">
        <f>IF(Upgrades!O618="","",(Upgrades!O618))</f>
        <v/>
      </c>
      <c r="G614" s="10" t="str">
        <f>IF(Upgrades!Q618="","",(Upgrades!Q618))</f>
        <v/>
      </c>
      <c r="H614" s="10" t="str">
        <f>IF(Upgrades!U618="","",Upgrades!U618)</f>
        <v/>
      </c>
      <c r="I614" s="10" t="str">
        <f>IF(Upgrades!V618="","",Upgrades!V618)</f>
        <v/>
      </c>
      <c r="J614" s="10" t="str">
        <f>IF(Upgrades!Y618="","",Upgrades!Y618)</f>
        <v/>
      </c>
    </row>
    <row r="615" spans="1:10" x14ac:dyDescent="0.25">
      <c r="A615" s="10" t="str">
        <f>IF(Upgrades!C619="","",Upgrades!C619)</f>
        <v>s2444.1</v>
      </c>
      <c r="B615" s="10" t="str">
        <f>IF(Upgrades!B619="","",Upgrades!B619)</f>
        <v/>
      </c>
      <c r="C615" s="12" t="str">
        <f>IF(Upgrades!J619="","",Upgrades!J619)</f>
        <v/>
      </c>
      <c r="D615" s="12" t="str">
        <f>IF(Upgrades!K619="","",Upgrades!K619)</f>
        <v/>
      </c>
      <c r="E615" s="10" t="str">
        <f>IF(Upgrades!M619="","",Upgrades!M619)</f>
        <v/>
      </c>
      <c r="F615" s="10" t="str">
        <f>IF(Upgrades!O619="","",(Upgrades!O619))</f>
        <v/>
      </c>
      <c r="G615" s="10" t="str">
        <f>IF(Upgrades!Q619="","",(Upgrades!Q619))</f>
        <v/>
      </c>
      <c r="H615" s="10" t="str">
        <f>IF(Upgrades!U619="","",Upgrades!U619)</f>
        <v/>
      </c>
      <c r="I615" s="10" t="str">
        <f>IF(Upgrades!V619="","",Upgrades!V619)</f>
        <v/>
      </c>
      <c r="J615" s="10" t="str">
        <f>IF(Upgrades!Y619="","",Upgrades!Y619)</f>
        <v/>
      </c>
    </row>
    <row r="616" spans="1:10" x14ac:dyDescent="0.25">
      <c r="A616" s="10" t="str">
        <f>IF(Upgrades!C620="","",Upgrades!C620)</f>
        <v>s2444.2</v>
      </c>
      <c r="B616" s="10" t="str">
        <f>IF(Upgrades!B620="","",Upgrades!B620)</f>
        <v/>
      </c>
      <c r="C616" s="12" t="str">
        <f>IF(Upgrades!J620="","",Upgrades!J620)</f>
        <v/>
      </c>
      <c r="D616" s="12">
        <f>IF(Upgrades!K620="","",Upgrades!K620)</f>
        <v>45799</v>
      </c>
      <c r="E616" s="10" t="str">
        <f>IF(Upgrades!M620="","",Upgrades!M620)</f>
        <v>IS</v>
      </c>
      <c r="F616" s="10">
        <f>IF(Upgrades!O620="","",(Upgrades!O620))</f>
        <v>100</v>
      </c>
      <c r="G616" s="10" t="str">
        <f>IF(Upgrades!Q620="","",(Upgrades!Q620))</f>
        <v/>
      </c>
      <c r="H616" s="10" t="str">
        <f>IF(Upgrades!U620="","",Upgrades!U620)</f>
        <v/>
      </c>
      <c r="I616" s="10" t="str">
        <f>IF(Upgrades!V620="","",Upgrades!V620)</f>
        <v/>
      </c>
      <c r="J616" s="10" t="str">
        <f>IF(Upgrades!Y620="","",Upgrades!Y620)</f>
        <v/>
      </c>
    </row>
    <row r="617" spans="1:10" x14ac:dyDescent="0.25">
      <c r="A617" s="10" t="str">
        <f>IF(Upgrades!C621="","",Upgrades!C621)</f>
        <v>s2444.3</v>
      </c>
      <c r="B617" s="10" t="str">
        <f>IF(Upgrades!B621="","",Upgrades!B621)</f>
        <v/>
      </c>
      <c r="C617" s="12" t="str">
        <f>IF(Upgrades!J621="","",Upgrades!J621)</f>
        <v/>
      </c>
      <c r="D617" s="12">
        <f>IF(Upgrades!K621="","",Upgrades!K621)</f>
        <v>45799</v>
      </c>
      <c r="E617" s="10" t="str">
        <f>IF(Upgrades!M621="","",Upgrades!M621)</f>
        <v>IS</v>
      </c>
      <c r="F617" s="10">
        <f>IF(Upgrades!O621="","",(Upgrades!O621))</f>
        <v>100</v>
      </c>
      <c r="G617" s="10" t="str">
        <f>IF(Upgrades!Q621="","",(Upgrades!Q621))</f>
        <v/>
      </c>
      <c r="H617" s="10" t="str">
        <f>IF(Upgrades!U621="","",Upgrades!U621)</f>
        <v/>
      </c>
      <c r="I617" s="10" t="str">
        <f>IF(Upgrades!V621="","",Upgrades!V621)</f>
        <v/>
      </c>
      <c r="J617" s="10" t="str">
        <f>IF(Upgrades!Y621="","",Upgrades!Y621)</f>
        <v/>
      </c>
    </row>
    <row r="618" spans="1:10" x14ac:dyDescent="0.25">
      <c r="A618" s="10" t="str">
        <f>IF(Upgrades!C622="","",Upgrades!C622)</f>
        <v>s2444.4</v>
      </c>
      <c r="B618" s="10" t="str">
        <f>IF(Upgrades!B622="","",Upgrades!B622)</f>
        <v/>
      </c>
      <c r="C618" s="12" t="str">
        <f>IF(Upgrades!J622="","",Upgrades!J622)</f>
        <v/>
      </c>
      <c r="D618" s="12">
        <f>IF(Upgrades!K622="","",Upgrades!K622)</f>
        <v>45799</v>
      </c>
      <c r="E618" s="10" t="str">
        <f>IF(Upgrades!M622="","",Upgrades!M622)</f>
        <v>IS</v>
      </c>
      <c r="F618" s="10">
        <f>IF(Upgrades!O622="","",(Upgrades!O622))</f>
        <v>100</v>
      </c>
      <c r="G618" s="10" t="str">
        <f>IF(Upgrades!Q622="","",(Upgrades!Q622))</f>
        <v/>
      </c>
      <c r="H618" s="10" t="str">
        <f>IF(Upgrades!U622="","",Upgrades!U622)</f>
        <v/>
      </c>
      <c r="I618" s="10" t="str">
        <f>IF(Upgrades!V622="","",Upgrades!V622)</f>
        <v/>
      </c>
      <c r="J618" s="10" t="str">
        <f>IF(Upgrades!Y622="","",Upgrades!Y622)</f>
        <v/>
      </c>
    </row>
    <row r="619" spans="1:10" x14ac:dyDescent="0.25">
      <c r="A619" s="10" t="str">
        <f>IF(Upgrades!C623="","",Upgrades!C623)</f>
        <v>s2444.5</v>
      </c>
      <c r="B619" s="10" t="str">
        <f>IF(Upgrades!B623="","",Upgrades!B623)</f>
        <v/>
      </c>
      <c r="C619" s="12" t="str">
        <f>IF(Upgrades!J623="","",Upgrades!J623)</f>
        <v/>
      </c>
      <c r="D619" s="12" t="str">
        <f>IF(Upgrades!K623="","",Upgrades!K623)</f>
        <v/>
      </c>
      <c r="E619" s="10" t="str">
        <f>IF(Upgrades!M623="","",Upgrades!M623)</f>
        <v/>
      </c>
      <c r="F619" s="10" t="str">
        <f>IF(Upgrades!O623="","",(Upgrades!O623))</f>
        <v/>
      </c>
      <c r="G619" s="10" t="str">
        <f>IF(Upgrades!Q623="","",(Upgrades!Q623))</f>
        <v/>
      </c>
      <c r="H619" s="10" t="str">
        <f>IF(Upgrades!U623="","",Upgrades!U623)</f>
        <v/>
      </c>
      <c r="I619" s="10" t="str">
        <f>IF(Upgrades!V623="","",Upgrades!V623)</f>
        <v/>
      </c>
      <c r="J619" s="10" t="str">
        <f>IF(Upgrades!Y623="","",Upgrades!Y623)</f>
        <v/>
      </c>
    </row>
    <row r="620" spans="1:10" x14ac:dyDescent="0.25">
      <c r="A620" s="10" t="str">
        <f>IF(Upgrades!C624="","",Upgrades!C624)</f>
        <v>s2444.6</v>
      </c>
      <c r="B620" s="10" t="str">
        <f>IF(Upgrades!B624="","",Upgrades!B624)</f>
        <v/>
      </c>
      <c r="C620" s="12" t="str">
        <f>IF(Upgrades!J624="","",Upgrades!J624)</f>
        <v/>
      </c>
      <c r="D620" s="12" t="str">
        <f>IF(Upgrades!K624="","",Upgrades!K624)</f>
        <v/>
      </c>
      <c r="E620" s="10" t="str">
        <f>IF(Upgrades!M624="","",Upgrades!M624)</f>
        <v/>
      </c>
      <c r="F620" s="10" t="str">
        <f>IF(Upgrades!O624="","",(Upgrades!O624))</f>
        <v/>
      </c>
      <c r="G620" s="10" t="str">
        <f>IF(Upgrades!Q624="","",(Upgrades!Q624))</f>
        <v/>
      </c>
      <c r="H620" s="10" t="str">
        <f>IF(Upgrades!U624="","",Upgrades!U624)</f>
        <v/>
      </c>
      <c r="I620" s="10" t="str">
        <f>IF(Upgrades!V624="","",Upgrades!V624)</f>
        <v/>
      </c>
      <c r="J620" s="10" t="str">
        <f>IF(Upgrades!Y624="","",Upgrades!Y624)</f>
        <v/>
      </c>
    </row>
    <row r="621" spans="1:10" x14ac:dyDescent="0.25">
      <c r="A621" s="10" t="str">
        <f>IF(Upgrades!C625="","",Upgrades!C625)</f>
        <v>s2444.7</v>
      </c>
      <c r="B621" s="10" t="str">
        <f>IF(Upgrades!B625="","",Upgrades!B625)</f>
        <v/>
      </c>
      <c r="C621" s="12" t="str">
        <f>IF(Upgrades!J625="","",Upgrades!J625)</f>
        <v/>
      </c>
      <c r="D621" s="12" t="str">
        <f>IF(Upgrades!K625="","",Upgrades!K625)</f>
        <v/>
      </c>
      <c r="E621" s="10" t="str">
        <f>IF(Upgrades!M625="","",Upgrades!M625)</f>
        <v/>
      </c>
      <c r="F621" s="10" t="str">
        <f>IF(Upgrades!O625="","",(Upgrades!O625))</f>
        <v/>
      </c>
      <c r="G621" s="10" t="str">
        <f>IF(Upgrades!Q625="","",(Upgrades!Q625))</f>
        <v/>
      </c>
      <c r="H621" s="10" t="str">
        <f>IF(Upgrades!U625="","",Upgrades!U625)</f>
        <v/>
      </c>
      <c r="I621" s="10" t="str">
        <f>IF(Upgrades!V625="","",Upgrades!V625)</f>
        <v/>
      </c>
      <c r="J621" s="10" t="str">
        <f>IF(Upgrades!Y625="","",Upgrades!Y625)</f>
        <v/>
      </c>
    </row>
    <row r="622" spans="1:10" x14ac:dyDescent="0.25">
      <c r="A622" s="10" t="str">
        <f>IF(Upgrades!C626="","",Upgrades!C626)</f>
        <v>s2444.8</v>
      </c>
      <c r="B622" s="10" t="str">
        <f>IF(Upgrades!B626="","",Upgrades!B626)</f>
        <v/>
      </c>
      <c r="C622" s="12" t="str">
        <f>IF(Upgrades!J626="","",Upgrades!J626)</f>
        <v/>
      </c>
      <c r="D622" s="12" t="str">
        <f>IF(Upgrades!K626="","",Upgrades!K626)</f>
        <v/>
      </c>
      <c r="E622" s="10" t="str">
        <f>IF(Upgrades!M626="","",Upgrades!M626)</f>
        <v/>
      </c>
      <c r="F622" s="10" t="str">
        <f>IF(Upgrades!O626="","",(Upgrades!O626))</f>
        <v/>
      </c>
      <c r="G622" s="10" t="str">
        <f>IF(Upgrades!Q626="","",(Upgrades!Q626))</f>
        <v/>
      </c>
      <c r="H622" s="10" t="str">
        <f>IF(Upgrades!U626="","",Upgrades!U626)</f>
        <v/>
      </c>
      <c r="I622" s="10" t="str">
        <f>IF(Upgrades!V626="","",Upgrades!V626)</f>
        <v/>
      </c>
      <c r="J622" s="10" t="str">
        <f>IF(Upgrades!Y626="","",Upgrades!Y626)</f>
        <v/>
      </c>
    </row>
    <row r="623" spans="1:10" x14ac:dyDescent="0.25">
      <c r="A623" s="10" t="str">
        <f>IF(Upgrades!C627="","",Upgrades!C627)</f>
        <v>s2444.9</v>
      </c>
      <c r="B623" s="10" t="str">
        <f>IF(Upgrades!B627="","",Upgrades!B627)</f>
        <v/>
      </c>
      <c r="C623" s="12" t="str">
        <f>IF(Upgrades!J627="","",Upgrades!J627)</f>
        <v/>
      </c>
      <c r="D623" s="12" t="str">
        <f>IF(Upgrades!K627="","",Upgrades!K627)</f>
        <v/>
      </c>
      <c r="E623" s="10" t="str">
        <f>IF(Upgrades!M627="","",Upgrades!M627)</f>
        <v/>
      </c>
      <c r="F623" s="10" t="str">
        <f>IF(Upgrades!O627="","",(Upgrades!O627))</f>
        <v/>
      </c>
      <c r="G623" s="10" t="str">
        <f>IF(Upgrades!Q627="","",(Upgrades!Q627))</f>
        <v/>
      </c>
      <c r="H623" s="10" t="str">
        <f>IF(Upgrades!U627="","",Upgrades!U627)</f>
        <v/>
      </c>
      <c r="I623" s="10" t="str">
        <f>IF(Upgrades!V627="","",Upgrades!V627)</f>
        <v/>
      </c>
      <c r="J623" s="10" t="str">
        <f>IF(Upgrades!Y627="","",Upgrades!Y627)</f>
        <v/>
      </c>
    </row>
    <row r="624" spans="1:10" x14ac:dyDescent="0.25">
      <c r="A624" s="10" t="str">
        <f>IF(Upgrades!C628="","",Upgrades!C628)</f>
        <v>s2446.1</v>
      </c>
      <c r="B624" s="10" t="str">
        <f>IF(Upgrades!B628="","",Upgrades!B628)</f>
        <v/>
      </c>
      <c r="C624" s="12" t="str">
        <f>IF(Upgrades!J628="","",Upgrades!J628)</f>
        <v/>
      </c>
      <c r="D624" s="12" t="str">
        <f>IF(Upgrades!K628="","",Upgrades!K628)</f>
        <v/>
      </c>
      <c r="E624" s="10" t="str">
        <f>IF(Upgrades!M628="","",Upgrades!M628)</f>
        <v/>
      </c>
      <c r="F624" s="10" t="str">
        <f>IF(Upgrades!O628="","",(Upgrades!O628))</f>
        <v/>
      </c>
      <c r="G624" s="10" t="str">
        <f>IF(Upgrades!Q628="","",(Upgrades!Q628))</f>
        <v/>
      </c>
      <c r="H624" s="10" t="str">
        <f>IF(Upgrades!U628="","",Upgrades!U628)</f>
        <v/>
      </c>
      <c r="I624" s="10" t="str">
        <f>IF(Upgrades!V628="","",Upgrades!V628)</f>
        <v/>
      </c>
      <c r="J624" s="10" t="str">
        <f>IF(Upgrades!Y628="","",Upgrades!Y628)</f>
        <v/>
      </c>
    </row>
    <row r="625" spans="1:10" x14ac:dyDescent="0.25">
      <c r="A625" s="10" t="str">
        <f>IF(Upgrades!C629="","",Upgrades!C629)</f>
        <v>s2446.2</v>
      </c>
      <c r="B625" s="10" t="str">
        <f>IF(Upgrades!B629="","",Upgrades!B629)</f>
        <v/>
      </c>
      <c r="C625" s="12" t="str">
        <f>IF(Upgrades!J629="","",Upgrades!J629)</f>
        <v/>
      </c>
      <c r="D625" s="12" t="str">
        <f>IF(Upgrades!K629="","",Upgrades!K629)</f>
        <v/>
      </c>
      <c r="E625" s="10" t="str">
        <f>IF(Upgrades!M629="","",Upgrades!M629)</f>
        <v/>
      </c>
      <c r="F625" s="10" t="str">
        <f>IF(Upgrades!O629="","",(Upgrades!O629))</f>
        <v/>
      </c>
      <c r="G625" s="10" t="str">
        <f>IF(Upgrades!Q629="","",(Upgrades!Q629))</f>
        <v/>
      </c>
      <c r="H625" s="10" t="str">
        <f>IF(Upgrades!U629="","",Upgrades!U629)</f>
        <v/>
      </c>
      <c r="I625" s="10" t="str">
        <f>IF(Upgrades!V629="","",Upgrades!V629)</f>
        <v/>
      </c>
      <c r="J625" s="10" t="str">
        <f>IF(Upgrades!Y629="","",Upgrades!Y629)</f>
        <v/>
      </c>
    </row>
    <row r="626" spans="1:10" x14ac:dyDescent="0.25">
      <c r="A626" s="10" t="str">
        <f>IF(Upgrades!C630="","",Upgrades!C630)</f>
        <v>s2446.3</v>
      </c>
      <c r="B626" s="10" t="str">
        <f>IF(Upgrades!B630="","",Upgrades!B630)</f>
        <v/>
      </c>
      <c r="C626" s="12" t="str">
        <f>IF(Upgrades!J630="","",Upgrades!J630)</f>
        <v/>
      </c>
      <c r="D626" s="12" t="str">
        <f>IF(Upgrades!K630="","",Upgrades!K630)</f>
        <v/>
      </c>
      <c r="E626" s="10" t="str">
        <f>IF(Upgrades!M630="","",Upgrades!M630)</f>
        <v/>
      </c>
      <c r="F626" s="10" t="str">
        <f>IF(Upgrades!O630="","",(Upgrades!O630))</f>
        <v/>
      </c>
      <c r="G626" s="10" t="str">
        <f>IF(Upgrades!Q630="","",(Upgrades!Q630))</f>
        <v/>
      </c>
      <c r="H626" s="10" t="str">
        <f>IF(Upgrades!U630="","",Upgrades!U630)</f>
        <v/>
      </c>
      <c r="I626" s="10" t="str">
        <f>IF(Upgrades!V630="","",Upgrades!V630)</f>
        <v/>
      </c>
      <c r="J626" s="10" t="str">
        <f>IF(Upgrades!Y630="","",Upgrades!Y630)</f>
        <v/>
      </c>
    </row>
    <row r="627" spans="1:10" x14ac:dyDescent="0.25">
      <c r="A627" s="10" t="str">
        <f>IF(Upgrades!C631="","",Upgrades!C631)</f>
        <v>s2446.4</v>
      </c>
      <c r="B627" s="10" t="str">
        <f>IF(Upgrades!B631="","",Upgrades!B631)</f>
        <v/>
      </c>
      <c r="C627" s="12" t="str">
        <f>IF(Upgrades!J631="","",Upgrades!J631)</f>
        <v/>
      </c>
      <c r="D627" s="12" t="str">
        <f>IF(Upgrades!K631="","",Upgrades!K631)</f>
        <v/>
      </c>
      <c r="E627" s="10" t="str">
        <f>IF(Upgrades!M631="","",Upgrades!M631)</f>
        <v/>
      </c>
      <c r="F627" s="10" t="str">
        <f>IF(Upgrades!O631="","",(Upgrades!O631))</f>
        <v/>
      </c>
      <c r="G627" s="10" t="str">
        <f>IF(Upgrades!Q631="","",(Upgrades!Q631))</f>
        <v/>
      </c>
      <c r="H627" s="10" t="str">
        <f>IF(Upgrades!U631="","",Upgrades!U631)</f>
        <v/>
      </c>
      <c r="I627" s="10" t="str">
        <f>IF(Upgrades!V631="","",Upgrades!V631)</f>
        <v/>
      </c>
      <c r="J627" s="10" t="str">
        <f>IF(Upgrades!Y631="","",Upgrades!Y631)</f>
        <v/>
      </c>
    </row>
    <row r="628" spans="1:10" x14ac:dyDescent="0.25">
      <c r="A628" s="10" t="str">
        <f>IF(Upgrades!C632="","",Upgrades!C632)</f>
        <v>s2446.5</v>
      </c>
      <c r="B628" s="10" t="str">
        <f>IF(Upgrades!B632="","",Upgrades!B632)</f>
        <v/>
      </c>
      <c r="C628" s="12" t="str">
        <f>IF(Upgrades!J632="","",Upgrades!J632)</f>
        <v/>
      </c>
      <c r="D628" s="12" t="str">
        <f>IF(Upgrades!K632="","",Upgrades!K632)</f>
        <v/>
      </c>
      <c r="E628" s="10" t="str">
        <f>IF(Upgrades!M632="","",Upgrades!M632)</f>
        <v/>
      </c>
      <c r="F628" s="10" t="str">
        <f>IF(Upgrades!O632="","",(Upgrades!O632))</f>
        <v/>
      </c>
      <c r="G628" s="10" t="str">
        <f>IF(Upgrades!Q632="","",(Upgrades!Q632))</f>
        <v/>
      </c>
      <c r="H628" s="10" t="str">
        <f>IF(Upgrades!U632="","",Upgrades!U632)</f>
        <v/>
      </c>
      <c r="I628" s="10" t="str">
        <f>IF(Upgrades!V632="","",Upgrades!V632)</f>
        <v/>
      </c>
      <c r="J628" s="10" t="str">
        <f>IF(Upgrades!Y632="","",Upgrades!Y632)</f>
        <v/>
      </c>
    </row>
    <row r="629" spans="1:10" x14ac:dyDescent="0.25">
      <c r="A629" s="10" t="str">
        <f>IF(Upgrades!C633="","",Upgrades!C633)</f>
        <v>s2446.6</v>
      </c>
      <c r="B629" s="10" t="str">
        <f>IF(Upgrades!B633="","",Upgrades!B633)</f>
        <v/>
      </c>
      <c r="C629" s="12" t="str">
        <f>IF(Upgrades!J633="","",Upgrades!J633)</f>
        <v/>
      </c>
      <c r="D629" s="12" t="str">
        <f>IF(Upgrades!K633="","",Upgrades!K633)</f>
        <v/>
      </c>
      <c r="E629" s="10" t="str">
        <f>IF(Upgrades!M633="","",Upgrades!M633)</f>
        <v/>
      </c>
      <c r="F629" s="10" t="str">
        <f>IF(Upgrades!O633="","",(Upgrades!O633))</f>
        <v/>
      </c>
      <c r="G629" s="10" t="str">
        <f>IF(Upgrades!Q633="","",(Upgrades!Q633))</f>
        <v/>
      </c>
      <c r="H629" s="10" t="str">
        <f>IF(Upgrades!U633="","",Upgrades!U633)</f>
        <v/>
      </c>
      <c r="I629" s="10" t="str">
        <f>IF(Upgrades!V633="","",Upgrades!V633)</f>
        <v/>
      </c>
      <c r="J629" s="10" t="str">
        <f>IF(Upgrades!Y633="","",Upgrades!Y633)</f>
        <v/>
      </c>
    </row>
    <row r="630" spans="1:10" x14ac:dyDescent="0.25">
      <c r="A630" s="10" t="str">
        <f>IF(Upgrades!C634="","",Upgrades!C634)</f>
        <v>s2446.7</v>
      </c>
      <c r="B630" s="10" t="str">
        <f>IF(Upgrades!B634="","",Upgrades!B634)</f>
        <v/>
      </c>
      <c r="C630" s="12" t="str">
        <f>IF(Upgrades!J634="","",Upgrades!J634)</f>
        <v/>
      </c>
      <c r="D630" s="12" t="str">
        <f>IF(Upgrades!K634="","",Upgrades!K634)</f>
        <v/>
      </c>
      <c r="E630" s="10" t="str">
        <f>IF(Upgrades!M634="","",Upgrades!M634)</f>
        <v/>
      </c>
      <c r="F630" s="10" t="str">
        <f>IF(Upgrades!O634="","",(Upgrades!O634))</f>
        <v/>
      </c>
      <c r="G630" s="10" t="str">
        <f>IF(Upgrades!Q634="","",(Upgrades!Q634))</f>
        <v/>
      </c>
      <c r="H630" s="10" t="str">
        <f>IF(Upgrades!U634="","",Upgrades!U634)</f>
        <v/>
      </c>
      <c r="I630" s="10" t="str">
        <f>IF(Upgrades!V634="","",Upgrades!V634)</f>
        <v/>
      </c>
      <c r="J630" s="10" t="str">
        <f>IF(Upgrades!Y634="","",Upgrades!Y634)</f>
        <v/>
      </c>
    </row>
    <row r="631" spans="1:10" x14ac:dyDescent="0.25">
      <c r="A631" s="10" t="str">
        <f>IF(Upgrades!C635="","",Upgrades!C635)</f>
        <v>s2464</v>
      </c>
      <c r="B631" s="10" t="str">
        <f>IF(Upgrades!B635="","",Upgrades!B635)</f>
        <v/>
      </c>
      <c r="C631" s="12" t="str">
        <f>IF(Upgrades!J635="","",Upgrades!J635)</f>
        <v/>
      </c>
      <c r="D631" s="12" t="str">
        <f>IF(Upgrades!K635="","",Upgrades!K635)</f>
        <v/>
      </c>
      <c r="E631" s="10" t="str">
        <f>IF(Upgrades!M635="","",Upgrades!M635)</f>
        <v/>
      </c>
      <c r="F631" s="10" t="str">
        <f>IF(Upgrades!O635="","",(Upgrades!O635))</f>
        <v/>
      </c>
      <c r="G631" s="10" t="str">
        <f>IF(Upgrades!Q635="","",(Upgrades!Q635))</f>
        <v/>
      </c>
      <c r="H631" s="10" t="str">
        <f>IF(Upgrades!U635="","",Upgrades!U635)</f>
        <v/>
      </c>
      <c r="I631" s="10" t="str">
        <f>IF(Upgrades!V635="","",Upgrades!V635)</f>
        <v/>
      </c>
      <c r="J631" s="10" t="str">
        <f>IF(Upgrades!Y635="","",Upgrades!Y635)</f>
        <v/>
      </c>
    </row>
    <row r="632" spans="1:10" x14ac:dyDescent="0.25">
      <c r="A632" s="10" t="str">
        <f>IF(Upgrades!C636="","",Upgrades!C636)</f>
        <v>s2465.1</v>
      </c>
      <c r="B632" s="10" t="str">
        <f>IF(Upgrades!B636="","",Upgrades!B636)</f>
        <v/>
      </c>
      <c r="C632" s="12" t="str">
        <f>IF(Upgrades!J636="","",Upgrades!J636)</f>
        <v/>
      </c>
      <c r="D632" s="12" t="str">
        <f>IF(Upgrades!K636="","",Upgrades!K636)</f>
        <v/>
      </c>
      <c r="E632" s="10" t="str">
        <f>IF(Upgrades!M636="","",Upgrades!M636)</f>
        <v/>
      </c>
      <c r="F632" s="10" t="str">
        <f>IF(Upgrades!O636="","",(Upgrades!O636))</f>
        <v/>
      </c>
      <c r="G632" s="10" t="str">
        <f>IF(Upgrades!Q636="","",(Upgrades!Q636))</f>
        <v/>
      </c>
      <c r="H632" s="10" t="str">
        <f>IF(Upgrades!U636="","",Upgrades!U636)</f>
        <v/>
      </c>
      <c r="I632" s="10" t="str">
        <f>IF(Upgrades!V636="","",Upgrades!V636)</f>
        <v/>
      </c>
      <c r="J632" s="10" t="str">
        <f>IF(Upgrades!Y636="","",Upgrades!Y636)</f>
        <v/>
      </c>
    </row>
    <row r="633" spans="1:10" x14ac:dyDescent="0.25">
      <c r="A633" s="10" t="str">
        <f>IF(Upgrades!C637="","",Upgrades!C637)</f>
        <v>s2465.2</v>
      </c>
      <c r="B633" s="10" t="str">
        <f>IF(Upgrades!B637="","",Upgrades!B637)</f>
        <v/>
      </c>
      <c r="C633" s="12" t="str">
        <f>IF(Upgrades!J637="","",Upgrades!J637)</f>
        <v/>
      </c>
      <c r="D633" s="12" t="str">
        <f>IF(Upgrades!K637="","",Upgrades!K637)</f>
        <v/>
      </c>
      <c r="E633" s="10" t="str">
        <f>IF(Upgrades!M637="","",Upgrades!M637)</f>
        <v/>
      </c>
      <c r="F633" s="10" t="str">
        <f>IF(Upgrades!O637="","",(Upgrades!O637))</f>
        <v/>
      </c>
      <c r="G633" s="10" t="str">
        <f>IF(Upgrades!Q637="","",(Upgrades!Q637))</f>
        <v/>
      </c>
      <c r="H633" s="10" t="str">
        <f>IF(Upgrades!U637="","",Upgrades!U637)</f>
        <v/>
      </c>
      <c r="I633" s="10" t="str">
        <f>IF(Upgrades!V637="","",Upgrades!V637)</f>
        <v/>
      </c>
      <c r="J633" s="10" t="str">
        <f>IF(Upgrades!Y637="","",Upgrades!Y637)</f>
        <v/>
      </c>
    </row>
    <row r="634" spans="1:10" x14ac:dyDescent="0.25">
      <c r="A634" s="10" t="str">
        <f>IF(Upgrades!C638="","",Upgrades!C638)</f>
        <v>s2465.3</v>
      </c>
      <c r="B634" s="10" t="str">
        <f>IF(Upgrades!B638="","",Upgrades!B638)</f>
        <v/>
      </c>
      <c r="C634" s="12" t="str">
        <f>IF(Upgrades!J638="","",Upgrades!J638)</f>
        <v/>
      </c>
      <c r="D634" s="12" t="str">
        <f>IF(Upgrades!K638="","",Upgrades!K638)</f>
        <v/>
      </c>
      <c r="E634" s="10" t="str">
        <f>IF(Upgrades!M638="","",Upgrades!M638)</f>
        <v/>
      </c>
      <c r="F634" s="10" t="str">
        <f>IF(Upgrades!O638="","",(Upgrades!O638))</f>
        <v/>
      </c>
      <c r="G634" s="10" t="str">
        <f>IF(Upgrades!Q638="","",(Upgrades!Q638))</f>
        <v/>
      </c>
      <c r="H634" s="10" t="str">
        <f>IF(Upgrades!U638="","",Upgrades!U638)</f>
        <v/>
      </c>
      <c r="I634" s="10" t="str">
        <f>IF(Upgrades!V638="","",Upgrades!V638)</f>
        <v/>
      </c>
      <c r="J634" s="10" t="str">
        <f>IF(Upgrades!Y638="","",Upgrades!Y638)</f>
        <v/>
      </c>
    </row>
    <row r="635" spans="1:10" x14ac:dyDescent="0.25">
      <c r="A635" s="10" t="str">
        <f>IF(Upgrades!C639="","",Upgrades!C639)</f>
        <v>s2465.4</v>
      </c>
      <c r="B635" s="10" t="str">
        <f>IF(Upgrades!B639="","",Upgrades!B639)</f>
        <v/>
      </c>
      <c r="C635" s="12" t="str">
        <f>IF(Upgrades!J639="","",Upgrades!J639)</f>
        <v/>
      </c>
      <c r="D635" s="12" t="str">
        <f>IF(Upgrades!K639="","",Upgrades!K639)</f>
        <v/>
      </c>
      <c r="E635" s="10" t="str">
        <f>IF(Upgrades!M639="","",Upgrades!M639)</f>
        <v/>
      </c>
      <c r="F635" s="10" t="str">
        <f>IF(Upgrades!O639="","",(Upgrades!O639))</f>
        <v/>
      </c>
      <c r="G635" s="10" t="str">
        <f>IF(Upgrades!Q639="","",(Upgrades!Q639))</f>
        <v/>
      </c>
      <c r="H635" s="10" t="str">
        <f>IF(Upgrades!U639="","",Upgrades!U639)</f>
        <v/>
      </c>
      <c r="I635" s="10" t="str">
        <f>IF(Upgrades!V639="","",Upgrades!V639)</f>
        <v/>
      </c>
      <c r="J635" s="10" t="str">
        <f>IF(Upgrades!Y639="","",Upgrades!Y639)</f>
        <v/>
      </c>
    </row>
    <row r="636" spans="1:10" x14ac:dyDescent="0.25">
      <c r="A636" s="10" t="str">
        <f>IF(Upgrades!C640="","",Upgrades!C640)</f>
        <v>s2465.5</v>
      </c>
      <c r="B636" s="10" t="str">
        <f>IF(Upgrades!B640="","",Upgrades!B640)</f>
        <v/>
      </c>
      <c r="C636" s="12" t="str">
        <f>IF(Upgrades!J640="","",Upgrades!J640)</f>
        <v/>
      </c>
      <c r="D636" s="12" t="str">
        <f>IF(Upgrades!K640="","",Upgrades!K640)</f>
        <v/>
      </c>
      <c r="E636" s="10" t="str">
        <f>IF(Upgrades!M640="","",Upgrades!M640)</f>
        <v/>
      </c>
      <c r="F636" s="10" t="str">
        <f>IF(Upgrades!O640="","",(Upgrades!O640))</f>
        <v/>
      </c>
      <c r="G636" s="10" t="str">
        <f>IF(Upgrades!Q640="","",(Upgrades!Q640))</f>
        <v/>
      </c>
      <c r="H636" s="10" t="str">
        <f>IF(Upgrades!U640="","",Upgrades!U640)</f>
        <v/>
      </c>
      <c r="I636" s="10" t="str">
        <f>IF(Upgrades!V640="","",Upgrades!V640)</f>
        <v/>
      </c>
      <c r="J636" s="10" t="str">
        <f>IF(Upgrades!Y640="","",Upgrades!Y640)</f>
        <v/>
      </c>
    </row>
    <row r="637" spans="1:10" x14ac:dyDescent="0.25">
      <c r="A637" s="10" t="str">
        <f>IF(Upgrades!C641="","",Upgrades!C641)</f>
        <v>s2465.6</v>
      </c>
      <c r="B637" s="10" t="str">
        <f>IF(Upgrades!B641="","",Upgrades!B641)</f>
        <v/>
      </c>
      <c r="C637" s="12" t="str">
        <f>IF(Upgrades!J641="","",Upgrades!J641)</f>
        <v/>
      </c>
      <c r="D637" s="12" t="str">
        <f>IF(Upgrades!K641="","",Upgrades!K641)</f>
        <v/>
      </c>
      <c r="E637" s="10" t="str">
        <f>IF(Upgrades!M641="","",Upgrades!M641)</f>
        <v/>
      </c>
      <c r="F637" s="10" t="str">
        <f>IF(Upgrades!O641="","",(Upgrades!O641))</f>
        <v/>
      </c>
      <c r="G637" s="10" t="str">
        <f>IF(Upgrades!Q641="","",(Upgrades!Q641))</f>
        <v/>
      </c>
      <c r="H637" s="10" t="str">
        <f>IF(Upgrades!U641="","",Upgrades!U641)</f>
        <v/>
      </c>
      <c r="I637" s="10" t="str">
        <f>IF(Upgrades!V641="","",Upgrades!V641)</f>
        <v/>
      </c>
      <c r="J637" s="10" t="str">
        <f>IF(Upgrades!Y641="","",Upgrades!Y641)</f>
        <v/>
      </c>
    </row>
    <row r="638" spans="1:10" x14ac:dyDescent="0.25">
      <c r="A638" s="10" t="str">
        <f>IF(Upgrades!C642="","",Upgrades!C642)</f>
        <v>s2465.7</v>
      </c>
      <c r="B638" s="10" t="str">
        <f>IF(Upgrades!B642="","",Upgrades!B642)</f>
        <v/>
      </c>
      <c r="C638" s="12" t="str">
        <f>IF(Upgrades!J642="","",Upgrades!J642)</f>
        <v/>
      </c>
      <c r="D638" s="12" t="str">
        <f>IF(Upgrades!K642="","",Upgrades!K642)</f>
        <v/>
      </c>
      <c r="E638" s="10" t="str">
        <f>IF(Upgrades!M642="","",Upgrades!M642)</f>
        <v/>
      </c>
      <c r="F638" s="10" t="str">
        <f>IF(Upgrades!O642="","",(Upgrades!O642))</f>
        <v/>
      </c>
      <c r="G638" s="10" t="str">
        <f>IF(Upgrades!Q642="","",(Upgrades!Q642))</f>
        <v/>
      </c>
      <c r="H638" s="10" t="str">
        <f>IF(Upgrades!U642="","",Upgrades!U642)</f>
        <v/>
      </c>
      <c r="I638" s="10" t="str">
        <f>IF(Upgrades!V642="","",Upgrades!V642)</f>
        <v/>
      </c>
      <c r="J638" s="10" t="str">
        <f>IF(Upgrades!Y642="","",Upgrades!Y642)</f>
        <v/>
      </c>
    </row>
    <row r="639" spans="1:10" x14ac:dyDescent="0.25">
      <c r="A639" s="10" t="str">
        <f>IF(Upgrades!C643="","",Upgrades!C643)</f>
        <v>s2465.8</v>
      </c>
      <c r="B639" s="10" t="str">
        <f>IF(Upgrades!B643="","",Upgrades!B643)</f>
        <v/>
      </c>
      <c r="C639" s="12" t="str">
        <f>IF(Upgrades!J643="","",Upgrades!J643)</f>
        <v/>
      </c>
      <c r="D639" s="12" t="str">
        <f>IF(Upgrades!K643="","",Upgrades!K643)</f>
        <v/>
      </c>
      <c r="E639" s="10" t="str">
        <f>IF(Upgrades!M643="","",Upgrades!M643)</f>
        <v/>
      </c>
      <c r="F639" s="10" t="str">
        <f>IF(Upgrades!O643="","",(Upgrades!O643))</f>
        <v/>
      </c>
      <c r="G639" s="10" t="str">
        <f>IF(Upgrades!Q643="","",(Upgrades!Q643))</f>
        <v/>
      </c>
      <c r="H639" s="10" t="str">
        <f>IF(Upgrades!U643="","",Upgrades!U643)</f>
        <v/>
      </c>
      <c r="I639" s="10" t="str">
        <f>IF(Upgrades!V643="","",Upgrades!V643)</f>
        <v/>
      </c>
      <c r="J639" s="10" t="str">
        <f>IF(Upgrades!Y643="","",Upgrades!Y643)</f>
        <v/>
      </c>
    </row>
    <row r="640" spans="1:10" x14ac:dyDescent="0.25">
      <c r="A640" s="10" t="str">
        <f>IF(Upgrades!C644="","",Upgrades!C644)</f>
        <v>s2465.9</v>
      </c>
      <c r="B640" s="10" t="str">
        <f>IF(Upgrades!B644="","",Upgrades!B644)</f>
        <v/>
      </c>
      <c r="C640" s="12" t="str">
        <f>IF(Upgrades!J644="","",Upgrades!J644)</f>
        <v/>
      </c>
      <c r="D640" s="12" t="str">
        <f>IF(Upgrades!K644="","",Upgrades!K644)</f>
        <v/>
      </c>
      <c r="E640" s="10" t="str">
        <f>IF(Upgrades!M644="","",Upgrades!M644)</f>
        <v/>
      </c>
      <c r="F640" s="10" t="str">
        <f>IF(Upgrades!O644="","",(Upgrades!O644))</f>
        <v/>
      </c>
      <c r="G640" s="10" t="str">
        <f>IF(Upgrades!Q644="","",(Upgrades!Q644))</f>
        <v/>
      </c>
      <c r="H640" s="10" t="str">
        <f>IF(Upgrades!U644="","",Upgrades!U644)</f>
        <v/>
      </c>
      <c r="I640" s="10" t="str">
        <f>IF(Upgrades!V644="","",Upgrades!V644)</f>
        <v/>
      </c>
      <c r="J640" s="10" t="str">
        <f>IF(Upgrades!Y644="","",Upgrades!Y644)</f>
        <v/>
      </c>
    </row>
    <row r="641" spans="1:10" x14ac:dyDescent="0.25">
      <c r="A641" s="10" t="str">
        <f>IF(Upgrades!C645="","",Upgrades!C645)</f>
        <v>s2465.10</v>
      </c>
      <c r="B641" s="10" t="str">
        <f>IF(Upgrades!B645="","",Upgrades!B645)</f>
        <v/>
      </c>
      <c r="C641" s="12" t="str">
        <f>IF(Upgrades!J645="","",Upgrades!J645)</f>
        <v/>
      </c>
      <c r="D641" s="12" t="str">
        <f>IF(Upgrades!K645="","",Upgrades!K645)</f>
        <v/>
      </c>
      <c r="E641" s="10" t="str">
        <f>IF(Upgrades!M645="","",Upgrades!M645)</f>
        <v/>
      </c>
      <c r="F641" s="10" t="str">
        <f>IF(Upgrades!O645="","",(Upgrades!O645))</f>
        <v/>
      </c>
      <c r="G641" s="10" t="str">
        <f>IF(Upgrades!Q645="","",(Upgrades!Q645))</f>
        <v/>
      </c>
      <c r="H641" s="10" t="str">
        <f>IF(Upgrades!U645="","",Upgrades!U645)</f>
        <v/>
      </c>
      <c r="I641" s="10" t="str">
        <f>IF(Upgrades!V645="","",Upgrades!V645)</f>
        <v/>
      </c>
      <c r="J641" s="10" t="str">
        <f>IF(Upgrades!Y645="","",Upgrades!Y645)</f>
        <v/>
      </c>
    </row>
    <row r="642" spans="1:10" x14ac:dyDescent="0.25">
      <c r="A642" s="10" t="str">
        <f>IF(Upgrades!C646="","",Upgrades!C646)</f>
        <v>s2465.11</v>
      </c>
      <c r="B642" s="10" t="str">
        <f>IF(Upgrades!B646="","",Upgrades!B646)</f>
        <v/>
      </c>
      <c r="C642" s="12" t="str">
        <f>IF(Upgrades!J646="","",Upgrades!J646)</f>
        <v/>
      </c>
      <c r="D642" s="12" t="str">
        <f>IF(Upgrades!K646="","",Upgrades!K646)</f>
        <v/>
      </c>
      <c r="E642" s="10" t="str">
        <f>IF(Upgrades!M646="","",Upgrades!M646)</f>
        <v/>
      </c>
      <c r="F642" s="10" t="str">
        <f>IF(Upgrades!O646="","",(Upgrades!O646))</f>
        <v/>
      </c>
      <c r="G642" s="10" t="str">
        <f>IF(Upgrades!Q646="","",(Upgrades!Q646))</f>
        <v/>
      </c>
      <c r="H642" s="10" t="str">
        <f>IF(Upgrades!U646="","",Upgrades!U646)</f>
        <v/>
      </c>
      <c r="I642" s="10" t="str">
        <f>IF(Upgrades!V646="","",Upgrades!V646)</f>
        <v/>
      </c>
      <c r="J642" s="10" t="str">
        <f>IF(Upgrades!Y646="","",Upgrades!Y646)</f>
        <v/>
      </c>
    </row>
    <row r="643" spans="1:10" x14ac:dyDescent="0.25">
      <c r="A643" s="10" t="str">
        <f>IF(Upgrades!C647="","",Upgrades!C647)</f>
        <v>s2465.12</v>
      </c>
      <c r="B643" s="10" t="str">
        <f>IF(Upgrades!B647="","",Upgrades!B647)</f>
        <v/>
      </c>
      <c r="C643" s="12" t="str">
        <f>IF(Upgrades!J647="","",Upgrades!J647)</f>
        <v/>
      </c>
      <c r="D643" s="12" t="str">
        <f>IF(Upgrades!K647="","",Upgrades!K647)</f>
        <v/>
      </c>
      <c r="E643" s="10" t="str">
        <f>IF(Upgrades!M647="","",Upgrades!M647)</f>
        <v/>
      </c>
      <c r="F643" s="10" t="str">
        <f>IF(Upgrades!O647="","",(Upgrades!O647))</f>
        <v/>
      </c>
      <c r="G643" s="10" t="str">
        <f>IF(Upgrades!Q647="","",(Upgrades!Q647))</f>
        <v/>
      </c>
      <c r="H643" s="10" t="str">
        <f>IF(Upgrades!U647="","",Upgrades!U647)</f>
        <v/>
      </c>
      <c r="I643" s="10" t="str">
        <f>IF(Upgrades!V647="","",Upgrades!V647)</f>
        <v/>
      </c>
      <c r="J643" s="10" t="str">
        <f>IF(Upgrades!Y647="","",Upgrades!Y647)</f>
        <v/>
      </c>
    </row>
    <row r="644" spans="1:10" x14ac:dyDescent="0.25">
      <c r="A644" s="10" t="str">
        <f>IF(Upgrades!C648="","",Upgrades!C648)</f>
        <v>s2465.13</v>
      </c>
      <c r="B644" s="10" t="str">
        <f>IF(Upgrades!B648="","",Upgrades!B648)</f>
        <v/>
      </c>
      <c r="C644" s="12" t="str">
        <f>IF(Upgrades!J648="","",Upgrades!J648)</f>
        <v/>
      </c>
      <c r="D644" s="12" t="str">
        <f>IF(Upgrades!K648="","",Upgrades!K648)</f>
        <v/>
      </c>
      <c r="E644" s="10" t="str">
        <f>IF(Upgrades!M648="","",Upgrades!M648)</f>
        <v/>
      </c>
      <c r="F644" s="10" t="str">
        <f>IF(Upgrades!O648="","",(Upgrades!O648))</f>
        <v/>
      </c>
      <c r="G644" s="10" t="str">
        <f>IF(Upgrades!Q648="","",(Upgrades!Q648))</f>
        <v/>
      </c>
      <c r="H644" s="10" t="str">
        <f>IF(Upgrades!U648="","",Upgrades!U648)</f>
        <v/>
      </c>
      <c r="I644" s="10" t="str">
        <f>IF(Upgrades!V648="","",Upgrades!V648)</f>
        <v/>
      </c>
      <c r="J644" s="10" t="str">
        <f>IF(Upgrades!Y648="","",Upgrades!Y648)</f>
        <v/>
      </c>
    </row>
    <row r="645" spans="1:10" x14ac:dyDescent="0.25">
      <c r="A645" s="10" t="str">
        <f>IF(Upgrades!C649="","",Upgrades!C649)</f>
        <v>s2465.14</v>
      </c>
      <c r="B645" s="10" t="str">
        <f>IF(Upgrades!B649="","",Upgrades!B649)</f>
        <v/>
      </c>
      <c r="C645" s="12" t="str">
        <f>IF(Upgrades!J649="","",Upgrades!J649)</f>
        <v/>
      </c>
      <c r="D645" s="12" t="str">
        <f>IF(Upgrades!K649="","",Upgrades!K649)</f>
        <v/>
      </c>
      <c r="E645" s="10" t="str">
        <f>IF(Upgrades!M649="","",Upgrades!M649)</f>
        <v/>
      </c>
      <c r="F645" s="10" t="str">
        <f>IF(Upgrades!O649="","",(Upgrades!O649))</f>
        <v/>
      </c>
      <c r="G645" s="10" t="str">
        <f>IF(Upgrades!Q649="","",(Upgrades!Q649))</f>
        <v/>
      </c>
      <c r="H645" s="10" t="str">
        <f>IF(Upgrades!U649="","",Upgrades!U649)</f>
        <v/>
      </c>
      <c r="I645" s="10" t="str">
        <f>IF(Upgrades!V649="","",Upgrades!V649)</f>
        <v/>
      </c>
      <c r="J645" s="10" t="str">
        <f>IF(Upgrades!Y649="","",Upgrades!Y649)</f>
        <v/>
      </c>
    </row>
    <row r="646" spans="1:10" x14ac:dyDescent="0.25">
      <c r="A646" s="10" t="str">
        <f>IF(Upgrades!C650="","",Upgrades!C650)</f>
        <v>s2469.1</v>
      </c>
      <c r="B646" s="10" t="str">
        <f>IF(Upgrades!B650="","",Upgrades!B650)</f>
        <v/>
      </c>
      <c r="C646" s="12" t="str">
        <f>IF(Upgrades!J650="","",Upgrades!J650)</f>
        <v/>
      </c>
      <c r="D646" s="12" t="str">
        <f>IF(Upgrades!K650="","",Upgrades!K650)</f>
        <v/>
      </c>
      <c r="E646" s="10" t="str">
        <f>IF(Upgrades!M650="","",Upgrades!M650)</f>
        <v/>
      </c>
      <c r="F646" s="10" t="str">
        <f>IF(Upgrades!O650="","",(Upgrades!O650))</f>
        <v/>
      </c>
      <c r="G646" s="10" t="str">
        <f>IF(Upgrades!Q650="","",(Upgrades!Q650))</f>
        <v/>
      </c>
      <c r="H646" s="10" t="str">
        <f>IF(Upgrades!U650="","",Upgrades!U650)</f>
        <v/>
      </c>
      <c r="I646" s="10" t="str">
        <f>IF(Upgrades!V650="","",Upgrades!V650)</f>
        <v/>
      </c>
      <c r="J646" s="10" t="str">
        <f>IF(Upgrades!Y650="","",Upgrades!Y650)</f>
        <v/>
      </c>
    </row>
    <row r="647" spans="1:10" x14ac:dyDescent="0.25">
      <c r="A647" s="10" t="str">
        <f>IF(Upgrades!C651="","",Upgrades!C651)</f>
        <v>s2469.2</v>
      </c>
      <c r="B647" s="10" t="str">
        <f>IF(Upgrades!B651="","",Upgrades!B651)</f>
        <v/>
      </c>
      <c r="C647" s="12" t="str">
        <f>IF(Upgrades!J651="","",Upgrades!J651)</f>
        <v/>
      </c>
      <c r="D647" s="12" t="str">
        <f>IF(Upgrades!K651="","",Upgrades!K651)</f>
        <v/>
      </c>
      <c r="E647" s="10" t="str">
        <f>IF(Upgrades!M651="","",Upgrades!M651)</f>
        <v/>
      </c>
      <c r="F647" s="10" t="str">
        <f>IF(Upgrades!O651="","",(Upgrades!O651))</f>
        <v/>
      </c>
      <c r="G647" s="10" t="str">
        <f>IF(Upgrades!Q651="","",(Upgrades!Q651))</f>
        <v/>
      </c>
      <c r="H647" s="10" t="str">
        <f>IF(Upgrades!U651="","",Upgrades!U651)</f>
        <v/>
      </c>
      <c r="I647" s="10" t="str">
        <f>IF(Upgrades!V651="","",Upgrades!V651)</f>
        <v/>
      </c>
      <c r="J647" s="10" t="str">
        <f>IF(Upgrades!Y651="","",Upgrades!Y651)</f>
        <v/>
      </c>
    </row>
    <row r="648" spans="1:10" x14ac:dyDescent="0.25">
      <c r="A648" s="10" t="str">
        <f>IF(Upgrades!C652="","",Upgrades!C652)</f>
        <v>s2469.3</v>
      </c>
      <c r="B648" s="10" t="str">
        <f>IF(Upgrades!B652="","",Upgrades!B652)</f>
        <v/>
      </c>
      <c r="C648" s="12" t="str">
        <f>IF(Upgrades!J652="","",Upgrades!J652)</f>
        <v/>
      </c>
      <c r="D648" s="12" t="str">
        <f>IF(Upgrades!K652="","",Upgrades!K652)</f>
        <v/>
      </c>
      <c r="E648" s="10" t="str">
        <f>IF(Upgrades!M652="","",Upgrades!M652)</f>
        <v/>
      </c>
      <c r="F648" s="10" t="str">
        <f>IF(Upgrades!O652="","",(Upgrades!O652))</f>
        <v/>
      </c>
      <c r="G648" s="10" t="str">
        <f>IF(Upgrades!Q652="","",(Upgrades!Q652))</f>
        <v/>
      </c>
      <c r="H648" s="10" t="str">
        <f>IF(Upgrades!U652="","",Upgrades!U652)</f>
        <v/>
      </c>
      <c r="I648" s="10" t="str">
        <f>IF(Upgrades!V652="","",Upgrades!V652)</f>
        <v/>
      </c>
      <c r="J648" s="10" t="str">
        <f>IF(Upgrades!Y652="","",Upgrades!Y652)</f>
        <v/>
      </c>
    </row>
    <row r="649" spans="1:10" x14ac:dyDescent="0.25">
      <c r="A649" s="10" t="str">
        <f>IF(Upgrades!C653="","",Upgrades!C653)</f>
        <v>s2469.4</v>
      </c>
      <c r="B649" s="10" t="str">
        <f>IF(Upgrades!B653="","",Upgrades!B653)</f>
        <v/>
      </c>
      <c r="C649" s="12" t="str">
        <f>IF(Upgrades!J653="","",Upgrades!J653)</f>
        <v/>
      </c>
      <c r="D649" s="12" t="str">
        <f>IF(Upgrades!K653="","",Upgrades!K653)</f>
        <v/>
      </c>
      <c r="E649" s="10" t="str">
        <f>IF(Upgrades!M653="","",Upgrades!M653)</f>
        <v/>
      </c>
      <c r="F649" s="10" t="str">
        <f>IF(Upgrades!O653="","",(Upgrades!O653))</f>
        <v/>
      </c>
      <c r="G649" s="10" t="str">
        <f>IF(Upgrades!Q653="","",(Upgrades!Q653))</f>
        <v/>
      </c>
      <c r="H649" s="10" t="str">
        <f>IF(Upgrades!U653="","",Upgrades!U653)</f>
        <v/>
      </c>
      <c r="I649" s="10" t="str">
        <f>IF(Upgrades!V653="","",Upgrades!V653)</f>
        <v/>
      </c>
      <c r="J649" s="10" t="str">
        <f>IF(Upgrades!Y653="","",Upgrades!Y653)</f>
        <v/>
      </c>
    </row>
    <row r="650" spans="1:10" x14ac:dyDescent="0.25">
      <c r="A650" s="10" t="str">
        <f>IF(Upgrades!C654="","",Upgrades!C654)</f>
        <v>s2469.5</v>
      </c>
      <c r="B650" s="10" t="str">
        <f>IF(Upgrades!B654="","",Upgrades!B654)</f>
        <v/>
      </c>
      <c r="C650" s="12" t="str">
        <f>IF(Upgrades!J654="","",Upgrades!J654)</f>
        <v/>
      </c>
      <c r="D650" s="12" t="str">
        <f>IF(Upgrades!K654="","",Upgrades!K654)</f>
        <v/>
      </c>
      <c r="E650" s="10" t="str">
        <f>IF(Upgrades!M654="","",Upgrades!M654)</f>
        <v/>
      </c>
      <c r="F650" s="10" t="str">
        <f>IF(Upgrades!O654="","",(Upgrades!O654))</f>
        <v/>
      </c>
      <c r="G650" s="10" t="str">
        <f>IF(Upgrades!Q654="","",(Upgrades!Q654))</f>
        <v/>
      </c>
      <c r="H650" s="10" t="str">
        <f>IF(Upgrades!U654="","",Upgrades!U654)</f>
        <v/>
      </c>
      <c r="I650" s="10" t="str">
        <f>IF(Upgrades!V654="","",Upgrades!V654)</f>
        <v/>
      </c>
      <c r="J650" s="10" t="str">
        <f>IF(Upgrades!Y654="","",Upgrades!Y654)</f>
        <v/>
      </c>
    </row>
    <row r="651" spans="1:10" x14ac:dyDescent="0.25">
      <c r="A651" s="10" t="str">
        <f>IF(Upgrades!C655="","",Upgrades!C655)</f>
        <v>s2469.6</v>
      </c>
      <c r="B651" s="10" t="str">
        <f>IF(Upgrades!B655="","",Upgrades!B655)</f>
        <v/>
      </c>
      <c r="C651" s="12" t="str">
        <f>IF(Upgrades!J655="","",Upgrades!J655)</f>
        <v/>
      </c>
      <c r="D651" s="12" t="str">
        <f>IF(Upgrades!K655="","",Upgrades!K655)</f>
        <v/>
      </c>
      <c r="E651" s="10" t="str">
        <f>IF(Upgrades!M655="","",Upgrades!M655)</f>
        <v/>
      </c>
      <c r="F651" s="10" t="str">
        <f>IF(Upgrades!O655="","",(Upgrades!O655))</f>
        <v/>
      </c>
      <c r="G651" s="10" t="str">
        <f>IF(Upgrades!Q655="","",(Upgrades!Q655))</f>
        <v/>
      </c>
      <c r="H651" s="10" t="str">
        <f>IF(Upgrades!U655="","",Upgrades!U655)</f>
        <v/>
      </c>
      <c r="I651" s="10" t="str">
        <f>IF(Upgrades!V655="","",Upgrades!V655)</f>
        <v/>
      </c>
      <c r="J651" s="10" t="str">
        <f>IF(Upgrades!Y655="","",Upgrades!Y655)</f>
        <v/>
      </c>
    </row>
    <row r="652" spans="1:10" x14ac:dyDescent="0.25">
      <c r="A652" s="10" t="str">
        <f>IF(Upgrades!C656="","",Upgrades!C656)</f>
        <v>s2469.7</v>
      </c>
      <c r="B652" s="10" t="str">
        <f>IF(Upgrades!B656="","",Upgrades!B656)</f>
        <v/>
      </c>
      <c r="C652" s="12" t="str">
        <f>IF(Upgrades!J656="","",Upgrades!J656)</f>
        <v/>
      </c>
      <c r="D652" s="12" t="str">
        <f>IF(Upgrades!K656="","",Upgrades!K656)</f>
        <v/>
      </c>
      <c r="E652" s="10" t="str">
        <f>IF(Upgrades!M656="","",Upgrades!M656)</f>
        <v/>
      </c>
      <c r="F652" s="10" t="str">
        <f>IF(Upgrades!O656="","",(Upgrades!O656))</f>
        <v/>
      </c>
      <c r="G652" s="10" t="str">
        <f>IF(Upgrades!Q656="","",(Upgrades!Q656))</f>
        <v/>
      </c>
      <c r="H652" s="10" t="str">
        <f>IF(Upgrades!U656="","",Upgrades!U656)</f>
        <v/>
      </c>
      <c r="I652" s="10" t="str">
        <f>IF(Upgrades!V656="","",Upgrades!V656)</f>
        <v/>
      </c>
      <c r="J652" s="10" t="str">
        <f>IF(Upgrades!Y656="","",Upgrades!Y656)</f>
        <v/>
      </c>
    </row>
    <row r="653" spans="1:10" x14ac:dyDescent="0.25">
      <c r="A653" s="10" t="str">
        <f>IF(Upgrades!C657="","",Upgrades!C657)</f>
        <v>s2469.8</v>
      </c>
      <c r="B653" s="10" t="str">
        <f>IF(Upgrades!B657="","",Upgrades!B657)</f>
        <v/>
      </c>
      <c r="C653" s="12" t="str">
        <f>IF(Upgrades!J657="","",Upgrades!J657)</f>
        <v/>
      </c>
      <c r="D653" s="12" t="str">
        <f>IF(Upgrades!K657="","",Upgrades!K657)</f>
        <v/>
      </c>
      <c r="E653" s="10" t="str">
        <f>IF(Upgrades!M657="","",Upgrades!M657)</f>
        <v/>
      </c>
      <c r="F653" s="10" t="str">
        <f>IF(Upgrades!O657="","",(Upgrades!O657))</f>
        <v/>
      </c>
      <c r="G653" s="10" t="str">
        <f>IF(Upgrades!Q657="","",(Upgrades!Q657))</f>
        <v/>
      </c>
      <c r="H653" s="10" t="str">
        <f>IF(Upgrades!U657="","",Upgrades!U657)</f>
        <v/>
      </c>
      <c r="I653" s="10" t="str">
        <f>IF(Upgrades!V657="","",Upgrades!V657)</f>
        <v/>
      </c>
      <c r="J653" s="10" t="str">
        <f>IF(Upgrades!Y657="","",Upgrades!Y657)</f>
        <v/>
      </c>
    </row>
    <row r="654" spans="1:10" x14ac:dyDescent="0.25">
      <c r="A654" s="10" t="str">
        <f>IF(Upgrades!C658="","",Upgrades!C658)</f>
        <v>s2469.9</v>
      </c>
      <c r="B654" s="10" t="str">
        <f>IF(Upgrades!B658="","",Upgrades!B658)</f>
        <v/>
      </c>
      <c r="C654" s="12" t="str">
        <f>IF(Upgrades!J658="","",Upgrades!J658)</f>
        <v/>
      </c>
      <c r="D654" s="12" t="str">
        <f>IF(Upgrades!K658="","",Upgrades!K658)</f>
        <v/>
      </c>
      <c r="E654" s="10" t="str">
        <f>IF(Upgrades!M658="","",Upgrades!M658)</f>
        <v/>
      </c>
      <c r="F654" s="10" t="str">
        <f>IF(Upgrades!O658="","",(Upgrades!O658))</f>
        <v/>
      </c>
      <c r="G654" s="10" t="str">
        <f>IF(Upgrades!Q658="","",(Upgrades!Q658))</f>
        <v/>
      </c>
      <c r="H654" s="10" t="str">
        <f>IF(Upgrades!U658="","",Upgrades!U658)</f>
        <v/>
      </c>
      <c r="I654" s="10" t="str">
        <f>IF(Upgrades!V658="","",Upgrades!V658)</f>
        <v/>
      </c>
      <c r="J654" s="10" t="str">
        <f>IF(Upgrades!Y658="","",Upgrades!Y658)</f>
        <v/>
      </c>
    </row>
    <row r="655" spans="1:10" x14ac:dyDescent="0.25">
      <c r="A655" s="10" t="str">
        <f>IF(Upgrades!C659="","",Upgrades!C659)</f>
        <v>s2469.10</v>
      </c>
      <c r="B655" s="10" t="str">
        <f>IF(Upgrades!B659="","",Upgrades!B659)</f>
        <v/>
      </c>
      <c r="C655" s="12" t="str">
        <f>IF(Upgrades!J659="","",Upgrades!J659)</f>
        <v/>
      </c>
      <c r="D655" s="12" t="str">
        <f>IF(Upgrades!K659="","",Upgrades!K659)</f>
        <v/>
      </c>
      <c r="E655" s="10" t="str">
        <f>IF(Upgrades!M659="","",Upgrades!M659)</f>
        <v/>
      </c>
      <c r="F655" s="10" t="str">
        <f>IF(Upgrades!O659="","",(Upgrades!O659))</f>
        <v/>
      </c>
      <c r="G655" s="10" t="str">
        <f>IF(Upgrades!Q659="","",(Upgrades!Q659))</f>
        <v/>
      </c>
      <c r="H655" s="10" t="str">
        <f>IF(Upgrades!U659="","",Upgrades!U659)</f>
        <v/>
      </c>
      <c r="I655" s="10" t="str">
        <f>IF(Upgrades!V659="","",Upgrades!V659)</f>
        <v/>
      </c>
      <c r="J655" s="10" t="str">
        <f>IF(Upgrades!Y659="","",Upgrades!Y659)</f>
        <v/>
      </c>
    </row>
    <row r="656" spans="1:10" x14ac:dyDescent="0.25">
      <c r="A656" s="10" t="str">
        <f>IF(Upgrades!C660="","",Upgrades!C660)</f>
        <v>s2469.11</v>
      </c>
      <c r="B656" s="10" t="str">
        <f>IF(Upgrades!B660="","",Upgrades!B660)</f>
        <v/>
      </c>
      <c r="C656" s="12" t="str">
        <f>IF(Upgrades!J660="","",Upgrades!J660)</f>
        <v/>
      </c>
      <c r="D656" s="12" t="str">
        <f>IF(Upgrades!K660="","",Upgrades!K660)</f>
        <v/>
      </c>
      <c r="E656" s="10" t="str">
        <f>IF(Upgrades!M660="","",Upgrades!M660)</f>
        <v/>
      </c>
      <c r="F656" s="10" t="str">
        <f>IF(Upgrades!O660="","",(Upgrades!O660))</f>
        <v/>
      </c>
      <c r="G656" s="10" t="str">
        <f>IF(Upgrades!Q660="","",(Upgrades!Q660))</f>
        <v/>
      </c>
      <c r="H656" s="10" t="str">
        <f>IF(Upgrades!U660="","",Upgrades!U660)</f>
        <v/>
      </c>
      <c r="I656" s="10" t="str">
        <f>IF(Upgrades!V660="","",Upgrades!V660)</f>
        <v/>
      </c>
      <c r="J656" s="10" t="str">
        <f>IF(Upgrades!Y660="","",Upgrades!Y660)</f>
        <v/>
      </c>
    </row>
    <row r="657" spans="1:10" x14ac:dyDescent="0.25">
      <c r="A657" s="10" t="str">
        <f>IF(Upgrades!C661="","",Upgrades!C661)</f>
        <v>s2472</v>
      </c>
      <c r="B657" s="10" t="str">
        <f>IF(Upgrades!B661="","",Upgrades!B661)</f>
        <v/>
      </c>
      <c r="C657" s="12" t="str">
        <f>IF(Upgrades!J661="","",Upgrades!J661)</f>
        <v/>
      </c>
      <c r="D657" s="12" t="str">
        <f>IF(Upgrades!K661="","",Upgrades!K661)</f>
        <v/>
      </c>
      <c r="E657" s="10" t="str">
        <f>IF(Upgrades!M661="","",Upgrades!M661)</f>
        <v/>
      </c>
      <c r="F657" s="10" t="str">
        <f>IF(Upgrades!O661="","",(Upgrades!O661))</f>
        <v/>
      </c>
      <c r="G657" s="10" t="str">
        <f>IF(Upgrades!Q661="","",(Upgrades!Q661))</f>
        <v/>
      </c>
      <c r="H657" s="10" t="str">
        <f>IF(Upgrades!U661="","",Upgrades!U661)</f>
        <v/>
      </c>
      <c r="I657" s="10" t="str">
        <f>IF(Upgrades!V661="","",Upgrades!V661)</f>
        <v/>
      </c>
      <c r="J657" s="10" t="str">
        <f>IF(Upgrades!Y661="","",Upgrades!Y661)</f>
        <v/>
      </c>
    </row>
    <row r="658" spans="1:10" x14ac:dyDescent="0.25">
      <c r="A658" s="10" t="str">
        <f>IF(Upgrades!C662="","",Upgrades!C662)</f>
        <v>s2510</v>
      </c>
      <c r="B658" s="10" t="str">
        <f>IF(Upgrades!B662="","",Upgrades!B662)</f>
        <v/>
      </c>
      <c r="C658" s="12" t="str">
        <f>IF(Upgrades!J662="","",Upgrades!J662)</f>
        <v/>
      </c>
      <c r="D658" s="12" t="str">
        <f>IF(Upgrades!K662="","",Upgrades!K662)</f>
        <v/>
      </c>
      <c r="E658" s="10" t="str">
        <f>IF(Upgrades!M662="","",Upgrades!M662)</f>
        <v/>
      </c>
      <c r="F658" s="10" t="str">
        <f>IF(Upgrades!O662="","",(Upgrades!O662))</f>
        <v/>
      </c>
      <c r="G658" s="10" t="str">
        <f>IF(Upgrades!Q662="","",(Upgrades!Q662))</f>
        <v/>
      </c>
      <c r="H658" s="10" t="str">
        <f>IF(Upgrades!U662="","",Upgrades!U662)</f>
        <v/>
      </c>
      <c r="I658" s="10" t="str">
        <f>IF(Upgrades!V662="","",Upgrades!V662)</f>
        <v/>
      </c>
      <c r="J658" s="10" t="str">
        <f>IF(Upgrades!Y662="","",Upgrades!Y662)</f>
        <v/>
      </c>
    </row>
    <row r="659" spans="1:10" x14ac:dyDescent="0.25">
      <c r="A659" s="10" t="str">
        <f>IF(Upgrades!C663="","",Upgrades!C663)</f>
        <v>s2522.1</v>
      </c>
      <c r="B659" s="10" t="str">
        <f>IF(Upgrades!B663="","",Upgrades!B663)</f>
        <v/>
      </c>
      <c r="C659" s="12" t="str">
        <f>IF(Upgrades!J663="","",Upgrades!J663)</f>
        <v/>
      </c>
      <c r="D659" s="12" t="str">
        <f>IF(Upgrades!K663="","",Upgrades!K663)</f>
        <v/>
      </c>
      <c r="E659" s="10" t="str">
        <f>IF(Upgrades!M663="","",Upgrades!M663)</f>
        <v/>
      </c>
      <c r="F659" s="10" t="str">
        <f>IF(Upgrades!O663="","",(Upgrades!O663))</f>
        <v/>
      </c>
      <c r="G659" s="10" t="str">
        <f>IF(Upgrades!Q663="","",(Upgrades!Q663))</f>
        <v/>
      </c>
      <c r="H659" s="10" t="str">
        <f>IF(Upgrades!U663="","",Upgrades!U663)</f>
        <v/>
      </c>
      <c r="I659" s="10" t="str">
        <f>IF(Upgrades!V663="","",Upgrades!V663)</f>
        <v/>
      </c>
      <c r="J659" s="10" t="str">
        <f>IF(Upgrades!Y663="","",Upgrades!Y663)</f>
        <v/>
      </c>
    </row>
    <row r="660" spans="1:10" x14ac:dyDescent="0.25">
      <c r="A660" s="10" t="str">
        <f>IF(Upgrades!C664="","",Upgrades!C664)</f>
        <v>s2522.2</v>
      </c>
      <c r="B660" s="10" t="str">
        <f>IF(Upgrades!B664="","",Upgrades!B664)</f>
        <v/>
      </c>
      <c r="C660" s="12" t="str">
        <f>IF(Upgrades!J664="","",Upgrades!J664)</f>
        <v/>
      </c>
      <c r="D660" s="12" t="str">
        <f>IF(Upgrades!K664="","",Upgrades!K664)</f>
        <v/>
      </c>
      <c r="E660" s="10" t="str">
        <f>IF(Upgrades!M664="","",Upgrades!M664)</f>
        <v/>
      </c>
      <c r="F660" s="10" t="str">
        <f>IF(Upgrades!O664="","",(Upgrades!O664))</f>
        <v/>
      </c>
      <c r="G660" s="10" t="str">
        <f>IF(Upgrades!Q664="","",(Upgrades!Q664))</f>
        <v/>
      </c>
      <c r="H660" s="10" t="str">
        <f>IF(Upgrades!U664="","",Upgrades!U664)</f>
        <v/>
      </c>
      <c r="I660" s="10" t="str">
        <f>IF(Upgrades!V664="","",Upgrades!V664)</f>
        <v/>
      </c>
      <c r="J660" s="10" t="str">
        <f>IF(Upgrades!Y664="","",Upgrades!Y664)</f>
        <v/>
      </c>
    </row>
    <row r="661" spans="1:10" x14ac:dyDescent="0.25">
      <c r="A661" s="10" t="str">
        <f>IF(Upgrades!C665="","",Upgrades!C665)</f>
        <v>s2523.1</v>
      </c>
      <c r="B661" s="10" t="str">
        <f>IF(Upgrades!B665="","",Upgrades!B665)</f>
        <v/>
      </c>
      <c r="C661" s="12" t="str">
        <f>IF(Upgrades!J665="","",Upgrades!J665)</f>
        <v/>
      </c>
      <c r="D661" s="12" t="str">
        <f>IF(Upgrades!K665="","",Upgrades!K665)</f>
        <v/>
      </c>
      <c r="E661" s="10" t="str">
        <f>IF(Upgrades!M665="","",Upgrades!M665)</f>
        <v/>
      </c>
      <c r="F661" s="10" t="str">
        <f>IF(Upgrades!O665="","",(Upgrades!O665))</f>
        <v/>
      </c>
      <c r="G661" s="10" t="str">
        <f>IF(Upgrades!Q665="","",(Upgrades!Q665))</f>
        <v/>
      </c>
      <c r="H661" s="10" t="str">
        <f>IF(Upgrades!U665="","",Upgrades!U665)</f>
        <v/>
      </c>
      <c r="I661" s="10" t="str">
        <f>IF(Upgrades!V665="","",Upgrades!V665)</f>
        <v/>
      </c>
      <c r="J661" s="10" t="str">
        <f>IF(Upgrades!Y665="","",Upgrades!Y665)</f>
        <v/>
      </c>
    </row>
    <row r="662" spans="1:10" x14ac:dyDescent="0.25">
      <c r="A662" s="10" t="str">
        <f>IF(Upgrades!C666="","",Upgrades!C666)</f>
        <v>s2523.2</v>
      </c>
      <c r="B662" s="10" t="str">
        <f>IF(Upgrades!B666="","",Upgrades!B666)</f>
        <v/>
      </c>
      <c r="C662" s="12" t="str">
        <f>IF(Upgrades!J666="","",Upgrades!J666)</f>
        <v/>
      </c>
      <c r="D662" s="12" t="str">
        <f>IF(Upgrades!K666="","",Upgrades!K666)</f>
        <v/>
      </c>
      <c r="E662" s="10" t="str">
        <f>IF(Upgrades!M666="","",Upgrades!M666)</f>
        <v/>
      </c>
      <c r="F662" s="10" t="str">
        <f>IF(Upgrades!O666="","",(Upgrades!O666))</f>
        <v/>
      </c>
      <c r="G662" s="10" t="str">
        <f>IF(Upgrades!Q666="","",(Upgrades!Q666))</f>
        <v/>
      </c>
      <c r="H662" s="10" t="str">
        <f>IF(Upgrades!U666="","",Upgrades!U666)</f>
        <v/>
      </c>
      <c r="I662" s="10" t="str">
        <f>IF(Upgrades!V666="","",Upgrades!V666)</f>
        <v/>
      </c>
      <c r="J662" s="10" t="str">
        <f>IF(Upgrades!Y666="","",Upgrades!Y666)</f>
        <v/>
      </c>
    </row>
    <row r="663" spans="1:10" x14ac:dyDescent="0.25">
      <c r="A663" s="10" t="str">
        <f>IF(Upgrades!C667="","",Upgrades!C667)</f>
        <v>s2524.1</v>
      </c>
      <c r="B663" s="10" t="str">
        <f>IF(Upgrades!B667="","",Upgrades!B667)</f>
        <v/>
      </c>
      <c r="C663" s="12" t="str">
        <f>IF(Upgrades!J667="","",Upgrades!J667)</f>
        <v/>
      </c>
      <c r="D663" s="12" t="str">
        <f>IF(Upgrades!K667="","",Upgrades!K667)</f>
        <v/>
      </c>
      <c r="E663" s="10" t="str">
        <f>IF(Upgrades!M667="","",Upgrades!M667)</f>
        <v/>
      </c>
      <c r="F663" s="10" t="str">
        <f>IF(Upgrades!O667="","",(Upgrades!O667))</f>
        <v/>
      </c>
      <c r="G663" s="10" t="str">
        <f>IF(Upgrades!Q667="","",(Upgrades!Q667))</f>
        <v/>
      </c>
      <c r="H663" s="10" t="str">
        <f>IF(Upgrades!U667="","",Upgrades!U667)</f>
        <v/>
      </c>
      <c r="I663" s="10" t="str">
        <f>IF(Upgrades!V667="","",Upgrades!V667)</f>
        <v/>
      </c>
      <c r="J663" s="10" t="str">
        <f>IF(Upgrades!Y667="","",Upgrades!Y667)</f>
        <v/>
      </c>
    </row>
    <row r="664" spans="1:10" x14ac:dyDescent="0.25">
      <c r="A664" s="10" t="str">
        <f>IF(Upgrades!C668="","",Upgrades!C668)</f>
        <v>s2524.2</v>
      </c>
      <c r="B664" s="10" t="str">
        <f>IF(Upgrades!B668="","",Upgrades!B668)</f>
        <v/>
      </c>
      <c r="C664" s="12" t="str">
        <f>IF(Upgrades!J668="","",Upgrades!J668)</f>
        <v/>
      </c>
      <c r="D664" s="12" t="str">
        <f>IF(Upgrades!K668="","",Upgrades!K668)</f>
        <v/>
      </c>
      <c r="E664" s="10" t="str">
        <f>IF(Upgrades!M668="","",Upgrades!M668)</f>
        <v/>
      </c>
      <c r="F664" s="10" t="str">
        <f>IF(Upgrades!O668="","",(Upgrades!O668))</f>
        <v/>
      </c>
      <c r="G664" s="10" t="str">
        <f>IF(Upgrades!Q668="","",(Upgrades!Q668))</f>
        <v/>
      </c>
      <c r="H664" s="10" t="str">
        <f>IF(Upgrades!U668="","",Upgrades!U668)</f>
        <v/>
      </c>
      <c r="I664" s="10" t="str">
        <f>IF(Upgrades!V668="","",Upgrades!V668)</f>
        <v/>
      </c>
      <c r="J664" s="10" t="str">
        <f>IF(Upgrades!Y668="","",Upgrades!Y668)</f>
        <v/>
      </c>
    </row>
    <row r="665" spans="1:10" x14ac:dyDescent="0.25">
      <c r="A665" s="10" t="str">
        <f>IF(Upgrades!C669="","",Upgrades!C669)</f>
        <v>s2524.4</v>
      </c>
      <c r="B665" s="10" t="str">
        <f>IF(Upgrades!B669="","",Upgrades!B669)</f>
        <v/>
      </c>
      <c r="C665" s="12" t="str">
        <f>IF(Upgrades!J669="","",Upgrades!J669)</f>
        <v/>
      </c>
      <c r="D665" s="12">
        <f>IF(Upgrades!K669="","",Upgrades!K669)</f>
        <v>45806</v>
      </c>
      <c r="E665" s="10" t="str">
        <f>IF(Upgrades!M669="","",Upgrades!M669)</f>
        <v>IS</v>
      </c>
      <c r="F665" s="10">
        <f>IF(Upgrades!O669="","",(Upgrades!O669))</f>
        <v>100</v>
      </c>
      <c r="G665" s="10" t="str">
        <f>IF(Upgrades!Q669="","",(Upgrades!Q669))</f>
        <v/>
      </c>
      <c r="H665" s="10" t="str">
        <f>IF(Upgrades!U669="","",Upgrades!U669)</f>
        <v/>
      </c>
      <c r="I665" s="10" t="str">
        <f>IF(Upgrades!V669="","",Upgrades!V669)</f>
        <v/>
      </c>
      <c r="J665" s="10" t="str">
        <f>IF(Upgrades!Y669="","",Upgrades!Y669)</f>
        <v/>
      </c>
    </row>
    <row r="666" spans="1:10" x14ac:dyDescent="0.25">
      <c r="A666" s="10" t="str">
        <f>IF(Upgrades!C670="","",Upgrades!C670)</f>
        <v>s2524.5</v>
      </c>
      <c r="B666" s="10" t="str">
        <f>IF(Upgrades!B670="","",Upgrades!B670)</f>
        <v/>
      </c>
      <c r="C666" s="12" t="str">
        <f>IF(Upgrades!J670="","",Upgrades!J670)</f>
        <v/>
      </c>
      <c r="D666" s="12" t="str">
        <f>IF(Upgrades!K670="","",Upgrades!K670)</f>
        <v/>
      </c>
      <c r="E666" s="10" t="str">
        <f>IF(Upgrades!M670="","",Upgrades!M670)</f>
        <v/>
      </c>
      <c r="F666" s="10" t="str">
        <f>IF(Upgrades!O670="","",(Upgrades!O670))</f>
        <v/>
      </c>
      <c r="G666" s="10" t="str">
        <f>IF(Upgrades!Q670="","",(Upgrades!Q670))</f>
        <v/>
      </c>
      <c r="H666" s="10" t="str">
        <f>IF(Upgrades!U670="","",Upgrades!U670)</f>
        <v/>
      </c>
      <c r="I666" s="10" t="str">
        <f>IF(Upgrades!V670="","",Upgrades!V670)</f>
        <v/>
      </c>
      <c r="J666" s="10" t="str">
        <f>IF(Upgrades!Y670="","",Upgrades!Y670)</f>
        <v/>
      </c>
    </row>
    <row r="667" spans="1:10" x14ac:dyDescent="0.25">
      <c r="A667" s="10" t="str">
        <f>IF(Upgrades!C671="","",Upgrades!C671)</f>
        <v>s2525.1</v>
      </c>
      <c r="B667" s="10" t="str">
        <f>IF(Upgrades!B671="","",Upgrades!B671)</f>
        <v/>
      </c>
      <c r="C667" s="12" t="str">
        <f>IF(Upgrades!J671="","",Upgrades!J671)</f>
        <v/>
      </c>
      <c r="D667" s="12" t="str">
        <f>IF(Upgrades!K671="","",Upgrades!K671)</f>
        <v/>
      </c>
      <c r="E667" s="10" t="str">
        <f>IF(Upgrades!M671="","",Upgrades!M671)</f>
        <v/>
      </c>
      <c r="F667" s="10" t="str">
        <f>IF(Upgrades!O671="","",(Upgrades!O671))</f>
        <v/>
      </c>
      <c r="G667" s="10" t="str">
        <f>IF(Upgrades!Q671="","",(Upgrades!Q671))</f>
        <v/>
      </c>
      <c r="H667" s="10" t="str">
        <f>IF(Upgrades!U671="","",Upgrades!U671)</f>
        <v/>
      </c>
      <c r="I667" s="10" t="str">
        <f>IF(Upgrades!V671="","",Upgrades!V671)</f>
        <v/>
      </c>
      <c r="J667" s="10" t="str">
        <f>IF(Upgrades!Y671="","",Upgrades!Y671)</f>
        <v/>
      </c>
    </row>
    <row r="668" spans="1:10" x14ac:dyDescent="0.25">
      <c r="A668" s="10" t="str">
        <f>IF(Upgrades!C672="","",Upgrades!C672)</f>
        <v>s2525.2</v>
      </c>
      <c r="B668" s="10" t="str">
        <f>IF(Upgrades!B672="","",Upgrades!B672)</f>
        <v/>
      </c>
      <c r="C668" s="12" t="str">
        <f>IF(Upgrades!J672="","",Upgrades!J672)</f>
        <v/>
      </c>
      <c r="D668" s="12" t="str">
        <f>IF(Upgrades!K672="","",Upgrades!K672)</f>
        <v/>
      </c>
      <c r="E668" s="10" t="str">
        <f>IF(Upgrades!M672="","",Upgrades!M672)</f>
        <v/>
      </c>
      <c r="F668" s="10" t="str">
        <f>IF(Upgrades!O672="","",(Upgrades!O672))</f>
        <v/>
      </c>
      <c r="G668" s="10" t="str">
        <f>IF(Upgrades!Q672="","",(Upgrades!Q672))</f>
        <v/>
      </c>
      <c r="H668" s="10" t="str">
        <f>IF(Upgrades!U672="","",Upgrades!U672)</f>
        <v/>
      </c>
      <c r="I668" s="10" t="str">
        <f>IF(Upgrades!V672="","",Upgrades!V672)</f>
        <v/>
      </c>
      <c r="J668" s="10" t="str">
        <f>IF(Upgrades!Y672="","",Upgrades!Y672)</f>
        <v/>
      </c>
    </row>
    <row r="669" spans="1:10" x14ac:dyDescent="0.25">
      <c r="A669" s="10" t="str">
        <f>IF(Upgrades!C673="","",Upgrades!C673)</f>
        <v>s2525.3</v>
      </c>
      <c r="B669" s="10" t="str">
        <f>IF(Upgrades!B673="","",Upgrades!B673)</f>
        <v/>
      </c>
      <c r="C669" s="12" t="str">
        <f>IF(Upgrades!J673="","",Upgrades!J673)</f>
        <v/>
      </c>
      <c r="D669" s="12" t="str">
        <f>IF(Upgrades!K673="","",Upgrades!K673)</f>
        <v/>
      </c>
      <c r="E669" s="10" t="str">
        <f>IF(Upgrades!M673="","",Upgrades!M673)</f>
        <v/>
      </c>
      <c r="F669" s="10" t="str">
        <f>IF(Upgrades!O673="","",(Upgrades!O673))</f>
        <v/>
      </c>
      <c r="G669" s="10" t="str">
        <f>IF(Upgrades!Q673="","",(Upgrades!Q673))</f>
        <v/>
      </c>
      <c r="H669" s="10" t="str">
        <f>IF(Upgrades!U673="","",Upgrades!U673)</f>
        <v/>
      </c>
      <c r="I669" s="10" t="str">
        <f>IF(Upgrades!V673="","",Upgrades!V673)</f>
        <v/>
      </c>
      <c r="J669" s="10" t="str">
        <f>IF(Upgrades!Y673="","",Upgrades!Y673)</f>
        <v/>
      </c>
    </row>
    <row r="670" spans="1:10" x14ac:dyDescent="0.25">
      <c r="A670" s="10" t="str">
        <f>IF(Upgrades!C674="","",Upgrades!C674)</f>
        <v>s2526.2</v>
      </c>
      <c r="B670" s="10" t="str">
        <f>IF(Upgrades!B674="","",Upgrades!B674)</f>
        <v/>
      </c>
      <c r="C670" s="12" t="str">
        <f>IF(Upgrades!J674="","",Upgrades!J674)</f>
        <v/>
      </c>
      <c r="D670" s="12">
        <f>IF(Upgrades!K674="","",Upgrades!K674)</f>
        <v>44883</v>
      </c>
      <c r="E670" s="10" t="str">
        <f>IF(Upgrades!M674="","",Upgrades!M674)</f>
        <v>IS</v>
      </c>
      <c r="F670" s="10">
        <f>IF(Upgrades!O674="","",(Upgrades!O674))</f>
        <v>100</v>
      </c>
      <c r="G670" s="10" t="str">
        <f>IF(Upgrades!Q674="","",(Upgrades!Q674))</f>
        <v/>
      </c>
      <c r="H670" s="10" t="str">
        <f>IF(Upgrades!U674="","",Upgrades!U674)</f>
        <v/>
      </c>
      <c r="I670" s="10" t="str">
        <f>IF(Upgrades!V674="","",Upgrades!V674)</f>
        <v/>
      </c>
      <c r="J670" s="10" t="str">
        <f>IF(Upgrades!Y674="","",Upgrades!Y674)</f>
        <v/>
      </c>
    </row>
    <row r="671" spans="1:10" x14ac:dyDescent="0.25">
      <c r="A671" s="10" t="str">
        <f>IF(Upgrades!C675="","",Upgrades!C675)</f>
        <v>s2526.3</v>
      </c>
      <c r="B671" s="10" t="str">
        <f>IF(Upgrades!B675="","",Upgrades!B675)</f>
        <v/>
      </c>
      <c r="C671" s="12" t="str">
        <f>IF(Upgrades!J675="","",Upgrades!J675)</f>
        <v/>
      </c>
      <c r="D671" s="12" t="str">
        <f>IF(Upgrades!K675="","",Upgrades!K675)</f>
        <v/>
      </c>
      <c r="E671" s="10" t="str">
        <f>IF(Upgrades!M675="","",Upgrades!M675)</f>
        <v/>
      </c>
      <c r="F671" s="10" t="str">
        <f>IF(Upgrades!O675="","",(Upgrades!O675))</f>
        <v/>
      </c>
      <c r="G671" s="10" t="str">
        <f>IF(Upgrades!Q675="","",(Upgrades!Q675))</f>
        <v/>
      </c>
      <c r="H671" s="10" t="str">
        <f>IF(Upgrades!U675="","",Upgrades!U675)</f>
        <v/>
      </c>
      <c r="I671" s="10" t="str">
        <f>IF(Upgrades!V675="","",Upgrades!V675)</f>
        <v/>
      </c>
      <c r="J671" s="10" t="str">
        <f>IF(Upgrades!Y675="","",Upgrades!Y675)</f>
        <v/>
      </c>
    </row>
    <row r="672" spans="1:10" x14ac:dyDescent="0.25">
      <c r="A672" s="10" t="str">
        <f>IF(Upgrades!C676="","",Upgrades!C676)</f>
        <v>s2527.7</v>
      </c>
      <c r="B672" s="10" t="str">
        <f>IF(Upgrades!B676="","",Upgrades!B676)</f>
        <v/>
      </c>
      <c r="C672" s="12" t="str">
        <f>IF(Upgrades!J676="","",Upgrades!J676)</f>
        <v/>
      </c>
      <c r="D672" s="12" t="str">
        <f>IF(Upgrades!K676="","",Upgrades!K676)</f>
        <v/>
      </c>
      <c r="E672" s="10" t="str">
        <f>IF(Upgrades!M676="","",Upgrades!M676)</f>
        <v/>
      </c>
      <c r="F672" s="10" t="str">
        <f>IF(Upgrades!O676="","",(Upgrades!O676))</f>
        <v/>
      </c>
      <c r="G672" s="10" t="str">
        <f>IF(Upgrades!Q676="","",(Upgrades!Q676))</f>
        <v/>
      </c>
      <c r="H672" s="10" t="str">
        <f>IF(Upgrades!U676="","",Upgrades!U676)</f>
        <v/>
      </c>
      <c r="I672" s="10" t="str">
        <f>IF(Upgrades!V676="","",Upgrades!V676)</f>
        <v/>
      </c>
      <c r="J672" s="10" t="str">
        <f>IF(Upgrades!Y676="","",Upgrades!Y676)</f>
        <v/>
      </c>
    </row>
    <row r="673" spans="1:10" x14ac:dyDescent="0.25">
      <c r="A673" s="10" t="str">
        <f>IF(Upgrades!C677="","",Upgrades!C677)</f>
        <v>s2534.1</v>
      </c>
      <c r="B673" s="10" t="str">
        <f>IF(Upgrades!B677="","",Upgrades!B677)</f>
        <v/>
      </c>
      <c r="C673" s="12" t="str">
        <f>IF(Upgrades!J677="","",Upgrades!J677)</f>
        <v/>
      </c>
      <c r="D673" s="12" t="str">
        <f>IF(Upgrades!K677="","",Upgrades!K677)</f>
        <v/>
      </c>
      <c r="E673" s="10" t="str">
        <f>IF(Upgrades!M677="","",Upgrades!M677)</f>
        <v/>
      </c>
      <c r="F673" s="10" t="str">
        <f>IF(Upgrades!O677="","",(Upgrades!O677))</f>
        <v/>
      </c>
      <c r="G673" s="10" t="str">
        <f>IF(Upgrades!Q677="","",(Upgrades!Q677))</f>
        <v/>
      </c>
      <c r="H673" s="10" t="str">
        <f>IF(Upgrades!U677="","",Upgrades!U677)</f>
        <v/>
      </c>
      <c r="I673" s="10" t="str">
        <f>IF(Upgrades!V677="","",Upgrades!V677)</f>
        <v/>
      </c>
      <c r="J673" s="10" t="str">
        <f>IF(Upgrades!Y677="","",Upgrades!Y677)</f>
        <v/>
      </c>
    </row>
    <row r="674" spans="1:10" x14ac:dyDescent="0.25">
      <c r="A674" s="10" t="str">
        <f>IF(Upgrades!C678="","",Upgrades!C678)</f>
        <v>s2534.4</v>
      </c>
      <c r="B674" s="10" t="str">
        <f>IF(Upgrades!B678="","",Upgrades!B678)</f>
        <v/>
      </c>
      <c r="C674" s="12" t="str">
        <f>IF(Upgrades!J678="","",Upgrades!J678)</f>
        <v/>
      </c>
      <c r="D674" s="12" t="str">
        <f>IF(Upgrades!K678="","",Upgrades!K678)</f>
        <v/>
      </c>
      <c r="E674" s="10" t="str">
        <f>IF(Upgrades!M678="","",Upgrades!M678)</f>
        <v/>
      </c>
      <c r="F674" s="10" t="str">
        <f>IF(Upgrades!O678="","",(Upgrades!O678))</f>
        <v/>
      </c>
      <c r="G674" s="10" t="str">
        <f>IF(Upgrades!Q678="","",(Upgrades!Q678))</f>
        <v/>
      </c>
      <c r="H674" s="10" t="str">
        <f>IF(Upgrades!U678="","",Upgrades!U678)</f>
        <v/>
      </c>
      <c r="I674" s="10" t="str">
        <f>IF(Upgrades!V678="","",Upgrades!V678)</f>
        <v/>
      </c>
      <c r="J674" s="10" t="str">
        <f>IF(Upgrades!Y678="","",Upgrades!Y678)</f>
        <v/>
      </c>
    </row>
    <row r="675" spans="1:10" x14ac:dyDescent="0.25">
      <c r="A675" s="10" t="str">
        <f>IF(Upgrades!C679="","",Upgrades!C679)</f>
        <v>s2534.5</v>
      </c>
      <c r="B675" s="10" t="str">
        <f>IF(Upgrades!B679="","",Upgrades!B679)</f>
        <v/>
      </c>
      <c r="C675" s="12" t="str">
        <f>IF(Upgrades!J679="","",Upgrades!J679)</f>
        <v/>
      </c>
      <c r="D675" s="12" t="str">
        <f>IF(Upgrades!K679="","",Upgrades!K679)</f>
        <v/>
      </c>
      <c r="E675" s="10" t="str">
        <f>IF(Upgrades!M679="","",Upgrades!M679)</f>
        <v/>
      </c>
      <c r="F675" s="10" t="str">
        <f>IF(Upgrades!O679="","",(Upgrades!O679))</f>
        <v/>
      </c>
      <c r="G675" s="10" t="str">
        <f>IF(Upgrades!Q679="","",(Upgrades!Q679))</f>
        <v/>
      </c>
      <c r="H675" s="10" t="str">
        <f>IF(Upgrades!U679="","",Upgrades!U679)</f>
        <v/>
      </c>
      <c r="I675" s="10" t="str">
        <f>IF(Upgrades!V679="","",Upgrades!V679)</f>
        <v/>
      </c>
      <c r="J675" s="10" t="str">
        <f>IF(Upgrades!Y679="","",Upgrades!Y679)</f>
        <v/>
      </c>
    </row>
    <row r="676" spans="1:10" x14ac:dyDescent="0.25">
      <c r="A676" s="10" t="str">
        <f>IF(Upgrades!C680="","",Upgrades!C680)</f>
        <v>s2534.6</v>
      </c>
      <c r="B676" s="10" t="str">
        <f>IF(Upgrades!B680="","",Upgrades!B680)</f>
        <v/>
      </c>
      <c r="C676" s="12" t="str">
        <f>IF(Upgrades!J680="","",Upgrades!J680)</f>
        <v/>
      </c>
      <c r="D676" s="12" t="str">
        <f>IF(Upgrades!K680="","",Upgrades!K680)</f>
        <v/>
      </c>
      <c r="E676" s="10" t="str">
        <f>IF(Upgrades!M680="","",Upgrades!M680)</f>
        <v/>
      </c>
      <c r="F676" s="10" t="str">
        <f>IF(Upgrades!O680="","",(Upgrades!O680))</f>
        <v/>
      </c>
      <c r="G676" s="10" t="str">
        <f>IF(Upgrades!Q680="","",(Upgrades!Q680))</f>
        <v/>
      </c>
      <c r="H676" s="10" t="str">
        <f>IF(Upgrades!U680="","",Upgrades!U680)</f>
        <v/>
      </c>
      <c r="I676" s="10" t="str">
        <f>IF(Upgrades!V680="","",Upgrades!V680)</f>
        <v/>
      </c>
      <c r="J676" s="10" t="str">
        <f>IF(Upgrades!Y680="","",Upgrades!Y680)</f>
        <v/>
      </c>
    </row>
    <row r="677" spans="1:10" x14ac:dyDescent="0.25">
      <c r="A677" s="10" t="str">
        <f>IF(Upgrades!C681="","",Upgrades!C681)</f>
        <v>s2534.7</v>
      </c>
      <c r="B677" s="10" t="str">
        <f>IF(Upgrades!B681="","",Upgrades!B681)</f>
        <v/>
      </c>
      <c r="C677" s="12" t="str">
        <f>IF(Upgrades!J681="","",Upgrades!J681)</f>
        <v/>
      </c>
      <c r="D677" s="12" t="str">
        <f>IF(Upgrades!K681="","",Upgrades!K681)</f>
        <v/>
      </c>
      <c r="E677" s="10" t="str">
        <f>IF(Upgrades!M681="","",Upgrades!M681)</f>
        <v/>
      </c>
      <c r="F677" s="10" t="str">
        <f>IF(Upgrades!O681="","",(Upgrades!O681))</f>
        <v/>
      </c>
      <c r="G677" s="10" t="str">
        <f>IF(Upgrades!Q681="","",(Upgrades!Q681))</f>
        <v/>
      </c>
      <c r="H677" s="10" t="str">
        <f>IF(Upgrades!U681="","",Upgrades!U681)</f>
        <v/>
      </c>
      <c r="I677" s="10" t="str">
        <f>IF(Upgrades!V681="","",Upgrades!V681)</f>
        <v/>
      </c>
      <c r="J677" s="10" t="str">
        <f>IF(Upgrades!Y681="","",Upgrades!Y681)</f>
        <v/>
      </c>
    </row>
    <row r="678" spans="1:10" x14ac:dyDescent="0.25">
      <c r="A678" s="10" t="str">
        <f>IF(Upgrades!C682="","",Upgrades!C682)</f>
        <v>s2534.8</v>
      </c>
      <c r="B678" s="10" t="str">
        <f>IF(Upgrades!B682="","",Upgrades!B682)</f>
        <v/>
      </c>
      <c r="C678" s="12" t="str">
        <f>IF(Upgrades!J682="","",Upgrades!J682)</f>
        <v/>
      </c>
      <c r="D678" s="12" t="str">
        <f>IF(Upgrades!K682="","",Upgrades!K682)</f>
        <v/>
      </c>
      <c r="E678" s="10" t="str">
        <f>IF(Upgrades!M682="","",Upgrades!M682)</f>
        <v/>
      </c>
      <c r="F678" s="10" t="str">
        <f>IF(Upgrades!O682="","",(Upgrades!O682))</f>
        <v/>
      </c>
      <c r="G678" s="10" t="str">
        <f>IF(Upgrades!Q682="","",(Upgrades!Q682))</f>
        <v/>
      </c>
      <c r="H678" s="10" t="str">
        <f>IF(Upgrades!U682="","",Upgrades!U682)</f>
        <v/>
      </c>
      <c r="I678" s="10" t="str">
        <f>IF(Upgrades!V682="","",Upgrades!V682)</f>
        <v/>
      </c>
      <c r="J678" s="10" t="str">
        <f>IF(Upgrades!Y682="","",Upgrades!Y682)</f>
        <v/>
      </c>
    </row>
    <row r="679" spans="1:10" x14ac:dyDescent="0.25">
      <c r="A679" s="10" t="str">
        <f>IF(Upgrades!C683="","",Upgrades!C683)</f>
        <v>s2534.9</v>
      </c>
      <c r="B679" s="10" t="str">
        <f>IF(Upgrades!B683="","",Upgrades!B683)</f>
        <v/>
      </c>
      <c r="C679" s="12" t="str">
        <f>IF(Upgrades!J683="","",Upgrades!J683)</f>
        <v/>
      </c>
      <c r="D679" s="12" t="str">
        <f>IF(Upgrades!K683="","",Upgrades!K683)</f>
        <v/>
      </c>
      <c r="E679" s="10" t="str">
        <f>IF(Upgrades!M683="","",Upgrades!M683)</f>
        <v/>
      </c>
      <c r="F679" s="10" t="str">
        <f>IF(Upgrades!O683="","",(Upgrades!O683))</f>
        <v/>
      </c>
      <c r="G679" s="10" t="str">
        <f>IF(Upgrades!Q683="","",(Upgrades!Q683))</f>
        <v/>
      </c>
      <c r="H679" s="10" t="str">
        <f>IF(Upgrades!U683="","",Upgrades!U683)</f>
        <v/>
      </c>
      <c r="I679" s="10" t="str">
        <f>IF(Upgrades!V683="","",Upgrades!V683)</f>
        <v/>
      </c>
      <c r="J679" s="10" t="str">
        <f>IF(Upgrades!Y683="","",Upgrades!Y683)</f>
        <v/>
      </c>
    </row>
    <row r="680" spans="1:10" x14ac:dyDescent="0.25">
      <c r="A680" s="10" t="str">
        <f>IF(Upgrades!C684="","",Upgrades!C684)</f>
        <v>s2534.10</v>
      </c>
      <c r="B680" s="10" t="str">
        <f>IF(Upgrades!B684="","",Upgrades!B684)</f>
        <v/>
      </c>
      <c r="C680" s="12" t="str">
        <f>IF(Upgrades!J684="","",Upgrades!J684)</f>
        <v/>
      </c>
      <c r="D680" s="12" t="str">
        <f>IF(Upgrades!K684="","",Upgrades!K684)</f>
        <v/>
      </c>
      <c r="E680" s="10" t="str">
        <f>IF(Upgrades!M684="","",Upgrades!M684)</f>
        <v/>
      </c>
      <c r="F680" s="10" t="str">
        <f>IF(Upgrades!O684="","",(Upgrades!O684))</f>
        <v/>
      </c>
      <c r="G680" s="10" t="str">
        <f>IF(Upgrades!Q684="","",(Upgrades!Q684))</f>
        <v/>
      </c>
      <c r="H680" s="10" t="str">
        <f>IF(Upgrades!U684="","",Upgrades!U684)</f>
        <v/>
      </c>
      <c r="I680" s="10" t="str">
        <f>IF(Upgrades!V684="","",Upgrades!V684)</f>
        <v/>
      </c>
      <c r="J680" s="10" t="str">
        <f>IF(Upgrades!Y684="","",Upgrades!Y684)</f>
        <v/>
      </c>
    </row>
    <row r="681" spans="1:10" x14ac:dyDescent="0.25">
      <c r="A681" s="10" t="str">
        <f>IF(Upgrades!C685="","",Upgrades!C685)</f>
        <v>s2534.11</v>
      </c>
      <c r="B681" s="10" t="str">
        <f>IF(Upgrades!B685="","",Upgrades!B685)</f>
        <v/>
      </c>
      <c r="C681" s="12" t="str">
        <f>IF(Upgrades!J685="","",Upgrades!J685)</f>
        <v/>
      </c>
      <c r="D681" s="12" t="str">
        <f>IF(Upgrades!K685="","",Upgrades!K685)</f>
        <v/>
      </c>
      <c r="E681" s="10" t="str">
        <f>IF(Upgrades!M685="","",Upgrades!M685)</f>
        <v/>
      </c>
      <c r="F681" s="10" t="str">
        <f>IF(Upgrades!O685="","",(Upgrades!O685))</f>
        <v/>
      </c>
      <c r="G681" s="10" t="str">
        <f>IF(Upgrades!Q685="","",(Upgrades!Q685))</f>
        <v/>
      </c>
      <c r="H681" s="10" t="str">
        <f>IF(Upgrades!U685="","",Upgrades!U685)</f>
        <v/>
      </c>
      <c r="I681" s="10" t="str">
        <f>IF(Upgrades!V685="","",Upgrades!V685)</f>
        <v/>
      </c>
      <c r="J681" s="10" t="str">
        <f>IF(Upgrades!Y685="","",Upgrades!Y685)</f>
        <v/>
      </c>
    </row>
    <row r="682" spans="1:10" x14ac:dyDescent="0.25">
      <c r="A682" s="10" t="str">
        <f>IF(Upgrades!C686="","",Upgrades!C686)</f>
        <v>s2534.12</v>
      </c>
      <c r="B682" s="10" t="str">
        <f>IF(Upgrades!B686="","",Upgrades!B686)</f>
        <v/>
      </c>
      <c r="C682" s="12" t="str">
        <f>IF(Upgrades!J686="","",Upgrades!J686)</f>
        <v/>
      </c>
      <c r="D682" s="12" t="str">
        <f>IF(Upgrades!K686="","",Upgrades!K686)</f>
        <v/>
      </c>
      <c r="E682" s="10" t="str">
        <f>IF(Upgrades!M686="","",Upgrades!M686)</f>
        <v/>
      </c>
      <c r="F682" s="10" t="str">
        <f>IF(Upgrades!O686="","",(Upgrades!O686))</f>
        <v/>
      </c>
      <c r="G682" s="10" t="str">
        <f>IF(Upgrades!Q686="","",(Upgrades!Q686))</f>
        <v/>
      </c>
      <c r="H682" s="10" t="str">
        <f>IF(Upgrades!U686="","",Upgrades!U686)</f>
        <v/>
      </c>
      <c r="I682" s="10" t="str">
        <f>IF(Upgrades!V686="","",Upgrades!V686)</f>
        <v/>
      </c>
      <c r="J682" s="10" t="str">
        <f>IF(Upgrades!Y686="","",Upgrades!Y686)</f>
        <v/>
      </c>
    </row>
    <row r="683" spans="1:10" x14ac:dyDescent="0.25">
      <c r="A683" s="10" t="str">
        <f>IF(Upgrades!C687="","",Upgrades!C687)</f>
        <v>s2534.13</v>
      </c>
      <c r="B683" s="10" t="str">
        <f>IF(Upgrades!B687="","",Upgrades!B687)</f>
        <v/>
      </c>
      <c r="C683" s="12" t="str">
        <f>IF(Upgrades!J687="","",Upgrades!J687)</f>
        <v/>
      </c>
      <c r="D683" s="12" t="str">
        <f>IF(Upgrades!K687="","",Upgrades!K687)</f>
        <v/>
      </c>
      <c r="E683" s="10" t="str">
        <f>IF(Upgrades!M687="","",Upgrades!M687)</f>
        <v/>
      </c>
      <c r="F683" s="10" t="str">
        <f>IF(Upgrades!O687="","",(Upgrades!O687))</f>
        <v/>
      </c>
      <c r="G683" s="10" t="str">
        <f>IF(Upgrades!Q687="","",(Upgrades!Q687))</f>
        <v/>
      </c>
      <c r="H683" s="10" t="str">
        <f>IF(Upgrades!U687="","",Upgrades!U687)</f>
        <v/>
      </c>
      <c r="I683" s="10" t="str">
        <f>IF(Upgrades!V687="","",Upgrades!V687)</f>
        <v/>
      </c>
      <c r="J683" s="10" t="str">
        <f>IF(Upgrades!Y687="","",Upgrades!Y687)</f>
        <v/>
      </c>
    </row>
    <row r="684" spans="1:10" x14ac:dyDescent="0.25">
      <c r="A684" s="10" t="str">
        <f>IF(Upgrades!C688="","",Upgrades!C688)</f>
        <v>s2534.14</v>
      </c>
      <c r="B684" s="10" t="str">
        <f>IF(Upgrades!B688="","",Upgrades!B688)</f>
        <v/>
      </c>
      <c r="C684" s="12" t="str">
        <f>IF(Upgrades!J688="","",Upgrades!J688)</f>
        <v/>
      </c>
      <c r="D684" s="12" t="str">
        <f>IF(Upgrades!K688="","",Upgrades!K688)</f>
        <v/>
      </c>
      <c r="E684" s="10" t="str">
        <f>IF(Upgrades!M688="","",Upgrades!M688)</f>
        <v/>
      </c>
      <c r="F684" s="10" t="str">
        <f>IF(Upgrades!O688="","",(Upgrades!O688))</f>
        <v/>
      </c>
      <c r="G684" s="10" t="str">
        <f>IF(Upgrades!Q688="","",(Upgrades!Q688))</f>
        <v/>
      </c>
      <c r="H684" s="10" t="str">
        <f>IF(Upgrades!U688="","",Upgrades!U688)</f>
        <v/>
      </c>
      <c r="I684" s="10" t="str">
        <f>IF(Upgrades!V688="","",Upgrades!V688)</f>
        <v/>
      </c>
      <c r="J684" s="10" t="str">
        <f>IF(Upgrades!Y688="","",Upgrades!Y688)</f>
        <v/>
      </c>
    </row>
    <row r="685" spans="1:10" x14ac:dyDescent="0.25">
      <c r="A685" s="10" t="str">
        <f>IF(Upgrades!C689="","",Upgrades!C689)</f>
        <v>s2534.15</v>
      </c>
      <c r="B685" s="10" t="str">
        <f>IF(Upgrades!B689="","",Upgrades!B689)</f>
        <v/>
      </c>
      <c r="C685" s="12" t="str">
        <f>IF(Upgrades!J689="","",Upgrades!J689)</f>
        <v/>
      </c>
      <c r="D685" s="12" t="str">
        <f>IF(Upgrades!K689="","",Upgrades!K689)</f>
        <v/>
      </c>
      <c r="E685" s="10" t="str">
        <f>IF(Upgrades!M689="","",Upgrades!M689)</f>
        <v/>
      </c>
      <c r="F685" s="10" t="str">
        <f>IF(Upgrades!O689="","",(Upgrades!O689))</f>
        <v/>
      </c>
      <c r="G685" s="10" t="str">
        <f>IF(Upgrades!Q689="","",(Upgrades!Q689))</f>
        <v/>
      </c>
      <c r="H685" s="10" t="str">
        <f>IF(Upgrades!U689="","",Upgrades!U689)</f>
        <v/>
      </c>
      <c r="I685" s="10" t="str">
        <f>IF(Upgrades!V689="","",Upgrades!V689)</f>
        <v/>
      </c>
      <c r="J685" s="10" t="str">
        <f>IF(Upgrades!Y689="","",Upgrades!Y689)</f>
        <v/>
      </c>
    </row>
    <row r="686" spans="1:10" x14ac:dyDescent="0.25">
      <c r="A686" s="10" t="str">
        <f>IF(Upgrades!C690="","",Upgrades!C690)</f>
        <v>s2534.16</v>
      </c>
      <c r="B686" s="10" t="str">
        <f>IF(Upgrades!B690="","",Upgrades!B690)</f>
        <v/>
      </c>
      <c r="C686" s="12" t="str">
        <f>IF(Upgrades!J690="","",Upgrades!J690)</f>
        <v/>
      </c>
      <c r="D686" s="12" t="str">
        <f>IF(Upgrades!K690="","",Upgrades!K690)</f>
        <v/>
      </c>
      <c r="E686" s="10" t="str">
        <f>IF(Upgrades!M690="","",Upgrades!M690)</f>
        <v/>
      </c>
      <c r="F686" s="10" t="str">
        <f>IF(Upgrades!O690="","",(Upgrades!O690))</f>
        <v/>
      </c>
      <c r="G686" s="10" t="str">
        <f>IF(Upgrades!Q690="","",(Upgrades!Q690))</f>
        <v/>
      </c>
      <c r="H686" s="10" t="str">
        <f>IF(Upgrades!U690="","",Upgrades!U690)</f>
        <v/>
      </c>
      <c r="I686" s="10" t="str">
        <f>IF(Upgrades!V690="","",Upgrades!V690)</f>
        <v/>
      </c>
      <c r="J686" s="10" t="str">
        <f>IF(Upgrades!Y690="","",Upgrades!Y690)</f>
        <v/>
      </c>
    </row>
    <row r="687" spans="1:10" x14ac:dyDescent="0.25">
      <c r="A687" s="10" t="str">
        <f>IF(Upgrades!C691="","",Upgrades!C691)</f>
        <v>s2534.17</v>
      </c>
      <c r="B687" s="10" t="str">
        <f>IF(Upgrades!B691="","",Upgrades!B691)</f>
        <v/>
      </c>
      <c r="C687" s="12" t="str">
        <f>IF(Upgrades!J691="","",Upgrades!J691)</f>
        <v/>
      </c>
      <c r="D687" s="12" t="str">
        <f>IF(Upgrades!K691="","",Upgrades!K691)</f>
        <v/>
      </c>
      <c r="E687" s="10" t="str">
        <f>IF(Upgrades!M691="","",Upgrades!M691)</f>
        <v/>
      </c>
      <c r="F687" s="10" t="str">
        <f>IF(Upgrades!O691="","",(Upgrades!O691))</f>
        <v/>
      </c>
      <c r="G687" s="10" t="str">
        <f>IF(Upgrades!Q691="","",(Upgrades!Q691))</f>
        <v/>
      </c>
      <c r="H687" s="10" t="str">
        <f>IF(Upgrades!U691="","",Upgrades!U691)</f>
        <v/>
      </c>
      <c r="I687" s="10" t="str">
        <f>IF(Upgrades!V691="","",Upgrades!V691)</f>
        <v/>
      </c>
      <c r="J687" s="10" t="str">
        <f>IF(Upgrades!Y691="","",Upgrades!Y691)</f>
        <v/>
      </c>
    </row>
    <row r="688" spans="1:10" x14ac:dyDescent="0.25">
      <c r="A688" s="10" t="str">
        <f>IF(Upgrades!C692="","",Upgrades!C692)</f>
        <v>s2534.18</v>
      </c>
      <c r="B688" s="10" t="str">
        <f>IF(Upgrades!B692="","",Upgrades!B692)</f>
        <v/>
      </c>
      <c r="C688" s="12" t="str">
        <f>IF(Upgrades!J692="","",Upgrades!J692)</f>
        <v/>
      </c>
      <c r="D688" s="12" t="str">
        <f>IF(Upgrades!K692="","",Upgrades!K692)</f>
        <v/>
      </c>
      <c r="E688" s="10" t="str">
        <f>IF(Upgrades!M692="","",Upgrades!M692)</f>
        <v/>
      </c>
      <c r="F688" s="10" t="str">
        <f>IF(Upgrades!O692="","",(Upgrades!O692))</f>
        <v/>
      </c>
      <c r="G688" s="10" t="str">
        <f>IF(Upgrades!Q692="","",(Upgrades!Q692))</f>
        <v/>
      </c>
      <c r="H688" s="10" t="str">
        <f>IF(Upgrades!U692="","",Upgrades!U692)</f>
        <v/>
      </c>
      <c r="I688" s="10" t="str">
        <f>IF(Upgrades!V692="","",Upgrades!V692)</f>
        <v/>
      </c>
      <c r="J688" s="10" t="str">
        <f>IF(Upgrades!Y692="","",Upgrades!Y692)</f>
        <v/>
      </c>
    </row>
    <row r="689" spans="1:10" x14ac:dyDescent="0.25">
      <c r="A689" s="10" t="str">
        <f>IF(Upgrades!C693="","",Upgrades!C693)</f>
        <v>s2534.19</v>
      </c>
      <c r="B689" s="10" t="str">
        <f>IF(Upgrades!B693="","",Upgrades!B693)</f>
        <v/>
      </c>
      <c r="C689" s="12" t="str">
        <f>IF(Upgrades!J693="","",Upgrades!J693)</f>
        <v/>
      </c>
      <c r="D689" s="12" t="str">
        <f>IF(Upgrades!K693="","",Upgrades!K693)</f>
        <v/>
      </c>
      <c r="E689" s="10" t="str">
        <f>IF(Upgrades!M693="","",Upgrades!M693)</f>
        <v/>
      </c>
      <c r="F689" s="10" t="str">
        <f>IF(Upgrades!O693="","",(Upgrades!O693))</f>
        <v/>
      </c>
      <c r="G689" s="10" t="str">
        <f>IF(Upgrades!Q693="","",(Upgrades!Q693))</f>
        <v/>
      </c>
      <c r="H689" s="10" t="str">
        <f>IF(Upgrades!U693="","",Upgrades!U693)</f>
        <v/>
      </c>
      <c r="I689" s="10" t="str">
        <f>IF(Upgrades!V693="","",Upgrades!V693)</f>
        <v/>
      </c>
      <c r="J689" s="10" t="str">
        <f>IF(Upgrades!Y693="","",Upgrades!Y693)</f>
        <v/>
      </c>
    </row>
    <row r="690" spans="1:10" x14ac:dyDescent="0.25">
      <c r="A690" s="10" t="str">
        <f>IF(Upgrades!C694="","",Upgrades!C694)</f>
        <v>s2570.1</v>
      </c>
      <c r="B690" s="10" t="str">
        <f>IF(Upgrades!B694="","",Upgrades!B694)</f>
        <v/>
      </c>
      <c r="C690" s="12" t="str">
        <f>IF(Upgrades!J694="","",Upgrades!J694)</f>
        <v/>
      </c>
      <c r="D690" s="12" t="str">
        <f>IF(Upgrades!K694="","",Upgrades!K694)</f>
        <v/>
      </c>
      <c r="E690" s="10" t="str">
        <f>IF(Upgrades!M694="","",Upgrades!M694)</f>
        <v/>
      </c>
      <c r="F690" s="10" t="str">
        <f>IF(Upgrades!O694="","",(Upgrades!O694))</f>
        <v/>
      </c>
      <c r="G690" s="10" t="str">
        <f>IF(Upgrades!Q694="","",(Upgrades!Q694))</f>
        <v/>
      </c>
      <c r="H690" s="10" t="str">
        <f>IF(Upgrades!U694="","",Upgrades!U694)</f>
        <v/>
      </c>
      <c r="I690" s="10" t="str">
        <f>IF(Upgrades!V694="","",Upgrades!V694)</f>
        <v/>
      </c>
      <c r="J690" s="10" t="str">
        <f>IF(Upgrades!Y694="","",Upgrades!Y694)</f>
        <v/>
      </c>
    </row>
    <row r="691" spans="1:10" x14ac:dyDescent="0.25">
      <c r="A691" s="10" t="str">
        <f>IF(Upgrades!C695="","",Upgrades!C695)</f>
        <v>s2570.2</v>
      </c>
      <c r="B691" s="10" t="str">
        <f>IF(Upgrades!B695="","",Upgrades!B695)</f>
        <v/>
      </c>
      <c r="C691" s="12" t="str">
        <f>IF(Upgrades!J695="","",Upgrades!J695)</f>
        <v/>
      </c>
      <c r="D691" s="12" t="str">
        <f>IF(Upgrades!K695="","",Upgrades!K695)</f>
        <v/>
      </c>
      <c r="E691" s="10" t="str">
        <f>IF(Upgrades!M695="","",Upgrades!M695)</f>
        <v/>
      </c>
      <c r="F691" s="10" t="str">
        <f>IF(Upgrades!O695="","",(Upgrades!O695))</f>
        <v/>
      </c>
      <c r="G691" s="10" t="str">
        <f>IF(Upgrades!Q695="","",(Upgrades!Q695))</f>
        <v/>
      </c>
      <c r="H691" s="10" t="str">
        <f>IF(Upgrades!U695="","",Upgrades!U695)</f>
        <v/>
      </c>
      <c r="I691" s="10" t="str">
        <f>IF(Upgrades!V695="","",Upgrades!V695)</f>
        <v/>
      </c>
      <c r="J691" s="10" t="str">
        <f>IF(Upgrades!Y695="","",Upgrades!Y695)</f>
        <v/>
      </c>
    </row>
    <row r="692" spans="1:10" x14ac:dyDescent="0.25">
      <c r="A692" s="10" t="str">
        <f>IF(Upgrades!C696="","",Upgrades!C696)</f>
        <v>s2570.3</v>
      </c>
      <c r="B692" s="10" t="str">
        <f>IF(Upgrades!B696="","",Upgrades!B696)</f>
        <v/>
      </c>
      <c r="C692" s="12" t="str">
        <f>IF(Upgrades!J696="","",Upgrades!J696)</f>
        <v/>
      </c>
      <c r="D692" s="12" t="str">
        <f>IF(Upgrades!K696="","",Upgrades!K696)</f>
        <v/>
      </c>
      <c r="E692" s="10" t="str">
        <f>IF(Upgrades!M696="","",Upgrades!M696)</f>
        <v/>
      </c>
      <c r="F692" s="10" t="str">
        <f>IF(Upgrades!O696="","",(Upgrades!O696))</f>
        <v/>
      </c>
      <c r="G692" s="10" t="str">
        <f>IF(Upgrades!Q696="","",(Upgrades!Q696))</f>
        <v/>
      </c>
      <c r="H692" s="10" t="str">
        <f>IF(Upgrades!U696="","",Upgrades!U696)</f>
        <v/>
      </c>
      <c r="I692" s="10" t="str">
        <f>IF(Upgrades!V696="","",Upgrades!V696)</f>
        <v/>
      </c>
      <c r="J692" s="10" t="str">
        <f>IF(Upgrades!Y696="","",Upgrades!Y696)</f>
        <v/>
      </c>
    </row>
    <row r="693" spans="1:10" x14ac:dyDescent="0.25">
      <c r="A693" s="10" t="str">
        <f>IF(Upgrades!C697="","",Upgrades!C697)</f>
        <v>s2570.4</v>
      </c>
      <c r="B693" s="10" t="str">
        <f>IF(Upgrades!B697="","",Upgrades!B697)</f>
        <v/>
      </c>
      <c r="C693" s="12" t="str">
        <f>IF(Upgrades!J697="","",Upgrades!J697)</f>
        <v/>
      </c>
      <c r="D693" s="12" t="str">
        <f>IF(Upgrades!K697="","",Upgrades!K697)</f>
        <v/>
      </c>
      <c r="E693" s="10" t="str">
        <f>IF(Upgrades!M697="","",Upgrades!M697)</f>
        <v/>
      </c>
      <c r="F693" s="10" t="str">
        <f>IF(Upgrades!O697="","",(Upgrades!O697))</f>
        <v/>
      </c>
      <c r="G693" s="10" t="str">
        <f>IF(Upgrades!Q697="","",(Upgrades!Q697))</f>
        <v/>
      </c>
      <c r="H693" s="10" t="str">
        <f>IF(Upgrades!U697="","",Upgrades!U697)</f>
        <v/>
      </c>
      <c r="I693" s="10" t="str">
        <f>IF(Upgrades!V697="","",Upgrades!V697)</f>
        <v/>
      </c>
      <c r="J693" s="10" t="str">
        <f>IF(Upgrades!Y697="","",Upgrades!Y697)</f>
        <v/>
      </c>
    </row>
    <row r="694" spans="1:10" x14ac:dyDescent="0.25">
      <c r="A694" s="10" t="str">
        <f>IF(Upgrades!C698="","",Upgrades!C698)</f>
        <v>s2570.5</v>
      </c>
      <c r="B694" s="10" t="str">
        <f>IF(Upgrades!B698="","",Upgrades!B698)</f>
        <v/>
      </c>
      <c r="C694" s="12" t="str">
        <f>IF(Upgrades!J698="","",Upgrades!J698)</f>
        <v/>
      </c>
      <c r="D694" s="12" t="str">
        <f>IF(Upgrades!K698="","",Upgrades!K698)</f>
        <v/>
      </c>
      <c r="E694" s="10" t="str">
        <f>IF(Upgrades!M698="","",Upgrades!M698)</f>
        <v/>
      </c>
      <c r="F694" s="10" t="str">
        <f>IF(Upgrades!O698="","",(Upgrades!O698))</f>
        <v/>
      </c>
      <c r="G694" s="10" t="str">
        <f>IF(Upgrades!Q698="","",(Upgrades!Q698))</f>
        <v/>
      </c>
      <c r="H694" s="10" t="str">
        <f>IF(Upgrades!U698="","",Upgrades!U698)</f>
        <v/>
      </c>
      <c r="I694" s="10" t="str">
        <f>IF(Upgrades!V698="","",Upgrades!V698)</f>
        <v/>
      </c>
      <c r="J694" s="10" t="str">
        <f>IF(Upgrades!Y698="","",Upgrades!Y698)</f>
        <v/>
      </c>
    </row>
    <row r="695" spans="1:10" x14ac:dyDescent="0.25">
      <c r="A695" s="10" t="str">
        <f>IF(Upgrades!C699="","",Upgrades!C699)</f>
        <v>s2571.1</v>
      </c>
      <c r="B695" s="10" t="str">
        <f>IF(Upgrades!B699="","",Upgrades!B699)</f>
        <v/>
      </c>
      <c r="C695" s="12" t="str">
        <f>IF(Upgrades!J699="","",Upgrades!J699)</f>
        <v/>
      </c>
      <c r="D695" s="12" t="str">
        <f>IF(Upgrades!K699="","",Upgrades!K699)</f>
        <v/>
      </c>
      <c r="E695" s="10" t="str">
        <f>IF(Upgrades!M699="","",Upgrades!M699)</f>
        <v/>
      </c>
      <c r="F695" s="10" t="str">
        <f>IF(Upgrades!O699="","",(Upgrades!O699))</f>
        <v/>
      </c>
      <c r="G695" s="10" t="str">
        <f>IF(Upgrades!Q699="","",(Upgrades!Q699))</f>
        <v/>
      </c>
      <c r="H695" s="10" t="str">
        <f>IF(Upgrades!U699="","",Upgrades!U699)</f>
        <v/>
      </c>
      <c r="I695" s="10" t="str">
        <f>IF(Upgrades!V699="","",Upgrades!V699)</f>
        <v/>
      </c>
      <c r="J695" s="10" t="str">
        <f>IF(Upgrades!Y699="","",Upgrades!Y699)</f>
        <v/>
      </c>
    </row>
    <row r="696" spans="1:10" x14ac:dyDescent="0.25">
      <c r="A696" s="10" t="str">
        <f>IF(Upgrades!C700="","",Upgrades!C700)</f>
        <v>s2571.2</v>
      </c>
      <c r="B696" s="10" t="str">
        <f>IF(Upgrades!B700="","",Upgrades!B700)</f>
        <v/>
      </c>
      <c r="C696" s="12">
        <f>IF(Upgrades!J700="","",Upgrades!J700)</f>
        <v>46010</v>
      </c>
      <c r="D696" s="12" t="str">
        <f>IF(Upgrades!K700="","",Upgrades!K700)</f>
        <v/>
      </c>
      <c r="E696" s="10" t="str">
        <f>IF(Upgrades!M700="","",Upgrades!M700)</f>
        <v>UC</v>
      </c>
      <c r="F696" s="10">
        <f>IF(Upgrades!O700="","",(Upgrades!O700))</f>
        <v>75</v>
      </c>
      <c r="G696" s="10" t="str">
        <f>IF(Upgrades!Q700="","",(Upgrades!Q700))</f>
        <v/>
      </c>
      <c r="H696" s="10" t="str">
        <f>IF(Upgrades!U700="","",Upgrades!U700)</f>
        <v/>
      </c>
      <c r="I696" s="10" t="str">
        <f>IF(Upgrades!V700="","",Upgrades!V700)</f>
        <v/>
      </c>
      <c r="J696" s="10" t="str">
        <f>IF(Upgrades!Y700="","",Upgrades!Y700)</f>
        <v/>
      </c>
    </row>
    <row r="697" spans="1:10" x14ac:dyDescent="0.25">
      <c r="A697" s="10" t="str">
        <f>IF(Upgrades!C701="","",Upgrades!C701)</f>
        <v>s2571.3</v>
      </c>
      <c r="B697" s="10" t="str">
        <f>IF(Upgrades!B701="","",Upgrades!B701)</f>
        <v/>
      </c>
      <c r="C697" s="12" t="str">
        <f>IF(Upgrades!J701="","",Upgrades!J701)</f>
        <v/>
      </c>
      <c r="D697" s="12" t="str">
        <f>IF(Upgrades!K701="","",Upgrades!K701)</f>
        <v/>
      </c>
      <c r="E697" s="10" t="str">
        <f>IF(Upgrades!M701="","",Upgrades!M701)</f>
        <v/>
      </c>
      <c r="F697" s="10" t="str">
        <f>IF(Upgrades!O701="","",(Upgrades!O701))</f>
        <v/>
      </c>
      <c r="G697" s="10" t="str">
        <f>IF(Upgrades!Q701="","",(Upgrades!Q701))</f>
        <v/>
      </c>
      <c r="H697" s="10" t="str">
        <f>IF(Upgrades!U701="","",Upgrades!U701)</f>
        <v/>
      </c>
      <c r="I697" s="10" t="str">
        <f>IF(Upgrades!V701="","",Upgrades!V701)</f>
        <v/>
      </c>
      <c r="J697" s="10" t="str">
        <f>IF(Upgrades!Y701="","",Upgrades!Y701)</f>
        <v/>
      </c>
    </row>
    <row r="698" spans="1:10" x14ac:dyDescent="0.25">
      <c r="A698" s="10" t="str">
        <f>IF(Upgrades!C702="","",Upgrades!C702)</f>
        <v>s2572.1</v>
      </c>
      <c r="B698" s="10" t="str">
        <f>IF(Upgrades!B702="","",Upgrades!B702)</f>
        <v/>
      </c>
      <c r="C698" s="12" t="str">
        <f>IF(Upgrades!J702="","",Upgrades!J702)</f>
        <v/>
      </c>
      <c r="D698" s="12" t="str">
        <f>IF(Upgrades!K702="","",Upgrades!K702)</f>
        <v/>
      </c>
      <c r="E698" s="10" t="str">
        <f>IF(Upgrades!M702="","",Upgrades!M702)</f>
        <v/>
      </c>
      <c r="F698" s="10" t="str">
        <f>IF(Upgrades!O702="","",(Upgrades!O702))</f>
        <v/>
      </c>
      <c r="G698" s="10" t="str">
        <f>IF(Upgrades!Q702="","",(Upgrades!Q702))</f>
        <v/>
      </c>
      <c r="H698" s="10" t="str">
        <f>IF(Upgrades!U702="","",Upgrades!U702)</f>
        <v/>
      </c>
      <c r="I698" s="10" t="str">
        <f>IF(Upgrades!V702="","",Upgrades!V702)</f>
        <v/>
      </c>
      <c r="J698" s="10" t="str">
        <f>IF(Upgrades!Y702="","",Upgrades!Y702)</f>
        <v/>
      </c>
    </row>
    <row r="699" spans="1:10" x14ac:dyDescent="0.25">
      <c r="A699" s="10" t="str">
        <f>IF(Upgrades!C703="","",Upgrades!C703)</f>
        <v>s2572.2</v>
      </c>
      <c r="B699" s="10" t="str">
        <f>IF(Upgrades!B703="","",Upgrades!B703)</f>
        <v/>
      </c>
      <c r="C699" s="12" t="str">
        <f>IF(Upgrades!J703="","",Upgrades!J703)</f>
        <v/>
      </c>
      <c r="D699" s="12" t="str">
        <f>IF(Upgrades!K703="","",Upgrades!K703)</f>
        <v/>
      </c>
      <c r="E699" s="10" t="str">
        <f>IF(Upgrades!M703="","",Upgrades!M703)</f>
        <v/>
      </c>
      <c r="F699" s="10" t="str">
        <f>IF(Upgrades!O703="","",(Upgrades!O703))</f>
        <v/>
      </c>
      <c r="G699" s="10" t="str">
        <f>IF(Upgrades!Q703="","",(Upgrades!Q703))</f>
        <v/>
      </c>
      <c r="H699" s="10" t="str">
        <f>IF(Upgrades!U703="","",Upgrades!U703)</f>
        <v/>
      </c>
      <c r="I699" s="10" t="str">
        <f>IF(Upgrades!V703="","",Upgrades!V703)</f>
        <v/>
      </c>
      <c r="J699" s="10" t="str">
        <f>IF(Upgrades!Y703="","",Upgrades!Y703)</f>
        <v/>
      </c>
    </row>
    <row r="700" spans="1:10" x14ac:dyDescent="0.25">
      <c r="A700" s="10" t="str">
        <f>IF(Upgrades!C704="","",Upgrades!C704)</f>
        <v>s2572.3</v>
      </c>
      <c r="B700" s="10" t="str">
        <f>IF(Upgrades!B704="","",Upgrades!B704)</f>
        <v/>
      </c>
      <c r="C700" s="12" t="str">
        <f>IF(Upgrades!J704="","",Upgrades!J704)</f>
        <v/>
      </c>
      <c r="D700" s="12" t="str">
        <f>IF(Upgrades!K704="","",Upgrades!K704)</f>
        <v/>
      </c>
      <c r="E700" s="10" t="str">
        <f>IF(Upgrades!M704="","",Upgrades!M704)</f>
        <v/>
      </c>
      <c r="F700" s="10" t="str">
        <f>IF(Upgrades!O704="","",(Upgrades!O704))</f>
        <v/>
      </c>
      <c r="G700" s="10" t="str">
        <f>IF(Upgrades!Q704="","",(Upgrades!Q704))</f>
        <v/>
      </c>
      <c r="H700" s="10" t="str">
        <f>IF(Upgrades!U704="","",Upgrades!U704)</f>
        <v/>
      </c>
      <c r="I700" s="10" t="str">
        <f>IF(Upgrades!V704="","",Upgrades!V704)</f>
        <v/>
      </c>
      <c r="J700" s="10" t="str">
        <f>IF(Upgrades!Y704="","",Upgrades!Y704)</f>
        <v/>
      </c>
    </row>
    <row r="701" spans="1:10" x14ac:dyDescent="0.25">
      <c r="A701" s="10" t="str">
        <f>IF(Upgrades!C705="","",Upgrades!C705)</f>
        <v>s2572.4</v>
      </c>
      <c r="B701" s="10" t="str">
        <f>IF(Upgrades!B705="","",Upgrades!B705)</f>
        <v/>
      </c>
      <c r="C701" s="12" t="str">
        <f>IF(Upgrades!J705="","",Upgrades!J705)</f>
        <v/>
      </c>
      <c r="D701" s="12" t="str">
        <f>IF(Upgrades!K705="","",Upgrades!K705)</f>
        <v/>
      </c>
      <c r="E701" s="10" t="str">
        <f>IF(Upgrades!M705="","",Upgrades!M705)</f>
        <v/>
      </c>
      <c r="F701" s="10" t="str">
        <f>IF(Upgrades!O705="","",(Upgrades!O705))</f>
        <v/>
      </c>
      <c r="G701" s="10" t="str">
        <f>IF(Upgrades!Q705="","",(Upgrades!Q705))</f>
        <v/>
      </c>
      <c r="H701" s="10" t="str">
        <f>IF(Upgrades!U705="","",Upgrades!U705)</f>
        <v/>
      </c>
      <c r="I701" s="10" t="str">
        <f>IF(Upgrades!V705="","",Upgrades!V705)</f>
        <v/>
      </c>
      <c r="J701" s="10" t="str">
        <f>IF(Upgrades!Y705="","",Upgrades!Y705)</f>
        <v/>
      </c>
    </row>
    <row r="702" spans="1:10" x14ac:dyDescent="0.25">
      <c r="A702" s="10" t="str">
        <f>IF(Upgrades!C706="","",Upgrades!C706)</f>
        <v>s2574</v>
      </c>
      <c r="B702" s="10" t="str">
        <f>IF(Upgrades!B706="","",Upgrades!B706)</f>
        <v/>
      </c>
      <c r="C702" s="12" t="str">
        <f>IF(Upgrades!J706="","",Upgrades!J706)</f>
        <v/>
      </c>
      <c r="D702" s="12" t="str">
        <f>IF(Upgrades!K706="","",Upgrades!K706)</f>
        <v/>
      </c>
      <c r="E702" s="10" t="str">
        <f>IF(Upgrades!M706="","",Upgrades!M706)</f>
        <v/>
      </c>
      <c r="F702" s="10" t="str">
        <f>IF(Upgrades!O706="","",(Upgrades!O706))</f>
        <v/>
      </c>
      <c r="G702" s="10" t="str">
        <f>IF(Upgrades!Q706="","",(Upgrades!Q706))</f>
        <v/>
      </c>
      <c r="H702" s="10" t="str">
        <f>IF(Upgrades!U706="","",Upgrades!U706)</f>
        <v/>
      </c>
      <c r="I702" s="10" t="str">
        <f>IF(Upgrades!V706="","",Upgrades!V706)</f>
        <v/>
      </c>
      <c r="J702" s="10" t="str">
        <f>IF(Upgrades!Y706="","",Upgrades!Y706)</f>
        <v/>
      </c>
    </row>
    <row r="703" spans="1:10" x14ac:dyDescent="0.25">
      <c r="A703" s="10" t="str">
        <f>IF(Upgrades!C707="","",Upgrades!C707)</f>
        <v>s2575.1</v>
      </c>
      <c r="B703" s="10" t="str">
        <f>IF(Upgrades!B707="","",Upgrades!B707)</f>
        <v/>
      </c>
      <c r="C703" s="12" t="str">
        <f>IF(Upgrades!J707="","",Upgrades!J707)</f>
        <v/>
      </c>
      <c r="D703" s="12" t="str">
        <f>IF(Upgrades!K707="","",Upgrades!K707)</f>
        <v/>
      </c>
      <c r="E703" s="10" t="str">
        <f>IF(Upgrades!M707="","",Upgrades!M707)</f>
        <v/>
      </c>
      <c r="F703" s="10" t="str">
        <f>IF(Upgrades!O707="","",(Upgrades!O707))</f>
        <v/>
      </c>
      <c r="G703" s="10" t="str">
        <f>IF(Upgrades!Q707="","",(Upgrades!Q707))</f>
        <v/>
      </c>
      <c r="H703" s="10" t="str">
        <f>IF(Upgrades!U707="","",Upgrades!U707)</f>
        <v/>
      </c>
      <c r="I703" s="10" t="str">
        <f>IF(Upgrades!V707="","",Upgrades!V707)</f>
        <v/>
      </c>
      <c r="J703" s="10" t="str">
        <f>IF(Upgrades!Y707="","",Upgrades!Y707)</f>
        <v/>
      </c>
    </row>
    <row r="704" spans="1:10" x14ac:dyDescent="0.25">
      <c r="A704" s="10" t="str">
        <f>IF(Upgrades!C708="","",Upgrades!C708)</f>
        <v>s2575.2</v>
      </c>
      <c r="B704" s="10" t="str">
        <f>IF(Upgrades!B708="","",Upgrades!B708)</f>
        <v/>
      </c>
      <c r="C704" s="12" t="str">
        <f>IF(Upgrades!J708="","",Upgrades!J708)</f>
        <v/>
      </c>
      <c r="D704" s="12" t="str">
        <f>IF(Upgrades!K708="","",Upgrades!K708)</f>
        <v/>
      </c>
      <c r="E704" s="10" t="str">
        <f>IF(Upgrades!M708="","",Upgrades!M708)</f>
        <v/>
      </c>
      <c r="F704" s="10" t="str">
        <f>IF(Upgrades!O708="","",(Upgrades!O708))</f>
        <v/>
      </c>
      <c r="G704" s="10" t="str">
        <f>IF(Upgrades!Q708="","",(Upgrades!Q708))</f>
        <v/>
      </c>
      <c r="H704" s="10" t="str">
        <f>IF(Upgrades!U708="","",Upgrades!U708)</f>
        <v/>
      </c>
      <c r="I704" s="10" t="str">
        <f>IF(Upgrades!V708="","",Upgrades!V708)</f>
        <v/>
      </c>
      <c r="J704" s="10" t="str">
        <f>IF(Upgrades!Y708="","",Upgrades!Y708)</f>
        <v/>
      </c>
    </row>
    <row r="705" spans="1:10" x14ac:dyDescent="0.25">
      <c r="A705" s="10" t="str">
        <f>IF(Upgrades!C709="","",Upgrades!C709)</f>
        <v>s2575.3</v>
      </c>
      <c r="B705" s="10" t="str">
        <f>IF(Upgrades!B709="","",Upgrades!B709)</f>
        <v/>
      </c>
      <c r="C705" s="12" t="str">
        <f>IF(Upgrades!J709="","",Upgrades!J709)</f>
        <v/>
      </c>
      <c r="D705" s="12" t="str">
        <f>IF(Upgrades!K709="","",Upgrades!K709)</f>
        <v/>
      </c>
      <c r="E705" s="10" t="str">
        <f>IF(Upgrades!M709="","",Upgrades!M709)</f>
        <v/>
      </c>
      <c r="F705" s="10" t="str">
        <f>IF(Upgrades!O709="","",(Upgrades!O709))</f>
        <v/>
      </c>
      <c r="G705" s="10" t="str">
        <f>IF(Upgrades!Q709="","",(Upgrades!Q709))</f>
        <v/>
      </c>
      <c r="H705" s="10" t="str">
        <f>IF(Upgrades!U709="","",Upgrades!U709)</f>
        <v/>
      </c>
      <c r="I705" s="10" t="str">
        <f>IF(Upgrades!V709="","",Upgrades!V709)</f>
        <v/>
      </c>
      <c r="J705" s="10" t="str">
        <f>IF(Upgrades!Y709="","",Upgrades!Y709)</f>
        <v/>
      </c>
    </row>
    <row r="706" spans="1:10" x14ac:dyDescent="0.25">
      <c r="A706" s="10" t="str">
        <f>IF(Upgrades!C710="","",Upgrades!C710)</f>
        <v>s2575.4</v>
      </c>
      <c r="B706" s="10" t="str">
        <f>IF(Upgrades!B710="","",Upgrades!B710)</f>
        <v/>
      </c>
      <c r="C706" s="12" t="str">
        <f>IF(Upgrades!J710="","",Upgrades!J710)</f>
        <v/>
      </c>
      <c r="D706" s="12" t="str">
        <f>IF(Upgrades!K710="","",Upgrades!K710)</f>
        <v/>
      </c>
      <c r="E706" s="10" t="str">
        <f>IF(Upgrades!M710="","",Upgrades!M710)</f>
        <v/>
      </c>
      <c r="F706" s="10" t="str">
        <f>IF(Upgrades!O710="","",(Upgrades!O710))</f>
        <v/>
      </c>
      <c r="G706" s="10" t="str">
        <f>IF(Upgrades!Q710="","",(Upgrades!Q710))</f>
        <v/>
      </c>
      <c r="H706" s="10" t="str">
        <f>IF(Upgrades!U710="","",Upgrades!U710)</f>
        <v/>
      </c>
      <c r="I706" s="10" t="str">
        <f>IF(Upgrades!V710="","",Upgrades!V710)</f>
        <v/>
      </c>
      <c r="J706" s="10" t="str">
        <f>IF(Upgrades!Y710="","",Upgrades!Y710)</f>
        <v/>
      </c>
    </row>
    <row r="707" spans="1:10" x14ac:dyDescent="0.25">
      <c r="A707" s="10" t="str">
        <f>IF(Upgrades!C711="","",Upgrades!C711)</f>
        <v>s2575.5</v>
      </c>
      <c r="B707" s="10" t="str">
        <f>IF(Upgrades!B711="","",Upgrades!B711)</f>
        <v/>
      </c>
      <c r="C707" s="12" t="str">
        <f>IF(Upgrades!J711="","",Upgrades!J711)</f>
        <v/>
      </c>
      <c r="D707" s="12" t="str">
        <f>IF(Upgrades!K711="","",Upgrades!K711)</f>
        <v/>
      </c>
      <c r="E707" s="10" t="str">
        <f>IF(Upgrades!M711="","",Upgrades!M711)</f>
        <v/>
      </c>
      <c r="F707" s="10" t="str">
        <f>IF(Upgrades!O711="","",(Upgrades!O711))</f>
        <v/>
      </c>
      <c r="G707" s="10" t="str">
        <f>IF(Upgrades!Q711="","",(Upgrades!Q711))</f>
        <v/>
      </c>
      <c r="H707" s="10" t="str">
        <f>IF(Upgrades!U711="","",Upgrades!U711)</f>
        <v/>
      </c>
      <c r="I707" s="10" t="str">
        <f>IF(Upgrades!V711="","",Upgrades!V711)</f>
        <v/>
      </c>
      <c r="J707" s="10" t="str">
        <f>IF(Upgrades!Y711="","",Upgrades!Y711)</f>
        <v/>
      </c>
    </row>
    <row r="708" spans="1:10" x14ac:dyDescent="0.25">
      <c r="A708" s="10" t="str">
        <f>IF(Upgrades!C712="","",Upgrades!C712)</f>
        <v>s2575.6</v>
      </c>
      <c r="B708" s="10" t="str">
        <f>IF(Upgrades!B712="","",Upgrades!B712)</f>
        <v/>
      </c>
      <c r="C708" s="12" t="str">
        <f>IF(Upgrades!J712="","",Upgrades!J712)</f>
        <v/>
      </c>
      <c r="D708" s="12" t="str">
        <f>IF(Upgrades!K712="","",Upgrades!K712)</f>
        <v/>
      </c>
      <c r="E708" s="10" t="str">
        <f>IF(Upgrades!M712="","",Upgrades!M712)</f>
        <v/>
      </c>
      <c r="F708" s="10" t="str">
        <f>IF(Upgrades!O712="","",(Upgrades!O712))</f>
        <v/>
      </c>
      <c r="G708" s="10" t="str">
        <f>IF(Upgrades!Q712="","",(Upgrades!Q712))</f>
        <v/>
      </c>
      <c r="H708" s="10" t="str">
        <f>IF(Upgrades!U712="","",Upgrades!U712)</f>
        <v/>
      </c>
      <c r="I708" s="10" t="str">
        <f>IF(Upgrades!V712="","",Upgrades!V712)</f>
        <v/>
      </c>
      <c r="J708" s="10" t="str">
        <f>IF(Upgrades!Y712="","",Upgrades!Y712)</f>
        <v/>
      </c>
    </row>
    <row r="709" spans="1:10" x14ac:dyDescent="0.25">
      <c r="A709" s="10" t="str">
        <f>IF(Upgrades!C713="","",Upgrades!C713)</f>
        <v>s2575.7</v>
      </c>
      <c r="B709" s="10" t="str">
        <f>IF(Upgrades!B713="","",Upgrades!B713)</f>
        <v/>
      </c>
      <c r="C709" s="12" t="str">
        <f>IF(Upgrades!J713="","",Upgrades!J713)</f>
        <v/>
      </c>
      <c r="D709" s="12" t="str">
        <f>IF(Upgrades!K713="","",Upgrades!K713)</f>
        <v/>
      </c>
      <c r="E709" s="10" t="str">
        <f>IF(Upgrades!M713="","",Upgrades!M713)</f>
        <v/>
      </c>
      <c r="F709" s="10" t="str">
        <f>IF(Upgrades!O713="","",(Upgrades!O713))</f>
        <v/>
      </c>
      <c r="G709" s="10" t="str">
        <f>IF(Upgrades!Q713="","",(Upgrades!Q713))</f>
        <v/>
      </c>
      <c r="H709" s="10" t="str">
        <f>IF(Upgrades!U713="","",Upgrades!U713)</f>
        <v/>
      </c>
      <c r="I709" s="10" t="str">
        <f>IF(Upgrades!V713="","",Upgrades!V713)</f>
        <v/>
      </c>
      <c r="J709" s="10" t="str">
        <f>IF(Upgrades!Y713="","",Upgrades!Y713)</f>
        <v/>
      </c>
    </row>
    <row r="710" spans="1:10" x14ac:dyDescent="0.25">
      <c r="A710" s="10" t="str">
        <f>IF(Upgrades!C714="","",Upgrades!C714)</f>
        <v>s2575.8</v>
      </c>
      <c r="B710" s="10" t="str">
        <f>IF(Upgrades!B714="","",Upgrades!B714)</f>
        <v/>
      </c>
      <c r="C710" s="12" t="str">
        <f>IF(Upgrades!J714="","",Upgrades!J714)</f>
        <v/>
      </c>
      <c r="D710" s="12" t="str">
        <f>IF(Upgrades!K714="","",Upgrades!K714)</f>
        <v/>
      </c>
      <c r="E710" s="10" t="str">
        <f>IF(Upgrades!M714="","",Upgrades!M714)</f>
        <v/>
      </c>
      <c r="F710" s="10" t="str">
        <f>IF(Upgrades!O714="","",(Upgrades!O714))</f>
        <v/>
      </c>
      <c r="G710" s="10" t="str">
        <f>IF(Upgrades!Q714="","",(Upgrades!Q714))</f>
        <v/>
      </c>
      <c r="H710" s="10" t="str">
        <f>IF(Upgrades!U714="","",Upgrades!U714)</f>
        <v/>
      </c>
      <c r="I710" s="10" t="str">
        <f>IF(Upgrades!V714="","",Upgrades!V714)</f>
        <v/>
      </c>
      <c r="J710" s="10" t="str">
        <f>IF(Upgrades!Y714="","",Upgrades!Y714)</f>
        <v/>
      </c>
    </row>
    <row r="711" spans="1:10" x14ac:dyDescent="0.25">
      <c r="A711" s="10" t="str">
        <f>IF(Upgrades!C715="","",Upgrades!C715)</f>
        <v>s2575.9</v>
      </c>
      <c r="B711" s="10" t="str">
        <f>IF(Upgrades!B715="","",Upgrades!B715)</f>
        <v/>
      </c>
      <c r="C711" s="12" t="str">
        <f>IF(Upgrades!J715="","",Upgrades!J715)</f>
        <v/>
      </c>
      <c r="D711" s="12" t="str">
        <f>IF(Upgrades!K715="","",Upgrades!K715)</f>
        <v/>
      </c>
      <c r="E711" s="10" t="str">
        <f>IF(Upgrades!M715="","",Upgrades!M715)</f>
        <v/>
      </c>
      <c r="F711" s="10" t="str">
        <f>IF(Upgrades!O715="","",(Upgrades!O715))</f>
        <v/>
      </c>
      <c r="G711" s="10" t="str">
        <f>IF(Upgrades!Q715="","",(Upgrades!Q715))</f>
        <v/>
      </c>
      <c r="H711" s="10" t="str">
        <f>IF(Upgrades!U715="","",Upgrades!U715)</f>
        <v/>
      </c>
      <c r="I711" s="10" t="str">
        <f>IF(Upgrades!V715="","",Upgrades!V715)</f>
        <v/>
      </c>
      <c r="J711" s="10" t="str">
        <f>IF(Upgrades!Y715="","",Upgrades!Y715)</f>
        <v/>
      </c>
    </row>
    <row r="712" spans="1:10" x14ac:dyDescent="0.25">
      <c r="A712" s="10" t="str">
        <f>IF(Upgrades!C716="","",Upgrades!C716)</f>
        <v>s2575.10</v>
      </c>
      <c r="B712" s="10" t="str">
        <f>IF(Upgrades!B716="","",Upgrades!B716)</f>
        <v/>
      </c>
      <c r="C712" s="12" t="str">
        <f>IF(Upgrades!J716="","",Upgrades!J716)</f>
        <v/>
      </c>
      <c r="D712" s="12" t="str">
        <f>IF(Upgrades!K716="","",Upgrades!K716)</f>
        <v/>
      </c>
      <c r="E712" s="10" t="str">
        <f>IF(Upgrades!M716="","",Upgrades!M716)</f>
        <v/>
      </c>
      <c r="F712" s="10" t="str">
        <f>IF(Upgrades!O716="","",(Upgrades!O716))</f>
        <v/>
      </c>
      <c r="G712" s="10" t="str">
        <f>IF(Upgrades!Q716="","",(Upgrades!Q716))</f>
        <v/>
      </c>
      <c r="H712" s="10" t="str">
        <f>IF(Upgrades!U716="","",Upgrades!U716)</f>
        <v/>
      </c>
      <c r="I712" s="10" t="str">
        <f>IF(Upgrades!V716="","",Upgrades!V716)</f>
        <v/>
      </c>
      <c r="J712" s="10" t="str">
        <f>IF(Upgrades!Y716="","",Upgrades!Y716)</f>
        <v/>
      </c>
    </row>
    <row r="713" spans="1:10" x14ac:dyDescent="0.25">
      <c r="A713" s="10" t="str">
        <f>IF(Upgrades!C717="","",Upgrades!C717)</f>
        <v>s2576.1</v>
      </c>
      <c r="B713" s="10" t="str">
        <f>IF(Upgrades!B717="","",Upgrades!B717)</f>
        <v/>
      </c>
      <c r="C713" s="12" t="str">
        <f>IF(Upgrades!J717="","",Upgrades!J717)</f>
        <v/>
      </c>
      <c r="D713" s="12" t="str">
        <f>IF(Upgrades!K717="","",Upgrades!K717)</f>
        <v/>
      </c>
      <c r="E713" s="10" t="str">
        <f>IF(Upgrades!M717="","",Upgrades!M717)</f>
        <v/>
      </c>
      <c r="F713" s="10" t="str">
        <f>IF(Upgrades!O717="","",(Upgrades!O717))</f>
        <v/>
      </c>
      <c r="G713" s="10" t="str">
        <f>IF(Upgrades!Q717="","",(Upgrades!Q717))</f>
        <v/>
      </c>
      <c r="H713" s="10" t="str">
        <f>IF(Upgrades!U717="","",Upgrades!U717)</f>
        <v/>
      </c>
      <c r="I713" s="10" t="str">
        <f>IF(Upgrades!V717="","",Upgrades!V717)</f>
        <v/>
      </c>
      <c r="J713" s="10" t="str">
        <f>IF(Upgrades!Y717="","",Upgrades!Y717)</f>
        <v/>
      </c>
    </row>
    <row r="714" spans="1:10" x14ac:dyDescent="0.25">
      <c r="A714" s="10" t="str">
        <f>IF(Upgrades!C718="","",Upgrades!C718)</f>
        <v>s2576.2</v>
      </c>
      <c r="B714" s="10" t="str">
        <f>IF(Upgrades!B718="","",Upgrades!B718)</f>
        <v/>
      </c>
      <c r="C714" s="12" t="str">
        <f>IF(Upgrades!J718="","",Upgrades!J718)</f>
        <v/>
      </c>
      <c r="D714" s="12" t="str">
        <f>IF(Upgrades!K718="","",Upgrades!K718)</f>
        <v/>
      </c>
      <c r="E714" s="10" t="str">
        <f>IF(Upgrades!M718="","",Upgrades!M718)</f>
        <v/>
      </c>
      <c r="F714" s="10" t="str">
        <f>IF(Upgrades!O718="","",(Upgrades!O718))</f>
        <v/>
      </c>
      <c r="G714" s="10" t="str">
        <f>IF(Upgrades!Q718="","",(Upgrades!Q718))</f>
        <v/>
      </c>
      <c r="H714" s="10" t="str">
        <f>IF(Upgrades!U718="","",Upgrades!U718)</f>
        <v/>
      </c>
      <c r="I714" s="10" t="str">
        <f>IF(Upgrades!V718="","",Upgrades!V718)</f>
        <v/>
      </c>
      <c r="J714" s="10" t="str">
        <f>IF(Upgrades!Y718="","",Upgrades!Y718)</f>
        <v/>
      </c>
    </row>
    <row r="715" spans="1:10" x14ac:dyDescent="0.25">
      <c r="A715" s="10" t="str">
        <f>IF(Upgrades!C719="","",Upgrades!C719)</f>
        <v>s2576.3</v>
      </c>
      <c r="B715" s="10" t="str">
        <f>IF(Upgrades!B719="","",Upgrades!B719)</f>
        <v/>
      </c>
      <c r="C715" s="12" t="str">
        <f>IF(Upgrades!J719="","",Upgrades!J719)</f>
        <v/>
      </c>
      <c r="D715" s="12" t="str">
        <f>IF(Upgrades!K719="","",Upgrades!K719)</f>
        <v/>
      </c>
      <c r="E715" s="10" t="str">
        <f>IF(Upgrades!M719="","",Upgrades!M719)</f>
        <v/>
      </c>
      <c r="F715" s="10" t="str">
        <f>IF(Upgrades!O719="","",(Upgrades!O719))</f>
        <v/>
      </c>
      <c r="G715" s="10" t="str">
        <f>IF(Upgrades!Q719="","",(Upgrades!Q719))</f>
        <v/>
      </c>
      <c r="H715" s="10" t="str">
        <f>IF(Upgrades!U719="","",Upgrades!U719)</f>
        <v/>
      </c>
      <c r="I715" s="10" t="str">
        <f>IF(Upgrades!V719="","",Upgrades!V719)</f>
        <v/>
      </c>
      <c r="J715" s="10" t="str">
        <f>IF(Upgrades!Y719="","",Upgrades!Y719)</f>
        <v/>
      </c>
    </row>
    <row r="716" spans="1:10" x14ac:dyDescent="0.25">
      <c r="A716" s="10" t="str">
        <f>IF(Upgrades!C720="","",Upgrades!C720)</f>
        <v>s2577.1</v>
      </c>
      <c r="B716" s="10" t="str">
        <f>IF(Upgrades!B720="","",Upgrades!B720)</f>
        <v/>
      </c>
      <c r="C716" s="12" t="str">
        <f>IF(Upgrades!J720="","",Upgrades!J720)</f>
        <v/>
      </c>
      <c r="D716" s="12" t="str">
        <f>IF(Upgrades!K720="","",Upgrades!K720)</f>
        <v/>
      </c>
      <c r="E716" s="10" t="str">
        <f>IF(Upgrades!M720="","",Upgrades!M720)</f>
        <v/>
      </c>
      <c r="F716" s="10" t="str">
        <f>IF(Upgrades!O720="","",(Upgrades!O720))</f>
        <v/>
      </c>
      <c r="G716" s="10" t="str">
        <f>IF(Upgrades!Q720="","",(Upgrades!Q720))</f>
        <v/>
      </c>
      <c r="H716" s="10" t="str">
        <f>IF(Upgrades!U720="","",Upgrades!U720)</f>
        <v/>
      </c>
      <c r="I716" s="10" t="str">
        <f>IF(Upgrades!V720="","",Upgrades!V720)</f>
        <v/>
      </c>
      <c r="J716" s="10" t="str">
        <f>IF(Upgrades!Y720="","",Upgrades!Y720)</f>
        <v/>
      </c>
    </row>
    <row r="717" spans="1:10" x14ac:dyDescent="0.25">
      <c r="A717" s="10" t="str">
        <f>IF(Upgrades!C721="","",Upgrades!C721)</f>
        <v>s2577.2</v>
      </c>
      <c r="B717" s="10" t="str">
        <f>IF(Upgrades!B721="","",Upgrades!B721)</f>
        <v/>
      </c>
      <c r="C717" s="12" t="str">
        <f>IF(Upgrades!J721="","",Upgrades!J721)</f>
        <v/>
      </c>
      <c r="D717" s="12" t="str">
        <f>IF(Upgrades!K721="","",Upgrades!K721)</f>
        <v/>
      </c>
      <c r="E717" s="10" t="str">
        <f>IF(Upgrades!M721="","",Upgrades!M721)</f>
        <v/>
      </c>
      <c r="F717" s="10" t="str">
        <f>IF(Upgrades!O721="","",(Upgrades!O721))</f>
        <v/>
      </c>
      <c r="G717" s="10" t="str">
        <f>IF(Upgrades!Q721="","",(Upgrades!Q721))</f>
        <v/>
      </c>
      <c r="H717" s="10" t="str">
        <f>IF(Upgrades!U721="","",Upgrades!U721)</f>
        <v/>
      </c>
      <c r="I717" s="10" t="str">
        <f>IF(Upgrades!V721="","",Upgrades!V721)</f>
        <v/>
      </c>
      <c r="J717" s="10" t="str">
        <f>IF(Upgrades!Y721="","",Upgrades!Y721)</f>
        <v/>
      </c>
    </row>
    <row r="718" spans="1:10" x14ac:dyDescent="0.25">
      <c r="A718" s="10" t="str">
        <f>IF(Upgrades!C722="","",Upgrades!C722)</f>
        <v>s2577.3</v>
      </c>
      <c r="B718" s="10" t="str">
        <f>IF(Upgrades!B722="","",Upgrades!B722)</f>
        <v/>
      </c>
      <c r="C718" s="12" t="str">
        <f>IF(Upgrades!J722="","",Upgrades!J722)</f>
        <v/>
      </c>
      <c r="D718" s="12" t="str">
        <f>IF(Upgrades!K722="","",Upgrades!K722)</f>
        <v/>
      </c>
      <c r="E718" s="10" t="str">
        <f>IF(Upgrades!M722="","",Upgrades!M722)</f>
        <v/>
      </c>
      <c r="F718" s="10" t="str">
        <f>IF(Upgrades!O722="","",(Upgrades!O722))</f>
        <v/>
      </c>
      <c r="G718" s="10" t="str">
        <f>IF(Upgrades!Q722="","",(Upgrades!Q722))</f>
        <v/>
      </c>
      <c r="H718" s="10" t="str">
        <f>IF(Upgrades!U722="","",Upgrades!U722)</f>
        <v/>
      </c>
      <c r="I718" s="10" t="str">
        <f>IF(Upgrades!V722="","",Upgrades!V722)</f>
        <v/>
      </c>
      <c r="J718" s="10" t="str">
        <f>IF(Upgrades!Y722="","",Upgrades!Y722)</f>
        <v/>
      </c>
    </row>
    <row r="719" spans="1:10" x14ac:dyDescent="0.25">
      <c r="A719" s="10" t="str">
        <f>IF(Upgrades!C723="","",Upgrades!C723)</f>
        <v>s2577.4</v>
      </c>
      <c r="B719" s="10" t="str">
        <f>IF(Upgrades!B723="","",Upgrades!B723)</f>
        <v/>
      </c>
      <c r="C719" s="12" t="str">
        <f>IF(Upgrades!J723="","",Upgrades!J723)</f>
        <v/>
      </c>
      <c r="D719" s="12" t="str">
        <f>IF(Upgrades!K723="","",Upgrades!K723)</f>
        <v/>
      </c>
      <c r="E719" s="10" t="str">
        <f>IF(Upgrades!M723="","",Upgrades!M723)</f>
        <v/>
      </c>
      <c r="F719" s="10" t="str">
        <f>IF(Upgrades!O723="","",(Upgrades!O723))</f>
        <v/>
      </c>
      <c r="G719" s="10" t="str">
        <f>IF(Upgrades!Q723="","",(Upgrades!Q723))</f>
        <v/>
      </c>
      <c r="H719" s="10" t="str">
        <f>IF(Upgrades!U723="","",Upgrades!U723)</f>
        <v/>
      </c>
      <c r="I719" s="10" t="str">
        <f>IF(Upgrades!V723="","",Upgrades!V723)</f>
        <v/>
      </c>
      <c r="J719" s="10" t="str">
        <f>IF(Upgrades!Y723="","",Upgrades!Y723)</f>
        <v/>
      </c>
    </row>
    <row r="720" spans="1:10" x14ac:dyDescent="0.25">
      <c r="A720" s="10" t="str">
        <f>IF(Upgrades!C724="","",Upgrades!C724)</f>
        <v>s2577.5</v>
      </c>
      <c r="B720" s="10" t="str">
        <f>IF(Upgrades!B724="","",Upgrades!B724)</f>
        <v/>
      </c>
      <c r="C720" s="12" t="str">
        <f>IF(Upgrades!J724="","",Upgrades!J724)</f>
        <v/>
      </c>
      <c r="D720" s="12" t="str">
        <f>IF(Upgrades!K724="","",Upgrades!K724)</f>
        <v/>
      </c>
      <c r="E720" s="10" t="str">
        <f>IF(Upgrades!M724="","",Upgrades!M724)</f>
        <v/>
      </c>
      <c r="F720" s="10" t="str">
        <f>IF(Upgrades!O724="","",(Upgrades!O724))</f>
        <v/>
      </c>
      <c r="G720" s="10" t="str">
        <f>IF(Upgrades!Q724="","",(Upgrades!Q724))</f>
        <v/>
      </c>
      <c r="H720" s="10" t="str">
        <f>IF(Upgrades!U724="","",Upgrades!U724)</f>
        <v/>
      </c>
      <c r="I720" s="10" t="str">
        <f>IF(Upgrades!V724="","",Upgrades!V724)</f>
        <v/>
      </c>
      <c r="J720" s="10" t="str">
        <f>IF(Upgrades!Y724="","",Upgrades!Y724)</f>
        <v/>
      </c>
    </row>
    <row r="721" spans="1:10" x14ac:dyDescent="0.25">
      <c r="A721" s="10" t="str">
        <f>IF(Upgrades!C725="","",Upgrades!C725)</f>
        <v>s2578.2</v>
      </c>
      <c r="B721" s="10" t="str">
        <f>IF(Upgrades!B725="","",Upgrades!B725)</f>
        <v/>
      </c>
      <c r="C721" s="12" t="str">
        <f>IF(Upgrades!J725="","",Upgrades!J725)</f>
        <v/>
      </c>
      <c r="D721" s="12">
        <f>IF(Upgrades!K725="","",Upgrades!K725)</f>
        <v>45133</v>
      </c>
      <c r="E721" s="10" t="str">
        <f>IF(Upgrades!M725="","",Upgrades!M725)</f>
        <v>IS</v>
      </c>
      <c r="F721" s="10">
        <f>IF(Upgrades!O725="","",(Upgrades!O725))</f>
        <v>100</v>
      </c>
      <c r="G721" s="10" t="str">
        <f>IF(Upgrades!Q725="","",(Upgrades!Q725))</f>
        <v/>
      </c>
      <c r="H721" s="10" t="str">
        <f>IF(Upgrades!U725="","",Upgrades!U725)</f>
        <v/>
      </c>
      <c r="I721" s="10" t="str">
        <f>IF(Upgrades!V725="","",Upgrades!V725)</f>
        <v/>
      </c>
      <c r="J721" s="10" t="str">
        <f>IF(Upgrades!Y725="","",Upgrades!Y725)</f>
        <v/>
      </c>
    </row>
    <row r="722" spans="1:10" x14ac:dyDescent="0.25">
      <c r="A722" s="10" t="str">
        <f>IF(Upgrades!C726="","",Upgrades!C726)</f>
        <v>s2578.4</v>
      </c>
      <c r="B722" s="10" t="str">
        <f>IF(Upgrades!B726="","",Upgrades!B726)</f>
        <v/>
      </c>
      <c r="C722" s="12" t="str">
        <f>IF(Upgrades!J726="","",Upgrades!J726)</f>
        <v/>
      </c>
      <c r="D722" s="12">
        <f>IF(Upgrades!K726="","",Upgrades!K726)</f>
        <v>45133</v>
      </c>
      <c r="E722" s="10" t="str">
        <f>IF(Upgrades!M726="","",Upgrades!M726)</f>
        <v>IS</v>
      </c>
      <c r="F722" s="10">
        <f>IF(Upgrades!O726="","",(Upgrades!O726))</f>
        <v>100</v>
      </c>
      <c r="G722" s="10" t="str">
        <f>IF(Upgrades!Q726="","",(Upgrades!Q726))</f>
        <v/>
      </c>
      <c r="H722" s="10" t="str">
        <f>IF(Upgrades!U726="","",Upgrades!U726)</f>
        <v/>
      </c>
      <c r="I722" s="10" t="str">
        <f>IF(Upgrades!V726="","",Upgrades!V726)</f>
        <v/>
      </c>
      <c r="J722" s="10" t="str">
        <f>IF(Upgrades!Y726="","",Upgrades!Y726)</f>
        <v/>
      </c>
    </row>
    <row r="723" spans="1:10" x14ac:dyDescent="0.25">
      <c r="A723" s="10" t="str">
        <f>IF(Upgrades!C727="","",Upgrades!C727)</f>
        <v>s2578.5</v>
      </c>
      <c r="B723" s="10" t="str">
        <f>IF(Upgrades!B727="","",Upgrades!B727)</f>
        <v/>
      </c>
      <c r="C723" s="12" t="str">
        <f>IF(Upgrades!J727="","",Upgrades!J727)</f>
        <v/>
      </c>
      <c r="D723" s="12">
        <f>IF(Upgrades!K727="","",Upgrades!K727)</f>
        <v>45133</v>
      </c>
      <c r="E723" s="10" t="str">
        <f>IF(Upgrades!M727="","",Upgrades!M727)</f>
        <v>IS</v>
      </c>
      <c r="F723" s="10">
        <f>IF(Upgrades!O727="","",(Upgrades!O727))</f>
        <v>100</v>
      </c>
      <c r="G723" s="10" t="str">
        <f>IF(Upgrades!Q727="","",(Upgrades!Q727))</f>
        <v/>
      </c>
      <c r="H723" s="10" t="str">
        <f>IF(Upgrades!U727="","",Upgrades!U727)</f>
        <v/>
      </c>
      <c r="I723" s="10" t="str">
        <f>IF(Upgrades!V727="","",Upgrades!V727)</f>
        <v/>
      </c>
      <c r="J723" s="10" t="str">
        <f>IF(Upgrades!Y727="","",Upgrades!Y727)</f>
        <v/>
      </c>
    </row>
    <row r="724" spans="1:10" x14ac:dyDescent="0.25">
      <c r="A724" s="10" t="str">
        <f>IF(Upgrades!C728="","",Upgrades!C728)</f>
        <v>s2584.1</v>
      </c>
      <c r="B724" s="10" t="str">
        <f>IF(Upgrades!B728="","",Upgrades!B728)</f>
        <v/>
      </c>
      <c r="C724" s="12" t="str">
        <f>IF(Upgrades!J728="","",Upgrades!J728)</f>
        <v/>
      </c>
      <c r="D724" s="12" t="str">
        <f>IF(Upgrades!K728="","",Upgrades!K728)</f>
        <v/>
      </c>
      <c r="E724" s="10" t="str">
        <f>IF(Upgrades!M728="","",Upgrades!M728)</f>
        <v/>
      </c>
      <c r="F724" s="10" t="str">
        <f>IF(Upgrades!O728="","",(Upgrades!O728))</f>
        <v/>
      </c>
      <c r="G724" s="10" t="str">
        <f>IF(Upgrades!Q728="","",(Upgrades!Q728))</f>
        <v/>
      </c>
      <c r="H724" s="10" t="str">
        <f>IF(Upgrades!U728="","",Upgrades!U728)</f>
        <v/>
      </c>
      <c r="I724" s="10" t="str">
        <f>IF(Upgrades!V728="","",Upgrades!V728)</f>
        <v/>
      </c>
      <c r="J724" s="10" t="str">
        <f>IF(Upgrades!Y728="","",Upgrades!Y728)</f>
        <v/>
      </c>
    </row>
    <row r="725" spans="1:10" x14ac:dyDescent="0.25">
      <c r="A725" s="10" t="str">
        <f>IF(Upgrades!C729="","",Upgrades!C729)</f>
        <v>s2584.2</v>
      </c>
      <c r="B725" s="10" t="str">
        <f>IF(Upgrades!B729="","",Upgrades!B729)</f>
        <v/>
      </c>
      <c r="C725" s="12" t="str">
        <f>IF(Upgrades!J729="","",Upgrades!J729)</f>
        <v/>
      </c>
      <c r="D725" s="12" t="str">
        <f>IF(Upgrades!K729="","",Upgrades!K729)</f>
        <v/>
      </c>
      <c r="E725" s="10" t="str">
        <f>IF(Upgrades!M729="","",Upgrades!M729)</f>
        <v/>
      </c>
      <c r="F725" s="10" t="str">
        <f>IF(Upgrades!O729="","",(Upgrades!O729))</f>
        <v/>
      </c>
      <c r="G725" s="10" t="str">
        <f>IF(Upgrades!Q729="","",(Upgrades!Q729))</f>
        <v/>
      </c>
      <c r="H725" s="10" t="str">
        <f>IF(Upgrades!U729="","",Upgrades!U729)</f>
        <v/>
      </c>
      <c r="I725" s="10" t="str">
        <f>IF(Upgrades!V729="","",Upgrades!V729)</f>
        <v/>
      </c>
      <c r="J725" s="10" t="str">
        <f>IF(Upgrades!Y729="","",Upgrades!Y729)</f>
        <v/>
      </c>
    </row>
    <row r="726" spans="1:10" x14ac:dyDescent="0.25">
      <c r="A726" s="10" t="str">
        <f>IF(Upgrades!C730="","",Upgrades!C730)</f>
        <v>s2584.6</v>
      </c>
      <c r="B726" s="10" t="str">
        <f>IF(Upgrades!B730="","",Upgrades!B730)</f>
        <v/>
      </c>
      <c r="C726" s="12" t="str">
        <f>IF(Upgrades!J730="","",Upgrades!J730)</f>
        <v/>
      </c>
      <c r="D726" s="12" t="str">
        <f>IF(Upgrades!K730="","",Upgrades!K730)</f>
        <v/>
      </c>
      <c r="E726" s="10" t="str">
        <f>IF(Upgrades!M730="","",Upgrades!M730)</f>
        <v/>
      </c>
      <c r="F726" s="10" t="str">
        <f>IF(Upgrades!O730="","",(Upgrades!O730))</f>
        <v/>
      </c>
      <c r="G726" s="10" t="str">
        <f>IF(Upgrades!Q730="","",(Upgrades!Q730))</f>
        <v/>
      </c>
      <c r="H726" s="10" t="str">
        <f>IF(Upgrades!U730="","",Upgrades!U730)</f>
        <v/>
      </c>
      <c r="I726" s="10" t="str">
        <f>IF(Upgrades!V730="","",Upgrades!V730)</f>
        <v/>
      </c>
      <c r="J726" s="10" t="str">
        <f>IF(Upgrades!Y730="","",Upgrades!Y730)</f>
        <v/>
      </c>
    </row>
    <row r="727" spans="1:10" x14ac:dyDescent="0.25">
      <c r="A727" s="10" t="str">
        <f>IF(Upgrades!C731="","",Upgrades!C731)</f>
        <v>s2584.7</v>
      </c>
      <c r="B727" s="10" t="str">
        <f>IF(Upgrades!B731="","",Upgrades!B731)</f>
        <v/>
      </c>
      <c r="C727" s="12" t="str">
        <f>IF(Upgrades!J731="","",Upgrades!J731)</f>
        <v/>
      </c>
      <c r="D727" s="12">
        <f>IF(Upgrades!K731="","",Upgrades!K731)</f>
        <v>45714</v>
      </c>
      <c r="E727" s="10" t="str">
        <f>IF(Upgrades!M731="","",Upgrades!M731)</f>
        <v>IS</v>
      </c>
      <c r="F727" s="10">
        <f>IF(Upgrades!O731="","",(Upgrades!O731))</f>
        <v>100</v>
      </c>
      <c r="G727" s="10" t="str">
        <f>IF(Upgrades!Q731="","",(Upgrades!Q731))</f>
        <v/>
      </c>
      <c r="H727" s="10" t="str">
        <f>IF(Upgrades!U731="","",Upgrades!U731)</f>
        <v/>
      </c>
      <c r="I727" s="10" t="str">
        <f>IF(Upgrades!V731="","",Upgrades!V731)</f>
        <v/>
      </c>
      <c r="J727" s="10" t="str">
        <f>IF(Upgrades!Y731="","",Upgrades!Y731)</f>
        <v/>
      </c>
    </row>
    <row r="728" spans="1:10" x14ac:dyDescent="0.25">
      <c r="A728" s="10" t="str">
        <f>IF(Upgrades!C732="","",Upgrades!C732)</f>
        <v>s2584.8</v>
      </c>
      <c r="B728" s="10" t="str">
        <f>IF(Upgrades!B732="","",Upgrades!B732)</f>
        <v/>
      </c>
      <c r="C728" s="12" t="str">
        <f>IF(Upgrades!J732="","",Upgrades!J732)</f>
        <v/>
      </c>
      <c r="D728" s="12" t="str">
        <f>IF(Upgrades!K732="","",Upgrades!K732)</f>
        <v/>
      </c>
      <c r="E728" s="10" t="str">
        <f>IF(Upgrades!M732="","",Upgrades!M732)</f>
        <v/>
      </c>
      <c r="F728" s="10" t="str">
        <f>IF(Upgrades!O732="","",(Upgrades!O732))</f>
        <v/>
      </c>
      <c r="G728" s="10" t="str">
        <f>IF(Upgrades!Q732="","",(Upgrades!Q732))</f>
        <v/>
      </c>
      <c r="H728" s="10" t="str">
        <f>IF(Upgrades!U732="","",Upgrades!U732)</f>
        <v/>
      </c>
      <c r="I728" s="10" t="str">
        <f>IF(Upgrades!V732="","",Upgrades!V732)</f>
        <v/>
      </c>
      <c r="J728" s="10" t="str">
        <f>IF(Upgrades!Y732="","",Upgrades!Y732)</f>
        <v/>
      </c>
    </row>
    <row r="729" spans="1:10" x14ac:dyDescent="0.25">
      <c r="A729" s="10" t="str">
        <f>IF(Upgrades!C733="","",Upgrades!C733)</f>
        <v>s2584.9</v>
      </c>
      <c r="B729" s="10" t="str">
        <f>IF(Upgrades!B733="","",Upgrades!B733)</f>
        <v/>
      </c>
      <c r="C729" s="12" t="str">
        <f>IF(Upgrades!J733="","",Upgrades!J733)</f>
        <v/>
      </c>
      <c r="D729" s="12">
        <f>IF(Upgrades!K733="","",Upgrades!K733)</f>
        <v>45610</v>
      </c>
      <c r="E729" s="10" t="str">
        <f>IF(Upgrades!M733="","",Upgrades!M733)</f>
        <v>IS</v>
      </c>
      <c r="F729" s="10">
        <f>IF(Upgrades!O733="","",(Upgrades!O733))</f>
        <v>100</v>
      </c>
      <c r="G729" s="10" t="str">
        <f>IF(Upgrades!Q733="","",(Upgrades!Q733))</f>
        <v/>
      </c>
      <c r="H729" s="10" t="str">
        <f>IF(Upgrades!U733="","",Upgrades!U733)</f>
        <v/>
      </c>
      <c r="I729" s="10" t="str">
        <f>IF(Upgrades!V733="","",Upgrades!V733)</f>
        <v/>
      </c>
      <c r="J729" s="10" t="str">
        <f>IF(Upgrades!Y733="","",Upgrades!Y733)</f>
        <v/>
      </c>
    </row>
    <row r="730" spans="1:10" x14ac:dyDescent="0.25">
      <c r="A730" s="10" t="str">
        <f>IF(Upgrades!C734="","",Upgrades!C734)</f>
        <v>s2584.10</v>
      </c>
      <c r="B730" s="10" t="str">
        <f>IF(Upgrades!B734="","",Upgrades!B734)</f>
        <v/>
      </c>
      <c r="C730" s="12" t="str">
        <f>IF(Upgrades!J734="","",Upgrades!J734)</f>
        <v/>
      </c>
      <c r="D730" s="12">
        <f>IF(Upgrades!K734="","",Upgrades!K734)</f>
        <v>45611</v>
      </c>
      <c r="E730" s="10" t="str">
        <f>IF(Upgrades!M734="","",Upgrades!M734)</f>
        <v>IS</v>
      </c>
      <c r="F730" s="10">
        <f>IF(Upgrades!O734="","",(Upgrades!O734))</f>
        <v>100</v>
      </c>
      <c r="G730" s="10" t="str">
        <f>IF(Upgrades!Q734="","",(Upgrades!Q734))</f>
        <v/>
      </c>
      <c r="H730" s="10" t="str">
        <f>IF(Upgrades!U734="","",Upgrades!U734)</f>
        <v/>
      </c>
      <c r="I730" s="10" t="str">
        <f>IF(Upgrades!V734="","",Upgrades!V734)</f>
        <v/>
      </c>
      <c r="J730" s="10" t="str">
        <f>IF(Upgrades!Y734="","",Upgrades!Y734)</f>
        <v/>
      </c>
    </row>
    <row r="731" spans="1:10" x14ac:dyDescent="0.25">
      <c r="A731" s="10" t="str">
        <f>IF(Upgrades!C735="","",Upgrades!C735)</f>
        <v>s2584.11</v>
      </c>
      <c r="B731" s="10" t="str">
        <f>IF(Upgrades!B735="","",Upgrades!B735)</f>
        <v/>
      </c>
      <c r="C731" s="12" t="str">
        <f>IF(Upgrades!J735="","",Upgrades!J735)</f>
        <v/>
      </c>
      <c r="D731" s="12">
        <f>IF(Upgrades!K735="","",Upgrades!K735)</f>
        <v>45610</v>
      </c>
      <c r="E731" s="10" t="str">
        <f>IF(Upgrades!M735="","",Upgrades!M735)</f>
        <v>IS</v>
      </c>
      <c r="F731" s="10">
        <f>IF(Upgrades!O735="","",(Upgrades!O735))</f>
        <v>100</v>
      </c>
      <c r="G731" s="10" t="str">
        <f>IF(Upgrades!Q735="","",(Upgrades!Q735))</f>
        <v/>
      </c>
      <c r="H731" s="10" t="str">
        <f>IF(Upgrades!U735="","",Upgrades!U735)</f>
        <v/>
      </c>
      <c r="I731" s="10" t="str">
        <f>IF(Upgrades!V735="","",Upgrades!V735)</f>
        <v/>
      </c>
      <c r="J731" s="10" t="str">
        <f>IF(Upgrades!Y735="","",Upgrades!Y735)</f>
        <v/>
      </c>
    </row>
    <row r="732" spans="1:10" x14ac:dyDescent="0.25">
      <c r="A732" s="10" t="str">
        <f>IF(Upgrades!C736="","",Upgrades!C736)</f>
        <v>s2584.12</v>
      </c>
      <c r="B732" s="10" t="str">
        <f>IF(Upgrades!B736="","",Upgrades!B736)</f>
        <v/>
      </c>
      <c r="C732" s="12" t="str">
        <f>IF(Upgrades!J736="","",Upgrades!J736)</f>
        <v/>
      </c>
      <c r="D732" s="12">
        <f>IF(Upgrades!K736="","",Upgrades!K736)</f>
        <v>45646</v>
      </c>
      <c r="E732" s="10" t="str">
        <f>IF(Upgrades!M736="","",Upgrades!M736)</f>
        <v>IS</v>
      </c>
      <c r="F732" s="10">
        <f>IF(Upgrades!O736="","",(Upgrades!O736))</f>
        <v>100</v>
      </c>
      <c r="G732" s="10" t="str">
        <f>IF(Upgrades!Q736="","",(Upgrades!Q736))</f>
        <v/>
      </c>
      <c r="H732" s="10" t="str">
        <f>IF(Upgrades!U736="","",Upgrades!U736)</f>
        <v/>
      </c>
      <c r="I732" s="10" t="str">
        <f>IF(Upgrades!V736="","",Upgrades!V736)</f>
        <v/>
      </c>
      <c r="J732" s="10" t="str">
        <f>IF(Upgrades!Y736="","",Upgrades!Y736)</f>
        <v/>
      </c>
    </row>
    <row r="733" spans="1:10" x14ac:dyDescent="0.25">
      <c r="A733" s="10" t="str">
        <f>IF(Upgrades!C737="","",Upgrades!C737)</f>
        <v>s2584.13</v>
      </c>
      <c r="B733" s="10" t="str">
        <f>IF(Upgrades!B737="","",Upgrades!B737)</f>
        <v/>
      </c>
      <c r="C733" s="12" t="str">
        <f>IF(Upgrades!J737="","",Upgrades!J737)</f>
        <v/>
      </c>
      <c r="D733" s="12">
        <f>IF(Upgrades!K737="","",Upgrades!K737)</f>
        <v>45610</v>
      </c>
      <c r="E733" s="10" t="str">
        <f>IF(Upgrades!M737="","",Upgrades!M737)</f>
        <v>IS</v>
      </c>
      <c r="F733" s="10">
        <f>IF(Upgrades!O737="","",(Upgrades!O737))</f>
        <v>100</v>
      </c>
      <c r="G733" s="10" t="str">
        <f>IF(Upgrades!Q737="","",(Upgrades!Q737))</f>
        <v/>
      </c>
      <c r="H733" s="10" t="str">
        <f>IF(Upgrades!U737="","",Upgrades!U737)</f>
        <v/>
      </c>
      <c r="I733" s="10" t="str">
        <f>IF(Upgrades!V737="","",Upgrades!V737)</f>
        <v/>
      </c>
      <c r="J733" s="10" t="str">
        <f>IF(Upgrades!Y737="","",Upgrades!Y737)</f>
        <v/>
      </c>
    </row>
    <row r="734" spans="1:10" x14ac:dyDescent="0.25">
      <c r="A734" s="10" t="str">
        <f>IF(Upgrades!C738="","",Upgrades!C738)</f>
        <v>s2632.1</v>
      </c>
      <c r="B734" s="10" t="str">
        <f>IF(Upgrades!B738="","",Upgrades!B738)</f>
        <v/>
      </c>
      <c r="C734" s="12" t="str">
        <f>IF(Upgrades!J738="","",Upgrades!J738)</f>
        <v/>
      </c>
      <c r="D734" s="12" t="str">
        <f>IF(Upgrades!K738="","",Upgrades!K738)</f>
        <v/>
      </c>
      <c r="E734" s="10" t="str">
        <f>IF(Upgrades!M738="","",Upgrades!M738)</f>
        <v/>
      </c>
      <c r="F734" s="10" t="str">
        <f>IF(Upgrades!O738="","",(Upgrades!O738))</f>
        <v/>
      </c>
      <c r="G734" s="10" t="str">
        <f>IF(Upgrades!Q738="","",(Upgrades!Q738))</f>
        <v/>
      </c>
      <c r="H734" s="10" t="str">
        <f>IF(Upgrades!U738="","",Upgrades!U738)</f>
        <v/>
      </c>
      <c r="I734" s="10" t="str">
        <f>IF(Upgrades!V738="","",Upgrades!V738)</f>
        <v/>
      </c>
      <c r="J734" s="10" t="str">
        <f>IF(Upgrades!Y738="","",Upgrades!Y738)</f>
        <v/>
      </c>
    </row>
    <row r="735" spans="1:10" x14ac:dyDescent="0.25">
      <c r="A735" s="10" t="str">
        <f>IF(Upgrades!C739="","",Upgrades!C739)</f>
        <v>s2632.2</v>
      </c>
      <c r="B735" s="10" t="str">
        <f>IF(Upgrades!B739="","",Upgrades!B739)</f>
        <v/>
      </c>
      <c r="C735" s="12" t="str">
        <f>IF(Upgrades!J739="","",Upgrades!J739)</f>
        <v/>
      </c>
      <c r="D735" s="12" t="str">
        <f>IF(Upgrades!K739="","",Upgrades!K739)</f>
        <v/>
      </c>
      <c r="E735" s="10" t="str">
        <f>IF(Upgrades!M739="","",Upgrades!M739)</f>
        <v/>
      </c>
      <c r="F735" s="10" t="str">
        <f>IF(Upgrades!O739="","",(Upgrades!O739))</f>
        <v/>
      </c>
      <c r="G735" s="10" t="str">
        <f>IF(Upgrades!Q739="","",(Upgrades!Q739))</f>
        <v/>
      </c>
      <c r="H735" s="10" t="str">
        <f>IF(Upgrades!U739="","",Upgrades!U739)</f>
        <v/>
      </c>
      <c r="I735" s="10" t="str">
        <f>IF(Upgrades!V739="","",Upgrades!V739)</f>
        <v/>
      </c>
      <c r="J735" s="10" t="str">
        <f>IF(Upgrades!Y739="","",Upgrades!Y739)</f>
        <v/>
      </c>
    </row>
    <row r="736" spans="1:10" x14ac:dyDescent="0.25">
      <c r="A736" s="10" t="str">
        <f>IF(Upgrades!C740="","",Upgrades!C740)</f>
        <v>s2632.3</v>
      </c>
      <c r="B736" s="10" t="str">
        <f>IF(Upgrades!B740="","",Upgrades!B740)</f>
        <v/>
      </c>
      <c r="C736" s="12" t="str">
        <f>IF(Upgrades!J740="","",Upgrades!J740)</f>
        <v/>
      </c>
      <c r="D736" s="12" t="str">
        <f>IF(Upgrades!K740="","",Upgrades!K740)</f>
        <v/>
      </c>
      <c r="E736" s="10" t="str">
        <f>IF(Upgrades!M740="","",Upgrades!M740)</f>
        <v/>
      </c>
      <c r="F736" s="10" t="str">
        <f>IF(Upgrades!O740="","",(Upgrades!O740))</f>
        <v/>
      </c>
      <c r="G736" s="10" t="str">
        <f>IF(Upgrades!Q740="","",(Upgrades!Q740))</f>
        <v/>
      </c>
      <c r="H736" s="10" t="str">
        <f>IF(Upgrades!U740="","",Upgrades!U740)</f>
        <v/>
      </c>
      <c r="I736" s="10" t="str">
        <f>IF(Upgrades!V740="","",Upgrades!V740)</f>
        <v/>
      </c>
      <c r="J736" s="10" t="str">
        <f>IF(Upgrades!Y740="","",Upgrades!Y740)</f>
        <v/>
      </c>
    </row>
    <row r="737" spans="1:10" x14ac:dyDescent="0.25">
      <c r="A737" s="10" t="str">
        <f>IF(Upgrades!C741="","",Upgrades!C741)</f>
        <v>s2632.4</v>
      </c>
      <c r="B737" s="10" t="str">
        <f>IF(Upgrades!B741="","",Upgrades!B741)</f>
        <v/>
      </c>
      <c r="C737" s="12" t="str">
        <f>IF(Upgrades!J741="","",Upgrades!J741)</f>
        <v/>
      </c>
      <c r="D737" s="12" t="str">
        <f>IF(Upgrades!K741="","",Upgrades!K741)</f>
        <v/>
      </c>
      <c r="E737" s="10" t="str">
        <f>IF(Upgrades!M741="","",Upgrades!M741)</f>
        <v/>
      </c>
      <c r="F737" s="10" t="str">
        <f>IF(Upgrades!O741="","",(Upgrades!O741))</f>
        <v/>
      </c>
      <c r="G737" s="10" t="str">
        <f>IF(Upgrades!Q741="","",(Upgrades!Q741))</f>
        <v/>
      </c>
      <c r="H737" s="10" t="str">
        <f>IF(Upgrades!U741="","",Upgrades!U741)</f>
        <v/>
      </c>
      <c r="I737" s="10" t="str">
        <f>IF(Upgrades!V741="","",Upgrades!V741)</f>
        <v/>
      </c>
      <c r="J737" s="10" t="str">
        <f>IF(Upgrades!Y741="","",Upgrades!Y741)</f>
        <v/>
      </c>
    </row>
    <row r="738" spans="1:10" x14ac:dyDescent="0.25">
      <c r="A738" s="10" t="str">
        <f>IF(Upgrades!C742="","",Upgrades!C742)</f>
        <v>s2632.5</v>
      </c>
      <c r="B738" s="10" t="str">
        <f>IF(Upgrades!B742="","",Upgrades!B742)</f>
        <v/>
      </c>
      <c r="C738" s="12" t="str">
        <f>IF(Upgrades!J742="","",Upgrades!J742)</f>
        <v/>
      </c>
      <c r="D738" s="12" t="str">
        <f>IF(Upgrades!K742="","",Upgrades!K742)</f>
        <v/>
      </c>
      <c r="E738" s="10" t="str">
        <f>IF(Upgrades!M742="","",Upgrades!M742)</f>
        <v/>
      </c>
      <c r="F738" s="10" t="str">
        <f>IF(Upgrades!O742="","",(Upgrades!O742))</f>
        <v/>
      </c>
      <c r="G738" s="10" t="str">
        <f>IF(Upgrades!Q742="","",(Upgrades!Q742))</f>
        <v/>
      </c>
      <c r="H738" s="10" t="str">
        <f>IF(Upgrades!U742="","",Upgrades!U742)</f>
        <v/>
      </c>
      <c r="I738" s="10" t="str">
        <f>IF(Upgrades!V742="","",Upgrades!V742)</f>
        <v/>
      </c>
      <c r="J738" s="10" t="str">
        <f>IF(Upgrades!Y742="","",Upgrades!Y742)</f>
        <v/>
      </c>
    </row>
    <row r="739" spans="1:10" x14ac:dyDescent="0.25">
      <c r="A739" s="10" t="str">
        <f>IF(Upgrades!C743="","",Upgrades!C743)</f>
        <v>s2632.6</v>
      </c>
      <c r="B739" s="10" t="str">
        <f>IF(Upgrades!B743="","",Upgrades!B743)</f>
        <v/>
      </c>
      <c r="C739" s="12" t="str">
        <f>IF(Upgrades!J743="","",Upgrades!J743)</f>
        <v/>
      </c>
      <c r="D739" s="12" t="str">
        <f>IF(Upgrades!K743="","",Upgrades!K743)</f>
        <v/>
      </c>
      <c r="E739" s="10" t="str">
        <f>IF(Upgrades!M743="","",Upgrades!M743)</f>
        <v/>
      </c>
      <c r="F739" s="10" t="str">
        <f>IF(Upgrades!O743="","",(Upgrades!O743))</f>
        <v/>
      </c>
      <c r="G739" s="10" t="str">
        <f>IF(Upgrades!Q743="","",(Upgrades!Q743))</f>
        <v/>
      </c>
      <c r="H739" s="10" t="str">
        <f>IF(Upgrades!U743="","",Upgrades!U743)</f>
        <v/>
      </c>
      <c r="I739" s="10" t="str">
        <f>IF(Upgrades!V743="","",Upgrades!V743)</f>
        <v/>
      </c>
      <c r="J739" s="10" t="str">
        <f>IF(Upgrades!Y743="","",Upgrades!Y743)</f>
        <v/>
      </c>
    </row>
    <row r="740" spans="1:10" x14ac:dyDescent="0.25">
      <c r="A740" s="10" t="str">
        <f>IF(Upgrades!C744="","",Upgrades!C744)</f>
        <v>s2632.7</v>
      </c>
      <c r="B740" s="10" t="str">
        <f>IF(Upgrades!B744="","",Upgrades!B744)</f>
        <v/>
      </c>
      <c r="C740" s="12" t="str">
        <f>IF(Upgrades!J744="","",Upgrades!J744)</f>
        <v/>
      </c>
      <c r="D740" s="12" t="str">
        <f>IF(Upgrades!K744="","",Upgrades!K744)</f>
        <v/>
      </c>
      <c r="E740" s="10" t="str">
        <f>IF(Upgrades!M744="","",Upgrades!M744)</f>
        <v/>
      </c>
      <c r="F740" s="10" t="str">
        <f>IF(Upgrades!O744="","",(Upgrades!O744))</f>
        <v/>
      </c>
      <c r="G740" s="10" t="str">
        <f>IF(Upgrades!Q744="","",(Upgrades!Q744))</f>
        <v/>
      </c>
      <c r="H740" s="10" t="str">
        <f>IF(Upgrades!U744="","",Upgrades!U744)</f>
        <v/>
      </c>
      <c r="I740" s="10" t="str">
        <f>IF(Upgrades!V744="","",Upgrades!V744)</f>
        <v/>
      </c>
      <c r="J740" s="10" t="str">
        <f>IF(Upgrades!Y744="","",Upgrades!Y744)</f>
        <v/>
      </c>
    </row>
    <row r="741" spans="1:10" x14ac:dyDescent="0.25">
      <c r="A741" s="10" t="str">
        <f>IF(Upgrades!C745="","",Upgrades!C745)</f>
        <v>s2634.1</v>
      </c>
      <c r="B741" s="10" t="str">
        <f>IF(Upgrades!B745="","",Upgrades!B745)</f>
        <v/>
      </c>
      <c r="C741" s="12" t="str">
        <f>IF(Upgrades!J745="","",Upgrades!J745)</f>
        <v/>
      </c>
      <c r="D741" s="12" t="str">
        <f>IF(Upgrades!K745="","",Upgrades!K745)</f>
        <v/>
      </c>
      <c r="E741" s="10" t="str">
        <f>IF(Upgrades!M745="","",Upgrades!M745)</f>
        <v/>
      </c>
      <c r="F741" s="10" t="str">
        <f>IF(Upgrades!O745="","",(Upgrades!O745))</f>
        <v/>
      </c>
      <c r="G741" s="10" t="str">
        <f>IF(Upgrades!Q745="","",(Upgrades!Q745))</f>
        <v/>
      </c>
      <c r="H741" s="10" t="str">
        <f>IF(Upgrades!U745="","",Upgrades!U745)</f>
        <v/>
      </c>
      <c r="I741" s="10" t="str">
        <f>IF(Upgrades!V745="","",Upgrades!V745)</f>
        <v/>
      </c>
      <c r="J741" s="10" t="str">
        <f>IF(Upgrades!Y745="","",Upgrades!Y745)</f>
        <v/>
      </c>
    </row>
    <row r="742" spans="1:10" x14ac:dyDescent="0.25">
      <c r="A742" s="10" t="str">
        <f>IF(Upgrades!C746="","",Upgrades!C746)</f>
        <v>s2634.2</v>
      </c>
      <c r="B742" s="10" t="str">
        <f>IF(Upgrades!B746="","",Upgrades!B746)</f>
        <v/>
      </c>
      <c r="C742" s="12" t="str">
        <f>IF(Upgrades!J746="","",Upgrades!J746)</f>
        <v/>
      </c>
      <c r="D742" s="12" t="str">
        <f>IF(Upgrades!K746="","",Upgrades!K746)</f>
        <v/>
      </c>
      <c r="E742" s="10" t="str">
        <f>IF(Upgrades!M746="","",Upgrades!M746)</f>
        <v/>
      </c>
      <c r="F742" s="10" t="str">
        <f>IF(Upgrades!O746="","",(Upgrades!O746))</f>
        <v/>
      </c>
      <c r="G742" s="10" t="str">
        <f>IF(Upgrades!Q746="","",(Upgrades!Q746))</f>
        <v/>
      </c>
      <c r="H742" s="10" t="str">
        <f>IF(Upgrades!U746="","",Upgrades!U746)</f>
        <v/>
      </c>
      <c r="I742" s="10" t="str">
        <f>IF(Upgrades!V746="","",Upgrades!V746)</f>
        <v/>
      </c>
      <c r="J742" s="10" t="str">
        <f>IF(Upgrades!Y746="","",Upgrades!Y746)</f>
        <v/>
      </c>
    </row>
    <row r="743" spans="1:10" x14ac:dyDescent="0.25">
      <c r="A743" s="10" t="str">
        <f>IF(Upgrades!C747="","",Upgrades!C747)</f>
        <v>s2634.3</v>
      </c>
      <c r="B743" s="10" t="str">
        <f>IF(Upgrades!B747="","",Upgrades!B747)</f>
        <v/>
      </c>
      <c r="C743" s="12" t="str">
        <f>IF(Upgrades!J747="","",Upgrades!J747)</f>
        <v/>
      </c>
      <c r="D743" s="12" t="str">
        <f>IF(Upgrades!K747="","",Upgrades!K747)</f>
        <v/>
      </c>
      <c r="E743" s="10" t="str">
        <f>IF(Upgrades!M747="","",Upgrades!M747)</f>
        <v/>
      </c>
      <c r="F743" s="10" t="str">
        <f>IF(Upgrades!O747="","",(Upgrades!O747))</f>
        <v/>
      </c>
      <c r="G743" s="10" t="str">
        <f>IF(Upgrades!Q747="","",(Upgrades!Q747))</f>
        <v/>
      </c>
      <c r="H743" s="10" t="str">
        <f>IF(Upgrades!U747="","",Upgrades!U747)</f>
        <v/>
      </c>
      <c r="I743" s="10" t="str">
        <f>IF(Upgrades!V747="","",Upgrades!V747)</f>
        <v/>
      </c>
      <c r="J743" s="10" t="str">
        <f>IF(Upgrades!Y747="","",Upgrades!Y747)</f>
        <v/>
      </c>
    </row>
    <row r="744" spans="1:10" x14ac:dyDescent="0.25">
      <c r="A744" s="10" t="str">
        <f>IF(Upgrades!C748="","",Upgrades!C748)</f>
        <v>s2634.4</v>
      </c>
      <c r="B744" s="10" t="str">
        <f>IF(Upgrades!B748="","",Upgrades!B748)</f>
        <v/>
      </c>
      <c r="C744" s="12" t="str">
        <f>IF(Upgrades!J748="","",Upgrades!J748)</f>
        <v/>
      </c>
      <c r="D744" s="12" t="str">
        <f>IF(Upgrades!K748="","",Upgrades!K748)</f>
        <v/>
      </c>
      <c r="E744" s="10" t="str">
        <f>IF(Upgrades!M748="","",Upgrades!M748)</f>
        <v/>
      </c>
      <c r="F744" s="10" t="str">
        <f>IF(Upgrades!O748="","",(Upgrades!O748))</f>
        <v/>
      </c>
      <c r="G744" s="10" t="str">
        <f>IF(Upgrades!Q748="","",(Upgrades!Q748))</f>
        <v/>
      </c>
      <c r="H744" s="10" t="str">
        <f>IF(Upgrades!U748="","",Upgrades!U748)</f>
        <v/>
      </c>
      <c r="I744" s="10" t="str">
        <f>IF(Upgrades!V748="","",Upgrades!V748)</f>
        <v/>
      </c>
      <c r="J744" s="10" t="str">
        <f>IF(Upgrades!Y748="","",Upgrades!Y748)</f>
        <v/>
      </c>
    </row>
    <row r="745" spans="1:10" x14ac:dyDescent="0.25">
      <c r="A745" s="10" t="str">
        <f>IF(Upgrades!C749="","",Upgrades!C749)</f>
        <v>s2634.5</v>
      </c>
      <c r="B745" s="10" t="str">
        <f>IF(Upgrades!B749="","",Upgrades!B749)</f>
        <v/>
      </c>
      <c r="C745" s="12" t="str">
        <f>IF(Upgrades!J749="","",Upgrades!J749)</f>
        <v/>
      </c>
      <c r="D745" s="12" t="str">
        <f>IF(Upgrades!K749="","",Upgrades!K749)</f>
        <v/>
      </c>
      <c r="E745" s="10" t="str">
        <f>IF(Upgrades!M749="","",Upgrades!M749)</f>
        <v/>
      </c>
      <c r="F745" s="10" t="str">
        <f>IF(Upgrades!O749="","",(Upgrades!O749))</f>
        <v/>
      </c>
      <c r="G745" s="10" t="str">
        <f>IF(Upgrades!Q749="","",(Upgrades!Q749))</f>
        <v/>
      </c>
      <c r="H745" s="10" t="str">
        <f>IF(Upgrades!U749="","",Upgrades!U749)</f>
        <v/>
      </c>
      <c r="I745" s="10" t="str">
        <f>IF(Upgrades!V749="","",Upgrades!V749)</f>
        <v/>
      </c>
      <c r="J745" s="10" t="str">
        <f>IF(Upgrades!Y749="","",Upgrades!Y749)</f>
        <v/>
      </c>
    </row>
    <row r="746" spans="1:10" x14ac:dyDescent="0.25">
      <c r="A746" s="10" t="str">
        <f>IF(Upgrades!C750="","",Upgrades!C750)</f>
        <v>s2634.6</v>
      </c>
      <c r="B746" s="10" t="str">
        <f>IF(Upgrades!B750="","",Upgrades!B750)</f>
        <v/>
      </c>
      <c r="C746" s="12" t="str">
        <f>IF(Upgrades!J750="","",Upgrades!J750)</f>
        <v/>
      </c>
      <c r="D746" s="12" t="str">
        <f>IF(Upgrades!K750="","",Upgrades!K750)</f>
        <v/>
      </c>
      <c r="E746" s="10" t="str">
        <f>IF(Upgrades!M750="","",Upgrades!M750)</f>
        <v/>
      </c>
      <c r="F746" s="10" t="str">
        <f>IF(Upgrades!O750="","",(Upgrades!O750))</f>
        <v/>
      </c>
      <c r="G746" s="10" t="str">
        <f>IF(Upgrades!Q750="","",(Upgrades!Q750))</f>
        <v/>
      </c>
      <c r="H746" s="10" t="str">
        <f>IF(Upgrades!U750="","",Upgrades!U750)</f>
        <v/>
      </c>
      <c r="I746" s="10" t="str">
        <f>IF(Upgrades!V750="","",Upgrades!V750)</f>
        <v/>
      </c>
      <c r="J746" s="10" t="str">
        <f>IF(Upgrades!Y750="","",Upgrades!Y750)</f>
        <v/>
      </c>
    </row>
    <row r="747" spans="1:10" x14ac:dyDescent="0.25">
      <c r="A747" s="10" t="str">
        <f>IF(Upgrades!C751="","",Upgrades!C751)</f>
        <v>s2634.7</v>
      </c>
      <c r="B747" s="10" t="str">
        <f>IF(Upgrades!B751="","",Upgrades!B751)</f>
        <v/>
      </c>
      <c r="C747" s="12" t="str">
        <f>IF(Upgrades!J751="","",Upgrades!J751)</f>
        <v/>
      </c>
      <c r="D747" s="12" t="str">
        <f>IF(Upgrades!K751="","",Upgrades!K751)</f>
        <v/>
      </c>
      <c r="E747" s="10" t="str">
        <f>IF(Upgrades!M751="","",Upgrades!M751)</f>
        <v/>
      </c>
      <c r="F747" s="10" t="str">
        <f>IF(Upgrades!O751="","",(Upgrades!O751))</f>
        <v/>
      </c>
      <c r="G747" s="10" t="str">
        <f>IF(Upgrades!Q751="","",(Upgrades!Q751))</f>
        <v/>
      </c>
      <c r="H747" s="10" t="str">
        <f>IF(Upgrades!U751="","",Upgrades!U751)</f>
        <v/>
      </c>
      <c r="I747" s="10" t="str">
        <f>IF(Upgrades!V751="","",Upgrades!V751)</f>
        <v/>
      </c>
      <c r="J747" s="10" t="str">
        <f>IF(Upgrades!Y751="","",Upgrades!Y751)</f>
        <v/>
      </c>
    </row>
    <row r="748" spans="1:10" x14ac:dyDescent="0.25">
      <c r="A748" s="10" t="str">
        <f>IF(Upgrades!C752="","",Upgrades!C752)</f>
        <v>s2634.8</v>
      </c>
      <c r="B748" s="10" t="str">
        <f>IF(Upgrades!B752="","",Upgrades!B752)</f>
        <v/>
      </c>
      <c r="C748" s="12" t="str">
        <f>IF(Upgrades!J752="","",Upgrades!J752)</f>
        <v/>
      </c>
      <c r="D748" s="12" t="str">
        <f>IF(Upgrades!K752="","",Upgrades!K752)</f>
        <v/>
      </c>
      <c r="E748" s="10" t="str">
        <f>IF(Upgrades!M752="","",Upgrades!M752)</f>
        <v/>
      </c>
      <c r="F748" s="10" t="str">
        <f>IF(Upgrades!O752="","",(Upgrades!O752))</f>
        <v/>
      </c>
      <c r="G748" s="10" t="str">
        <f>IF(Upgrades!Q752="","",(Upgrades!Q752))</f>
        <v/>
      </c>
      <c r="H748" s="10" t="str">
        <f>IF(Upgrades!U752="","",Upgrades!U752)</f>
        <v/>
      </c>
      <c r="I748" s="10" t="str">
        <f>IF(Upgrades!V752="","",Upgrades!V752)</f>
        <v/>
      </c>
      <c r="J748" s="10" t="str">
        <f>IF(Upgrades!Y752="","",Upgrades!Y752)</f>
        <v/>
      </c>
    </row>
    <row r="749" spans="1:10" x14ac:dyDescent="0.25">
      <c r="A749" s="10" t="str">
        <f>IF(Upgrades!C753="","",Upgrades!C753)</f>
        <v>s2634.9</v>
      </c>
      <c r="B749" s="10" t="str">
        <f>IF(Upgrades!B753="","",Upgrades!B753)</f>
        <v/>
      </c>
      <c r="C749" s="12" t="str">
        <f>IF(Upgrades!J753="","",Upgrades!J753)</f>
        <v/>
      </c>
      <c r="D749" s="12" t="str">
        <f>IF(Upgrades!K753="","",Upgrades!K753)</f>
        <v/>
      </c>
      <c r="E749" s="10" t="str">
        <f>IF(Upgrades!M753="","",Upgrades!M753)</f>
        <v/>
      </c>
      <c r="F749" s="10" t="str">
        <f>IF(Upgrades!O753="","",(Upgrades!O753))</f>
        <v/>
      </c>
      <c r="G749" s="10" t="str">
        <f>IF(Upgrades!Q753="","",(Upgrades!Q753))</f>
        <v/>
      </c>
      <c r="H749" s="10" t="str">
        <f>IF(Upgrades!U753="","",Upgrades!U753)</f>
        <v/>
      </c>
      <c r="I749" s="10" t="str">
        <f>IF(Upgrades!V753="","",Upgrades!V753)</f>
        <v/>
      </c>
      <c r="J749" s="10" t="str">
        <f>IF(Upgrades!Y753="","",Upgrades!Y753)</f>
        <v/>
      </c>
    </row>
    <row r="750" spans="1:10" x14ac:dyDescent="0.25">
      <c r="A750" s="10" t="str">
        <f>IF(Upgrades!C754="","",Upgrades!C754)</f>
        <v>s2635.1</v>
      </c>
      <c r="B750" s="10" t="str">
        <f>IF(Upgrades!B754="","",Upgrades!B754)</f>
        <v/>
      </c>
      <c r="C750" s="12" t="str">
        <f>IF(Upgrades!J754="","",Upgrades!J754)</f>
        <v/>
      </c>
      <c r="D750" s="12" t="str">
        <f>IF(Upgrades!K754="","",Upgrades!K754)</f>
        <v/>
      </c>
      <c r="E750" s="10" t="str">
        <f>IF(Upgrades!M754="","",Upgrades!M754)</f>
        <v/>
      </c>
      <c r="F750" s="10" t="str">
        <f>IF(Upgrades!O754="","",(Upgrades!O754))</f>
        <v/>
      </c>
      <c r="G750" s="10" t="str">
        <f>IF(Upgrades!Q754="","",(Upgrades!Q754))</f>
        <v/>
      </c>
      <c r="H750" s="10" t="str">
        <f>IF(Upgrades!U754="","",Upgrades!U754)</f>
        <v/>
      </c>
      <c r="I750" s="10" t="str">
        <f>IF(Upgrades!V754="","",Upgrades!V754)</f>
        <v/>
      </c>
      <c r="J750" s="10" t="str">
        <f>IF(Upgrades!Y754="","",Upgrades!Y754)</f>
        <v/>
      </c>
    </row>
    <row r="751" spans="1:10" x14ac:dyDescent="0.25">
      <c r="A751" s="10" t="str">
        <f>IF(Upgrades!C755="","",Upgrades!C755)</f>
        <v>s2635.2</v>
      </c>
      <c r="B751" s="10" t="str">
        <f>IF(Upgrades!B755="","",Upgrades!B755)</f>
        <v/>
      </c>
      <c r="C751" s="12" t="str">
        <f>IF(Upgrades!J755="","",Upgrades!J755)</f>
        <v/>
      </c>
      <c r="D751" s="12" t="str">
        <f>IF(Upgrades!K755="","",Upgrades!K755)</f>
        <v/>
      </c>
      <c r="E751" s="10" t="str">
        <f>IF(Upgrades!M755="","",Upgrades!M755)</f>
        <v/>
      </c>
      <c r="F751" s="10" t="str">
        <f>IF(Upgrades!O755="","",(Upgrades!O755))</f>
        <v/>
      </c>
      <c r="G751" s="10" t="str">
        <f>IF(Upgrades!Q755="","",(Upgrades!Q755))</f>
        <v/>
      </c>
      <c r="H751" s="10" t="str">
        <f>IF(Upgrades!U755="","",Upgrades!U755)</f>
        <v/>
      </c>
      <c r="I751" s="10" t="str">
        <f>IF(Upgrades!V755="","",Upgrades!V755)</f>
        <v/>
      </c>
      <c r="J751" s="10" t="str">
        <f>IF(Upgrades!Y755="","",Upgrades!Y755)</f>
        <v/>
      </c>
    </row>
    <row r="752" spans="1:10" x14ac:dyDescent="0.25">
      <c r="A752" s="10" t="str">
        <f>IF(Upgrades!C756="","",Upgrades!C756)</f>
        <v>s2635.3</v>
      </c>
      <c r="B752" s="10" t="str">
        <f>IF(Upgrades!B756="","",Upgrades!B756)</f>
        <v/>
      </c>
      <c r="C752" s="12" t="str">
        <f>IF(Upgrades!J756="","",Upgrades!J756)</f>
        <v/>
      </c>
      <c r="D752" s="12" t="str">
        <f>IF(Upgrades!K756="","",Upgrades!K756)</f>
        <v/>
      </c>
      <c r="E752" s="10" t="str">
        <f>IF(Upgrades!M756="","",Upgrades!M756)</f>
        <v/>
      </c>
      <c r="F752" s="10" t="str">
        <f>IF(Upgrades!O756="","",(Upgrades!O756))</f>
        <v/>
      </c>
      <c r="G752" s="10" t="str">
        <f>IF(Upgrades!Q756="","",(Upgrades!Q756))</f>
        <v/>
      </c>
      <c r="H752" s="10" t="str">
        <f>IF(Upgrades!U756="","",Upgrades!U756)</f>
        <v/>
      </c>
      <c r="I752" s="10" t="str">
        <f>IF(Upgrades!V756="","",Upgrades!V756)</f>
        <v/>
      </c>
      <c r="J752" s="10" t="str">
        <f>IF(Upgrades!Y756="","",Upgrades!Y756)</f>
        <v/>
      </c>
    </row>
    <row r="753" spans="1:10" x14ac:dyDescent="0.25">
      <c r="A753" s="10" t="str">
        <f>IF(Upgrades!C757="","",Upgrades!C757)</f>
        <v>s2637.1</v>
      </c>
      <c r="B753" s="10" t="str">
        <f>IF(Upgrades!B757="","",Upgrades!B757)</f>
        <v/>
      </c>
      <c r="C753" s="12" t="str">
        <f>IF(Upgrades!J757="","",Upgrades!J757)</f>
        <v/>
      </c>
      <c r="D753" s="12" t="str">
        <f>IF(Upgrades!K757="","",Upgrades!K757)</f>
        <v/>
      </c>
      <c r="E753" s="10" t="str">
        <f>IF(Upgrades!M757="","",Upgrades!M757)</f>
        <v/>
      </c>
      <c r="F753" s="10" t="str">
        <f>IF(Upgrades!O757="","",(Upgrades!O757))</f>
        <v/>
      </c>
      <c r="G753" s="10" t="str">
        <f>IF(Upgrades!Q757="","",(Upgrades!Q757))</f>
        <v/>
      </c>
      <c r="H753" s="10" t="str">
        <f>IF(Upgrades!U757="","",Upgrades!U757)</f>
        <v/>
      </c>
      <c r="I753" s="10" t="str">
        <f>IF(Upgrades!V757="","",Upgrades!V757)</f>
        <v/>
      </c>
      <c r="J753" s="10" t="str">
        <f>IF(Upgrades!Y757="","",Upgrades!Y757)</f>
        <v/>
      </c>
    </row>
    <row r="754" spans="1:10" x14ac:dyDescent="0.25">
      <c r="A754" s="10" t="str">
        <f>IF(Upgrades!C758="","",Upgrades!C758)</f>
        <v>s2637.2</v>
      </c>
      <c r="B754" s="10" t="str">
        <f>IF(Upgrades!B758="","",Upgrades!B758)</f>
        <v/>
      </c>
      <c r="C754" s="12" t="str">
        <f>IF(Upgrades!J758="","",Upgrades!J758)</f>
        <v/>
      </c>
      <c r="D754" s="12" t="str">
        <f>IF(Upgrades!K758="","",Upgrades!K758)</f>
        <v/>
      </c>
      <c r="E754" s="10" t="str">
        <f>IF(Upgrades!M758="","",Upgrades!M758)</f>
        <v/>
      </c>
      <c r="F754" s="10" t="str">
        <f>IF(Upgrades!O758="","",(Upgrades!O758))</f>
        <v/>
      </c>
      <c r="G754" s="10" t="str">
        <f>IF(Upgrades!Q758="","",(Upgrades!Q758))</f>
        <v/>
      </c>
      <c r="H754" s="10" t="str">
        <f>IF(Upgrades!U758="","",Upgrades!U758)</f>
        <v/>
      </c>
      <c r="I754" s="10" t="str">
        <f>IF(Upgrades!V758="","",Upgrades!V758)</f>
        <v/>
      </c>
      <c r="J754" s="10" t="str">
        <f>IF(Upgrades!Y758="","",Upgrades!Y758)</f>
        <v/>
      </c>
    </row>
    <row r="755" spans="1:10" x14ac:dyDescent="0.25">
      <c r="A755" s="10" t="str">
        <f>IF(Upgrades!C759="","",Upgrades!C759)</f>
        <v>s2637.3</v>
      </c>
      <c r="B755" s="10" t="str">
        <f>IF(Upgrades!B759="","",Upgrades!B759)</f>
        <v/>
      </c>
      <c r="C755" s="12" t="str">
        <f>IF(Upgrades!J759="","",Upgrades!J759)</f>
        <v/>
      </c>
      <c r="D755" s="12" t="str">
        <f>IF(Upgrades!K759="","",Upgrades!K759)</f>
        <v/>
      </c>
      <c r="E755" s="10" t="str">
        <f>IF(Upgrades!M759="","",Upgrades!M759)</f>
        <v/>
      </c>
      <c r="F755" s="10" t="str">
        <f>IF(Upgrades!O759="","",(Upgrades!O759))</f>
        <v/>
      </c>
      <c r="G755" s="10" t="str">
        <f>IF(Upgrades!Q759="","",(Upgrades!Q759))</f>
        <v/>
      </c>
      <c r="H755" s="10" t="str">
        <f>IF(Upgrades!U759="","",Upgrades!U759)</f>
        <v/>
      </c>
      <c r="I755" s="10" t="str">
        <f>IF(Upgrades!V759="","",Upgrades!V759)</f>
        <v/>
      </c>
      <c r="J755" s="10" t="str">
        <f>IF(Upgrades!Y759="","",Upgrades!Y759)</f>
        <v/>
      </c>
    </row>
    <row r="756" spans="1:10" x14ac:dyDescent="0.25">
      <c r="A756" s="10" t="str">
        <f>IF(Upgrades!C760="","",Upgrades!C760)</f>
        <v>s2637.4</v>
      </c>
      <c r="B756" s="10" t="str">
        <f>IF(Upgrades!B760="","",Upgrades!B760)</f>
        <v/>
      </c>
      <c r="C756" s="12" t="str">
        <f>IF(Upgrades!J760="","",Upgrades!J760)</f>
        <v/>
      </c>
      <c r="D756" s="12" t="str">
        <f>IF(Upgrades!K760="","",Upgrades!K760)</f>
        <v/>
      </c>
      <c r="E756" s="10" t="str">
        <f>IF(Upgrades!M760="","",Upgrades!M760)</f>
        <v/>
      </c>
      <c r="F756" s="10" t="str">
        <f>IF(Upgrades!O760="","",(Upgrades!O760))</f>
        <v/>
      </c>
      <c r="G756" s="10" t="str">
        <f>IF(Upgrades!Q760="","",(Upgrades!Q760))</f>
        <v/>
      </c>
      <c r="H756" s="10" t="str">
        <f>IF(Upgrades!U760="","",Upgrades!U760)</f>
        <v/>
      </c>
      <c r="I756" s="10" t="str">
        <f>IF(Upgrades!V760="","",Upgrades!V760)</f>
        <v/>
      </c>
      <c r="J756" s="10" t="str">
        <f>IF(Upgrades!Y760="","",Upgrades!Y760)</f>
        <v/>
      </c>
    </row>
    <row r="757" spans="1:10" x14ac:dyDescent="0.25">
      <c r="A757" s="10" t="str">
        <f>IF(Upgrades!C761="","",Upgrades!C761)</f>
        <v>s2637.5</v>
      </c>
      <c r="B757" s="10" t="str">
        <f>IF(Upgrades!B761="","",Upgrades!B761)</f>
        <v/>
      </c>
      <c r="C757" s="12" t="str">
        <f>IF(Upgrades!J761="","",Upgrades!J761)</f>
        <v/>
      </c>
      <c r="D757" s="12" t="str">
        <f>IF(Upgrades!K761="","",Upgrades!K761)</f>
        <v/>
      </c>
      <c r="E757" s="10" t="str">
        <f>IF(Upgrades!M761="","",Upgrades!M761)</f>
        <v/>
      </c>
      <c r="F757" s="10" t="str">
        <f>IF(Upgrades!O761="","",(Upgrades!O761))</f>
        <v/>
      </c>
      <c r="G757" s="10" t="str">
        <f>IF(Upgrades!Q761="","",(Upgrades!Q761))</f>
        <v/>
      </c>
      <c r="H757" s="10" t="str">
        <f>IF(Upgrades!U761="","",Upgrades!U761)</f>
        <v/>
      </c>
      <c r="I757" s="10" t="str">
        <f>IF(Upgrades!V761="","",Upgrades!V761)</f>
        <v/>
      </c>
      <c r="J757" s="10" t="str">
        <f>IF(Upgrades!Y761="","",Upgrades!Y761)</f>
        <v/>
      </c>
    </row>
    <row r="758" spans="1:10" x14ac:dyDescent="0.25">
      <c r="A758" s="10" t="str">
        <f>IF(Upgrades!C762="","",Upgrades!C762)</f>
        <v>s2637.6</v>
      </c>
      <c r="B758" s="10" t="str">
        <f>IF(Upgrades!B762="","",Upgrades!B762)</f>
        <v/>
      </c>
      <c r="C758" s="12" t="str">
        <f>IF(Upgrades!J762="","",Upgrades!J762)</f>
        <v/>
      </c>
      <c r="D758" s="12" t="str">
        <f>IF(Upgrades!K762="","",Upgrades!K762)</f>
        <v/>
      </c>
      <c r="E758" s="10" t="str">
        <f>IF(Upgrades!M762="","",Upgrades!M762)</f>
        <v/>
      </c>
      <c r="F758" s="10" t="str">
        <f>IF(Upgrades!O762="","",(Upgrades!O762))</f>
        <v/>
      </c>
      <c r="G758" s="10" t="str">
        <f>IF(Upgrades!Q762="","",(Upgrades!Q762))</f>
        <v/>
      </c>
      <c r="H758" s="10" t="str">
        <f>IF(Upgrades!U762="","",Upgrades!U762)</f>
        <v/>
      </c>
      <c r="I758" s="10" t="str">
        <f>IF(Upgrades!V762="","",Upgrades!V762)</f>
        <v/>
      </c>
      <c r="J758" s="10" t="str">
        <f>IF(Upgrades!Y762="","",Upgrades!Y762)</f>
        <v/>
      </c>
    </row>
    <row r="759" spans="1:10" x14ac:dyDescent="0.25">
      <c r="A759" s="10" t="str">
        <f>IF(Upgrades!C763="","",Upgrades!C763)</f>
        <v>s2638.1</v>
      </c>
      <c r="B759" s="10" t="str">
        <f>IF(Upgrades!B763="","",Upgrades!B763)</f>
        <v/>
      </c>
      <c r="C759" s="12" t="str">
        <f>IF(Upgrades!J763="","",Upgrades!J763)</f>
        <v/>
      </c>
      <c r="D759" s="12" t="str">
        <f>IF(Upgrades!K763="","",Upgrades!K763)</f>
        <v/>
      </c>
      <c r="E759" s="10" t="str">
        <f>IF(Upgrades!M763="","",Upgrades!M763)</f>
        <v/>
      </c>
      <c r="F759" s="10" t="str">
        <f>IF(Upgrades!O763="","",(Upgrades!O763))</f>
        <v/>
      </c>
      <c r="G759" s="10" t="str">
        <f>IF(Upgrades!Q763="","",(Upgrades!Q763))</f>
        <v/>
      </c>
      <c r="H759" s="10" t="str">
        <f>IF(Upgrades!U763="","",Upgrades!U763)</f>
        <v/>
      </c>
      <c r="I759" s="10" t="str">
        <f>IF(Upgrades!V763="","",Upgrades!V763)</f>
        <v/>
      </c>
      <c r="J759" s="10" t="str">
        <f>IF(Upgrades!Y763="","",Upgrades!Y763)</f>
        <v/>
      </c>
    </row>
    <row r="760" spans="1:10" x14ac:dyDescent="0.25">
      <c r="A760" s="10" t="str">
        <f>IF(Upgrades!C764="","",Upgrades!C764)</f>
        <v>s2638.2</v>
      </c>
      <c r="B760" s="10" t="str">
        <f>IF(Upgrades!B764="","",Upgrades!B764)</f>
        <v/>
      </c>
      <c r="C760" s="12" t="str">
        <f>IF(Upgrades!J764="","",Upgrades!J764)</f>
        <v/>
      </c>
      <c r="D760" s="12" t="str">
        <f>IF(Upgrades!K764="","",Upgrades!K764)</f>
        <v/>
      </c>
      <c r="E760" s="10" t="str">
        <f>IF(Upgrades!M764="","",Upgrades!M764)</f>
        <v/>
      </c>
      <c r="F760" s="10" t="str">
        <f>IF(Upgrades!O764="","",(Upgrades!O764))</f>
        <v/>
      </c>
      <c r="G760" s="10" t="str">
        <f>IF(Upgrades!Q764="","",(Upgrades!Q764))</f>
        <v/>
      </c>
      <c r="H760" s="10" t="str">
        <f>IF(Upgrades!U764="","",Upgrades!U764)</f>
        <v/>
      </c>
      <c r="I760" s="10" t="str">
        <f>IF(Upgrades!V764="","",Upgrades!V764)</f>
        <v/>
      </c>
      <c r="J760" s="10" t="str">
        <f>IF(Upgrades!Y764="","",Upgrades!Y764)</f>
        <v/>
      </c>
    </row>
    <row r="761" spans="1:10" x14ac:dyDescent="0.25">
      <c r="A761" s="10" t="str">
        <f>IF(Upgrades!C765="","",Upgrades!C765)</f>
        <v>s2638.3</v>
      </c>
      <c r="B761" s="10" t="str">
        <f>IF(Upgrades!B765="","",Upgrades!B765)</f>
        <v/>
      </c>
      <c r="C761" s="12" t="str">
        <f>IF(Upgrades!J765="","",Upgrades!J765)</f>
        <v/>
      </c>
      <c r="D761" s="12" t="str">
        <f>IF(Upgrades!K765="","",Upgrades!K765)</f>
        <v/>
      </c>
      <c r="E761" s="10" t="str">
        <f>IF(Upgrades!M765="","",Upgrades!M765)</f>
        <v/>
      </c>
      <c r="F761" s="10" t="str">
        <f>IF(Upgrades!O765="","",(Upgrades!O765))</f>
        <v/>
      </c>
      <c r="G761" s="10" t="str">
        <f>IF(Upgrades!Q765="","",(Upgrades!Q765))</f>
        <v/>
      </c>
      <c r="H761" s="10" t="str">
        <f>IF(Upgrades!U765="","",Upgrades!U765)</f>
        <v/>
      </c>
      <c r="I761" s="10" t="str">
        <f>IF(Upgrades!V765="","",Upgrades!V765)</f>
        <v/>
      </c>
      <c r="J761" s="10" t="str">
        <f>IF(Upgrades!Y765="","",Upgrades!Y765)</f>
        <v/>
      </c>
    </row>
    <row r="762" spans="1:10" x14ac:dyDescent="0.25">
      <c r="A762" s="10" t="str">
        <f>IF(Upgrades!C766="","",Upgrades!C766)</f>
        <v>s2638.4</v>
      </c>
      <c r="B762" s="10" t="str">
        <f>IF(Upgrades!B766="","",Upgrades!B766)</f>
        <v/>
      </c>
      <c r="C762" s="12" t="str">
        <f>IF(Upgrades!J766="","",Upgrades!J766)</f>
        <v/>
      </c>
      <c r="D762" s="12" t="str">
        <f>IF(Upgrades!K766="","",Upgrades!K766)</f>
        <v/>
      </c>
      <c r="E762" s="10" t="str">
        <f>IF(Upgrades!M766="","",Upgrades!M766)</f>
        <v/>
      </c>
      <c r="F762" s="10" t="str">
        <f>IF(Upgrades!O766="","",(Upgrades!O766))</f>
        <v/>
      </c>
      <c r="G762" s="10" t="str">
        <f>IF(Upgrades!Q766="","",(Upgrades!Q766))</f>
        <v/>
      </c>
      <c r="H762" s="10" t="str">
        <f>IF(Upgrades!U766="","",Upgrades!U766)</f>
        <v/>
      </c>
      <c r="I762" s="10" t="str">
        <f>IF(Upgrades!V766="","",Upgrades!V766)</f>
        <v/>
      </c>
      <c r="J762" s="10" t="str">
        <f>IF(Upgrades!Y766="","",Upgrades!Y766)</f>
        <v/>
      </c>
    </row>
    <row r="763" spans="1:10" x14ac:dyDescent="0.25">
      <c r="A763" s="10" t="str">
        <f>IF(Upgrades!C767="","",Upgrades!C767)</f>
        <v>s2638.5</v>
      </c>
      <c r="B763" s="10" t="str">
        <f>IF(Upgrades!B767="","",Upgrades!B767)</f>
        <v/>
      </c>
      <c r="C763" s="12" t="str">
        <f>IF(Upgrades!J767="","",Upgrades!J767)</f>
        <v/>
      </c>
      <c r="D763" s="12" t="str">
        <f>IF(Upgrades!K767="","",Upgrades!K767)</f>
        <v/>
      </c>
      <c r="E763" s="10" t="str">
        <f>IF(Upgrades!M767="","",Upgrades!M767)</f>
        <v/>
      </c>
      <c r="F763" s="10" t="str">
        <f>IF(Upgrades!O767="","",(Upgrades!O767))</f>
        <v/>
      </c>
      <c r="G763" s="10" t="str">
        <f>IF(Upgrades!Q767="","",(Upgrades!Q767))</f>
        <v/>
      </c>
      <c r="H763" s="10" t="str">
        <f>IF(Upgrades!U767="","",Upgrades!U767)</f>
        <v/>
      </c>
      <c r="I763" s="10" t="str">
        <f>IF(Upgrades!V767="","",Upgrades!V767)</f>
        <v/>
      </c>
      <c r="J763" s="10" t="str">
        <f>IF(Upgrades!Y767="","",Upgrades!Y767)</f>
        <v/>
      </c>
    </row>
    <row r="764" spans="1:10" x14ac:dyDescent="0.25">
      <c r="A764" s="10" t="str">
        <f>IF(Upgrades!C768="","",Upgrades!C768)</f>
        <v>s2638.6</v>
      </c>
      <c r="B764" s="10" t="str">
        <f>IF(Upgrades!B768="","",Upgrades!B768)</f>
        <v/>
      </c>
      <c r="C764" s="12" t="str">
        <f>IF(Upgrades!J768="","",Upgrades!J768)</f>
        <v/>
      </c>
      <c r="D764" s="12" t="str">
        <f>IF(Upgrades!K768="","",Upgrades!K768)</f>
        <v/>
      </c>
      <c r="E764" s="10" t="str">
        <f>IF(Upgrades!M768="","",Upgrades!M768)</f>
        <v/>
      </c>
      <c r="F764" s="10" t="str">
        <f>IF(Upgrades!O768="","",(Upgrades!O768))</f>
        <v/>
      </c>
      <c r="G764" s="10" t="str">
        <f>IF(Upgrades!Q768="","",(Upgrades!Q768))</f>
        <v/>
      </c>
      <c r="H764" s="10" t="str">
        <f>IF(Upgrades!U768="","",Upgrades!U768)</f>
        <v/>
      </c>
      <c r="I764" s="10" t="str">
        <f>IF(Upgrades!V768="","",Upgrades!V768)</f>
        <v/>
      </c>
      <c r="J764" s="10" t="str">
        <f>IF(Upgrades!Y768="","",Upgrades!Y768)</f>
        <v/>
      </c>
    </row>
    <row r="765" spans="1:10" x14ac:dyDescent="0.25">
      <c r="A765" s="10" t="str">
        <f>IF(Upgrades!C769="","",Upgrades!C769)</f>
        <v>s2639.1</v>
      </c>
      <c r="B765" s="10" t="str">
        <f>IF(Upgrades!B769="","",Upgrades!B769)</f>
        <v/>
      </c>
      <c r="C765" s="12" t="str">
        <f>IF(Upgrades!J769="","",Upgrades!J769)</f>
        <v/>
      </c>
      <c r="D765" s="12">
        <f>IF(Upgrades!K769="","",Upgrades!K769)</f>
        <v>45748</v>
      </c>
      <c r="E765" s="10" t="str">
        <f>IF(Upgrades!M769="","",Upgrades!M769)</f>
        <v>IS</v>
      </c>
      <c r="F765" s="10">
        <f>IF(Upgrades!O769="","",(Upgrades!O769))</f>
        <v>100</v>
      </c>
      <c r="G765" s="10" t="str">
        <f>IF(Upgrades!Q769="","",(Upgrades!Q769))</f>
        <v/>
      </c>
      <c r="H765" s="10" t="str">
        <f>IF(Upgrades!U769="","",Upgrades!U769)</f>
        <v/>
      </c>
      <c r="I765" s="10" t="str">
        <f>IF(Upgrades!V769="","",Upgrades!V769)</f>
        <v/>
      </c>
      <c r="J765" s="10" t="str">
        <f>IF(Upgrades!Y769="","",Upgrades!Y769)</f>
        <v/>
      </c>
    </row>
    <row r="766" spans="1:10" x14ac:dyDescent="0.25">
      <c r="A766" s="10" t="str">
        <f>IF(Upgrades!C770="","",Upgrades!C770)</f>
        <v>s2639.2</v>
      </c>
      <c r="B766" s="10" t="str">
        <f>IF(Upgrades!B770="","",Upgrades!B770)</f>
        <v/>
      </c>
      <c r="C766" s="12" t="str">
        <f>IF(Upgrades!J770="","",Upgrades!J770)</f>
        <v/>
      </c>
      <c r="D766" s="12">
        <f>IF(Upgrades!K770="","",Upgrades!K770)</f>
        <v>45748</v>
      </c>
      <c r="E766" s="10" t="str">
        <f>IF(Upgrades!M770="","",Upgrades!M770)</f>
        <v>IS</v>
      </c>
      <c r="F766" s="10">
        <f>IF(Upgrades!O770="","",(Upgrades!O770))</f>
        <v>100</v>
      </c>
      <c r="G766" s="10" t="str">
        <f>IF(Upgrades!Q770="","",(Upgrades!Q770))</f>
        <v/>
      </c>
      <c r="H766" s="10" t="str">
        <f>IF(Upgrades!U770="","",Upgrades!U770)</f>
        <v/>
      </c>
      <c r="I766" s="10" t="str">
        <f>IF(Upgrades!V770="","",Upgrades!V770)</f>
        <v/>
      </c>
      <c r="J766" s="10" t="str">
        <f>IF(Upgrades!Y770="","",Upgrades!Y770)</f>
        <v/>
      </c>
    </row>
    <row r="767" spans="1:10" x14ac:dyDescent="0.25">
      <c r="A767" s="10" t="str">
        <f>IF(Upgrades!C771="","",Upgrades!C771)</f>
        <v>s2639.3</v>
      </c>
      <c r="B767" s="10" t="str">
        <f>IF(Upgrades!B771="","",Upgrades!B771)</f>
        <v/>
      </c>
      <c r="C767" s="12" t="str">
        <f>IF(Upgrades!J771="","",Upgrades!J771)</f>
        <v/>
      </c>
      <c r="D767" s="12">
        <f>IF(Upgrades!K771="","",Upgrades!K771)</f>
        <v>45748</v>
      </c>
      <c r="E767" s="10" t="str">
        <f>IF(Upgrades!M771="","",Upgrades!M771)</f>
        <v>IS</v>
      </c>
      <c r="F767" s="10">
        <f>IF(Upgrades!O771="","",(Upgrades!O771))</f>
        <v>100</v>
      </c>
      <c r="G767" s="10" t="str">
        <f>IF(Upgrades!Q771="","",(Upgrades!Q771))</f>
        <v/>
      </c>
      <c r="H767" s="10" t="str">
        <f>IF(Upgrades!U771="","",Upgrades!U771)</f>
        <v/>
      </c>
      <c r="I767" s="10" t="str">
        <f>IF(Upgrades!V771="","",Upgrades!V771)</f>
        <v/>
      </c>
      <c r="J767" s="10" t="str">
        <f>IF(Upgrades!Y771="","",Upgrades!Y771)</f>
        <v/>
      </c>
    </row>
    <row r="768" spans="1:10" x14ac:dyDescent="0.25">
      <c r="A768" s="10" t="str">
        <f>IF(Upgrades!C772="","",Upgrades!C772)</f>
        <v>s2639.4</v>
      </c>
      <c r="B768" s="10" t="str">
        <f>IF(Upgrades!B772="","",Upgrades!B772)</f>
        <v/>
      </c>
      <c r="C768" s="12" t="str">
        <f>IF(Upgrades!J772="","",Upgrades!J772)</f>
        <v/>
      </c>
      <c r="D768" s="12">
        <f>IF(Upgrades!K772="","",Upgrades!K772)</f>
        <v>45748</v>
      </c>
      <c r="E768" s="10" t="str">
        <f>IF(Upgrades!M772="","",Upgrades!M772)</f>
        <v>IS</v>
      </c>
      <c r="F768" s="10">
        <f>IF(Upgrades!O772="","",(Upgrades!O772))</f>
        <v>100</v>
      </c>
      <c r="G768" s="10" t="str">
        <f>IF(Upgrades!Q772="","",(Upgrades!Q772))</f>
        <v/>
      </c>
      <c r="H768" s="10" t="str">
        <f>IF(Upgrades!U772="","",Upgrades!U772)</f>
        <v/>
      </c>
      <c r="I768" s="10" t="str">
        <f>IF(Upgrades!V772="","",Upgrades!V772)</f>
        <v/>
      </c>
      <c r="J768" s="10" t="str">
        <f>IF(Upgrades!Y772="","",Upgrades!Y772)</f>
        <v/>
      </c>
    </row>
    <row r="769" spans="1:10" x14ac:dyDescent="0.25">
      <c r="A769" s="10" t="str">
        <f>IF(Upgrades!C773="","",Upgrades!C773)</f>
        <v>s2640.1</v>
      </c>
      <c r="B769" s="10" t="str">
        <f>IF(Upgrades!B773="","",Upgrades!B773)</f>
        <v/>
      </c>
      <c r="C769" s="12" t="str">
        <f>IF(Upgrades!J773="","",Upgrades!J773)</f>
        <v/>
      </c>
      <c r="D769" s="12">
        <f>IF(Upgrades!K773="","",Upgrades!K773)</f>
        <v>45656</v>
      </c>
      <c r="E769" s="10" t="str">
        <f>IF(Upgrades!M773="","",Upgrades!M773)</f>
        <v>IS</v>
      </c>
      <c r="F769" s="10">
        <f>IF(Upgrades!O773="","",(Upgrades!O773))</f>
        <v>100</v>
      </c>
      <c r="G769" s="10" t="str">
        <f>IF(Upgrades!Q773="","",(Upgrades!Q773))</f>
        <v/>
      </c>
      <c r="H769" s="10" t="str">
        <f>IF(Upgrades!U773="","",Upgrades!U773)</f>
        <v/>
      </c>
      <c r="I769" s="10" t="str">
        <f>IF(Upgrades!V773="","",Upgrades!V773)</f>
        <v/>
      </c>
      <c r="J769" s="10" t="str">
        <f>IF(Upgrades!Y773="","",Upgrades!Y773)</f>
        <v/>
      </c>
    </row>
    <row r="770" spans="1:10" x14ac:dyDescent="0.25">
      <c r="A770" s="10" t="str">
        <f>IF(Upgrades!C774="","",Upgrades!C774)</f>
        <v>s2640.2</v>
      </c>
      <c r="B770" s="10" t="str">
        <f>IF(Upgrades!B774="","",Upgrades!B774)</f>
        <v/>
      </c>
      <c r="C770" s="12" t="str">
        <f>IF(Upgrades!J774="","",Upgrades!J774)</f>
        <v/>
      </c>
      <c r="D770" s="12">
        <f>IF(Upgrades!K774="","",Upgrades!K774)</f>
        <v>45645</v>
      </c>
      <c r="E770" s="10" t="str">
        <f>IF(Upgrades!M774="","",Upgrades!M774)</f>
        <v>IS</v>
      </c>
      <c r="F770" s="10">
        <f>IF(Upgrades!O774="","",(Upgrades!O774))</f>
        <v>100</v>
      </c>
      <c r="G770" s="10" t="str">
        <f>IF(Upgrades!Q774="","",(Upgrades!Q774))</f>
        <v/>
      </c>
      <c r="H770" s="10" t="str">
        <f>IF(Upgrades!U774="","",Upgrades!U774)</f>
        <v/>
      </c>
      <c r="I770" s="10" t="str">
        <f>IF(Upgrades!V774="","",Upgrades!V774)</f>
        <v/>
      </c>
      <c r="J770" s="10" t="str">
        <f>IF(Upgrades!Y774="","",Upgrades!Y774)</f>
        <v/>
      </c>
    </row>
    <row r="771" spans="1:10" x14ac:dyDescent="0.25">
      <c r="A771" s="10" t="str">
        <f>IF(Upgrades!C775="","",Upgrades!C775)</f>
        <v>s2640.3</v>
      </c>
      <c r="B771" s="10" t="str">
        <f>IF(Upgrades!B775="","",Upgrades!B775)</f>
        <v/>
      </c>
      <c r="C771" s="12" t="str">
        <f>IF(Upgrades!J775="","",Upgrades!J775)</f>
        <v/>
      </c>
      <c r="D771" s="12">
        <f>IF(Upgrades!K775="","",Upgrades!K775)</f>
        <v>45645</v>
      </c>
      <c r="E771" s="10" t="str">
        <f>IF(Upgrades!M775="","",Upgrades!M775)</f>
        <v>IS</v>
      </c>
      <c r="F771" s="10">
        <f>IF(Upgrades!O775="","",(Upgrades!O775))</f>
        <v>100</v>
      </c>
      <c r="G771" s="10" t="str">
        <f>IF(Upgrades!Q775="","",(Upgrades!Q775))</f>
        <v/>
      </c>
      <c r="H771" s="10" t="str">
        <f>IF(Upgrades!U775="","",Upgrades!U775)</f>
        <v/>
      </c>
      <c r="I771" s="10" t="str">
        <f>IF(Upgrades!V775="","",Upgrades!V775)</f>
        <v/>
      </c>
      <c r="J771" s="10" t="str">
        <f>IF(Upgrades!Y775="","",Upgrades!Y775)</f>
        <v/>
      </c>
    </row>
    <row r="772" spans="1:10" x14ac:dyDescent="0.25">
      <c r="A772" s="10" t="str">
        <f>IF(Upgrades!C776="","",Upgrades!C776)</f>
        <v>s2650.1</v>
      </c>
      <c r="B772" s="10" t="str">
        <f>IF(Upgrades!B776="","",Upgrades!B776)</f>
        <v/>
      </c>
      <c r="C772" s="12" t="str">
        <f>IF(Upgrades!J776="","",Upgrades!J776)</f>
        <v/>
      </c>
      <c r="D772" s="12" t="str">
        <f>IF(Upgrades!K776="","",Upgrades!K776)</f>
        <v/>
      </c>
      <c r="E772" s="10" t="str">
        <f>IF(Upgrades!M776="","",Upgrades!M776)</f>
        <v/>
      </c>
      <c r="F772" s="10" t="str">
        <f>IF(Upgrades!O776="","",(Upgrades!O776))</f>
        <v/>
      </c>
      <c r="G772" s="10" t="str">
        <f>IF(Upgrades!Q776="","",(Upgrades!Q776))</f>
        <v/>
      </c>
      <c r="H772" s="10" t="str">
        <f>IF(Upgrades!U776="","",Upgrades!U776)</f>
        <v/>
      </c>
      <c r="I772" s="10" t="str">
        <f>IF(Upgrades!V776="","",Upgrades!V776)</f>
        <v/>
      </c>
      <c r="J772" s="10" t="str">
        <f>IF(Upgrades!Y776="","",Upgrades!Y776)</f>
        <v/>
      </c>
    </row>
    <row r="773" spans="1:10" x14ac:dyDescent="0.25">
      <c r="A773" s="10" t="str">
        <f>IF(Upgrades!C777="","",Upgrades!C777)</f>
        <v>s2650.2</v>
      </c>
      <c r="B773" s="10" t="str">
        <f>IF(Upgrades!B777="","",Upgrades!B777)</f>
        <v/>
      </c>
      <c r="C773" s="12" t="str">
        <f>IF(Upgrades!J777="","",Upgrades!J777)</f>
        <v/>
      </c>
      <c r="D773" s="12" t="str">
        <f>IF(Upgrades!K777="","",Upgrades!K777)</f>
        <v/>
      </c>
      <c r="E773" s="10" t="str">
        <f>IF(Upgrades!M777="","",Upgrades!M777)</f>
        <v/>
      </c>
      <c r="F773" s="10" t="str">
        <f>IF(Upgrades!O777="","",(Upgrades!O777))</f>
        <v/>
      </c>
      <c r="G773" s="10" t="str">
        <f>IF(Upgrades!Q777="","",(Upgrades!Q777))</f>
        <v/>
      </c>
      <c r="H773" s="10" t="str">
        <f>IF(Upgrades!U777="","",Upgrades!U777)</f>
        <v/>
      </c>
      <c r="I773" s="10" t="str">
        <f>IF(Upgrades!V777="","",Upgrades!V777)</f>
        <v/>
      </c>
      <c r="J773" s="10" t="str">
        <f>IF(Upgrades!Y777="","",Upgrades!Y777)</f>
        <v/>
      </c>
    </row>
    <row r="774" spans="1:10" x14ac:dyDescent="0.25">
      <c r="A774" s="10" t="str">
        <f>IF(Upgrades!C778="","",Upgrades!C778)</f>
        <v>s2650.3</v>
      </c>
      <c r="B774" s="10" t="str">
        <f>IF(Upgrades!B778="","",Upgrades!B778)</f>
        <v/>
      </c>
      <c r="C774" s="12" t="str">
        <f>IF(Upgrades!J778="","",Upgrades!J778)</f>
        <v/>
      </c>
      <c r="D774" s="12" t="str">
        <f>IF(Upgrades!K778="","",Upgrades!K778)</f>
        <v/>
      </c>
      <c r="E774" s="10" t="str">
        <f>IF(Upgrades!M778="","",Upgrades!M778)</f>
        <v/>
      </c>
      <c r="F774" s="10" t="str">
        <f>IF(Upgrades!O778="","",(Upgrades!O778))</f>
        <v/>
      </c>
      <c r="G774" s="10" t="str">
        <f>IF(Upgrades!Q778="","",(Upgrades!Q778))</f>
        <v/>
      </c>
      <c r="H774" s="10" t="str">
        <f>IF(Upgrades!U778="","",Upgrades!U778)</f>
        <v/>
      </c>
      <c r="I774" s="10" t="str">
        <f>IF(Upgrades!V778="","",Upgrades!V778)</f>
        <v/>
      </c>
      <c r="J774" s="10" t="str">
        <f>IF(Upgrades!Y778="","",Upgrades!Y778)</f>
        <v/>
      </c>
    </row>
    <row r="775" spans="1:10" x14ac:dyDescent="0.25">
      <c r="A775" s="10" t="str">
        <f>IF(Upgrades!C779="","",Upgrades!C779)</f>
        <v>s2650.4</v>
      </c>
      <c r="B775" s="10" t="str">
        <f>IF(Upgrades!B779="","",Upgrades!B779)</f>
        <v/>
      </c>
      <c r="C775" s="12" t="str">
        <f>IF(Upgrades!J779="","",Upgrades!J779)</f>
        <v/>
      </c>
      <c r="D775" s="12" t="str">
        <f>IF(Upgrades!K779="","",Upgrades!K779)</f>
        <v/>
      </c>
      <c r="E775" s="10" t="str">
        <f>IF(Upgrades!M779="","",Upgrades!M779)</f>
        <v/>
      </c>
      <c r="F775" s="10" t="str">
        <f>IF(Upgrades!O779="","",(Upgrades!O779))</f>
        <v/>
      </c>
      <c r="G775" s="10" t="str">
        <f>IF(Upgrades!Q779="","",(Upgrades!Q779))</f>
        <v/>
      </c>
      <c r="H775" s="10" t="str">
        <f>IF(Upgrades!U779="","",Upgrades!U779)</f>
        <v/>
      </c>
      <c r="I775" s="10" t="str">
        <f>IF(Upgrades!V779="","",Upgrades!V779)</f>
        <v/>
      </c>
      <c r="J775" s="10" t="str">
        <f>IF(Upgrades!Y779="","",Upgrades!Y779)</f>
        <v/>
      </c>
    </row>
    <row r="776" spans="1:10" x14ac:dyDescent="0.25">
      <c r="A776" s="10" t="str">
        <f>IF(Upgrades!C780="","",Upgrades!C780)</f>
        <v>s2650.5</v>
      </c>
      <c r="B776" s="10" t="str">
        <f>IF(Upgrades!B780="","",Upgrades!B780)</f>
        <v/>
      </c>
      <c r="C776" s="12" t="str">
        <f>IF(Upgrades!J780="","",Upgrades!J780)</f>
        <v/>
      </c>
      <c r="D776" s="12">
        <f>IF(Upgrades!K780="","",Upgrades!K780)</f>
        <v>45736</v>
      </c>
      <c r="E776" s="10" t="str">
        <f>IF(Upgrades!M780="","",Upgrades!M780)</f>
        <v>IS</v>
      </c>
      <c r="F776" s="10">
        <f>IF(Upgrades!O780="","",(Upgrades!O780))</f>
        <v>100</v>
      </c>
      <c r="G776" s="10" t="str">
        <f>IF(Upgrades!Q780="","",(Upgrades!Q780))</f>
        <v/>
      </c>
      <c r="H776" s="10" t="str">
        <f>IF(Upgrades!U780="","",Upgrades!U780)</f>
        <v/>
      </c>
      <c r="I776" s="10" t="str">
        <f>IF(Upgrades!V780="","",Upgrades!V780)</f>
        <v/>
      </c>
      <c r="J776" s="10" t="str">
        <f>IF(Upgrades!Y780="","",Upgrades!Y780)</f>
        <v/>
      </c>
    </row>
    <row r="777" spans="1:10" x14ac:dyDescent="0.25">
      <c r="A777" s="10" t="str">
        <f>IF(Upgrades!C781="","",Upgrades!C781)</f>
        <v>s2650.6</v>
      </c>
      <c r="B777" s="10" t="str">
        <f>IF(Upgrades!B781="","",Upgrades!B781)</f>
        <v/>
      </c>
      <c r="C777" s="12" t="str">
        <f>IF(Upgrades!J781="","",Upgrades!J781)</f>
        <v/>
      </c>
      <c r="D777" s="12" t="str">
        <f>IF(Upgrades!K781="","",Upgrades!K781)</f>
        <v/>
      </c>
      <c r="E777" s="10" t="str">
        <f>IF(Upgrades!M781="","",Upgrades!M781)</f>
        <v/>
      </c>
      <c r="F777" s="10" t="str">
        <f>IF(Upgrades!O781="","",(Upgrades!O781))</f>
        <v/>
      </c>
      <c r="G777" s="10" t="str">
        <f>IF(Upgrades!Q781="","",(Upgrades!Q781))</f>
        <v/>
      </c>
      <c r="H777" s="10" t="str">
        <f>IF(Upgrades!U781="","",Upgrades!U781)</f>
        <v/>
      </c>
      <c r="I777" s="10" t="str">
        <f>IF(Upgrades!V781="","",Upgrades!V781)</f>
        <v/>
      </c>
      <c r="J777" s="10" t="str">
        <f>IF(Upgrades!Y781="","",Upgrades!Y781)</f>
        <v/>
      </c>
    </row>
    <row r="778" spans="1:10" x14ac:dyDescent="0.25">
      <c r="A778" s="10" t="str">
        <f>IF(Upgrades!C782="","",Upgrades!C782)</f>
        <v>s2650.7</v>
      </c>
      <c r="B778" s="10" t="str">
        <f>IF(Upgrades!B782="","",Upgrades!B782)</f>
        <v/>
      </c>
      <c r="C778" s="12" t="str">
        <f>IF(Upgrades!J782="","",Upgrades!J782)</f>
        <v/>
      </c>
      <c r="D778" s="12">
        <f>IF(Upgrades!K782="","",Upgrades!K782)</f>
        <v>45736</v>
      </c>
      <c r="E778" s="10" t="str">
        <f>IF(Upgrades!M782="","",Upgrades!M782)</f>
        <v>IS</v>
      </c>
      <c r="F778" s="10">
        <f>IF(Upgrades!O782="","",(Upgrades!O782))</f>
        <v>100</v>
      </c>
      <c r="G778" s="10" t="str">
        <f>IF(Upgrades!Q782="","",(Upgrades!Q782))</f>
        <v/>
      </c>
      <c r="H778" s="10" t="str">
        <f>IF(Upgrades!U782="","",Upgrades!U782)</f>
        <v/>
      </c>
      <c r="I778" s="10" t="str">
        <f>IF(Upgrades!V782="","",Upgrades!V782)</f>
        <v/>
      </c>
      <c r="J778" s="10" t="str">
        <f>IF(Upgrades!Y782="","",Upgrades!Y782)</f>
        <v/>
      </c>
    </row>
    <row r="779" spans="1:10" x14ac:dyDescent="0.25">
      <c r="A779" s="10" t="str">
        <f>IF(Upgrades!C783="","",Upgrades!C783)</f>
        <v>s2651.1</v>
      </c>
      <c r="B779" s="10" t="str">
        <f>IF(Upgrades!B783="","",Upgrades!B783)</f>
        <v/>
      </c>
      <c r="C779" s="12" t="str">
        <f>IF(Upgrades!J783="","",Upgrades!J783)</f>
        <v/>
      </c>
      <c r="D779" s="12" t="str">
        <f>IF(Upgrades!K783="","",Upgrades!K783)</f>
        <v/>
      </c>
      <c r="E779" s="10" t="str">
        <f>IF(Upgrades!M783="","",Upgrades!M783)</f>
        <v/>
      </c>
      <c r="F779" s="10" t="str">
        <f>IF(Upgrades!O783="","",(Upgrades!O783))</f>
        <v/>
      </c>
      <c r="G779" s="10" t="str">
        <f>IF(Upgrades!Q783="","",(Upgrades!Q783))</f>
        <v/>
      </c>
      <c r="H779" s="10" t="str">
        <f>IF(Upgrades!U783="","",Upgrades!U783)</f>
        <v/>
      </c>
      <c r="I779" s="10" t="str">
        <f>IF(Upgrades!V783="","",Upgrades!V783)</f>
        <v/>
      </c>
      <c r="J779" s="10" t="str">
        <f>IF(Upgrades!Y783="","",Upgrades!Y783)</f>
        <v/>
      </c>
    </row>
    <row r="780" spans="1:10" x14ac:dyDescent="0.25">
      <c r="A780" s="10" t="str">
        <f>IF(Upgrades!C784="","",Upgrades!C784)</f>
        <v>s2651.2</v>
      </c>
      <c r="B780" s="10" t="str">
        <f>IF(Upgrades!B784="","",Upgrades!B784)</f>
        <v/>
      </c>
      <c r="C780" s="12" t="str">
        <f>IF(Upgrades!J784="","",Upgrades!J784)</f>
        <v/>
      </c>
      <c r="D780" s="12" t="str">
        <f>IF(Upgrades!K784="","",Upgrades!K784)</f>
        <v/>
      </c>
      <c r="E780" s="10" t="str">
        <f>IF(Upgrades!M784="","",Upgrades!M784)</f>
        <v/>
      </c>
      <c r="F780" s="10" t="str">
        <f>IF(Upgrades!O784="","",(Upgrades!O784))</f>
        <v/>
      </c>
      <c r="G780" s="10" t="str">
        <f>IF(Upgrades!Q784="","",(Upgrades!Q784))</f>
        <v/>
      </c>
      <c r="H780" s="10" t="str">
        <f>IF(Upgrades!U784="","",Upgrades!U784)</f>
        <v/>
      </c>
      <c r="I780" s="10" t="str">
        <f>IF(Upgrades!V784="","",Upgrades!V784)</f>
        <v/>
      </c>
      <c r="J780" s="10" t="str">
        <f>IF(Upgrades!Y784="","",Upgrades!Y784)</f>
        <v/>
      </c>
    </row>
    <row r="781" spans="1:10" x14ac:dyDescent="0.25">
      <c r="A781" s="10" t="str">
        <f>IF(Upgrades!C785="","",Upgrades!C785)</f>
        <v>s2651.3</v>
      </c>
      <c r="B781" s="10" t="str">
        <f>IF(Upgrades!B785="","",Upgrades!B785)</f>
        <v/>
      </c>
      <c r="C781" s="12" t="str">
        <f>IF(Upgrades!J785="","",Upgrades!J785)</f>
        <v/>
      </c>
      <c r="D781" s="12" t="str">
        <f>IF(Upgrades!K785="","",Upgrades!K785)</f>
        <v/>
      </c>
      <c r="E781" s="10" t="str">
        <f>IF(Upgrades!M785="","",Upgrades!M785)</f>
        <v/>
      </c>
      <c r="F781" s="10" t="str">
        <f>IF(Upgrades!O785="","",(Upgrades!O785))</f>
        <v/>
      </c>
      <c r="G781" s="10" t="str">
        <f>IF(Upgrades!Q785="","",(Upgrades!Q785))</f>
        <v/>
      </c>
      <c r="H781" s="10" t="str">
        <f>IF(Upgrades!U785="","",Upgrades!U785)</f>
        <v/>
      </c>
      <c r="I781" s="10" t="str">
        <f>IF(Upgrades!V785="","",Upgrades!V785)</f>
        <v/>
      </c>
      <c r="J781" s="10" t="str">
        <f>IF(Upgrades!Y785="","",Upgrades!Y785)</f>
        <v/>
      </c>
    </row>
    <row r="782" spans="1:10" x14ac:dyDescent="0.25">
      <c r="A782" s="10" t="str">
        <f>IF(Upgrades!C786="","",Upgrades!C786)</f>
        <v>s2651.4</v>
      </c>
      <c r="B782" s="10" t="str">
        <f>IF(Upgrades!B786="","",Upgrades!B786)</f>
        <v/>
      </c>
      <c r="C782" s="12" t="str">
        <f>IF(Upgrades!J786="","",Upgrades!J786)</f>
        <v/>
      </c>
      <c r="D782" s="12" t="str">
        <f>IF(Upgrades!K786="","",Upgrades!K786)</f>
        <v/>
      </c>
      <c r="E782" s="10" t="str">
        <f>IF(Upgrades!M786="","",Upgrades!M786)</f>
        <v/>
      </c>
      <c r="F782" s="10" t="str">
        <f>IF(Upgrades!O786="","",(Upgrades!O786))</f>
        <v/>
      </c>
      <c r="G782" s="10" t="str">
        <f>IF(Upgrades!Q786="","",(Upgrades!Q786))</f>
        <v/>
      </c>
      <c r="H782" s="10" t="str">
        <f>IF(Upgrades!U786="","",Upgrades!U786)</f>
        <v/>
      </c>
      <c r="I782" s="10" t="str">
        <f>IF(Upgrades!V786="","",Upgrades!V786)</f>
        <v/>
      </c>
      <c r="J782" s="10" t="str">
        <f>IF(Upgrades!Y786="","",Upgrades!Y786)</f>
        <v/>
      </c>
    </row>
    <row r="783" spans="1:10" x14ac:dyDescent="0.25">
      <c r="A783" s="10" t="str">
        <f>IF(Upgrades!C787="","",Upgrades!C787)</f>
        <v>s2652</v>
      </c>
      <c r="B783" s="10" t="str">
        <f>IF(Upgrades!B787="","",Upgrades!B787)</f>
        <v/>
      </c>
      <c r="C783" s="12" t="str">
        <f>IF(Upgrades!J787="","",Upgrades!J787)</f>
        <v/>
      </c>
      <c r="D783" s="12" t="str">
        <f>IF(Upgrades!K787="","",Upgrades!K787)</f>
        <v/>
      </c>
      <c r="E783" s="10" t="str">
        <f>IF(Upgrades!M787="","",Upgrades!M787)</f>
        <v/>
      </c>
      <c r="F783" s="10" t="str">
        <f>IF(Upgrades!O787="","",(Upgrades!O787))</f>
        <v/>
      </c>
      <c r="G783" s="10" t="str">
        <f>IF(Upgrades!Q787="","",(Upgrades!Q787))</f>
        <v/>
      </c>
      <c r="H783" s="10" t="str">
        <f>IF(Upgrades!U787="","",Upgrades!U787)</f>
        <v/>
      </c>
      <c r="I783" s="10" t="str">
        <f>IF(Upgrades!V787="","",Upgrades!V787)</f>
        <v/>
      </c>
      <c r="J783" s="10" t="str">
        <f>IF(Upgrades!Y787="","",Upgrades!Y787)</f>
        <v/>
      </c>
    </row>
    <row r="784" spans="1:10" x14ac:dyDescent="0.25">
      <c r="A784" s="10" t="str">
        <f>IF(Upgrades!C788="","",Upgrades!C788)</f>
        <v>s2654.1</v>
      </c>
      <c r="B784" s="10" t="str">
        <f>IF(Upgrades!B788="","",Upgrades!B788)</f>
        <v/>
      </c>
      <c r="C784" s="12" t="str">
        <f>IF(Upgrades!J788="","",Upgrades!J788)</f>
        <v/>
      </c>
      <c r="D784" s="12" t="str">
        <f>IF(Upgrades!K788="","",Upgrades!K788)</f>
        <v/>
      </c>
      <c r="E784" s="10" t="str">
        <f>IF(Upgrades!M788="","",Upgrades!M788)</f>
        <v/>
      </c>
      <c r="F784" s="10" t="str">
        <f>IF(Upgrades!O788="","",(Upgrades!O788))</f>
        <v/>
      </c>
      <c r="G784" s="10" t="str">
        <f>IF(Upgrades!Q788="","",(Upgrades!Q788))</f>
        <v/>
      </c>
      <c r="H784" s="10" t="str">
        <f>IF(Upgrades!U788="","",Upgrades!U788)</f>
        <v/>
      </c>
      <c r="I784" s="10" t="str">
        <f>IF(Upgrades!V788="","",Upgrades!V788)</f>
        <v/>
      </c>
      <c r="J784" s="10" t="str">
        <f>IF(Upgrades!Y788="","",Upgrades!Y788)</f>
        <v/>
      </c>
    </row>
    <row r="785" spans="1:10" x14ac:dyDescent="0.25">
      <c r="A785" s="10" t="str">
        <f>IF(Upgrades!C789="","",Upgrades!C789)</f>
        <v>s2654.2</v>
      </c>
      <c r="B785" s="10" t="str">
        <f>IF(Upgrades!B789="","",Upgrades!B789)</f>
        <v/>
      </c>
      <c r="C785" s="12" t="str">
        <f>IF(Upgrades!J789="","",Upgrades!J789)</f>
        <v/>
      </c>
      <c r="D785" s="12" t="str">
        <f>IF(Upgrades!K789="","",Upgrades!K789)</f>
        <v/>
      </c>
      <c r="E785" s="10" t="str">
        <f>IF(Upgrades!M789="","",Upgrades!M789)</f>
        <v/>
      </c>
      <c r="F785" s="10" t="str">
        <f>IF(Upgrades!O789="","",(Upgrades!O789))</f>
        <v/>
      </c>
      <c r="G785" s="10" t="str">
        <f>IF(Upgrades!Q789="","",(Upgrades!Q789))</f>
        <v/>
      </c>
      <c r="H785" s="10" t="str">
        <f>IF(Upgrades!U789="","",Upgrades!U789)</f>
        <v/>
      </c>
      <c r="I785" s="10" t="str">
        <f>IF(Upgrades!V789="","",Upgrades!V789)</f>
        <v/>
      </c>
      <c r="J785" s="10" t="str">
        <f>IF(Upgrades!Y789="","",Upgrades!Y789)</f>
        <v/>
      </c>
    </row>
    <row r="786" spans="1:10" x14ac:dyDescent="0.25">
      <c r="A786" s="10" t="str">
        <f>IF(Upgrades!C790="","",Upgrades!C790)</f>
        <v>s2654.3</v>
      </c>
      <c r="B786" s="10" t="str">
        <f>IF(Upgrades!B790="","",Upgrades!B790)</f>
        <v/>
      </c>
      <c r="C786" s="12" t="str">
        <f>IF(Upgrades!J790="","",Upgrades!J790)</f>
        <v/>
      </c>
      <c r="D786" s="12" t="str">
        <f>IF(Upgrades!K790="","",Upgrades!K790)</f>
        <v/>
      </c>
      <c r="E786" s="10" t="str">
        <f>IF(Upgrades!M790="","",Upgrades!M790)</f>
        <v/>
      </c>
      <c r="F786" s="10" t="str">
        <f>IF(Upgrades!O790="","",(Upgrades!O790))</f>
        <v/>
      </c>
      <c r="G786" s="10" t="str">
        <f>IF(Upgrades!Q790="","",(Upgrades!Q790))</f>
        <v/>
      </c>
      <c r="H786" s="10" t="str">
        <f>IF(Upgrades!U790="","",Upgrades!U790)</f>
        <v/>
      </c>
      <c r="I786" s="10" t="str">
        <f>IF(Upgrades!V790="","",Upgrades!V790)</f>
        <v/>
      </c>
      <c r="J786" s="10" t="str">
        <f>IF(Upgrades!Y790="","",Upgrades!Y790)</f>
        <v/>
      </c>
    </row>
    <row r="787" spans="1:10" x14ac:dyDescent="0.25">
      <c r="A787" s="10" t="str">
        <f>IF(Upgrades!C791="","",Upgrades!C791)</f>
        <v>s2654.4</v>
      </c>
      <c r="B787" s="10" t="str">
        <f>IF(Upgrades!B791="","",Upgrades!B791)</f>
        <v/>
      </c>
      <c r="C787" s="12" t="str">
        <f>IF(Upgrades!J791="","",Upgrades!J791)</f>
        <v/>
      </c>
      <c r="D787" s="12" t="str">
        <f>IF(Upgrades!K791="","",Upgrades!K791)</f>
        <v/>
      </c>
      <c r="E787" s="10" t="str">
        <f>IF(Upgrades!M791="","",Upgrades!M791)</f>
        <v/>
      </c>
      <c r="F787" s="10" t="str">
        <f>IF(Upgrades!O791="","",(Upgrades!O791))</f>
        <v/>
      </c>
      <c r="G787" s="10" t="str">
        <f>IF(Upgrades!Q791="","",(Upgrades!Q791))</f>
        <v/>
      </c>
      <c r="H787" s="10" t="str">
        <f>IF(Upgrades!U791="","",Upgrades!U791)</f>
        <v/>
      </c>
      <c r="I787" s="10" t="str">
        <f>IF(Upgrades!V791="","",Upgrades!V791)</f>
        <v/>
      </c>
      <c r="J787" s="10" t="str">
        <f>IF(Upgrades!Y791="","",Upgrades!Y791)</f>
        <v/>
      </c>
    </row>
    <row r="788" spans="1:10" x14ac:dyDescent="0.25">
      <c r="A788" s="10" t="str">
        <f>IF(Upgrades!C792="","",Upgrades!C792)</f>
        <v>s2654.5</v>
      </c>
      <c r="B788" s="10" t="str">
        <f>IF(Upgrades!B792="","",Upgrades!B792)</f>
        <v/>
      </c>
      <c r="C788" s="12" t="str">
        <f>IF(Upgrades!J792="","",Upgrades!J792)</f>
        <v/>
      </c>
      <c r="D788" s="12" t="str">
        <f>IF(Upgrades!K792="","",Upgrades!K792)</f>
        <v/>
      </c>
      <c r="E788" s="10" t="str">
        <f>IF(Upgrades!M792="","",Upgrades!M792)</f>
        <v/>
      </c>
      <c r="F788" s="10" t="str">
        <f>IF(Upgrades!O792="","",(Upgrades!O792))</f>
        <v/>
      </c>
      <c r="G788" s="10" t="str">
        <f>IF(Upgrades!Q792="","",(Upgrades!Q792))</f>
        <v/>
      </c>
      <c r="H788" s="10" t="str">
        <f>IF(Upgrades!U792="","",Upgrades!U792)</f>
        <v/>
      </c>
      <c r="I788" s="10" t="str">
        <f>IF(Upgrades!V792="","",Upgrades!V792)</f>
        <v/>
      </c>
      <c r="J788" s="10" t="str">
        <f>IF(Upgrades!Y792="","",Upgrades!Y792)</f>
        <v/>
      </c>
    </row>
    <row r="789" spans="1:10" x14ac:dyDescent="0.25">
      <c r="A789" s="10" t="str">
        <f>IF(Upgrades!C793="","",Upgrades!C793)</f>
        <v>s2655.1</v>
      </c>
      <c r="B789" s="10" t="str">
        <f>IF(Upgrades!B793="","",Upgrades!B793)</f>
        <v/>
      </c>
      <c r="C789" s="12" t="str">
        <f>IF(Upgrades!J793="","",Upgrades!J793)</f>
        <v/>
      </c>
      <c r="D789" s="12" t="str">
        <f>IF(Upgrades!K793="","",Upgrades!K793)</f>
        <v/>
      </c>
      <c r="E789" s="10" t="str">
        <f>IF(Upgrades!M793="","",Upgrades!M793)</f>
        <v/>
      </c>
      <c r="F789" s="10" t="str">
        <f>IF(Upgrades!O793="","",(Upgrades!O793))</f>
        <v/>
      </c>
      <c r="G789" s="10" t="str">
        <f>IF(Upgrades!Q793="","",(Upgrades!Q793))</f>
        <v/>
      </c>
      <c r="H789" s="10" t="str">
        <f>IF(Upgrades!U793="","",Upgrades!U793)</f>
        <v/>
      </c>
      <c r="I789" s="10" t="str">
        <f>IF(Upgrades!V793="","",Upgrades!V793)</f>
        <v/>
      </c>
      <c r="J789" s="10" t="str">
        <f>IF(Upgrades!Y793="","",Upgrades!Y793)</f>
        <v/>
      </c>
    </row>
    <row r="790" spans="1:10" x14ac:dyDescent="0.25">
      <c r="A790" s="10" t="str">
        <f>IF(Upgrades!C794="","",Upgrades!C794)</f>
        <v>s2655.2</v>
      </c>
      <c r="B790" s="10" t="str">
        <f>IF(Upgrades!B794="","",Upgrades!B794)</f>
        <v/>
      </c>
      <c r="C790" s="12" t="str">
        <f>IF(Upgrades!J794="","",Upgrades!J794)</f>
        <v/>
      </c>
      <c r="D790" s="12" t="str">
        <f>IF(Upgrades!K794="","",Upgrades!K794)</f>
        <v/>
      </c>
      <c r="E790" s="10" t="str">
        <f>IF(Upgrades!M794="","",Upgrades!M794)</f>
        <v/>
      </c>
      <c r="F790" s="10" t="str">
        <f>IF(Upgrades!O794="","",(Upgrades!O794))</f>
        <v/>
      </c>
      <c r="G790" s="10" t="str">
        <f>IF(Upgrades!Q794="","",(Upgrades!Q794))</f>
        <v/>
      </c>
      <c r="H790" s="10" t="str">
        <f>IF(Upgrades!U794="","",Upgrades!U794)</f>
        <v/>
      </c>
      <c r="I790" s="10" t="str">
        <f>IF(Upgrades!V794="","",Upgrades!V794)</f>
        <v/>
      </c>
      <c r="J790" s="10" t="str">
        <f>IF(Upgrades!Y794="","",Upgrades!Y794)</f>
        <v/>
      </c>
    </row>
    <row r="791" spans="1:10" x14ac:dyDescent="0.25">
      <c r="A791" s="10" t="str">
        <f>IF(Upgrades!C795="","",Upgrades!C795)</f>
        <v>s2656.1</v>
      </c>
      <c r="B791" s="10" t="str">
        <f>IF(Upgrades!B795="","",Upgrades!B795)</f>
        <v/>
      </c>
      <c r="C791" s="12" t="str">
        <f>IF(Upgrades!J795="","",Upgrades!J795)</f>
        <v/>
      </c>
      <c r="D791" s="12" t="str">
        <f>IF(Upgrades!K795="","",Upgrades!K795)</f>
        <v/>
      </c>
      <c r="E791" s="10" t="str">
        <f>IF(Upgrades!M795="","",Upgrades!M795)</f>
        <v/>
      </c>
      <c r="F791" s="10" t="str">
        <f>IF(Upgrades!O795="","",(Upgrades!O795))</f>
        <v/>
      </c>
      <c r="G791" s="10" t="str">
        <f>IF(Upgrades!Q795="","",(Upgrades!Q795))</f>
        <v/>
      </c>
      <c r="H791" s="10" t="str">
        <f>IF(Upgrades!U795="","",Upgrades!U795)</f>
        <v/>
      </c>
      <c r="I791" s="10" t="str">
        <f>IF(Upgrades!V795="","",Upgrades!V795)</f>
        <v/>
      </c>
      <c r="J791" s="10" t="str">
        <f>IF(Upgrades!Y795="","",Upgrades!Y795)</f>
        <v/>
      </c>
    </row>
    <row r="792" spans="1:10" x14ac:dyDescent="0.25">
      <c r="A792" s="10" t="str">
        <f>IF(Upgrades!C796="","",Upgrades!C796)</f>
        <v>s2656.2</v>
      </c>
      <c r="B792" s="10" t="str">
        <f>IF(Upgrades!B796="","",Upgrades!B796)</f>
        <v/>
      </c>
      <c r="C792" s="12" t="str">
        <f>IF(Upgrades!J796="","",Upgrades!J796)</f>
        <v/>
      </c>
      <c r="D792" s="12" t="str">
        <f>IF(Upgrades!K796="","",Upgrades!K796)</f>
        <v/>
      </c>
      <c r="E792" s="10" t="str">
        <f>IF(Upgrades!M796="","",Upgrades!M796)</f>
        <v/>
      </c>
      <c r="F792" s="10" t="str">
        <f>IF(Upgrades!O796="","",(Upgrades!O796))</f>
        <v/>
      </c>
      <c r="G792" s="10" t="str">
        <f>IF(Upgrades!Q796="","",(Upgrades!Q796))</f>
        <v/>
      </c>
      <c r="H792" s="10" t="str">
        <f>IF(Upgrades!U796="","",Upgrades!U796)</f>
        <v/>
      </c>
      <c r="I792" s="10" t="str">
        <f>IF(Upgrades!V796="","",Upgrades!V796)</f>
        <v/>
      </c>
      <c r="J792" s="10" t="str">
        <f>IF(Upgrades!Y796="","",Upgrades!Y796)</f>
        <v/>
      </c>
    </row>
    <row r="793" spans="1:10" x14ac:dyDescent="0.25">
      <c r="A793" s="10" t="str">
        <f>IF(Upgrades!C797="","",Upgrades!C797)</f>
        <v>s2657.1</v>
      </c>
      <c r="B793" s="10" t="str">
        <f>IF(Upgrades!B797="","",Upgrades!B797)</f>
        <v/>
      </c>
      <c r="C793" s="12" t="str">
        <f>IF(Upgrades!J797="","",Upgrades!J797)</f>
        <v/>
      </c>
      <c r="D793" s="12" t="str">
        <f>IF(Upgrades!K797="","",Upgrades!K797)</f>
        <v/>
      </c>
      <c r="E793" s="10" t="str">
        <f>IF(Upgrades!M797="","",Upgrades!M797)</f>
        <v/>
      </c>
      <c r="F793" s="10" t="str">
        <f>IF(Upgrades!O797="","",(Upgrades!O797))</f>
        <v/>
      </c>
      <c r="G793" s="10" t="str">
        <f>IF(Upgrades!Q797="","",(Upgrades!Q797))</f>
        <v/>
      </c>
      <c r="H793" s="10" t="str">
        <f>IF(Upgrades!U797="","",Upgrades!U797)</f>
        <v/>
      </c>
      <c r="I793" s="10" t="str">
        <f>IF(Upgrades!V797="","",Upgrades!V797)</f>
        <v/>
      </c>
      <c r="J793" s="10" t="str">
        <f>IF(Upgrades!Y797="","",Upgrades!Y797)</f>
        <v/>
      </c>
    </row>
    <row r="794" spans="1:10" x14ac:dyDescent="0.25">
      <c r="A794" s="10" t="str">
        <f>IF(Upgrades!C798="","",Upgrades!C798)</f>
        <v>s2657.2</v>
      </c>
      <c r="B794" s="10" t="str">
        <f>IF(Upgrades!B798="","",Upgrades!B798)</f>
        <v/>
      </c>
      <c r="C794" s="12" t="str">
        <f>IF(Upgrades!J798="","",Upgrades!J798)</f>
        <v/>
      </c>
      <c r="D794" s="12" t="str">
        <f>IF(Upgrades!K798="","",Upgrades!K798)</f>
        <v/>
      </c>
      <c r="E794" s="10" t="str">
        <f>IF(Upgrades!M798="","",Upgrades!M798)</f>
        <v/>
      </c>
      <c r="F794" s="10" t="str">
        <f>IF(Upgrades!O798="","",(Upgrades!O798))</f>
        <v/>
      </c>
      <c r="G794" s="10" t="str">
        <f>IF(Upgrades!Q798="","",(Upgrades!Q798))</f>
        <v/>
      </c>
      <c r="H794" s="10" t="str">
        <f>IF(Upgrades!U798="","",Upgrades!U798)</f>
        <v/>
      </c>
      <c r="I794" s="10" t="str">
        <f>IF(Upgrades!V798="","",Upgrades!V798)</f>
        <v/>
      </c>
      <c r="J794" s="10" t="str">
        <f>IF(Upgrades!Y798="","",Upgrades!Y798)</f>
        <v/>
      </c>
    </row>
    <row r="795" spans="1:10" x14ac:dyDescent="0.25">
      <c r="A795" s="10" t="str">
        <f>IF(Upgrades!C799="","",Upgrades!C799)</f>
        <v>s2657.3</v>
      </c>
      <c r="B795" s="10" t="str">
        <f>IF(Upgrades!B799="","",Upgrades!B799)</f>
        <v/>
      </c>
      <c r="C795" s="12" t="str">
        <f>IF(Upgrades!J799="","",Upgrades!J799)</f>
        <v/>
      </c>
      <c r="D795" s="12" t="str">
        <f>IF(Upgrades!K799="","",Upgrades!K799)</f>
        <v/>
      </c>
      <c r="E795" s="10" t="str">
        <f>IF(Upgrades!M799="","",Upgrades!M799)</f>
        <v/>
      </c>
      <c r="F795" s="10" t="str">
        <f>IF(Upgrades!O799="","",(Upgrades!O799))</f>
        <v/>
      </c>
      <c r="G795" s="10" t="str">
        <f>IF(Upgrades!Q799="","",(Upgrades!Q799))</f>
        <v/>
      </c>
      <c r="H795" s="10" t="str">
        <f>IF(Upgrades!U799="","",Upgrades!U799)</f>
        <v/>
      </c>
      <c r="I795" s="10" t="str">
        <f>IF(Upgrades!V799="","",Upgrades!V799)</f>
        <v/>
      </c>
      <c r="J795" s="10" t="str">
        <f>IF(Upgrades!Y799="","",Upgrades!Y799)</f>
        <v/>
      </c>
    </row>
    <row r="796" spans="1:10" x14ac:dyDescent="0.25">
      <c r="A796" s="10" t="str">
        <f>IF(Upgrades!C800="","",Upgrades!C800)</f>
        <v>s2657.4</v>
      </c>
      <c r="B796" s="10" t="str">
        <f>IF(Upgrades!B800="","",Upgrades!B800)</f>
        <v/>
      </c>
      <c r="C796" s="12" t="str">
        <f>IF(Upgrades!J800="","",Upgrades!J800)</f>
        <v/>
      </c>
      <c r="D796" s="12" t="str">
        <f>IF(Upgrades!K800="","",Upgrades!K800)</f>
        <v/>
      </c>
      <c r="E796" s="10" t="str">
        <f>IF(Upgrades!M800="","",Upgrades!M800)</f>
        <v/>
      </c>
      <c r="F796" s="10" t="str">
        <f>IF(Upgrades!O800="","",(Upgrades!O800))</f>
        <v/>
      </c>
      <c r="G796" s="10" t="str">
        <f>IF(Upgrades!Q800="","",(Upgrades!Q800))</f>
        <v/>
      </c>
      <c r="H796" s="10" t="str">
        <f>IF(Upgrades!U800="","",Upgrades!U800)</f>
        <v/>
      </c>
      <c r="I796" s="10" t="str">
        <f>IF(Upgrades!V800="","",Upgrades!V800)</f>
        <v/>
      </c>
      <c r="J796" s="10" t="str">
        <f>IF(Upgrades!Y800="","",Upgrades!Y800)</f>
        <v/>
      </c>
    </row>
    <row r="797" spans="1:10" x14ac:dyDescent="0.25">
      <c r="A797" s="10" t="str">
        <f>IF(Upgrades!C801="","",Upgrades!C801)</f>
        <v>s2657.5</v>
      </c>
      <c r="B797" s="10" t="str">
        <f>IF(Upgrades!B801="","",Upgrades!B801)</f>
        <v/>
      </c>
      <c r="C797" s="12" t="str">
        <f>IF(Upgrades!J801="","",Upgrades!J801)</f>
        <v/>
      </c>
      <c r="D797" s="12" t="str">
        <f>IF(Upgrades!K801="","",Upgrades!K801)</f>
        <v/>
      </c>
      <c r="E797" s="10" t="str">
        <f>IF(Upgrades!M801="","",Upgrades!M801)</f>
        <v/>
      </c>
      <c r="F797" s="10" t="str">
        <f>IF(Upgrades!O801="","",(Upgrades!O801))</f>
        <v/>
      </c>
      <c r="G797" s="10" t="str">
        <f>IF(Upgrades!Q801="","",(Upgrades!Q801))</f>
        <v/>
      </c>
      <c r="H797" s="10" t="str">
        <f>IF(Upgrades!U801="","",Upgrades!U801)</f>
        <v/>
      </c>
      <c r="I797" s="10" t="str">
        <f>IF(Upgrades!V801="","",Upgrades!V801)</f>
        <v/>
      </c>
      <c r="J797" s="10" t="str">
        <f>IF(Upgrades!Y801="","",Upgrades!Y801)</f>
        <v/>
      </c>
    </row>
    <row r="798" spans="1:10" x14ac:dyDescent="0.25">
      <c r="A798" s="10" t="str">
        <f>IF(Upgrades!C802="","",Upgrades!C802)</f>
        <v>s2657.6</v>
      </c>
      <c r="B798" s="10" t="str">
        <f>IF(Upgrades!B802="","",Upgrades!B802)</f>
        <v/>
      </c>
      <c r="C798" s="12" t="str">
        <f>IF(Upgrades!J802="","",Upgrades!J802)</f>
        <v/>
      </c>
      <c r="D798" s="12" t="str">
        <f>IF(Upgrades!K802="","",Upgrades!K802)</f>
        <v/>
      </c>
      <c r="E798" s="10" t="str">
        <f>IF(Upgrades!M802="","",Upgrades!M802)</f>
        <v/>
      </c>
      <c r="F798" s="10" t="str">
        <f>IF(Upgrades!O802="","",(Upgrades!O802))</f>
        <v/>
      </c>
      <c r="G798" s="10" t="str">
        <f>IF(Upgrades!Q802="","",(Upgrades!Q802))</f>
        <v/>
      </c>
      <c r="H798" s="10" t="str">
        <f>IF(Upgrades!U802="","",Upgrades!U802)</f>
        <v/>
      </c>
      <c r="I798" s="10" t="str">
        <f>IF(Upgrades!V802="","",Upgrades!V802)</f>
        <v/>
      </c>
      <c r="J798" s="10" t="str">
        <f>IF(Upgrades!Y802="","",Upgrades!Y802)</f>
        <v/>
      </c>
    </row>
    <row r="799" spans="1:10" x14ac:dyDescent="0.25">
      <c r="A799" s="10" t="str">
        <f>IF(Upgrades!C803="","",Upgrades!C803)</f>
        <v>s2657.7</v>
      </c>
      <c r="B799" s="10" t="str">
        <f>IF(Upgrades!B803="","",Upgrades!B803)</f>
        <v/>
      </c>
      <c r="C799" s="12" t="str">
        <f>IF(Upgrades!J803="","",Upgrades!J803)</f>
        <v/>
      </c>
      <c r="D799" s="12" t="str">
        <f>IF(Upgrades!K803="","",Upgrades!K803)</f>
        <v/>
      </c>
      <c r="E799" s="10" t="str">
        <f>IF(Upgrades!M803="","",Upgrades!M803)</f>
        <v/>
      </c>
      <c r="F799" s="10" t="str">
        <f>IF(Upgrades!O803="","",(Upgrades!O803))</f>
        <v/>
      </c>
      <c r="G799" s="10" t="str">
        <f>IF(Upgrades!Q803="","",(Upgrades!Q803))</f>
        <v/>
      </c>
      <c r="H799" s="10" t="str">
        <f>IF(Upgrades!U803="","",Upgrades!U803)</f>
        <v/>
      </c>
      <c r="I799" s="10" t="str">
        <f>IF(Upgrades!V803="","",Upgrades!V803)</f>
        <v/>
      </c>
      <c r="J799" s="10" t="str">
        <f>IF(Upgrades!Y803="","",Upgrades!Y803)</f>
        <v/>
      </c>
    </row>
    <row r="800" spans="1:10" x14ac:dyDescent="0.25">
      <c r="A800" s="10" t="str">
        <f>IF(Upgrades!C804="","",Upgrades!C804)</f>
        <v>s2657.8</v>
      </c>
      <c r="B800" s="10" t="str">
        <f>IF(Upgrades!B804="","",Upgrades!B804)</f>
        <v/>
      </c>
      <c r="C800" s="12" t="str">
        <f>IF(Upgrades!J804="","",Upgrades!J804)</f>
        <v/>
      </c>
      <c r="D800" s="12" t="str">
        <f>IF(Upgrades!K804="","",Upgrades!K804)</f>
        <v/>
      </c>
      <c r="E800" s="10" t="str">
        <f>IF(Upgrades!M804="","",Upgrades!M804)</f>
        <v/>
      </c>
      <c r="F800" s="10" t="str">
        <f>IF(Upgrades!O804="","",(Upgrades!O804))</f>
        <v/>
      </c>
      <c r="G800" s="10" t="str">
        <f>IF(Upgrades!Q804="","",(Upgrades!Q804))</f>
        <v/>
      </c>
      <c r="H800" s="10" t="str">
        <f>IF(Upgrades!U804="","",Upgrades!U804)</f>
        <v/>
      </c>
      <c r="I800" s="10" t="str">
        <f>IF(Upgrades!V804="","",Upgrades!V804)</f>
        <v/>
      </c>
      <c r="J800" s="10" t="str">
        <f>IF(Upgrades!Y804="","",Upgrades!Y804)</f>
        <v/>
      </c>
    </row>
    <row r="801" spans="1:10" x14ac:dyDescent="0.25">
      <c r="A801" s="10" t="str">
        <f>IF(Upgrades!C805="","",Upgrades!C805)</f>
        <v>s2657.9</v>
      </c>
      <c r="B801" s="10" t="str">
        <f>IF(Upgrades!B805="","",Upgrades!B805)</f>
        <v/>
      </c>
      <c r="C801" s="12" t="str">
        <f>IF(Upgrades!J805="","",Upgrades!J805)</f>
        <v/>
      </c>
      <c r="D801" s="12" t="str">
        <f>IF(Upgrades!K805="","",Upgrades!K805)</f>
        <v/>
      </c>
      <c r="E801" s="10" t="str">
        <f>IF(Upgrades!M805="","",Upgrades!M805)</f>
        <v/>
      </c>
      <c r="F801" s="10" t="str">
        <f>IF(Upgrades!O805="","",(Upgrades!O805))</f>
        <v/>
      </c>
      <c r="G801" s="10" t="str">
        <f>IF(Upgrades!Q805="","",(Upgrades!Q805))</f>
        <v/>
      </c>
      <c r="H801" s="10" t="str">
        <f>IF(Upgrades!U805="","",Upgrades!U805)</f>
        <v/>
      </c>
      <c r="I801" s="10" t="str">
        <f>IF(Upgrades!V805="","",Upgrades!V805)</f>
        <v/>
      </c>
      <c r="J801" s="10" t="str">
        <f>IF(Upgrades!Y805="","",Upgrades!Y805)</f>
        <v/>
      </c>
    </row>
    <row r="802" spans="1:10" x14ac:dyDescent="0.25">
      <c r="A802" s="10" t="str">
        <f>IF(Upgrades!C806="","",Upgrades!C806)</f>
        <v>s2657.10</v>
      </c>
      <c r="B802" s="10" t="str">
        <f>IF(Upgrades!B806="","",Upgrades!B806)</f>
        <v/>
      </c>
      <c r="C802" s="12" t="str">
        <f>IF(Upgrades!J806="","",Upgrades!J806)</f>
        <v/>
      </c>
      <c r="D802" s="12" t="str">
        <f>IF(Upgrades!K806="","",Upgrades!K806)</f>
        <v/>
      </c>
      <c r="E802" s="10" t="str">
        <f>IF(Upgrades!M806="","",Upgrades!M806)</f>
        <v/>
      </c>
      <c r="F802" s="10" t="str">
        <f>IF(Upgrades!O806="","",(Upgrades!O806))</f>
        <v/>
      </c>
      <c r="G802" s="10" t="str">
        <f>IF(Upgrades!Q806="","",(Upgrades!Q806))</f>
        <v/>
      </c>
      <c r="H802" s="10" t="str">
        <f>IF(Upgrades!U806="","",Upgrades!U806)</f>
        <v/>
      </c>
      <c r="I802" s="10" t="str">
        <f>IF(Upgrades!V806="","",Upgrades!V806)</f>
        <v/>
      </c>
      <c r="J802" s="10" t="str">
        <f>IF(Upgrades!Y806="","",Upgrades!Y806)</f>
        <v/>
      </c>
    </row>
    <row r="803" spans="1:10" x14ac:dyDescent="0.25">
      <c r="A803" s="10" t="str">
        <f>IF(Upgrades!C807="","",Upgrades!C807)</f>
        <v>s2657.11</v>
      </c>
      <c r="B803" s="10" t="str">
        <f>IF(Upgrades!B807="","",Upgrades!B807)</f>
        <v/>
      </c>
      <c r="C803" s="12" t="str">
        <f>IF(Upgrades!J807="","",Upgrades!J807)</f>
        <v/>
      </c>
      <c r="D803" s="12" t="str">
        <f>IF(Upgrades!K807="","",Upgrades!K807)</f>
        <v/>
      </c>
      <c r="E803" s="10" t="str">
        <f>IF(Upgrades!M807="","",Upgrades!M807)</f>
        <v/>
      </c>
      <c r="F803" s="10" t="str">
        <f>IF(Upgrades!O807="","",(Upgrades!O807))</f>
        <v/>
      </c>
      <c r="G803" s="10" t="str">
        <f>IF(Upgrades!Q807="","",(Upgrades!Q807))</f>
        <v/>
      </c>
      <c r="H803" s="10" t="str">
        <f>IF(Upgrades!U807="","",Upgrades!U807)</f>
        <v/>
      </c>
      <c r="I803" s="10" t="str">
        <f>IF(Upgrades!V807="","",Upgrades!V807)</f>
        <v/>
      </c>
      <c r="J803" s="10" t="str">
        <f>IF(Upgrades!Y807="","",Upgrades!Y807)</f>
        <v/>
      </c>
    </row>
    <row r="804" spans="1:10" x14ac:dyDescent="0.25">
      <c r="A804" s="10" t="str">
        <f>IF(Upgrades!C808="","",Upgrades!C808)</f>
        <v>s2658</v>
      </c>
      <c r="B804" s="10" t="str">
        <f>IF(Upgrades!B808="","",Upgrades!B808)</f>
        <v/>
      </c>
      <c r="C804" s="12" t="str">
        <f>IF(Upgrades!J808="","",Upgrades!J808)</f>
        <v/>
      </c>
      <c r="D804" s="12" t="str">
        <f>IF(Upgrades!K808="","",Upgrades!K808)</f>
        <v/>
      </c>
      <c r="E804" s="10" t="str">
        <f>IF(Upgrades!M808="","",Upgrades!M808)</f>
        <v/>
      </c>
      <c r="F804" s="10" t="str">
        <f>IF(Upgrades!O808="","",(Upgrades!O808))</f>
        <v/>
      </c>
      <c r="G804" s="10" t="str">
        <f>IF(Upgrades!Q808="","",(Upgrades!Q808))</f>
        <v/>
      </c>
      <c r="H804" s="10" t="str">
        <f>IF(Upgrades!U808="","",Upgrades!U808)</f>
        <v/>
      </c>
      <c r="I804" s="10" t="str">
        <f>IF(Upgrades!V808="","",Upgrades!V808)</f>
        <v/>
      </c>
      <c r="J804" s="10" t="str">
        <f>IF(Upgrades!Y808="","",Upgrades!Y808)</f>
        <v/>
      </c>
    </row>
    <row r="805" spans="1:10" x14ac:dyDescent="0.25">
      <c r="A805" s="10" t="str">
        <f>IF(Upgrades!C809="","",Upgrades!C809)</f>
        <v>s2663.1</v>
      </c>
      <c r="B805" s="10" t="str">
        <f>IF(Upgrades!B809="","",Upgrades!B809)</f>
        <v/>
      </c>
      <c r="C805" s="12" t="str">
        <f>IF(Upgrades!J809="","",Upgrades!J809)</f>
        <v/>
      </c>
      <c r="D805" s="12">
        <f>IF(Upgrades!K809="","",Upgrades!K809)</f>
        <v>45673</v>
      </c>
      <c r="E805" s="10" t="str">
        <f>IF(Upgrades!M809="","",Upgrades!M809)</f>
        <v>IS</v>
      </c>
      <c r="F805" s="10">
        <f>IF(Upgrades!O809="","",(Upgrades!O809))</f>
        <v>100</v>
      </c>
      <c r="G805" s="10" t="str">
        <f>IF(Upgrades!Q809="","",(Upgrades!Q809))</f>
        <v/>
      </c>
      <c r="H805" s="10" t="str">
        <f>IF(Upgrades!U809="","",Upgrades!U809)</f>
        <v/>
      </c>
      <c r="I805" s="10" t="str">
        <f>IF(Upgrades!V809="","",Upgrades!V809)</f>
        <v/>
      </c>
      <c r="J805" s="10" t="str">
        <f>IF(Upgrades!Y809="","",Upgrades!Y809)</f>
        <v/>
      </c>
    </row>
    <row r="806" spans="1:10" x14ac:dyDescent="0.25">
      <c r="A806" s="10" t="str">
        <f>IF(Upgrades!C810="","",Upgrades!C810)</f>
        <v>s2663.2</v>
      </c>
      <c r="B806" s="10" t="str">
        <f>IF(Upgrades!B810="","",Upgrades!B810)</f>
        <v/>
      </c>
      <c r="C806" s="12" t="str">
        <f>IF(Upgrades!J810="","",Upgrades!J810)</f>
        <v/>
      </c>
      <c r="D806" s="12">
        <f>IF(Upgrades!K810="","",Upgrades!K810)</f>
        <v>45673</v>
      </c>
      <c r="E806" s="10" t="str">
        <f>IF(Upgrades!M810="","",Upgrades!M810)</f>
        <v>IS</v>
      </c>
      <c r="F806" s="10">
        <f>IF(Upgrades!O810="","",(Upgrades!O810))</f>
        <v>100</v>
      </c>
      <c r="G806" s="10" t="str">
        <f>IF(Upgrades!Q810="","",(Upgrades!Q810))</f>
        <v/>
      </c>
      <c r="H806" s="10" t="str">
        <f>IF(Upgrades!U810="","",Upgrades!U810)</f>
        <v/>
      </c>
      <c r="I806" s="10" t="str">
        <f>IF(Upgrades!V810="","",Upgrades!V810)</f>
        <v/>
      </c>
      <c r="J806" s="10" t="str">
        <f>IF(Upgrades!Y810="","",Upgrades!Y810)</f>
        <v/>
      </c>
    </row>
    <row r="807" spans="1:10" x14ac:dyDescent="0.25">
      <c r="A807" s="10" t="str">
        <f>IF(Upgrades!C811="","",Upgrades!C811)</f>
        <v>s2663.3</v>
      </c>
      <c r="B807" s="10" t="str">
        <f>IF(Upgrades!B811="","",Upgrades!B811)</f>
        <v/>
      </c>
      <c r="C807" s="12" t="str">
        <f>IF(Upgrades!J811="","",Upgrades!J811)</f>
        <v/>
      </c>
      <c r="D807" s="12" t="str">
        <f>IF(Upgrades!K811="","",Upgrades!K811)</f>
        <v/>
      </c>
      <c r="E807" s="10" t="str">
        <f>IF(Upgrades!M811="","",Upgrades!M811)</f>
        <v/>
      </c>
      <c r="F807" s="10" t="str">
        <f>IF(Upgrades!O811="","",(Upgrades!O811))</f>
        <v/>
      </c>
      <c r="G807" s="10" t="str">
        <f>IF(Upgrades!Q811="","",(Upgrades!Q811))</f>
        <v/>
      </c>
      <c r="H807" s="10" t="str">
        <f>IF(Upgrades!U811="","",Upgrades!U811)</f>
        <v/>
      </c>
      <c r="I807" s="10" t="str">
        <f>IF(Upgrades!V811="","",Upgrades!V811)</f>
        <v/>
      </c>
      <c r="J807" s="10" t="str">
        <f>IF(Upgrades!Y811="","",Upgrades!Y811)</f>
        <v/>
      </c>
    </row>
    <row r="808" spans="1:10" x14ac:dyDescent="0.25">
      <c r="A808" s="10" t="str">
        <f>IF(Upgrades!C812="","",Upgrades!C812)</f>
        <v>s2663.4</v>
      </c>
      <c r="B808" s="10" t="str">
        <f>IF(Upgrades!B812="","",Upgrades!B812)</f>
        <v/>
      </c>
      <c r="C808" s="12" t="str">
        <f>IF(Upgrades!J812="","",Upgrades!J812)</f>
        <v/>
      </c>
      <c r="D808" s="12">
        <f>IF(Upgrades!K812="","",Upgrades!K812)</f>
        <v>45673</v>
      </c>
      <c r="E808" s="10" t="str">
        <f>IF(Upgrades!M812="","",Upgrades!M812)</f>
        <v>IS</v>
      </c>
      <c r="F808" s="10">
        <f>IF(Upgrades!O812="","",(Upgrades!O812))</f>
        <v>100</v>
      </c>
      <c r="G808" s="10" t="str">
        <f>IF(Upgrades!Q812="","",(Upgrades!Q812))</f>
        <v/>
      </c>
      <c r="H808" s="10" t="str">
        <f>IF(Upgrades!U812="","",Upgrades!U812)</f>
        <v/>
      </c>
      <c r="I808" s="10" t="str">
        <f>IF(Upgrades!V812="","",Upgrades!V812)</f>
        <v/>
      </c>
      <c r="J808" s="10" t="str">
        <f>IF(Upgrades!Y812="","",Upgrades!Y812)</f>
        <v/>
      </c>
    </row>
    <row r="809" spans="1:10" x14ac:dyDescent="0.25">
      <c r="A809" s="10" t="str">
        <f>IF(Upgrades!C813="","",Upgrades!C813)</f>
        <v>s2663.5</v>
      </c>
      <c r="B809" s="10" t="str">
        <f>IF(Upgrades!B813="","",Upgrades!B813)</f>
        <v/>
      </c>
      <c r="C809" s="12" t="str">
        <f>IF(Upgrades!J813="","",Upgrades!J813)</f>
        <v/>
      </c>
      <c r="D809" s="12" t="str">
        <f>IF(Upgrades!K813="","",Upgrades!K813)</f>
        <v/>
      </c>
      <c r="E809" s="10" t="str">
        <f>IF(Upgrades!M813="","",Upgrades!M813)</f>
        <v/>
      </c>
      <c r="F809" s="10" t="str">
        <f>IF(Upgrades!O813="","",(Upgrades!O813))</f>
        <v/>
      </c>
      <c r="G809" s="10" t="str">
        <f>IF(Upgrades!Q813="","",(Upgrades!Q813))</f>
        <v/>
      </c>
      <c r="H809" s="10" t="str">
        <f>IF(Upgrades!U813="","",Upgrades!U813)</f>
        <v/>
      </c>
      <c r="I809" s="10" t="str">
        <f>IF(Upgrades!V813="","",Upgrades!V813)</f>
        <v/>
      </c>
      <c r="J809" s="10" t="str">
        <f>IF(Upgrades!Y813="","",Upgrades!Y813)</f>
        <v/>
      </c>
    </row>
    <row r="810" spans="1:10" x14ac:dyDescent="0.25">
      <c r="A810" s="10" t="str">
        <f>IF(Upgrades!C814="","",Upgrades!C814)</f>
        <v>s2663.6</v>
      </c>
      <c r="B810" s="10" t="str">
        <f>IF(Upgrades!B814="","",Upgrades!B814)</f>
        <v/>
      </c>
      <c r="C810" s="12" t="str">
        <f>IF(Upgrades!J814="","",Upgrades!J814)</f>
        <v/>
      </c>
      <c r="D810" s="12" t="str">
        <f>IF(Upgrades!K814="","",Upgrades!K814)</f>
        <v/>
      </c>
      <c r="E810" s="10" t="str">
        <f>IF(Upgrades!M814="","",Upgrades!M814)</f>
        <v/>
      </c>
      <c r="F810" s="10" t="str">
        <f>IF(Upgrades!O814="","",(Upgrades!O814))</f>
        <v/>
      </c>
      <c r="G810" s="10" t="str">
        <f>IF(Upgrades!Q814="","",(Upgrades!Q814))</f>
        <v/>
      </c>
      <c r="H810" s="10" t="str">
        <f>IF(Upgrades!U814="","",Upgrades!U814)</f>
        <v/>
      </c>
      <c r="I810" s="10" t="str">
        <f>IF(Upgrades!V814="","",Upgrades!V814)</f>
        <v/>
      </c>
      <c r="J810" s="10" t="str">
        <f>IF(Upgrades!Y814="","",Upgrades!Y814)</f>
        <v/>
      </c>
    </row>
    <row r="811" spans="1:10" x14ac:dyDescent="0.25">
      <c r="A811" s="10" t="str">
        <f>IF(Upgrades!C815="","",Upgrades!C815)</f>
        <v>s2664</v>
      </c>
      <c r="B811" s="10" t="str">
        <f>IF(Upgrades!B815="","",Upgrades!B815)</f>
        <v/>
      </c>
      <c r="C811" s="12" t="str">
        <f>IF(Upgrades!J815="","",Upgrades!J815)</f>
        <v/>
      </c>
      <c r="D811" s="12" t="str">
        <f>IF(Upgrades!K815="","",Upgrades!K815)</f>
        <v/>
      </c>
      <c r="E811" s="10" t="str">
        <f>IF(Upgrades!M815="","",Upgrades!M815)</f>
        <v/>
      </c>
      <c r="F811" s="10" t="str">
        <f>IF(Upgrades!O815="","",(Upgrades!O815))</f>
        <v/>
      </c>
      <c r="G811" s="10" t="str">
        <f>IF(Upgrades!Q815="","",(Upgrades!Q815))</f>
        <v/>
      </c>
      <c r="H811" s="10" t="str">
        <f>IF(Upgrades!U815="","",Upgrades!U815)</f>
        <v/>
      </c>
      <c r="I811" s="10" t="str">
        <f>IF(Upgrades!V815="","",Upgrades!V815)</f>
        <v/>
      </c>
      <c r="J811" s="10" t="str">
        <f>IF(Upgrades!Y815="","",Upgrades!Y815)</f>
        <v/>
      </c>
    </row>
    <row r="812" spans="1:10" x14ac:dyDescent="0.25">
      <c r="A812" s="10" t="str">
        <f>IF(Upgrades!C816="","",Upgrades!C816)</f>
        <v>s2682.1</v>
      </c>
      <c r="B812" s="10" t="str">
        <f>IF(Upgrades!B816="","",Upgrades!B816)</f>
        <v/>
      </c>
      <c r="C812" s="12" t="str">
        <f>IF(Upgrades!J816="","",Upgrades!J816)</f>
        <v/>
      </c>
      <c r="D812" s="12" t="str">
        <f>IF(Upgrades!K816="","",Upgrades!K816)</f>
        <v/>
      </c>
      <c r="E812" s="10" t="str">
        <f>IF(Upgrades!M816="","",Upgrades!M816)</f>
        <v/>
      </c>
      <c r="F812" s="10" t="str">
        <f>IF(Upgrades!O816="","",(Upgrades!O816))</f>
        <v/>
      </c>
      <c r="G812" s="10" t="str">
        <f>IF(Upgrades!Q816="","",(Upgrades!Q816))</f>
        <v/>
      </c>
      <c r="H812" s="10" t="str">
        <f>IF(Upgrades!U816="","",Upgrades!U816)</f>
        <v/>
      </c>
      <c r="I812" s="10" t="str">
        <f>IF(Upgrades!V816="","",Upgrades!V816)</f>
        <v/>
      </c>
      <c r="J812" s="10" t="str">
        <f>IF(Upgrades!Y816="","",Upgrades!Y816)</f>
        <v/>
      </c>
    </row>
    <row r="813" spans="1:10" x14ac:dyDescent="0.25">
      <c r="A813" s="10" t="str">
        <f>IF(Upgrades!C817="","",Upgrades!C817)</f>
        <v>s2682.2</v>
      </c>
      <c r="B813" s="10" t="str">
        <f>IF(Upgrades!B817="","",Upgrades!B817)</f>
        <v/>
      </c>
      <c r="C813" s="12" t="str">
        <f>IF(Upgrades!J817="","",Upgrades!J817)</f>
        <v/>
      </c>
      <c r="D813" s="12" t="str">
        <f>IF(Upgrades!K817="","",Upgrades!K817)</f>
        <v/>
      </c>
      <c r="E813" s="10" t="str">
        <f>IF(Upgrades!M817="","",Upgrades!M817)</f>
        <v/>
      </c>
      <c r="F813" s="10" t="str">
        <f>IF(Upgrades!O817="","",(Upgrades!O817))</f>
        <v/>
      </c>
      <c r="G813" s="10" t="str">
        <f>IF(Upgrades!Q817="","",(Upgrades!Q817))</f>
        <v/>
      </c>
      <c r="H813" s="10" t="str">
        <f>IF(Upgrades!U817="","",Upgrades!U817)</f>
        <v/>
      </c>
      <c r="I813" s="10" t="str">
        <f>IF(Upgrades!V817="","",Upgrades!V817)</f>
        <v/>
      </c>
      <c r="J813" s="10" t="str">
        <f>IF(Upgrades!Y817="","",Upgrades!Y817)</f>
        <v/>
      </c>
    </row>
    <row r="814" spans="1:10" x14ac:dyDescent="0.25">
      <c r="A814" s="10" t="str">
        <f>IF(Upgrades!C818="","",Upgrades!C818)</f>
        <v>s2682.3</v>
      </c>
      <c r="B814" s="10" t="str">
        <f>IF(Upgrades!B818="","",Upgrades!B818)</f>
        <v/>
      </c>
      <c r="C814" s="12" t="str">
        <f>IF(Upgrades!J818="","",Upgrades!J818)</f>
        <v/>
      </c>
      <c r="D814" s="12" t="str">
        <f>IF(Upgrades!K818="","",Upgrades!K818)</f>
        <v/>
      </c>
      <c r="E814" s="10" t="str">
        <f>IF(Upgrades!M818="","",Upgrades!M818)</f>
        <v/>
      </c>
      <c r="F814" s="10" t="str">
        <f>IF(Upgrades!O818="","",(Upgrades!O818))</f>
        <v/>
      </c>
      <c r="G814" s="10" t="str">
        <f>IF(Upgrades!Q818="","",(Upgrades!Q818))</f>
        <v/>
      </c>
      <c r="H814" s="10" t="str">
        <f>IF(Upgrades!U818="","",Upgrades!U818)</f>
        <v/>
      </c>
      <c r="I814" s="10" t="str">
        <f>IF(Upgrades!V818="","",Upgrades!V818)</f>
        <v/>
      </c>
      <c r="J814" s="10" t="str">
        <f>IF(Upgrades!Y818="","",Upgrades!Y818)</f>
        <v/>
      </c>
    </row>
    <row r="815" spans="1:10" x14ac:dyDescent="0.25">
      <c r="A815" s="10" t="str">
        <f>IF(Upgrades!C819="","",Upgrades!C819)</f>
        <v>s2682.4</v>
      </c>
      <c r="B815" s="10" t="str">
        <f>IF(Upgrades!B819="","",Upgrades!B819)</f>
        <v/>
      </c>
      <c r="C815" s="12" t="str">
        <f>IF(Upgrades!J819="","",Upgrades!J819)</f>
        <v/>
      </c>
      <c r="D815" s="12" t="str">
        <f>IF(Upgrades!K819="","",Upgrades!K819)</f>
        <v/>
      </c>
      <c r="E815" s="10" t="str">
        <f>IF(Upgrades!M819="","",Upgrades!M819)</f>
        <v/>
      </c>
      <c r="F815" s="10" t="str">
        <f>IF(Upgrades!O819="","",(Upgrades!O819))</f>
        <v/>
      </c>
      <c r="G815" s="10" t="str">
        <f>IF(Upgrades!Q819="","",(Upgrades!Q819))</f>
        <v/>
      </c>
      <c r="H815" s="10" t="str">
        <f>IF(Upgrades!U819="","",Upgrades!U819)</f>
        <v/>
      </c>
      <c r="I815" s="10" t="str">
        <f>IF(Upgrades!V819="","",Upgrades!V819)</f>
        <v/>
      </c>
      <c r="J815" s="10" t="str">
        <f>IF(Upgrades!Y819="","",Upgrades!Y819)</f>
        <v/>
      </c>
    </row>
    <row r="816" spans="1:10" x14ac:dyDescent="0.25">
      <c r="A816" s="10" t="str">
        <f>IF(Upgrades!C820="","",Upgrades!C820)</f>
        <v>s2682.5</v>
      </c>
      <c r="B816" s="10" t="str">
        <f>IF(Upgrades!B820="","",Upgrades!B820)</f>
        <v/>
      </c>
      <c r="C816" s="12" t="str">
        <f>IF(Upgrades!J820="","",Upgrades!J820)</f>
        <v/>
      </c>
      <c r="D816" s="12" t="str">
        <f>IF(Upgrades!K820="","",Upgrades!K820)</f>
        <v/>
      </c>
      <c r="E816" s="10" t="str">
        <f>IF(Upgrades!M820="","",Upgrades!M820)</f>
        <v/>
      </c>
      <c r="F816" s="10" t="str">
        <f>IF(Upgrades!O820="","",(Upgrades!O820))</f>
        <v/>
      </c>
      <c r="G816" s="10" t="str">
        <f>IF(Upgrades!Q820="","",(Upgrades!Q820))</f>
        <v/>
      </c>
      <c r="H816" s="10" t="str">
        <f>IF(Upgrades!U820="","",Upgrades!U820)</f>
        <v/>
      </c>
      <c r="I816" s="10" t="str">
        <f>IF(Upgrades!V820="","",Upgrades!V820)</f>
        <v/>
      </c>
      <c r="J816" s="10" t="str">
        <f>IF(Upgrades!Y820="","",Upgrades!Y820)</f>
        <v/>
      </c>
    </row>
    <row r="817" spans="1:10" x14ac:dyDescent="0.25">
      <c r="A817" s="10" t="str">
        <f>IF(Upgrades!C821="","",Upgrades!C821)</f>
        <v>s2682.6</v>
      </c>
      <c r="B817" s="10" t="str">
        <f>IF(Upgrades!B821="","",Upgrades!B821)</f>
        <v/>
      </c>
      <c r="C817" s="12" t="str">
        <f>IF(Upgrades!J821="","",Upgrades!J821)</f>
        <v/>
      </c>
      <c r="D817" s="12" t="str">
        <f>IF(Upgrades!K821="","",Upgrades!K821)</f>
        <v/>
      </c>
      <c r="E817" s="10" t="str">
        <f>IF(Upgrades!M821="","",Upgrades!M821)</f>
        <v/>
      </c>
      <c r="F817" s="10" t="str">
        <f>IF(Upgrades!O821="","",(Upgrades!O821))</f>
        <v/>
      </c>
      <c r="G817" s="10" t="str">
        <f>IF(Upgrades!Q821="","",(Upgrades!Q821))</f>
        <v/>
      </c>
      <c r="H817" s="10" t="str">
        <f>IF(Upgrades!U821="","",Upgrades!U821)</f>
        <v/>
      </c>
      <c r="I817" s="10" t="str">
        <f>IF(Upgrades!V821="","",Upgrades!V821)</f>
        <v/>
      </c>
      <c r="J817" s="10" t="str">
        <f>IF(Upgrades!Y821="","",Upgrades!Y821)</f>
        <v/>
      </c>
    </row>
    <row r="818" spans="1:10" x14ac:dyDescent="0.25">
      <c r="A818" s="10" t="str">
        <f>IF(Upgrades!C822="","",Upgrades!C822)</f>
        <v>s2682.7</v>
      </c>
      <c r="B818" s="10" t="str">
        <f>IF(Upgrades!B822="","",Upgrades!B822)</f>
        <v/>
      </c>
      <c r="C818" s="12" t="str">
        <f>IF(Upgrades!J822="","",Upgrades!J822)</f>
        <v/>
      </c>
      <c r="D818" s="12" t="str">
        <f>IF(Upgrades!K822="","",Upgrades!K822)</f>
        <v/>
      </c>
      <c r="E818" s="10" t="str">
        <f>IF(Upgrades!M822="","",Upgrades!M822)</f>
        <v/>
      </c>
      <c r="F818" s="10" t="str">
        <f>IF(Upgrades!O822="","",(Upgrades!O822))</f>
        <v/>
      </c>
      <c r="G818" s="10" t="str">
        <f>IF(Upgrades!Q822="","",(Upgrades!Q822))</f>
        <v/>
      </c>
      <c r="H818" s="10" t="str">
        <f>IF(Upgrades!U822="","",Upgrades!U822)</f>
        <v/>
      </c>
      <c r="I818" s="10" t="str">
        <f>IF(Upgrades!V822="","",Upgrades!V822)</f>
        <v/>
      </c>
      <c r="J818" s="10" t="str">
        <f>IF(Upgrades!Y822="","",Upgrades!Y822)</f>
        <v/>
      </c>
    </row>
    <row r="819" spans="1:10" x14ac:dyDescent="0.25">
      <c r="A819" s="10" t="str">
        <f>IF(Upgrades!C823="","",Upgrades!C823)</f>
        <v>s2682.8</v>
      </c>
      <c r="B819" s="10" t="str">
        <f>IF(Upgrades!B823="","",Upgrades!B823)</f>
        <v/>
      </c>
      <c r="C819" s="12" t="str">
        <f>IF(Upgrades!J823="","",Upgrades!J823)</f>
        <v/>
      </c>
      <c r="D819" s="12" t="str">
        <f>IF(Upgrades!K823="","",Upgrades!K823)</f>
        <v/>
      </c>
      <c r="E819" s="10" t="str">
        <f>IF(Upgrades!M823="","",Upgrades!M823)</f>
        <v/>
      </c>
      <c r="F819" s="10" t="str">
        <f>IF(Upgrades!O823="","",(Upgrades!O823))</f>
        <v/>
      </c>
      <c r="G819" s="10" t="str">
        <f>IF(Upgrades!Q823="","",(Upgrades!Q823))</f>
        <v/>
      </c>
      <c r="H819" s="10" t="str">
        <f>IF(Upgrades!U823="","",Upgrades!U823)</f>
        <v/>
      </c>
      <c r="I819" s="10" t="str">
        <f>IF(Upgrades!V823="","",Upgrades!V823)</f>
        <v/>
      </c>
      <c r="J819" s="10" t="str">
        <f>IF(Upgrades!Y823="","",Upgrades!Y823)</f>
        <v/>
      </c>
    </row>
    <row r="820" spans="1:10" x14ac:dyDescent="0.25">
      <c r="A820" s="10" t="str">
        <f>IF(Upgrades!C824="","",Upgrades!C824)</f>
        <v>s2682.9</v>
      </c>
      <c r="B820" s="10" t="str">
        <f>IF(Upgrades!B824="","",Upgrades!B824)</f>
        <v/>
      </c>
      <c r="C820" s="12" t="str">
        <f>IF(Upgrades!J824="","",Upgrades!J824)</f>
        <v/>
      </c>
      <c r="D820" s="12" t="str">
        <f>IF(Upgrades!K824="","",Upgrades!K824)</f>
        <v/>
      </c>
      <c r="E820" s="10" t="str">
        <f>IF(Upgrades!M824="","",Upgrades!M824)</f>
        <v/>
      </c>
      <c r="F820" s="10" t="str">
        <f>IF(Upgrades!O824="","",(Upgrades!O824))</f>
        <v/>
      </c>
      <c r="G820" s="10" t="str">
        <f>IF(Upgrades!Q824="","",(Upgrades!Q824))</f>
        <v/>
      </c>
      <c r="H820" s="10" t="str">
        <f>IF(Upgrades!U824="","",Upgrades!U824)</f>
        <v/>
      </c>
      <c r="I820" s="10" t="str">
        <f>IF(Upgrades!V824="","",Upgrades!V824)</f>
        <v/>
      </c>
      <c r="J820" s="10" t="str">
        <f>IF(Upgrades!Y824="","",Upgrades!Y824)</f>
        <v/>
      </c>
    </row>
    <row r="821" spans="1:10" x14ac:dyDescent="0.25">
      <c r="A821" s="10" t="str">
        <f>IF(Upgrades!C825="","",Upgrades!C825)</f>
        <v>s2684</v>
      </c>
      <c r="B821" s="10" t="str">
        <f>IF(Upgrades!B825="","",Upgrades!B825)</f>
        <v/>
      </c>
      <c r="C821" s="12" t="str">
        <f>IF(Upgrades!J825="","",Upgrades!J825)</f>
        <v/>
      </c>
      <c r="D821" s="12" t="str">
        <f>IF(Upgrades!K825="","",Upgrades!K825)</f>
        <v/>
      </c>
      <c r="E821" s="10" t="str">
        <f>IF(Upgrades!M825="","",Upgrades!M825)</f>
        <v/>
      </c>
      <c r="F821" s="10" t="str">
        <f>IF(Upgrades!O825="","",(Upgrades!O825))</f>
        <v/>
      </c>
      <c r="G821" s="10" t="str">
        <f>IF(Upgrades!Q825="","",(Upgrades!Q825))</f>
        <v/>
      </c>
      <c r="H821" s="10" t="str">
        <f>IF(Upgrades!U825="","",Upgrades!U825)</f>
        <v/>
      </c>
      <c r="I821" s="10" t="str">
        <f>IF(Upgrades!V825="","",Upgrades!V825)</f>
        <v/>
      </c>
      <c r="J821" s="10" t="str">
        <f>IF(Upgrades!Y825="","",Upgrades!Y825)</f>
        <v/>
      </c>
    </row>
    <row r="822" spans="1:10" x14ac:dyDescent="0.25">
      <c r="A822" s="10" t="str">
        <f>IF(Upgrades!C826="","",Upgrades!C826)</f>
        <v>s2685.1</v>
      </c>
      <c r="B822" s="10" t="str">
        <f>IF(Upgrades!B826="","",Upgrades!B826)</f>
        <v/>
      </c>
      <c r="C822" s="12" t="str">
        <f>IF(Upgrades!J826="","",Upgrades!J826)</f>
        <v/>
      </c>
      <c r="D822" s="12" t="str">
        <f>IF(Upgrades!K826="","",Upgrades!K826)</f>
        <v/>
      </c>
      <c r="E822" s="10" t="str">
        <f>IF(Upgrades!M826="","",Upgrades!M826)</f>
        <v/>
      </c>
      <c r="F822" s="10" t="str">
        <f>IF(Upgrades!O826="","",(Upgrades!O826))</f>
        <v/>
      </c>
      <c r="G822" s="10" t="str">
        <f>IF(Upgrades!Q826="","",(Upgrades!Q826))</f>
        <v/>
      </c>
      <c r="H822" s="10" t="str">
        <f>IF(Upgrades!U826="","",Upgrades!U826)</f>
        <v/>
      </c>
      <c r="I822" s="10" t="str">
        <f>IF(Upgrades!V826="","",Upgrades!V826)</f>
        <v/>
      </c>
      <c r="J822" s="10" t="str">
        <f>IF(Upgrades!Y826="","",Upgrades!Y826)</f>
        <v/>
      </c>
    </row>
    <row r="823" spans="1:10" x14ac:dyDescent="0.25">
      <c r="A823" s="10" t="str">
        <f>IF(Upgrades!C827="","",Upgrades!C827)</f>
        <v>s2685.2</v>
      </c>
      <c r="B823" s="10" t="str">
        <f>IF(Upgrades!B827="","",Upgrades!B827)</f>
        <v/>
      </c>
      <c r="C823" s="12" t="str">
        <f>IF(Upgrades!J827="","",Upgrades!J827)</f>
        <v/>
      </c>
      <c r="D823" s="12" t="str">
        <f>IF(Upgrades!K827="","",Upgrades!K827)</f>
        <v/>
      </c>
      <c r="E823" s="10" t="str">
        <f>IF(Upgrades!M827="","",Upgrades!M827)</f>
        <v/>
      </c>
      <c r="F823" s="10" t="str">
        <f>IF(Upgrades!O827="","",(Upgrades!O827))</f>
        <v/>
      </c>
      <c r="G823" s="10" t="str">
        <f>IF(Upgrades!Q827="","",(Upgrades!Q827))</f>
        <v/>
      </c>
      <c r="H823" s="10" t="str">
        <f>IF(Upgrades!U827="","",Upgrades!U827)</f>
        <v/>
      </c>
      <c r="I823" s="10" t="str">
        <f>IF(Upgrades!V827="","",Upgrades!V827)</f>
        <v/>
      </c>
      <c r="J823" s="10" t="str">
        <f>IF(Upgrades!Y827="","",Upgrades!Y827)</f>
        <v/>
      </c>
    </row>
    <row r="824" spans="1:10" x14ac:dyDescent="0.25">
      <c r="A824" s="10" t="str">
        <f>IF(Upgrades!C828="","",Upgrades!C828)</f>
        <v>s2686</v>
      </c>
      <c r="B824" s="10" t="str">
        <f>IF(Upgrades!B828="","",Upgrades!B828)</f>
        <v/>
      </c>
      <c r="C824" s="12" t="str">
        <f>IF(Upgrades!J828="","",Upgrades!J828)</f>
        <v/>
      </c>
      <c r="D824" s="12">
        <f>IF(Upgrades!K828="","",Upgrades!K828)</f>
        <v>45673</v>
      </c>
      <c r="E824" s="10" t="str">
        <f>IF(Upgrades!M828="","",Upgrades!M828)</f>
        <v>IS</v>
      </c>
      <c r="F824" s="10">
        <f>IF(Upgrades!O828="","",(Upgrades!O828))</f>
        <v>100</v>
      </c>
      <c r="G824" s="10" t="str">
        <f>IF(Upgrades!Q828="","",(Upgrades!Q828))</f>
        <v/>
      </c>
      <c r="H824" s="10" t="str">
        <f>IF(Upgrades!U828="","",Upgrades!U828)</f>
        <v/>
      </c>
      <c r="I824" s="10" t="str">
        <f>IF(Upgrades!V828="","",Upgrades!V828)</f>
        <v/>
      </c>
      <c r="J824" s="10" t="str">
        <f>IF(Upgrades!Y828="","",Upgrades!Y828)</f>
        <v/>
      </c>
    </row>
    <row r="825" spans="1:10" x14ac:dyDescent="0.25">
      <c r="A825" s="10" t="str">
        <f>IF(Upgrades!C829="","",Upgrades!C829)</f>
        <v>s2688.1</v>
      </c>
      <c r="B825" s="10" t="str">
        <f>IF(Upgrades!B829="","",Upgrades!B829)</f>
        <v/>
      </c>
      <c r="C825" s="12" t="str">
        <f>IF(Upgrades!J829="","",Upgrades!J829)</f>
        <v/>
      </c>
      <c r="D825" s="12" t="str">
        <f>IF(Upgrades!K829="","",Upgrades!K829)</f>
        <v/>
      </c>
      <c r="E825" s="10" t="str">
        <f>IF(Upgrades!M829="","",Upgrades!M829)</f>
        <v/>
      </c>
      <c r="F825" s="10" t="str">
        <f>IF(Upgrades!O829="","",(Upgrades!O829))</f>
        <v/>
      </c>
      <c r="G825" s="10" t="str">
        <f>IF(Upgrades!Q829="","",(Upgrades!Q829))</f>
        <v/>
      </c>
      <c r="H825" s="10" t="str">
        <f>IF(Upgrades!U829="","",Upgrades!U829)</f>
        <v/>
      </c>
      <c r="I825" s="10" t="str">
        <f>IF(Upgrades!V829="","",Upgrades!V829)</f>
        <v/>
      </c>
      <c r="J825" s="10" t="str">
        <f>IF(Upgrades!Y829="","",Upgrades!Y829)</f>
        <v/>
      </c>
    </row>
    <row r="826" spans="1:10" x14ac:dyDescent="0.25">
      <c r="A826" s="10" t="str">
        <f>IF(Upgrades!C830="","",Upgrades!C830)</f>
        <v>s2688.2</v>
      </c>
      <c r="B826" s="10" t="str">
        <f>IF(Upgrades!B830="","",Upgrades!B830)</f>
        <v/>
      </c>
      <c r="C826" s="12" t="str">
        <f>IF(Upgrades!J830="","",Upgrades!J830)</f>
        <v/>
      </c>
      <c r="D826" s="12" t="str">
        <f>IF(Upgrades!K830="","",Upgrades!K830)</f>
        <v/>
      </c>
      <c r="E826" s="10" t="str">
        <f>IF(Upgrades!M830="","",Upgrades!M830)</f>
        <v/>
      </c>
      <c r="F826" s="10" t="str">
        <f>IF(Upgrades!O830="","",(Upgrades!O830))</f>
        <v/>
      </c>
      <c r="G826" s="10" t="str">
        <f>IF(Upgrades!Q830="","",(Upgrades!Q830))</f>
        <v/>
      </c>
      <c r="H826" s="10" t="str">
        <f>IF(Upgrades!U830="","",Upgrades!U830)</f>
        <v/>
      </c>
      <c r="I826" s="10" t="str">
        <f>IF(Upgrades!V830="","",Upgrades!V830)</f>
        <v/>
      </c>
      <c r="J826" s="10" t="str">
        <f>IF(Upgrades!Y830="","",Upgrades!Y830)</f>
        <v/>
      </c>
    </row>
    <row r="827" spans="1:10" x14ac:dyDescent="0.25">
      <c r="A827" s="10" t="str">
        <f>IF(Upgrades!C831="","",Upgrades!C831)</f>
        <v>s2688.3</v>
      </c>
      <c r="B827" s="10" t="str">
        <f>IF(Upgrades!B831="","",Upgrades!B831)</f>
        <v/>
      </c>
      <c r="C827" s="12" t="str">
        <f>IF(Upgrades!J831="","",Upgrades!J831)</f>
        <v/>
      </c>
      <c r="D827" s="12" t="str">
        <f>IF(Upgrades!K831="","",Upgrades!K831)</f>
        <v/>
      </c>
      <c r="E827" s="10" t="str">
        <f>IF(Upgrades!M831="","",Upgrades!M831)</f>
        <v/>
      </c>
      <c r="F827" s="10" t="str">
        <f>IF(Upgrades!O831="","",(Upgrades!O831))</f>
        <v/>
      </c>
      <c r="G827" s="10" t="str">
        <f>IF(Upgrades!Q831="","",(Upgrades!Q831))</f>
        <v/>
      </c>
      <c r="H827" s="10" t="str">
        <f>IF(Upgrades!U831="","",Upgrades!U831)</f>
        <v/>
      </c>
      <c r="I827" s="10" t="str">
        <f>IF(Upgrades!V831="","",Upgrades!V831)</f>
        <v/>
      </c>
      <c r="J827" s="10" t="str">
        <f>IF(Upgrades!Y831="","",Upgrades!Y831)</f>
        <v/>
      </c>
    </row>
    <row r="828" spans="1:10" x14ac:dyDescent="0.25">
      <c r="A828" s="10" t="str">
        <f>IF(Upgrades!C832="","",Upgrades!C832)</f>
        <v>s2693.1</v>
      </c>
      <c r="B828" s="10" t="str">
        <f>IF(Upgrades!B832="","",Upgrades!B832)</f>
        <v/>
      </c>
      <c r="C828" s="12" t="str">
        <f>IF(Upgrades!J832="","",Upgrades!J832)</f>
        <v/>
      </c>
      <c r="D828" s="12" t="str">
        <f>IF(Upgrades!K832="","",Upgrades!K832)</f>
        <v/>
      </c>
      <c r="E828" s="10" t="str">
        <f>IF(Upgrades!M832="","",Upgrades!M832)</f>
        <v/>
      </c>
      <c r="F828" s="10" t="str">
        <f>IF(Upgrades!O832="","",(Upgrades!O832))</f>
        <v/>
      </c>
      <c r="G828" s="10" t="str">
        <f>IF(Upgrades!Q832="","",(Upgrades!Q832))</f>
        <v/>
      </c>
      <c r="H828" s="10" t="str">
        <f>IF(Upgrades!U832="","",Upgrades!U832)</f>
        <v/>
      </c>
      <c r="I828" s="10" t="str">
        <f>IF(Upgrades!V832="","",Upgrades!V832)</f>
        <v/>
      </c>
      <c r="J828" s="10" t="str">
        <f>IF(Upgrades!Y832="","",Upgrades!Y832)</f>
        <v/>
      </c>
    </row>
    <row r="829" spans="1:10" x14ac:dyDescent="0.25">
      <c r="A829" s="10" t="str">
        <f>IF(Upgrades!C833="","",Upgrades!C833)</f>
        <v>s2693.2</v>
      </c>
      <c r="B829" s="10" t="str">
        <f>IF(Upgrades!B833="","",Upgrades!B833)</f>
        <v/>
      </c>
      <c r="C829" s="12" t="str">
        <f>IF(Upgrades!J833="","",Upgrades!J833)</f>
        <v/>
      </c>
      <c r="D829" s="12" t="str">
        <f>IF(Upgrades!K833="","",Upgrades!K833)</f>
        <v/>
      </c>
      <c r="E829" s="10" t="str">
        <f>IF(Upgrades!M833="","",Upgrades!M833)</f>
        <v/>
      </c>
      <c r="F829" s="10" t="str">
        <f>IF(Upgrades!O833="","",(Upgrades!O833))</f>
        <v/>
      </c>
      <c r="G829" s="10" t="str">
        <f>IF(Upgrades!Q833="","",(Upgrades!Q833))</f>
        <v/>
      </c>
      <c r="H829" s="10" t="str">
        <f>IF(Upgrades!U833="","",Upgrades!U833)</f>
        <v/>
      </c>
      <c r="I829" s="10" t="str">
        <f>IF(Upgrades!V833="","",Upgrades!V833)</f>
        <v/>
      </c>
      <c r="J829" s="10" t="str">
        <f>IF(Upgrades!Y833="","",Upgrades!Y833)</f>
        <v/>
      </c>
    </row>
    <row r="830" spans="1:10" x14ac:dyDescent="0.25">
      <c r="A830" s="10" t="str">
        <f>IF(Upgrades!C834="","",Upgrades!C834)</f>
        <v>s2693.3</v>
      </c>
      <c r="B830" s="10" t="str">
        <f>IF(Upgrades!B834="","",Upgrades!B834)</f>
        <v/>
      </c>
      <c r="C830" s="12" t="str">
        <f>IF(Upgrades!J834="","",Upgrades!J834)</f>
        <v/>
      </c>
      <c r="D830" s="12" t="str">
        <f>IF(Upgrades!K834="","",Upgrades!K834)</f>
        <v/>
      </c>
      <c r="E830" s="10" t="str">
        <f>IF(Upgrades!M834="","",Upgrades!M834)</f>
        <v/>
      </c>
      <c r="F830" s="10" t="str">
        <f>IF(Upgrades!O834="","",(Upgrades!O834))</f>
        <v/>
      </c>
      <c r="G830" s="10" t="str">
        <f>IF(Upgrades!Q834="","",(Upgrades!Q834))</f>
        <v/>
      </c>
      <c r="H830" s="10" t="str">
        <f>IF(Upgrades!U834="","",Upgrades!U834)</f>
        <v/>
      </c>
      <c r="I830" s="10" t="str">
        <f>IF(Upgrades!V834="","",Upgrades!V834)</f>
        <v/>
      </c>
      <c r="J830" s="10" t="str">
        <f>IF(Upgrades!Y834="","",Upgrades!Y834)</f>
        <v/>
      </c>
    </row>
    <row r="831" spans="1:10" x14ac:dyDescent="0.25">
      <c r="A831" s="10" t="str">
        <f>IF(Upgrades!C835="","",Upgrades!C835)</f>
        <v>s2693.4</v>
      </c>
      <c r="B831" s="10" t="str">
        <f>IF(Upgrades!B835="","",Upgrades!B835)</f>
        <v/>
      </c>
      <c r="C831" s="12" t="str">
        <f>IF(Upgrades!J835="","",Upgrades!J835)</f>
        <v/>
      </c>
      <c r="D831" s="12" t="str">
        <f>IF(Upgrades!K835="","",Upgrades!K835)</f>
        <v/>
      </c>
      <c r="E831" s="10" t="str">
        <f>IF(Upgrades!M835="","",Upgrades!M835)</f>
        <v/>
      </c>
      <c r="F831" s="10" t="str">
        <f>IF(Upgrades!O835="","",(Upgrades!O835))</f>
        <v/>
      </c>
      <c r="G831" s="10" t="str">
        <f>IF(Upgrades!Q835="","",(Upgrades!Q835))</f>
        <v/>
      </c>
      <c r="H831" s="10" t="str">
        <f>IF(Upgrades!U835="","",Upgrades!U835)</f>
        <v/>
      </c>
      <c r="I831" s="10" t="str">
        <f>IF(Upgrades!V835="","",Upgrades!V835)</f>
        <v/>
      </c>
      <c r="J831" s="10" t="str">
        <f>IF(Upgrades!Y835="","",Upgrades!Y835)</f>
        <v/>
      </c>
    </row>
    <row r="832" spans="1:10" x14ac:dyDescent="0.25">
      <c r="A832" s="10" t="str">
        <f>IF(Upgrades!C836="","",Upgrades!C836)</f>
        <v>s2693.5</v>
      </c>
      <c r="B832" s="10" t="str">
        <f>IF(Upgrades!B836="","",Upgrades!B836)</f>
        <v/>
      </c>
      <c r="C832" s="12" t="str">
        <f>IF(Upgrades!J836="","",Upgrades!J836)</f>
        <v/>
      </c>
      <c r="D832" s="12" t="str">
        <f>IF(Upgrades!K836="","",Upgrades!K836)</f>
        <v/>
      </c>
      <c r="E832" s="10" t="str">
        <f>IF(Upgrades!M836="","",Upgrades!M836)</f>
        <v/>
      </c>
      <c r="F832" s="10" t="str">
        <f>IF(Upgrades!O836="","",(Upgrades!O836))</f>
        <v/>
      </c>
      <c r="G832" s="10" t="str">
        <f>IF(Upgrades!Q836="","",(Upgrades!Q836))</f>
        <v/>
      </c>
      <c r="H832" s="10" t="str">
        <f>IF(Upgrades!U836="","",Upgrades!U836)</f>
        <v/>
      </c>
      <c r="I832" s="10" t="str">
        <f>IF(Upgrades!V836="","",Upgrades!V836)</f>
        <v/>
      </c>
      <c r="J832" s="10" t="str">
        <f>IF(Upgrades!Y836="","",Upgrades!Y836)</f>
        <v/>
      </c>
    </row>
    <row r="833" spans="1:10" x14ac:dyDescent="0.25">
      <c r="A833" s="10" t="str">
        <f>IF(Upgrades!C837="","",Upgrades!C837)</f>
        <v>s2693.6</v>
      </c>
      <c r="B833" s="10" t="str">
        <f>IF(Upgrades!B837="","",Upgrades!B837)</f>
        <v/>
      </c>
      <c r="C833" s="12" t="str">
        <f>IF(Upgrades!J837="","",Upgrades!J837)</f>
        <v/>
      </c>
      <c r="D833" s="12" t="str">
        <f>IF(Upgrades!K837="","",Upgrades!K837)</f>
        <v/>
      </c>
      <c r="E833" s="10" t="str">
        <f>IF(Upgrades!M837="","",Upgrades!M837)</f>
        <v/>
      </c>
      <c r="F833" s="10" t="str">
        <f>IF(Upgrades!O837="","",(Upgrades!O837))</f>
        <v/>
      </c>
      <c r="G833" s="10" t="str">
        <f>IF(Upgrades!Q837="","",(Upgrades!Q837))</f>
        <v/>
      </c>
      <c r="H833" s="10" t="str">
        <f>IF(Upgrades!U837="","",Upgrades!U837)</f>
        <v/>
      </c>
      <c r="I833" s="10" t="str">
        <f>IF(Upgrades!V837="","",Upgrades!V837)</f>
        <v/>
      </c>
      <c r="J833" s="10" t="str">
        <f>IF(Upgrades!Y837="","",Upgrades!Y837)</f>
        <v/>
      </c>
    </row>
    <row r="834" spans="1:10" x14ac:dyDescent="0.25">
      <c r="A834" s="10" t="str">
        <f>IF(Upgrades!C838="","",Upgrades!C838)</f>
        <v>s2694</v>
      </c>
      <c r="B834" s="10" t="str">
        <f>IF(Upgrades!B838="","",Upgrades!B838)</f>
        <v/>
      </c>
      <c r="C834" s="12" t="str">
        <f>IF(Upgrades!J838="","",Upgrades!J838)</f>
        <v/>
      </c>
      <c r="D834" s="12">
        <f>IF(Upgrades!K838="","",Upgrades!K838)</f>
        <v>45645</v>
      </c>
      <c r="E834" s="10" t="str">
        <f>IF(Upgrades!M838="","",Upgrades!M838)</f>
        <v>IS</v>
      </c>
      <c r="F834" s="10">
        <f>IF(Upgrades!O838="","",(Upgrades!O838))</f>
        <v>100</v>
      </c>
      <c r="G834" s="10" t="str">
        <f>IF(Upgrades!Q838="","",(Upgrades!Q838))</f>
        <v/>
      </c>
      <c r="H834" s="10" t="str">
        <f>IF(Upgrades!U838="","",Upgrades!U838)</f>
        <v/>
      </c>
      <c r="I834" s="10" t="str">
        <f>IF(Upgrades!V838="","",Upgrades!V838)</f>
        <v/>
      </c>
      <c r="J834" s="10" t="str">
        <f>IF(Upgrades!Y838="","",Upgrades!Y838)</f>
        <v/>
      </c>
    </row>
    <row r="835" spans="1:10" x14ac:dyDescent="0.25">
      <c r="A835" s="10" t="str">
        <f>IF(Upgrades!C839="","",Upgrades!C839)</f>
        <v>s2748.1</v>
      </c>
      <c r="B835" s="10" t="str">
        <f>IF(Upgrades!B839="","",Upgrades!B839)</f>
        <v/>
      </c>
      <c r="C835" s="12" t="str">
        <f>IF(Upgrades!J839="","",Upgrades!J839)</f>
        <v/>
      </c>
      <c r="D835" s="12" t="str">
        <f>IF(Upgrades!K839="","",Upgrades!K839)</f>
        <v/>
      </c>
      <c r="E835" s="10" t="str">
        <f>IF(Upgrades!M839="","",Upgrades!M839)</f>
        <v/>
      </c>
      <c r="F835" s="10" t="str">
        <f>IF(Upgrades!O839="","",(Upgrades!O839))</f>
        <v/>
      </c>
      <c r="G835" s="10" t="str">
        <f>IF(Upgrades!Q839="","",(Upgrades!Q839))</f>
        <v/>
      </c>
      <c r="H835" s="10" t="str">
        <f>IF(Upgrades!U839="","",Upgrades!U839)</f>
        <v/>
      </c>
      <c r="I835" s="10" t="str">
        <f>IF(Upgrades!V839="","",Upgrades!V839)</f>
        <v/>
      </c>
      <c r="J835" s="10" t="str">
        <f>IF(Upgrades!Y839="","",Upgrades!Y839)</f>
        <v/>
      </c>
    </row>
    <row r="836" spans="1:10" x14ac:dyDescent="0.25">
      <c r="A836" s="10" t="str">
        <f>IF(Upgrades!C840="","",Upgrades!C840)</f>
        <v>s2748.2</v>
      </c>
      <c r="B836" s="10" t="str">
        <f>IF(Upgrades!B840="","",Upgrades!B840)</f>
        <v/>
      </c>
      <c r="C836" s="12" t="str">
        <f>IF(Upgrades!J840="","",Upgrades!J840)</f>
        <v/>
      </c>
      <c r="D836" s="12" t="str">
        <f>IF(Upgrades!K840="","",Upgrades!K840)</f>
        <v/>
      </c>
      <c r="E836" s="10" t="str">
        <f>IF(Upgrades!M840="","",Upgrades!M840)</f>
        <v/>
      </c>
      <c r="F836" s="10" t="str">
        <f>IF(Upgrades!O840="","",(Upgrades!O840))</f>
        <v/>
      </c>
      <c r="G836" s="10" t="str">
        <f>IF(Upgrades!Q840="","",(Upgrades!Q840))</f>
        <v/>
      </c>
      <c r="H836" s="10" t="str">
        <f>IF(Upgrades!U840="","",Upgrades!U840)</f>
        <v/>
      </c>
      <c r="I836" s="10" t="str">
        <f>IF(Upgrades!V840="","",Upgrades!V840)</f>
        <v/>
      </c>
      <c r="J836" s="10" t="str">
        <f>IF(Upgrades!Y840="","",Upgrades!Y840)</f>
        <v/>
      </c>
    </row>
    <row r="837" spans="1:10" x14ac:dyDescent="0.25">
      <c r="A837" s="10" t="str">
        <f>IF(Upgrades!C841="","",Upgrades!C841)</f>
        <v>s2748.3</v>
      </c>
      <c r="B837" s="10" t="str">
        <f>IF(Upgrades!B841="","",Upgrades!B841)</f>
        <v/>
      </c>
      <c r="C837" s="12" t="str">
        <f>IF(Upgrades!J841="","",Upgrades!J841)</f>
        <v/>
      </c>
      <c r="D837" s="12" t="str">
        <f>IF(Upgrades!K841="","",Upgrades!K841)</f>
        <v/>
      </c>
      <c r="E837" s="10" t="str">
        <f>IF(Upgrades!M841="","",Upgrades!M841)</f>
        <v/>
      </c>
      <c r="F837" s="10" t="str">
        <f>IF(Upgrades!O841="","",(Upgrades!O841))</f>
        <v/>
      </c>
      <c r="G837" s="10" t="str">
        <f>IF(Upgrades!Q841="","",(Upgrades!Q841))</f>
        <v/>
      </c>
      <c r="H837" s="10" t="str">
        <f>IF(Upgrades!U841="","",Upgrades!U841)</f>
        <v/>
      </c>
      <c r="I837" s="10" t="str">
        <f>IF(Upgrades!V841="","",Upgrades!V841)</f>
        <v/>
      </c>
      <c r="J837" s="10" t="str">
        <f>IF(Upgrades!Y841="","",Upgrades!Y841)</f>
        <v/>
      </c>
    </row>
    <row r="838" spans="1:10" x14ac:dyDescent="0.25">
      <c r="A838" s="10" t="str">
        <f>IF(Upgrades!C842="","",Upgrades!C842)</f>
        <v>s2748.4</v>
      </c>
      <c r="B838" s="10" t="str">
        <f>IF(Upgrades!B842="","",Upgrades!B842)</f>
        <v/>
      </c>
      <c r="C838" s="12" t="str">
        <f>IF(Upgrades!J842="","",Upgrades!J842)</f>
        <v/>
      </c>
      <c r="D838" s="12" t="str">
        <f>IF(Upgrades!K842="","",Upgrades!K842)</f>
        <v/>
      </c>
      <c r="E838" s="10" t="str">
        <f>IF(Upgrades!M842="","",Upgrades!M842)</f>
        <v/>
      </c>
      <c r="F838" s="10" t="str">
        <f>IF(Upgrades!O842="","",(Upgrades!O842))</f>
        <v/>
      </c>
      <c r="G838" s="10" t="str">
        <f>IF(Upgrades!Q842="","",(Upgrades!Q842))</f>
        <v/>
      </c>
      <c r="H838" s="10" t="str">
        <f>IF(Upgrades!U842="","",Upgrades!U842)</f>
        <v/>
      </c>
      <c r="I838" s="10" t="str">
        <f>IF(Upgrades!V842="","",Upgrades!V842)</f>
        <v/>
      </c>
      <c r="J838" s="10" t="str">
        <f>IF(Upgrades!Y842="","",Upgrades!Y842)</f>
        <v/>
      </c>
    </row>
    <row r="839" spans="1:10" x14ac:dyDescent="0.25">
      <c r="A839" s="10" t="str">
        <f>IF(Upgrades!C843="","",Upgrades!C843)</f>
        <v>s2748.5</v>
      </c>
      <c r="B839" s="10" t="str">
        <f>IF(Upgrades!B843="","",Upgrades!B843)</f>
        <v/>
      </c>
      <c r="C839" s="12" t="str">
        <f>IF(Upgrades!J843="","",Upgrades!J843)</f>
        <v/>
      </c>
      <c r="D839" s="12" t="str">
        <f>IF(Upgrades!K843="","",Upgrades!K843)</f>
        <v/>
      </c>
      <c r="E839" s="10" t="str">
        <f>IF(Upgrades!M843="","",Upgrades!M843)</f>
        <v/>
      </c>
      <c r="F839" s="10" t="str">
        <f>IF(Upgrades!O843="","",(Upgrades!O843))</f>
        <v/>
      </c>
      <c r="G839" s="10" t="str">
        <f>IF(Upgrades!Q843="","",(Upgrades!Q843))</f>
        <v/>
      </c>
      <c r="H839" s="10" t="str">
        <f>IF(Upgrades!U843="","",Upgrades!U843)</f>
        <v/>
      </c>
      <c r="I839" s="10" t="str">
        <f>IF(Upgrades!V843="","",Upgrades!V843)</f>
        <v/>
      </c>
      <c r="J839" s="10" t="str">
        <f>IF(Upgrades!Y843="","",Upgrades!Y843)</f>
        <v/>
      </c>
    </row>
    <row r="840" spans="1:10" x14ac:dyDescent="0.25">
      <c r="A840" s="10" t="str">
        <f>IF(Upgrades!C844="","",Upgrades!C844)</f>
        <v>s2748.6</v>
      </c>
      <c r="B840" s="10" t="str">
        <f>IF(Upgrades!B844="","",Upgrades!B844)</f>
        <v/>
      </c>
      <c r="C840" s="12" t="str">
        <f>IF(Upgrades!J844="","",Upgrades!J844)</f>
        <v/>
      </c>
      <c r="D840" s="12" t="str">
        <f>IF(Upgrades!K844="","",Upgrades!K844)</f>
        <v/>
      </c>
      <c r="E840" s="10" t="str">
        <f>IF(Upgrades!M844="","",Upgrades!M844)</f>
        <v/>
      </c>
      <c r="F840" s="10" t="str">
        <f>IF(Upgrades!O844="","",(Upgrades!O844))</f>
        <v/>
      </c>
      <c r="G840" s="10" t="str">
        <f>IF(Upgrades!Q844="","",(Upgrades!Q844))</f>
        <v/>
      </c>
      <c r="H840" s="10" t="str">
        <f>IF(Upgrades!U844="","",Upgrades!U844)</f>
        <v/>
      </c>
      <c r="I840" s="10" t="str">
        <f>IF(Upgrades!V844="","",Upgrades!V844)</f>
        <v/>
      </c>
      <c r="J840" s="10" t="str">
        <f>IF(Upgrades!Y844="","",Upgrades!Y844)</f>
        <v/>
      </c>
    </row>
    <row r="841" spans="1:10" x14ac:dyDescent="0.25">
      <c r="A841" s="10" t="str">
        <f>IF(Upgrades!C845="","",Upgrades!C845)</f>
        <v>s2748.7</v>
      </c>
      <c r="B841" s="10" t="str">
        <f>IF(Upgrades!B845="","",Upgrades!B845)</f>
        <v/>
      </c>
      <c r="C841" s="12" t="str">
        <f>IF(Upgrades!J845="","",Upgrades!J845)</f>
        <v/>
      </c>
      <c r="D841" s="12" t="str">
        <f>IF(Upgrades!K845="","",Upgrades!K845)</f>
        <v/>
      </c>
      <c r="E841" s="10" t="str">
        <f>IF(Upgrades!M845="","",Upgrades!M845)</f>
        <v/>
      </c>
      <c r="F841" s="10" t="str">
        <f>IF(Upgrades!O845="","",(Upgrades!O845))</f>
        <v/>
      </c>
      <c r="G841" s="10" t="str">
        <f>IF(Upgrades!Q845="","",(Upgrades!Q845))</f>
        <v/>
      </c>
      <c r="H841" s="10" t="str">
        <f>IF(Upgrades!U845="","",Upgrades!U845)</f>
        <v/>
      </c>
      <c r="I841" s="10" t="str">
        <f>IF(Upgrades!V845="","",Upgrades!V845)</f>
        <v/>
      </c>
      <c r="J841" s="10" t="str">
        <f>IF(Upgrades!Y845="","",Upgrades!Y845)</f>
        <v/>
      </c>
    </row>
    <row r="842" spans="1:10" x14ac:dyDescent="0.25">
      <c r="A842" s="10" t="str">
        <f>IF(Upgrades!C846="","",Upgrades!C846)</f>
        <v>s2770.1</v>
      </c>
      <c r="B842" s="10" t="str">
        <f>IF(Upgrades!B846="","",Upgrades!B846)</f>
        <v/>
      </c>
      <c r="C842" s="12" t="str">
        <f>IF(Upgrades!J846="","",Upgrades!J846)</f>
        <v/>
      </c>
      <c r="D842" s="12" t="str">
        <f>IF(Upgrades!K846="","",Upgrades!K846)</f>
        <v/>
      </c>
      <c r="E842" s="10" t="str">
        <f>IF(Upgrades!M846="","",Upgrades!M846)</f>
        <v/>
      </c>
      <c r="F842" s="10" t="str">
        <f>IF(Upgrades!O846="","",(Upgrades!O846))</f>
        <v/>
      </c>
      <c r="G842" s="10" t="str">
        <f>IF(Upgrades!Q846="","",(Upgrades!Q846))</f>
        <v/>
      </c>
      <c r="H842" s="10" t="str">
        <f>IF(Upgrades!U846="","",Upgrades!U846)</f>
        <v/>
      </c>
      <c r="I842" s="10" t="str">
        <f>IF(Upgrades!V846="","",Upgrades!V846)</f>
        <v/>
      </c>
      <c r="J842" s="10" t="str">
        <f>IF(Upgrades!Y846="","",Upgrades!Y846)</f>
        <v/>
      </c>
    </row>
    <row r="843" spans="1:10" x14ac:dyDescent="0.25">
      <c r="A843" s="10" t="str">
        <f>IF(Upgrades!C847="","",Upgrades!C847)</f>
        <v>s2770.2</v>
      </c>
      <c r="B843" s="10" t="str">
        <f>IF(Upgrades!B847="","",Upgrades!B847)</f>
        <v/>
      </c>
      <c r="C843" s="12" t="str">
        <f>IF(Upgrades!J847="","",Upgrades!J847)</f>
        <v/>
      </c>
      <c r="D843" s="12" t="str">
        <f>IF(Upgrades!K847="","",Upgrades!K847)</f>
        <v/>
      </c>
      <c r="E843" s="10" t="str">
        <f>IF(Upgrades!M847="","",Upgrades!M847)</f>
        <v/>
      </c>
      <c r="F843" s="10" t="str">
        <f>IF(Upgrades!O847="","",(Upgrades!O847))</f>
        <v/>
      </c>
      <c r="G843" s="10" t="str">
        <f>IF(Upgrades!Q847="","",(Upgrades!Q847))</f>
        <v/>
      </c>
      <c r="H843" s="10" t="str">
        <f>IF(Upgrades!U847="","",Upgrades!U847)</f>
        <v/>
      </c>
      <c r="I843" s="10" t="str">
        <f>IF(Upgrades!V847="","",Upgrades!V847)</f>
        <v/>
      </c>
      <c r="J843" s="10" t="str">
        <f>IF(Upgrades!Y847="","",Upgrades!Y847)</f>
        <v/>
      </c>
    </row>
    <row r="844" spans="1:10" x14ac:dyDescent="0.25">
      <c r="A844" s="10" t="str">
        <f>IF(Upgrades!C848="","",Upgrades!C848)</f>
        <v>s2770.3</v>
      </c>
      <c r="B844" s="10" t="str">
        <f>IF(Upgrades!B848="","",Upgrades!B848)</f>
        <v/>
      </c>
      <c r="C844" s="12" t="str">
        <f>IF(Upgrades!J848="","",Upgrades!J848)</f>
        <v/>
      </c>
      <c r="D844" s="12" t="str">
        <f>IF(Upgrades!K848="","",Upgrades!K848)</f>
        <v/>
      </c>
      <c r="E844" s="10" t="str">
        <f>IF(Upgrades!M848="","",Upgrades!M848)</f>
        <v/>
      </c>
      <c r="F844" s="10" t="str">
        <f>IF(Upgrades!O848="","",(Upgrades!O848))</f>
        <v/>
      </c>
      <c r="G844" s="10" t="str">
        <f>IF(Upgrades!Q848="","",(Upgrades!Q848))</f>
        <v/>
      </c>
      <c r="H844" s="10" t="str">
        <f>IF(Upgrades!U848="","",Upgrades!U848)</f>
        <v/>
      </c>
      <c r="I844" s="10" t="str">
        <f>IF(Upgrades!V848="","",Upgrades!V848)</f>
        <v/>
      </c>
      <c r="J844" s="10" t="str">
        <f>IF(Upgrades!Y848="","",Upgrades!Y848)</f>
        <v/>
      </c>
    </row>
    <row r="845" spans="1:10" x14ac:dyDescent="0.25">
      <c r="A845" s="10" t="str">
        <f>IF(Upgrades!C849="","",Upgrades!C849)</f>
        <v>s2770.4</v>
      </c>
      <c r="B845" s="10" t="str">
        <f>IF(Upgrades!B849="","",Upgrades!B849)</f>
        <v/>
      </c>
      <c r="C845" s="12" t="str">
        <f>IF(Upgrades!J849="","",Upgrades!J849)</f>
        <v/>
      </c>
      <c r="D845" s="12" t="str">
        <f>IF(Upgrades!K849="","",Upgrades!K849)</f>
        <v/>
      </c>
      <c r="E845" s="10" t="str">
        <f>IF(Upgrades!M849="","",Upgrades!M849)</f>
        <v/>
      </c>
      <c r="F845" s="10" t="str">
        <f>IF(Upgrades!O849="","",(Upgrades!O849))</f>
        <v/>
      </c>
      <c r="G845" s="10" t="str">
        <f>IF(Upgrades!Q849="","",(Upgrades!Q849))</f>
        <v/>
      </c>
      <c r="H845" s="10" t="str">
        <f>IF(Upgrades!U849="","",Upgrades!U849)</f>
        <v/>
      </c>
      <c r="I845" s="10" t="str">
        <f>IF(Upgrades!V849="","",Upgrades!V849)</f>
        <v/>
      </c>
      <c r="J845" s="10" t="str">
        <f>IF(Upgrades!Y849="","",Upgrades!Y849)</f>
        <v/>
      </c>
    </row>
    <row r="846" spans="1:10" x14ac:dyDescent="0.25">
      <c r="A846" s="10" t="str">
        <f>IF(Upgrades!C850="","",Upgrades!C850)</f>
        <v>s2770.5</v>
      </c>
      <c r="B846" s="10" t="str">
        <f>IF(Upgrades!B850="","",Upgrades!B850)</f>
        <v/>
      </c>
      <c r="C846" s="12" t="str">
        <f>IF(Upgrades!J850="","",Upgrades!J850)</f>
        <v/>
      </c>
      <c r="D846" s="12" t="str">
        <f>IF(Upgrades!K850="","",Upgrades!K850)</f>
        <v/>
      </c>
      <c r="E846" s="10" t="str">
        <f>IF(Upgrades!M850="","",Upgrades!M850)</f>
        <v/>
      </c>
      <c r="F846" s="10" t="str">
        <f>IF(Upgrades!O850="","",(Upgrades!O850))</f>
        <v/>
      </c>
      <c r="G846" s="10" t="str">
        <f>IF(Upgrades!Q850="","",(Upgrades!Q850))</f>
        <v/>
      </c>
      <c r="H846" s="10" t="str">
        <f>IF(Upgrades!U850="","",Upgrades!U850)</f>
        <v/>
      </c>
      <c r="I846" s="10" t="str">
        <f>IF(Upgrades!V850="","",Upgrades!V850)</f>
        <v/>
      </c>
      <c r="J846" s="10" t="str">
        <f>IF(Upgrades!Y850="","",Upgrades!Y850)</f>
        <v/>
      </c>
    </row>
    <row r="847" spans="1:10" x14ac:dyDescent="0.25">
      <c r="A847" s="10" t="str">
        <f>IF(Upgrades!C851="","",Upgrades!C851)</f>
        <v>s2771.1</v>
      </c>
      <c r="B847" s="10" t="str">
        <f>IF(Upgrades!B851="","",Upgrades!B851)</f>
        <v/>
      </c>
      <c r="C847" s="12" t="str">
        <f>IF(Upgrades!J851="","",Upgrades!J851)</f>
        <v/>
      </c>
      <c r="D847" s="12" t="str">
        <f>IF(Upgrades!K851="","",Upgrades!K851)</f>
        <v/>
      </c>
      <c r="E847" s="10" t="str">
        <f>IF(Upgrades!M851="","",Upgrades!M851)</f>
        <v/>
      </c>
      <c r="F847" s="10" t="str">
        <f>IF(Upgrades!O851="","",(Upgrades!O851))</f>
        <v/>
      </c>
      <c r="G847" s="10" t="str">
        <f>IF(Upgrades!Q851="","",(Upgrades!Q851))</f>
        <v/>
      </c>
      <c r="H847" s="10" t="str">
        <f>IF(Upgrades!U851="","",Upgrades!U851)</f>
        <v/>
      </c>
      <c r="I847" s="10" t="str">
        <f>IF(Upgrades!V851="","",Upgrades!V851)</f>
        <v/>
      </c>
      <c r="J847" s="10" t="str">
        <f>IF(Upgrades!Y851="","",Upgrades!Y851)</f>
        <v/>
      </c>
    </row>
    <row r="848" spans="1:10" x14ac:dyDescent="0.25">
      <c r="A848" s="10" t="str">
        <f>IF(Upgrades!C852="","",Upgrades!C852)</f>
        <v>s2771.2</v>
      </c>
      <c r="B848" s="10" t="str">
        <f>IF(Upgrades!B852="","",Upgrades!B852)</f>
        <v/>
      </c>
      <c r="C848" s="12" t="str">
        <f>IF(Upgrades!J852="","",Upgrades!J852)</f>
        <v/>
      </c>
      <c r="D848" s="12" t="str">
        <f>IF(Upgrades!K852="","",Upgrades!K852)</f>
        <v/>
      </c>
      <c r="E848" s="10" t="str">
        <f>IF(Upgrades!M852="","",Upgrades!M852)</f>
        <v/>
      </c>
      <c r="F848" s="10" t="str">
        <f>IF(Upgrades!O852="","",(Upgrades!O852))</f>
        <v/>
      </c>
      <c r="G848" s="10" t="str">
        <f>IF(Upgrades!Q852="","",(Upgrades!Q852))</f>
        <v/>
      </c>
      <c r="H848" s="10" t="str">
        <f>IF(Upgrades!U852="","",Upgrades!U852)</f>
        <v/>
      </c>
      <c r="I848" s="10" t="str">
        <f>IF(Upgrades!V852="","",Upgrades!V852)</f>
        <v/>
      </c>
      <c r="J848" s="10" t="str">
        <f>IF(Upgrades!Y852="","",Upgrades!Y852)</f>
        <v/>
      </c>
    </row>
    <row r="849" spans="1:10" x14ac:dyDescent="0.25">
      <c r="A849" s="10" t="str">
        <f>IF(Upgrades!C853="","",Upgrades!C853)</f>
        <v>s2771.3</v>
      </c>
      <c r="B849" s="10" t="str">
        <f>IF(Upgrades!B853="","",Upgrades!B853)</f>
        <v/>
      </c>
      <c r="C849" s="12" t="str">
        <f>IF(Upgrades!J853="","",Upgrades!J853)</f>
        <v/>
      </c>
      <c r="D849" s="12" t="str">
        <f>IF(Upgrades!K853="","",Upgrades!K853)</f>
        <v/>
      </c>
      <c r="E849" s="10" t="str">
        <f>IF(Upgrades!M853="","",Upgrades!M853)</f>
        <v/>
      </c>
      <c r="F849" s="10" t="str">
        <f>IF(Upgrades!O853="","",(Upgrades!O853))</f>
        <v/>
      </c>
      <c r="G849" s="10" t="str">
        <f>IF(Upgrades!Q853="","",(Upgrades!Q853))</f>
        <v/>
      </c>
      <c r="H849" s="10" t="str">
        <f>IF(Upgrades!U853="","",Upgrades!U853)</f>
        <v/>
      </c>
      <c r="I849" s="10" t="str">
        <f>IF(Upgrades!V853="","",Upgrades!V853)</f>
        <v/>
      </c>
      <c r="J849" s="10" t="str">
        <f>IF(Upgrades!Y853="","",Upgrades!Y853)</f>
        <v/>
      </c>
    </row>
    <row r="850" spans="1:10" x14ac:dyDescent="0.25">
      <c r="A850" s="10" t="str">
        <f>IF(Upgrades!C854="","",Upgrades!C854)</f>
        <v>s2771.4</v>
      </c>
      <c r="B850" s="10" t="str">
        <f>IF(Upgrades!B854="","",Upgrades!B854)</f>
        <v/>
      </c>
      <c r="C850" s="12" t="str">
        <f>IF(Upgrades!J854="","",Upgrades!J854)</f>
        <v/>
      </c>
      <c r="D850" s="12" t="str">
        <f>IF(Upgrades!K854="","",Upgrades!K854)</f>
        <v/>
      </c>
      <c r="E850" s="10" t="str">
        <f>IF(Upgrades!M854="","",Upgrades!M854)</f>
        <v/>
      </c>
      <c r="F850" s="10" t="str">
        <f>IF(Upgrades!O854="","",(Upgrades!O854))</f>
        <v/>
      </c>
      <c r="G850" s="10" t="str">
        <f>IF(Upgrades!Q854="","",(Upgrades!Q854))</f>
        <v/>
      </c>
      <c r="H850" s="10" t="str">
        <f>IF(Upgrades!U854="","",Upgrades!U854)</f>
        <v/>
      </c>
      <c r="I850" s="10" t="str">
        <f>IF(Upgrades!V854="","",Upgrades!V854)</f>
        <v/>
      </c>
      <c r="J850" s="10" t="str">
        <f>IF(Upgrades!Y854="","",Upgrades!Y854)</f>
        <v/>
      </c>
    </row>
    <row r="851" spans="1:10" x14ac:dyDescent="0.25">
      <c r="A851" s="10" t="str">
        <f>IF(Upgrades!C855="","",Upgrades!C855)</f>
        <v>s2771.5</v>
      </c>
      <c r="B851" s="10" t="str">
        <f>IF(Upgrades!B855="","",Upgrades!B855)</f>
        <v/>
      </c>
      <c r="C851" s="12" t="str">
        <f>IF(Upgrades!J855="","",Upgrades!J855)</f>
        <v/>
      </c>
      <c r="D851" s="12" t="str">
        <f>IF(Upgrades!K855="","",Upgrades!K855)</f>
        <v/>
      </c>
      <c r="E851" s="10" t="str">
        <f>IF(Upgrades!M855="","",Upgrades!M855)</f>
        <v/>
      </c>
      <c r="F851" s="10" t="str">
        <f>IF(Upgrades!O855="","",(Upgrades!O855))</f>
        <v/>
      </c>
      <c r="G851" s="10" t="str">
        <f>IF(Upgrades!Q855="","",(Upgrades!Q855))</f>
        <v/>
      </c>
      <c r="H851" s="10" t="str">
        <f>IF(Upgrades!U855="","",Upgrades!U855)</f>
        <v/>
      </c>
      <c r="I851" s="10" t="str">
        <f>IF(Upgrades!V855="","",Upgrades!V855)</f>
        <v/>
      </c>
      <c r="J851" s="10" t="str">
        <f>IF(Upgrades!Y855="","",Upgrades!Y855)</f>
        <v/>
      </c>
    </row>
    <row r="852" spans="1:10" x14ac:dyDescent="0.25">
      <c r="A852" s="10" t="str">
        <f>IF(Upgrades!C856="","",Upgrades!C856)</f>
        <v>s2771.6</v>
      </c>
      <c r="B852" s="10" t="str">
        <f>IF(Upgrades!B856="","",Upgrades!B856)</f>
        <v/>
      </c>
      <c r="C852" s="12" t="str">
        <f>IF(Upgrades!J856="","",Upgrades!J856)</f>
        <v/>
      </c>
      <c r="D852" s="12" t="str">
        <f>IF(Upgrades!K856="","",Upgrades!K856)</f>
        <v/>
      </c>
      <c r="E852" s="10" t="str">
        <f>IF(Upgrades!M856="","",Upgrades!M856)</f>
        <v/>
      </c>
      <c r="F852" s="10" t="str">
        <f>IF(Upgrades!O856="","",(Upgrades!O856))</f>
        <v/>
      </c>
      <c r="G852" s="10" t="str">
        <f>IF(Upgrades!Q856="","",(Upgrades!Q856))</f>
        <v/>
      </c>
      <c r="H852" s="10" t="str">
        <f>IF(Upgrades!U856="","",Upgrades!U856)</f>
        <v/>
      </c>
      <c r="I852" s="10" t="str">
        <f>IF(Upgrades!V856="","",Upgrades!V856)</f>
        <v/>
      </c>
      <c r="J852" s="10" t="str">
        <f>IF(Upgrades!Y856="","",Upgrades!Y856)</f>
        <v/>
      </c>
    </row>
    <row r="853" spans="1:10" x14ac:dyDescent="0.25">
      <c r="A853" s="10" t="str">
        <f>IF(Upgrades!C857="","",Upgrades!C857)</f>
        <v>s2771.7</v>
      </c>
      <c r="B853" s="10" t="str">
        <f>IF(Upgrades!B857="","",Upgrades!B857)</f>
        <v/>
      </c>
      <c r="C853" s="12" t="str">
        <f>IF(Upgrades!J857="","",Upgrades!J857)</f>
        <v/>
      </c>
      <c r="D853" s="12" t="str">
        <f>IF(Upgrades!K857="","",Upgrades!K857)</f>
        <v/>
      </c>
      <c r="E853" s="10" t="str">
        <f>IF(Upgrades!M857="","",Upgrades!M857)</f>
        <v/>
      </c>
      <c r="F853" s="10" t="str">
        <f>IF(Upgrades!O857="","",(Upgrades!O857))</f>
        <v/>
      </c>
      <c r="G853" s="10" t="str">
        <f>IF(Upgrades!Q857="","",(Upgrades!Q857))</f>
        <v/>
      </c>
      <c r="H853" s="10" t="str">
        <f>IF(Upgrades!U857="","",Upgrades!U857)</f>
        <v/>
      </c>
      <c r="I853" s="10" t="str">
        <f>IF(Upgrades!V857="","",Upgrades!V857)</f>
        <v/>
      </c>
      <c r="J853" s="10" t="str">
        <f>IF(Upgrades!Y857="","",Upgrades!Y857)</f>
        <v/>
      </c>
    </row>
    <row r="854" spans="1:10" x14ac:dyDescent="0.25">
      <c r="A854" s="10" t="str">
        <f>IF(Upgrades!C858="","",Upgrades!C858)</f>
        <v>s2772</v>
      </c>
      <c r="B854" s="10" t="str">
        <f>IF(Upgrades!B858="","",Upgrades!B858)</f>
        <v/>
      </c>
      <c r="C854" s="12" t="str">
        <f>IF(Upgrades!J858="","",Upgrades!J858)</f>
        <v/>
      </c>
      <c r="D854" s="12" t="str">
        <f>IF(Upgrades!K858="","",Upgrades!K858)</f>
        <v/>
      </c>
      <c r="E854" s="10" t="str">
        <f>IF(Upgrades!M858="","",Upgrades!M858)</f>
        <v/>
      </c>
      <c r="F854" s="10" t="str">
        <f>IF(Upgrades!O858="","",(Upgrades!O858))</f>
        <v/>
      </c>
      <c r="G854" s="10" t="str">
        <f>IF(Upgrades!Q858="","",(Upgrades!Q858))</f>
        <v/>
      </c>
      <c r="H854" s="10" t="str">
        <f>IF(Upgrades!U858="","",Upgrades!U858)</f>
        <v/>
      </c>
      <c r="I854" s="10" t="str">
        <f>IF(Upgrades!V858="","",Upgrades!V858)</f>
        <v/>
      </c>
      <c r="J854" s="10" t="str">
        <f>IF(Upgrades!Y858="","",Upgrades!Y858)</f>
        <v/>
      </c>
    </row>
    <row r="855" spans="1:10" x14ac:dyDescent="0.25">
      <c r="A855" s="10" t="str">
        <f>IF(Upgrades!C859="","",Upgrades!C859)</f>
        <v>s2773.1</v>
      </c>
      <c r="B855" s="10" t="str">
        <f>IF(Upgrades!B859="","",Upgrades!B859)</f>
        <v/>
      </c>
      <c r="C855" s="12" t="str">
        <f>IF(Upgrades!J859="","",Upgrades!J859)</f>
        <v/>
      </c>
      <c r="D855" s="12" t="str">
        <f>IF(Upgrades!K859="","",Upgrades!K859)</f>
        <v/>
      </c>
      <c r="E855" s="10" t="str">
        <f>IF(Upgrades!M859="","",Upgrades!M859)</f>
        <v/>
      </c>
      <c r="F855" s="10" t="str">
        <f>IF(Upgrades!O859="","",(Upgrades!O859))</f>
        <v/>
      </c>
      <c r="G855" s="10" t="str">
        <f>IF(Upgrades!Q859="","",(Upgrades!Q859))</f>
        <v/>
      </c>
      <c r="H855" s="10" t="str">
        <f>IF(Upgrades!U859="","",Upgrades!U859)</f>
        <v/>
      </c>
      <c r="I855" s="10" t="str">
        <f>IF(Upgrades!V859="","",Upgrades!V859)</f>
        <v/>
      </c>
      <c r="J855" s="10" t="str">
        <f>IF(Upgrades!Y859="","",Upgrades!Y859)</f>
        <v/>
      </c>
    </row>
    <row r="856" spans="1:10" x14ac:dyDescent="0.25">
      <c r="A856" s="10" t="str">
        <f>IF(Upgrades!C860="","",Upgrades!C860)</f>
        <v>s2773.2</v>
      </c>
      <c r="B856" s="10" t="str">
        <f>IF(Upgrades!B860="","",Upgrades!B860)</f>
        <v/>
      </c>
      <c r="C856" s="12" t="str">
        <f>IF(Upgrades!J860="","",Upgrades!J860)</f>
        <v/>
      </c>
      <c r="D856" s="12" t="str">
        <f>IF(Upgrades!K860="","",Upgrades!K860)</f>
        <v/>
      </c>
      <c r="E856" s="10" t="str">
        <f>IF(Upgrades!M860="","",Upgrades!M860)</f>
        <v/>
      </c>
      <c r="F856" s="10" t="str">
        <f>IF(Upgrades!O860="","",(Upgrades!O860))</f>
        <v/>
      </c>
      <c r="G856" s="10" t="str">
        <f>IF(Upgrades!Q860="","",(Upgrades!Q860))</f>
        <v/>
      </c>
      <c r="H856" s="10" t="str">
        <f>IF(Upgrades!U860="","",Upgrades!U860)</f>
        <v/>
      </c>
      <c r="I856" s="10" t="str">
        <f>IF(Upgrades!V860="","",Upgrades!V860)</f>
        <v/>
      </c>
      <c r="J856" s="10" t="str">
        <f>IF(Upgrades!Y860="","",Upgrades!Y860)</f>
        <v/>
      </c>
    </row>
    <row r="857" spans="1:10" x14ac:dyDescent="0.25">
      <c r="A857" s="10" t="str">
        <f>IF(Upgrades!C861="","",Upgrades!C861)</f>
        <v>s2773.3</v>
      </c>
      <c r="B857" s="10" t="str">
        <f>IF(Upgrades!B861="","",Upgrades!B861)</f>
        <v/>
      </c>
      <c r="C857" s="12" t="str">
        <f>IF(Upgrades!J861="","",Upgrades!J861)</f>
        <v/>
      </c>
      <c r="D857" s="12" t="str">
        <f>IF(Upgrades!K861="","",Upgrades!K861)</f>
        <v/>
      </c>
      <c r="E857" s="10" t="str">
        <f>IF(Upgrades!M861="","",Upgrades!M861)</f>
        <v/>
      </c>
      <c r="F857" s="10" t="str">
        <f>IF(Upgrades!O861="","",(Upgrades!O861))</f>
        <v/>
      </c>
      <c r="G857" s="10" t="str">
        <f>IF(Upgrades!Q861="","",(Upgrades!Q861))</f>
        <v/>
      </c>
      <c r="H857" s="10" t="str">
        <f>IF(Upgrades!U861="","",Upgrades!U861)</f>
        <v/>
      </c>
      <c r="I857" s="10" t="str">
        <f>IF(Upgrades!V861="","",Upgrades!V861)</f>
        <v/>
      </c>
      <c r="J857" s="10" t="str">
        <f>IF(Upgrades!Y861="","",Upgrades!Y861)</f>
        <v/>
      </c>
    </row>
    <row r="858" spans="1:10" x14ac:dyDescent="0.25">
      <c r="A858" s="10" t="str">
        <f>IF(Upgrades!C862="","",Upgrades!C862)</f>
        <v>s2773.4</v>
      </c>
      <c r="B858" s="10" t="str">
        <f>IF(Upgrades!B862="","",Upgrades!B862)</f>
        <v/>
      </c>
      <c r="C858" s="12" t="str">
        <f>IF(Upgrades!J862="","",Upgrades!J862)</f>
        <v/>
      </c>
      <c r="D858" s="12" t="str">
        <f>IF(Upgrades!K862="","",Upgrades!K862)</f>
        <v/>
      </c>
      <c r="E858" s="10" t="str">
        <f>IF(Upgrades!M862="","",Upgrades!M862)</f>
        <v/>
      </c>
      <c r="F858" s="10" t="str">
        <f>IF(Upgrades!O862="","",(Upgrades!O862))</f>
        <v/>
      </c>
      <c r="G858" s="10" t="str">
        <f>IF(Upgrades!Q862="","",(Upgrades!Q862))</f>
        <v/>
      </c>
      <c r="H858" s="10" t="str">
        <f>IF(Upgrades!U862="","",Upgrades!U862)</f>
        <v/>
      </c>
      <c r="I858" s="10" t="str">
        <f>IF(Upgrades!V862="","",Upgrades!V862)</f>
        <v/>
      </c>
      <c r="J858" s="10" t="str">
        <f>IF(Upgrades!Y862="","",Upgrades!Y862)</f>
        <v/>
      </c>
    </row>
    <row r="859" spans="1:10" x14ac:dyDescent="0.25">
      <c r="A859" s="10" t="str">
        <f>IF(Upgrades!C863="","",Upgrades!C863)</f>
        <v>s2773.5</v>
      </c>
      <c r="B859" s="10" t="str">
        <f>IF(Upgrades!B863="","",Upgrades!B863)</f>
        <v/>
      </c>
      <c r="C859" s="12" t="str">
        <f>IF(Upgrades!J863="","",Upgrades!J863)</f>
        <v/>
      </c>
      <c r="D859" s="12" t="str">
        <f>IF(Upgrades!K863="","",Upgrades!K863)</f>
        <v/>
      </c>
      <c r="E859" s="10" t="str">
        <f>IF(Upgrades!M863="","",Upgrades!M863)</f>
        <v/>
      </c>
      <c r="F859" s="10" t="str">
        <f>IF(Upgrades!O863="","",(Upgrades!O863))</f>
        <v/>
      </c>
      <c r="G859" s="10" t="str">
        <f>IF(Upgrades!Q863="","",(Upgrades!Q863))</f>
        <v/>
      </c>
      <c r="H859" s="10" t="str">
        <f>IF(Upgrades!U863="","",Upgrades!U863)</f>
        <v/>
      </c>
      <c r="I859" s="10" t="str">
        <f>IF(Upgrades!V863="","",Upgrades!V863)</f>
        <v/>
      </c>
      <c r="J859" s="10" t="str">
        <f>IF(Upgrades!Y863="","",Upgrades!Y863)</f>
        <v/>
      </c>
    </row>
    <row r="860" spans="1:10" x14ac:dyDescent="0.25">
      <c r="A860" s="10" t="str">
        <f>IF(Upgrades!C864="","",Upgrades!C864)</f>
        <v>s2773.6</v>
      </c>
      <c r="B860" s="10" t="str">
        <f>IF(Upgrades!B864="","",Upgrades!B864)</f>
        <v/>
      </c>
      <c r="C860" s="12" t="str">
        <f>IF(Upgrades!J864="","",Upgrades!J864)</f>
        <v/>
      </c>
      <c r="D860" s="12" t="str">
        <f>IF(Upgrades!K864="","",Upgrades!K864)</f>
        <v/>
      </c>
      <c r="E860" s="10" t="str">
        <f>IF(Upgrades!M864="","",Upgrades!M864)</f>
        <v/>
      </c>
      <c r="F860" s="10" t="str">
        <f>IF(Upgrades!O864="","",(Upgrades!O864))</f>
        <v/>
      </c>
      <c r="G860" s="10" t="str">
        <f>IF(Upgrades!Q864="","",(Upgrades!Q864))</f>
        <v/>
      </c>
      <c r="H860" s="10" t="str">
        <f>IF(Upgrades!U864="","",Upgrades!U864)</f>
        <v/>
      </c>
      <c r="I860" s="10" t="str">
        <f>IF(Upgrades!V864="","",Upgrades!V864)</f>
        <v/>
      </c>
      <c r="J860" s="10" t="str">
        <f>IF(Upgrades!Y864="","",Upgrades!Y864)</f>
        <v/>
      </c>
    </row>
    <row r="861" spans="1:10" x14ac:dyDescent="0.25">
      <c r="A861" s="10" t="str">
        <f>IF(Upgrades!C865="","",Upgrades!C865)</f>
        <v>s2774.1</v>
      </c>
      <c r="B861" s="10" t="str">
        <f>IF(Upgrades!B865="","",Upgrades!B865)</f>
        <v/>
      </c>
      <c r="C861" s="12" t="str">
        <f>IF(Upgrades!J865="","",Upgrades!J865)</f>
        <v/>
      </c>
      <c r="D861" s="12" t="str">
        <f>IF(Upgrades!K865="","",Upgrades!K865)</f>
        <v/>
      </c>
      <c r="E861" s="10" t="str">
        <f>IF(Upgrades!M865="","",Upgrades!M865)</f>
        <v/>
      </c>
      <c r="F861" s="10" t="str">
        <f>IF(Upgrades!O865="","",(Upgrades!O865))</f>
        <v/>
      </c>
      <c r="G861" s="10" t="str">
        <f>IF(Upgrades!Q865="","",(Upgrades!Q865))</f>
        <v/>
      </c>
      <c r="H861" s="10" t="str">
        <f>IF(Upgrades!U865="","",Upgrades!U865)</f>
        <v/>
      </c>
      <c r="I861" s="10" t="str">
        <f>IF(Upgrades!V865="","",Upgrades!V865)</f>
        <v/>
      </c>
      <c r="J861" s="10" t="str">
        <f>IF(Upgrades!Y865="","",Upgrades!Y865)</f>
        <v/>
      </c>
    </row>
    <row r="862" spans="1:10" x14ac:dyDescent="0.25">
      <c r="A862" s="10" t="str">
        <f>IF(Upgrades!C866="","",Upgrades!C866)</f>
        <v>s2774.2</v>
      </c>
      <c r="B862" s="10" t="str">
        <f>IF(Upgrades!B866="","",Upgrades!B866)</f>
        <v/>
      </c>
      <c r="C862" s="12" t="str">
        <f>IF(Upgrades!J866="","",Upgrades!J866)</f>
        <v/>
      </c>
      <c r="D862" s="12" t="str">
        <f>IF(Upgrades!K866="","",Upgrades!K866)</f>
        <v/>
      </c>
      <c r="E862" s="10" t="str">
        <f>IF(Upgrades!M866="","",Upgrades!M866)</f>
        <v/>
      </c>
      <c r="F862" s="10" t="str">
        <f>IF(Upgrades!O866="","",(Upgrades!O866))</f>
        <v/>
      </c>
      <c r="G862" s="10" t="str">
        <f>IF(Upgrades!Q866="","",(Upgrades!Q866))</f>
        <v/>
      </c>
      <c r="H862" s="10" t="str">
        <f>IF(Upgrades!U866="","",Upgrades!U866)</f>
        <v/>
      </c>
      <c r="I862" s="10" t="str">
        <f>IF(Upgrades!V866="","",Upgrades!V866)</f>
        <v/>
      </c>
      <c r="J862" s="10" t="str">
        <f>IF(Upgrades!Y866="","",Upgrades!Y866)</f>
        <v/>
      </c>
    </row>
    <row r="863" spans="1:10" x14ac:dyDescent="0.25">
      <c r="A863" s="10" t="str">
        <f>IF(Upgrades!C867="","",Upgrades!C867)</f>
        <v>s2774.3</v>
      </c>
      <c r="B863" s="10" t="str">
        <f>IF(Upgrades!B867="","",Upgrades!B867)</f>
        <v/>
      </c>
      <c r="C863" s="12" t="str">
        <f>IF(Upgrades!J867="","",Upgrades!J867)</f>
        <v/>
      </c>
      <c r="D863" s="12" t="str">
        <f>IF(Upgrades!K867="","",Upgrades!K867)</f>
        <v/>
      </c>
      <c r="E863" s="10" t="str">
        <f>IF(Upgrades!M867="","",Upgrades!M867)</f>
        <v/>
      </c>
      <c r="F863" s="10" t="str">
        <f>IF(Upgrades!O867="","",(Upgrades!O867))</f>
        <v/>
      </c>
      <c r="G863" s="10" t="str">
        <f>IF(Upgrades!Q867="","",(Upgrades!Q867))</f>
        <v/>
      </c>
      <c r="H863" s="10" t="str">
        <f>IF(Upgrades!U867="","",Upgrades!U867)</f>
        <v/>
      </c>
      <c r="I863" s="10" t="str">
        <f>IF(Upgrades!V867="","",Upgrades!V867)</f>
        <v/>
      </c>
      <c r="J863" s="10" t="str">
        <f>IF(Upgrades!Y867="","",Upgrades!Y867)</f>
        <v/>
      </c>
    </row>
    <row r="864" spans="1:10" x14ac:dyDescent="0.25">
      <c r="A864" s="10" t="str">
        <f>IF(Upgrades!C868="","",Upgrades!C868)</f>
        <v>s2775.1</v>
      </c>
      <c r="B864" s="10" t="str">
        <f>IF(Upgrades!B868="","",Upgrades!B868)</f>
        <v/>
      </c>
      <c r="C864" s="12" t="str">
        <f>IF(Upgrades!J868="","",Upgrades!J868)</f>
        <v/>
      </c>
      <c r="D864" s="12" t="str">
        <f>IF(Upgrades!K868="","",Upgrades!K868)</f>
        <v/>
      </c>
      <c r="E864" s="10" t="str">
        <f>IF(Upgrades!M868="","",Upgrades!M868)</f>
        <v/>
      </c>
      <c r="F864" s="10" t="str">
        <f>IF(Upgrades!O868="","",(Upgrades!O868))</f>
        <v/>
      </c>
      <c r="G864" s="10" t="str">
        <f>IF(Upgrades!Q868="","",(Upgrades!Q868))</f>
        <v/>
      </c>
      <c r="H864" s="10" t="str">
        <f>IF(Upgrades!U868="","",Upgrades!U868)</f>
        <v/>
      </c>
      <c r="I864" s="10" t="str">
        <f>IF(Upgrades!V868="","",Upgrades!V868)</f>
        <v/>
      </c>
      <c r="J864" s="10" t="str">
        <f>IF(Upgrades!Y868="","",Upgrades!Y868)</f>
        <v/>
      </c>
    </row>
    <row r="865" spans="1:10" x14ac:dyDescent="0.25">
      <c r="A865" s="10" t="str">
        <f>IF(Upgrades!C869="","",Upgrades!C869)</f>
        <v>s2775.2</v>
      </c>
      <c r="B865" s="10" t="str">
        <f>IF(Upgrades!B869="","",Upgrades!B869)</f>
        <v/>
      </c>
      <c r="C865" s="12" t="str">
        <f>IF(Upgrades!J869="","",Upgrades!J869)</f>
        <v/>
      </c>
      <c r="D865" s="12" t="str">
        <f>IF(Upgrades!K869="","",Upgrades!K869)</f>
        <v/>
      </c>
      <c r="E865" s="10" t="str">
        <f>IF(Upgrades!M869="","",Upgrades!M869)</f>
        <v/>
      </c>
      <c r="F865" s="10" t="str">
        <f>IF(Upgrades!O869="","",(Upgrades!O869))</f>
        <v/>
      </c>
      <c r="G865" s="10" t="str">
        <f>IF(Upgrades!Q869="","",(Upgrades!Q869))</f>
        <v/>
      </c>
      <c r="H865" s="10" t="str">
        <f>IF(Upgrades!U869="","",Upgrades!U869)</f>
        <v/>
      </c>
      <c r="I865" s="10" t="str">
        <f>IF(Upgrades!V869="","",Upgrades!V869)</f>
        <v/>
      </c>
      <c r="J865" s="10" t="str">
        <f>IF(Upgrades!Y869="","",Upgrades!Y869)</f>
        <v/>
      </c>
    </row>
    <row r="866" spans="1:10" x14ac:dyDescent="0.25">
      <c r="A866" s="10" t="str">
        <f>IF(Upgrades!C870="","",Upgrades!C870)</f>
        <v>s2775.3</v>
      </c>
      <c r="B866" s="10" t="str">
        <f>IF(Upgrades!B870="","",Upgrades!B870)</f>
        <v/>
      </c>
      <c r="C866" s="12" t="str">
        <f>IF(Upgrades!J870="","",Upgrades!J870)</f>
        <v/>
      </c>
      <c r="D866" s="12" t="str">
        <f>IF(Upgrades!K870="","",Upgrades!K870)</f>
        <v/>
      </c>
      <c r="E866" s="10" t="str">
        <f>IF(Upgrades!M870="","",Upgrades!M870)</f>
        <v/>
      </c>
      <c r="F866" s="10" t="str">
        <f>IF(Upgrades!O870="","",(Upgrades!O870))</f>
        <v/>
      </c>
      <c r="G866" s="10" t="str">
        <f>IF(Upgrades!Q870="","",(Upgrades!Q870))</f>
        <v/>
      </c>
      <c r="H866" s="10" t="str">
        <f>IF(Upgrades!U870="","",Upgrades!U870)</f>
        <v/>
      </c>
      <c r="I866" s="10" t="str">
        <f>IF(Upgrades!V870="","",Upgrades!V870)</f>
        <v/>
      </c>
      <c r="J866" s="10" t="str">
        <f>IF(Upgrades!Y870="","",Upgrades!Y870)</f>
        <v/>
      </c>
    </row>
    <row r="867" spans="1:10" x14ac:dyDescent="0.25">
      <c r="A867" s="10" t="str">
        <f>IF(Upgrades!C871="","",Upgrades!C871)</f>
        <v>s2776</v>
      </c>
      <c r="B867" s="10" t="str">
        <f>IF(Upgrades!B871="","",Upgrades!B871)</f>
        <v/>
      </c>
      <c r="C867" s="12" t="str">
        <f>IF(Upgrades!J871="","",Upgrades!J871)</f>
        <v/>
      </c>
      <c r="D867" s="12" t="str">
        <f>IF(Upgrades!K871="","",Upgrades!K871)</f>
        <v/>
      </c>
      <c r="E867" s="10" t="str">
        <f>IF(Upgrades!M871="","",Upgrades!M871)</f>
        <v/>
      </c>
      <c r="F867" s="10" t="str">
        <f>IF(Upgrades!O871="","",(Upgrades!O871))</f>
        <v/>
      </c>
      <c r="G867" s="10" t="str">
        <f>IF(Upgrades!Q871="","",(Upgrades!Q871))</f>
        <v/>
      </c>
      <c r="H867" s="10" t="str">
        <f>IF(Upgrades!U871="","",Upgrades!U871)</f>
        <v/>
      </c>
      <c r="I867" s="10" t="str">
        <f>IF(Upgrades!V871="","",Upgrades!V871)</f>
        <v/>
      </c>
      <c r="J867" s="10" t="str">
        <f>IF(Upgrades!Y871="","",Upgrades!Y871)</f>
        <v/>
      </c>
    </row>
    <row r="868" spans="1:10" x14ac:dyDescent="0.25">
      <c r="A868" s="10" t="str">
        <f>IF(Upgrades!C872="","",Upgrades!C872)</f>
        <v>s2777</v>
      </c>
      <c r="B868" s="10" t="str">
        <f>IF(Upgrades!B872="","",Upgrades!B872)</f>
        <v/>
      </c>
      <c r="C868" s="12" t="str">
        <f>IF(Upgrades!J872="","",Upgrades!J872)</f>
        <v/>
      </c>
      <c r="D868" s="12" t="str">
        <f>IF(Upgrades!K872="","",Upgrades!K872)</f>
        <v/>
      </c>
      <c r="E868" s="10" t="str">
        <f>IF(Upgrades!M872="","",Upgrades!M872)</f>
        <v/>
      </c>
      <c r="F868" s="10" t="str">
        <f>IF(Upgrades!O872="","",(Upgrades!O872))</f>
        <v/>
      </c>
      <c r="G868" s="10" t="str">
        <f>IF(Upgrades!Q872="","",(Upgrades!Q872))</f>
        <v/>
      </c>
      <c r="H868" s="10" t="str">
        <f>IF(Upgrades!U872="","",Upgrades!U872)</f>
        <v/>
      </c>
      <c r="I868" s="10" t="str">
        <f>IF(Upgrades!V872="","",Upgrades!V872)</f>
        <v/>
      </c>
      <c r="J868" s="10" t="str">
        <f>IF(Upgrades!Y872="","",Upgrades!Y872)</f>
        <v/>
      </c>
    </row>
    <row r="869" spans="1:10" x14ac:dyDescent="0.25">
      <c r="A869" s="10" t="str">
        <f>IF(Upgrades!C873="","",Upgrades!C873)</f>
        <v>s2778.1</v>
      </c>
      <c r="B869" s="10" t="str">
        <f>IF(Upgrades!B873="","",Upgrades!B873)</f>
        <v/>
      </c>
      <c r="C869" s="12" t="str">
        <f>IF(Upgrades!J873="","",Upgrades!J873)</f>
        <v/>
      </c>
      <c r="D869" s="12" t="str">
        <f>IF(Upgrades!K873="","",Upgrades!K873)</f>
        <v/>
      </c>
      <c r="E869" s="10" t="str">
        <f>IF(Upgrades!M873="","",Upgrades!M873)</f>
        <v/>
      </c>
      <c r="F869" s="10" t="str">
        <f>IF(Upgrades!O873="","",(Upgrades!O873))</f>
        <v/>
      </c>
      <c r="G869" s="10" t="str">
        <f>IF(Upgrades!Q873="","",(Upgrades!Q873))</f>
        <v/>
      </c>
      <c r="H869" s="10" t="str">
        <f>IF(Upgrades!U873="","",Upgrades!U873)</f>
        <v/>
      </c>
      <c r="I869" s="10" t="str">
        <f>IF(Upgrades!V873="","",Upgrades!V873)</f>
        <v/>
      </c>
      <c r="J869" s="10" t="str">
        <f>IF(Upgrades!Y873="","",Upgrades!Y873)</f>
        <v/>
      </c>
    </row>
    <row r="870" spans="1:10" x14ac:dyDescent="0.25">
      <c r="A870" s="10" t="str">
        <f>IF(Upgrades!C874="","",Upgrades!C874)</f>
        <v>s2778.2</v>
      </c>
      <c r="B870" s="10" t="str">
        <f>IF(Upgrades!B874="","",Upgrades!B874)</f>
        <v/>
      </c>
      <c r="C870" s="12" t="str">
        <f>IF(Upgrades!J874="","",Upgrades!J874)</f>
        <v/>
      </c>
      <c r="D870" s="12" t="str">
        <f>IF(Upgrades!K874="","",Upgrades!K874)</f>
        <v/>
      </c>
      <c r="E870" s="10" t="str">
        <f>IF(Upgrades!M874="","",Upgrades!M874)</f>
        <v/>
      </c>
      <c r="F870" s="10" t="str">
        <f>IF(Upgrades!O874="","",(Upgrades!O874))</f>
        <v/>
      </c>
      <c r="G870" s="10" t="str">
        <f>IF(Upgrades!Q874="","",(Upgrades!Q874))</f>
        <v/>
      </c>
      <c r="H870" s="10" t="str">
        <f>IF(Upgrades!U874="","",Upgrades!U874)</f>
        <v/>
      </c>
      <c r="I870" s="10" t="str">
        <f>IF(Upgrades!V874="","",Upgrades!V874)</f>
        <v/>
      </c>
      <c r="J870" s="10" t="str">
        <f>IF(Upgrades!Y874="","",Upgrades!Y874)</f>
        <v/>
      </c>
    </row>
    <row r="871" spans="1:10" x14ac:dyDescent="0.25">
      <c r="A871" s="10" t="str">
        <f>IF(Upgrades!C875="","",Upgrades!C875)</f>
        <v>s2778.3</v>
      </c>
      <c r="B871" s="10" t="str">
        <f>IF(Upgrades!B875="","",Upgrades!B875)</f>
        <v/>
      </c>
      <c r="C871" s="12" t="str">
        <f>IF(Upgrades!J875="","",Upgrades!J875)</f>
        <v/>
      </c>
      <c r="D871" s="12" t="str">
        <f>IF(Upgrades!K875="","",Upgrades!K875)</f>
        <v/>
      </c>
      <c r="E871" s="10" t="str">
        <f>IF(Upgrades!M875="","",Upgrades!M875)</f>
        <v/>
      </c>
      <c r="F871" s="10" t="str">
        <f>IF(Upgrades!O875="","",(Upgrades!O875))</f>
        <v/>
      </c>
      <c r="G871" s="10" t="str">
        <f>IF(Upgrades!Q875="","",(Upgrades!Q875))</f>
        <v/>
      </c>
      <c r="H871" s="10" t="str">
        <f>IF(Upgrades!U875="","",Upgrades!U875)</f>
        <v/>
      </c>
      <c r="I871" s="10" t="str">
        <f>IF(Upgrades!V875="","",Upgrades!V875)</f>
        <v/>
      </c>
      <c r="J871" s="10" t="str">
        <f>IF(Upgrades!Y875="","",Upgrades!Y875)</f>
        <v/>
      </c>
    </row>
    <row r="872" spans="1:10" x14ac:dyDescent="0.25">
      <c r="A872" s="10" t="str">
        <f>IF(Upgrades!C876="","",Upgrades!C876)</f>
        <v>s2778.4</v>
      </c>
      <c r="B872" s="10" t="str">
        <f>IF(Upgrades!B876="","",Upgrades!B876)</f>
        <v/>
      </c>
      <c r="C872" s="12" t="str">
        <f>IF(Upgrades!J876="","",Upgrades!J876)</f>
        <v/>
      </c>
      <c r="D872" s="12" t="str">
        <f>IF(Upgrades!K876="","",Upgrades!K876)</f>
        <v/>
      </c>
      <c r="E872" s="10" t="str">
        <f>IF(Upgrades!M876="","",Upgrades!M876)</f>
        <v/>
      </c>
      <c r="F872" s="10" t="str">
        <f>IF(Upgrades!O876="","",(Upgrades!O876))</f>
        <v/>
      </c>
      <c r="G872" s="10" t="str">
        <f>IF(Upgrades!Q876="","",(Upgrades!Q876))</f>
        <v/>
      </c>
      <c r="H872" s="10" t="str">
        <f>IF(Upgrades!U876="","",Upgrades!U876)</f>
        <v/>
      </c>
      <c r="I872" s="10" t="str">
        <f>IF(Upgrades!V876="","",Upgrades!V876)</f>
        <v/>
      </c>
      <c r="J872" s="10" t="str">
        <f>IF(Upgrades!Y876="","",Upgrades!Y876)</f>
        <v/>
      </c>
    </row>
    <row r="873" spans="1:10" x14ac:dyDescent="0.25">
      <c r="A873" s="10" t="str">
        <f>IF(Upgrades!C877="","",Upgrades!C877)</f>
        <v>s2778.5</v>
      </c>
      <c r="B873" s="10" t="str">
        <f>IF(Upgrades!B877="","",Upgrades!B877)</f>
        <v/>
      </c>
      <c r="C873" s="12" t="str">
        <f>IF(Upgrades!J877="","",Upgrades!J877)</f>
        <v/>
      </c>
      <c r="D873" s="12" t="str">
        <f>IF(Upgrades!K877="","",Upgrades!K877)</f>
        <v/>
      </c>
      <c r="E873" s="10" t="str">
        <f>IF(Upgrades!M877="","",Upgrades!M877)</f>
        <v/>
      </c>
      <c r="F873" s="10" t="str">
        <f>IF(Upgrades!O877="","",(Upgrades!O877))</f>
        <v/>
      </c>
      <c r="G873" s="10" t="str">
        <f>IF(Upgrades!Q877="","",(Upgrades!Q877))</f>
        <v/>
      </c>
      <c r="H873" s="10" t="str">
        <f>IF(Upgrades!U877="","",Upgrades!U877)</f>
        <v/>
      </c>
      <c r="I873" s="10" t="str">
        <f>IF(Upgrades!V877="","",Upgrades!V877)</f>
        <v/>
      </c>
      <c r="J873" s="10" t="str">
        <f>IF(Upgrades!Y877="","",Upgrades!Y877)</f>
        <v/>
      </c>
    </row>
    <row r="874" spans="1:10" x14ac:dyDescent="0.25">
      <c r="A874" s="10" t="str">
        <f>IF(Upgrades!C878="","",Upgrades!C878)</f>
        <v>s2779</v>
      </c>
      <c r="B874" s="10" t="str">
        <f>IF(Upgrades!B878="","",Upgrades!B878)</f>
        <v/>
      </c>
      <c r="C874" s="12" t="str">
        <f>IF(Upgrades!J878="","",Upgrades!J878)</f>
        <v/>
      </c>
      <c r="D874" s="12" t="str">
        <f>IF(Upgrades!K878="","",Upgrades!K878)</f>
        <v/>
      </c>
      <c r="E874" s="10" t="str">
        <f>IF(Upgrades!M878="","",Upgrades!M878)</f>
        <v/>
      </c>
      <c r="F874" s="10" t="str">
        <f>IF(Upgrades!O878="","",(Upgrades!O878))</f>
        <v/>
      </c>
      <c r="G874" s="10" t="str">
        <f>IF(Upgrades!Q878="","",(Upgrades!Q878))</f>
        <v/>
      </c>
      <c r="H874" s="10" t="str">
        <f>IF(Upgrades!U878="","",Upgrades!U878)</f>
        <v/>
      </c>
      <c r="I874" s="10" t="str">
        <f>IF(Upgrades!V878="","",Upgrades!V878)</f>
        <v/>
      </c>
      <c r="J874" s="10" t="str">
        <f>IF(Upgrades!Y878="","",Upgrades!Y878)</f>
        <v/>
      </c>
    </row>
    <row r="875" spans="1:10" x14ac:dyDescent="0.25">
      <c r="A875" s="10" t="str">
        <f>IF(Upgrades!C879="","",Upgrades!C879)</f>
        <v>s2780.1</v>
      </c>
      <c r="B875" s="10" t="str">
        <f>IF(Upgrades!B879="","",Upgrades!B879)</f>
        <v/>
      </c>
      <c r="C875" s="12" t="str">
        <f>IF(Upgrades!J879="","",Upgrades!J879)</f>
        <v/>
      </c>
      <c r="D875" s="12" t="str">
        <f>IF(Upgrades!K879="","",Upgrades!K879)</f>
        <v/>
      </c>
      <c r="E875" s="10" t="str">
        <f>IF(Upgrades!M879="","",Upgrades!M879)</f>
        <v/>
      </c>
      <c r="F875" s="10" t="str">
        <f>IF(Upgrades!O879="","",(Upgrades!O879))</f>
        <v/>
      </c>
      <c r="G875" s="10" t="str">
        <f>IF(Upgrades!Q879="","",(Upgrades!Q879))</f>
        <v/>
      </c>
      <c r="H875" s="10" t="str">
        <f>IF(Upgrades!U879="","",Upgrades!U879)</f>
        <v/>
      </c>
      <c r="I875" s="10" t="str">
        <f>IF(Upgrades!V879="","",Upgrades!V879)</f>
        <v/>
      </c>
      <c r="J875" s="10" t="str">
        <f>IF(Upgrades!Y879="","",Upgrades!Y879)</f>
        <v/>
      </c>
    </row>
    <row r="876" spans="1:10" x14ac:dyDescent="0.25">
      <c r="A876" s="10" t="str">
        <f>IF(Upgrades!C880="","",Upgrades!C880)</f>
        <v>s2780.2</v>
      </c>
      <c r="B876" s="10" t="str">
        <f>IF(Upgrades!B880="","",Upgrades!B880)</f>
        <v/>
      </c>
      <c r="C876" s="12" t="str">
        <f>IF(Upgrades!J880="","",Upgrades!J880)</f>
        <v/>
      </c>
      <c r="D876" s="12" t="str">
        <f>IF(Upgrades!K880="","",Upgrades!K880)</f>
        <v/>
      </c>
      <c r="E876" s="10" t="str">
        <f>IF(Upgrades!M880="","",Upgrades!M880)</f>
        <v/>
      </c>
      <c r="F876" s="10" t="str">
        <f>IF(Upgrades!O880="","",(Upgrades!O880))</f>
        <v/>
      </c>
      <c r="G876" s="10" t="str">
        <f>IF(Upgrades!Q880="","",(Upgrades!Q880))</f>
        <v/>
      </c>
      <c r="H876" s="10" t="str">
        <f>IF(Upgrades!U880="","",Upgrades!U880)</f>
        <v/>
      </c>
      <c r="I876" s="10" t="str">
        <f>IF(Upgrades!V880="","",Upgrades!V880)</f>
        <v/>
      </c>
      <c r="J876" s="10" t="str">
        <f>IF(Upgrades!Y880="","",Upgrades!Y880)</f>
        <v/>
      </c>
    </row>
    <row r="877" spans="1:10" x14ac:dyDescent="0.25">
      <c r="A877" s="10" t="str">
        <f>IF(Upgrades!C881="","",Upgrades!C881)</f>
        <v>s2780.3</v>
      </c>
      <c r="B877" s="10" t="str">
        <f>IF(Upgrades!B881="","",Upgrades!B881)</f>
        <v/>
      </c>
      <c r="C877" s="12" t="str">
        <f>IF(Upgrades!J881="","",Upgrades!J881)</f>
        <v/>
      </c>
      <c r="D877" s="12" t="str">
        <f>IF(Upgrades!K881="","",Upgrades!K881)</f>
        <v/>
      </c>
      <c r="E877" s="10" t="str">
        <f>IF(Upgrades!M881="","",Upgrades!M881)</f>
        <v/>
      </c>
      <c r="F877" s="10" t="str">
        <f>IF(Upgrades!O881="","",(Upgrades!O881))</f>
        <v/>
      </c>
      <c r="G877" s="10" t="str">
        <f>IF(Upgrades!Q881="","",(Upgrades!Q881))</f>
        <v/>
      </c>
      <c r="H877" s="10" t="str">
        <f>IF(Upgrades!U881="","",Upgrades!U881)</f>
        <v/>
      </c>
      <c r="I877" s="10" t="str">
        <f>IF(Upgrades!V881="","",Upgrades!V881)</f>
        <v/>
      </c>
      <c r="J877" s="10" t="str">
        <f>IF(Upgrades!Y881="","",Upgrades!Y881)</f>
        <v/>
      </c>
    </row>
    <row r="878" spans="1:10" x14ac:dyDescent="0.25">
      <c r="A878" s="10" t="str">
        <f>IF(Upgrades!C882="","",Upgrades!C882)</f>
        <v>s2781.3</v>
      </c>
      <c r="B878" s="10" t="str">
        <f>IF(Upgrades!B882="","",Upgrades!B882)</f>
        <v/>
      </c>
      <c r="C878" s="12" t="str">
        <f>IF(Upgrades!J882="","",Upgrades!J882)</f>
        <v/>
      </c>
      <c r="D878" s="12" t="str">
        <f>IF(Upgrades!K882="","",Upgrades!K882)</f>
        <v/>
      </c>
      <c r="E878" s="10" t="str">
        <f>IF(Upgrades!M882="","",Upgrades!M882)</f>
        <v/>
      </c>
      <c r="F878" s="10" t="str">
        <f>IF(Upgrades!O882="","",(Upgrades!O882))</f>
        <v/>
      </c>
      <c r="G878" s="10" t="str">
        <f>IF(Upgrades!Q882="","",(Upgrades!Q882))</f>
        <v/>
      </c>
      <c r="H878" s="10" t="str">
        <f>IF(Upgrades!U882="","",Upgrades!U882)</f>
        <v/>
      </c>
      <c r="I878" s="10" t="str">
        <f>IF(Upgrades!V882="","",Upgrades!V882)</f>
        <v/>
      </c>
      <c r="J878" s="10" t="str">
        <f>IF(Upgrades!Y882="","",Upgrades!Y882)</f>
        <v/>
      </c>
    </row>
    <row r="879" spans="1:10" x14ac:dyDescent="0.25">
      <c r="A879" s="10" t="str">
        <f>IF(Upgrades!C883="","",Upgrades!C883)</f>
        <v>s2781.5</v>
      </c>
      <c r="B879" s="10" t="str">
        <f>IF(Upgrades!B883="","",Upgrades!B883)</f>
        <v/>
      </c>
      <c r="C879" s="12" t="str">
        <f>IF(Upgrades!J883="","",Upgrades!J883)</f>
        <v/>
      </c>
      <c r="D879" s="12">
        <f>IF(Upgrades!K883="","",Upgrades!K883)</f>
        <v>45693</v>
      </c>
      <c r="E879" s="10" t="str">
        <f>IF(Upgrades!M883="","",Upgrades!M883)</f>
        <v>IS</v>
      </c>
      <c r="F879" s="10">
        <f>IF(Upgrades!O883="","",(Upgrades!O883))</f>
        <v>100</v>
      </c>
      <c r="G879" s="10" t="str">
        <f>IF(Upgrades!Q883="","",(Upgrades!Q883))</f>
        <v/>
      </c>
      <c r="H879" s="10" t="str">
        <f>IF(Upgrades!U883="","",Upgrades!U883)</f>
        <v/>
      </c>
      <c r="I879" s="10" t="str">
        <f>IF(Upgrades!V883="","",Upgrades!V883)</f>
        <v/>
      </c>
      <c r="J879" s="10" t="str">
        <f>IF(Upgrades!Y883="","",Upgrades!Y883)</f>
        <v/>
      </c>
    </row>
    <row r="880" spans="1:10" x14ac:dyDescent="0.25">
      <c r="A880" s="10" t="str">
        <f>IF(Upgrades!C884="","",Upgrades!C884)</f>
        <v>s2784.1</v>
      </c>
      <c r="B880" s="10" t="str">
        <f>IF(Upgrades!B884="","",Upgrades!B884)</f>
        <v/>
      </c>
      <c r="C880" s="12" t="str">
        <f>IF(Upgrades!J884="","",Upgrades!J884)</f>
        <v/>
      </c>
      <c r="D880" s="12" t="str">
        <f>IF(Upgrades!K884="","",Upgrades!K884)</f>
        <v/>
      </c>
      <c r="E880" s="10" t="str">
        <f>IF(Upgrades!M884="","",Upgrades!M884)</f>
        <v/>
      </c>
      <c r="F880" s="10" t="str">
        <f>IF(Upgrades!O884="","",(Upgrades!O884))</f>
        <v/>
      </c>
      <c r="G880" s="10" t="str">
        <f>IF(Upgrades!Q884="","",(Upgrades!Q884))</f>
        <v/>
      </c>
      <c r="H880" s="10" t="str">
        <f>IF(Upgrades!U884="","",Upgrades!U884)</f>
        <v/>
      </c>
      <c r="I880" s="10" t="str">
        <f>IF(Upgrades!V884="","",Upgrades!V884)</f>
        <v/>
      </c>
      <c r="J880" s="10" t="str">
        <f>IF(Upgrades!Y884="","",Upgrades!Y884)</f>
        <v/>
      </c>
    </row>
    <row r="881" spans="1:10" x14ac:dyDescent="0.25">
      <c r="A881" s="10" t="str">
        <f>IF(Upgrades!C885="","",Upgrades!C885)</f>
        <v>s2784.2</v>
      </c>
      <c r="B881" s="10" t="str">
        <f>IF(Upgrades!B885="","",Upgrades!B885)</f>
        <v/>
      </c>
      <c r="C881" s="12" t="str">
        <f>IF(Upgrades!J885="","",Upgrades!J885)</f>
        <v/>
      </c>
      <c r="D881" s="12" t="str">
        <f>IF(Upgrades!K885="","",Upgrades!K885)</f>
        <v/>
      </c>
      <c r="E881" s="10" t="str">
        <f>IF(Upgrades!M885="","",Upgrades!M885)</f>
        <v/>
      </c>
      <c r="F881" s="10" t="str">
        <f>IF(Upgrades!O885="","",(Upgrades!O885))</f>
        <v/>
      </c>
      <c r="G881" s="10" t="str">
        <f>IF(Upgrades!Q885="","",(Upgrades!Q885))</f>
        <v/>
      </c>
      <c r="H881" s="10" t="str">
        <f>IF(Upgrades!U885="","",Upgrades!U885)</f>
        <v/>
      </c>
      <c r="I881" s="10" t="str">
        <f>IF(Upgrades!V885="","",Upgrades!V885)</f>
        <v/>
      </c>
      <c r="J881" s="10" t="str">
        <f>IF(Upgrades!Y885="","",Upgrades!Y885)</f>
        <v/>
      </c>
    </row>
    <row r="882" spans="1:10" x14ac:dyDescent="0.25">
      <c r="A882" s="10" t="str">
        <f>IF(Upgrades!C886="","",Upgrades!C886)</f>
        <v>s2784.3</v>
      </c>
      <c r="B882" s="10" t="str">
        <f>IF(Upgrades!B886="","",Upgrades!B886)</f>
        <v/>
      </c>
      <c r="C882" s="12" t="str">
        <f>IF(Upgrades!J886="","",Upgrades!J886)</f>
        <v/>
      </c>
      <c r="D882" s="12" t="str">
        <f>IF(Upgrades!K886="","",Upgrades!K886)</f>
        <v/>
      </c>
      <c r="E882" s="10" t="str">
        <f>IF(Upgrades!M886="","",Upgrades!M886)</f>
        <v/>
      </c>
      <c r="F882" s="10" t="str">
        <f>IF(Upgrades!O886="","",(Upgrades!O886))</f>
        <v/>
      </c>
      <c r="G882" s="10" t="str">
        <f>IF(Upgrades!Q886="","",(Upgrades!Q886))</f>
        <v/>
      </c>
      <c r="H882" s="10" t="str">
        <f>IF(Upgrades!U886="","",Upgrades!U886)</f>
        <v/>
      </c>
      <c r="I882" s="10" t="str">
        <f>IF(Upgrades!V886="","",Upgrades!V886)</f>
        <v/>
      </c>
      <c r="J882" s="10" t="str">
        <f>IF(Upgrades!Y886="","",Upgrades!Y886)</f>
        <v/>
      </c>
    </row>
    <row r="883" spans="1:10" x14ac:dyDescent="0.25">
      <c r="A883" s="10" t="str">
        <f>IF(Upgrades!C887="","",Upgrades!C887)</f>
        <v>s2784.4</v>
      </c>
      <c r="B883" s="10" t="str">
        <f>IF(Upgrades!B887="","",Upgrades!B887)</f>
        <v/>
      </c>
      <c r="C883" s="12" t="str">
        <f>IF(Upgrades!J887="","",Upgrades!J887)</f>
        <v/>
      </c>
      <c r="D883" s="12" t="str">
        <f>IF(Upgrades!K887="","",Upgrades!K887)</f>
        <v/>
      </c>
      <c r="E883" s="10" t="str">
        <f>IF(Upgrades!M887="","",Upgrades!M887)</f>
        <v/>
      </c>
      <c r="F883" s="10" t="str">
        <f>IF(Upgrades!O887="","",(Upgrades!O887))</f>
        <v/>
      </c>
      <c r="G883" s="10" t="str">
        <f>IF(Upgrades!Q887="","",(Upgrades!Q887))</f>
        <v/>
      </c>
      <c r="H883" s="10" t="str">
        <f>IF(Upgrades!U887="","",Upgrades!U887)</f>
        <v/>
      </c>
      <c r="I883" s="10" t="str">
        <f>IF(Upgrades!V887="","",Upgrades!V887)</f>
        <v/>
      </c>
      <c r="J883" s="10" t="str">
        <f>IF(Upgrades!Y887="","",Upgrades!Y887)</f>
        <v/>
      </c>
    </row>
    <row r="884" spans="1:10" x14ac:dyDescent="0.25">
      <c r="A884" s="10" t="str">
        <f>IF(Upgrades!C888="","",Upgrades!C888)</f>
        <v>s2784.5</v>
      </c>
      <c r="B884" s="10" t="str">
        <f>IF(Upgrades!B888="","",Upgrades!B888)</f>
        <v/>
      </c>
      <c r="C884" s="12" t="str">
        <f>IF(Upgrades!J888="","",Upgrades!J888)</f>
        <v/>
      </c>
      <c r="D884" s="12" t="str">
        <f>IF(Upgrades!K888="","",Upgrades!K888)</f>
        <v/>
      </c>
      <c r="E884" s="10" t="str">
        <f>IF(Upgrades!M888="","",Upgrades!M888)</f>
        <v/>
      </c>
      <c r="F884" s="10" t="str">
        <f>IF(Upgrades!O888="","",(Upgrades!O888))</f>
        <v/>
      </c>
      <c r="G884" s="10" t="str">
        <f>IF(Upgrades!Q888="","",(Upgrades!Q888))</f>
        <v/>
      </c>
      <c r="H884" s="10" t="str">
        <f>IF(Upgrades!U888="","",Upgrades!U888)</f>
        <v/>
      </c>
      <c r="I884" s="10" t="str">
        <f>IF(Upgrades!V888="","",Upgrades!V888)</f>
        <v/>
      </c>
      <c r="J884" s="10" t="str">
        <f>IF(Upgrades!Y888="","",Upgrades!Y888)</f>
        <v/>
      </c>
    </row>
    <row r="885" spans="1:10" x14ac:dyDescent="0.25">
      <c r="A885" s="10" t="str">
        <f>IF(Upgrades!C889="","",Upgrades!C889)</f>
        <v>s2785.1</v>
      </c>
      <c r="B885" s="10" t="str">
        <f>IF(Upgrades!B889="","",Upgrades!B889)</f>
        <v/>
      </c>
      <c r="C885" s="12" t="str">
        <f>IF(Upgrades!J889="","",Upgrades!J889)</f>
        <v/>
      </c>
      <c r="D885" s="12" t="str">
        <f>IF(Upgrades!K889="","",Upgrades!K889)</f>
        <v/>
      </c>
      <c r="E885" s="10" t="str">
        <f>IF(Upgrades!M889="","",Upgrades!M889)</f>
        <v/>
      </c>
      <c r="F885" s="10" t="str">
        <f>IF(Upgrades!O889="","",(Upgrades!O889))</f>
        <v/>
      </c>
      <c r="G885" s="10" t="str">
        <f>IF(Upgrades!Q889="","",(Upgrades!Q889))</f>
        <v/>
      </c>
      <c r="H885" s="10" t="str">
        <f>IF(Upgrades!U889="","",Upgrades!U889)</f>
        <v/>
      </c>
      <c r="I885" s="10" t="str">
        <f>IF(Upgrades!V889="","",Upgrades!V889)</f>
        <v/>
      </c>
      <c r="J885" s="10" t="str">
        <f>IF(Upgrades!Y889="","",Upgrades!Y889)</f>
        <v/>
      </c>
    </row>
    <row r="886" spans="1:10" x14ac:dyDescent="0.25">
      <c r="A886" s="10" t="str">
        <f>IF(Upgrades!C890="","",Upgrades!C890)</f>
        <v>s2785.2</v>
      </c>
      <c r="B886" s="10" t="str">
        <f>IF(Upgrades!B890="","",Upgrades!B890)</f>
        <v/>
      </c>
      <c r="C886" s="12" t="str">
        <f>IF(Upgrades!J890="","",Upgrades!J890)</f>
        <v/>
      </c>
      <c r="D886" s="12" t="str">
        <f>IF(Upgrades!K890="","",Upgrades!K890)</f>
        <v/>
      </c>
      <c r="E886" s="10" t="str">
        <f>IF(Upgrades!M890="","",Upgrades!M890)</f>
        <v/>
      </c>
      <c r="F886" s="10" t="str">
        <f>IF(Upgrades!O890="","",(Upgrades!O890))</f>
        <v/>
      </c>
      <c r="G886" s="10" t="str">
        <f>IF(Upgrades!Q890="","",(Upgrades!Q890))</f>
        <v/>
      </c>
      <c r="H886" s="10" t="str">
        <f>IF(Upgrades!U890="","",Upgrades!U890)</f>
        <v/>
      </c>
      <c r="I886" s="10" t="str">
        <f>IF(Upgrades!V890="","",Upgrades!V890)</f>
        <v/>
      </c>
      <c r="J886" s="10" t="str">
        <f>IF(Upgrades!Y890="","",Upgrades!Y890)</f>
        <v/>
      </c>
    </row>
    <row r="887" spans="1:10" x14ac:dyDescent="0.25">
      <c r="A887" s="10" t="str">
        <f>IF(Upgrades!C891="","",Upgrades!C891)</f>
        <v>s2787.1</v>
      </c>
      <c r="B887" s="10" t="str">
        <f>IF(Upgrades!B891="","",Upgrades!B891)</f>
        <v/>
      </c>
      <c r="C887" s="12" t="str">
        <f>IF(Upgrades!J891="","",Upgrades!J891)</f>
        <v/>
      </c>
      <c r="D887" s="12" t="str">
        <f>IF(Upgrades!K891="","",Upgrades!K891)</f>
        <v/>
      </c>
      <c r="E887" s="10" t="str">
        <f>IF(Upgrades!M891="","",Upgrades!M891)</f>
        <v/>
      </c>
      <c r="F887" s="10" t="str">
        <f>IF(Upgrades!O891="","",(Upgrades!O891))</f>
        <v/>
      </c>
      <c r="G887" s="10" t="str">
        <f>IF(Upgrades!Q891="","",(Upgrades!Q891))</f>
        <v/>
      </c>
      <c r="H887" s="10" t="str">
        <f>IF(Upgrades!U891="","",Upgrades!U891)</f>
        <v/>
      </c>
      <c r="I887" s="10" t="str">
        <f>IF(Upgrades!V891="","",Upgrades!V891)</f>
        <v/>
      </c>
      <c r="J887" s="10" t="str">
        <f>IF(Upgrades!Y891="","",Upgrades!Y891)</f>
        <v/>
      </c>
    </row>
    <row r="888" spans="1:10" x14ac:dyDescent="0.25">
      <c r="A888" s="10" t="str">
        <f>IF(Upgrades!C892="","",Upgrades!C892)</f>
        <v>s2789.1</v>
      </c>
      <c r="B888" s="10" t="str">
        <f>IF(Upgrades!B892="","",Upgrades!B892)</f>
        <v/>
      </c>
      <c r="C888" s="12" t="str">
        <f>IF(Upgrades!J892="","",Upgrades!J892)</f>
        <v/>
      </c>
      <c r="D888" s="12">
        <f>IF(Upgrades!K892="","",Upgrades!K892)</f>
        <v>45611</v>
      </c>
      <c r="E888" s="10" t="str">
        <f>IF(Upgrades!M892="","",Upgrades!M892)</f>
        <v>IS</v>
      </c>
      <c r="F888" s="10">
        <f>IF(Upgrades!O892="","",(Upgrades!O892))</f>
        <v>100</v>
      </c>
      <c r="G888" s="10" t="str">
        <f>IF(Upgrades!Q892="","",(Upgrades!Q892))</f>
        <v/>
      </c>
      <c r="H888" s="10" t="str">
        <f>IF(Upgrades!U892="","",Upgrades!U892)</f>
        <v/>
      </c>
      <c r="I888" s="10" t="str">
        <f>IF(Upgrades!V892="","",Upgrades!V892)</f>
        <v/>
      </c>
      <c r="J888" s="10" t="str">
        <f>IF(Upgrades!Y892="","",Upgrades!Y892)</f>
        <v/>
      </c>
    </row>
    <row r="889" spans="1:10" x14ac:dyDescent="0.25">
      <c r="A889" s="10" t="str">
        <f>IF(Upgrades!C893="","",Upgrades!C893)</f>
        <v>s2789.2</v>
      </c>
      <c r="B889" s="10" t="str">
        <f>IF(Upgrades!B893="","",Upgrades!B893)</f>
        <v/>
      </c>
      <c r="C889" s="12" t="str">
        <f>IF(Upgrades!J893="","",Upgrades!J893)</f>
        <v/>
      </c>
      <c r="D889" s="12">
        <f>IF(Upgrades!K893="","",Upgrades!K893)</f>
        <v>45611</v>
      </c>
      <c r="E889" s="10" t="str">
        <f>IF(Upgrades!M893="","",Upgrades!M893)</f>
        <v>IS</v>
      </c>
      <c r="F889" s="10">
        <f>IF(Upgrades!O893="","",(Upgrades!O893))</f>
        <v>100</v>
      </c>
      <c r="G889" s="10" t="str">
        <f>IF(Upgrades!Q893="","",(Upgrades!Q893))</f>
        <v/>
      </c>
      <c r="H889" s="10" t="str">
        <f>IF(Upgrades!U893="","",Upgrades!U893)</f>
        <v/>
      </c>
      <c r="I889" s="10" t="str">
        <f>IF(Upgrades!V893="","",Upgrades!V893)</f>
        <v/>
      </c>
      <c r="J889" s="10" t="str">
        <f>IF(Upgrades!Y893="","",Upgrades!Y893)</f>
        <v/>
      </c>
    </row>
    <row r="890" spans="1:10" x14ac:dyDescent="0.25">
      <c r="A890" s="10" t="str">
        <f>IF(Upgrades!C894="","",Upgrades!C894)</f>
        <v>s2789.3</v>
      </c>
      <c r="B890" s="10" t="str">
        <f>IF(Upgrades!B894="","",Upgrades!B894)</f>
        <v/>
      </c>
      <c r="C890" s="12" t="str">
        <f>IF(Upgrades!J894="","",Upgrades!J894)</f>
        <v/>
      </c>
      <c r="D890" s="12">
        <f>IF(Upgrades!K894="","",Upgrades!K894)</f>
        <v>45611</v>
      </c>
      <c r="E890" s="10" t="str">
        <f>IF(Upgrades!M894="","",Upgrades!M894)</f>
        <v>IS</v>
      </c>
      <c r="F890" s="10">
        <f>IF(Upgrades!O894="","",(Upgrades!O894))</f>
        <v>100</v>
      </c>
      <c r="G890" s="10" t="str">
        <f>IF(Upgrades!Q894="","",(Upgrades!Q894))</f>
        <v/>
      </c>
      <c r="H890" s="10" t="str">
        <f>IF(Upgrades!U894="","",Upgrades!U894)</f>
        <v/>
      </c>
      <c r="I890" s="10" t="str">
        <f>IF(Upgrades!V894="","",Upgrades!V894)</f>
        <v/>
      </c>
      <c r="J890" s="10" t="str">
        <f>IF(Upgrades!Y894="","",Upgrades!Y894)</f>
        <v/>
      </c>
    </row>
    <row r="891" spans="1:10" x14ac:dyDescent="0.25">
      <c r="A891" s="10" t="str">
        <f>IF(Upgrades!C895="","",Upgrades!C895)</f>
        <v>s2791.1</v>
      </c>
      <c r="B891" s="10" t="str">
        <f>IF(Upgrades!B895="","",Upgrades!B895)</f>
        <v/>
      </c>
      <c r="C891" s="12" t="str">
        <f>IF(Upgrades!J895="","",Upgrades!J895)</f>
        <v/>
      </c>
      <c r="D891" s="12" t="str">
        <f>IF(Upgrades!K895="","",Upgrades!K895)</f>
        <v/>
      </c>
      <c r="E891" s="10" t="str">
        <f>IF(Upgrades!M895="","",Upgrades!M895)</f>
        <v/>
      </c>
      <c r="F891" s="10" t="str">
        <f>IF(Upgrades!O895="","",(Upgrades!O895))</f>
        <v/>
      </c>
      <c r="G891" s="10" t="str">
        <f>IF(Upgrades!Q895="","",(Upgrades!Q895))</f>
        <v/>
      </c>
      <c r="H891" s="10" t="str">
        <f>IF(Upgrades!U895="","",Upgrades!U895)</f>
        <v/>
      </c>
      <c r="I891" s="10" t="str">
        <f>IF(Upgrades!V895="","",Upgrades!V895)</f>
        <v/>
      </c>
      <c r="J891" s="10" t="str">
        <f>IF(Upgrades!Y895="","",Upgrades!Y895)</f>
        <v/>
      </c>
    </row>
    <row r="892" spans="1:10" x14ac:dyDescent="0.25">
      <c r="A892" s="10" t="str">
        <f>IF(Upgrades!C896="","",Upgrades!C896)</f>
        <v>s2791.2</v>
      </c>
      <c r="B892" s="10" t="str">
        <f>IF(Upgrades!B896="","",Upgrades!B896)</f>
        <v/>
      </c>
      <c r="C892" s="12" t="str">
        <f>IF(Upgrades!J896="","",Upgrades!J896)</f>
        <v/>
      </c>
      <c r="D892" s="12" t="str">
        <f>IF(Upgrades!K896="","",Upgrades!K896)</f>
        <v/>
      </c>
      <c r="E892" s="10" t="str">
        <f>IF(Upgrades!M896="","",Upgrades!M896)</f>
        <v/>
      </c>
      <c r="F892" s="10" t="str">
        <f>IF(Upgrades!O896="","",(Upgrades!O896))</f>
        <v/>
      </c>
      <c r="G892" s="10" t="str">
        <f>IF(Upgrades!Q896="","",(Upgrades!Q896))</f>
        <v/>
      </c>
      <c r="H892" s="10" t="str">
        <f>IF(Upgrades!U896="","",Upgrades!U896)</f>
        <v/>
      </c>
      <c r="I892" s="10" t="str">
        <f>IF(Upgrades!V896="","",Upgrades!V896)</f>
        <v/>
      </c>
      <c r="J892" s="10" t="str">
        <f>IF(Upgrades!Y896="","",Upgrades!Y896)</f>
        <v/>
      </c>
    </row>
    <row r="893" spans="1:10" x14ac:dyDescent="0.25">
      <c r="A893" s="10" t="str">
        <f>IF(Upgrades!C897="","",Upgrades!C897)</f>
        <v>s2791.3</v>
      </c>
      <c r="B893" s="10" t="str">
        <f>IF(Upgrades!B897="","",Upgrades!B897)</f>
        <v/>
      </c>
      <c r="C893" s="12" t="str">
        <f>IF(Upgrades!J897="","",Upgrades!J897)</f>
        <v/>
      </c>
      <c r="D893" s="12" t="str">
        <f>IF(Upgrades!K897="","",Upgrades!K897)</f>
        <v/>
      </c>
      <c r="E893" s="10" t="str">
        <f>IF(Upgrades!M897="","",Upgrades!M897)</f>
        <v/>
      </c>
      <c r="F893" s="10" t="str">
        <f>IF(Upgrades!O897="","",(Upgrades!O897))</f>
        <v/>
      </c>
      <c r="G893" s="10" t="str">
        <f>IF(Upgrades!Q897="","",(Upgrades!Q897))</f>
        <v/>
      </c>
      <c r="H893" s="10" t="str">
        <f>IF(Upgrades!U897="","",Upgrades!U897)</f>
        <v/>
      </c>
      <c r="I893" s="10" t="str">
        <f>IF(Upgrades!V897="","",Upgrades!V897)</f>
        <v/>
      </c>
      <c r="J893" s="10" t="str">
        <f>IF(Upgrades!Y897="","",Upgrades!Y897)</f>
        <v/>
      </c>
    </row>
    <row r="894" spans="1:10" x14ac:dyDescent="0.25">
      <c r="A894" s="10" t="str">
        <f>IF(Upgrades!C898="","",Upgrades!C898)</f>
        <v>s2791.4</v>
      </c>
      <c r="B894" s="10" t="str">
        <f>IF(Upgrades!B898="","",Upgrades!B898)</f>
        <v/>
      </c>
      <c r="C894" s="12" t="str">
        <f>IF(Upgrades!J898="","",Upgrades!J898)</f>
        <v/>
      </c>
      <c r="D894" s="12" t="str">
        <f>IF(Upgrades!K898="","",Upgrades!K898)</f>
        <v/>
      </c>
      <c r="E894" s="10" t="str">
        <f>IF(Upgrades!M898="","",Upgrades!M898)</f>
        <v/>
      </c>
      <c r="F894" s="10" t="str">
        <f>IF(Upgrades!O898="","",(Upgrades!O898))</f>
        <v/>
      </c>
      <c r="G894" s="10" t="str">
        <f>IF(Upgrades!Q898="","",(Upgrades!Q898))</f>
        <v/>
      </c>
      <c r="H894" s="10" t="str">
        <f>IF(Upgrades!U898="","",Upgrades!U898)</f>
        <v/>
      </c>
      <c r="I894" s="10" t="str">
        <f>IF(Upgrades!V898="","",Upgrades!V898)</f>
        <v/>
      </c>
      <c r="J894" s="10" t="str">
        <f>IF(Upgrades!Y898="","",Upgrades!Y898)</f>
        <v/>
      </c>
    </row>
    <row r="895" spans="1:10" x14ac:dyDescent="0.25">
      <c r="A895" s="10" t="str">
        <f>IF(Upgrades!C899="","",Upgrades!C899)</f>
        <v>s2791.5</v>
      </c>
      <c r="B895" s="10" t="str">
        <f>IF(Upgrades!B899="","",Upgrades!B899)</f>
        <v/>
      </c>
      <c r="C895" s="12" t="str">
        <f>IF(Upgrades!J899="","",Upgrades!J899)</f>
        <v/>
      </c>
      <c r="D895" s="12" t="str">
        <f>IF(Upgrades!K899="","",Upgrades!K899)</f>
        <v/>
      </c>
      <c r="E895" s="10" t="str">
        <f>IF(Upgrades!M899="","",Upgrades!M899)</f>
        <v/>
      </c>
      <c r="F895" s="10" t="str">
        <f>IF(Upgrades!O899="","",(Upgrades!O899))</f>
        <v/>
      </c>
      <c r="G895" s="10" t="str">
        <f>IF(Upgrades!Q899="","",(Upgrades!Q899))</f>
        <v/>
      </c>
      <c r="H895" s="10" t="str">
        <f>IF(Upgrades!U899="","",Upgrades!U899)</f>
        <v/>
      </c>
      <c r="I895" s="10" t="str">
        <f>IF(Upgrades!V899="","",Upgrades!V899)</f>
        <v/>
      </c>
      <c r="J895" s="10" t="str">
        <f>IF(Upgrades!Y899="","",Upgrades!Y899)</f>
        <v/>
      </c>
    </row>
    <row r="896" spans="1:10" x14ac:dyDescent="0.25">
      <c r="A896" s="10" t="str">
        <f>IF(Upgrades!C900="","",Upgrades!C900)</f>
        <v>s2791.6</v>
      </c>
      <c r="B896" s="10" t="str">
        <f>IF(Upgrades!B900="","",Upgrades!B900)</f>
        <v/>
      </c>
      <c r="C896" s="12" t="str">
        <f>IF(Upgrades!J900="","",Upgrades!J900)</f>
        <v/>
      </c>
      <c r="D896" s="12" t="str">
        <f>IF(Upgrades!K900="","",Upgrades!K900)</f>
        <v/>
      </c>
      <c r="E896" s="10" t="str">
        <f>IF(Upgrades!M900="","",Upgrades!M900)</f>
        <v/>
      </c>
      <c r="F896" s="10" t="str">
        <f>IF(Upgrades!O900="","",(Upgrades!O900))</f>
        <v/>
      </c>
      <c r="G896" s="10" t="str">
        <f>IF(Upgrades!Q900="","",(Upgrades!Q900))</f>
        <v/>
      </c>
      <c r="H896" s="10" t="str">
        <f>IF(Upgrades!U900="","",Upgrades!U900)</f>
        <v/>
      </c>
      <c r="I896" s="10" t="str">
        <f>IF(Upgrades!V900="","",Upgrades!V900)</f>
        <v/>
      </c>
      <c r="J896" s="10" t="str">
        <f>IF(Upgrades!Y900="","",Upgrades!Y900)</f>
        <v/>
      </c>
    </row>
    <row r="897" spans="1:10" x14ac:dyDescent="0.25">
      <c r="A897" s="10" t="str">
        <f>IF(Upgrades!C901="","",Upgrades!C901)</f>
        <v>s2791.7</v>
      </c>
      <c r="B897" s="10" t="str">
        <f>IF(Upgrades!B901="","",Upgrades!B901)</f>
        <v/>
      </c>
      <c r="C897" s="12" t="str">
        <f>IF(Upgrades!J901="","",Upgrades!J901)</f>
        <v/>
      </c>
      <c r="D897" s="12" t="str">
        <f>IF(Upgrades!K901="","",Upgrades!K901)</f>
        <v/>
      </c>
      <c r="E897" s="10" t="str">
        <f>IF(Upgrades!M901="","",Upgrades!M901)</f>
        <v/>
      </c>
      <c r="F897" s="10" t="str">
        <f>IF(Upgrades!O901="","",(Upgrades!O901))</f>
        <v/>
      </c>
      <c r="G897" s="10" t="str">
        <f>IF(Upgrades!Q901="","",(Upgrades!Q901))</f>
        <v/>
      </c>
      <c r="H897" s="10" t="str">
        <f>IF(Upgrades!U901="","",Upgrades!U901)</f>
        <v/>
      </c>
      <c r="I897" s="10" t="str">
        <f>IF(Upgrades!V901="","",Upgrades!V901)</f>
        <v/>
      </c>
      <c r="J897" s="10" t="str">
        <f>IF(Upgrades!Y901="","",Upgrades!Y901)</f>
        <v/>
      </c>
    </row>
    <row r="898" spans="1:10" x14ac:dyDescent="0.25">
      <c r="A898" s="10" t="str">
        <f>IF(Upgrades!C902="","",Upgrades!C902)</f>
        <v>s2791.8</v>
      </c>
      <c r="B898" s="10" t="str">
        <f>IF(Upgrades!B902="","",Upgrades!B902)</f>
        <v/>
      </c>
      <c r="C898" s="12" t="str">
        <f>IF(Upgrades!J902="","",Upgrades!J902)</f>
        <v/>
      </c>
      <c r="D898" s="12" t="str">
        <f>IF(Upgrades!K902="","",Upgrades!K902)</f>
        <v/>
      </c>
      <c r="E898" s="10" t="str">
        <f>IF(Upgrades!M902="","",Upgrades!M902)</f>
        <v/>
      </c>
      <c r="F898" s="10" t="str">
        <f>IF(Upgrades!O902="","",(Upgrades!O902))</f>
        <v/>
      </c>
      <c r="G898" s="10" t="str">
        <f>IF(Upgrades!Q902="","",(Upgrades!Q902))</f>
        <v/>
      </c>
      <c r="H898" s="10" t="str">
        <f>IF(Upgrades!U902="","",Upgrades!U902)</f>
        <v/>
      </c>
      <c r="I898" s="10" t="str">
        <f>IF(Upgrades!V902="","",Upgrades!V902)</f>
        <v/>
      </c>
      <c r="J898" s="10" t="str">
        <f>IF(Upgrades!Y902="","",Upgrades!Y902)</f>
        <v/>
      </c>
    </row>
    <row r="899" spans="1:10" x14ac:dyDescent="0.25">
      <c r="A899" s="10" t="str">
        <f>IF(Upgrades!C903="","",Upgrades!C903)</f>
        <v>s2791.9</v>
      </c>
      <c r="B899" s="10" t="str">
        <f>IF(Upgrades!B903="","",Upgrades!B903)</f>
        <v/>
      </c>
      <c r="C899" s="12" t="str">
        <f>IF(Upgrades!J903="","",Upgrades!J903)</f>
        <v/>
      </c>
      <c r="D899" s="12" t="str">
        <f>IF(Upgrades!K903="","",Upgrades!K903)</f>
        <v/>
      </c>
      <c r="E899" s="10" t="str">
        <f>IF(Upgrades!M903="","",Upgrades!M903)</f>
        <v/>
      </c>
      <c r="F899" s="10" t="str">
        <f>IF(Upgrades!O903="","",(Upgrades!O903))</f>
        <v/>
      </c>
      <c r="G899" s="10" t="str">
        <f>IF(Upgrades!Q903="","",(Upgrades!Q903))</f>
        <v/>
      </c>
      <c r="H899" s="10" t="str">
        <f>IF(Upgrades!U903="","",Upgrades!U903)</f>
        <v/>
      </c>
      <c r="I899" s="10" t="str">
        <f>IF(Upgrades!V903="","",Upgrades!V903)</f>
        <v/>
      </c>
      <c r="J899" s="10" t="str">
        <f>IF(Upgrades!Y903="","",Upgrades!Y903)</f>
        <v/>
      </c>
    </row>
    <row r="900" spans="1:10" x14ac:dyDescent="0.25">
      <c r="A900" s="10" t="str">
        <f>IF(Upgrades!C904="","",Upgrades!C904)</f>
        <v>s2791.10</v>
      </c>
      <c r="B900" s="10" t="str">
        <f>IF(Upgrades!B904="","",Upgrades!B904)</f>
        <v/>
      </c>
      <c r="C900" s="12" t="str">
        <f>IF(Upgrades!J904="","",Upgrades!J904)</f>
        <v/>
      </c>
      <c r="D900" s="12" t="str">
        <f>IF(Upgrades!K904="","",Upgrades!K904)</f>
        <v/>
      </c>
      <c r="E900" s="10" t="str">
        <f>IF(Upgrades!M904="","",Upgrades!M904)</f>
        <v/>
      </c>
      <c r="F900" s="10" t="str">
        <f>IF(Upgrades!O904="","",(Upgrades!O904))</f>
        <v/>
      </c>
      <c r="G900" s="10" t="str">
        <f>IF(Upgrades!Q904="","",(Upgrades!Q904))</f>
        <v/>
      </c>
      <c r="H900" s="10" t="str">
        <f>IF(Upgrades!U904="","",Upgrades!U904)</f>
        <v/>
      </c>
      <c r="I900" s="10" t="str">
        <f>IF(Upgrades!V904="","",Upgrades!V904)</f>
        <v/>
      </c>
      <c r="J900" s="10" t="str">
        <f>IF(Upgrades!Y904="","",Upgrades!Y904)</f>
        <v/>
      </c>
    </row>
    <row r="901" spans="1:10" x14ac:dyDescent="0.25">
      <c r="A901" s="10" t="str">
        <f>IF(Upgrades!C905="","",Upgrades!C905)</f>
        <v>s2791.11</v>
      </c>
      <c r="B901" s="10" t="str">
        <f>IF(Upgrades!B905="","",Upgrades!B905)</f>
        <v/>
      </c>
      <c r="C901" s="12" t="str">
        <f>IF(Upgrades!J905="","",Upgrades!J905)</f>
        <v/>
      </c>
      <c r="D901" s="12" t="str">
        <f>IF(Upgrades!K905="","",Upgrades!K905)</f>
        <v/>
      </c>
      <c r="E901" s="10" t="str">
        <f>IF(Upgrades!M905="","",Upgrades!M905)</f>
        <v/>
      </c>
      <c r="F901" s="10" t="str">
        <f>IF(Upgrades!O905="","",(Upgrades!O905))</f>
        <v/>
      </c>
      <c r="G901" s="10" t="str">
        <f>IF(Upgrades!Q905="","",(Upgrades!Q905))</f>
        <v/>
      </c>
      <c r="H901" s="10" t="str">
        <f>IF(Upgrades!U905="","",Upgrades!U905)</f>
        <v/>
      </c>
      <c r="I901" s="10" t="str">
        <f>IF(Upgrades!V905="","",Upgrades!V905)</f>
        <v/>
      </c>
      <c r="J901" s="10" t="str">
        <f>IF(Upgrades!Y905="","",Upgrades!Y905)</f>
        <v/>
      </c>
    </row>
    <row r="902" spans="1:10" x14ac:dyDescent="0.25">
      <c r="A902" s="10" t="str">
        <f>IF(Upgrades!C906="","",Upgrades!C906)</f>
        <v>s2791.12</v>
      </c>
      <c r="B902" s="10" t="str">
        <f>IF(Upgrades!B906="","",Upgrades!B906)</f>
        <v/>
      </c>
      <c r="C902" s="12" t="str">
        <f>IF(Upgrades!J906="","",Upgrades!J906)</f>
        <v/>
      </c>
      <c r="D902" s="12" t="str">
        <f>IF(Upgrades!K906="","",Upgrades!K906)</f>
        <v/>
      </c>
      <c r="E902" s="10" t="str">
        <f>IF(Upgrades!M906="","",Upgrades!M906)</f>
        <v/>
      </c>
      <c r="F902" s="10" t="str">
        <f>IF(Upgrades!O906="","",(Upgrades!O906))</f>
        <v/>
      </c>
      <c r="G902" s="10" t="str">
        <f>IF(Upgrades!Q906="","",(Upgrades!Q906))</f>
        <v/>
      </c>
      <c r="H902" s="10" t="str">
        <f>IF(Upgrades!U906="","",Upgrades!U906)</f>
        <v/>
      </c>
      <c r="I902" s="10" t="str">
        <f>IF(Upgrades!V906="","",Upgrades!V906)</f>
        <v/>
      </c>
      <c r="J902" s="10" t="str">
        <f>IF(Upgrades!Y906="","",Upgrades!Y906)</f>
        <v/>
      </c>
    </row>
    <row r="903" spans="1:10" x14ac:dyDescent="0.25">
      <c r="A903" s="10" t="str">
        <f>IF(Upgrades!C907="","",Upgrades!C907)</f>
        <v>s2792.1</v>
      </c>
      <c r="B903" s="10" t="str">
        <f>IF(Upgrades!B907="","",Upgrades!B907)</f>
        <v/>
      </c>
      <c r="C903" s="12" t="str">
        <f>IF(Upgrades!J907="","",Upgrades!J907)</f>
        <v/>
      </c>
      <c r="D903" s="12" t="str">
        <f>IF(Upgrades!K907="","",Upgrades!K907)</f>
        <v/>
      </c>
      <c r="E903" s="10" t="str">
        <f>IF(Upgrades!M907="","",Upgrades!M907)</f>
        <v/>
      </c>
      <c r="F903" s="10" t="str">
        <f>IF(Upgrades!O907="","",(Upgrades!O907))</f>
        <v/>
      </c>
      <c r="G903" s="10" t="str">
        <f>IF(Upgrades!Q907="","",(Upgrades!Q907))</f>
        <v/>
      </c>
      <c r="H903" s="10" t="str">
        <f>IF(Upgrades!U907="","",Upgrades!U907)</f>
        <v/>
      </c>
      <c r="I903" s="10" t="str">
        <f>IF(Upgrades!V907="","",Upgrades!V907)</f>
        <v/>
      </c>
      <c r="J903" s="10" t="str">
        <f>IF(Upgrades!Y907="","",Upgrades!Y907)</f>
        <v/>
      </c>
    </row>
    <row r="904" spans="1:10" x14ac:dyDescent="0.25">
      <c r="A904" s="10" t="str">
        <f>IF(Upgrades!C908="","",Upgrades!C908)</f>
        <v>s2792.2</v>
      </c>
      <c r="B904" s="10" t="str">
        <f>IF(Upgrades!B908="","",Upgrades!B908)</f>
        <v/>
      </c>
      <c r="C904" s="12" t="str">
        <f>IF(Upgrades!J908="","",Upgrades!J908)</f>
        <v/>
      </c>
      <c r="D904" s="12" t="str">
        <f>IF(Upgrades!K908="","",Upgrades!K908)</f>
        <v/>
      </c>
      <c r="E904" s="10" t="str">
        <f>IF(Upgrades!M908="","",Upgrades!M908)</f>
        <v/>
      </c>
      <c r="F904" s="10" t="str">
        <f>IF(Upgrades!O908="","",(Upgrades!O908))</f>
        <v/>
      </c>
      <c r="G904" s="10" t="str">
        <f>IF(Upgrades!Q908="","",(Upgrades!Q908))</f>
        <v/>
      </c>
      <c r="H904" s="10" t="str">
        <f>IF(Upgrades!U908="","",Upgrades!U908)</f>
        <v/>
      </c>
      <c r="I904" s="10" t="str">
        <f>IF(Upgrades!V908="","",Upgrades!V908)</f>
        <v/>
      </c>
      <c r="J904" s="10" t="str">
        <f>IF(Upgrades!Y908="","",Upgrades!Y908)</f>
        <v/>
      </c>
    </row>
    <row r="905" spans="1:10" x14ac:dyDescent="0.25">
      <c r="A905" s="10" t="str">
        <f>IF(Upgrades!C909="","",Upgrades!C909)</f>
        <v>s2792.3</v>
      </c>
      <c r="B905" s="10" t="str">
        <f>IF(Upgrades!B909="","",Upgrades!B909)</f>
        <v/>
      </c>
      <c r="C905" s="12" t="str">
        <f>IF(Upgrades!J909="","",Upgrades!J909)</f>
        <v/>
      </c>
      <c r="D905" s="12" t="str">
        <f>IF(Upgrades!K909="","",Upgrades!K909)</f>
        <v/>
      </c>
      <c r="E905" s="10" t="str">
        <f>IF(Upgrades!M909="","",Upgrades!M909)</f>
        <v/>
      </c>
      <c r="F905" s="10" t="str">
        <f>IF(Upgrades!O909="","",(Upgrades!O909))</f>
        <v/>
      </c>
      <c r="G905" s="10" t="str">
        <f>IF(Upgrades!Q909="","",(Upgrades!Q909))</f>
        <v/>
      </c>
      <c r="H905" s="10" t="str">
        <f>IF(Upgrades!U909="","",Upgrades!U909)</f>
        <v/>
      </c>
      <c r="I905" s="10" t="str">
        <f>IF(Upgrades!V909="","",Upgrades!V909)</f>
        <v/>
      </c>
      <c r="J905" s="10" t="str">
        <f>IF(Upgrades!Y909="","",Upgrades!Y909)</f>
        <v/>
      </c>
    </row>
    <row r="906" spans="1:10" x14ac:dyDescent="0.25">
      <c r="A906" s="10" t="str">
        <f>IF(Upgrades!C910="","",Upgrades!C910)</f>
        <v>s2793.1</v>
      </c>
      <c r="B906" s="10" t="str">
        <f>IF(Upgrades!B910="","",Upgrades!B910)</f>
        <v/>
      </c>
      <c r="C906" s="12" t="str">
        <f>IF(Upgrades!J910="","",Upgrades!J910)</f>
        <v/>
      </c>
      <c r="D906" s="12" t="str">
        <f>IF(Upgrades!K910="","",Upgrades!K910)</f>
        <v/>
      </c>
      <c r="E906" s="10" t="str">
        <f>IF(Upgrades!M910="","",Upgrades!M910)</f>
        <v/>
      </c>
      <c r="F906" s="10" t="str">
        <f>IF(Upgrades!O910="","",(Upgrades!O910))</f>
        <v/>
      </c>
      <c r="G906" s="10" t="str">
        <f>IF(Upgrades!Q910="","",(Upgrades!Q910))</f>
        <v/>
      </c>
      <c r="H906" s="10" t="str">
        <f>IF(Upgrades!U910="","",Upgrades!U910)</f>
        <v/>
      </c>
      <c r="I906" s="10" t="str">
        <f>IF(Upgrades!V910="","",Upgrades!V910)</f>
        <v/>
      </c>
      <c r="J906" s="10" t="str">
        <f>IF(Upgrades!Y910="","",Upgrades!Y910)</f>
        <v/>
      </c>
    </row>
    <row r="907" spans="1:10" x14ac:dyDescent="0.25">
      <c r="A907" s="10" t="str">
        <f>IF(Upgrades!C911="","",Upgrades!C911)</f>
        <v>s2793.2</v>
      </c>
      <c r="B907" s="10" t="str">
        <f>IF(Upgrades!B911="","",Upgrades!B911)</f>
        <v/>
      </c>
      <c r="C907" s="12" t="str">
        <f>IF(Upgrades!J911="","",Upgrades!J911)</f>
        <v/>
      </c>
      <c r="D907" s="12">
        <f>IF(Upgrades!K911="","",Upgrades!K911)</f>
        <v>45636</v>
      </c>
      <c r="E907" s="10" t="str">
        <f>IF(Upgrades!M911="","",Upgrades!M911)</f>
        <v>IS</v>
      </c>
      <c r="F907" s="10">
        <f>IF(Upgrades!O911="","",(Upgrades!O911))</f>
        <v>100</v>
      </c>
      <c r="G907" s="10" t="str">
        <f>IF(Upgrades!Q911="","",(Upgrades!Q911))</f>
        <v/>
      </c>
      <c r="H907" s="10" t="str">
        <f>IF(Upgrades!U911="","",Upgrades!U911)</f>
        <v/>
      </c>
      <c r="I907" s="10" t="str">
        <f>IF(Upgrades!V911="","",Upgrades!V911)</f>
        <v/>
      </c>
      <c r="J907" s="10" t="str">
        <f>IF(Upgrades!Y911="","",Upgrades!Y911)</f>
        <v/>
      </c>
    </row>
    <row r="908" spans="1:10" x14ac:dyDescent="0.25">
      <c r="A908" s="10" t="str">
        <f>IF(Upgrades!C912="","",Upgrades!C912)</f>
        <v>s2793.3</v>
      </c>
      <c r="B908" s="10" t="str">
        <f>IF(Upgrades!B912="","",Upgrades!B912)</f>
        <v/>
      </c>
      <c r="C908" s="12" t="str">
        <f>IF(Upgrades!J912="","",Upgrades!J912)</f>
        <v/>
      </c>
      <c r="D908" s="12" t="str">
        <f>IF(Upgrades!K912="","",Upgrades!K912)</f>
        <v/>
      </c>
      <c r="E908" s="10" t="str">
        <f>IF(Upgrades!M912="","",Upgrades!M912)</f>
        <v/>
      </c>
      <c r="F908" s="10" t="str">
        <f>IF(Upgrades!O912="","",(Upgrades!O912))</f>
        <v/>
      </c>
      <c r="G908" s="10" t="str">
        <f>IF(Upgrades!Q912="","",(Upgrades!Q912))</f>
        <v/>
      </c>
      <c r="H908" s="10" t="str">
        <f>IF(Upgrades!U912="","",Upgrades!U912)</f>
        <v/>
      </c>
      <c r="I908" s="10" t="str">
        <f>IF(Upgrades!V912="","",Upgrades!V912)</f>
        <v/>
      </c>
      <c r="J908" s="10" t="str">
        <f>IF(Upgrades!Y912="","",Upgrades!Y912)</f>
        <v/>
      </c>
    </row>
    <row r="909" spans="1:10" x14ac:dyDescent="0.25">
      <c r="A909" s="10" t="str">
        <f>IF(Upgrades!C913="","",Upgrades!C913)</f>
        <v>s2793.4</v>
      </c>
      <c r="B909" s="10" t="str">
        <f>IF(Upgrades!B913="","",Upgrades!B913)</f>
        <v/>
      </c>
      <c r="C909" s="12" t="str">
        <f>IF(Upgrades!J913="","",Upgrades!J913)</f>
        <v/>
      </c>
      <c r="D909" s="12" t="str">
        <f>IF(Upgrades!K913="","",Upgrades!K913)</f>
        <v/>
      </c>
      <c r="E909" s="10" t="str">
        <f>IF(Upgrades!M913="","",Upgrades!M913)</f>
        <v/>
      </c>
      <c r="F909" s="10" t="str">
        <f>IF(Upgrades!O913="","",(Upgrades!O913))</f>
        <v/>
      </c>
      <c r="G909" s="10" t="str">
        <f>IF(Upgrades!Q913="","",(Upgrades!Q913))</f>
        <v/>
      </c>
      <c r="H909" s="10" t="str">
        <f>IF(Upgrades!U913="","",Upgrades!U913)</f>
        <v/>
      </c>
      <c r="I909" s="10" t="str">
        <f>IF(Upgrades!V913="","",Upgrades!V913)</f>
        <v/>
      </c>
      <c r="J909" s="10" t="str">
        <f>IF(Upgrades!Y913="","",Upgrades!Y913)</f>
        <v/>
      </c>
    </row>
    <row r="910" spans="1:10" x14ac:dyDescent="0.25">
      <c r="A910" s="10" t="str">
        <f>IF(Upgrades!C914="","",Upgrades!C914)</f>
        <v>s2793.5</v>
      </c>
      <c r="B910" s="10" t="str">
        <f>IF(Upgrades!B914="","",Upgrades!B914)</f>
        <v/>
      </c>
      <c r="C910" s="12" t="str">
        <f>IF(Upgrades!J914="","",Upgrades!J914)</f>
        <v/>
      </c>
      <c r="D910" s="12" t="str">
        <f>IF(Upgrades!K914="","",Upgrades!K914)</f>
        <v/>
      </c>
      <c r="E910" s="10" t="str">
        <f>IF(Upgrades!M914="","",Upgrades!M914)</f>
        <v/>
      </c>
      <c r="F910" s="10" t="str">
        <f>IF(Upgrades!O914="","",(Upgrades!O914))</f>
        <v/>
      </c>
      <c r="G910" s="10" t="str">
        <f>IF(Upgrades!Q914="","",(Upgrades!Q914))</f>
        <v/>
      </c>
      <c r="H910" s="10" t="str">
        <f>IF(Upgrades!U914="","",Upgrades!U914)</f>
        <v/>
      </c>
      <c r="I910" s="10" t="str">
        <f>IF(Upgrades!V914="","",Upgrades!V914)</f>
        <v/>
      </c>
      <c r="J910" s="10" t="str">
        <f>IF(Upgrades!Y914="","",Upgrades!Y914)</f>
        <v/>
      </c>
    </row>
    <row r="911" spans="1:10" x14ac:dyDescent="0.25">
      <c r="A911" s="10" t="str">
        <f>IF(Upgrades!C915="","",Upgrades!C915)</f>
        <v>s2793.6</v>
      </c>
      <c r="B911" s="10" t="str">
        <f>IF(Upgrades!B915="","",Upgrades!B915)</f>
        <v/>
      </c>
      <c r="C911" s="12" t="str">
        <f>IF(Upgrades!J915="","",Upgrades!J915)</f>
        <v/>
      </c>
      <c r="D911" s="12" t="str">
        <f>IF(Upgrades!K915="","",Upgrades!K915)</f>
        <v/>
      </c>
      <c r="E911" s="10" t="str">
        <f>IF(Upgrades!M915="","",Upgrades!M915)</f>
        <v/>
      </c>
      <c r="F911" s="10" t="str">
        <f>IF(Upgrades!O915="","",(Upgrades!O915))</f>
        <v/>
      </c>
      <c r="G911" s="10" t="str">
        <f>IF(Upgrades!Q915="","",(Upgrades!Q915))</f>
        <v/>
      </c>
      <c r="H911" s="10" t="str">
        <f>IF(Upgrades!U915="","",Upgrades!U915)</f>
        <v/>
      </c>
      <c r="I911" s="10" t="str">
        <f>IF(Upgrades!V915="","",Upgrades!V915)</f>
        <v/>
      </c>
      <c r="J911" s="10" t="str">
        <f>IF(Upgrades!Y915="","",Upgrades!Y915)</f>
        <v/>
      </c>
    </row>
    <row r="912" spans="1:10" x14ac:dyDescent="0.25">
      <c r="A912" s="10" t="str">
        <f>IF(Upgrades!C916="","",Upgrades!C916)</f>
        <v>s2793.7</v>
      </c>
      <c r="B912" s="10" t="str">
        <f>IF(Upgrades!B916="","",Upgrades!B916)</f>
        <v/>
      </c>
      <c r="C912" s="12" t="str">
        <f>IF(Upgrades!J916="","",Upgrades!J916)</f>
        <v/>
      </c>
      <c r="D912" s="12">
        <f>IF(Upgrades!K916="","",Upgrades!K916)</f>
        <v>45817</v>
      </c>
      <c r="E912" s="10" t="str">
        <f>IF(Upgrades!M916="","",Upgrades!M916)</f>
        <v>IS</v>
      </c>
      <c r="F912" s="10">
        <f>IF(Upgrades!O916="","",(Upgrades!O916))</f>
        <v>100</v>
      </c>
      <c r="G912" s="10" t="str">
        <f>IF(Upgrades!Q916="","",(Upgrades!Q916))</f>
        <v/>
      </c>
      <c r="H912" s="10" t="str">
        <f>IF(Upgrades!U916="","",Upgrades!U916)</f>
        <v/>
      </c>
      <c r="I912" s="10" t="str">
        <f>IF(Upgrades!V916="","",Upgrades!V916)</f>
        <v/>
      </c>
      <c r="J912" s="10" t="str">
        <f>IF(Upgrades!Y916="","",Upgrades!Y916)</f>
        <v/>
      </c>
    </row>
    <row r="913" spans="1:10" x14ac:dyDescent="0.25">
      <c r="A913" s="10" t="str">
        <f>IF(Upgrades!C917="","",Upgrades!C917)</f>
        <v>s2794.1</v>
      </c>
      <c r="B913" s="10" t="str">
        <f>IF(Upgrades!B917="","",Upgrades!B917)</f>
        <v/>
      </c>
      <c r="C913" s="12" t="str">
        <f>IF(Upgrades!J917="","",Upgrades!J917)</f>
        <v/>
      </c>
      <c r="D913" s="12">
        <f>IF(Upgrades!K917="","",Upgrades!K917)</f>
        <v>45728</v>
      </c>
      <c r="E913" s="10" t="str">
        <f>IF(Upgrades!M917="","",Upgrades!M917)</f>
        <v>IS</v>
      </c>
      <c r="F913" s="10">
        <f>IF(Upgrades!O917="","",(Upgrades!O917))</f>
        <v>100</v>
      </c>
      <c r="G913" s="10" t="str">
        <f>IF(Upgrades!Q917="","",(Upgrades!Q917))</f>
        <v/>
      </c>
      <c r="H913" s="10" t="str">
        <f>IF(Upgrades!U917="","",Upgrades!U917)</f>
        <v/>
      </c>
      <c r="I913" s="10" t="str">
        <f>IF(Upgrades!V917="","",Upgrades!V917)</f>
        <v/>
      </c>
      <c r="J913" s="10" t="str">
        <f>IF(Upgrades!Y917="","",Upgrades!Y917)</f>
        <v/>
      </c>
    </row>
    <row r="914" spans="1:10" x14ac:dyDescent="0.25">
      <c r="A914" s="10" t="str">
        <f>IF(Upgrades!C918="","",Upgrades!C918)</f>
        <v>s2794.2</v>
      </c>
      <c r="B914" s="10" t="str">
        <f>IF(Upgrades!B918="","",Upgrades!B918)</f>
        <v/>
      </c>
      <c r="C914" s="12" t="str">
        <f>IF(Upgrades!J918="","",Upgrades!J918)</f>
        <v/>
      </c>
      <c r="D914" s="12" t="str">
        <f>IF(Upgrades!K918="","",Upgrades!K918)</f>
        <v/>
      </c>
      <c r="E914" s="10" t="str">
        <f>IF(Upgrades!M918="","",Upgrades!M918)</f>
        <v/>
      </c>
      <c r="F914" s="10" t="str">
        <f>IF(Upgrades!O918="","",(Upgrades!O918))</f>
        <v/>
      </c>
      <c r="G914" s="10" t="str">
        <f>IF(Upgrades!Q918="","",(Upgrades!Q918))</f>
        <v/>
      </c>
      <c r="H914" s="10" t="str">
        <f>IF(Upgrades!U918="","",Upgrades!U918)</f>
        <v/>
      </c>
      <c r="I914" s="10" t="str">
        <f>IF(Upgrades!V918="","",Upgrades!V918)</f>
        <v/>
      </c>
      <c r="J914" s="10" t="str">
        <f>IF(Upgrades!Y918="","",Upgrades!Y918)</f>
        <v/>
      </c>
    </row>
    <row r="915" spans="1:10" x14ac:dyDescent="0.25">
      <c r="A915" s="10" t="str">
        <f>IF(Upgrades!C919="","",Upgrades!C919)</f>
        <v>s2794.3</v>
      </c>
      <c r="B915" s="10" t="str">
        <f>IF(Upgrades!B919="","",Upgrades!B919)</f>
        <v/>
      </c>
      <c r="C915" s="12" t="str">
        <f>IF(Upgrades!J919="","",Upgrades!J919)</f>
        <v/>
      </c>
      <c r="D915" s="12" t="str">
        <f>IF(Upgrades!K919="","",Upgrades!K919)</f>
        <v/>
      </c>
      <c r="E915" s="10" t="str">
        <f>IF(Upgrades!M919="","",Upgrades!M919)</f>
        <v/>
      </c>
      <c r="F915" s="10" t="str">
        <f>IF(Upgrades!O919="","",(Upgrades!O919))</f>
        <v/>
      </c>
      <c r="G915" s="10" t="str">
        <f>IF(Upgrades!Q919="","",(Upgrades!Q919))</f>
        <v/>
      </c>
      <c r="H915" s="10" t="str">
        <f>IF(Upgrades!U919="","",Upgrades!U919)</f>
        <v/>
      </c>
      <c r="I915" s="10" t="str">
        <f>IF(Upgrades!V919="","",Upgrades!V919)</f>
        <v/>
      </c>
      <c r="J915" s="10" t="str">
        <f>IF(Upgrades!Y919="","",Upgrades!Y919)</f>
        <v/>
      </c>
    </row>
    <row r="916" spans="1:10" x14ac:dyDescent="0.25">
      <c r="A916" s="10" t="str">
        <f>IF(Upgrades!C920="","",Upgrades!C920)</f>
        <v>s2794.4</v>
      </c>
      <c r="B916" s="10" t="str">
        <f>IF(Upgrades!B920="","",Upgrades!B920)</f>
        <v/>
      </c>
      <c r="C916" s="12" t="str">
        <f>IF(Upgrades!J920="","",Upgrades!J920)</f>
        <v/>
      </c>
      <c r="D916" s="12">
        <f>IF(Upgrades!K920="","",Upgrades!K920)</f>
        <v>45728</v>
      </c>
      <c r="E916" s="10" t="str">
        <f>IF(Upgrades!M920="","",Upgrades!M920)</f>
        <v>IS</v>
      </c>
      <c r="F916" s="10">
        <f>IF(Upgrades!O920="","",(Upgrades!O920))</f>
        <v>100</v>
      </c>
      <c r="G916" s="10" t="str">
        <f>IF(Upgrades!Q920="","",(Upgrades!Q920))</f>
        <v/>
      </c>
      <c r="H916" s="10" t="str">
        <f>IF(Upgrades!U920="","",Upgrades!U920)</f>
        <v/>
      </c>
      <c r="I916" s="10" t="str">
        <f>IF(Upgrades!V920="","",Upgrades!V920)</f>
        <v/>
      </c>
      <c r="J916" s="10" t="str">
        <f>IF(Upgrades!Y920="","",Upgrades!Y920)</f>
        <v/>
      </c>
    </row>
    <row r="917" spans="1:10" x14ac:dyDescent="0.25">
      <c r="A917" s="10" t="str">
        <f>IF(Upgrades!C921="","",Upgrades!C921)</f>
        <v>s2794.5</v>
      </c>
      <c r="B917" s="10" t="str">
        <f>IF(Upgrades!B921="","",Upgrades!B921)</f>
        <v/>
      </c>
      <c r="C917" s="12" t="str">
        <f>IF(Upgrades!J921="","",Upgrades!J921)</f>
        <v/>
      </c>
      <c r="D917" s="12" t="str">
        <f>IF(Upgrades!K921="","",Upgrades!K921)</f>
        <v/>
      </c>
      <c r="E917" s="10" t="str">
        <f>IF(Upgrades!M921="","",Upgrades!M921)</f>
        <v/>
      </c>
      <c r="F917" s="10" t="str">
        <f>IF(Upgrades!O921="","",(Upgrades!O921))</f>
        <v/>
      </c>
      <c r="G917" s="10" t="str">
        <f>IF(Upgrades!Q921="","",(Upgrades!Q921))</f>
        <v/>
      </c>
      <c r="H917" s="10" t="str">
        <f>IF(Upgrades!U921="","",Upgrades!U921)</f>
        <v/>
      </c>
      <c r="I917" s="10" t="str">
        <f>IF(Upgrades!V921="","",Upgrades!V921)</f>
        <v/>
      </c>
      <c r="J917" s="10" t="str">
        <f>IF(Upgrades!Y921="","",Upgrades!Y921)</f>
        <v/>
      </c>
    </row>
    <row r="918" spans="1:10" x14ac:dyDescent="0.25">
      <c r="A918" s="10" t="str">
        <f>IF(Upgrades!C922="","",Upgrades!C922)</f>
        <v>s2795.1</v>
      </c>
      <c r="B918" s="10" t="str">
        <f>IF(Upgrades!B922="","",Upgrades!B922)</f>
        <v/>
      </c>
      <c r="C918" s="12" t="str">
        <f>IF(Upgrades!J922="","",Upgrades!J922)</f>
        <v/>
      </c>
      <c r="D918" s="12" t="str">
        <f>IF(Upgrades!K922="","",Upgrades!K922)</f>
        <v/>
      </c>
      <c r="E918" s="10" t="str">
        <f>IF(Upgrades!M922="","",Upgrades!M922)</f>
        <v/>
      </c>
      <c r="F918" s="10" t="str">
        <f>IF(Upgrades!O922="","",(Upgrades!O922))</f>
        <v/>
      </c>
      <c r="G918" s="10" t="str">
        <f>IF(Upgrades!Q922="","",(Upgrades!Q922))</f>
        <v/>
      </c>
      <c r="H918" s="10" t="str">
        <f>IF(Upgrades!U922="","",Upgrades!U922)</f>
        <v/>
      </c>
      <c r="I918" s="10" t="str">
        <f>IF(Upgrades!V922="","",Upgrades!V922)</f>
        <v/>
      </c>
      <c r="J918" s="10" t="str">
        <f>IF(Upgrades!Y922="","",Upgrades!Y922)</f>
        <v/>
      </c>
    </row>
    <row r="919" spans="1:10" x14ac:dyDescent="0.25">
      <c r="A919" s="10" t="str">
        <f>IF(Upgrades!C923="","",Upgrades!C923)</f>
        <v>s2795.2</v>
      </c>
      <c r="B919" s="10" t="str">
        <f>IF(Upgrades!B923="","",Upgrades!B923)</f>
        <v/>
      </c>
      <c r="C919" s="12" t="str">
        <f>IF(Upgrades!J923="","",Upgrades!J923)</f>
        <v/>
      </c>
      <c r="D919" s="12" t="str">
        <f>IF(Upgrades!K923="","",Upgrades!K923)</f>
        <v/>
      </c>
      <c r="E919" s="10" t="str">
        <f>IF(Upgrades!M923="","",Upgrades!M923)</f>
        <v/>
      </c>
      <c r="F919" s="10" t="str">
        <f>IF(Upgrades!O923="","",(Upgrades!O923))</f>
        <v/>
      </c>
      <c r="G919" s="10" t="str">
        <f>IF(Upgrades!Q923="","",(Upgrades!Q923))</f>
        <v/>
      </c>
      <c r="H919" s="10" t="str">
        <f>IF(Upgrades!U923="","",Upgrades!U923)</f>
        <v/>
      </c>
      <c r="I919" s="10" t="str">
        <f>IF(Upgrades!V923="","",Upgrades!V923)</f>
        <v/>
      </c>
      <c r="J919" s="10" t="str">
        <f>IF(Upgrades!Y923="","",Upgrades!Y923)</f>
        <v/>
      </c>
    </row>
    <row r="920" spans="1:10" x14ac:dyDescent="0.25">
      <c r="A920" s="10" t="str">
        <f>IF(Upgrades!C924="","",Upgrades!C924)</f>
        <v>s2795.3</v>
      </c>
      <c r="B920" s="10" t="str">
        <f>IF(Upgrades!B924="","",Upgrades!B924)</f>
        <v/>
      </c>
      <c r="C920" s="12" t="str">
        <f>IF(Upgrades!J924="","",Upgrades!J924)</f>
        <v/>
      </c>
      <c r="D920" s="12" t="str">
        <f>IF(Upgrades!K924="","",Upgrades!K924)</f>
        <v/>
      </c>
      <c r="E920" s="10" t="str">
        <f>IF(Upgrades!M924="","",Upgrades!M924)</f>
        <v/>
      </c>
      <c r="F920" s="10" t="str">
        <f>IF(Upgrades!O924="","",(Upgrades!O924))</f>
        <v/>
      </c>
      <c r="G920" s="10" t="str">
        <f>IF(Upgrades!Q924="","",(Upgrades!Q924))</f>
        <v/>
      </c>
      <c r="H920" s="10" t="str">
        <f>IF(Upgrades!U924="","",Upgrades!U924)</f>
        <v/>
      </c>
      <c r="I920" s="10" t="str">
        <f>IF(Upgrades!V924="","",Upgrades!V924)</f>
        <v/>
      </c>
      <c r="J920" s="10" t="str">
        <f>IF(Upgrades!Y924="","",Upgrades!Y924)</f>
        <v/>
      </c>
    </row>
    <row r="921" spans="1:10" x14ac:dyDescent="0.25">
      <c r="A921" s="10" t="str">
        <f>IF(Upgrades!C925="","",Upgrades!C925)</f>
        <v>s2795.4</v>
      </c>
      <c r="B921" s="10" t="str">
        <f>IF(Upgrades!B925="","",Upgrades!B925)</f>
        <v/>
      </c>
      <c r="C921" s="12" t="str">
        <f>IF(Upgrades!J925="","",Upgrades!J925)</f>
        <v/>
      </c>
      <c r="D921" s="12" t="str">
        <f>IF(Upgrades!K925="","",Upgrades!K925)</f>
        <v/>
      </c>
      <c r="E921" s="10" t="str">
        <f>IF(Upgrades!M925="","",Upgrades!M925)</f>
        <v/>
      </c>
      <c r="F921" s="10" t="str">
        <f>IF(Upgrades!O925="","",(Upgrades!O925))</f>
        <v/>
      </c>
      <c r="G921" s="10" t="str">
        <f>IF(Upgrades!Q925="","",(Upgrades!Q925))</f>
        <v/>
      </c>
      <c r="H921" s="10" t="str">
        <f>IF(Upgrades!U925="","",Upgrades!U925)</f>
        <v/>
      </c>
      <c r="I921" s="10" t="str">
        <f>IF(Upgrades!V925="","",Upgrades!V925)</f>
        <v/>
      </c>
      <c r="J921" s="10" t="str">
        <f>IF(Upgrades!Y925="","",Upgrades!Y925)</f>
        <v/>
      </c>
    </row>
    <row r="922" spans="1:10" x14ac:dyDescent="0.25">
      <c r="A922" s="10" t="str">
        <f>IF(Upgrades!C926="","",Upgrades!C926)</f>
        <v>s2795.5</v>
      </c>
      <c r="B922" s="10" t="str">
        <f>IF(Upgrades!B926="","",Upgrades!B926)</f>
        <v/>
      </c>
      <c r="C922" s="12" t="str">
        <f>IF(Upgrades!J926="","",Upgrades!J926)</f>
        <v/>
      </c>
      <c r="D922" s="12" t="str">
        <f>IF(Upgrades!K926="","",Upgrades!K926)</f>
        <v/>
      </c>
      <c r="E922" s="10" t="str">
        <f>IF(Upgrades!M926="","",Upgrades!M926)</f>
        <v/>
      </c>
      <c r="F922" s="10" t="str">
        <f>IF(Upgrades!O926="","",(Upgrades!O926))</f>
        <v/>
      </c>
      <c r="G922" s="10" t="str">
        <f>IF(Upgrades!Q926="","",(Upgrades!Q926))</f>
        <v/>
      </c>
      <c r="H922" s="10" t="str">
        <f>IF(Upgrades!U926="","",Upgrades!U926)</f>
        <v/>
      </c>
      <c r="I922" s="10" t="str">
        <f>IF(Upgrades!V926="","",Upgrades!V926)</f>
        <v/>
      </c>
      <c r="J922" s="10" t="str">
        <f>IF(Upgrades!Y926="","",Upgrades!Y926)</f>
        <v/>
      </c>
    </row>
    <row r="923" spans="1:10" x14ac:dyDescent="0.25">
      <c r="A923" s="10" t="str">
        <f>IF(Upgrades!C927="","",Upgrades!C927)</f>
        <v>s2795.6</v>
      </c>
      <c r="B923" s="10" t="str">
        <f>IF(Upgrades!B927="","",Upgrades!B927)</f>
        <v/>
      </c>
      <c r="C923" s="12" t="str">
        <f>IF(Upgrades!J927="","",Upgrades!J927)</f>
        <v/>
      </c>
      <c r="D923" s="12" t="str">
        <f>IF(Upgrades!K927="","",Upgrades!K927)</f>
        <v/>
      </c>
      <c r="E923" s="10" t="str">
        <f>IF(Upgrades!M927="","",Upgrades!M927)</f>
        <v/>
      </c>
      <c r="F923" s="10" t="str">
        <f>IF(Upgrades!O927="","",(Upgrades!O927))</f>
        <v/>
      </c>
      <c r="G923" s="10" t="str">
        <f>IF(Upgrades!Q927="","",(Upgrades!Q927))</f>
        <v/>
      </c>
      <c r="H923" s="10" t="str">
        <f>IF(Upgrades!U927="","",Upgrades!U927)</f>
        <v/>
      </c>
      <c r="I923" s="10" t="str">
        <f>IF(Upgrades!V927="","",Upgrades!V927)</f>
        <v/>
      </c>
      <c r="J923" s="10" t="str">
        <f>IF(Upgrades!Y927="","",Upgrades!Y927)</f>
        <v/>
      </c>
    </row>
    <row r="924" spans="1:10" x14ac:dyDescent="0.25">
      <c r="A924" s="10" t="str">
        <f>IF(Upgrades!C928="","",Upgrades!C928)</f>
        <v>s2796.1</v>
      </c>
      <c r="B924" s="10" t="str">
        <f>IF(Upgrades!B928="","",Upgrades!B928)</f>
        <v/>
      </c>
      <c r="C924" s="12" t="str">
        <f>IF(Upgrades!J928="","",Upgrades!J928)</f>
        <v/>
      </c>
      <c r="D924" s="12" t="str">
        <f>IF(Upgrades!K928="","",Upgrades!K928)</f>
        <v/>
      </c>
      <c r="E924" s="10" t="str">
        <f>IF(Upgrades!M928="","",Upgrades!M928)</f>
        <v/>
      </c>
      <c r="F924" s="10" t="str">
        <f>IF(Upgrades!O928="","",(Upgrades!O928))</f>
        <v/>
      </c>
      <c r="G924" s="10" t="str">
        <f>IF(Upgrades!Q928="","",(Upgrades!Q928))</f>
        <v/>
      </c>
      <c r="H924" s="10" t="str">
        <f>IF(Upgrades!U928="","",Upgrades!U928)</f>
        <v/>
      </c>
      <c r="I924" s="10" t="str">
        <f>IF(Upgrades!V928="","",Upgrades!V928)</f>
        <v/>
      </c>
      <c r="J924" s="10" t="str">
        <f>IF(Upgrades!Y928="","",Upgrades!Y928)</f>
        <v/>
      </c>
    </row>
    <row r="925" spans="1:10" x14ac:dyDescent="0.25">
      <c r="A925" s="10" t="str">
        <f>IF(Upgrades!C929="","",Upgrades!C929)</f>
        <v>s2796.2</v>
      </c>
      <c r="B925" s="10" t="str">
        <f>IF(Upgrades!B929="","",Upgrades!B929)</f>
        <v/>
      </c>
      <c r="C925" s="12" t="str">
        <f>IF(Upgrades!J929="","",Upgrades!J929)</f>
        <v/>
      </c>
      <c r="D925" s="12" t="str">
        <f>IF(Upgrades!K929="","",Upgrades!K929)</f>
        <v/>
      </c>
      <c r="E925" s="10" t="str">
        <f>IF(Upgrades!M929="","",Upgrades!M929)</f>
        <v/>
      </c>
      <c r="F925" s="10" t="str">
        <f>IF(Upgrades!O929="","",(Upgrades!O929))</f>
        <v/>
      </c>
      <c r="G925" s="10" t="str">
        <f>IF(Upgrades!Q929="","",(Upgrades!Q929))</f>
        <v/>
      </c>
      <c r="H925" s="10" t="str">
        <f>IF(Upgrades!U929="","",Upgrades!U929)</f>
        <v/>
      </c>
      <c r="I925" s="10" t="str">
        <f>IF(Upgrades!V929="","",Upgrades!V929)</f>
        <v/>
      </c>
      <c r="J925" s="10" t="str">
        <f>IF(Upgrades!Y929="","",Upgrades!Y929)</f>
        <v/>
      </c>
    </row>
    <row r="926" spans="1:10" x14ac:dyDescent="0.25">
      <c r="A926" s="10" t="str">
        <f>IF(Upgrades!C930="","",Upgrades!C930)</f>
        <v>s2796.3</v>
      </c>
      <c r="B926" s="10" t="str">
        <f>IF(Upgrades!B930="","",Upgrades!B930)</f>
        <v/>
      </c>
      <c r="C926" s="12" t="str">
        <f>IF(Upgrades!J930="","",Upgrades!J930)</f>
        <v/>
      </c>
      <c r="D926" s="12" t="str">
        <f>IF(Upgrades!K930="","",Upgrades!K930)</f>
        <v/>
      </c>
      <c r="E926" s="10" t="str">
        <f>IF(Upgrades!M930="","",Upgrades!M930)</f>
        <v/>
      </c>
      <c r="F926" s="10" t="str">
        <f>IF(Upgrades!O930="","",(Upgrades!O930))</f>
        <v/>
      </c>
      <c r="G926" s="10" t="str">
        <f>IF(Upgrades!Q930="","",(Upgrades!Q930))</f>
        <v/>
      </c>
      <c r="H926" s="10" t="str">
        <f>IF(Upgrades!U930="","",Upgrades!U930)</f>
        <v/>
      </c>
      <c r="I926" s="10" t="str">
        <f>IF(Upgrades!V930="","",Upgrades!V930)</f>
        <v/>
      </c>
      <c r="J926" s="10" t="str">
        <f>IF(Upgrades!Y930="","",Upgrades!Y930)</f>
        <v/>
      </c>
    </row>
    <row r="927" spans="1:10" x14ac:dyDescent="0.25">
      <c r="A927" s="10" t="str">
        <f>IF(Upgrades!C931="","",Upgrades!C931)</f>
        <v>s2796.4</v>
      </c>
      <c r="B927" s="10" t="str">
        <f>IF(Upgrades!B931="","",Upgrades!B931)</f>
        <v/>
      </c>
      <c r="C927" s="12" t="str">
        <f>IF(Upgrades!J931="","",Upgrades!J931)</f>
        <v/>
      </c>
      <c r="D927" s="12" t="str">
        <f>IF(Upgrades!K931="","",Upgrades!K931)</f>
        <v/>
      </c>
      <c r="E927" s="10" t="str">
        <f>IF(Upgrades!M931="","",Upgrades!M931)</f>
        <v/>
      </c>
      <c r="F927" s="10" t="str">
        <f>IF(Upgrades!O931="","",(Upgrades!O931))</f>
        <v/>
      </c>
      <c r="G927" s="10" t="str">
        <f>IF(Upgrades!Q931="","",(Upgrades!Q931))</f>
        <v/>
      </c>
      <c r="H927" s="10" t="str">
        <f>IF(Upgrades!U931="","",Upgrades!U931)</f>
        <v/>
      </c>
      <c r="I927" s="10" t="str">
        <f>IF(Upgrades!V931="","",Upgrades!V931)</f>
        <v/>
      </c>
      <c r="J927" s="10" t="str">
        <f>IF(Upgrades!Y931="","",Upgrades!Y931)</f>
        <v/>
      </c>
    </row>
    <row r="928" spans="1:10" x14ac:dyDescent="0.25">
      <c r="A928" s="10" t="str">
        <f>IF(Upgrades!C932="","",Upgrades!C932)</f>
        <v>s2796.5</v>
      </c>
      <c r="B928" s="10" t="str">
        <f>IF(Upgrades!B932="","",Upgrades!B932)</f>
        <v/>
      </c>
      <c r="C928" s="12" t="str">
        <f>IF(Upgrades!J932="","",Upgrades!J932)</f>
        <v/>
      </c>
      <c r="D928" s="12" t="str">
        <f>IF(Upgrades!K932="","",Upgrades!K932)</f>
        <v/>
      </c>
      <c r="E928" s="10" t="str">
        <f>IF(Upgrades!M932="","",Upgrades!M932)</f>
        <v/>
      </c>
      <c r="F928" s="10" t="str">
        <f>IF(Upgrades!O932="","",(Upgrades!O932))</f>
        <v/>
      </c>
      <c r="G928" s="10" t="str">
        <f>IF(Upgrades!Q932="","",(Upgrades!Q932))</f>
        <v/>
      </c>
      <c r="H928" s="10" t="str">
        <f>IF(Upgrades!U932="","",Upgrades!U932)</f>
        <v/>
      </c>
      <c r="I928" s="10" t="str">
        <f>IF(Upgrades!V932="","",Upgrades!V932)</f>
        <v/>
      </c>
      <c r="J928" s="10" t="str">
        <f>IF(Upgrades!Y932="","",Upgrades!Y932)</f>
        <v/>
      </c>
    </row>
    <row r="929" spans="1:10" x14ac:dyDescent="0.25">
      <c r="A929" s="10" t="str">
        <f>IF(Upgrades!C933="","",Upgrades!C933)</f>
        <v>s2796.6</v>
      </c>
      <c r="B929" s="10" t="str">
        <f>IF(Upgrades!B933="","",Upgrades!B933)</f>
        <v/>
      </c>
      <c r="C929" s="12" t="str">
        <f>IF(Upgrades!J933="","",Upgrades!J933)</f>
        <v/>
      </c>
      <c r="D929" s="12" t="str">
        <f>IF(Upgrades!K933="","",Upgrades!K933)</f>
        <v/>
      </c>
      <c r="E929" s="10" t="str">
        <f>IF(Upgrades!M933="","",Upgrades!M933)</f>
        <v/>
      </c>
      <c r="F929" s="10" t="str">
        <f>IF(Upgrades!O933="","",(Upgrades!O933))</f>
        <v/>
      </c>
      <c r="G929" s="10" t="str">
        <f>IF(Upgrades!Q933="","",(Upgrades!Q933))</f>
        <v/>
      </c>
      <c r="H929" s="10" t="str">
        <f>IF(Upgrades!U933="","",Upgrades!U933)</f>
        <v/>
      </c>
      <c r="I929" s="10" t="str">
        <f>IF(Upgrades!V933="","",Upgrades!V933)</f>
        <v/>
      </c>
      <c r="J929" s="10" t="str">
        <f>IF(Upgrades!Y933="","",Upgrades!Y933)</f>
        <v/>
      </c>
    </row>
    <row r="930" spans="1:10" x14ac:dyDescent="0.25">
      <c r="A930" s="10" t="str">
        <f>IF(Upgrades!C934="","",Upgrades!C934)</f>
        <v>s2796.7</v>
      </c>
      <c r="B930" s="10" t="str">
        <f>IF(Upgrades!B934="","",Upgrades!B934)</f>
        <v/>
      </c>
      <c r="C930" s="12" t="str">
        <f>IF(Upgrades!J934="","",Upgrades!J934)</f>
        <v/>
      </c>
      <c r="D930" s="12" t="str">
        <f>IF(Upgrades!K934="","",Upgrades!K934)</f>
        <v/>
      </c>
      <c r="E930" s="10" t="str">
        <f>IF(Upgrades!M934="","",Upgrades!M934)</f>
        <v/>
      </c>
      <c r="F930" s="10" t="str">
        <f>IF(Upgrades!O934="","",(Upgrades!O934))</f>
        <v/>
      </c>
      <c r="G930" s="10" t="str">
        <f>IF(Upgrades!Q934="","",(Upgrades!Q934))</f>
        <v/>
      </c>
      <c r="H930" s="10" t="str">
        <f>IF(Upgrades!U934="","",Upgrades!U934)</f>
        <v/>
      </c>
      <c r="I930" s="10" t="str">
        <f>IF(Upgrades!V934="","",Upgrades!V934)</f>
        <v/>
      </c>
      <c r="J930" s="10" t="str">
        <f>IF(Upgrades!Y934="","",Upgrades!Y934)</f>
        <v/>
      </c>
    </row>
    <row r="931" spans="1:10" x14ac:dyDescent="0.25">
      <c r="A931" s="10" t="str">
        <f>IF(Upgrades!C935="","",Upgrades!C935)</f>
        <v>s2796.8</v>
      </c>
      <c r="B931" s="10" t="str">
        <f>IF(Upgrades!B935="","",Upgrades!B935)</f>
        <v/>
      </c>
      <c r="C931" s="12" t="str">
        <f>IF(Upgrades!J935="","",Upgrades!J935)</f>
        <v/>
      </c>
      <c r="D931" s="12" t="str">
        <f>IF(Upgrades!K935="","",Upgrades!K935)</f>
        <v/>
      </c>
      <c r="E931" s="10" t="str">
        <f>IF(Upgrades!M935="","",Upgrades!M935)</f>
        <v/>
      </c>
      <c r="F931" s="10" t="str">
        <f>IF(Upgrades!O935="","",(Upgrades!O935))</f>
        <v/>
      </c>
      <c r="G931" s="10" t="str">
        <f>IF(Upgrades!Q935="","",(Upgrades!Q935))</f>
        <v/>
      </c>
      <c r="H931" s="10" t="str">
        <f>IF(Upgrades!U935="","",Upgrades!U935)</f>
        <v/>
      </c>
      <c r="I931" s="10" t="str">
        <f>IF(Upgrades!V935="","",Upgrades!V935)</f>
        <v/>
      </c>
      <c r="J931" s="10" t="str">
        <f>IF(Upgrades!Y935="","",Upgrades!Y935)</f>
        <v/>
      </c>
    </row>
    <row r="932" spans="1:10" x14ac:dyDescent="0.25">
      <c r="A932" s="10" t="str">
        <f>IF(Upgrades!C936="","",Upgrades!C936)</f>
        <v>s2796.9</v>
      </c>
      <c r="B932" s="10" t="str">
        <f>IF(Upgrades!B936="","",Upgrades!B936)</f>
        <v/>
      </c>
      <c r="C932" s="12" t="str">
        <f>IF(Upgrades!J936="","",Upgrades!J936)</f>
        <v/>
      </c>
      <c r="D932" s="12" t="str">
        <f>IF(Upgrades!K936="","",Upgrades!K936)</f>
        <v/>
      </c>
      <c r="E932" s="10" t="str">
        <f>IF(Upgrades!M936="","",Upgrades!M936)</f>
        <v/>
      </c>
      <c r="F932" s="10" t="str">
        <f>IF(Upgrades!O936="","",(Upgrades!O936))</f>
        <v/>
      </c>
      <c r="G932" s="10" t="str">
        <f>IF(Upgrades!Q936="","",(Upgrades!Q936))</f>
        <v/>
      </c>
      <c r="H932" s="10" t="str">
        <f>IF(Upgrades!U936="","",Upgrades!U936)</f>
        <v/>
      </c>
      <c r="I932" s="10" t="str">
        <f>IF(Upgrades!V936="","",Upgrades!V936)</f>
        <v/>
      </c>
      <c r="J932" s="10" t="str">
        <f>IF(Upgrades!Y936="","",Upgrades!Y936)</f>
        <v/>
      </c>
    </row>
    <row r="933" spans="1:10" x14ac:dyDescent="0.25">
      <c r="A933" s="10" t="str">
        <f>IF(Upgrades!C937="","",Upgrades!C937)</f>
        <v>s2796.10</v>
      </c>
      <c r="B933" s="10" t="str">
        <f>IF(Upgrades!B937="","",Upgrades!B937)</f>
        <v/>
      </c>
      <c r="C933" s="12" t="str">
        <f>IF(Upgrades!J937="","",Upgrades!J937)</f>
        <v/>
      </c>
      <c r="D933" s="12" t="str">
        <f>IF(Upgrades!K937="","",Upgrades!K937)</f>
        <v/>
      </c>
      <c r="E933" s="10" t="str">
        <f>IF(Upgrades!M937="","",Upgrades!M937)</f>
        <v/>
      </c>
      <c r="F933" s="10" t="str">
        <f>IF(Upgrades!O937="","",(Upgrades!O937))</f>
        <v/>
      </c>
      <c r="G933" s="10" t="str">
        <f>IF(Upgrades!Q937="","",(Upgrades!Q937))</f>
        <v/>
      </c>
      <c r="H933" s="10" t="str">
        <f>IF(Upgrades!U937="","",Upgrades!U937)</f>
        <v/>
      </c>
      <c r="I933" s="10" t="str">
        <f>IF(Upgrades!V937="","",Upgrades!V937)</f>
        <v/>
      </c>
      <c r="J933" s="10" t="str">
        <f>IF(Upgrades!Y937="","",Upgrades!Y937)</f>
        <v/>
      </c>
    </row>
    <row r="934" spans="1:10" x14ac:dyDescent="0.25">
      <c r="A934" s="10" t="str">
        <f>IF(Upgrades!C938="","",Upgrades!C938)</f>
        <v>s2796.11</v>
      </c>
      <c r="B934" s="10" t="str">
        <f>IF(Upgrades!B938="","",Upgrades!B938)</f>
        <v/>
      </c>
      <c r="C934" s="12" t="str">
        <f>IF(Upgrades!J938="","",Upgrades!J938)</f>
        <v/>
      </c>
      <c r="D934" s="12" t="str">
        <f>IF(Upgrades!K938="","",Upgrades!K938)</f>
        <v/>
      </c>
      <c r="E934" s="10" t="str">
        <f>IF(Upgrades!M938="","",Upgrades!M938)</f>
        <v/>
      </c>
      <c r="F934" s="10" t="str">
        <f>IF(Upgrades!O938="","",(Upgrades!O938))</f>
        <v/>
      </c>
      <c r="G934" s="10" t="str">
        <f>IF(Upgrades!Q938="","",(Upgrades!Q938))</f>
        <v/>
      </c>
      <c r="H934" s="10" t="str">
        <f>IF(Upgrades!U938="","",Upgrades!U938)</f>
        <v/>
      </c>
      <c r="I934" s="10" t="str">
        <f>IF(Upgrades!V938="","",Upgrades!V938)</f>
        <v/>
      </c>
      <c r="J934" s="10" t="str">
        <f>IF(Upgrades!Y938="","",Upgrades!Y938)</f>
        <v/>
      </c>
    </row>
    <row r="935" spans="1:10" x14ac:dyDescent="0.25">
      <c r="A935" s="10" t="str">
        <f>IF(Upgrades!C939="","",Upgrades!C939)</f>
        <v>s2797.1</v>
      </c>
      <c r="B935" s="10" t="str">
        <f>IF(Upgrades!B939="","",Upgrades!B939)</f>
        <v/>
      </c>
      <c r="C935" s="12" t="str">
        <f>IF(Upgrades!J939="","",Upgrades!J939)</f>
        <v/>
      </c>
      <c r="D935" s="12" t="str">
        <f>IF(Upgrades!K939="","",Upgrades!K939)</f>
        <v/>
      </c>
      <c r="E935" s="10" t="str">
        <f>IF(Upgrades!M939="","",Upgrades!M939)</f>
        <v/>
      </c>
      <c r="F935" s="10" t="str">
        <f>IF(Upgrades!O939="","",(Upgrades!O939))</f>
        <v/>
      </c>
      <c r="G935" s="10" t="str">
        <f>IF(Upgrades!Q939="","",(Upgrades!Q939))</f>
        <v/>
      </c>
      <c r="H935" s="10" t="str">
        <f>IF(Upgrades!U939="","",Upgrades!U939)</f>
        <v/>
      </c>
      <c r="I935" s="10" t="str">
        <f>IF(Upgrades!V939="","",Upgrades!V939)</f>
        <v/>
      </c>
      <c r="J935" s="10" t="str">
        <f>IF(Upgrades!Y939="","",Upgrades!Y939)</f>
        <v/>
      </c>
    </row>
    <row r="936" spans="1:10" x14ac:dyDescent="0.25">
      <c r="A936" s="10" t="str">
        <f>IF(Upgrades!C940="","",Upgrades!C940)</f>
        <v>s2797.2</v>
      </c>
      <c r="B936" s="10" t="str">
        <f>IF(Upgrades!B940="","",Upgrades!B940)</f>
        <v/>
      </c>
      <c r="C936" s="12" t="str">
        <f>IF(Upgrades!J940="","",Upgrades!J940)</f>
        <v/>
      </c>
      <c r="D936" s="12" t="str">
        <f>IF(Upgrades!K940="","",Upgrades!K940)</f>
        <v/>
      </c>
      <c r="E936" s="10" t="str">
        <f>IF(Upgrades!M940="","",Upgrades!M940)</f>
        <v/>
      </c>
      <c r="F936" s="10" t="str">
        <f>IF(Upgrades!O940="","",(Upgrades!O940))</f>
        <v/>
      </c>
      <c r="G936" s="10" t="str">
        <f>IF(Upgrades!Q940="","",(Upgrades!Q940))</f>
        <v/>
      </c>
      <c r="H936" s="10" t="str">
        <f>IF(Upgrades!U940="","",Upgrades!U940)</f>
        <v/>
      </c>
      <c r="I936" s="10" t="str">
        <f>IF(Upgrades!V940="","",Upgrades!V940)</f>
        <v/>
      </c>
      <c r="J936" s="10" t="str">
        <f>IF(Upgrades!Y940="","",Upgrades!Y940)</f>
        <v/>
      </c>
    </row>
    <row r="937" spans="1:10" x14ac:dyDescent="0.25">
      <c r="A937" s="10" t="str">
        <f>IF(Upgrades!C941="","",Upgrades!C941)</f>
        <v>s2798</v>
      </c>
      <c r="B937" s="10" t="str">
        <f>IF(Upgrades!B941="","",Upgrades!B941)</f>
        <v/>
      </c>
      <c r="C937" s="12" t="str">
        <f>IF(Upgrades!J941="","",Upgrades!J941)</f>
        <v/>
      </c>
      <c r="D937" s="12">
        <f>IF(Upgrades!K941="","",Upgrades!K941)</f>
        <v>45603</v>
      </c>
      <c r="E937" s="10" t="str">
        <f>IF(Upgrades!M941="","",Upgrades!M941)</f>
        <v>IS</v>
      </c>
      <c r="F937" s="10">
        <f>IF(Upgrades!O941="","",(Upgrades!O941))</f>
        <v>100</v>
      </c>
      <c r="G937" s="10" t="str">
        <f>IF(Upgrades!Q941="","",(Upgrades!Q941))</f>
        <v/>
      </c>
      <c r="H937" s="10" t="str">
        <f>IF(Upgrades!U941="","",Upgrades!U941)</f>
        <v/>
      </c>
      <c r="I937" s="10" t="str">
        <f>IF(Upgrades!V941="","",Upgrades!V941)</f>
        <v/>
      </c>
      <c r="J937" s="10" t="str">
        <f>IF(Upgrades!Y941="","",Upgrades!Y941)</f>
        <v/>
      </c>
    </row>
    <row r="938" spans="1:10" x14ac:dyDescent="0.25">
      <c r="A938" s="10" t="str">
        <f>IF(Upgrades!C942="","",Upgrades!C942)</f>
        <v>s2801.1</v>
      </c>
      <c r="B938" s="10" t="str">
        <f>IF(Upgrades!B942="","",Upgrades!B942)</f>
        <v/>
      </c>
      <c r="C938" s="12" t="str">
        <f>IF(Upgrades!J942="","",Upgrades!J942)</f>
        <v/>
      </c>
      <c r="D938" s="12" t="str">
        <f>IF(Upgrades!K942="","",Upgrades!K942)</f>
        <v/>
      </c>
      <c r="E938" s="10" t="str">
        <f>IF(Upgrades!M942="","",Upgrades!M942)</f>
        <v/>
      </c>
      <c r="F938" s="10" t="str">
        <f>IF(Upgrades!O942="","",(Upgrades!O942))</f>
        <v/>
      </c>
      <c r="G938" s="10" t="str">
        <f>IF(Upgrades!Q942="","",(Upgrades!Q942))</f>
        <v/>
      </c>
      <c r="H938" s="10" t="str">
        <f>IF(Upgrades!U942="","",Upgrades!U942)</f>
        <v/>
      </c>
      <c r="I938" s="10" t="str">
        <f>IF(Upgrades!V942="","",Upgrades!V942)</f>
        <v/>
      </c>
      <c r="J938" s="10" t="str">
        <f>IF(Upgrades!Y942="","",Upgrades!Y942)</f>
        <v/>
      </c>
    </row>
    <row r="939" spans="1:10" x14ac:dyDescent="0.25">
      <c r="A939" s="10" t="str">
        <f>IF(Upgrades!C943="","",Upgrades!C943)</f>
        <v>s2801.2</v>
      </c>
      <c r="B939" s="10" t="str">
        <f>IF(Upgrades!B943="","",Upgrades!B943)</f>
        <v/>
      </c>
      <c r="C939" s="12" t="str">
        <f>IF(Upgrades!J943="","",Upgrades!J943)</f>
        <v/>
      </c>
      <c r="D939" s="12" t="str">
        <f>IF(Upgrades!K943="","",Upgrades!K943)</f>
        <v/>
      </c>
      <c r="E939" s="10" t="str">
        <f>IF(Upgrades!M943="","",Upgrades!M943)</f>
        <v/>
      </c>
      <c r="F939" s="10" t="str">
        <f>IF(Upgrades!O943="","",(Upgrades!O943))</f>
        <v/>
      </c>
      <c r="G939" s="10" t="str">
        <f>IF(Upgrades!Q943="","",(Upgrades!Q943))</f>
        <v/>
      </c>
      <c r="H939" s="10" t="str">
        <f>IF(Upgrades!U943="","",Upgrades!U943)</f>
        <v/>
      </c>
      <c r="I939" s="10" t="str">
        <f>IF(Upgrades!V943="","",Upgrades!V943)</f>
        <v/>
      </c>
      <c r="J939" s="10" t="str">
        <f>IF(Upgrades!Y943="","",Upgrades!Y943)</f>
        <v/>
      </c>
    </row>
    <row r="940" spans="1:10" x14ac:dyDescent="0.25">
      <c r="A940" s="10" t="str">
        <f>IF(Upgrades!C944="","",Upgrades!C944)</f>
        <v>s2801.3</v>
      </c>
      <c r="B940" s="10" t="str">
        <f>IF(Upgrades!B944="","",Upgrades!B944)</f>
        <v/>
      </c>
      <c r="C940" s="12" t="str">
        <f>IF(Upgrades!J944="","",Upgrades!J944)</f>
        <v/>
      </c>
      <c r="D940" s="12" t="str">
        <f>IF(Upgrades!K944="","",Upgrades!K944)</f>
        <v/>
      </c>
      <c r="E940" s="10" t="str">
        <f>IF(Upgrades!M944="","",Upgrades!M944)</f>
        <v/>
      </c>
      <c r="F940" s="10" t="str">
        <f>IF(Upgrades!O944="","",(Upgrades!O944))</f>
        <v/>
      </c>
      <c r="G940" s="10" t="str">
        <f>IF(Upgrades!Q944="","",(Upgrades!Q944))</f>
        <v/>
      </c>
      <c r="H940" s="10" t="str">
        <f>IF(Upgrades!U944="","",Upgrades!U944)</f>
        <v/>
      </c>
      <c r="I940" s="10" t="str">
        <f>IF(Upgrades!V944="","",Upgrades!V944)</f>
        <v/>
      </c>
      <c r="J940" s="10" t="str">
        <f>IF(Upgrades!Y944="","",Upgrades!Y944)</f>
        <v/>
      </c>
    </row>
    <row r="941" spans="1:10" x14ac:dyDescent="0.25">
      <c r="A941" s="10" t="str">
        <f>IF(Upgrades!C945="","",Upgrades!C945)</f>
        <v>s2802.1</v>
      </c>
      <c r="B941" s="10" t="str">
        <f>IF(Upgrades!B945="","",Upgrades!B945)</f>
        <v/>
      </c>
      <c r="C941" s="12" t="str">
        <f>IF(Upgrades!J945="","",Upgrades!J945)</f>
        <v/>
      </c>
      <c r="D941" s="12" t="str">
        <f>IF(Upgrades!K945="","",Upgrades!K945)</f>
        <v/>
      </c>
      <c r="E941" s="10" t="str">
        <f>IF(Upgrades!M945="","",Upgrades!M945)</f>
        <v/>
      </c>
      <c r="F941" s="10" t="str">
        <f>IF(Upgrades!O945="","",(Upgrades!O945))</f>
        <v/>
      </c>
      <c r="G941" s="10" t="str">
        <f>IF(Upgrades!Q945="","",(Upgrades!Q945))</f>
        <v/>
      </c>
      <c r="H941" s="10" t="str">
        <f>IF(Upgrades!U945="","",Upgrades!U945)</f>
        <v/>
      </c>
      <c r="I941" s="10" t="str">
        <f>IF(Upgrades!V945="","",Upgrades!V945)</f>
        <v/>
      </c>
      <c r="J941" s="10" t="str">
        <f>IF(Upgrades!Y945="","",Upgrades!Y945)</f>
        <v/>
      </c>
    </row>
    <row r="942" spans="1:10" x14ac:dyDescent="0.25">
      <c r="A942" s="10" t="str">
        <f>IF(Upgrades!C946="","",Upgrades!C946)</f>
        <v>s2802.2</v>
      </c>
      <c r="B942" s="10" t="str">
        <f>IF(Upgrades!B946="","",Upgrades!B946)</f>
        <v/>
      </c>
      <c r="C942" s="12" t="str">
        <f>IF(Upgrades!J946="","",Upgrades!J946)</f>
        <v/>
      </c>
      <c r="D942" s="12" t="str">
        <f>IF(Upgrades!K946="","",Upgrades!K946)</f>
        <v/>
      </c>
      <c r="E942" s="10" t="str">
        <f>IF(Upgrades!M946="","",Upgrades!M946)</f>
        <v/>
      </c>
      <c r="F942" s="10" t="str">
        <f>IF(Upgrades!O946="","",(Upgrades!O946))</f>
        <v/>
      </c>
      <c r="G942" s="10" t="str">
        <f>IF(Upgrades!Q946="","",(Upgrades!Q946))</f>
        <v/>
      </c>
      <c r="H942" s="10" t="str">
        <f>IF(Upgrades!U946="","",Upgrades!U946)</f>
        <v/>
      </c>
      <c r="I942" s="10" t="str">
        <f>IF(Upgrades!V946="","",Upgrades!V946)</f>
        <v/>
      </c>
      <c r="J942" s="10" t="str">
        <f>IF(Upgrades!Y946="","",Upgrades!Y946)</f>
        <v/>
      </c>
    </row>
    <row r="943" spans="1:10" x14ac:dyDescent="0.25">
      <c r="A943" s="10" t="str">
        <f>IF(Upgrades!C947="","",Upgrades!C947)</f>
        <v>s2802.3</v>
      </c>
      <c r="B943" s="10" t="str">
        <f>IF(Upgrades!B947="","",Upgrades!B947)</f>
        <v/>
      </c>
      <c r="C943" s="12" t="str">
        <f>IF(Upgrades!J947="","",Upgrades!J947)</f>
        <v/>
      </c>
      <c r="D943" s="12" t="str">
        <f>IF(Upgrades!K947="","",Upgrades!K947)</f>
        <v/>
      </c>
      <c r="E943" s="10" t="str">
        <f>IF(Upgrades!M947="","",Upgrades!M947)</f>
        <v/>
      </c>
      <c r="F943" s="10" t="str">
        <f>IF(Upgrades!O947="","",(Upgrades!O947))</f>
        <v/>
      </c>
      <c r="G943" s="10" t="str">
        <f>IF(Upgrades!Q947="","",(Upgrades!Q947))</f>
        <v/>
      </c>
      <c r="H943" s="10" t="str">
        <f>IF(Upgrades!U947="","",Upgrades!U947)</f>
        <v/>
      </c>
      <c r="I943" s="10" t="str">
        <f>IF(Upgrades!V947="","",Upgrades!V947)</f>
        <v/>
      </c>
      <c r="J943" s="10" t="str">
        <f>IF(Upgrades!Y947="","",Upgrades!Y947)</f>
        <v/>
      </c>
    </row>
    <row r="944" spans="1:10" x14ac:dyDescent="0.25">
      <c r="A944" s="10" t="str">
        <f>IF(Upgrades!C948="","",Upgrades!C948)</f>
        <v>s2802.4</v>
      </c>
      <c r="B944" s="10" t="str">
        <f>IF(Upgrades!B948="","",Upgrades!B948)</f>
        <v/>
      </c>
      <c r="C944" s="12" t="str">
        <f>IF(Upgrades!J948="","",Upgrades!J948)</f>
        <v/>
      </c>
      <c r="D944" s="12" t="str">
        <f>IF(Upgrades!K948="","",Upgrades!K948)</f>
        <v/>
      </c>
      <c r="E944" s="10" t="str">
        <f>IF(Upgrades!M948="","",Upgrades!M948)</f>
        <v/>
      </c>
      <c r="F944" s="10" t="str">
        <f>IF(Upgrades!O948="","",(Upgrades!O948))</f>
        <v/>
      </c>
      <c r="G944" s="10" t="str">
        <f>IF(Upgrades!Q948="","",(Upgrades!Q948))</f>
        <v/>
      </c>
      <c r="H944" s="10" t="str">
        <f>IF(Upgrades!U948="","",Upgrades!U948)</f>
        <v/>
      </c>
      <c r="I944" s="10" t="str">
        <f>IF(Upgrades!V948="","",Upgrades!V948)</f>
        <v/>
      </c>
      <c r="J944" s="10" t="str">
        <f>IF(Upgrades!Y948="","",Upgrades!Y948)</f>
        <v/>
      </c>
    </row>
    <row r="945" spans="1:10" x14ac:dyDescent="0.25">
      <c r="A945" s="10" t="str">
        <f>IF(Upgrades!C949="","",Upgrades!C949)</f>
        <v>s2802.5</v>
      </c>
      <c r="B945" s="10" t="str">
        <f>IF(Upgrades!B949="","",Upgrades!B949)</f>
        <v/>
      </c>
      <c r="C945" s="12" t="str">
        <f>IF(Upgrades!J949="","",Upgrades!J949)</f>
        <v/>
      </c>
      <c r="D945" s="12" t="str">
        <f>IF(Upgrades!K949="","",Upgrades!K949)</f>
        <v/>
      </c>
      <c r="E945" s="10" t="str">
        <f>IF(Upgrades!M949="","",Upgrades!M949)</f>
        <v/>
      </c>
      <c r="F945" s="10" t="str">
        <f>IF(Upgrades!O949="","",(Upgrades!O949))</f>
        <v/>
      </c>
      <c r="G945" s="10" t="str">
        <f>IF(Upgrades!Q949="","",(Upgrades!Q949))</f>
        <v/>
      </c>
      <c r="H945" s="10" t="str">
        <f>IF(Upgrades!U949="","",Upgrades!U949)</f>
        <v/>
      </c>
      <c r="I945" s="10" t="str">
        <f>IF(Upgrades!V949="","",Upgrades!V949)</f>
        <v/>
      </c>
      <c r="J945" s="10" t="str">
        <f>IF(Upgrades!Y949="","",Upgrades!Y949)</f>
        <v/>
      </c>
    </row>
    <row r="946" spans="1:10" x14ac:dyDescent="0.25">
      <c r="A946" s="10" t="str">
        <f>IF(Upgrades!C950="","",Upgrades!C950)</f>
        <v>s2802.6</v>
      </c>
      <c r="B946" s="10" t="str">
        <f>IF(Upgrades!B950="","",Upgrades!B950)</f>
        <v/>
      </c>
      <c r="C946" s="12" t="str">
        <f>IF(Upgrades!J950="","",Upgrades!J950)</f>
        <v/>
      </c>
      <c r="D946" s="12" t="str">
        <f>IF(Upgrades!K950="","",Upgrades!K950)</f>
        <v/>
      </c>
      <c r="E946" s="10" t="str">
        <f>IF(Upgrades!M950="","",Upgrades!M950)</f>
        <v/>
      </c>
      <c r="F946" s="10" t="str">
        <f>IF(Upgrades!O950="","",(Upgrades!O950))</f>
        <v/>
      </c>
      <c r="G946" s="10" t="str">
        <f>IF(Upgrades!Q950="","",(Upgrades!Q950))</f>
        <v/>
      </c>
      <c r="H946" s="10" t="str">
        <f>IF(Upgrades!U950="","",Upgrades!U950)</f>
        <v/>
      </c>
      <c r="I946" s="10" t="str">
        <f>IF(Upgrades!V950="","",Upgrades!V950)</f>
        <v/>
      </c>
      <c r="J946" s="10" t="str">
        <f>IF(Upgrades!Y950="","",Upgrades!Y950)</f>
        <v/>
      </c>
    </row>
    <row r="947" spans="1:10" x14ac:dyDescent="0.25">
      <c r="A947" s="10" t="str">
        <f>IF(Upgrades!C951="","",Upgrades!C951)</f>
        <v>s2802.7</v>
      </c>
      <c r="B947" s="10" t="str">
        <f>IF(Upgrades!B951="","",Upgrades!B951)</f>
        <v/>
      </c>
      <c r="C947" s="12" t="str">
        <f>IF(Upgrades!J951="","",Upgrades!J951)</f>
        <v/>
      </c>
      <c r="D947" s="12" t="str">
        <f>IF(Upgrades!K951="","",Upgrades!K951)</f>
        <v/>
      </c>
      <c r="E947" s="10" t="str">
        <f>IF(Upgrades!M951="","",Upgrades!M951)</f>
        <v/>
      </c>
      <c r="F947" s="10" t="str">
        <f>IF(Upgrades!O951="","",(Upgrades!O951))</f>
        <v/>
      </c>
      <c r="G947" s="10" t="str">
        <f>IF(Upgrades!Q951="","",(Upgrades!Q951))</f>
        <v/>
      </c>
      <c r="H947" s="10" t="str">
        <f>IF(Upgrades!U951="","",Upgrades!U951)</f>
        <v/>
      </c>
      <c r="I947" s="10" t="str">
        <f>IF(Upgrades!V951="","",Upgrades!V951)</f>
        <v/>
      </c>
      <c r="J947" s="10" t="str">
        <f>IF(Upgrades!Y951="","",Upgrades!Y951)</f>
        <v/>
      </c>
    </row>
    <row r="948" spans="1:10" x14ac:dyDescent="0.25">
      <c r="A948" s="10" t="str">
        <f>IF(Upgrades!C952="","",Upgrades!C952)</f>
        <v>s2807.2</v>
      </c>
      <c r="B948" s="10" t="str">
        <f>IF(Upgrades!B952="","",Upgrades!B952)</f>
        <v/>
      </c>
      <c r="C948" s="12" t="str">
        <f>IF(Upgrades!J952="","",Upgrades!J952)</f>
        <v/>
      </c>
      <c r="D948" s="12" t="str">
        <f>IF(Upgrades!K952="","",Upgrades!K952)</f>
        <v/>
      </c>
      <c r="E948" s="10" t="str">
        <f>IF(Upgrades!M952="","",Upgrades!M952)</f>
        <v/>
      </c>
      <c r="F948" s="10" t="str">
        <f>IF(Upgrades!O952="","",(Upgrades!O952))</f>
        <v/>
      </c>
      <c r="G948" s="10" t="str">
        <f>IF(Upgrades!Q952="","",(Upgrades!Q952))</f>
        <v/>
      </c>
      <c r="H948" s="10" t="str">
        <f>IF(Upgrades!U952="","",Upgrades!U952)</f>
        <v/>
      </c>
      <c r="I948" s="10" t="str">
        <f>IF(Upgrades!V952="","",Upgrades!V952)</f>
        <v/>
      </c>
      <c r="J948" s="10" t="str">
        <f>IF(Upgrades!Y952="","",Upgrades!Y952)</f>
        <v/>
      </c>
    </row>
    <row r="949" spans="1:10" x14ac:dyDescent="0.25">
      <c r="A949" s="10" t="str">
        <f>IF(Upgrades!C953="","",Upgrades!C953)</f>
        <v>s2810</v>
      </c>
      <c r="B949" s="10" t="str">
        <f>IF(Upgrades!B953="","",Upgrades!B953)</f>
        <v/>
      </c>
      <c r="C949" s="12" t="str">
        <f>IF(Upgrades!J953="","",Upgrades!J953)</f>
        <v/>
      </c>
      <c r="D949" s="12" t="str">
        <f>IF(Upgrades!K953="","",Upgrades!K953)</f>
        <v/>
      </c>
      <c r="E949" s="10" t="str">
        <f>IF(Upgrades!M953="","",Upgrades!M953)</f>
        <v/>
      </c>
      <c r="F949" s="10" t="str">
        <f>IF(Upgrades!O953="","",(Upgrades!O953))</f>
        <v/>
      </c>
      <c r="G949" s="10" t="str">
        <f>IF(Upgrades!Q953="","",(Upgrades!Q953))</f>
        <v/>
      </c>
      <c r="H949" s="10" t="str">
        <f>IF(Upgrades!U953="","",Upgrades!U953)</f>
        <v/>
      </c>
      <c r="I949" s="10" t="str">
        <f>IF(Upgrades!V953="","",Upgrades!V953)</f>
        <v/>
      </c>
      <c r="J949" s="10" t="str">
        <f>IF(Upgrades!Y953="","",Upgrades!Y953)</f>
        <v/>
      </c>
    </row>
    <row r="950" spans="1:10" x14ac:dyDescent="0.25">
      <c r="A950" s="10" t="str">
        <f>IF(Upgrades!C954="","",Upgrades!C954)</f>
        <v>s2811</v>
      </c>
      <c r="B950" s="10" t="str">
        <f>IF(Upgrades!B954="","",Upgrades!B954)</f>
        <v/>
      </c>
      <c r="C950" s="12" t="str">
        <f>IF(Upgrades!J954="","",Upgrades!J954)</f>
        <v/>
      </c>
      <c r="D950" s="12" t="str">
        <f>IF(Upgrades!K954="","",Upgrades!K954)</f>
        <v/>
      </c>
      <c r="E950" s="10" t="str">
        <f>IF(Upgrades!M954="","",Upgrades!M954)</f>
        <v/>
      </c>
      <c r="F950" s="10" t="str">
        <f>IF(Upgrades!O954="","",(Upgrades!O954))</f>
        <v/>
      </c>
      <c r="G950" s="10" t="str">
        <f>IF(Upgrades!Q954="","",(Upgrades!Q954))</f>
        <v/>
      </c>
      <c r="H950" s="10" t="str">
        <f>IF(Upgrades!U954="","",Upgrades!U954)</f>
        <v/>
      </c>
      <c r="I950" s="10" t="str">
        <f>IF(Upgrades!V954="","",Upgrades!V954)</f>
        <v/>
      </c>
      <c r="J950" s="10" t="str">
        <f>IF(Upgrades!Y954="","",Upgrades!Y954)</f>
        <v/>
      </c>
    </row>
    <row r="951" spans="1:10" x14ac:dyDescent="0.25">
      <c r="A951" s="10" t="str">
        <f>IF(Upgrades!C955="","",Upgrades!C955)</f>
        <v>s2812.1</v>
      </c>
      <c r="B951" s="10" t="str">
        <f>IF(Upgrades!B955="","",Upgrades!B955)</f>
        <v/>
      </c>
      <c r="C951" s="12" t="str">
        <f>IF(Upgrades!J955="","",Upgrades!J955)</f>
        <v/>
      </c>
      <c r="D951" s="12" t="str">
        <f>IF(Upgrades!K955="","",Upgrades!K955)</f>
        <v/>
      </c>
      <c r="E951" s="10" t="str">
        <f>IF(Upgrades!M955="","",Upgrades!M955)</f>
        <v/>
      </c>
      <c r="F951" s="10" t="str">
        <f>IF(Upgrades!O955="","",(Upgrades!O955))</f>
        <v/>
      </c>
      <c r="G951" s="10" t="str">
        <f>IF(Upgrades!Q955="","",(Upgrades!Q955))</f>
        <v/>
      </c>
      <c r="H951" s="10" t="str">
        <f>IF(Upgrades!U955="","",Upgrades!U955)</f>
        <v/>
      </c>
      <c r="I951" s="10" t="str">
        <f>IF(Upgrades!V955="","",Upgrades!V955)</f>
        <v/>
      </c>
      <c r="J951" s="10" t="str">
        <f>IF(Upgrades!Y955="","",Upgrades!Y955)</f>
        <v/>
      </c>
    </row>
    <row r="952" spans="1:10" x14ac:dyDescent="0.25">
      <c r="A952" s="10" t="str">
        <f>IF(Upgrades!C956="","",Upgrades!C956)</f>
        <v>s2812.2</v>
      </c>
      <c r="B952" s="10" t="str">
        <f>IF(Upgrades!B956="","",Upgrades!B956)</f>
        <v/>
      </c>
      <c r="C952" s="12" t="str">
        <f>IF(Upgrades!J956="","",Upgrades!J956)</f>
        <v/>
      </c>
      <c r="D952" s="12" t="str">
        <f>IF(Upgrades!K956="","",Upgrades!K956)</f>
        <v/>
      </c>
      <c r="E952" s="10" t="str">
        <f>IF(Upgrades!M956="","",Upgrades!M956)</f>
        <v/>
      </c>
      <c r="F952" s="10" t="str">
        <f>IF(Upgrades!O956="","",(Upgrades!O956))</f>
        <v/>
      </c>
      <c r="G952" s="10" t="str">
        <f>IF(Upgrades!Q956="","",(Upgrades!Q956))</f>
        <v/>
      </c>
      <c r="H952" s="10" t="str">
        <f>IF(Upgrades!U956="","",Upgrades!U956)</f>
        <v/>
      </c>
      <c r="I952" s="10" t="str">
        <f>IF(Upgrades!V956="","",Upgrades!V956)</f>
        <v/>
      </c>
      <c r="J952" s="10" t="str">
        <f>IF(Upgrades!Y956="","",Upgrades!Y956)</f>
        <v/>
      </c>
    </row>
    <row r="953" spans="1:10" x14ac:dyDescent="0.25">
      <c r="A953" s="10" t="str">
        <f>IF(Upgrades!C957="","",Upgrades!C957)</f>
        <v>s2813.1</v>
      </c>
      <c r="B953" s="10" t="str">
        <f>IF(Upgrades!B957="","",Upgrades!B957)</f>
        <v/>
      </c>
      <c r="C953" s="12" t="str">
        <f>IF(Upgrades!J957="","",Upgrades!J957)</f>
        <v/>
      </c>
      <c r="D953" s="12" t="str">
        <f>IF(Upgrades!K957="","",Upgrades!K957)</f>
        <v/>
      </c>
      <c r="E953" s="10" t="str">
        <f>IF(Upgrades!M957="","",Upgrades!M957)</f>
        <v/>
      </c>
      <c r="F953" s="10" t="str">
        <f>IF(Upgrades!O957="","",(Upgrades!O957))</f>
        <v/>
      </c>
      <c r="G953" s="10" t="str">
        <f>IF(Upgrades!Q957="","",(Upgrades!Q957))</f>
        <v/>
      </c>
      <c r="H953" s="10" t="str">
        <f>IF(Upgrades!U957="","",Upgrades!U957)</f>
        <v/>
      </c>
      <c r="I953" s="10" t="str">
        <f>IF(Upgrades!V957="","",Upgrades!V957)</f>
        <v/>
      </c>
      <c r="J953" s="10" t="str">
        <f>IF(Upgrades!Y957="","",Upgrades!Y957)</f>
        <v/>
      </c>
    </row>
    <row r="954" spans="1:10" x14ac:dyDescent="0.25">
      <c r="A954" s="10" t="str">
        <f>IF(Upgrades!C958="","",Upgrades!C958)</f>
        <v>s2813.2</v>
      </c>
      <c r="B954" s="10" t="str">
        <f>IF(Upgrades!B958="","",Upgrades!B958)</f>
        <v/>
      </c>
      <c r="C954" s="12" t="str">
        <f>IF(Upgrades!J958="","",Upgrades!J958)</f>
        <v/>
      </c>
      <c r="D954" s="12" t="str">
        <f>IF(Upgrades!K958="","",Upgrades!K958)</f>
        <v/>
      </c>
      <c r="E954" s="10" t="str">
        <f>IF(Upgrades!M958="","",Upgrades!M958)</f>
        <v/>
      </c>
      <c r="F954" s="10" t="str">
        <f>IF(Upgrades!O958="","",(Upgrades!O958))</f>
        <v/>
      </c>
      <c r="G954" s="10" t="str">
        <f>IF(Upgrades!Q958="","",(Upgrades!Q958))</f>
        <v/>
      </c>
      <c r="H954" s="10" t="str">
        <f>IF(Upgrades!U958="","",Upgrades!U958)</f>
        <v/>
      </c>
      <c r="I954" s="10" t="str">
        <f>IF(Upgrades!V958="","",Upgrades!V958)</f>
        <v/>
      </c>
      <c r="J954" s="10" t="str">
        <f>IF(Upgrades!Y958="","",Upgrades!Y958)</f>
        <v/>
      </c>
    </row>
    <row r="955" spans="1:10" x14ac:dyDescent="0.25">
      <c r="A955" s="10" t="str">
        <f>IF(Upgrades!C959="","",Upgrades!C959)</f>
        <v>s2813.3</v>
      </c>
      <c r="B955" s="10" t="str">
        <f>IF(Upgrades!B959="","",Upgrades!B959)</f>
        <v/>
      </c>
      <c r="C955" s="12" t="str">
        <f>IF(Upgrades!J959="","",Upgrades!J959)</f>
        <v/>
      </c>
      <c r="D955" s="12" t="str">
        <f>IF(Upgrades!K959="","",Upgrades!K959)</f>
        <v/>
      </c>
      <c r="E955" s="10" t="str">
        <f>IF(Upgrades!M959="","",Upgrades!M959)</f>
        <v/>
      </c>
      <c r="F955" s="10" t="str">
        <f>IF(Upgrades!O959="","",(Upgrades!O959))</f>
        <v/>
      </c>
      <c r="G955" s="10" t="str">
        <f>IF(Upgrades!Q959="","",(Upgrades!Q959))</f>
        <v/>
      </c>
      <c r="H955" s="10" t="str">
        <f>IF(Upgrades!U959="","",Upgrades!U959)</f>
        <v/>
      </c>
      <c r="I955" s="10" t="str">
        <f>IF(Upgrades!V959="","",Upgrades!V959)</f>
        <v/>
      </c>
      <c r="J955" s="10" t="str">
        <f>IF(Upgrades!Y959="","",Upgrades!Y959)</f>
        <v/>
      </c>
    </row>
    <row r="956" spans="1:10" x14ac:dyDescent="0.25">
      <c r="A956" s="10" t="str">
        <f>IF(Upgrades!C960="","",Upgrades!C960)</f>
        <v>s2814.1</v>
      </c>
      <c r="B956" s="10" t="str">
        <f>IF(Upgrades!B960="","",Upgrades!B960)</f>
        <v/>
      </c>
      <c r="C956" s="12" t="str">
        <f>IF(Upgrades!J960="","",Upgrades!J960)</f>
        <v/>
      </c>
      <c r="D956" s="12" t="str">
        <f>IF(Upgrades!K960="","",Upgrades!K960)</f>
        <v/>
      </c>
      <c r="E956" s="10" t="str">
        <f>IF(Upgrades!M960="","",Upgrades!M960)</f>
        <v/>
      </c>
      <c r="F956" s="10" t="str">
        <f>IF(Upgrades!O960="","",(Upgrades!O960))</f>
        <v/>
      </c>
      <c r="G956" s="10" t="str">
        <f>IF(Upgrades!Q960="","",(Upgrades!Q960))</f>
        <v/>
      </c>
      <c r="H956" s="10" t="str">
        <f>IF(Upgrades!U960="","",Upgrades!U960)</f>
        <v/>
      </c>
      <c r="I956" s="10" t="str">
        <f>IF(Upgrades!V960="","",Upgrades!V960)</f>
        <v/>
      </c>
      <c r="J956" s="10" t="str">
        <f>IF(Upgrades!Y960="","",Upgrades!Y960)</f>
        <v/>
      </c>
    </row>
    <row r="957" spans="1:10" x14ac:dyDescent="0.25">
      <c r="A957" s="10" t="str">
        <f>IF(Upgrades!C961="","",Upgrades!C961)</f>
        <v>s2814.2</v>
      </c>
      <c r="B957" s="10" t="str">
        <f>IF(Upgrades!B961="","",Upgrades!B961)</f>
        <v/>
      </c>
      <c r="C957" s="12" t="str">
        <f>IF(Upgrades!J961="","",Upgrades!J961)</f>
        <v/>
      </c>
      <c r="D957" s="12" t="str">
        <f>IF(Upgrades!K961="","",Upgrades!K961)</f>
        <v/>
      </c>
      <c r="E957" s="10" t="str">
        <f>IF(Upgrades!M961="","",Upgrades!M961)</f>
        <v/>
      </c>
      <c r="F957" s="10" t="str">
        <f>IF(Upgrades!O961="","",(Upgrades!O961))</f>
        <v/>
      </c>
      <c r="G957" s="10" t="str">
        <f>IF(Upgrades!Q961="","",(Upgrades!Q961))</f>
        <v/>
      </c>
      <c r="H957" s="10" t="str">
        <f>IF(Upgrades!U961="","",Upgrades!U961)</f>
        <v/>
      </c>
      <c r="I957" s="10" t="str">
        <f>IF(Upgrades!V961="","",Upgrades!V961)</f>
        <v/>
      </c>
      <c r="J957" s="10" t="str">
        <f>IF(Upgrades!Y961="","",Upgrades!Y961)</f>
        <v/>
      </c>
    </row>
    <row r="958" spans="1:10" x14ac:dyDescent="0.25">
      <c r="A958" s="10" t="str">
        <f>IF(Upgrades!C962="","",Upgrades!C962)</f>
        <v>s2814.3</v>
      </c>
      <c r="B958" s="10" t="str">
        <f>IF(Upgrades!B962="","",Upgrades!B962)</f>
        <v/>
      </c>
      <c r="C958" s="12" t="str">
        <f>IF(Upgrades!J962="","",Upgrades!J962)</f>
        <v/>
      </c>
      <c r="D958" s="12" t="str">
        <f>IF(Upgrades!K962="","",Upgrades!K962)</f>
        <v/>
      </c>
      <c r="E958" s="10" t="str">
        <f>IF(Upgrades!M962="","",Upgrades!M962)</f>
        <v/>
      </c>
      <c r="F958" s="10" t="str">
        <f>IF(Upgrades!O962="","",(Upgrades!O962))</f>
        <v/>
      </c>
      <c r="G958" s="10" t="str">
        <f>IF(Upgrades!Q962="","",(Upgrades!Q962))</f>
        <v/>
      </c>
      <c r="H958" s="10" t="str">
        <f>IF(Upgrades!U962="","",Upgrades!U962)</f>
        <v/>
      </c>
      <c r="I958" s="10" t="str">
        <f>IF(Upgrades!V962="","",Upgrades!V962)</f>
        <v/>
      </c>
      <c r="J958" s="10" t="str">
        <f>IF(Upgrades!Y962="","",Upgrades!Y962)</f>
        <v/>
      </c>
    </row>
    <row r="959" spans="1:10" x14ac:dyDescent="0.25">
      <c r="A959" s="10" t="str">
        <f>IF(Upgrades!C963="","",Upgrades!C963)</f>
        <v>s2814.4</v>
      </c>
      <c r="B959" s="10" t="str">
        <f>IF(Upgrades!B963="","",Upgrades!B963)</f>
        <v/>
      </c>
      <c r="C959" s="12" t="str">
        <f>IF(Upgrades!J963="","",Upgrades!J963)</f>
        <v/>
      </c>
      <c r="D959" s="12">
        <f>IF(Upgrades!K963="","",Upgrades!K963)</f>
        <v>45827</v>
      </c>
      <c r="E959" s="10" t="str">
        <f>IF(Upgrades!M963="","",Upgrades!M963)</f>
        <v>IS</v>
      </c>
      <c r="F959" s="10">
        <f>IF(Upgrades!O963="","",(Upgrades!O963))</f>
        <v>100</v>
      </c>
      <c r="G959" s="10" t="str">
        <f>IF(Upgrades!Q963="","",(Upgrades!Q963))</f>
        <v/>
      </c>
      <c r="H959" s="10" t="str">
        <f>IF(Upgrades!U963="","",Upgrades!U963)</f>
        <v/>
      </c>
      <c r="I959" s="10" t="str">
        <f>IF(Upgrades!V963="","",Upgrades!V963)</f>
        <v/>
      </c>
      <c r="J959" s="10" t="str">
        <f>IF(Upgrades!Y963="","",Upgrades!Y963)</f>
        <v/>
      </c>
    </row>
    <row r="960" spans="1:10" x14ac:dyDescent="0.25">
      <c r="A960" s="10" t="str">
        <f>IF(Upgrades!C964="","",Upgrades!C964)</f>
        <v>s2814.5</v>
      </c>
      <c r="B960" s="10" t="str">
        <f>IF(Upgrades!B964="","",Upgrades!B964)</f>
        <v/>
      </c>
      <c r="C960" s="12" t="str">
        <f>IF(Upgrades!J964="","",Upgrades!J964)</f>
        <v/>
      </c>
      <c r="D960" s="12" t="str">
        <f>IF(Upgrades!K964="","",Upgrades!K964)</f>
        <v/>
      </c>
      <c r="E960" s="10" t="str">
        <f>IF(Upgrades!M964="","",Upgrades!M964)</f>
        <v/>
      </c>
      <c r="F960" s="10" t="str">
        <f>IF(Upgrades!O964="","",(Upgrades!O964))</f>
        <v/>
      </c>
      <c r="G960" s="10" t="str">
        <f>IF(Upgrades!Q964="","",(Upgrades!Q964))</f>
        <v/>
      </c>
      <c r="H960" s="10" t="str">
        <f>IF(Upgrades!U964="","",Upgrades!U964)</f>
        <v/>
      </c>
      <c r="I960" s="10" t="str">
        <f>IF(Upgrades!V964="","",Upgrades!V964)</f>
        <v/>
      </c>
      <c r="J960" s="10" t="str">
        <f>IF(Upgrades!Y964="","",Upgrades!Y964)</f>
        <v/>
      </c>
    </row>
    <row r="961" spans="1:10" x14ac:dyDescent="0.25">
      <c r="A961" s="10" t="str">
        <f>IF(Upgrades!C965="","",Upgrades!C965)</f>
        <v>s2814.6</v>
      </c>
      <c r="B961" s="10" t="str">
        <f>IF(Upgrades!B965="","",Upgrades!B965)</f>
        <v/>
      </c>
      <c r="C961" s="12" t="str">
        <f>IF(Upgrades!J965="","",Upgrades!J965)</f>
        <v/>
      </c>
      <c r="D961" s="12" t="str">
        <f>IF(Upgrades!K965="","",Upgrades!K965)</f>
        <v/>
      </c>
      <c r="E961" s="10" t="str">
        <f>IF(Upgrades!M965="","",Upgrades!M965)</f>
        <v/>
      </c>
      <c r="F961" s="10" t="str">
        <f>IF(Upgrades!O965="","",(Upgrades!O965))</f>
        <v/>
      </c>
      <c r="G961" s="10" t="str">
        <f>IF(Upgrades!Q965="","",(Upgrades!Q965))</f>
        <v/>
      </c>
      <c r="H961" s="10" t="str">
        <f>IF(Upgrades!U965="","",Upgrades!U965)</f>
        <v/>
      </c>
      <c r="I961" s="10" t="str">
        <f>IF(Upgrades!V965="","",Upgrades!V965)</f>
        <v/>
      </c>
      <c r="J961" s="10" t="str">
        <f>IF(Upgrades!Y965="","",Upgrades!Y965)</f>
        <v/>
      </c>
    </row>
    <row r="962" spans="1:10" x14ac:dyDescent="0.25">
      <c r="A962" s="10" t="str">
        <f>IF(Upgrades!C966="","",Upgrades!C966)</f>
        <v>s2815.1</v>
      </c>
      <c r="B962" s="10" t="str">
        <f>IF(Upgrades!B966="","",Upgrades!B966)</f>
        <v/>
      </c>
      <c r="C962" s="12" t="str">
        <f>IF(Upgrades!J966="","",Upgrades!J966)</f>
        <v/>
      </c>
      <c r="D962" s="12" t="str">
        <f>IF(Upgrades!K966="","",Upgrades!K966)</f>
        <v/>
      </c>
      <c r="E962" s="10" t="str">
        <f>IF(Upgrades!M966="","",Upgrades!M966)</f>
        <v/>
      </c>
      <c r="F962" s="10" t="str">
        <f>IF(Upgrades!O966="","",(Upgrades!O966))</f>
        <v/>
      </c>
      <c r="G962" s="10" t="str">
        <f>IF(Upgrades!Q966="","",(Upgrades!Q966))</f>
        <v/>
      </c>
      <c r="H962" s="10" t="str">
        <f>IF(Upgrades!U966="","",Upgrades!U966)</f>
        <v/>
      </c>
      <c r="I962" s="10" t="str">
        <f>IF(Upgrades!V966="","",Upgrades!V966)</f>
        <v/>
      </c>
      <c r="J962" s="10" t="str">
        <f>IF(Upgrades!Y966="","",Upgrades!Y966)</f>
        <v/>
      </c>
    </row>
    <row r="963" spans="1:10" x14ac:dyDescent="0.25">
      <c r="A963" s="10" t="str">
        <f>IF(Upgrades!C967="","",Upgrades!C967)</f>
        <v>s2815.2</v>
      </c>
      <c r="B963" s="10" t="str">
        <f>IF(Upgrades!B967="","",Upgrades!B967)</f>
        <v/>
      </c>
      <c r="C963" s="12" t="str">
        <f>IF(Upgrades!J967="","",Upgrades!J967)</f>
        <v/>
      </c>
      <c r="D963" s="12" t="str">
        <f>IF(Upgrades!K967="","",Upgrades!K967)</f>
        <v/>
      </c>
      <c r="E963" s="10" t="str">
        <f>IF(Upgrades!M967="","",Upgrades!M967)</f>
        <v/>
      </c>
      <c r="F963" s="10" t="str">
        <f>IF(Upgrades!O967="","",(Upgrades!O967))</f>
        <v/>
      </c>
      <c r="G963" s="10" t="str">
        <f>IF(Upgrades!Q967="","",(Upgrades!Q967))</f>
        <v/>
      </c>
      <c r="H963" s="10" t="str">
        <f>IF(Upgrades!U967="","",Upgrades!U967)</f>
        <v/>
      </c>
      <c r="I963" s="10" t="str">
        <f>IF(Upgrades!V967="","",Upgrades!V967)</f>
        <v/>
      </c>
      <c r="J963" s="10" t="str">
        <f>IF(Upgrades!Y967="","",Upgrades!Y967)</f>
        <v/>
      </c>
    </row>
    <row r="964" spans="1:10" x14ac:dyDescent="0.25">
      <c r="A964" s="10" t="str">
        <f>IF(Upgrades!C968="","",Upgrades!C968)</f>
        <v>s2816.1</v>
      </c>
      <c r="B964" s="10" t="str">
        <f>IF(Upgrades!B968="","",Upgrades!B968)</f>
        <v/>
      </c>
      <c r="C964" s="12" t="str">
        <f>IF(Upgrades!J968="","",Upgrades!J968)</f>
        <v/>
      </c>
      <c r="D964" s="12" t="str">
        <f>IF(Upgrades!K968="","",Upgrades!K968)</f>
        <v/>
      </c>
      <c r="E964" s="10" t="str">
        <f>IF(Upgrades!M968="","",Upgrades!M968)</f>
        <v/>
      </c>
      <c r="F964" s="10" t="str">
        <f>IF(Upgrades!O968="","",(Upgrades!O968))</f>
        <v/>
      </c>
      <c r="G964" s="10" t="str">
        <f>IF(Upgrades!Q968="","",(Upgrades!Q968))</f>
        <v/>
      </c>
      <c r="H964" s="10" t="str">
        <f>IF(Upgrades!U968="","",Upgrades!U968)</f>
        <v/>
      </c>
      <c r="I964" s="10" t="str">
        <f>IF(Upgrades!V968="","",Upgrades!V968)</f>
        <v/>
      </c>
      <c r="J964" s="10" t="str">
        <f>IF(Upgrades!Y968="","",Upgrades!Y968)</f>
        <v/>
      </c>
    </row>
    <row r="965" spans="1:10" x14ac:dyDescent="0.25">
      <c r="A965" s="10" t="str">
        <f>IF(Upgrades!C969="","",Upgrades!C969)</f>
        <v>s2816.2</v>
      </c>
      <c r="B965" s="10" t="str">
        <f>IF(Upgrades!B969="","",Upgrades!B969)</f>
        <v/>
      </c>
      <c r="C965" s="12" t="str">
        <f>IF(Upgrades!J969="","",Upgrades!J969)</f>
        <v/>
      </c>
      <c r="D965" s="12" t="str">
        <f>IF(Upgrades!K969="","",Upgrades!K969)</f>
        <v/>
      </c>
      <c r="E965" s="10" t="str">
        <f>IF(Upgrades!M969="","",Upgrades!M969)</f>
        <v/>
      </c>
      <c r="F965" s="10" t="str">
        <f>IF(Upgrades!O969="","",(Upgrades!O969))</f>
        <v/>
      </c>
      <c r="G965" s="10" t="str">
        <f>IF(Upgrades!Q969="","",(Upgrades!Q969))</f>
        <v/>
      </c>
      <c r="H965" s="10" t="str">
        <f>IF(Upgrades!U969="","",Upgrades!U969)</f>
        <v/>
      </c>
      <c r="I965" s="10" t="str">
        <f>IF(Upgrades!V969="","",Upgrades!V969)</f>
        <v/>
      </c>
      <c r="J965" s="10" t="str">
        <f>IF(Upgrades!Y969="","",Upgrades!Y969)</f>
        <v/>
      </c>
    </row>
    <row r="966" spans="1:10" x14ac:dyDescent="0.25">
      <c r="A966" s="10" t="str">
        <f>IF(Upgrades!C970="","",Upgrades!C970)</f>
        <v>s2816.3</v>
      </c>
      <c r="B966" s="10" t="str">
        <f>IF(Upgrades!B970="","",Upgrades!B970)</f>
        <v/>
      </c>
      <c r="C966" s="12" t="str">
        <f>IF(Upgrades!J970="","",Upgrades!J970)</f>
        <v/>
      </c>
      <c r="D966" s="12" t="str">
        <f>IF(Upgrades!K970="","",Upgrades!K970)</f>
        <v/>
      </c>
      <c r="E966" s="10" t="str">
        <f>IF(Upgrades!M970="","",Upgrades!M970)</f>
        <v/>
      </c>
      <c r="F966" s="10" t="str">
        <f>IF(Upgrades!O970="","",(Upgrades!O970))</f>
        <v/>
      </c>
      <c r="G966" s="10" t="str">
        <f>IF(Upgrades!Q970="","",(Upgrades!Q970))</f>
        <v/>
      </c>
      <c r="H966" s="10" t="str">
        <f>IF(Upgrades!U970="","",Upgrades!U970)</f>
        <v/>
      </c>
      <c r="I966" s="10" t="str">
        <f>IF(Upgrades!V970="","",Upgrades!V970)</f>
        <v/>
      </c>
      <c r="J966" s="10" t="str">
        <f>IF(Upgrades!Y970="","",Upgrades!Y970)</f>
        <v/>
      </c>
    </row>
    <row r="967" spans="1:10" x14ac:dyDescent="0.25">
      <c r="A967" s="10" t="str">
        <f>IF(Upgrades!C971="","",Upgrades!C971)</f>
        <v>s2816.4</v>
      </c>
      <c r="B967" s="10" t="str">
        <f>IF(Upgrades!B971="","",Upgrades!B971)</f>
        <v/>
      </c>
      <c r="C967" s="12" t="str">
        <f>IF(Upgrades!J971="","",Upgrades!J971)</f>
        <v/>
      </c>
      <c r="D967" s="12" t="str">
        <f>IF(Upgrades!K971="","",Upgrades!K971)</f>
        <v/>
      </c>
      <c r="E967" s="10" t="str">
        <f>IF(Upgrades!M971="","",Upgrades!M971)</f>
        <v/>
      </c>
      <c r="F967" s="10" t="str">
        <f>IF(Upgrades!O971="","",(Upgrades!O971))</f>
        <v/>
      </c>
      <c r="G967" s="10" t="str">
        <f>IF(Upgrades!Q971="","",(Upgrades!Q971))</f>
        <v/>
      </c>
      <c r="H967" s="10" t="str">
        <f>IF(Upgrades!U971="","",Upgrades!U971)</f>
        <v/>
      </c>
      <c r="I967" s="10" t="str">
        <f>IF(Upgrades!V971="","",Upgrades!V971)</f>
        <v/>
      </c>
      <c r="J967" s="10" t="str">
        <f>IF(Upgrades!Y971="","",Upgrades!Y971)</f>
        <v/>
      </c>
    </row>
    <row r="968" spans="1:10" x14ac:dyDescent="0.25">
      <c r="A968" s="10" t="str">
        <f>IF(Upgrades!C972="","",Upgrades!C972)</f>
        <v>s2817.1</v>
      </c>
      <c r="B968" s="10" t="str">
        <f>IF(Upgrades!B972="","",Upgrades!B972)</f>
        <v/>
      </c>
      <c r="C968" s="12" t="str">
        <f>IF(Upgrades!J972="","",Upgrades!J972)</f>
        <v/>
      </c>
      <c r="D968" s="12" t="str">
        <f>IF(Upgrades!K972="","",Upgrades!K972)</f>
        <v/>
      </c>
      <c r="E968" s="10" t="str">
        <f>IF(Upgrades!M972="","",Upgrades!M972)</f>
        <v/>
      </c>
      <c r="F968" s="10" t="str">
        <f>IF(Upgrades!O972="","",(Upgrades!O972))</f>
        <v/>
      </c>
      <c r="G968" s="10" t="str">
        <f>IF(Upgrades!Q972="","",(Upgrades!Q972))</f>
        <v/>
      </c>
      <c r="H968" s="10" t="str">
        <f>IF(Upgrades!U972="","",Upgrades!U972)</f>
        <v/>
      </c>
      <c r="I968" s="10" t="str">
        <f>IF(Upgrades!V972="","",Upgrades!V972)</f>
        <v/>
      </c>
      <c r="J968" s="10" t="str">
        <f>IF(Upgrades!Y972="","",Upgrades!Y972)</f>
        <v/>
      </c>
    </row>
    <row r="969" spans="1:10" x14ac:dyDescent="0.25">
      <c r="A969" s="10" t="str">
        <f>IF(Upgrades!C973="","",Upgrades!C973)</f>
        <v>s2817.2</v>
      </c>
      <c r="B969" s="10" t="str">
        <f>IF(Upgrades!B973="","",Upgrades!B973)</f>
        <v/>
      </c>
      <c r="C969" s="12" t="str">
        <f>IF(Upgrades!J973="","",Upgrades!J973)</f>
        <v/>
      </c>
      <c r="D969" s="12" t="str">
        <f>IF(Upgrades!K973="","",Upgrades!K973)</f>
        <v/>
      </c>
      <c r="E969" s="10" t="str">
        <f>IF(Upgrades!M973="","",Upgrades!M973)</f>
        <v/>
      </c>
      <c r="F969" s="10" t="str">
        <f>IF(Upgrades!O973="","",(Upgrades!O973))</f>
        <v/>
      </c>
      <c r="G969" s="10" t="str">
        <f>IF(Upgrades!Q973="","",(Upgrades!Q973))</f>
        <v/>
      </c>
      <c r="H969" s="10" t="str">
        <f>IF(Upgrades!U973="","",Upgrades!U973)</f>
        <v/>
      </c>
      <c r="I969" s="10" t="str">
        <f>IF(Upgrades!V973="","",Upgrades!V973)</f>
        <v/>
      </c>
      <c r="J969" s="10" t="str">
        <f>IF(Upgrades!Y973="","",Upgrades!Y973)</f>
        <v/>
      </c>
    </row>
    <row r="970" spans="1:10" x14ac:dyDescent="0.25">
      <c r="A970" s="10" t="str">
        <f>IF(Upgrades!C974="","",Upgrades!C974)</f>
        <v>s2817.3</v>
      </c>
      <c r="B970" s="10" t="str">
        <f>IF(Upgrades!B974="","",Upgrades!B974)</f>
        <v/>
      </c>
      <c r="C970" s="12" t="str">
        <f>IF(Upgrades!J974="","",Upgrades!J974)</f>
        <v/>
      </c>
      <c r="D970" s="12" t="str">
        <f>IF(Upgrades!K974="","",Upgrades!K974)</f>
        <v/>
      </c>
      <c r="E970" s="10" t="str">
        <f>IF(Upgrades!M974="","",Upgrades!M974)</f>
        <v/>
      </c>
      <c r="F970" s="10" t="str">
        <f>IF(Upgrades!O974="","",(Upgrades!O974))</f>
        <v/>
      </c>
      <c r="G970" s="10" t="str">
        <f>IF(Upgrades!Q974="","",(Upgrades!Q974))</f>
        <v/>
      </c>
      <c r="H970" s="10" t="str">
        <f>IF(Upgrades!U974="","",Upgrades!U974)</f>
        <v/>
      </c>
      <c r="I970" s="10" t="str">
        <f>IF(Upgrades!V974="","",Upgrades!V974)</f>
        <v/>
      </c>
      <c r="J970" s="10" t="str">
        <f>IF(Upgrades!Y974="","",Upgrades!Y974)</f>
        <v/>
      </c>
    </row>
    <row r="971" spans="1:10" x14ac:dyDescent="0.25">
      <c r="A971" s="10" t="str">
        <f>IF(Upgrades!C975="","",Upgrades!C975)</f>
        <v>s2817.4</v>
      </c>
      <c r="B971" s="10" t="str">
        <f>IF(Upgrades!B975="","",Upgrades!B975)</f>
        <v/>
      </c>
      <c r="C971" s="12" t="str">
        <f>IF(Upgrades!J975="","",Upgrades!J975)</f>
        <v/>
      </c>
      <c r="D971" s="12" t="str">
        <f>IF(Upgrades!K975="","",Upgrades!K975)</f>
        <v/>
      </c>
      <c r="E971" s="10" t="str">
        <f>IF(Upgrades!M975="","",Upgrades!M975)</f>
        <v/>
      </c>
      <c r="F971" s="10" t="str">
        <f>IF(Upgrades!O975="","",(Upgrades!O975))</f>
        <v/>
      </c>
      <c r="G971" s="10" t="str">
        <f>IF(Upgrades!Q975="","",(Upgrades!Q975))</f>
        <v/>
      </c>
      <c r="H971" s="10" t="str">
        <f>IF(Upgrades!U975="","",Upgrades!U975)</f>
        <v/>
      </c>
      <c r="I971" s="10" t="str">
        <f>IF(Upgrades!V975="","",Upgrades!V975)</f>
        <v/>
      </c>
      <c r="J971" s="10" t="str">
        <f>IF(Upgrades!Y975="","",Upgrades!Y975)</f>
        <v/>
      </c>
    </row>
    <row r="972" spans="1:10" x14ac:dyDescent="0.25">
      <c r="A972" s="10" t="str">
        <f>IF(Upgrades!C976="","",Upgrades!C976)</f>
        <v>s2817.5</v>
      </c>
      <c r="B972" s="10" t="str">
        <f>IF(Upgrades!B976="","",Upgrades!B976)</f>
        <v/>
      </c>
      <c r="C972" s="12" t="str">
        <f>IF(Upgrades!J976="","",Upgrades!J976)</f>
        <v/>
      </c>
      <c r="D972" s="12" t="str">
        <f>IF(Upgrades!K976="","",Upgrades!K976)</f>
        <v/>
      </c>
      <c r="E972" s="10" t="str">
        <f>IF(Upgrades!M976="","",Upgrades!M976)</f>
        <v/>
      </c>
      <c r="F972" s="10" t="str">
        <f>IF(Upgrades!O976="","",(Upgrades!O976))</f>
        <v/>
      </c>
      <c r="G972" s="10" t="str">
        <f>IF(Upgrades!Q976="","",(Upgrades!Q976))</f>
        <v/>
      </c>
      <c r="H972" s="10" t="str">
        <f>IF(Upgrades!U976="","",Upgrades!U976)</f>
        <v/>
      </c>
      <c r="I972" s="10" t="str">
        <f>IF(Upgrades!V976="","",Upgrades!V976)</f>
        <v/>
      </c>
      <c r="J972" s="10" t="str">
        <f>IF(Upgrades!Y976="","",Upgrades!Y976)</f>
        <v/>
      </c>
    </row>
    <row r="973" spans="1:10" x14ac:dyDescent="0.25">
      <c r="A973" s="10" t="str">
        <f>IF(Upgrades!C977="","",Upgrades!C977)</f>
        <v>s2817.6</v>
      </c>
      <c r="B973" s="10" t="str">
        <f>IF(Upgrades!B977="","",Upgrades!B977)</f>
        <v/>
      </c>
      <c r="C973" s="12" t="str">
        <f>IF(Upgrades!J977="","",Upgrades!J977)</f>
        <v/>
      </c>
      <c r="D973" s="12" t="str">
        <f>IF(Upgrades!K977="","",Upgrades!K977)</f>
        <v/>
      </c>
      <c r="E973" s="10" t="str">
        <f>IF(Upgrades!M977="","",Upgrades!M977)</f>
        <v/>
      </c>
      <c r="F973" s="10" t="str">
        <f>IF(Upgrades!O977="","",(Upgrades!O977))</f>
        <v/>
      </c>
      <c r="G973" s="10" t="str">
        <f>IF(Upgrades!Q977="","",(Upgrades!Q977))</f>
        <v/>
      </c>
      <c r="H973" s="10" t="str">
        <f>IF(Upgrades!U977="","",Upgrades!U977)</f>
        <v/>
      </c>
      <c r="I973" s="10" t="str">
        <f>IF(Upgrades!V977="","",Upgrades!V977)</f>
        <v/>
      </c>
      <c r="J973" s="10" t="str">
        <f>IF(Upgrades!Y977="","",Upgrades!Y977)</f>
        <v/>
      </c>
    </row>
    <row r="974" spans="1:10" x14ac:dyDescent="0.25">
      <c r="A974" s="10" t="str">
        <f>IF(Upgrades!C978="","",Upgrades!C978)</f>
        <v>s2817.7</v>
      </c>
      <c r="B974" s="10" t="str">
        <f>IF(Upgrades!B978="","",Upgrades!B978)</f>
        <v/>
      </c>
      <c r="C974" s="12" t="str">
        <f>IF(Upgrades!J978="","",Upgrades!J978)</f>
        <v/>
      </c>
      <c r="D974" s="12" t="str">
        <f>IF(Upgrades!K978="","",Upgrades!K978)</f>
        <v/>
      </c>
      <c r="E974" s="10" t="str">
        <f>IF(Upgrades!M978="","",Upgrades!M978)</f>
        <v/>
      </c>
      <c r="F974" s="10" t="str">
        <f>IF(Upgrades!O978="","",(Upgrades!O978))</f>
        <v/>
      </c>
      <c r="G974" s="10" t="str">
        <f>IF(Upgrades!Q978="","",(Upgrades!Q978))</f>
        <v/>
      </c>
      <c r="H974" s="10" t="str">
        <f>IF(Upgrades!U978="","",Upgrades!U978)</f>
        <v/>
      </c>
      <c r="I974" s="10" t="str">
        <f>IF(Upgrades!V978="","",Upgrades!V978)</f>
        <v/>
      </c>
      <c r="J974" s="10" t="str">
        <f>IF(Upgrades!Y978="","",Upgrades!Y978)</f>
        <v/>
      </c>
    </row>
    <row r="975" spans="1:10" x14ac:dyDescent="0.25">
      <c r="A975" s="10" t="str">
        <f>IF(Upgrades!C979="","",Upgrades!C979)</f>
        <v>s2817.8</v>
      </c>
      <c r="B975" s="10" t="str">
        <f>IF(Upgrades!B979="","",Upgrades!B979)</f>
        <v/>
      </c>
      <c r="C975" s="12" t="str">
        <f>IF(Upgrades!J979="","",Upgrades!J979)</f>
        <v/>
      </c>
      <c r="D975" s="12" t="str">
        <f>IF(Upgrades!K979="","",Upgrades!K979)</f>
        <v/>
      </c>
      <c r="E975" s="10" t="str">
        <f>IF(Upgrades!M979="","",Upgrades!M979)</f>
        <v/>
      </c>
      <c r="F975" s="10" t="str">
        <f>IF(Upgrades!O979="","",(Upgrades!O979))</f>
        <v/>
      </c>
      <c r="G975" s="10" t="str">
        <f>IF(Upgrades!Q979="","",(Upgrades!Q979))</f>
        <v/>
      </c>
      <c r="H975" s="10" t="str">
        <f>IF(Upgrades!U979="","",Upgrades!U979)</f>
        <v/>
      </c>
      <c r="I975" s="10" t="str">
        <f>IF(Upgrades!V979="","",Upgrades!V979)</f>
        <v/>
      </c>
      <c r="J975" s="10" t="str">
        <f>IF(Upgrades!Y979="","",Upgrades!Y979)</f>
        <v/>
      </c>
    </row>
    <row r="976" spans="1:10" x14ac:dyDescent="0.25">
      <c r="A976" s="10" t="str">
        <f>IF(Upgrades!C980="","",Upgrades!C980)</f>
        <v>s2818.1</v>
      </c>
      <c r="B976" s="10" t="str">
        <f>IF(Upgrades!B980="","",Upgrades!B980)</f>
        <v/>
      </c>
      <c r="C976" s="12" t="str">
        <f>IF(Upgrades!J980="","",Upgrades!J980)</f>
        <v/>
      </c>
      <c r="D976" s="12" t="str">
        <f>IF(Upgrades!K980="","",Upgrades!K980)</f>
        <v/>
      </c>
      <c r="E976" s="10" t="str">
        <f>IF(Upgrades!M980="","",Upgrades!M980)</f>
        <v/>
      </c>
      <c r="F976" s="10" t="str">
        <f>IF(Upgrades!O980="","",(Upgrades!O980))</f>
        <v/>
      </c>
      <c r="G976" s="10" t="str">
        <f>IF(Upgrades!Q980="","",(Upgrades!Q980))</f>
        <v/>
      </c>
      <c r="H976" s="10" t="str">
        <f>IF(Upgrades!U980="","",Upgrades!U980)</f>
        <v/>
      </c>
      <c r="I976" s="10" t="str">
        <f>IF(Upgrades!V980="","",Upgrades!V980)</f>
        <v/>
      </c>
      <c r="J976" s="10" t="str">
        <f>IF(Upgrades!Y980="","",Upgrades!Y980)</f>
        <v/>
      </c>
    </row>
    <row r="977" spans="1:10" x14ac:dyDescent="0.25">
      <c r="A977" s="10" t="str">
        <f>IF(Upgrades!C981="","",Upgrades!C981)</f>
        <v>s2818.2</v>
      </c>
      <c r="B977" s="10" t="str">
        <f>IF(Upgrades!B981="","",Upgrades!B981)</f>
        <v/>
      </c>
      <c r="C977" s="12" t="str">
        <f>IF(Upgrades!J981="","",Upgrades!J981)</f>
        <v/>
      </c>
      <c r="D977" s="12" t="str">
        <f>IF(Upgrades!K981="","",Upgrades!K981)</f>
        <v/>
      </c>
      <c r="E977" s="10" t="str">
        <f>IF(Upgrades!M981="","",Upgrades!M981)</f>
        <v/>
      </c>
      <c r="F977" s="10" t="str">
        <f>IF(Upgrades!O981="","",(Upgrades!O981))</f>
        <v/>
      </c>
      <c r="G977" s="10" t="str">
        <f>IF(Upgrades!Q981="","",(Upgrades!Q981))</f>
        <v/>
      </c>
      <c r="H977" s="10" t="str">
        <f>IF(Upgrades!U981="","",Upgrades!U981)</f>
        <v/>
      </c>
      <c r="I977" s="10" t="str">
        <f>IF(Upgrades!V981="","",Upgrades!V981)</f>
        <v/>
      </c>
      <c r="J977" s="10" t="str">
        <f>IF(Upgrades!Y981="","",Upgrades!Y981)</f>
        <v/>
      </c>
    </row>
    <row r="978" spans="1:10" x14ac:dyDescent="0.25">
      <c r="A978" s="10" t="str">
        <f>IF(Upgrades!C982="","",Upgrades!C982)</f>
        <v>s2819.1</v>
      </c>
      <c r="B978" s="10" t="str">
        <f>IF(Upgrades!B982="","",Upgrades!B982)</f>
        <v/>
      </c>
      <c r="C978" s="12" t="str">
        <f>IF(Upgrades!J982="","",Upgrades!J982)</f>
        <v/>
      </c>
      <c r="D978" s="12" t="str">
        <f>IF(Upgrades!K982="","",Upgrades!K982)</f>
        <v/>
      </c>
      <c r="E978" s="10" t="str">
        <f>IF(Upgrades!M982="","",Upgrades!M982)</f>
        <v/>
      </c>
      <c r="F978" s="10" t="str">
        <f>IF(Upgrades!O982="","",(Upgrades!O982))</f>
        <v/>
      </c>
      <c r="G978" s="10" t="str">
        <f>IF(Upgrades!Q982="","",(Upgrades!Q982))</f>
        <v/>
      </c>
      <c r="H978" s="10" t="str">
        <f>IF(Upgrades!U982="","",Upgrades!U982)</f>
        <v/>
      </c>
      <c r="I978" s="10" t="str">
        <f>IF(Upgrades!V982="","",Upgrades!V982)</f>
        <v/>
      </c>
      <c r="J978" s="10" t="str">
        <f>IF(Upgrades!Y982="","",Upgrades!Y982)</f>
        <v/>
      </c>
    </row>
    <row r="979" spans="1:10" x14ac:dyDescent="0.25">
      <c r="A979" s="10" t="str">
        <f>IF(Upgrades!C983="","",Upgrades!C983)</f>
        <v>s2819.2</v>
      </c>
      <c r="B979" s="10" t="str">
        <f>IF(Upgrades!B983="","",Upgrades!B983)</f>
        <v/>
      </c>
      <c r="C979" s="12" t="str">
        <f>IF(Upgrades!J983="","",Upgrades!J983)</f>
        <v/>
      </c>
      <c r="D979" s="12" t="str">
        <f>IF(Upgrades!K983="","",Upgrades!K983)</f>
        <v/>
      </c>
      <c r="E979" s="10" t="str">
        <f>IF(Upgrades!M983="","",Upgrades!M983)</f>
        <v/>
      </c>
      <c r="F979" s="10" t="str">
        <f>IF(Upgrades!O983="","",(Upgrades!O983))</f>
        <v/>
      </c>
      <c r="G979" s="10" t="str">
        <f>IF(Upgrades!Q983="","",(Upgrades!Q983))</f>
        <v/>
      </c>
      <c r="H979" s="10" t="str">
        <f>IF(Upgrades!U983="","",Upgrades!U983)</f>
        <v/>
      </c>
      <c r="I979" s="10" t="str">
        <f>IF(Upgrades!V983="","",Upgrades!V983)</f>
        <v/>
      </c>
      <c r="J979" s="10" t="str">
        <f>IF(Upgrades!Y983="","",Upgrades!Y983)</f>
        <v/>
      </c>
    </row>
    <row r="980" spans="1:10" x14ac:dyDescent="0.25">
      <c r="A980" s="10" t="str">
        <f>IF(Upgrades!C984="","",Upgrades!C984)</f>
        <v>s2820.1</v>
      </c>
      <c r="B980" s="10" t="str">
        <f>IF(Upgrades!B984="","",Upgrades!B984)</f>
        <v/>
      </c>
      <c r="C980" s="12" t="str">
        <f>IF(Upgrades!J984="","",Upgrades!J984)</f>
        <v/>
      </c>
      <c r="D980" s="12" t="str">
        <f>IF(Upgrades!K984="","",Upgrades!K984)</f>
        <v/>
      </c>
      <c r="E980" s="10" t="str">
        <f>IF(Upgrades!M984="","",Upgrades!M984)</f>
        <v/>
      </c>
      <c r="F980" s="10" t="str">
        <f>IF(Upgrades!O984="","",(Upgrades!O984))</f>
        <v/>
      </c>
      <c r="G980" s="10" t="str">
        <f>IF(Upgrades!Q984="","",(Upgrades!Q984))</f>
        <v/>
      </c>
      <c r="H980" s="10" t="str">
        <f>IF(Upgrades!U984="","",Upgrades!U984)</f>
        <v/>
      </c>
      <c r="I980" s="10" t="str">
        <f>IF(Upgrades!V984="","",Upgrades!V984)</f>
        <v/>
      </c>
      <c r="J980" s="10" t="str">
        <f>IF(Upgrades!Y984="","",Upgrades!Y984)</f>
        <v/>
      </c>
    </row>
    <row r="981" spans="1:10" x14ac:dyDescent="0.25">
      <c r="A981" s="10" t="str">
        <f>IF(Upgrades!C985="","",Upgrades!C985)</f>
        <v>s2820.2</v>
      </c>
      <c r="B981" s="10" t="str">
        <f>IF(Upgrades!B985="","",Upgrades!B985)</f>
        <v/>
      </c>
      <c r="C981" s="12" t="str">
        <f>IF(Upgrades!J985="","",Upgrades!J985)</f>
        <v/>
      </c>
      <c r="D981" s="12" t="str">
        <f>IF(Upgrades!K985="","",Upgrades!K985)</f>
        <v/>
      </c>
      <c r="E981" s="10" t="str">
        <f>IF(Upgrades!M985="","",Upgrades!M985)</f>
        <v/>
      </c>
      <c r="F981" s="10" t="str">
        <f>IF(Upgrades!O985="","",(Upgrades!O985))</f>
        <v/>
      </c>
      <c r="G981" s="10" t="str">
        <f>IF(Upgrades!Q985="","",(Upgrades!Q985))</f>
        <v/>
      </c>
      <c r="H981" s="10" t="str">
        <f>IF(Upgrades!U985="","",Upgrades!U985)</f>
        <v/>
      </c>
      <c r="I981" s="10" t="str">
        <f>IF(Upgrades!V985="","",Upgrades!V985)</f>
        <v/>
      </c>
      <c r="J981" s="10" t="str">
        <f>IF(Upgrades!Y985="","",Upgrades!Y985)</f>
        <v/>
      </c>
    </row>
    <row r="982" spans="1:10" x14ac:dyDescent="0.25">
      <c r="A982" s="10" t="str">
        <f>IF(Upgrades!C986="","",Upgrades!C986)</f>
        <v>s2821</v>
      </c>
      <c r="B982" s="10" t="str">
        <f>IF(Upgrades!B986="","",Upgrades!B986)</f>
        <v/>
      </c>
      <c r="C982" s="12" t="str">
        <f>IF(Upgrades!J986="","",Upgrades!J986)</f>
        <v/>
      </c>
      <c r="D982" s="12" t="str">
        <f>IF(Upgrades!K986="","",Upgrades!K986)</f>
        <v/>
      </c>
      <c r="E982" s="10" t="str">
        <f>IF(Upgrades!M986="","",Upgrades!M986)</f>
        <v/>
      </c>
      <c r="F982" s="10" t="str">
        <f>IF(Upgrades!O986="","",(Upgrades!O986))</f>
        <v/>
      </c>
      <c r="G982" s="10" t="str">
        <f>IF(Upgrades!Q986="","",(Upgrades!Q986))</f>
        <v/>
      </c>
      <c r="H982" s="10" t="str">
        <f>IF(Upgrades!U986="","",Upgrades!U986)</f>
        <v/>
      </c>
      <c r="I982" s="10" t="str">
        <f>IF(Upgrades!V986="","",Upgrades!V986)</f>
        <v/>
      </c>
      <c r="J982" s="10" t="str">
        <f>IF(Upgrades!Y986="","",Upgrades!Y986)</f>
        <v/>
      </c>
    </row>
    <row r="983" spans="1:10" x14ac:dyDescent="0.25">
      <c r="A983" s="10" t="str">
        <f>IF(Upgrades!C987="","",Upgrades!C987)</f>
        <v>s2822.1</v>
      </c>
      <c r="B983" s="10" t="str">
        <f>IF(Upgrades!B987="","",Upgrades!B987)</f>
        <v/>
      </c>
      <c r="C983" s="12" t="str">
        <f>IF(Upgrades!J987="","",Upgrades!J987)</f>
        <v/>
      </c>
      <c r="D983" s="12" t="str">
        <f>IF(Upgrades!K987="","",Upgrades!K987)</f>
        <v/>
      </c>
      <c r="E983" s="10" t="str">
        <f>IF(Upgrades!M987="","",Upgrades!M987)</f>
        <v/>
      </c>
      <c r="F983" s="10" t="str">
        <f>IF(Upgrades!O987="","",(Upgrades!O987))</f>
        <v/>
      </c>
      <c r="G983" s="10" t="str">
        <f>IF(Upgrades!Q987="","",(Upgrades!Q987))</f>
        <v/>
      </c>
      <c r="H983" s="10" t="str">
        <f>IF(Upgrades!U987="","",Upgrades!U987)</f>
        <v/>
      </c>
      <c r="I983" s="10" t="str">
        <f>IF(Upgrades!V987="","",Upgrades!V987)</f>
        <v/>
      </c>
      <c r="J983" s="10" t="str">
        <f>IF(Upgrades!Y987="","",Upgrades!Y987)</f>
        <v/>
      </c>
    </row>
    <row r="984" spans="1:10" x14ac:dyDescent="0.25">
      <c r="A984" s="10" t="str">
        <f>IF(Upgrades!C988="","",Upgrades!C988)</f>
        <v>s2822.2</v>
      </c>
      <c r="B984" s="10" t="str">
        <f>IF(Upgrades!B988="","",Upgrades!B988)</f>
        <v/>
      </c>
      <c r="C984" s="12" t="str">
        <f>IF(Upgrades!J988="","",Upgrades!J988)</f>
        <v/>
      </c>
      <c r="D984" s="12" t="str">
        <f>IF(Upgrades!K988="","",Upgrades!K988)</f>
        <v/>
      </c>
      <c r="E984" s="10" t="str">
        <f>IF(Upgrades!M988="","",Upgrades!M988)</f>
        <v/>
      </c>
      <c r="F984" s="10" t="str">
        <f>IF(Upgrades!O988="","",(Upgrades!O988))</f>
        <v/>
      </c>
      <c r="G984" s="10" t="str">
        <f>IF(Upgrades!Q988="","",(Upgrades!Q988))</f>
        <v/>
      </c>
      <c r="H984" s="10" t="str">
        <f>IF(Upgrades!U988="","",Upgrades!U988)</f>
        <v/>
      </c>
      <c r="I984" s="10" t="str">
        <f>IF(Upgrades!V988="","",Upgrades!V988)</f>
        <v/>
      </c>
      <c r="J984" s="10" t="str">
        <f>IF(Upgrades!Y988="","",Upgrades!Y988)</f>
        <v/>
      </c>
    </row>
    <row r="985" spans="1:10" x14ac:dyDescent="0.25">
      <c r="A985" s="10" t="str">
        <f>IF(Upgrades!C989="","",Upgrades!C989)</f>
        <v>s2822.3</v>
      </c>
      <c r="B985" s="10" t="str">
        <f>IF(Upgrades!B989="","",Upgrades!B989)</f>
        <v/>
      </c>
      <c r="C985" s="12" t="str">
        <f>IF(Upgrades!J989="","",Upgrades!J989)</f>
        <v/>
      </c>
      <c r="D985" s="12" t="str">
        <f>IF(Upgrades!K989="","",Upgrades!K989)</f>
        <v/>
      </c>
      <c r="E985" s="10" t="str">
        <f>IF(Upgrades!M989="","",Upgrades!M989)</f>
        <v/>
      </c>
      <c r="F985" s="10" t="str">
        <f>IF(Upgrades!O989="","",(Upgrades!O989))</f>
        <v/>
      </c>
      <c r="G985" s="10" t="str">
        <f>IF(Upgrades!Q989="","",(Upgrades!Q989))</f>
        <v/>
      </c>
      <c r="H985" s="10" t="str">
        <f>IF(Upgrades!U989="","",Upgrades!U989)</f>
        <v/>
      </c>
      <c r="I985" s="10" t="str">
        <f>IF(Upgrades!V989="","",Upgrades!V989)</f>
        <v/>
      </c>
      <c r="J985" s="10" t="str">
        <f>IF(Upgrades!Y989="","",Upgrades!Y989)</f>
        <v/>
      </c>
    </row>
    <row r="986" spans="1:10" x14ac:dyDescent="0.25">
      <c r="A986" s="10" t="str">
        <f>IF(Upgrades!C990="","",Upgrades!C990)</f>
        <v>s2822.4</v>
      </c>
      <c r="B986" s="10" t="str">
        <f>IF(Upgrades!B990="","",Upgrades!B990)</f>
        <v/>
      </c>
      <c r="C986" s="12" t="str">
        <f>IF(Upgrades!J990="","",Upgrades!J990)</f>
        <v/>
      </c>
      <c r="D986" s="12" t="str">
        <f>IF(Upgrades!K990="","",Upgrades!K990)</f>
        <v/>
      </c>
      <c r="E986" s="10" t="str">
        <f>IF(Upgrades!M990="","",Upgrades!M990)</f>
        <v/>
      </c>
      <c r="F986" s="10" t="str">
        <f>IF(Upgrades!O990="","",(Upgrades!O990))</f>
        <v/>
      </c>
      <c r="G986" s="10" t="str">
        <f>IF(Upgrades!Q990="","",(Upgrades!Q990))</f>
        <v/>
      </c>
      <c r="H986" s="10" t="str">
        <f>IF(Upgrades!U990="","",Upgrades!U990)</f>
        <v/>
      </c>
      <c r="I986" s="10" t="str">
        <f>IF(Upgrades!V990="","",Upgrades!V990)</f>
        <v/>
      </c>
      <c r="J986" s="10" t="str">
        <f>IF(Upgrades!Y990="","",Upgrades!Y990)</f>
        <v/>
      </c>
    </row>
    <row r="987" spans="1:10" x14ac:dyDescent="0.25">
      <c r="A987" s="10" t="str">
        <f>IF(Upgrades!C991="","",Upgrades!C991)</f>
        <v>s2822.5</v>
      </c>
      <c r="B987" s="10" t="str">
        <f>IF(Upgrades!B991="","",Upgrades!B991)</f>
        <v/>
      </c>
      <c r="C987" s="12" t="str">
        <f>IF(Upgrades!J991="","",Upgrades!J991)</f>
        <v/>
      </c>
      <c r="D987" s="12" t="str">
        <f>IF(Upgrades!K991="","",Upgrades!K991)</f>
        <v/>
      </c>
      <c r="E987" s="10" t="str">
        <f>IF(Upgrades!M991="","",Upgrades!M991)</f>
        <v/>
      </c>
      <c r="F987" s="10" t="str">
        <f>IF(Upgrades!O991="","",(Upgrades!O991))</f>
        <v/>
      </c>
      <c r="G987" s="10" t="str">
        <f>IF(Upgrades!Q991="","",(Upgrades!Q991))</f>
        <v/>
      </c>
      <c r="H987" s="10" t="str">
        <f>IF(Upgrades!U991="","",Upgrades!U991)</f>
        <v/>
      </c>
      <c r="I987" s="10" t="str">
        <f>IF(Upgrades!V991="","",Upgrades!V991)</f>
        <v/>
      </c>
      <c r="J987" s="10" t="str">
        <f>IF(Upgrades!Y991="","",Upgrades!Y991)</f>
        <v/>
      </c>
    </row>
    <row r="988" spans="1:10" x14ac:dyDescent="0.25">
      <c r="A988" s="10" t="str">
        <f>IF(Upgrades!C992="","",Upgrades!C992)</f>
        <v>s2822.6</v>
      </c>
      <c r="B988" s="10" t="str">
        <f>IF(Upgrades!B992="","",Upgrades!B992)</f>
        <v/>
      </c>
      <c r="C988" s="12" t="str">
        <f>IF(Upgrades!J992="","",Upgrades!J992)</f>
        <v/>
      </c>
      <c r="D988" s="12" t="str">
        <f>IF(Upgrades!K992="","",Upgrades!K992)</f>
        <v/>
      </c>
      <c r="E988" s="10" t="str">
        <f>IF(Upgrades!M992="","",Upgrades!M992)</f>
        <v/>
      </c>
      <c r="F988" s="10" t="str">
        <f>IF(Upgrades!O992="","",(Upgrades!O992))</f>
        <v/>
      </c>
      <c r="G988" s="10" t="str">
        <f>IF(Upgrades!Q992="","",(Upgrades!Q992))</f>
        <v/>
      </c>
      <c r="H988" s="10" t="str">
        <f>IF(Upgrades!U992="","",Upgrades!U992)</f>
        <v/>
      </c>
      <c r="I988" s="10" t="str">
        <f>IF(Upgrades!V992="","",Upgrades!V992)</f>
        <v/>
      </c>
      <c r="J988" s="10" t="str">
        <f>IF(Upgrades!Y992="","",Upgrades!Y992)</f>
        <v/>
      </c>
    </row>
    <row r="989" spans="1:10" x14ac:dyDescent="0.25">
      <c r="A989" s="10" t="str">
        <f>IF(Upgrades!C993="","",Upgrades!C993)</f>
        <v>s2822.7</v>
      </c>
      <c r="B989" s="10" t="str">
        <f>IF(Upgrades!B993="","",Upgrades!B993)</f>
        <v/>
      </c>
      <c r="C989" s="12" t="str">
        <f>IF(Upgrades!J993="","",Upgrades!J993)</f>
        <v/>
      </c>
      <c r="D989" s="12" t="str">
        <f>IF(Upgrades!K993="","",Upgrades!K993)</f>
        <v/>
      </c>
      <c r="E989" s="10" t="str">
        <f>IF(Upgrades!M993="","",Upgrades!M993)</f>
        <v/>
      </c>
      <c r="F989" s="10" t="str">
        <f>IF(Upgrades!O993="","",(Upgrades!O993))</f>
        <v/>
      </c>
      <c r="G989" s="10" t="str">
        <f>IF(Upgrades!Q993="","",(Upgrades!Q993))</f>
        <v/>
      </c>
      <c r="H989" s="10" t="str">
        <f>IF(Upgrades!U993="","",Upgrades!U993)</f>
        <v/>
      </c>
      <c r="I989" s="10" t="str">
        <f>IF(Upgrades!V993="","",Upgrades!V993)</f>
        <v/>
      </c>
      <c r="J989" s="10" t="str">
        <f>IF(Upgrades!Y993="","",Upgrades!Y993)</f>
        <v/>
      </c>
    </row>
    <row r="990" spans="1:10" x14ac:dyDescent="0.25">
      <c r="A990" s="10" t="str">
        <f>IF(Upgrades!C994="","",Upgrades!C994)</f>
        <v>s2822.8</v>
      </c>
      <c r="B990" s="10" t="str">
        <f>IF(Upgrades!B994="","",Upgrades!B994)</f>
        <v/>
      </c>
      <c r="C990" s="12" t="str">
        <f>IF(Upgrades!J994="","",Upgrades!J994)</f>
        <v/>
      </c>
      <c r="D990" s="12">
        <f>IF(Upgrades!K994="","",Upgrades!K994)</f>
        <v>45509</v>
      </c>
      <c r="E990" s="10" t="str">
        <f>IF(Upgrades!M994="","",Upgrades!M994)</f>
        <v>IS</v>
      </c>
      <c r="F990" s="10">
        <f>IF(Upgrades!O994="","",(Upgrades!O994))</f>
        <v>100</v>
      </c>
      <c r="G990" s="10" t="str">
        <f>IF(Upgrades!Q994="","",(Upgrades!Q994))</f>
        <v/>
      </c>
      <c r="H990" s="10" t="str">
        <f>IF(Upgrades!U994="","",Upgrades!U994)</f>
        <v/>
      </c>
      <c r="I990" s="10" t="str">
        <f>IF(Upgrades!V994="","",Upgrades!V994)</f>
        <v/>
      </c>
      <c r="J990" s="10" t="str">
        <f>IF(Upgrades!Y994="","",Upgrades!Y994)</f>
        <v/>
      </c>
    </row>
    <row r="991" spans="1:10" x14ac:dyDescent="0.25">
      <c r="A991" s="10" t="str">
        <f>IF(Upgrades!C995="","",Upgrades!C995)</f>
        <v>s2827.2</v>
      </c>
      <c r="B991" s="10" t="str">
        <f>IF(Upgrades!B995="","",Upgrades!B995)</f>
        <v/>
      </c>
      <c r="C991" s="12" t="str">
        <f>IF(Upgrades!J995="","",Upgrades!J995)</f>
        <v/>
      </c>
      <c r="D991" s="12" t="str">
        <f>IF(Upgrades!K995="","",Upgrades!K995)</f>
        <v/>
      </c>
      <c r="E991" s="10" t="str">
        <f>IF(Upgrades!M995="","",Upgrades!M995)</f>
        <v/>
      </c>
      <c r="F991" s="10" t="str">
        <f>IF(Upgrades!O995="","",(Upgrades!O995))</f>
        <v/>
      </c>
      <c r="G991" s="10" t="str">
        <f>IF(Upgrades!Q995="","",(Upgrades!Q995))</f>
        <v/>
      </c>
      <c r="H991" s="10" t="str">
        <f>IF(Upgrades!U995="","",Upgrades!U995)</f>
        <v/>
      </c>
      <c r="I991" s="10" t="str">
        <f>IF(Upgrades!V995="","",Upgrades!V995)</f>
        <v/>
      </c>
      <c r="J991" s="10" t="str">
        <f>IF(Upgrades!Y995="","",Upgrades!Y995)</f>
        <v/>
      </c>
    </row>
    <row r="992" spans="1:10" x14ac:dyDescent="0.25">
      <c r="A992" s="10" t="str">
        <f>IF(Upgrades!C996="","",Upgrades!C996)</f>
        <v>s2829.1</v>
      </c>
      <c r="B992" s="10" t="str">
        <f>IF(Upgrades!B996="","",Upgrades!B996)</f>
        <v/>
      </c>
      <c r="C992" s="12" t="str">
        <f>IF(Upgrades!J996="","",Upgrades!J996)</f>
        <v/>
      </c>
      <c r="D992" s="12" t="str">
        <f>IF(Upgrades!K996="","",Upgrades!K996)</f>
        <v/>
      </c>
      <c r="E992" s="10" t="str">
        <f>IF(Upgrades!M996="","",Upgrades!M996)</f>
        <v/>
      </c>
      <c r="F992" s="10" t="str">
        <f>IF(Upgrades!O996="","",(Upgrades!O996))</f>
        <v/>
      </c>
      <c r="G992" s="10" t="str">
        <f>IF(Upgrades!Q996="","",(Upgrades!Q996))</f>
        <v/>
      </c>
      <c r="H992" s="10" t="str">
        <f>IF(Upgrades!U996="","",Upgrades!U996)</f>
        <v/>
      </c>
      <c r="I992" s="10" t="str">
        <f>IF(Upgrades!V996="","",Upgrades!V996)</f>
        <v/>
      </c>
      <c r="J992" s="10" t="str">
        <f>IF(Upgrades!Y996="","",Upgrades!Y996)</f>
        <v/>
      </c>
    </row>
    <row r="993" spans="1:10" x14ac:dyDescent="0.25">
      <c r="A993" s="10" t="str">
        <f>IF(Upgrades!C997="","",Upgrades!C997)</f>
        <v>s2829.2</v>
      </c>
      <c r="B993" s="10" t="str">
        <f>IF(Upgrades!B997="","",Upgrades!B997)</f>
        <v/>
      </c>
      <c r="C993" s="12" t="str">
        <f>IF(Upgrades!J997="","",Upgrades!J997)</f>
        <v/>
      </c>
      <c r="D993" s="12" t="str">
        <f>IF(Upgrades!K997="","",Upgrades!K997)</f>
        <v/>
      </c>
      <c r="E993" s="10" t="str">
        <f>IF(Upgrades!M997="","",Upgrades!M997)</f>
        <v/>
      </c>
      <c r="F993" s="10" t="str">
        <f>IF(Upgrades!O997="","",(Upgrades!O997))</f>
        <v/>
      </c>
      <c r="G993" s="10" t="str">
        <f>IF(Upgrades!Q997="","",(Upgrades!Q997))</f>
        <v/>
      </c>
      <c r="H993" s="10" t="str">
        <f>IF(Upgrades!U997="","",Upgrades!U997)</f>
        <v/>
      </c>
      <c r="I993" s="10" t="str">
        <f>IF(Upgrades!V997="","",Upgrades!V997)</f>
        <v/>
      </c>
      <c r="J993" s="10" t="str">
        <f>IF(Upgrades!Y997="","",Upgrades!Y997)</f>
        <v/>
      </c>
    </row>
    <row r="994" spans="1:10" x14ac:dyDescent="0.25">
      <c r="A994" s="10" t="str">
        <f>IF(Upgrades!C998="","",Upgrades!C998)</f>
        <v>s2829.3</v>
      </c>
      <c r="B994" s="10" t="str">
        <f>IF(Upgrades!B998="","",Upgrades!B998)</f>
        <v/>
      </c>
      <c r="C994" s="12" t="str">
        <f>IF(Upgrades!J998="","",Upgrades!J998)</f>
        <v/>
      </c>
      <c r="D994" s="12" t="str">
        <f>IF(Upgrades!K998="","",Upgrades!K998)</f>
        <v/>
      </c>
      <c r="E994" s="10" t="str">
        <f>IF(Upgrades!M998="","",Upgrades!M998)</f>
        <v/>
      </c>
      <c r="F994" s="10" t="str">
        <f>IF(Upgrades!O998="","",(Upgrades!O998))</f>
        <v/>
      </c>
      <c r="G994" s="10" t="str">
        <f>IF(Upgrades!Q998="","",(Upgrades!Q998))</f>
        <v/>
      </c>
      <c r="H994" s="10" t="str">
        <f>IF(Upgrades!U998="","",Upgrades!U998)</f>
        <v/>
      </c>
      <c r="I994" s="10" t="str">
        <f>IF(Upgrades!V998="","",Upgrades!V998)</f>
        <v/>
      </c>
      <c r="J994" s="10" t="str">
        <f>IF(Upgrades!Y998="","",Upgrades!Y998)</f>
        <v/>
      </c>
    </row>
    <row r="995" spans="1:10" x14ac:dyDescent="0.25">
      <c r="A995" s="10" t="str">
        <f>IF(Upgrades!C999="","",Upgrades!C999)</f>
        <v>s2829.4</v>
      </c>
      <c r="B995" s="10" t="str">
        <f>IF(Upgrades!B999="","",Upgrades!B999)</f>
        <v/>
      </c>
      <c r="C995" s="12" t="str">
        <f>IF(Upgrades!J999="","",Upgrades!J999)</f>
        <v/>
      </c>
      <c r="D995" s="12" t="str">
        <f>IF(Upgrades!K999="","",Upgrades!K999)</f>
        <v/>
      </c>
      <c r="E995" s="10" t="str">
        <f>IF(Upgrades!M999="","",Upgrades!M999)</f>
        <v/>
      </c>
      <c r="F995" s="10" t="str">
        <f>IF(Upgrades!O999="","",(Upgrades!O999))</f>
        <v/>
      </c>
      <c r="G995" s="10" t="str">
        <f>IF(Upgrades!Q999="","",(Upgrades!Q999))</f>
        <v/>
      </c>
      <c r="H995" s="10" t="str">
        <f>IF(Upgrades!U999="","",Upgrades!U999)</f>
        <v/>
      </c>
      <c r="I995" s="10" t="str">
        <f>IF(Upgrades!V999="","",Upgrades!V999)</f>
        <v/>
      </c>
      <c r="J995" s="10" t="str">
        <f>IF(Upgrades!Y999="","",Upgrades!Y999)</f>
        <v/>
      </c>
    </row>
    <row r="996" spans="1:10" x14ac:dyDescent="0.25">
      <c r="A996" s="10" t="str">
        <f>IF(Upgrades!C1000="","",Upgrades!C1000)</f>
        <v>s2829.5</v>
      </c>
      <c r="B996" s="10" t="str">
        <f>IF(Upgrades!B1000="","",Upgrades!B1000)</f>
        <v/>
      </c>
      <c r="C996" s="12" t="str">
        <f>IF(Upgrades!J1000="","",Upgrades!J1000)</f>
        <v/>
      </c>
      <c r="D996" s="12" t="str">
        <f>IF(Upgrades!K1000="","",Upgrades!K1000)</f>
        <v/>
      </c>
      <c r="E996" s="10" t="str">
        <f>IF(Upgrades!M1000="","",Upgrades!M1000)</f>
        <v/>
      </c>
      <c r="F996" s="10" t="str">
        <f>IF(Upgrades!O1000="","",(Upgrades!O1000))</f>
        <v/>
      </c>
      <c r="G996" s="10" t="str">
        <f>IF(Upgrades!Q1000="","",(Upgrades!Q1000))</f>
        <v/>
      </c>
      <c r="H996" s="10" t="str">
        <f>IF(Upgrades!U1000="","",Upgrades!U1000)</f>
        <v/>
      </c>
      <c r="I996" s="10" t="str">
        <f>IF(Upgrades!V1000="","",Upgrades!V1000)</f>
        <v/>
      </c>
      <c r="J996" s="10" t="str">
        <f>IF(Upgrades!Y1000="","",Upgrades!Y1000)</f>
        <v/>
      </c>
    </row>
    <row r="997" spans="1:10" x14ac:dyDescent="0.25">
      <c r="A997" s="10" t="str">
        <f>IF(Upgrades!C1001="","",Upgrades!C1001)</f>
        <v>s2829.6</v>
      </c>
      <c r="B997" s="10" t="str">
        <f>IF(Upgrades!B1001="","",Upgrades!B1001)</f>
        <v/>
      </c>
      <c r="C997" s="12" t="str">
        <f>IF(Upgrades!J1001="","",Upgrades!J1001)</f>
        <v/>
      </c>
      <c r="D997" s="12" t="str">
        <f>IF(Upgrades!K1001="","",Upgrades!K1001)</f>
        <v/>
      </c>
      <c r="E997" s="10" t="str">
        <f>IF(Upgrades!M1001="","",Upgrades!M1001)</f>
        <v/>
      </c>
      <c r="F997" s="10" t="str">
        <f>IF(Upgrades!O1001="","",(Upgrades!O1001))</f>
        <v/>
      </c>
      <c r="G997" s="10" t="str">
        <f>IF(Upgrades!Q1001="","",(Upgrades!Q1001))</f>
        <v/>
      </c>
      <c r="H997" s="10" t="str">
        <f>IF(Upgrades!U1001="","",Upgrades!U1001)</f>
        <v/>
      </c>
      <c r="I997" s="10" t="str">
        <f>IF(Upgrades!V1001="","",Upgrades!V1001)</f>
        <v/>
      </c>
      <c r="J997" s="10" t="str">
        <f>IF(Upgrades!Y1001="","",Upgrades!Y1001)</f>
        <v/>
      </c>
    </row>
    <row r="998" spans="1:10" x14ac:dyDescent="0.25">
      <c r="A998" s="10" t="str">
        <f>IF(Upgrades!C1002="","",Upgrades!C1002)</f>
        <v>s2829.7</v>
      </c>
      <c r="B998" s="10" t="str">
        <f>IF(Upgrades!B1002="","",Upgrades!B1002)</f>
        <v/>
      </c>
      <c r="C998" s="12" t="str">
        <f>IF(Upgrades!J1002="","",Upgrades!J1002)</f>
        <v/>
      </c>
      <c r="D998" s="12" t="str">
        <f>IF(Upgrades!K1002="","",Upgrades!K1002)</f>
        <v/>
      </c>
      <c r="E998" s="10" t="str">
        <f>IF(Upgrades!M1002="","",Upgrades!M1002)</f>
        <v/>
      </c>
      <c r="F998" s="10" t="str">
        <f>IF(Upgrades!O1002="","",(Upgrades!O1002))</f>
        <v/>
      </c>
      <c r="G998" s="10" t="str">
        <f>IF(Upgrades!Q1002="","",(Upgrades!Q1002))</f>
        <v/>
      </c>
      <c r="H998" s="10" t="str">
        <f>IF(Upgrades!U1002="","",Upgrades!U1002)</f>
        <v/>
      </c>
      <c r="I998" s="10" t="str">
        <f>IF(Upgrades!V1002="","",Upgrades!V1002)</f>
        <v/>
      </c>
      <c r="J998" s="10" t="str">
        <f>IF(Upgrades!Y1002="","",Upgrades!Y1002)</f>
        <v/>
      </c>
    </row>
    <row r="999" spans="1:10" x14ac:dyDescent="0.25">
      <c r="A999" s="10" t="str">
        <f>IF(Upgrades!C1003="","",Upgrades!C1003)</f>
        <v>s2830.1</v>
      </c>
      <c r="B999" s="10" t="str">
        <f>IF(Upgrades!B1003="","",Upgrades!B1003)</f>
        <v/>
      </c>
      <c r="C999" s="12" t="str">
        <f>IF(Upgrades!J1003="","",Upgrades!J1003)</f>
        <v/>
      </c>
      <c r="D999" s="12" t="str">
        <f>IF(Upgrades!K1003="","",Upgrades!K1003)</f>
        <v/>
      </c>
      <c r="E999" s="10" t="str">
        <f>IF(Upgrades!M1003="","",Upgrades!M1003)</f>
        <v/>
      </c>
      <c r="F999" s="10" t="str">
        <f>IF(Upgrades!O1003="","",(Upgrades!O1003))</f>
        <v/>
      </c>
      <c r="G999" s="10" t="str">
        <f>IF(Upgrades!Q1003="","",(Upgrades!Q1003))</f>
        <v/>
      </c>
      <c r="H999" s="10" t="str">
        <f>IF(Upgrades!U1003="","",Upgrades!U1003)</f>
        <v/>
      </c>
      <c r="I999" s="10" t="str">
        <f>IF(Upgrades!V1003="","",Upgrades!V1003)</f>
        <v/>
      </c>
      <c r="J999" s="10" t="str">
        <f>IF(Upgrades!Y1003="","",Upgrades!Y1003)</f>
        <v/>
      </c>
    </row>
    <row r="1000" spans="1:10" x14ac:dyDescent="0.25">
      <c r="A1000" s="10" t="str">
        <f>IF(Upgrades!C1004="","",Upgrades!C1004)</f>
        <v>s2830.2</v>
      </c>
      <c r="B1000" s="10" t="str">
        <f>IF(Upgrades!B1004="","",Upgrades!B1004)</f>
        <v/>
      </c>
      <c r="C1000" s="12" t="str">
        <f>IF(Upgrades!J1004="","",Upgrades!J1004)</f>
        <v/>
      </c>
      <c r="D1000" s="12" t="str">
        <f>IF(Upgrades!K1004="","",Upgrades!K1004)</f>
        <v/>
      </c>
      <c r="E1000" s="10" t="str">
        <f>IF(Upgrades!M1004="","",Upgrades!M1004)</f>
        <v/>
      </c>
      <c r="F1000" s="10" t="str">
        <f>IF(Upgrades!O1004="","",(Upgrades!O1004))</f>
        <v/>
      </c>
      <c r="G1000" s="10" t="str">
        <f>IF(Upgrades!Q1004="","",(Upgrades!Q1004))</f>
        <v/>
      </c>
      <c r="H1000" s="10" t="str">
        <f>IF(Upgrades!U1004="","",Upgrades!U1004)</f>
        <v/>
      </c>
      <c r="I1000" s="10" t="str">
        <f>IF(Upgrades!V1004="","",Upgrades!V1004)</f>
        <v/>
      </c>
      <c r="J1000" s="10" t="str">
        <f>IF(Upgrades!Y1004="","",Upgrades!Y1004)</f>
        <v/>
      </c>
    </row>
    <row r="1001" spans="1:10" x14ac:dyDescent="0.25">
      <c r="A1001" s="10" t="str">
        <f>IF(Upgrades!C1005="","",Upgrades!C1005)</f>
        <v>s2830.3</v>
      </c>
      <c r="B1001" s="10" t="str">
        <f>IF(Upgrades!B1005="","",Upgrades!B1005)</f>
        <v/>
      </c>
      <c r="C1001" s="12" t="str">
        <f>IF(Upgrades!J1005="","",Upgrades!J1005)</f>
        <v/>
      </c>
      <c r="D1001" s="12" t="str">
        <f>IF(Upgrades!K1005="","",Upgrades!K1005)</f>
        <v/>
      </c>
      <c r="E1001" s="10" t="str">
        <f>IF(Upgrades!M1005="","",Upgrades!M1005)</f>
        <v/>
      </c>
      <c r="F1001" s="10" t="str">
        <f>IF(Upgrades!O1005="","",(Upgrades!O1005))</f>
        <v/>
      </c>
      <c r="G1001" s="10" t="str">
        <f>IF(Upgrades!Q1005="","",(Upgrades!Q1005))</f>
        <v/>
      </c>
      <c r="H1001" s="10" t="str">
        <f>IF(Upgrades!U1005="","",Upgrades!U1005)</f>
        <v/>
      </c>
      <c r="I1001" s="10" t="str">
        <f>IF(Upgrades!V1005="","",Upgrades!V1005)</f>
        <v/>
      </c>
      <c r="J1001" s="10" t="str">
        <f>IF(Upgrades!Y1005="","",Upgrades!Y1005)</f>
        <v/>
      </c>
    </row>
    <row r="1002" spans="1:10" x14ac:dyDescent="0.25">
      <c r="A1002" s="10" t="str">
        <f>IF(Upgrades!C1006="","",Upgrades!C1006)</f>
        <v>s2830.4</v>
      </c>
      <c r="B1002" s="10" t="str">
        <f>IF(Upgrades!B1006="","",Upgrades!B1006)</f>
        <v/>
      </c>
      <c r="C1002" s="12" t="str">
        <f>IF(Upgrades!J1006="","",Upgrades!J1006)</f>
        <v/>
      </c>
      <c r="D1002" s="12" t="str">
        <f>IF(Upgrades!K1006="","",Upgrades!K1006)</f>
        <v/>
      </c>
      <c r="E1002" s="10" t="str">
        <f>IF(Upgrades!M1006="","",Upgrades!M1006)</f>
        <v/>
      </c>
      <c r="F1002" s="10" t="str">
        <f>IF(Upgrades!O1006="","",(Upgrades!O1006))</f>
        <v/>
      </c>
      <c r="G1002" s="10" t="str">
        <f>IF(Upgrades!Q1006="","",(Upgrades!Q1006))</f>
        <v/>
      </c>
      <c r="H1002" s="10" t="str">
        <f>IF(Upgrades!U1006="","",Upgrades!U1006)</f>
        <v/>
      </c>
      <c r="I1002" s="10" t="str">
        <f>IF(Upgrades!V1006="","",Upgrades!V1006)</f>
        <v/>
      </c>
      <c r="J1002" s="10" t="str">
        <f>IF(Upgrades!Y1006="","",Upgrades!Y1006)</f>
        <v/>
      </c>
    </row>
    <row r="1003" spans="1:10" x14ac:dyDescent="0.25">
      <c r="A1003" s="10" t="str">
        <f>IF(Upgrades!C1007="","",Upgrades!C1007)</f>
        <v>s2830.5</v>
      </c>
      <c r="B1003" s="10" t="str">
        <f>IF(Upgrades!B1007="","",Upgrades!B1007)</f>
        <v/>
      </c>
      <c r="C1003" s="12" t="str">
        <f>IF(Upgrades!J1007="","",Upgrades!J1007)</f>
        <v/>
      </c>
      <c r="D1003" s="12" t="str">
        <f>IF(Upgrades!K1007="","",Upgrades!K1007)</f>
        <v/>
      </c>
      <c r="E1003" s="10" t="str">
        <f>IF(Upgrades!M1007="","",Upgrades!M1007)</f>
        <v/>
      </c>
      <c r="F1003" s="10" t="str">
        <f>IF(Upgrades!O1007="","",(Upgrades!O1007))</f>
        <v/>
      </c>
      <c r="G1003" s="10" t="str">
        <f>IF(Upgrades!Q1007="","",(Upgrades!Q1007))</f>
        <v/>
      </c>
      <c r="H1003" s="10" t="str">
        <f>IF(Upgrades!U1007="","",Upgrades!U1007)</f>
        <v/>
      </c>
      <c r="I1003" s="10" t="str">
        <f>IF(Upgrades!V1007="","",Upgrades!V1007)</f>
        <v/>
      </c>
      <c r="J1003" s="10" t="str">
        <f>IF(Upgrades!Y1007="","",Upgrades!Y1007)</f>
        <v/>
      </c>
    </row>
    <row r="1004" spans="1:10" x14ac:dyDescent="0.25">
      <c r="A1004" s="10" t="str">
        <f>IF(Upgrades!C1008="","",Upgrades!C1008)</f>
        <v>s2830.6</v>
      </c>
      <c r="B1004" s="10" t="str">
        <f>IF(Upgrades!B1008="","",Upgrades!B1008)</f>
        <v/>
      </c>
      <c r="C1004" s="12" t="str">
        <f>IF(Upgrades!J1008="","",Upgrades!J1008)</f>
        <v/>
      </c>
      <c r="D1004" s="12" t="str">
        <f>IF(Upgrades!K1008="","",Upgrades!K1008)</f>
        <v/>
      </c>
      <c r="E1004" s="10" t="str">
        <f>IF(Upgrades!M1008="","",Upgrades!M1008)</f>
        <v/>
      </c>
      <c r="F1004" s="10" t="str">
        <f>IF(Upgrades!O1008="","",(Upgrades!O1008))</f>
        <v/>
      </c>
      <c r="G1004" s="10" t="str">
        <f>IF(Upgrades!Q1008="","",(Upgrades!Q1008))</f>
        <v/>
      </c>
      <c r="H1004" s="10" t="str">
        <f>IF(Upgrades!U1008="","",Upgrades!U1008)</f>
        <v/>
      </c>
      <c r="I1004" s="10" t="str">
        <f>IF(Upgrades!V1008="","",Upgrades!V1008)</f>
        <v/>
      </c>
      <c r="J1004" s="10" t="str">
        <f>IF(Upgrades!Y1008="","",Upgrades!Y1008)</f>
        <v/>
      </c>
    </row>
    <row r="1005" spans="1:10" x14ac:dyDescent="0.25">
      <c r="A1005" s="10" t="str">
        <f>IF(Upgrades!C1009="","",Upgrades!C1009)</f>
        <v>s2830.7</v>
      </c>
      <c r="B1005" s="10" t="str">
        <f>IF(Upgrades!B1009="","",Upgrades!B1009)</f>
        <v/>
      </c>
      <c r="C1005" s="12" t="str">
        <f>IF(Upgrades!J1009="","",Upgrades!J1009)</f>
        <v/>
      </c>
      <c r="D1005" s="12" t="str">
        <f>IF(Upgrades!K1009="","",Upgrades!K1009)</f>
        <v/>
      </c>
      <c r="E1005" s="10" t="str">
        <f>IF(Upgrades!M1009="","",Upgrades!M1009)</f>
        <v/>
      </c>
      <c r="F1005" s="10" t="str">
        <f>IF(Upgrades!O1009="","",(Upgrades!O1009))</f>
        <v/>
      </c>
      <c r="G1005" s="10" t="str">
        <f>IF(Upgrades!Q1009="","",(Upgrades!Q1009))</f>
        <v/>
      </c>
      <c r="H1005" s="10" t="str">
        <f>IF(Upgrades!U1009="","",Upgrades!U1009)</f>
        <v/>
      </c>
      <c r="I1005" s="10" t="str">
        <f>IF(Upgrades!V1009="","",Upgrades!V1009)</f>
        <v/>
      </c>
      <c r="J1005" s="10" t="str">
        <f>IF(Upgrades!Y1009="","",Upgrades!Y1009)</f>
        <v/>
      </c>
    </row>
    <row r="1006" spans="1:10" x14ac:dyDescent="0.25">
      <c r="A1006" s="10" t="str">
        <f>IF(Upgrades!C1010="","",Upgrades!C1010)</f>
        <v>s2830.8</v>
      </c>
      <c r="B1006" s="10" t="str">
        <f>IF(Upgrades!B1010="","",Upgrades!B1010)</f>
        <v/>
      </c>
      <c r="C1006" s="12" t="str">
        <f>IF(Upgrades!J1010="","",Upgrades!J1010)</f>
        <v/>
      </c>
      <c r="D1006" s="12" t="str">
        <f>IF(Upgrades!K1010="","",Upgrades!K1010)</f>
        <v/>
      </c>
      <c r="E1006" s="10" t="str">
        <f>IF(Upgrades!M1010="","",Upgrades!M1010)</f>
        <v/>
      </c>
      <c r="F1006" s="10" t="str">
        <f>IF(Upgrades!O1010="","",(Upgrades!O1010))</f>
        <v/>
      </c>
      <c r="G1006" s="10" t="str">
        <f>IF(Upgrades!Q1010="","",(Upgrades!Q1010))</f>
        <v/>
      </c>
      <c r="H1006" s="10" t="str">
        <f>IF(Upgrades!U1010="","",Upgrades!U1010)</f>
        <v/>
      </c>
      <c r="I1006" s="10" t="str">
        <f>IF(Upgrades!V1010="","",Upgrades!V1010)</f>
        <v/>
      </c>
      <c r="J1006" s="10" t="str">
        <f>IF(Upgrades!Y1010="","",Upgrades!Y1010)</f>
        <v/>
      </c>
    </row>
    <row r="1007" spans="1:10" x14ac:dyDescent="0.25">
      <c r="A1007" s="10" t="str">
        <f>IF(Upgrades!C1011="","",Upgrades!C1011)</f>
        <v>s2830.9</v>
      </c>
      <c r="B1007" s="10" t="str">
        <f>IF(Upgrades!B1011="","",Upgrades!B1011)</f>
        <v/>
      </c>
      <c r="C1007" s="12" t="str">
        <f>IF(Upgrades!J1011="","",Upgrades!J1011)</f>
        <v/>
      </c>
      <c r="D1007" s="12" t="str">
        <f>IF(Upgrades!K1011="","",Upgrades!K1011)</f>
        <v/>
      </c>
      <c r="E1007" s="10" t="str">
        <f>IF(Upgrades!M1011="","",Upgrades!M1011)</f>
        <v/>
      </c>
      <c r="F1007" s="10" t="str">
        <f>IF(Upgrades!O1011="","",(Upgrades!O1011))</f>
        <v/>
      </c>
      <c r="G1007" s="10" t="str">
        <f>IF(Upgrades!Q1011="","",(Upgrades!Q1011))</f>
        <v/>
      </c>
      <c r="H1007" s="10" t="str">
        <f>IF(Upgrades!U1011="","",Upgrades!U1011)</f>
        <v/>
      </c>
      <c r="I1007" s="10" t="str">
        <f>IF(Upgrades!V1011="","",Upgrades!V1011)</f>
        <v/>
      </c>
      <c r="J1007" s="10" t="str">
        <f>IF(Upgrades!Y1011="","",Upgrades!Y1011)</f>
        <v/>
      </c>
    </row>
    <row r="1008" spans="1:10" x14ac:dyDescent="0.25">
      <c r="A1008" s="10" t="str">
        <f>IF(Upgrades!C1012="","",Upgrades!C1012)</f>
        <v>s2830.10</v>
      </c>
      <c r="B1008" s="10" t="str">
        <f>IF(Upgrades!B1012="","",Upgrades!B1012)</f>
        <v/>
      </c>
      <c r="C1008" s="12" t="str">
        <f>IF(Upgrades!J1012="","",Upgrades!J1012)</f>
        <v/>
      </c>
      <c r="D1008" s="12" t="str">
        <f>IF(Upgrades!K1012="","",Upgrades!K1012)</f>
        <v/>
      </c>
      <c r="E1008" s="10" t="str">
        <f>IF(Upgrades!M1012="","",Upgrades!M1012)</f>
        <v/>
      </c>
      <c r="F1008" s="10" t="str">
        <f>IF(Upgrades!O1012="","",(Upgrades!O1012))</f>
        <v/>
      </c>
      <c r="G1008" s="10" t="str">
        <f>IF(Upgrades!Q1012="","",(Upgrades!Q1012))</f>
        <v/>
      </c>
      <c r="H1008" s="10" t="str">
        <f>IF(Upgrades!U1012="","",Upgrades!U1012)</f>
        <v/>
      </c>
      <c r="I1008" s="10" t="str">
        <f>IF(Upgrades!V1012="","",Upgrades!V1012)</f>
        <v/>
      </c>
      <c r="J1008" s="10" t="str">
        <f>IF(Upgrades!Y1012="","",Upgrades!Y1012)</f>
        <v/>
      </c>
    </row>
    <row r="1009" spans="1:10" x14ac:dyDescent="0.25">
      <c r="A1009" s="10" t="str">
        <f>IF(Upgrades!C1013="","",Upgrades!C1013)</f>
        <v>s2830.11</v>
      </c>
      <c r="B1009" s="10" t="str">
        <f>IF(Upgrades!B1013="","",Upgrades!B1013)</f>
        <v/>
      </c>
      <c r="C1009" s="12" t="str">
        <f>IF(Upgrades!J1013="","",Upgrades!J1013)</f>
        <v/>
      </c>
      <c r="D1009" s="12" t="str">
        <f>IF(Upgrades!K1013="","",Upgrades!K1013)</f>
        <v/>
      </c>
      <c r="E1009" s="10" t="str">
        <f>IF(Upgrades!M1013="","",Upgrades!M1013)</f>
        <v/>
      </c>
      <c r="F1009" s="10" t="str">
        <f>IF(Upgrades!O1013="","",(Upgrades!O1013))</f>
        <v/>
      </c>
      <c r="G1009" s="10" t="str">
        <f>IF(Upgrades!Q1013="","",(Upgrades!Q1013))</f>
        <v/>
      </c>
      <c r="H1009" s="10" t="str">
        <f>IF(Upgrades!U1013="","",Upgrades!U1013)</f>
        <v/>
      </c>
      <c r="I1009" s="10" t="str">
        <f>IF(Upgrades!V1013="","",Upgrades!V1013)</f>
        <v/>
      </c>
      <c r="J1009" s="10" t="str">
        <f>IF(Upgrades!Y1013="","",Upgrades!Y1013)</f>
        <v/>
      </c>
    </row>
    <row r="1010" spans="1:10" x14ac:dyDescent="0.25">
      <c r="A1010" s="10" t="str">
        <f>IF(Upgrades!C1014="","",Upgrades!C1014)</f>
        <v>s2830.12</v>
      </c>
      <c r="B1010" s="10" t="str">
        <f>IF(Upgrades!B1014="","",Upgrades!B1014)</f>
        <v/>
      </c>
      <c r="C1010" s="12" t="str">
        <f>IF(Upgrades!J1014="","",Upgrades!J1014)</f>
        <v/>
      </c>
      <c r="D1010" s="12" t="str">
        <f>IF(Upgrades!K1014="","",Upgrades!K1014)</f>
        <v/>
      </c>
      <c r="E1010" s="10" t="str">
        <f>IF(Upgrades!M1014="","",Upgrades!M1014)</f>
        <v/>
      </c>
      <c r="F1010" s="10" t="str">
        <f>IF(Upgrades!O1014="","",(Upgrades!O1014))</f>
        <v/>
      </c>
      <c r="G1010" s="10" t="str">
        <f>IF(Upgrades!Q1014="","",(Upgrades!Q1014))</f>
        <v/>
      </c>
      <c r="H1010" s="10" t="str">
        <f>IF(Upgrades!U1014="","",Upgrades!U1014)</f>
        <v/>
      </c>
      <c r="I1010" s="10" t="str">
        <f>IF(Upgrades!V1014="","",Upgrades!V1014)</f>
        <v/>
      </c>
      <c r="J1010" s="10" t="str">
        <f>IF(Upgrades!Y1014="","",Upgrades!Y1014)</f>
        <v/>
      </c>
    </row>
    <row r="1011" spans="1:10" x14ac:dyDescent="0.25">
      <c r="A1011" s="10" t="str">
        <f>IF(Upgrades!C1015="","",Upgrades!C1015)</f>
        <v>s2830.13</v>
      </c>
      <c r="B1011" s="10" t="str">
        <f>IF(Upgrades!B1015="","",Upgrades!B1015)</f>
        <v/>
      </c>
      <c r="C1011" s="12" t="str">
        <f>IF(Upgrades!J1015="","",Upgrades!J1015)</f>
        <v/>
      </c>
      <c r="D1011" s="12" t="str">
        <f>IF(Upgrades!K1015="","",Upgrades!K1015)</f>
        <v/>
      </c>
      <c r="E1011" s="10" t="str">
        <f>IF(Upgrades!M1015="","",Upgrades!M1015)</f>
        <v/>
      </c>
      <c r="F1011" s="10" t="str">
        <f>IF(Upgrades!O1015="","",(Upgrades!O1015))</f>
        <v/>
      </c>
      <c r="G1011" s="10" t="str">
        <f>IF(Upgrades!Q1015="","",(Upgrades!Q1015))</f>
        <v/>
      </c>
      <c r="H1011" s="10" t="str">
        <f>IF(Upgrades!U1015="","",Upgrades!U1015)</f>
        <v/>
      </c>
      <c r="I1011" s="10" t="str">
        <f>IF(Upgrades!V1015="","",Upgrades!V1015)</f>
        <v/>
      </c>
      <c r="J1011" s="10" t="str">
        <f>IF(Upgrades!Y1015="","",Upgrades!Y1015)</f>
        <v/>
      </c>
    </row>
    <row r="1012" spans="1:10" x14ac:dyDescent="0.25">
      <c r="A1012" s="10" t="str">
        <f>IF(Upgrades!C1016="","",Upgrades!C1016)</f>
        <v>s2830.14</v>
      </c>
      <c r="B1012" s="10" t="str">
        <f>IF(Upgrades!B1016="","",Upgrades!B1016)</f>
        <v/>
      </c>
      <c r="C1012" s="12" t="str">
        <f>IF(Upgrades!J1016="","",Upgrades!J1016)</f>
        <v/>
      </c>
      <c r="D1012" s="12" t="str">
        <f>IF(Upgrades!K1016="","",Upgrades!K1016)</f>
        <v/>
      </c>
      <c r="E1012" s="10" t="str">
        <f>IF(Upgrades!M1016="","",Upgrades!M1016)</f>
        <v/>
      </c>
      <c r="F1012" s="10" t="str">
        <f>IF(Upgrades!O1016="","",(Upgrades!O1016))</f>
        <v/>
      </c>
      <c r="G1012" s="10" t="str">
        <f>IF(Upgrades!Q1016="","",(Upgrades!Q1016))</f>
        <v/>
      </c>
      <c r="H1012" s="10" t="str">
        <f>IF(Upgrades!U1016="","",Upgrades!U1016)</f>
        <v/>
      </c>
      <c r="I1012" s="10" t="str">
        <f>IF(Upgrades!V1016="","",Upgrades!V1016)</f>
        <v/>
      </c>
      <c r="J1012" s="10" t="str">
        <f>IF(Upgrades!Y1016="","",Upgrades!Y1016)</f>
        <v/>
      </c>
    </row>
    <row r="1013" spans="1:10" x14ac:dyDescent="0.25">
      <c r="A1013" s="10" t="str">
        <f>IF(Upgrades!C1017="","",Upgrades!C1017)</f>
        <v>s2830.15</v>
      </c>
      <c r="B1013" s="10" t="str">
        <f>IF(Upgrades!B1017="","",Upgrades!B1017)</f>
        <v/>
      </c>
      <c r="C1013" s="12" t="str">
        <f>IF(Upgrades!J1017="","",Upgrades!J1017)</f>
        <v/>
      </c>
      <c r="D1013" s="12" t="str">
        <f>IF(Upgrades!K1017="","",Upgrades!K1017)</f>
        <v/>
      </c>
      <c r="E1013" s="10" t="str">
        <f>IF(Upgrades!M1017="","",Upgrades!M1017)</f>
        <v/>
      </c>
      <c r="F1013" s="10" t="str">
        <f>IF(Upgrades!O1017="","",(Upgrades!O1017))</f>
        <v/>
      </c>
      <c r="G1013" s="10" t="str">
        <f>IF(Upgrades!Q1017="","",(Upgrades!Q1017))</f>
        <v/>
      </c>
      <c r="H1013" s="10" t="str">
        <f>IF(Upgrades!U1017="","",Upgrades!U1017)</f>
        <v/>
      </c>
      <c r="I1013" s="10" t="str">
        <f>IF(Upgrades!V1017="","",Upgrades!V1017)</f>
        <v/>
      </c>
      <c r="J1013" s="10" t="str">
        <f>IF(Upgrades!Y1017="","",Upgrades!Y1017)</f>
        <v/>
      </c>
    </row>
    <row r="1014" spans="1:10" x14ac:dyDescent="0.25">
      <c r="A1014" s="10" t="str">
        <f>IF(Upgrades!C1018="","",Upgrades!C1018)</f>
        <v>s2831.1</v>
      </c>
      <c r="B1014" s="10" t="str">
        <f>IF(Upgrades!B1018="","",Upgrades!B1018)</f>
        <v/>
      </c>
      <c r="C1014" s="12" t="str">
        <f>IF(Upgrades!J1018="","",Upgrades!J1018)</f>
        <v/>
      </c>
      <c r="D1014" s="12" t="str">
        <f>IF(Upgrades!K1018="","",Upgrades!K1018)</f>
        <v/>
      </c>
      <c r="E1014" s="10" t="str">
        <f>IF(Upgrades!M1018="","",Upgrades!M1018)</f>
        <v/>
      </c>
      <c r="F1014" s="10" t="str">
        <f>IF(Upgrades!O1018="","",(Upgrades!O1018))</f>
        <v/>
      </c>
      <c r="G1014" s="10" t="str">
        <f>IF(Upgrades!Q1018="","",(Upgrades!Q1018))</f>
        <v/>
      </c>
      <c r="H1014" s="10" t="str">
        <f>IF(Upgrades!U1018="","",Upgrades!U1018)</f>
        <v/>
      </c>
      <c r="I1014" s="10" t="str">
        <f>IF(Upgrades!V1018="","",Upgrades!V1018)</f>
        <v/>
      </c>
      <c r="J1014" s="10" t="str">
        <f>IF(Upgrades!Y1018="","",Upgrades!Y1018)</f>
        <v/>
      </c>
    </row>
    <row r="1015" spans="1:10" x14ac:dyDescent="0.25">
      <c r="A1015" s="10" t="str">
        <f>IF(Upgrades!C1019="","",Upgrades!C1019)</f>
        <v>s2831.2</v>
      </c>
      <c r="B1015" s="10" t="str">
        <f>IF(Upgrades!B1019="","",Upgrades!B1019)</f>
        <v/>
      </c>
      <c r="C1015" s="12" t="str">
        <f>IF(Upgrades!J1019="","",Upgrades!J1019)</f>
        <v/>
      </c>
      <c r="D1015" s="12" t="str">
        <f>IF(Upgrades!K1019="","",Upgrades!K1019)</f>
        <v/>
      </c>
      <c r="E1015" s="10" t="str">
        <f>IF(Upgrades!M1019="","",Upgrades!M1019)</f>
        <v/>
      </c>
      <c r="F1015" s="10" t="str">
        <f>IF(Upgrades!O1019="","",(Upgrades!O1019))</f>
        <v/>
      </c>
      <c r="G1015" s="10" t="str">
        <f>IF(Upgrades!Q1019="","",(Upgrades!Q1019))</f>
        <v/>
      </c>
      <c r="H1015" s="10" t="str">
        <f>IF(Upgrades!U1019="","",Upgrades!U1019)</f>
        <v/>
      </c>
      <c r="I1015" s="10" t="str">
        <f>IF(Upgrades!V1019="","",Upgrades!V1019)</f>
        <v/>
      </c>
      <c r="J1015" s="10" t="str">
        <f>IF(Upgrades!Y1019="","",Upgrades!Y1019)</f>
        <v/>
      </c>
    </row>
    <row r="1016" spans="1:10" x14ac:dyDescent="0.25">
      <c r="A1016" s="10" t="str">
        <f>IF(Upgrades!C1020="","",Upgrades!C1020)</f>
        <v>s2832.2</v>
      </c>
      <c r="B1016" s="10" t="str">
        <f>IF(Upgrades!B1020="","",Upgrades!B1020)</f>
        <v/>
      </c>
      <c r="C1016" s="12" t="str">
        <f>IF(Upgrades!J1020="","",Upgrades!J1020)</f>
        <v/>
      </c>
      <c r="D1016" s="12" t="str">
        <f>IF(Upgrades!K1020="","",Upgrades!K1020)</f>
        <v/>
      </c>
      <c r="E1016" s="10" t="str">
        <f>IF(Upgrades!M1020="","",Upgrades!M1020)</f>
        <v/>
      </c>
      <c r="F1016" s="10" t="str">
        <f>IF(Upgrades!O1020="","",(Upgrades!O1020))</f>
        <v/>
      </c>
      <c r="G1016" s="10" t="str">
        <f>IF(Upgrades!Q1020="","",(Upgrades!Q1020))</f>
        <v/>
      </c>
      <c r="H1016" s="10" t="str">
        <f>IF(Upgrades!U1020="","",Upgrades!U1020)</f>
        <v/>
      </c>
      <c r="I1016" s="10" t="str">
        <f>IF(Upgrades!V1020="","",Upgrades!V1020)</f>
        <v/>
      </c>
      <c r="J1016" s="10" t="str">
        <f>IF(Upgrades!Y1020="","",Upgrades!Y1020)</f>
        <v/>
      </c>
    </row>
    <row r="1017" spans="1:10" x14ac:dyDescent="0.25">
      <c r="A1017" s="10" t="str">
        <f>IF(Upgrades!C1021="","",Upgrades!C1021)</f>
        <v>s2832.4</v>
      </c>
      <c r="B1017" s="10" t="str">
        <f>IF(Upgrades!B1021="","",Upgrades!B1021)</f>
        <v/>
      </c>
      <c r="C1017" s="12" t="str">
        <f>IF(Upgrades!J1021="","",Upgrades!J1021)</f>
        <v/>
      </c>
      <c r="D1017" s="12" t="str">
        <f>IF(Upgrades!K1021="","",Upgrades!K1021)</f>
        <v/>
      </c>
      <c r="E1017" s="10" t="str">
        <f>IF(Upgrades!M1021="","",Upgrades!M1021)</f>
        <v/>
      </c>
      <c r="F1017" s="10" t="str">
        <f>IF(Upgrades!O1021="","",(Upgrades!O1021))</f>
        <v/>
      </c>
      <c r="G1017" s="10" t="str">
        <f>IF(Upgrades!Q1021="","",(Upgrades!Q1021))</f>
        <v/>
      </c>
      <c r="H1017" s="10" t="str">
        <f>IF(Upgrades!U1021="","",Upgrades!U1021)</f>
        <v/>
      </c>
      <c r="I1017" s="10" t="str">
        <f>IF(Upgrades!V1021="","",Upgrades!V1021)</f>
        <v/>
      </c>
      <c r="J1017" s="10" t="str">
        <f>IF(Upgrades!Y1021="","",Upgrades!Y1021)</f>
        <v/>
      </c>
    </row>
    <row r="1018" spans="1:10" x14ac:dyDescent="0.25">
      <c r="A1018" s="10" t="str">
        <f>IF(Upgrades!C1022="","",Upgrades!C1022)</f>
        <v>s2848</v>
      </c>
      <c r="B1018" s="10" t="str">
        <f>IF(Upgrades!B1022="","",Upgrades!B1022)</f>
        <v/>
      </c>
      <c r="C1018" s="12" t="str">
        <f>IF(Upgrades!J1022="","",Upgrades!J1022)</f>
        <v/>
      </c>
      <c r="D1018" s="12" t="str">
        <f>IF(Upgrades!K1022="","",Upgrades!K1022)</f>
        <v/>
      </c>
      <c r="E1018" s="10" t="str">
        <f>IF(Upgrades!M1022="","",Upgrades!M1022)</f>
        <v/>
      </c>
      <c r="F1018" s="10" t="str">
        <f>IF(Upgrades!O1022="","",(Upgrades!O1022))</f>
        <v/>
      </c>
      <c r="G1018" s="10" t="str">
        <f>IF(Upgrades!Q1022="","",(Upgrades!Q1022))</f>
        <v/>
      </c>
      <c r="H1018" s="10" t="str">
        <f>IF(Upgrades!U1022="","",Upgrades!U1022)</f>
        <v/>
      </c>
      <c r="I1018" s="10" t="str">
        <f>IF(Upgrades!V1022="","",Upgrades!V1022)</f>
        <v/>
      </c>
      <c r="J1018" s="10" t="str">
        <f>IF(Upgrades!Y1022="","",Upgrades!Y1022)</f>
        <v/>
      </c>
    </row>
    <row r="1019" spans="1:10" x14ac:dyDescent="0.25">
      <c r="A1019" s="10" t="str">
        <f>IF(Upgrades!C1023="","",Upgrades!C1023)</f>
        <v>s2851</v>
      </c>
      <c r="B1019" s="10" t="str">
        <f>IF(Upgrades!B1023="","",Upgrades!B1023)</f>
        <v/>
      </c>
      <c r="C1019" s="12" t="str">
        <f>IF(Upgrades!J1023="","",Upgrades!J1023)</f>
        <v/>
      </c>
      <c r="D1019" s="12" t="str">
        <f>IF(Upgrades!K1023="","",Upgrades!K1023)</f>
        <v/>
      </c>
      <c r="E1019" s="10" t="str">
        <f>IF(Upgrades!M1023="","",Upgrades!M1023)</f>
        <v/>
      </c>
      <c r="F1019" s="10" t="str">
        <f>IF(Upgrades!O1023="","",(Upgrades!O1023))</f>
        <v/>
      </c>
      <c r="G1019" s="10" t="str">
        <f>IF(Upgrades!Q1023="","",(Upgrades!Q1023))</f>
        <v/>
      </c>
      <c r="H1019" s="10" t="str">
        <f>IF(Upgrades!U1023="","",Upgrades!U1023)</f>
        <v/>
      </c>
      <c r="I1019" s="10" t="str">
        <f>IF(Upgrades!V1023="","",Upgrades!V1023)</f>
        <v/>
      </c>
      <c r="J1019" s="10" t="str">
        <f>IF(Upgrades!Y1023="","",Upgrades!Y1023)</f>
        <v/>
      </c>
    </row>
    <row r="1020" spans="1:10" x14ac:dyDescent="0.25">
      <c r="A1020" s="10" t="str">
        <f>IF(Upgrades!C1024="","",Upgrades!C1024)</f>
        <v>s2854.1</v>
      </c>
      <c r="B1020" s="10" t="str">
        <f>IF(Upgrades!B1024="","",Upgrades!B1024)</f>
        <v/>
      </c>
      <c r="C1020" s="12" t="str">
        <f>IF(Upgrades!J1024="","",Upgrades!J1024)</f>
        <v/>
      </c>
      <c r="D1020" s="12" t="str">
        <f>IF(Upgrades!K1024="","",Upgrades!K1024)</f>
        <v/>
      </c>
      <c r="E1020" s="10" t="str">
        <f>IF(Upgrades!M1024="","",Upgrades!M1024)</f>
        <v/>
      </c>
      <c r="F1020" s="10" t="str">
        <f>IF(Upgrades!O1024="","",(Upgrades!O1024))</f>
        <v/>
      </c>
      <c r="G1020" s="10" t="str">
        <f>IF(Upgrades!Q1024="","",(Upgrades!Q1024))</f>
        <v/>
      </c>
      <c r="H1020" s="10" t="str">
        <f>IF(Upgrades!U1024="","",Upgrades!U1024)</f>
        <v/>
      </c>
      <c r="I1020" s="10" t="str">
        <f>IF(Upgrades!V1024="","",Upgrades!V1024)</f>
        <v/>
      </c>
      <c r="J1020" s="10" t="str">
        <f>IF(Upgrades!Y1024="","",Upgrades!Y1024)</f>
        <v/>
      </c>
    </row>
    <row r="1021" spans="1:10" x14ac:dyDescent="0.25">
      <c r="A1021" s="10" t="str">
        <f>IF(Upgrades!C1025="","",Upgrades!C1025)</f>
        <v>s2854.2</v>
      </c>
      <c r="B1021" s="10" t="str">
        <f>IF(Upgrades!B1025="","",Upgrades!B1025)</f>
        <v/>
      </c>
      <c r="C1021" s="12" t="str">
        <f>IF(Upgrades!J1025="","",Upgrades!J1025)</f>
        <v/>
      </c>
      <c r="D1021" s="12" t="str">
        <f>IF(Upgrades!K1025="","",Upgrades!K1025)</f>
        <v/>
      </c>
      <c r="E1021" s="10" t="str">
        <f>IF(Upgrades!M1025="","",Upgrades!M1025)</f>
        <v/>
      </c>
      <c r="F1021" s="10" t="str">
        <f>IF(Upgrades!O1025="","",(Upgrades!O1025))</f>
        <v/>
      </c>
      <c r="G1021" s="10" t="str">
        <f>IF(Upgrades!Q1025="","",(Upgrades!Q1025))</f>
        <v/>
      </c>
      <c r="H1021" s="10" t="str">
        <f>IF(Upgrades!U1025="","",Upgrades!U1025)</f>
        <v/>
      </c>
      <c r="I1021" s="10" t="str">
        <f>IF(Upgrades!V1025="","",Upgrades!V1025)</f>
        <v/>
      </c>
      <c r="J1021" s="10" t="str">
        <f>IF(Upgrades!Y1025="","",Upgrades!Y1025)</f>
        <v/>
      </c>
    </row>
    <row r="1022" spans="1:10" x14ac:dyDescent="0.25">
      <c r="A1022" s="10" t="str">
        <f>IF(Upgrades!C1026="","",Upgrades!C1026)</f>
        <v>s2856</v>
      </c>
      <c r="B1022" s="10" t="str">
        <f>IF(Upgrades!B1026="","",Upgrades!B1026)</f>
        <v/>
      </c>
      <c r="C1022" s="12" t="str">
        <f>IF(Upgrades!J1026="","",Upgrades!J1026)</f>
        <v/>
      </c>
      <c r="D1022" s="12" t="str">
        <f>IF(Upgrades!K1026="","",Upgrades!K1026)</f>
        <v/>
      </c>
      <c r="E1022" s="10" t="str">
        <f>IF(Upgrades!M1026="","",Upgrades!M1026)</f>
        <v/>
      </c>
      <c r="F1022" s="10" t="str">
        <f>IF(Upgrades!O1026="","",(Upgrades!O1026))</f>
        <v/>
      </c>
      <c r="G1022" s="10" t="str">
        <f>IF(Upgrades!Q1026="","",(Upgrades!Q1026))</f>
        <v/>
      </c>
      <c r="H1022" s="10" t="str">
        <f>IF(Upgrades!U1026="","",Upgrades!U1026)</f>
        <v/>
      </c>
      <c r="I1022" s="10" t="str">
        <f>IF(Upgrades!V1026="","",Upgrades!V1026)</f>
        <v/>
      </c>
      <c r="J1022" s="10" t="str">
        <f>IF(Upgrades!Y1026="","",Upgrades!Y1026)</f>
        <v/>
      </c>
    </row>
    <row r="1023" spans="1:10" x14ac:dyDescent="0.25">
      <c r="A1023" s="10" t="str">
        <f>IF(Upgrades!C1027="","",Upgrades!C1027)</f>
        <v>s2857.1</v>
      </c>
      <c r="B1023" s="10" t="str">
        <f>IF(Upgrades!B1027="","",Upgrades!B1027)</f>
        <v/>
      </c>
      <c r="C1023" s="12" t="str">
        <f>IF(Upgrades!J1027="","",Upgrades!J1027)</f>
        <v/>
      </c>
      <c r="D1023" s="12" t="str">
        <f>IF(Upgrades!K1027="","",Upgrades!K1027)</f>
        <v/>
      </c>
      <c r="E1023" s="10" t="str">
        <f>IF(Upgrades!M1027="","",Upgrades!M1027)</f>
        <v/>
      </c>
      <c r="F1023" s="10" t="str">
        <f>IF(Upgrades!O1027="","",(Upgrades!O1027))</f>
        <v/>
      </c>
      <c r="G1023" s="10" t="str">
        <f>IF(Upgrades!Q1027="","",(Upgrades!Q1027))</f>
        <v/>
      </c>
      <c r="H1023" s="10" t="str">
        <f>IF(Upgrades!U1027="","",Upgrades!U1027)</f>
        <v/>
      </c>
      <c r="I1023" s="10" t="str">
        <f>IF(Upgrades!V1027="","",Upgrades!V1027)</f>
        <v/>
      </c>
      <c r="J1023" s="10" t="str">
        <f>IF(Upgrades!Y1027="","",Upgrades!Y1027)</f>
        <v/>
      </c>
    </row>
    <row r="1024" spans="1:10" x14ac:dyDescent="0.25">
      <c r="A1024" s="10" t="str">
        <f>IF(Upgrades!C1028="","",Upgrades!C1028)</f>
        <v>s2857.2</v>
      </c>
      <c r="B1024" s="10" t="str">
        <f>IF(Upgrades!B1028="","",Upgrades!B1028)</f>
        <v/>
      </c>
      <c r="C1024" s="12" t="str">
        <f>IF(Upgrades!J1028="","",Upgrades!J1028)</f>
        <v/>
      </c>
      <c r="D1024" s="12">
        <f>IF(Upgrades!K1028="","",Upgrades!K1028)</f>
        <v>45729</v>
      </c>
      <c r="E1024" s="10" t="str">
        <f>IF(Upgrades!M1028="","",Upgrades!M1028)</f>
        <v>IS</v>
      </c>
      <c r="F1024" s="10">
        <f>IF(Upgrades!O1028="","",(Upgrades!O1028))</f>
        <v>100</v>
      </c>
      <c r="G1024" s="10" t="str">
        <f>IF(Upgrades!Q1028="","",(Upgrades!Q1028))</f>
        <v/>
      </c>
      <c r="H1024" s="10" t="str">
        <f>IF(Upgrades!U1028="","",Upgrades!U1028)</f>
        <v/>
      </c>
      <c r="I1024" s="10" t="str">
        <f>IF(Upgrades!V1028="","",Upgrades!V1028)</f>
        <v/>
      </c>
      <c r="J1024" s="10" t="str">
        <f>IF(Upgrades!Y1028="","",Upgrades!Y1028)</f>
        <v/>
      </c>
    </row>
    <row r="1025" spans="1:10" x14ac:dyDescent="0.25">
      <c r="A1025" s="10" t="str">
        <f>IF(Upgrades!C1029="","",Upgrades!C1029)</f>
        <v>s2857.3</v>
      </c>
      <c r="B1025" s="10" t="str">
        <f>IF(Upgrades!B1029="","",Upgrades!B1029)</f>
        <v/>
      </c>
      <c r="C1025" s="12" t="str">
        <f>IF(Upgrades!J1029="","",Upgrades!J1029)</f>
        <v/>
      </c>
      <c r="D1025" s="12">
        <f>IF(Upgrades!K1029="","",Upgrades!K1029)</f>
        <v>45729</v>
      </c>
      <c r="E1025" s="10" t="str">
        <f>IF(Upgrades!M1029="","",Upgrades!M1029)</f>
        <v>IS</v>
      </c>
      <c r="F1025" s="10">
        <f>IF(Upgrades!O1029="","",(Upgrades!O1029))</f>
        <v>100</v>
      </c>
      <c r="G1025" s="10" t="str">
        <f>IF(Upgrades!Q1029="","",(Upgrades!Q1029))</f>
        <v/>
      </c>
      <c r="H1025" s="10" t="str">
        <f>IF(Upgrades!U1029="","",Upgrades!U1029)</f>
        <v/>
      </c>
      <c r="I1025" s="10" t="str">
        <f>IF(Upgrades!V1029="","",Upgrades!V1029)</f>
        <v/>
      </c>
      <c r="J1025" s="10" t="str">
        <f>IF(Upgrades!Y1029="","",Upgrades!Y1029)</f>
        <v/>
      </c>
    </row>
    <row r="1026" spans="1:10" x14ac:dyDescent="0.25">
      <c r="A1026" s="10" t="str">
        <f>IF(Upgrades!C1030="","",Upgrades!C1030)</f>
        <v>s2857.4</v>
      </c>
      <c r="B1026" s="10" t="str">
        <f>IF(Upgrades!B1030="","",Upgrades!B1030)</f>
        <v/>
      </c>
      <c r="C1026" s="12" t="str">
        <f>IF(Upgrades!J1030="","",Upgrades!J1030)</f>
        <v/>
      </c>
      <c r="D1026" s="12" t="str">
        <f>IF(Upgrades!K1030="","",Upgrades!K1030)</f>
        <v/>
      </c>
      <c r="E1026" s="10" t="str">
        <f>IF(Upgrades!M1030="","",Upgrades!M1030)</f>
        <v/>
      </c>
      <c r="F1026" s="10" t="str">
        <f>IF(Upgrades!O1030="","",(Upgrades!O1030))</f>
        <v/>
      </c>
      <c r="G1026" s="10" t="str">
        <f>IF(Upgrades!Q1030="","",(Upgrades!Q1030))</f>
        <v/>
      </c>
      <c r="H1026" s="10" t="str">
        <f>IF(Upgrades!U1030="","",Upgrades!U1030)</f>
        <v/>
      </c>
      <c r="I1026" s="10" t="str">
        <f>IF(Upgrades!V1030="","",Upgrades!V1030)</f>
        <v/>
      </c>
      <c r="J1026" s="10" t="str">
        <f>IF(Upgrades!Y1030="","",Upgrades!Y1030)</f>
        <v/>
      </c>
    </row>
    <row r="1027" spans="1:10" x14ac:dyDescent="0.25">
      <c r="A1027" s="10" t="str">
        <f>IF(Upgrades!C1031="","",Upgrades!C1031)</f>
        <v>s2857.5</v>
      </c>
      <c r="B1027" s="10" t="str">
        <f>IF(Upgrades!B1031="","",Upgrades!B1031)</f>
        <v/>
      </c>
      <c r="C1027" s="12" t="str">
        <f>IF(Upgrades!J1031="","",Upgrades!J1031)</f>
        <v/>
      </c>
      <c r="D1027" s="12" t="str">
        <f>IF(Upgrades!K1031="","",Upgrades!K1031)</f>
        <v/>
      </c>
      <c r="E1027" s="10" t="str">
        <f>IF(Upgrades!M1031="","",Upgrades!M1031)</f>
        <v/>
      </c>
      <c r="F1027" s="10" t="str">
        <f>IF(Upgrades!O1031="","",(Upgrades!O1031))</f>
        <v/>
      </c>
      <c r="G1027" s="10" t="str">
        <f>IF(Upgrades!Q1031="","",(Upgrades!Q1031))</f>
        <v/>
      </c>
      <c r="H1027" s="10" t="str">
        <f>IF(Upgrades!U1031="","",Upgrades!U1031)</f>
        <v/>
      </c>
      <c r="I1027" s="10" t="str">
        <f>IF(Upgrades!V1031="","",Upgrades!V1031)</f>
        <v/>
      </c>
      <c r="J1027" s="10" t="str">
        <f>IF(Upgrades!Y1031="","",Upgrades!Y1031)</f>
        <v/>
      </c>
    </row>
    <row r="1028" spans="1:10" x14ac:dyDescent="0.25">
      <c r="A1028" s="10" t="str">
        <f>IF(Upgrades!C1032="","",Upgrades!C1032)</f>
        <v>s2857.6</v>
      </c>
      <c r="B1028" s="10" t="str">
        <f>IF(Upgrades!B1032="","",Upgrades!B1032)</f>
        <v/>
      </c>
      <c r="C1028" s="12" t="str">
        <f>IF(Upgrades!J1032="","",Upgrades!J1032)</f>
        <v/>
      </c>
      <c r="D1028" s="12" t="str">
        <f>IF(Upgrades!K1032="","",Upgrades!K1032)</f>
        <v/>
      </c>
      <c r="E1028" s="10" t="str">
        <f>IF(Upgrades!M1032="","",Upgrades!M1032)</f>
        <v/>
      </c>
      <c r="F1028" s="10" t="str">
        <f>IF(Upgrades!O1032="","",(Upgrades!O1032))</f>
        <v/>
      </c>
      <c r="G1028" s="10" t="str">
        <f>IF(Upgrades!Q1032="","",(Upgrades!Q1032))</f>
        <v/>
      </c>
      <c r="H1028" s="10" t="str">
        <f>IF(Upgrades!U1032="","",Upgrades!U1032)</f>
        <v/>
      </c>
      <c r="I1028" s="10" t="str">
        <f>IF(Upgrades!V1032="","",Upgrades!V1032)</f>
        <v/>
      </c>
      <c r="J1028" s="10" t="str">
        <f>IF(Upgrades!Y1032="","",Upgrades!Y1032)</f>
        <v/>
      </c>
    </row>
    <row r="1029" spans="1:10" x14ac:dyDescent="0.25">
      <c r="A1029" s="10" t="str">
        <f>IF(Upgrades!C1033="","",Upgrades!C1033)</f>
        <v>s2857.7</v>
      </c>
      <c r="B1029" s="10" t="str">
        <f>IF(Upgrades!B1033="","",Upgrades!B1033)</f>
        <v/>
      </c>
      <c r="C1029" s="12" t="str">
        <f>IF(Upgrades!J1033="","",Upgrades!J1033)</f>
        <v/>
      </c>
      <c r="D1029" s="12" t="str">
        <f>IF(Upgrades!K1033="","",Upgrades!K1033)</f>
        <v/>
      </c>
      <c r="E1029" s="10" t="str">
        <f>IF(Upgrades!M1033="","",Upgrades!M1033)</f>
        <v/>
      </c>
      <c r="F1029" s="10" t="str">
        <f>IF(Upgrades!O1033="","",(Upgrades!O1033))</f>
        <v/>
      </c>
      <c r="G1029" s="10" t="str">
        <f>IF(Upgrades!Q1033="","",(Upgrades!Q1033))</f>
        <v/>
      </c>
      <c r="H1029" s="10" t="str">
        <f>IF(Upgrades!U1033="","",Upgrades!U1033)</f>
        <v/>
      </c>
      <c r="I1029" s="10" t="str">
        <f>IF(Upgrades!V1033="","",Upgrades!V1033)</f>
        <v/>
      </c>
      <c r="J1029" s="10" t="str">
        <f>IF(Upgrades!Y1033="","",Upgrades!Y1033)</f>
        <v/>
      </c>
    </row>
    <row r="1030" spans="1:10" x14ac:dyDescent="0.25">
      <c r="A1030" s="10" t="str">
        <f>IF(Upgrades!C1034="","",Upgrades!C1034)</f>
        <v>s2857.8</v>
      </c>
      <c r="B1030" s="10" t="str">
        <f>IF(Upgrades!B1034="","",Upgrades!B1034)</f>
        <v/>
      </c>
      <c r="C1030" s="12" t="str">
        <f>IF(Upgrades!J1034="","",Upgrades!J1034)</f>
        <v/>
      </c>
      <c r="D1030" s="12" t="str">
        <f>IF(Upgrades!K1034="","",Upgrades!K1034)</f>
        <v/>
      </c>
      <c r="E1030" s="10" t="str">
        <f>IF(Upgrades!M1034="","",Upgrades!M1034)</f>
        <v/>
      </c>
      <c r="F1030" s="10" t="str">
        <f>IF(Upgrades!O1034="","",(Upgrades!O1034))</f>
        <v/>
      </c>
      <c r="G1030" s="10" t="str">
        <f>IF(Upgrades!Q1034="","",(Upgrades!Q1034))</f>
        <v/>
      </c>
      <c r="H1030" s="10" t="str">
        <f>IF(Upgrades!U1034="","",Upgrades!U1034)</f>
        <v/>
      </c>
      <c r="I1030" s="10" t="str">
        <f>IF(Upgrades!V1034="","",Upgrades!V1034)</f>
        <v/>
      </c>
      <c r="J1030" s="10" t="str">
        <f>IF(Upgrades!Y1034="","",Upgrades!Y1034)</f>
        <v/>
      </c>
    </row>
    <row r="1031" spans="1:10" x14ac:dyDescent="0.25">
      <c r="A1031" s="10" t="str">
        <f>IF(Upgrades!C1035="","",Upgrades!C1035)</f>
        <v>s2857.9</v>
      </c>
      <c r="B1031" s="10" t="str">
        <f>IF(Upgrades!B1035="","",Upgrades!B1035)</f>
        <v/>
      </c>
      <c r="C1031" s="12" t="str">
        <f>IF(Upgrades!J1035="","",Upgrades!J1035)</f>
        <v/>
      </c>
      <c r="D1031" s="12" t="str">
        <f>IF(Upgrades!K1035="","",Upgrades!K1035)</f>
        <v/>
      </c>
      <c r="E1031" s="10" t="str">
        <f>IF(Upgrades!M1035="","",Upgrades!M1035)</f>
        <v/>
      </c>
      <c r="F1031" s="10" t="str">
        <f>IF(Upgrades!O1035="","",(Upgrades!O1035))</f>
        <v/>
      </c>
      <c r="G1031" s="10" t="str">
        <f>IF(Upgrades!Q1035="","",(Upgrades!Q1035))</f>
        <v/>
      </c>
      <c r="H1031" s="10" t="str">
        <f>IF(Upgrades!U1035="","",Upgrades!U1035)</f>
        <v/>
      </c>
      <c r="I1031" s="10" t="str">
        <f>IF(Upgrades!V1035="","",Upgrades!V1035)</f>
        <v/>
      </c>
      <c r="J1031" s="10" t="str">
        <f>IF(Upgrades!Y1035="","",Upgrades!Y1035)</f>
        <v/>
      </c>
    </row>
    <row r="1032" spans="1:10" x14ac:dyDescent="0.25">
      <c r="A1032" s="10" t="str">
        <f>IF(Upgrades!C1036="","",Upgrades!C1036)</f>
        <v>s2858</v>
      </c>
      <c r="B1032" s="10" t="str">
        <f>IF(Upgrades!B1036="","",Upgrades!B1036)</f>
        <v/>
      </c>
      <c r="C1032" s="12" t="str">
        <f>IF(Upgrades!J1036="","",Upgrades!J1036)</f>
        <v/>
      </c>
      <c r="D1032" s="12" t="str">
        <f>IF(Upgrades!K1036="","",Upgrades!K1036)</f>
        <v/>
      </c>
      <c r="E1032" s="10" t="str">
        <f>IF(Upgrades!M1036="","",Upgrades!M1036)</f>
        <v/>
      </c>
      <c r="F1032" s="10" t="str">
        <f>IF(Upgrades!O1036="","",(Upgrades!O1036))</f>
        <v/>
      </c>
      <c r="G1032" s="10" t="str">
        <f>IF(Upgrades!Q1036="","",(Upgrades!Q1036))</f>
        <v/>
      </c>
      <c r="H1032" s="10" t="str">
        <f>IF(Upgrades!U1036="","",Upgrades!U1036)</f>
        <v/>
      </c>
      <c r="I1032" s="10" t="str">
        <f>IF(Upgrades!V1036="","",Upgrades!V1036)</f>
        <v/>
      </c>
      <c r="J1032" s="10" t="str">
        <f>IF(Upgrades!Y1036="","",Upgrades!Y1036)</f>
        <v/>
      </c>
    </row>
    <row r="1033" spans="1:10" x14ac:dyDescent="0.25">
      <c r="A1033" s="10" t="str">
        <f>IF(Upgrades!C1037="","",Upgrades!C1037)</f>
        <v>s2882.1</v>
      </c>
      <c r="B1033" s="10" t="str">
        <f>IF(Upgrades!B1037="","",Upgrades!B1037)</f>
        <v/>
      </c>
      <c r="C1033" s="12" t="str">
        <f>IF(Upgrades!J1037="","",Upgrades!J1037)</f>
        <v/>
      </c>
      <c r="D1033" s="12" t="str">
        <f>IF(Upgrades!K1037="","",Upgrades!K1037)</f>
        <v/>
      </c>
      <c r="E1033" s="10" t="str">
        <f>IF(Upgrades!M1037="","",Upgrades!M1037)</f>
        <v/>
      </c>
      <c r="F1033" s="10" t="str">
        <f>IF(Upgrades!O1037="","",(Upgrades!O1037))</f>
        <v/>
      </c>
      <c r="G1033" s="10" t="str">
        <f>IF(Upgrades!Q1037="","",(Upgrades!Q1037))</f>
        <v/>
      </c>
      <c r="H1033" s="10" t="str">
        <f>IF(Upgrades!U1037="","",Upgrades!U1037)</f>
        <v/>
      </c>
      <c r="I1033" s="10" t="str">
        <f>IF(Upgrades!V1037="","",Upgrades!V1037)</f>
        <v/>
      </c>
      <c r="J1033" s="10" t="str">
        <f>IF(Upgrades!Y1037="","",Upgrades!Y1037)</f>
        <v/>
      </c>
    </row>
    <row r="1034" spans="1:10" x14ac:dyDescent="0.25">
      <c r="A1034" s="10" t="str">
        <f>IF(Upgrades!C1038="","",Upgrades!C1038)</f>
        <v>s2882.2</v>
      </c>
      <c r="B1034" s="10" t="str">
        <f>IF(Upgrades!B1038="","",Upgrades!B1038)</f>
        <v/>
      </c>
      <c r="C1034" s="12" t="str">
        <f>IF(Upgrades!J1038="","",Upgrades!J1038)</f>
        <v/>
      </c>
      <c r="D1034" s="12" t="str">
        <f>IF(Upgrades!K1038="","",Upgrades!K1038)</f>
        <v/>
      </c>
      <c r="E1034" s="10" t="str">
        <f>IF(Upgrades!M1038="","",Upgrades!M1038)</f>
        <v/>
      </c>
      <c r="F1034" s="10" t="str">
        <f>IF(Upgrades!O1038="","",(Upgrades!O1038))</f>
        <v/>
      </c>
      <c r="G1034" s="10" t="str">
        <f>IF(Upgrades!Q1038="","",(Upgrades!Q1038))</f>
        <v/>
      </c>
      <c r="H1034" s="10" t="str">
        <f>IF(Upgrades!U1038="","",Upgrades!U1038)</f>
        <v/>
      </c>
      <c r="I1034" s="10" t="str">
        <f>IF(Upgrades!V1038="","",Upgrades!V1038)</f>
        <v/>
      </c>
      <c r="J1034" s="10" t="str">
        <f>IF(Upgrades!Y1038="","",Upgrades!Y1038)</f>
        <v/>
      </c>
    </row>
    <row r="1035" spans="1:10" x14ac:dyDescent="0.25">
      <c r="A1035" s="10" t="str">
        <f>IF(Upgrades!C1039="","",Upgrades!C1039)</f>
        <v>s2882.3</v>
      </c>
      <c r="B1035" s="10" t="str">
        <f>IF(Upgrades!B1039="","",Upgrades!B1039)</f>
        <v/>
      </c>
      <c r="C1035" s="12" t="str">
        <f>IF(Upgrades!J1039="","",Upgrades!J1039)</f>
        <v/>
      </c>
      <c r="D1035" s="12" t="str">
        <f>IF(Upgrades!K1039="","",Upgrades!K1039)</f>
        <v/>
      </c>
      <c r="E1035" s="10" t="str">
        <f>IF(Upgrades!M1039="","",Upgrades!M1039)</f>
        <v/>
      </c>
      <c r="F1035" s="10" t="str">
        <f>IF(Upgrades!O1039="","",(Upgrades!O1039))</f>
        <v/>
      </c>
      <c r="G1035" s="10" t="str">
        <f>IF(Upgrades!Q1039="","",(Upgrades!Q1039))</f>
        <v/>
      </c>
      <c r="H1035" s="10" t="str">
        <f>IF(Upgrades!U1039="","",Upgrades!U1039)</f>
        <v/>
      </c>
      <c r="I1035" s="10" t="str">
        <f>IF(Upgrades!V1039="","",Upgrades!V1039)</f>
        <v/>
      </c>
      <c r="J1035" s="10" t="str">
        <f>IF(Upgrades!Y1039="","",Upgrades!Y1039)</f>
        <v/>
      </c>
    </row>
    <row r="1036" spans="1:10" x14ac:dyDescent="0.25">
      <c r="A1036" s="10" t="str">
        <f>IF(Upgrades!C1040="","",Upgrades!C1040)</f>
        <v>s2882.4</v>
      </c>
      <c r="B1036" s="10" t="str">
        <f>IF(Upgrades!B1040="","",Upgrades!B1040)</f>
        <v/>
      </c>
      <c r="C1036" s="12" t="str">
        <f>IF(Upgrades!J1040="","",Upgrades!J1040)</f>
        <v/>
      </c>
      <c r="D1036" s="12" t="str">
        <f>IF(Upgrades!K1040="","",Upgrades!K1040)</f>
        <v/>
      </c>
      <c r="E1036" s="10" t="str">
        <f>IF(Upgrades!M1040="","",Upgrades!M1040)</f>
        <v/>
      </c>
      <c r="F1036" s="10" t="str">
        <f>IF(Upgrades!O1040="","",(Upgrades!O1040))</f>
        <v/>
      </c>
      <c r="G1036" s="10" t="str">
        <f>IF(Upgrades!Q1040="","",(Upgrades!Q1040))</f>
        <v/>
      </c>
      <c r="H1036" s="10" t="str">
        <f>IF(Upgrades!U1040="","",Upgrades!U1040)</f>
        <v/>
      </c>
      <c r="I1036" s="10" t="str">
        <f>IF(Upgrades!V1040="","",Upgrades!V1040)</f>
        <v/>
      </c>
      <c r="J1036" s="10" t="str">
        <f>IF(Upgrades!Y1040="","",Upgrades!Y1040)</f>
        <v/>
      </c>
    </row>
    <row r="1037" spans="1:10" x14ac:dyDescent="0.25">
      <c r="A1037" s="10" t="str">
        <f>IF(Upgrades!C1041="","",Upgrades!C1041)</f>
        <v>s2882.5</v>
      </c>
      <c r="B1037" s="10" t="str">
        <f>IF(Upgrades!B1041="","",Upgrades!B1041)</f>
        <v/>
      </c>
      <c r="C1037" s="12" t="str">
        <f>IF(Upgrades!J1041="","",Upgrades!J1041)</f>
        <v/>
      </c>
      <c r="D1037" s="12" t="str">
        <f>IF(Upgrades!K1041="","",Upgrades!K1041)</f>
        <v/>
      </c>
      <c r="E1037" s="10" t="str">
        <f>IF(Upgrades!M1041="","",Upgrades!M1041)</f>
        <v/>
      </c>
      <c r="F1037" s="10" t="str">
        <f>IF(Upgrades!O1041="","",(Upgrades!O1041))</f>
        <v/>
      </c>
      <c r="G1037" s="10" t="str">
        <f>IF(Upgrades!Q1041="","",(Upgrades!Q1041))</f>
        <v/>
      </c>
      <c r="H1037" s="10" t="str">
        <f>IF(Upgrades!U1041="","",Upgrades!U1041)</f>
        <v/>
      </c>
      <c r="I1037" s="10" t="str">
        <f>IF(Upgrades!V1041="","",Upgrades!V1041)</f>
        <v/>
      </c>
      <c r="J1037" s="10" t="str">
        <f>IF(Upgrades!Y1041="","",Upgrades!Y1041)</f>
        <v/>
      </c>
    </row>
    <row r="1038" spans="1:10" x14ac:dyDescent="0.25">
      <c r="A1038" s="10" t="str">
        <f>IF(Upgrades!C1042="","",Upgrades!C1042)</f>
        <v>s2882.6</v>
      </c>
      <c r="B1038" s="10" t="str">
        <f>IF(Upgrades!B1042="","",Upgrades!B1042)</f>
        <v/>
      </c>
      <c r="C1038" s="12" t="str">
        <f>IF(Upgrades!J1042="","",Upgrades!J1042)</f>
        <v/>
      </c>
      <c r="D1038" s="12" t="str">
        <f>IF(Upgrades!K1042="","",Upgrades!K1042)</f>
        <v/>
      </c>
      <c r="E1038" s="10" t="str">
        <f>IF(Upgrades!M1042="","",Upgrades!M1042)</f>
        <v/>
      </c>
      <c r="F1038" s="10" t="str">
        <f>IF(Upgrades!O1042="","",(Upgrades!O1042))</f>
        <v/>
      </c>
      <c r="G1038" s="10" t="str">
        <f>IF(Upgrades!Q1042="","",(Upgrades!Q1042))</f>
        <v/>
      </c>
      <c r="H1038" s="10" t="str">
        <f>IF(Upgrades!U1042="","",Upgrades!U1042)</f>
        <v/>
      </c>
      <c r="I1038" s="10" t="str">
        <f>IF(Upgrades!V1042="","",Upgrades!V1042)</f>
        <v/>
      </c>
      <c r="J1038" s="10" t="str">
        <f>IF(Upgrades!Y1042="","",Upgrades!Y1042)</f>
        <v/>
      </c>
    </row>
    <row r="1039" spans="1:10" x14ac:dyDescent="0.25">
      <c r="A1039" s="10" t="str">
        <f>IF(Upgrades!C1043="","",Upgrades!C1043)</f>
        <v>s2883.1</v>
      </c>
      <c r="B1039" s="10" t="str">
        <f>IF(Upgrades!B1043="","",Upgrades!B1043)</f>
        <v/>
      </c>
      <c r="C1039" s="12" t="str">
        <f>IF(Upgrades!J1043="","",Upgrades!J1043)</f>
        <v/>
      </c>
      <c r="D1039" s="12" t="str">
        <f>IF(Upgrades!K1043="","",Upgrades!K1043)</f>
        <v/>
      </c>
      <c r="E1039" s="10" t="str">
        <f>IF(Upgrades!M1043="","",Upgrades!M1043)</f>
        <v/>
      </c>
      <c r="F1039" s="10" t="str">
        <f>IF(Upgrades!O1043="","",(Upgrades!O1043))</f>
        <v/>
      </c>
      <c r="G1039" s="10" t="str">
        <f>IF(Upgrades!Q1043="","",(Upgrades!Q1043))</f>
        <v/>
      </c>
      <c r="H1039" s="10" t="str">
        <f>IF(Upgrades!U1043="","",Upgrades!U1043)</f>
        <v/>
      </c>
      <c r="I1039" s="10" t="str">
        <f>IF(Upgrades!V1043="","",Upgrades!V1043)</f>
        <v/>
      </c>
      <c r="J1039" s="10" t="str">
        <f>IF(Upgrades!Y1043="","",Upgrades!Y1043)</f>
        <v/>
      </c>
    </row>
    <row r="1040" spans="1:10" x14ac:dyDescent="0.25">
      <c r="A1040" s="10" t="str">
        <f>IF(Upgrades!C1044="","",Upgrades!C1044)</f>
        <v>s2883.2</v>
      </c>
      <c r="B1040" s="10" t="str">
        <f>IF(Upgrades!B1044="","",Upgrades!B1044)</f>
        <v/>
      </c>
      <c r="C1040" s="12" t="str">
        <f>IF(Upgrades!J1044="","",Upgrades!J1044)</f>
        <v/>
      </c>
      <c r="D1040" s="12" t="str">
        <f>IF(Upgrades!K1044="","",Upgrades!K1044)</f>
        <v/>
      </c>
      <c r="E1040" s="10" t="str">
        <f>IF(Upgrades!M1044="","",Upgrades!M1044)</f>
        <v/>
      </c>
      <c r="F1040" s="10" t="str">
        <f>IF(Upgrades!O1044="","",(Upgrades!O1044))</f>
        <v/>
      </c>
      <c r="G1040" s="10" t="str">
        <f>IF(Upgrades!Q1044="","",(Upgrades!Q1044))</f>
        <v/>
      </c>
      <c r="H1040" s="10" t="str">
        <f>IF(Upgrades!U1044="","",Upgrades!U1044)</f>
        <v/>
      </c>
      <c r="I1040" s="10" t="str">
        <f>IF(Upgrades!V1044="","",Upgrades!V1044)</f>
        <v/>
      </c>
      <c r="J1040" s="10" t="str">
        <f>IF(Upgrades!Y1044="","",Upgrades!Y1044)</f>
        <v/>
      </c>
    </row>
    <row r="1041" spans="1:10" x14ac:dyDescent="0.25">
      <c r="A1041" s="10" t="str">
        <f>IF(Upgrades!C1045="","",Upgrades!C1045)</f>
        <v>s2883.3</v>
      </c>
      <c r="B1041" s="10" t="str">
        <f>IF(Upgrades!B1045="","",Upgrades!B1045)</f>
        <v/>
      </c>
      <c r="C1041" s="12" t="str">
        <f>IF(Upgrades!J1045="","",Upgrades!J1045)</f>
        <v/>
      </c>
      <c r="D1041" s="12" t="str">
        <f>IF(Upgrades!K1045="","",Upgrades!K1045)</f>
        <v/>
      </c>
      <c r="E1041" s="10" t="str">
        <f>IF(Upgrades!M1045="","",Upgrades!M1045)</f>
        <v/>
      </c>
      <c r="F1041" s="10" t="str">
        <f>IF(Upgrades!O1045="","",(Upgrades!O1045))</f>
        <v/>
      </c>
      <c r="G1041" s="10" t="str">
        <f>IF(Upgrades!Q1045="","",(Upgrades!Q1045))</f>
        <v/>
      </c>
      <c r="H1041" s="10" t="str">
        <f>IF(Upgrades!U1045="","",Upgrades!U1045)</f>
        <v/>
      </c>
      <c r="I1041" s="10" t="str">
        <f>IF(Upgrades!V1045="","",Upgrades!V1045)</f>
        <v/>
      </c>
      <c r="J1041" s="10" t="str">
        <f>IF(Upgrades!Y1045="","",Upgrades!Y1045)</f>
        <v/>
      </c>
    </row>
    <row r="1042" spans="1:10" x14ac:dyDescent="0.25">
      <c r="A1042" s="10" t="str">
        <f>IF(Upgrades!C1046="","",Upgrades!C1046)</f>
        <v>s2884.1</v>
      </c>
      <c r="B1042" s="10" t="str">
        <f>IF(Upgrades!B1046="","",Upgrades!B1046)</f>
        <v/>
      </c>
      <c r="C1042" s="12" t="str">
        <f>IF(Upgrades!J1046="","",Upgrades!J1046)</f>
        <v/>
      </c>
      <c r="D1042" s="12" t="str">
        <f>IF(Upgrades!K1046="","",Upgrades!K1046)</f>
        <v/>
      </c>
      <c r="E1042" s="10" t="str">
        <f>IF(Upgrades!M1046="","",Upgrades!M1046)</f>
        <v/>
      </c>
      <c r="F1042" s="10" t="str">
        <f>IF(Upgrades!O1046="","",(Upgrades!O1046))</f>
        <v/>
      </c>
      <c r="G1042" s="10" t="str">
        <f>IF(Upgrades!Q1046="","",(Upgrades!Q1046))</f>
        <v/>
      </c>
      <c r="H1042" s="10" t="str">
        <f>IF(Upgrades!U1046="","",Upgrades!U1046)</f>
        <v/>
      </c>
      <c r="I1042" s="10" t="str">
        <f>IF(Upgrades!V1046="","",Upgrades!V1046)</f>
        <v/>
      </c>
      <c r="J1042" s="10" t="str">
        <f>IF(Upgrades!Y1046="","",Upgrades!Y1046)</f>
        <v/>
      </c>
    </row>
    <row r="1043" spans="1:10" x14ac:dyDescent="0.25">
      <c r="A1043" s="10" t="str">
        <f>IF(Upgrades!C1047="","",Upgrades!C1047)</f>
        <v>s2884.2</v>
      </c>
      <c r="B1043" s="10" t="str">
        <f>IF(Upgrades!B1047="","",Upgrades!B1047)</f>
        <v/>
      </c>
      <c r="C1043" s="12" t="str">
        <f>IF(Upgrades!J1047="","",Upgrades!J1047)</f>
        <v/>
      </c>
      <c r="D1043" s="12" t="str">
        <f>IF(Upgrades!K1047="","",Upgrades!K1047)</f>
        <v/>
      </c>
      <c r="E1043" s="10" t="str">
        <f>IF(Upgrades!M1047="","",Upgrades!M1047)</f>
        <v/>
      </c>
      <c r="F1043" s="10" t="str">
        <f>IF(Upgrades!O1047="","",(Upgrades!O1047))</f>
        <v/>
      </c>
      <c r="G1043" s="10" t="str">
        <f>IF(Upgrades!Q1047="","",(Upgrades!Q1047))</f>
        <v/>
      </c>
      <c r="H1043" s="10" t="str">
        <f>IF(Upgrades!U1047="","",Upgrades!U1047)</f>
        <v/>
      </c>
      <c r="I1043" s="10" t="str">
        <f>IF(Upgrades!V1047="","",Upgrades!V1047)</f>
        <v/>
      </c>
      <c r="J1043" s="10" t="str">
        <f>IF(Upgrades!Y1047="","",Upgrades!Y1047)</f>
        <v/>
      </c>
    </row>
    <row r="1044" spans="1:10" x14ac:dyDescent="0.25">
      <c r="A1044" s="10" t="str">
        <f>IF(Upgrades!C1048="","",Upgrades!C1048)</f>
        <v>s2884.3</v>
      </c>
      <c r="B1044" s="10" t="str">
        <f>IF(Upgrades!B1048="","",Upgrades!B1048)</f>
        <v/>
      </c>
      <c r="C1044" s="12" t="str">
        <f>IF(Upgrades!J1048="","",Upgrades!J1048)</f>
        <v/>
      </c>
      <c r="D1044" s="12" t="str">
        <f>IF(Upgrades!K1048="","",Upgrades!K1048)</f>
        <v/>
      </c>
      <c r="E1044" s="10" t="str">
        <f>IF(Upgrades!M1048="","",Upgrades!M1048)</f>
        <v/>
      </c>
      <c r="F1044" s="10" t="str">
        <f>IF(Upgrades!O1048="","",(Upgrades!O1048))</f>
        <v/>
      </c>
      <c r="G1044" s="10" t="str">
        <f>IF(Upgrades!Q1048="","",(Upgrades!Q1048))</f>
        <v/>
      </c>
      <c r="H1044" s="10" t="str">
        <f>IF(Upgrades!U1048="","",Upgrades!U1048)</f>
        <v/>
      </c>
      <c r="I1044" s="10" t="str">
        <f>IF(Upgrades!V1048="","",Upgrades!V1048)</f>
        <v/>
      </c>
      <c r="J1044" s="10" t="str">
        <f>IF(Upgrades!Y1048="","",Upgrades!Y1048)</f>
        <v/>
      </c>
    </row>
    <row r="1045" spans="1:10" x14ac:dyDescent="0.25">
      <c r="A1045" s="10" t="str">
        <f>IF(Upgrades!C1049="","",Upgrades!C1049)</f>
        <v>s2884.4</v>
      </c>
      <c r="B1045" s="10" t="str">
        <f>IF(Upgrades!B1049="","",Upgrades!B1049)</f>
        <v/>
      </c>
      <c r="C1045" s="12" t="str">
        <f>IF(Upgrades!J1049="","",Upgrades!J1049)</f>
        <v/>
      </c>
      <c r="D1045" s="12" t="str">
        <f>IF(Upgrades!K1049="","",Upgrades!K1049)</f>
        <v/>
      </c>
      <c r="E1045" s="10" t="str">
        <f>IF(Upgrades!M1049="","",Upgrades!M1049)</f>
        <v/>
      </c>
      <c r="F1045" s="10" t="str">
        <f>IF(Upgrades!O1049="","",(Upgrades!O1049))</f>
        <v/>
      </c>
      <c r="G1045" s="10" t="str">
        <f>IF(Upgrades!Q1049="","",(Upgrades!Q1049))</f>
        <v/>
      </c>
      <c r="H1045" s="10" t="str">
        <f>IF(Upgrades!U1049="","",Upgrades!U1049)</f>
        <v/>
      </c>
      <c r="I1045" s="10" t="str">
        <f>IF(Upgrades!V1049="","",Upgrades!V1049)</f>
        <v/>
      </c>
      <c r="J1045" s="10" t="str">
        <f>IF(Upgrades!Y1049="","",Upgrades!Y1049)</f>
        <v/>
      </c>
    </row>
    <row r="1046" spans="1:10" x14ac:dyDescent="0.25">
      <c r="A1046" s="10" t="str">
        <f>IF(Upgrades!C1050="","",Upgrades!C1050)</f>
        <v>s2884.5</v>
      </c>
      <c r="B1046" s="10" t="str">
        <f>IF(Upgrades!B1050="","",Upgrades!B1050)</f>
        <v/>
      </c>
      <c r="C1046" s="12" t="str">
        <f>IF(Upgrades!J1050="","",Upgrades!J1050)</f>
        <v/>
      </c>
      <c r="D1046" s="12" t="str">
        <f>IF(Upgrades!K1050="","",Upgrades!K1050)</f>
        <v/>
      </c>
      <c r="E1046" s="10" t="str">
        <f>IF(Upgrades!M1050="","",Upgrades!M1050)</f>
        <v/>
      </c>
      <c r="F1046" s="10" t="str">
        <f>IF(Upgrades!O1050="","",(Upgrades!O1050))</f>
        <v/>
      </c>
      <c r="G1046" s="10" t="str">
        <f>IF(Upgrades!Q1050="","",(Upgrades!Q1050))</f>
        <v/>
      </c>
      <c r="H1046" s="10" t="str">
        <f>IF(Upgrades!U1050="","",Upgrades!U1050)</f>
        <v/>
      </c>
      <c r="I1046" s="10" t="str">
        <f>IF(Upgrades!V1050="","",Upgrades!V1050)</f>
        <v/>
      </c>
      <c r="J1046" s="10" t="str">
        <f>IF(Upgrades!Y1050="","",Upgrades!Y1050)</f>
        <v/>
      </c>
    </row>
    <row r="1047" spans="1:10" x14ac:dyDescent="0.25">
      <c r="A1047" s="10" t="str">
        <f>IF(Upgrades!C1051="","",Upgrades!C1051)</f>
        <v>s2884.6</v>
      </c>
      <c r="B1047" s="10" t="str">
        <f>IF(Upgrades!B1051="","",Upgrades!B1051)</f>
        <v/>
      </c>
      <c r="C1047" s="12" t="str">
        <f>IF(Upgrades!J1051="","",Upgrades!J1051)</f>
        <v/>
      </c>
      <c r="D1047" s="12" t="str">
        <f>IF(Upgrades!K1051="","",Upgrades!K1051)</f>
        <v/>
      </c>
      <c r="E1047" s="10" t="str">
        <f>IF(Upgrades!M1051="","",Upgrades!M1051)</f>
        <v/>
      </c>
      <c r="F1047" s="10" t="str">
        <f>IF(Upgrades!O1051="","",(Upgrades!O1051))</f>
        <v/>
      </c>
      <c r="G1047" s="10" t="str">
        <f>IF(Upgrades!Q1051="","",(Upgrades!Q1051))</f>
        <v/>
      </c>
      <c r="H1047" s="10" t="str">
        <f>IF(Upgrades!U1051="","",Upgrades!U1051)</f>
        <v/>
      </c>
      <c r="I1047" s="10" t="str">
        <f>IF(Upgrades!V1051="","",Upgrades!V1051)</f>
        <v/>
      </c>
      <c r="J1047" s="10" t="str">
        <f>IF(Upgrades!Y1051="","",Upgrades!Y1051)</f>
        <v/>
      </c>
    </row>
    <row r="1048" spans="1:10" x14ac:dyDescent="0.25">
      <c r="A1048" s="10" t="str">
        <f>IF(Upgrades!C1052="","",Upgrades!C1052)</f>
        <v>s2884.7</v>
      </c>
      <c r="B1048" s="10" t="str">
        <f>IF(Upgrades!B1052="","",Upgrades!B1052)</f>
        <v/>
      </c>
      <c r="C1048" s="12" t="str">
        <f>IF(Upgrades!J1052="","",Upgrades!J1052)</f>
        <v/>
      </c>
      <c r="D1048" s="12" t="str">
        <f>IF(Upgrades!K1052="","",Upgrades!K1052)</f>
        <v/>
      </c>
      <c r="E1048" s="10" t="str">
        <f>IF(Upgrades!M1052="","",Upgrades!M1052)</f>
        <v/>
      </c>
      <c r="F1048" s="10" t="str">
        <f>IF(Upgrades!O1052="","",(Upgrades!O1052))</f>
        <v/>
      </c>
      <c r="G1048" s="10" t="str">
        <f>IF(Upgrades!Q1052="","",(Upgrades!Q1052))</f>
        <v/>
      </c>
      <c r="H1048" s="10" t="str">
        <f>IF(Upgrades!U1052="","",Upgrades!U1052)</f>
        <v/>
      </c>
      <c r="I1048" s="10" t="str">
        <f>IF(Upgrades!V1052="","",Upgrades!V1052)</f>
        <v/>
      </c>
      <c r="J1048" s="10" t="str">
        <f>IF(Upgrades!Y1052="","",Upgrades!Y1052)</f>
        <v/>
      </c>
    </row>
    <row r="1049" spans="1:10" x14ac:dyDescent="0.25">
      <c r="A1049" s="10" t="str">
        <f>IF(Upgrades!C1053="","",Upgrades!C1053)</f>
        <v>s2884.8</v>
      </c>
      <c r="B1049" s="10" t="str">
        <f>IF(Upgrades!B1053="","",Upgrades!B1053)</f>
        <v/>
      </c>
      <c r="C1049" s="12" t="str">
        <f>IF(Upgrades!J1053="","",Upgrades!J1053)</f>
        <v/>
      </c>
      <c r="D1049" s="12" t="str">
        <f>IF(Upgrades!K1053="","",Upgrades!K1053)</f>
        <v/>
      </c>
      <c r="E1049" s="10" t="str">
        <f>IF(Upgrades!M1053="","",Upgrades!M1053)</f>
        <v/>
      </c>
      <c r="F1049" s="10" t="str">
        <f>IF(Upgrades!O1053="","",(Upgrades!O1053))</f>
        <v/>
      </c>
      <c r="G1049" s="10" t="str">
        <f>IF(Upgrades!Q1053="","",(Upgrades!Q1053))</f>
        <v/>
      </c>
      <c r="H1049" s="10" t="str">
        <f>IF(Upgrades!U1053="","",Upgrades!U1053)</f>
        <v/>
      </c>
      <c r="I1049" s="10" t="str">
        <f>IF(Upgrades!V1053="","",Upgrades!V1053)</f>
        <v/>
      </c>
      <c r="J1049" s="10" t="str">
        <f>IF(Upgrades!Y1053="","",Upgrades!Y1053)</f>
        <v/>
      </c>
    </row>
    <row r="1050" spans="1:10" x14ac:dyDescent="0.25">
      <c r="A1050" s="10" t="str">
        <f>IF(Upgrades!C1054="","",Upgrades!C1054)</f>
        <v>s2887.1</v>
      </c>
      <c r="B1050" s="10" t="str">
        <f>IF(Upgrades!B1054="","",Upgrades!B1054)</f>
        <v/>
      </c>
      <c r="C1050" s="12" t="str">
        <f>IF(Upgrades!J1054="","",Upgrades!J1054)</f>
        <v/>
      </c>
      <c r="D1050" s="12" t="str">
        <f>IF(Upgrades!K1054="","",Upgrades!K1054)</f>
        <v/>
      </c>
      <c r="E1050" s="10" t="str">
        <f>IF(Upgrades!M1054="","",Upgrades!M1054)</f>
        <v/>
      </c>
      <c r="F1050" s="10" t="str">
        <f>IF(Upgrades!O1054="","",(Upgrades!O1054))</f>
        <v/>
      </c>
      <c r="G1050" s="10" t="str">
        <f>IF(Upgrades!Q1054="","",(Upgrades!Q1054))</f>
        <v/>
      </c>
      <c r="H1050" s="10" t="str">
        <f>IF(Upgrades!U1054="","",Upgrades!U1054)</f>
        <v/>
      </c>
      <c r="I1050" s="10" t="str">
        <f>IF(Upgrades!V1054="","",Upgrades!V1054)</f>
        <v/>
      </c>
      <c r="J1050" s="10" t="str">
        <f>IF(Upgrades!Y1054="","",Upgrades!Y1054)</f>
        <v/>
      </c>
    </row>
    <row r="1051" spans="1:10" x14ac:dyDescent="0.25">
      <c r="A1051" s="10" t="str">
        <f>IF(Upgrades!C1055="","",Upgrades!C1055)</f>
        <v>s2887.2</v>
      </c>
      <c r="B1051" s="10" t="str">
        <f>IF(Upgrades!B1055="","",Upgrades!B1055)</f>
        <v/>
      </c>
      <c r="C1051" s="12" t="str">
        <f>IF(Upgrades!J1055="","",Upgrades!J1055)</f>
        <v/>
      </c>
      <c r="D1051" s="12" t="str">
        <f>IF(Upgrades!K1055="","",Upgrades!K1055)</f>
        <v/>
      </c>
      <c r="E1051" s="10" t="str">
        <f>IF(Upgrades!M1055="","",Upgrades!M1055)</f>
        <v/>
      </c>
      <c r="F1051" s="10" t="str">
        <f>IF(Upgrades!O1055="","",(Upgrades!O1055))</f>
        <v/>
      </c>
      <c r="G1051" s="10" t="str">
        <f>IF(Upgrades!Q1055="","",(Upgrades!Q1055))</f>
        <v/>
      </c>
      <c r="H1051" s="10" t="str">
        <f>IF(Upgrades!U1055="","",Upgrades!U1055)</f>
        <v/>
      </c>
      <c r="I1051" s="10" t="str">
        <f>IF(Upgrades!V1055="","",Upgrades!V1055)</f>
        <v/>
      </c>
      <c r="J1051" s="10" t="str">
        <f>IF(Upgrades!Y1055="","",Upgrades!Y1055)</f>
        <v/>
      </c>
    </row>
    <row r="1052" spans="1:10" x14ac:dyDescent="0.25">
      <c r="A1052" s="10" t="str">
        <f>IF(Upgrades!C1056="","",Upgrades!C1056)</f>
        <v>s2887.3</v>
      </c>
      <c r="B1052" s="10" t="str">
        <f>IF(Upgrades!B1056="","",Upgrades!B1056)</f>
        <v/>
      </c>
      <c r="C1052" s="12" t="str">
        <f>IF(Upgrades!J1056="","",Upgrades!J1056)</f>
        <v/>
      </c>
      <c r="D1052" s="12" t="str">
        <f>IF(Upgrades!K1056="","",Upgrades!K1056)</f>
        <v/>
      </c>
      <c r="E1052" s="10" t="str">
        <f>IF(Upgrades!M1056="","",Upgrades!M1056)</f>
        <v/>
      </c>
      <c r="F1052" s="10" t="str">
        <f>IF(Upgrades!O1056="","",(Upgrades!O1056))</f>
        <v/>
      </c>
      <c r="G1052" s="10" t="str">
        <f>IF(Upgrades!Q1056="","",(Upgrades!Q1056))</f>
        <v/>
      </c>
      <c r="H1052" s="10" t="str">
        <f>IF(Upgrades!U1056="","",Upgrades!U1056)</f>
        <v/>
      </c>
      <c r="I1052" s="10" t="str">
        <f>IF(Upgrades!V1056="","",Upgrades!V1056)</f>
        <v/>
      </c>
      <c r="J1052" s="10" t="str">
        <f>IF(Upgrades!Y1056="","",Upgrades!Y1056)</f>
        <v/>
      </c>
    </row>
    <row r="1053" spans="1:10" x14ac:dyDescent="0.25">
      <c r="A1053" s="10" t="str">
        <f>IF(Upgrades!C1057="","",Upgrades!C1057)</f>
        <v>s2887.4</v>
      </c>
      <c r="B1053" s="10" t="str">
        <f>IF(Upgrades!B1057="","",Upgrades!B1057)</f>
        <v/>
      </c>
      <c r="C1053" s="12" t="str">
        <f>IF(Upgrades!J1057="","",Upgrades!J1057)</f>
        <v/>
      </c>
      <c r="D1053" s="12" t="str">
        <f>IF(Upgrades!K1057="","",Upgrades!K1057)</f>
        <v/>
      </c>
      <c r="E1053" s="10" t="str">
        <f>IF(Upgrades!M1057="","",Upgrades!M1057)</f>
        <v/>
      </c>
      <c r="F1053" s="10" t="str">
        <f>IF(Upgrades!O1057="","",(Upgrades!O1057))</f>
        <v/>
      </c>
      <c r="G1053" s="10" t="str">
        <f>IF(Upgrades!Q1057="","",(Upgrades!Q1057))</f>
        <v/>
      </c>
      <c r="H1053" s="10" t="str">
        <f>IF(Upgrades!U1057="","",Upgrades!U1057)</f>
        <v/>
      </c>
      <c r="I1053" s="10" t="str">
        <f>IF(Upgrades!V1057="","",Upgrades!V1057)</f>
        <v/>
      </c>
      <c r="J1053" s="10" t="str">
        <f>IF(Upgrades!Y1057="","",Upgrades!Y1057)</f>
        <v/>
      </c>
    </row>
    <row r="1054" spans="1:10" x14ac:dyDescent="0.25">
      <c r="A1054" s="10" t="str">
        <f>IF(Upgrades!C1058="","",Upgrades!C1058)</f>
        <v>s2887.5</v>
      </c>
      <c r="B1054" s="10" t="str">
        <f>IF(Upgrades!B1058="","",Upgrades!B1058)</f>
        <v/>
      </c>
      <c r="C1054" s="12" t="str">
        <f>IF(Upgrades!J1058="","",Upgrades!J1058)</f>
        <v/>
      </c>
      <c r="D1054" s="12" t="str">
        <f>IF(Upgrades!K1058="","",Upgrades!K1058)</f>
        <v/>
      </c>
      <c r="E1054" s="10" t="str">
        <f>IF(Upgrades!M1058="","",Upgrades!M1058)</f>
        <v/>
      </c>
      <c r="F1054" s="10" t="str">
        <f>IF(Upgrades!O1058="","",(Upgrades!O1058))</f>
        <v/>
      </c>
      <c r="G1054" s="10" t="str">
        <f>IF(Upgrades!Q1058="","",(Upgrades!Q1058))</f>
        <v/>
      </c>
      <c r="H1054" s="10" t="str">
        <f>IF(Upgrades!U1058="","",Upgrades!U1058)</f>
        <v/>
      </c>
      <c r="I1054" s="10" t="str">
        <f>IF(Upgrades!V1058="","",Upgrades!V1058)</f>
        <v/>
      </c>
      <c r="J1054" s="10" t="str">
        <f>IF(Upgrades!Y1058="","",Upgrades!Y1058)</f>
        <v/>
      </c>
    </row>
    <row r="1055" spans="1:10" x14ac:dyDescent="0.25">
      <c r="A1055" s="10" t="str">
        <f>IF(Upgrades!C1059="","",Upgrades!C1059)</f>
        <v>s2887.6</v>
      </c>
      <c r="B1055" s="10" t="str">
        <f>IF(Upgrades!B1059="","",Upgrades!B1059)</f>
        <v/>
      </c>
      <c r="C1055" s="12" t="str">
        <f>IF(Upgrades!J1059="","",Upgrades!J1059)</f>
        <v/>
      </c>
      <c r="D1055" s="12" t="str">
        <f>IF(Upgrades!K1059="","",Upgrades!K1059)</f>
        <v/>
      </c>
      <c r="E1055" s="10" t="str">
        <f>IF(Upgrades!M1059="","",Upgrades!M1059)</f>
        <v/>
      </c>
      <c r="F1055" s="10" t="str">
        <f>IF(Upgrades!O1059="","",(Upgrades!O1059))</f>
        <v/>
      </c>
      <c r="G1055" s="10" t="str">
        <f>IF(Upgrades!Q1059="","",(Upgrades!Q1059))</f>
        <v/>
      </c>
      <c r="H1055" s="10" t="str">
        <f>IF(Upgrades!U1059="","",Upgrades!U1059)</f>
        <v/>
      </c>
      <c r="I1055" s="10" t="str">
        <f>IF(Upgrades!V1059="","",Upgrades!V1059)</f>
        <v/>
      </c>
      <c r="J1055" s="10" t="str">
        <f>IF(Upgrades!Y1059="","",Upgrades!Y1059)</f>
        <v/>
      </c>
    </row>
    <row r="1056" spans="1:10" x14ac:dyDescent="0.25">
      <c r="A1056" s="10" t="str">
        <f>IF(Upgrades!C1060="","",Upgrades!C1060)</f>
        <v>s2887.7</v>
      </c>
      <c r="B1056" s="10" t="str">
        <f>IF(Upgrades!B1060="","",Upgrades!B1060)</f>
        <v/>
      </c>
      <c r="C1056" s="12" t="str">
        <f>IF(Upgrades!J1060="","",Upgrades!J1060)</f>
        <v/>
      </c>
      <c r="D1056" s="12" t="str">
        <f>IF(Upgrades!K1060="","",Upgrades!K1060)</f>
        <v/>
      </c>
      <c r="E1056" s="10" t="str">
        <f>IF(Upgrades!M1060="","",Upgrades!M1060)</f>
        <v/>
      </c>
      <c r="F1056" s="10" t="str">
        <f>IF(Upgrades!O1060="","",(Upgrades!O1060))</f>
        <v/>
      </c>
      <c r="G1056" s="10" t="str">
        <f>IF(Upgrades!Q1060="","",(Upgrades!Q1060))</f>
        <v/>
      </c>
      <c r="H1056" s="10" t="str">
        <f>IF(Upgrades!U1060="","",Upgrades!U1060)</f>
        <v/>
      </c>
      <c r="I1056" s="10" t="str">
        <f>IF(Upgrades!V1060="","",Upgrades!V1060)</f>
        <v/>
      </c>
      <c r="J1056" s="10" t="str">
        <f>IF(Upgrades!Y1060="","",Upgrades!Y1060)</f>
        <v/>
      </c>
    </row>
    <row r="1057" spans="1:10" x14ac:dyDescent="0.25">
      <c r="A1057" s="10" t="str">
        <f>IF(Upgrades!C1061="","",Upgrades!C1061)</f>
        <v>s2888</v>
      </c>
      <c r="B1057" s="10" t="str">
        <f>IF(Upgrades!B1061="","",Upgrades!B1061)</f>
        <v/>
      </c>
      <c r="C1057" s="12" t="str">
        <f>IF(Upgrades!J1061="","",Upgrades!J1061)</f>
        <v/>
      </c>
      <c r="D1057" s="12" t="str">
        <f>IF(Upgrades!K1061="","",Upgrades!K1061)</f>
        <v/>
      </c>
      <c r="E1057" s="10" t="str">
        <f>IF(Upgrades!M1061="","",Upgrades!M1061)</f>
        <v/>
      </c>
      <c r="F1057" s="10" t="str">
        <f>IF(Upgrades!O1061="","",(Upgrades!O1061))</f>
        <v/>
      </c>
      <c r="G1057" s="10" t="str">
        <f>IF(Upgrades!Q1061="","",(Upgrades!Q1061))</f>
        <v/>
      </c>
      <c r="H1057" s="10" t="str">
        <f>IF(Upgrades!U1061="","",Upgrades!U1061)</f>
        <v/>
      </c>
      <c r="I1057" s="10" t="str">
        <f>IF(Upgrades!V1061="","",Upgrades!V1061)</f>
        <v/>
      </c>
      <c r="J1057" s="10" t="str">
        <f>IF(Upgrades!Y1061="","",Upgrades!Y1061)</f>
        <v/>
      </c>
    </row>
    <row r="1058" spans="1:10" x14ac:dyDescent="0.25">
      <c r="A1058" s="10" t="str">
        <f>IF(Upgrades!C1062="","",Upgrades!C1062)</f>
        <v>s2911.1</v>
      </c>
      <c r="B1058" s="10" t="str">
        <f>IF(Upgrades!B1062="","",Upgrades!B1062)</f>
        <v/>
      </c>
      <c r="C1058" s="12" t="str">
        <f>IF(Upgrades!J1062="","",Upgrades!J1062)</f>
        <v/>
      </c>
      <c r="D1058" s="12" t="str">
        <f>IF(Upgrades!K1062="","",Upgrades!K1062)</f>
        <v/>
      </c>
      <c r="E1058" s="10" t="str">
        <f>IF(Upgrades!M1062="","",Upgrades!M1062)</f>
        <v/>
      </c>
      <c r="F1058" s="10" t="str">
        <f>IF(Upgrades!O1062="","",(Upgrades!O1062))</f>
        <v/>
      </c>
      <c r="G1058" s="10" t="str">
        <f>IF(Upgrades!Q1062="","",(Upgrades!Q1062))</f>
        <v/>
      </c>
      <c r="H1058" s="10" t="str">
        <f>IF(Upgrades!U1062="","",Upgrades!U1062)</f>
        <v/>
      </c>
      <c r="I1058" s="10" t="str">
        <f>IF(Upgrades!V1062="","",Upgrades!V1062)</f>
        <v/>
      </c>
      <c r="J1058" s="10" t="str">
        <f>IF(Upgrades!Y1062="","",Upgrades!Y1062)</f>
        <v/>
      </c>
    </row>
    <row r="1059" spans="1:10" x14ac:dyDescent="0.25">
      <c r="A1059" s="10" t="str">
        <f>IF(Upgrades!C1063="","",Upgrades!C1063)</f>
        <v>s2911.2</v>
      </c>
      <c r="B1059" s="10" t="str">
        <f>IF(Upgrades!B1063="","",Upgrades!B1063)</f>
        <v/>
      </c>
      <c r="C1059" s="12" t="str">
        <f>IF(Upgrades!J1063="","",Upgrades!J1063)</f>
        <v/>
      </c>
      <c r="D1059" s="12" t="str">
        <f>IF(Upgrades!K1063="","",Upgrades!K1063)</f>
        <v/>
      </c>
      <c r="E1059" s="10" t="str">
        <f>IF(Upgrades!M1063="","",Upgrades!M1063)</f>
        <v/>
      </c>
      <c r="F1059" s="10" t="str">
        <f>IF(Upgrades!O1063="","",(Upgrades!O1063))</f>
        <v/>
      </c>
      <c r="G1059" s="10" t="str">
        <f>IF(Upgrades!Q1063="","",(Upgrades!Q1063))</f>
        <v/>
      </c>
      <c r="H1059" s="10" t="str">
        <f>IF(Upgrades!U1063="","",Upgrades!U1063)</f>
        <v/>
      </c>
      <c r="I1059" s="10" t="str">
        <f>IF(Upgrades!V1063="","",Upgrades!V1063)</f>
        <v/>
      </c>
      <c r="J1059" s="10" t="str">
        <f>IF(Upgrades!Y1063="","",Upgrades!Y1063)</f>
        <v/>
      </c>
    </row>
    <row r="1060" spans="1:10" x14ac:dyDescent="0.25">
      <c r="A1060" s="10" t="str">
        <f>IF(Upgrades!C1064="","",Upgrades!C1064)</f>
        <v>s2911.3</v>
      </c>
      <c r="B1060" s="10" t="str">
        <f>IF(Upgrades!B1064="","",Upgrades!B1064)</f>
        <v/>
      </c>
      <c r="C1060" s="12" t="str">
        <f>IF(Upgrades!J1064="","",Upgrades!J1064)</f>
        <v/>
      </c>
      <c r="D1060" s="12" t="str">
        <f>IF(Upgrades!K1064="","",Upgrades!K1064)</f>
        <v/>
      </c>
      <c r="E1060" s="10" t="str">
        <f>IF(Upgrades!M1064="","",Upgrades!M1064)</f>
        <v/>
      </c>
      <c r="F1060" s="10" t="str">
        <f>IF(Upgrades!O1064="","",(Upgrades!O1064))</f>
        <v/>
      </c>
      <c r="G1060" s="10" t="str">
        <f>IF(Upgrades!Q1064="","",(Upgrades!Q1064))</f>
        <v/>
      </c>
      <c r="H1060" s="10" t="str">
        <f>IF(Upgrades!U1064="","",Upgrades!U1064)</f>
        <v/>
      </c>
      <c r="I1060" s="10" t="str">
        <f>IF(Upgrades!V1064="","",Upgrades!V1064)</f>
        <v/>
      </c>
      <c r="J1060" s="10" t="str">
        <f>IF(Upgrades!Y1064="","",Upgrades!Y1064)</f>
        <v/>
      </c>
    </row>
    <row r="1061" spans="1:10" x14ac:dyDescent="0.25">
      <c r="A1061" s="10" t="str">
        <f>IF(Upgrades!C1065="","",Upgrades!C1065)</f>
        <v>s2911.4</v>
      </c>
      <c r="B1061" s="10" t="str">
        <f>IF(Upgrades!B1065="","",Upgrades!B1065)</f>
        <v/>
      </c>
      <c r="C1061" s="12" t="str">
        <f>IF(Upgrades!J1065="","",Upgrades!J1065)</f>
        <v/>
      </c>
      <c r="D1061" s="12" t="str">
        <f>IF(Upgrades!K1065="","",Upgrades!K1065)</f>
        <v/>
      </c>
      <c r="E1061" s="10" t="str">
        <f>IF(Upgrades!M1065="","",Upgrades!M1065)</f>
        <v/>
      </c>
      <c r="F1061" s="10" t="str">
        <f>IF(Upgrades!O1065="","",(Upgrades!O1065))</f>
        <v/>
      </c>
      <c r="G1061" s="10" t="str">
        <f>IF(Upgrades!Q1065="","",(Upgrades!Q1065))</f>
        <v/>
      </c>
      <c r="H1061" s="10" t="str">
        <f>IF(Upgrades!U1065="","",Upgrades!U1065)</f>
        <v/>
      </c>
      <c r="I1061" s="10" t="str">
        <f>IF(Upgrades!V1065="","",Upgrades!V1065)</f>
        <v/>
      </c>
      <c r="J1061" s="10" t="str">
        <f>IF(Upgrades!Y1065="","",Upgrades!Y1065)</f>
        <v/>
      </c>
    </row>
    <row r="1062" spans="1:10" x14ac:dyDescent="0.25">
      <c r="A1062" s="10" t="str">
        <f>IF(Upgrades!C1066="","",Upgrades!C1066)</f>
        <v>s2911.5</v>
      </c>
      <c r="B1062" s="10" t="str">
        <f>IF(Upgrades!B1066="","",Upgrades!B1066)</f>
        <v/>
      </c>
      <c r="C1062" s="12" t="str">
        <f>IF(Upgrades!J1066="","",Upgrades!J1066)</f>
        <v/>
      </c>
      <c r="D1062" s="12" t="str">
        <f>IF(Upgrades!K1066="","",Upgrades!K1066)</f>
        <v/>
      </c>
      <c r="E1062" s="10" t="str">
        <f>IF(Upgrades!M1066="","",Upgrades!M1066)</f>
        <v/>
      </c>
      <c r="F1062" s="10" t="str">
        <f>IF(Upgrades!O1066="","",(Upgrades!O1066))</f>
        <v/>
      </c>
      <c r="G1062" s="10" t="str">
        <f>IF(Upgrades!Q1066="","",(Upgrades!Q1066))</f>
        <v/>
      </c>
      <c r="H1062" s="10" t="str">
        <f>IF(Upgrades!U1066="","",Upgrades!U1066)</f>
        <v/>
      </c>
      <c r="I1062" s="10" t="str">
        <f>IF(Upgrades!V1066="","",Upgrades!V1066)</f>
        <v/>
      </c>
      <c r="J1062" s="10" t="str">
        <f>IF(Upgrades!Y1066="","",Upgrades!Y1066)</f>
        <v/>
      </c>
    </row>
    <row r="1063" spans="1:10" x14ac:dyDescent="0.25">
      <c r="A1063" s="10" t="str">
        <f>IF(Upgrades!C1067="","",Upgrades!C1067)</f>
        <v>s2911.6</v>
      </c>
      <c r="B1063" s="10" t="str">
        <f>IF(Upgrades!B1067="","",Upgrades!B1067)</f>
        <v/>
      </c>
      <c r="C1063" s="12" t="str">
        <f>IF(Upgrades!J1067="","",Upgrades!J1067)</f>
        <v/>
      </c>
      <c r="D1063" s="12" t="str">
        <f>IF(Upgrades!K1067="","",Upgrades!K1067)</f>
        <v/>
      </c>
      <c r="E1063" s="10" t="str">
        <f>IF(Upgrades!M1067="","",Upgrades!M1067)</f>
        <v/>
      </c>
      <c r="F1063" s="10" t="str">
        <f>IF(Upgrades!O1067="","",(Upgrades!O1067))</f>
        <v/>
      </c>
      <c r="G1063" s="10" t="str">
        <f>IF(Upgrades!Q1067="","",(Upgrades!Q1067))</f>
        <v/>
      </c>
      <c r="H1063" s="10" t="str">
        <f>IF(Upgrades!U1067="","",Upgrades!U1067)</f>
        <v/>
      </c>
      <c r="I1063" s="10" t="str">
        <f>IF(Upgrades!V1067="","",Upgrades!V1067)</f>
        <v/>
      </c>
      <c r="J1063" s="10" t="str">
        <f>IF(Upgrades!Y1067="","",Upgrades!Y1067)</f>
        <v/>
      </c>
    </row>
    <row r="1064" spans="1:10" x14ac:dyDescent="0.25">
      <c r="A1064" s="10" t="str">
        <f>IF(Upgrades!C1068="","",Upgrades!C1068)</f>
        <v>s2911.7</v>
      </c>
      <c r="B1064" s="10" t="str">
        <f>IF(Upgrades!B1068="","",Upgrades!B1068)</f>
        <v/>
      </c>
      <c r="C1064" s="12" t="str">
        <f>IF(Upgrades!J1068="","",Upgrades!J1068)</f>
        <v/>
      </c>
      <c r="D1064" s="12" t="str">
        <f>IF(Upgrades!K1068="","",Upgrades!K1068)</f>
        <v/>
      </c>
      <c r="E1064" s="10" t="str">
        <f>IF(Upgrades!M1068="","",Upgrades!M1068)</f>
        <v/>
      </c>
      <c r="F1064" s="10" t="str">
        <f>IF(Upgrades!O1068="","",(Upgrades!O1068))</f>
        <v/>
      </c>
      <c r="G1064" s="10" t="str">
        <f>IF(Upgrades!Q1068="","",(Upgrades!Q1068))</f>
        <v/>
      </c>
      <c r="H1064" s="10" t="str">
        <f>IF(Upgrades!U1068="","",Upgrades!U1068)</f>
        <v/>
      </c>
      <c r="I1064" s="10" t="str">
        <f>IF(Upgrades!V1068="","",Upgrades!V1068)</f>
        <v/>
      </c>
      <c r="J1064" s="10" t="str">
        <f>IF(Upgrades!Y1068="","",Upgrades!Y1068)</f>
        <v/>
      </c>
    </row>
    <row r="1065" spans="1:10" x14ac:dyDescent="0.25">
      <c r="A1065" s="10" t="str">
        <f>IF(Upgrades!C1069="","",Upgrades!C1069)</f>
        <v>s2911.8</v>
      </c>
      <c r="B1065" s="10" t="str">
        <f>IF(Upgrades!B1069="","",Upgrades!B1069)</f>
        <v/>
      </c>
      <c r="C1065" s="12" t="str">
        <f>IF(Upgrades!J1069="","",Upgrades!J1069)</f>
        <v/>
      </c>
      <c r="D1065" s="12" t="str">
        <f>IF(Upgrades!K1069="","",Upgrades!K1069)</f>
        <v/>
      </c>
      <c r="E1065" s="10" t="str">
        <f>IF(Upgrades!M1069="","",Upgrades!M1069)</f>
        <v/>
      </c>
      <c r="F1065" s="10" t="str">
        <f>IF(Upgrades!O1069="","",(Upgrades!O1069))</f>
        <v/>
      </c>
      <c r="G1065" s="10" t="str">
        <f>IF(Upgrades!Q1069="","",(Upgrades!Q1069))</f>
        <v/>
      </c>
      <c r="H1065" s="10" t="str">
        <f>IF(Upgrades!U1069="","",Upgrades!U1069)</f>
        <v/>
      </c>
      <c r="I1065" s="10" t="str">
        <f>IF(Upgrades!V1069="","",Upgrades!V1069)</f>
        <v/>
      </c>
      <c r="J1065" s="10" t="str">
        <f>IF(Upgrades!Y1069="","",Upgrades!Y1069)</f>
        <v/>
      </c>
    </row>
    <row r="1066" spans="1:10" x14ac:dyDescent="0.25">
      <c r="A1066" s="10" t="str">
        <f>IF(Upgrades!C1070="","",Upgrades!C1070)</f>
        <v>s2913.1</v>
      </c>
      <c r="B1066" s="10" t="str">
        <f>IF(Upgrades!B1070="","",Upgrades!B1070)</f>
        <v/>
      </c>
      <c r="C1066" s="12" t="str">
        <f>IF(Upgrades!J1070="","",Upgrades!J1070)</f>
        <v/>
      </c>
      <c r="D1066" s="12" t="str">
        <f>IF(Upgrades!K1070="","",Upgrades!K1070)</f>
        <v/>
      </c>
      <c r="E1066" s="10" t="str">
        <f>IF(Upgrades!M1070="","",Upgrades!M1070)</f>
        <v/>
      </c>
      <c r="F1066" s="10" t="str">
        <f>IF(Upgrades!O1070="","",(Upgrades!O1070))</f>
        <v/>
      </c>
      <c r="G1066" s="10" t="str">
        <f>IF(Upgrades!Q1070="","",(Upgrades!Q1070))</f>
        <v/>
      </c>
      <c r="H1066" s="10" t="str">
        <f>IF(Upgrades!U1070="","",Upgrades!U1070)</f>
        <v/>
      </c>
      <c r="I1066" s="10" t="str">
        <f>IF(Upgrades!V1070="","",Upgrades!V1070)</f>
        <v/>
      </c>
      <c r="J1066" s="10" t="str">
        <f>IF(Upgrades!Y1070="","",Upgrades!Y1070)</f>
        <v/>
      </c>
    </row>
    <row r="1067" spans="1:10" x14ac:dyDescent="0.25">
      <c r="A1067" s="10" t="str">
        <f>IF(Upgrades!C1071="","",Upgrades!C1071)</f>
        <v>s2913.2</v>
      </c>
      <c r="B1067" s="10" t="str">
        <f>IF(Upgrades!B1071="","",Upgrades!B1071)</f>
        <v/>
      </c>
      <c r="C1067" s="12" t="str">
        <f>IF(Upgrades!J1071="","",Upgrades!J1071)</f>
        <v/>
      </c>
      <c r="D1067" s="12" t="str">
        <f>IF(Upgrades!K1071="","",Upgrades!K1071)</f>
        <v/>
      </c>
      <c r="E1067" s="10" t="str">
        <f>IF(Upgrades!M1071="","",Upgrades!M1071)</f>
        <v/>
      </c>
      <c r="F1067" s="10" t="str">
        <f>IF(Upgrades!O1071="","",(Upgrades!O1071))</f>
        <v/>
      </c>
      <c r="G1067" s="10" t="str">
        <f>IF(Upgrades!Q1071="","",(Upgrades!Q1071))</f>
        <v/>
      </c>
      <c r="H1067" s="10" t="str">
        <f>IF(Upgrades!U1071="","",Upgrades!U1071)</f>
        <v/>
      </c>
      <c r="I1067" s="10" t="str">
        <f>IF(Upgrades!V1071="","",Upgrades!V1071)</f>
        <v/>
      </c>
      <c r="J1067" s="10" t="str">
        <f>IF(Upgrades!Y1071="","",Upgrades!Y1071)</f>
        <v/>
      </c>
    </row>
    <row r="1068" spans="1:10" x14ac:dyDescent="0.25">
      <c r="A1068" s="10" t="str">
        <f>IF(Upgrades!C1072="","",Upgrades!C1072)</f>
        <v>s2913.3</v>
      </c>
      <c r="B1068" s="10" t="str">
        <f>IF(Upgrades!B1072="","",Upgrades!B1072)</f>
        <v/>
      </c>
      <c r="C1068" s="12" t="str">
        <f>IF(Upgrades!J1072="","",Upgrades!J1072)</f>
        <v/>
      </c>
      <c r="D1068" s="12" t="str">
        <f>IF(Upgrades!K1072="","",Upgrades!K1072)</f>
        <v/>
      </c>
      <c r="E1068" s="10" t="str">
        <f>IF(Upgrades!M1072="","",Upgrades!M1072)</f>
        <v/>
      </c>
      <c r="F1068" s="10" t="str">
        <f>IF(Upgrades!O1072="","",(Upgrades!O1072))</f>
        <v/>
      </c>
      <c r="G1068" s="10" t="str">
        <f>IF(Upgrades!Q1072="","",(Upgrades!Q1072))</f>
        <v/>
      </c>
      <c r="H1068" s="10" t="str">
        <f>IF(Upgrades!U1072="","",Upgrades!U1072)</f>
        <v/>
      </c>
      <c r="I1068" s="10" t="str">
        <f>IF(Upgrades!V1072="","",Upgrades!V1072)</f>
        <v/>
      </c>
      <c r="J1068" s="10" t="str">
        <f>IF(Upgrades!Y1072="","",Upgrades!Y1072)</f>
        <v/>
      </c>
    </row>
    <row r="1069" spans="1:10" x14ac:dyDescent="0.25">
      <c r="A1069" s="10" t="str">
        <f>IF(Upgrades!C1073="","",Upgrades!C1073)</f>
        <v>s2913.4</v>
      </c>
      <c r="B1069" s="10" t="str">
        <f>IF(Upgrades!B1073="","",Upgrades!B1073)</f>
        <v/>
      </c>
      <c r="C1069" s="12" t="str">
        <f>IF(Upgrades!J1073="","",Upgrades!J1073)</f>
        <v/>
      </c>
      <c r="D1069" s="12" t="str">
        <f>IF(Upgrades!K1073="","",Upgrades!K1073)</f>
        <v/>
      </c>
      <c r="E1069" s="10" t="str">
        <f>IF(Upgrades!M1073="","",Upgrades!M1073)</f>
        <v/>
      </c>
      <c r="F1069" s="10" t="str">
        <f>IF(Upgrades!O1073="","",(Upgrades!O1073))</f>
        <v/>
      </c>
      <c r="G1069" s="10" t="str">
        <f>IF(Upgrades!Q1073="","",(Upgrades!Q1073))</f>
        <v/>
      </c>
      <c r="H1069" s="10" t="str">
        <f>IF(Upgrades!U1073="","",Upgrades!U1073)</f>
        <v/>
      </c>
      <c r="I1069" s="10" t="str">
        <f>IF(Upgrades!V1073="","",Upgrades!V1073)</f>
        <v/>
      </c>
      <c r="J1069" s="10" t="str">
        <f>IF(Upgrades!Y1073="","",Upgrades!Y1073)</f>
        <v/>
      </c>
    </row>
    <row r="1070" spans="1:10" x14ac:dyDescent="0.25">
      <c r="A1070" s="10" t="str">
        <f>IF(Upgrades!C1074="","",Upgrades!C1074)</f>
        <v>s2913.5</v>
      </c>
      <c r="B1070" s="10" t="str">
        <f>IF(Upgrades!B1074="","",Upgrades!B1074)</f>
        <v/>
      </c>
      <c r="C1070" s="12" t="str">
        <f>IF(Upgrades!J1074="","",Upgrades!J1074)</f>
        <v/>
      </c>
      <c r="D1070" s="12" t="str">
        <f>IF(Upgrades!K1074="","",Upgrades!K1074)</f>
        <v/>
      </c>
      <c r="E1070" s="10" t="str">
        <f>IF(Upgrades!M1074="","",Upgrades!M1074)</f>
        <v/>
      </c>
      <c r="F1070" s="10" t="str">
        <f>IF(Upgrades!O1074="","",(Upgrades!O1074))</f>
        <v/>
      </c>
      <c r="G1070" s="10" t="str">
        <f>IF(Upgrades!Q1074="","",(Upgrades!Q1074))</f>
        <v/>
      </c>
      <c r="H1070" s="10" t="str">
        <f>IF(Upgrades!U1074="","",Upgrades!U1074)</f>
        <v/>
      </c>
      <c r="I1070" s="10" t="str">
        <f>IF(Upgrades!V1074="","",Upgrades!V1074)</f>
        <v/>
      </c>
      <c r="J1070" s="10" t="str">
        <f>IF(Upgrades!Y1074="","",Upgrades!Y1074)</f>
        <v/>
      </c>
    </row>
    <row r="1071" spans="1:10" x14ac:dyDescent="0.25">
      <c r="A1071" s="10" t="str">
        <f>IF(Upgrades!C1075="","",Upgrades!C1075)</f>
        <v>s2913.6</v>
      </c>
      <c r="B1071" s="10" t="str">
        <f>IF(Upgrades!B1075="","",Upgrades!B1075)</f>
        <v/>
      </c>
      <c r="C1071" s="12" t="str">
        <f>IF(Upgrades!J1075="","",Upgrades!J1075)</f>
        <v/>
      </c>
      <c r="D1071" s="12" t="str">
        <f>IF(Upgrades!K1075="","",Upgrades!K1075)</f>
        <v/>
      </c>
      <c r="E1071" s="10" t="str">
        <f>IF(Upgrades!M1075="","",Upgrades!M1075)</f>
        <v/>
      </c>
      <c r="F1071" s="10" t="str">
        <f>IF(Upgrades!O1075="","",(Upgrades!O1075))</f>
        <v/>
      </c>
      <c r="G1071" s="10" t="str">
        <f>IF(Upgrades!Q1075="","",(Upgrades!Q1075))</f>
        <v/>
      </c>
      <c r="H1071" s="10" t="str">
        <f>IF(Upgrades!U1075="","",Upgrades!U1075)</f>
        <v/>
      </c>
      <c r="I1071" s="10" t="str">
        <f>IF(Upgrades!V1075="","",Upgrades!V1075)</f>
        <v/>
      </c>
      <c r="J1071" s="10" t="str">
        <f>IF(Upgrades!Y1075="","",Upgrades!Y1075)</f>
        <v/>
      </c>
    </row>
    <row r="1072" spans="1:10" x14ac:dyDescent="0.25">
      <c r="A1072" s="10" t="str">
        <f>IF(Upgrades!C1076="","",Upgrades!C1076)</f>
        <v>s2913.7</v>
      </c>
      <c r="B1072" s="10" t="str">
        <f>IF(Upgrades!B1076="","",Upgrades!B1076)</f>
        <v/>
      </c>
      <c r="C1072" s="12" t="str">
        <f>IF(Upgrades!J1076="","",Upgrades!J1076)</f>
        <v/>
      </c>
      <c r="D1072" s="12" t="str">
        <f>IF(Upgrades!K1076="","",Upgrades!K1076)</f>
        <v/>
      </c>
      <c r="E1072" s="10" t="str">
        <f>IF(Upgrades!M1076="","",Upgrades!M1076)</f>
        <v/>
      </c>
      <c r="F1072" s="10" t="str">
        <f>IF(Upgrades!O1076="","",(Upgrades!O1076))</f>
        <v/>
      </c>
      <c r="G1072" s="10" t="str">
        <f>IF(Upgrades!Q1076="","",(Upgrades!Q1076))</f>
        <v/>
      </c>
      <c r="H1072" s="10" t="str">
        <f>IF(Upgrades!U1076="","",Upgrades!U1076)</f>
        <v/>
      </c>
      <c r="I1072" s="10" t="str">
        <f>IF(Upgrades!V1076="","",Upgrades!V1076)</f>
        <v/>
      </c>
      <c r="J1072" s="10" t="str">
        <f>IF(Upgrades!Y1076="","",Upgrades!Y1076)</f>
        <v/>
      </c>
    </row>
    <row r="1073" spans="1:10" x14ac:dyDescent="0.25">
      <c r="A1073" s="10" t="str">
        <f>IF(Upgrades!C1077="","",Upgrades!C1077)</f>
        <v>s2913.8</v>
      </c>
      <c r="B1073" s="10" t="str">
        <f>IF(Upgrades!B1077="","",Upgrades!B1077)</f>
        <v/>
      </c>
      <c r="C1073" s="12" t="str">
        <f>IF(Upgrades!J1077="","",Upgrades!J1077)</f>
        <v/>
      </c>
      <c r="D1073" s="12" t="str">
        <f>IF(Upgrades!K1077="","",Upgrades!K1077)</f>
        <v/>
      </c>
      <c r="E1073" s="10" t="str">
        <f>IF(Upgrades!M1077="","",Upgrades!M1077)</f>
        <v/>
      </c>
      <c r="F1073" s="10" t="str">
        <f>IF(Upgrades!O1077="","",(Upgrades!O1077))</f>
        <v/>
      </c>
      <c r="G1073" s="10" t="str">
        <f>IF(Upgrades!Q1077="","",(Upgrades!Q1077))</f>
        <v/>
      </c>
      <c r="H1073" s="10" t="str">
        <f>IF(Upgrades!U1077="","",Upgrades!U1077)</f>
        <v/>
      </c>
      <c r="I1073" s="10" t="str">
        <f>IF(Upgrades!V1077="","",Upgrades!V1077)</f>
        <v/>
      </c>
      <c r="J1073" s="10" t="str">
        <f>IF(Upgrades!Y1077="","",Upgrades!Y1077)</f>
        <v/>
      </c>
    </row>
    <row r="1074" spans="1:10" x14ac:dyDescent="0.25">
      <c r="A1074" s="10" t="str">
        <f>IF(Upgrades!C1078="","",Upgrades!C1078)</f>
        <v>s2915.1</v>
      </c>
      <c r="B1074" s="10" t="str">
        <f>IF(Upgrades!B1078="","",Upgrades!B1078)</f>
        <v/>
      </c>
      <c r="C1074" s="12" t="str">
        <f>IF(Upgrades!J1078="","",Upgrades!J1078)</f>
        <v/>
      </c>
      <c r="D1074" s="12" t="str">
        <f>IF(Upgrades!K1078="","",Upgrades!K1078)</f>
        <v/>
      </c>
      <c r="E1074" s="10" t="str">
        <f>IF(Upgrades!M1078="","",Upgrades!M1078)</f>
        <v/>
      </c>
      <c r="F1074" s="10" t="str">
        <f>IF(Upgrades!O1078="","",(Upgrades!O1078))</f>
        <v/>
      </c>
      <c r="G1074" s="10" t="str">
        <f>IF(Upgrades!Q1078="","",(Upgrades!Q1078))</f>
        <v/>
      </c>
      <c r="H1074" s="10" t="str">
        <f>IF(Upgrades!U1078="","",Upgrades!U1078)</f>
        <v/>
      </c>
      <c r="I1074" s="10" t="str">
        <f>IF(Upgrades!V1078="","",Upgrades!V1078)</f>
        <v/>
      </c>
      <c r="J1074" s="10" t="str">
        <f>IF(Upgrades!Y1078="","",Upgrades!Y1078)</f>
        <v/>
      </c>
    </row>
    <row r="1075" spans="1:10" x14ac:dyDescent="0.25">
      <c r="A1075" s="10" t="str">
        <f>IF(Upgrades!C1079="","",Upgrades!C1079)</f>
        <v>s2915.2</v>
      </c>
      <c r="B1075" s="10" t="str">
        <f>IF(Upgrades!B1079="","",Upgrades!B1079)</f>
        <v/>
      </c>
      <c r="C1075" s="12" t="str">
        <f>IF(Upgrades!J1079="","",Upgrades!J1079)</f>
        <v/>
      </c>
      <c r="D1075" s="12" t="str">
        <f>IF(Upgrades!K1079="","",Upgrades!K1079)</f>
        <v/>
      </c>
      <c r="E1075" s="10" t="str">
        <f>IF(Upgrades!M1079="","",Upgrades!M1079)</f>
        <v/>
      </c>
      <c r="F1075" s="10" t="str">
        <f>IF(Upgrades!O1079="","",(Upgrades!O1079))</f>
        <v/>
      </c>
      <c r="G1075" s="10" t="str">
        <f>IF(Upgrades!Q1079="","",(Upgrades!Q1079))</f>
        <v/>
      </c>
      <c r="H1075" s="10" t="str">
        <f>IF(Upgrades!U1079="","",Upgrades!U1079)</f>
        <v/>
      </c>
      <c r="I1075" s="10" t="str">
        <f>IF(Upgrades!V1079="","",Upgrades!V1079)</f>
        <v/>
      </c>
      <c r="J1075" s="10" t="str">
        <f>IF(Upgrades!Y1079="","",Upgrades!Y1079)</f>
        <v/>
      </c>
    </row>
    <row r="1076" spans="1:10" x14ac:dyDescent="0.25">
      <c r="A1076" s="10" t="str">
        <f>IF(Upgrades!C1080="","",Upgrades!C1080)</f>
        <v>s2915.3</v>
      </c>
      <c r="B1076" s="10" t="str">
        <f>IF(Upgrades!B1080="","",Upgrades!B1080)</f>
        <v/>
      </c>
      <c r="C1076" s="12" t="str">
        <f>IF(Upgrades!J1080="","",Upgrades!J1080)</f>
        <v/>
      </c>
      <c r="D1076" s="12" t="str">
        <f>IF(Upgrades!K1080="","",Upgrades!K1080)</f>
        <v/>
      </c>
      <c r="E1076" s="10" t="str">
        <f>IF(Upgrades!M1080="","",Upgrades!M1080)</f>
        <v/>
      </c>
      <c r="F1076" s="10" t="str">
        <f>IF(Upgrades!O1080="","",(Upgrades!O1080))</f>
        <v/>
      </c>
      <c r="G1076" s="10" t="str">
        <f>IF(Upgrades!Q1080="","",(Upgrades!Q1080))</f>
        <v/>
      </c>
      <c r="H1076" s="10" t="str">
        <f>IF(Upgrades!U1080="","",Upgrades!U1080)</f>
        <v/>
      </c>
      <c r="I1076" s="10" t="str">
        <f>IF(Upgrades!V1080="","",Upgrades!V1080)</f>
        <v/>
      </c>
      <c r="J1076" s="10" t="str">
        <f>IF(Upgrades!Y1080="","",Upgrades!Y1080)</f>
        <v/>
      </c>
    </row>
    <row r="1077" spans="1:10" x14ac:dyDescent="0.25">
      <c r="A1077" s="10" t="str">
        <f>IF(Upgrades!C1081="","",Upgrades!C1081)</f>
        <v>s2915.4</v>
      </c>
      <c r="B1077" s="10" t="str">
        <f>IF(Upgrades!B1081="","",Upgrades!B1081)</f>
        <v/>
      </c>
      <c r="C1077" s="12" t="str">
        <f>IF(Upgrades!J1081="","",Upgrades!J1081)</f>
        <v/>
      </c>
      <c r="D1077" s="12" t="str">
        <f>IF(Upgrades!K1081="","",Upgrades!K1081)</f>
        <v/>
      </c>
      <c r="E1077" s="10" t="str">
        <f>IF(Upgrades!M1081="","",Upgrades!M1081)</f>
        <v/>
      </c>
      <c r="F1077" s="10" t="str">
        <f>IF(Upgrades!O1081="","",(Upgrades!O1081))</f>
        <v/>
      </c>
      <c r="G1077" s="10" t="str">
        <f>IF(Upgrades!Q1081="","",(Upgrades!Q1081))</f>
        <v/>
      </c>
      <c r="H1077" s="10" t="str">
        <f>IF(Upgrades!U1081="","",Upgrades!U1081)</f>
        <v/>
      </c>
      <c r="I1077" s="10" t="str">
        <f>IF(Upgrades!V1081="","",Upgrades!V1081)</f>
        <v/>
      </c>
      <c r="J1077" s="10" t="str">
        <f>IF(Upgrades!Y1081="","",Upgrades!Y1081)</f>
        <v/>
      </c>
    </row>
    <row r="1078" spans="1:10" x14ac:dyDescent="0.25">
      <c r="A1078" s="10" t="str">
        <f>IF(Upgrades!C1082="","",Upgrades!C1082)</f>
        <v>s2915.5</v>
      </c>
      <c r="B1078" s="10" t="str">
        <f>IF(Upgrades!B1082="","",Upgrades!B1082)</f>
        <v/>
      </c>
      <c r="C1078" s="12" t="str">
        <f>IF(Upgrades!J1082="","",Upgrades!J1082)</f>
        <v/>
      </c>
      <c r="D1078" s="12" t="str">
        <f>IF(Upgrades!K1082="","",Upgrades!K1082)</f>
        <v/>
      </c>
      <c r="E1078" s="10" t="str">
        <f>IF(Upgrades!M1082="","",Upgrades!M1082)</f>
        <v/>
      </c>
      <c r="F1078" s="10" t="str">
        <f>IF(Upgrades!O1082="","",(Upgrades!O1082))</f>
        <v/>
      </c>
      <c r="G1078" s="10" t="str">
        <f>IF(Upgrades!Q1082="","",(Upgrades!Q1082))</f>
        <v/>
      </c>
      <c r="H1078" s="10" t="str">
        <f>IF(Upgrades!U1082="","",Upgrades!U1082)</f>
        <v/>
      </c>
      <c r="I1078" s="10" t="str">
        <f>IF(Upgrades!V1082="","",Upgrades!V1082)</f>
        <v/>
      </c>
      <c r="J1078" s="10" t="str">
        <f>IF(Upgrades!Y1082="","",Upgrades!Y1082)</f>
        <v/>
      </c>
    </row>
    <row r="1079" spans="1:10" x14ac:dyDescent="0.25">
      <c r="A1079" s="10" t="str">
        <f>IF(Upgrades!C1083="","",Upgrades!C1083)</f>
        <v>s2915.6</v>
      </c>
      <c r="B1079" s="10" t="str">
        <f>IF(Upgrades!B1083="","",Upgrades!B1083)</f>
        <v/>
      </c>
      <c r="C1079" s="12" t="str">
        <f>IF(Upgrades!J1083="","",Upgrades!J1083)</f>
        <v/>
      </c>
      <c r="D1079" s="12" t="str">
        <f>IF(Upgrades!K1083="","",Upgrades!K1083)</f>
        <v/>
      </c>
      <c r="E1079" s="10" t="str">
        <f>IF(Upgrades!M1083="","",Upgrades!M1083)</f>
        <v/>
      </c>
      <c r="F1079" s="10" t="str">
        <f>IF(Upgrades!O1083="","",(Upgrades!O1083))</f>
        <v/>
      </c>
      <c r="G1079" s="10" t="str">
        <f>IF(Upgrades!Q1083="","",(Upgrades!Q1083))</f>
        <v/>
      </c>
      <c r="H1079" s="10" t="str">
        <f>IF(Upgrades!U1083="","",Upgrades!U1083)</f>
        <v/>
      </c>
      <c r="I1079" s="10" t="str">
        <f>IF(Upgrades!V1083="","",Upgrades!V1083)</f>
        <v/>
      </c>
      <c r="J1079" s="10" t="str">
        <f>IF(Upgrades!Y1083="","",Upgrades!Y1083)</f>
        <v/>
      </c>
    </row>
    <row r="1080" spans="1:10" x14ac:dyDescent="0.25">
      <c r="A1080" s="10" t="str">
        <f>IF(Upgrades!C1084="","",Upgrades!C1084)</f>
        <v>s2915.7</v>
      </c>
      <c r="B1080" s="10" t="str">
        <f>IF(Upgrades!B1084="","",Upgrades!B1084)</f>
        <v/>
      </c>
      <c r="C1080" s="12" t="str">
        <f>IF(Upgrades!J1084="","",Upgrades!J1084)</f>
        <v/>
      </c>
      <c r="D1080" s="12" t="str">
        <f>IF(Upgrades!K1084="","",Upgrades!K1084)</f>
        <v/>
      </c>
      <c r="E1080" s="10" t="str">
        <f>IF(Upgrades!M1084="","",Upgrades!M1084)</f>
        <v/>
      </c>
      <c r="F1080" s="10" t="str">
        <f>IF(Upgrades!O1084="","",(Upgrades!O1084))</f>
        <v/>
      </c>
      <c r="G1080" s="10" t="str">
        <f>IF(Upgrades!Q1084="","",(Upgrades!Q1084))</f>
        <v/>
      </c>
      <c r="H1080" s="10" t="str">
        <f>IF(Upgrades!U1084="","",Upgrades!U1084)</f>
        <v/>
      </c>
      <c r="I1080" s="10" t="str">
        <f>IF(Upgrades!V1084="","",Upgrades!V1084)</f>
        <v/>
      </c>
      <c r="J1080" s="10" t="str">
        <f>IF(Upgrades!Y1084="","",Upgrades!Y1084)</f>
        <v/>
      </c>
    </row>
    <row r="1081" spans="1:10" x14ac:dyDescent="0.25">
      <c r="A1081" s="10" t="str">
        <f>IF(Upgrades!C1085="","",Upgrades!C1085)</f>
        <v>s2917.1</v>
      </c>
      <c r="B1081" s="10" t="str">
        <f>IF(Upgrades!B1085="","",Upgrades!B1085)</f>
        <v/>
      </c>
      <c r="C1081" s="12" t="str">
        <f>IF(Upgrades!J1085="","",Upgrades!J1085)</f>
        <v/>
      </c>
      <c r="D1081" s="12" t="str">
        <f>IF(Upgrades!K1085="","",Upgrades!K1085)</f>
        <v/>
      </c>
      <c r="E1081" s="10" t="str">
        <f>IF(Upgrades!M1085="","",Upgrades!M1085)</f>
        <v/>
      </c>
      <c r="F1081" s="10" t="str">
        <f>IF(Upgrades!O1085="","",(Upgrades!O1085))</f>
        <v/>
      </c>
      <c r="G1081" s="10" t="str">
        <f>IF(Upgrades!Q1085="","",(Upgrades!Q1085))</f>
        <v/>
      </c>
      <c r="H1081" s="10" t="str">
        <f>IF(Upgrades!U1085="","",Upgrades!U1085)</f>
        <v/>
      </c>
      <c r="I1081" s="10" t="str">
        <f>IF(Upgrades!V1085="","",Upgrades!V1085)</f>
        <v/>
      </c>
      <c r="J1081" s="10" t="str">
        <f>IF(Upgrades!Y1085="","",Upgrades!Y1085)</f>
        <v/>
      </c>
    </row>
    <row r="1082" spans="1:10" x14ac:dyDescent="0.25">
      <c r="A1082" s="10" t="str">
        <f>IF(Upgrades!C1086="","",Upgrades!C1086)</f>
        <v>s2917.2</v>
      </c>
      <c r="B1082" s="10" t="str">
        <f>IF(Upgrades!B1086="","",Upgrades!B1086)</f>
        <v/>
      </c>
      <c r="C1082" s="12" t="str">
        <f>IF(Upgrades!J1086="","",Upgrades!J1086)</f>
        <v/>
      </c>
      <c r="D1082" s="12" t="str">
        <f>IF(Upgrades!K1086="","",Upgrades!K1086)</f>
        <v/>
      </c>
      <c r="E1082" s="10" t="str">
        <f>IF(Upgrades!M1086="","",Upgrades!M1086)</f>
        <v/>
      </c>
      <c r="F1082" s="10" t="str">
        <f>IF(Upgrades!O1086="","",(Upgrades!O1086))</f>
        <v/>
      </c>
      <c r="G1082" s="10" t="str">
        <f>IF(Upgrades!Q1086="","",(Upgrades!Q1086))</f>
        <v/>
      </c>
      <c r="H1082" s="10" t="str">
        <f>IF(Upgrades!U1086="","",Upgrades!U1086)</f>
        <v/>
      </c>
      <c r="I1082" s="10" t="str">
        <f>IF(Upgrades!V1086="","",Upgrades!V1086)</f>
        <v/>
      </c>
      <c r="J1082" s="10" t="str">
        <f>IF(Upgrades!Y1086="","",Upgrades!Y1086)</f>
        <v/>
      </c>
    </row>
    <row r="1083" spans="1:10" x14ac:dyDescent="0.25">
      <c r="A1083" s="10" t="str">
        <f>IF(Upgrades!C1087="","",Upgrades!C1087)</f>
        <v>s2917.3</v>
      </c>
      <c r="B1083" s="10" t="str">
        <f>IF(Upgrades!B1087="","",Upgrades!B1087)</f>
        <v/>
      </c>
      <c r="C1083" s="12" t="str">
        <f>IF(Upgrades!J1087="","",Upgrades!J1087)</f>
        <v/>
      </c>
      <c r="D1083" s="12" t="str">
        <f>IF(Upgrades!K1087="","",Upgrades!K1087)</f>
        <v/>
      </c>
      <c r="E1083" s="10" t="str">
        <f>IF(Upgrades!M1087="","",Upgrades!M1087)</f>
        <v/>
      </c>
      <c r="F1083" s="10" t="str">
        <f>IF(Upgrades!O1087="","",(Upgrades!O1087))</f>
        <v/>
      </c>
      <c r="G1083" s="10" t="str">
        <f>IF(Upgrades!Q1087="","",(Upgrades!Q1087))</f>
        <v/>
      </c>
      <c r="H1083" s="10" t="str">
        <f>IF(Upgrades!U1087="","",Upgrades!U1087)</f>
        <v/>
      </c>
      <c r="I1083" s="10" t="str">
        <f>IF(Upgrades!V1087="","",Upgrades!V1087)</f>
        <v/>
      </c>
      <c r="J1083" s="10" t="str">
        <f>IF(Upgrades!Y1087="","",Upgrades!Y1087)</f>
        <v/>
      </c>
    </row>
    <row r="1084" spans="1:10" x14ac:dyDescent="0.25">
      <c r="A1084" s="10" t="str">
        <f>IF(Upgrades!C1088="","",Upgrades!C1088)</f>
        <v>s2917.4</v>
      </c>
      <c r="B1084" s="10" t="str">
        <f>IF(Upgrades!B1088="","",Upgrades!B1088)</f>
        <v/>
      </c>
      <c r="C1084" s="12" t="str">
        <f>IF(Upgrades!J1088="","",Upgrades!J1088)</f>
        <v/>
      </c>
      <c r="D1084" s="12" t="str">
        <f>IF(Upgrades!K1088="","",Upgrades!K1088)</f>
        <v/>
      </c>
      <c r="E1084" s="10" t="str">
        <f>IF(Upgrades!M1088="","",Upgrades!M1088)</f>
        <v/>
      </c>
      <c r="F1084" s="10" t="str">
        <f>IF(Upgrades!O1088="","",(Upgrades!O1088))</f>
        <v/>
      </c>
      <c r="G1084" s="10" t="str">
        <f>IF(Upgrades!Q1088="","",(Upgrades!Q1088))</f>
        <v/>
      </c>
      <c r="H1084" s="10" t="str">
        <f>IF(Upgrades!U1088="","",Upgrades!U1088)</f>
        <v/>
      </c>
      <c r="I1084" s="10" t="str">
        <f>IF(Upgrades!V1088="","",Upgrades!V1088)</f>
        <v/>
      </c>
      <c r="J1084" s="10" t="str">
        <f>IF(Upgrades!Y1088="","",Upgrades!Y1088)</f>
        <v/>
      </c>
    </row>
    <row r="1085" spans="1:10" x14ac:dyDescent="0.25">
      <c r="A1085" s="10" t="str">
        <f>IF(Upgrades!C1089="","",Upgrades!C1089)</f>
        <v>s2920.1</v>
      </c>
      <c r="B1085" s="10" t="str">
        <f>IF(Upgrades!B1089="","",Upgrades!B1089)</f>
        <v/>
      </c>
      <c r="C1085" s="12" t="str">
        <f>IF(Upgrades!J1089="","",Upgrades!J1089)</f>
        <v/>
      </c>
      <c r="D1085" s="12" t="str">
        <f>IF(Upgrades!K1089="","",Upgrades!K1089)</f>
        <v/>
      </c>
      <c r="E1085" s="10" t="str">
        <f>IF(Upgrades!M1089="","",Upgrades!M1089)</f>
        <v/>
      </c>
      <c r="F1085" s="10" t="str">
        <f>IF(Upgrades!O1089="","",(Upgrades!O1089))</f>
        <v/>
      </c>
      <c r="G1085" s="10" t="str">
        <f>IF(Upgrades!Q1089="","",(Upgrades!Q1089))</f>
        <v/>
      </c>
      <c r="H1085" s="10" t="str">
        <f>IF(Upgrades!U1089="","",Upgrades!U1089)</f>
        <v/>
      </c>
      <c r="I1085" s="10" t="str">
        <f>IF(Upgrades!V1089="","",Upgrades!V1089)</f>
        <v/>
      </c>
      <c r="J1085" s="10" t="str">
        <f>IF(Upgrades!Y1089="","",Upgrades!Y1089)</f>
        <v/>
      </c>
    </row>
    <row r="1086" spans="1:10" x14ac:dyDescent="0.25">
      <c r="A1086" s="10" t="str">
        <f>IF(Upgrades!C1090="","",Upgrades!C1090)</f>
        <v>s2920.2</v>
      </c>
      <c r="B1086" s="10" t="str">
        <f>IF(Upgrades!B1090="","",Upgrades!B1090)</f>
        <v/>
      </c>
      <c r="C1086" s="12" t="str">
        <f>IF(Upgrades!J1090="","",Upgrades!J1090)</f>
        <v/>
      </c>
      <c r="D1086" s="12" t="str">
        <f>IF(Upgrades!K1090="","",Upgrades!K1090)</f>
        <v/>
      </c>
      <c r="E1086" s="10" t="str">
        <f>IF(Upgrades!M1090="","",Upgrades!M1090)</f>
        <v/>
      </c>
      <c r="F1086" s="10" t="str">
        <f>IF(Upgrades!O1090="","",(Upgrades!O1090))</f>
        <v/>
      </c>
      <c r="G1086" s="10" t="str">
        <f>IF(Upgrades!Q1090="","",(Upgrades!Q1090))</f>
        <v/>
      </c>
      <c r="H1086" s="10" t="str">
        <f>IF(Upgrades!U1090="","",Upgrades!U1090)</f>
        <v/>
      </c>
      <c r="I1086" s="10" t="str">
        <f>IF(Upgrades!V1090="","",Upgrades!V1090)</f>
        <v/>
      </c>
      <c r="J1086" s="10" t="str">
        <f>IF(Upgrades!Y1090="","",Upgrades!Y1090)</f>
        <v/>
      </c>
    </row>
    <row r="1087" spans="1:10" x14ac:dyDescent="0.25">
      <c r="A1087" s="10" t="str">
        <f>IF(Upgrades!C1091="","",Upgrades!C1091)</f>
        <v>s2921</v>
      </c>
      <c r="B1087" s="10" t="str">
        <f>IF(Upgrades!B1091="","",Upgrades!B1091)</f>
        <v/>
      </c>
      <c r="C1087" s="12" t="str">
        <f>IF(Upgrades!J1091="","",Upgrades!J1091)</f>
        <v/>
      </c>
      <c r="D1087" s="12" t="str">
        <f>IF(Upgrades!K1091="","",Upgrades!K1091)</f>
        <v/>
      </c>
      <c r="E1087" s="10" t="str">
        <f>IF(Upgrades!M1091="","",Upgrades!M1091)</f>
        <v/>
      </c>
      <c r="F1087" s="10" t="str">
        <f>IF(Upgrades!O1091="","",(Upgrades!O1091))</f>
        <v/>
      </c>
      <c r="G1087" s="10" t="str">
        <f>IF(Upgrades!Q1091="","",(Upgrades!Q1091))</f>
        <v/>
      </c>
      <c r="H1087" s="10" t="str">
        <f>IF(Upgrades!U1091="","",Upgrades!U1091)</f>
        <v/>
      </c>
      <c r="I1087" s="10" t="str">
        <f>IF(Upgrades!V1091="","",Upgrades!V1091)</f>
        <v/>
      </c>
      <c r="J1087" s="10" t="str">
        <f>IF(Upgrades!Y1091="","",Upgrades!Y1091)</f>
        <v/>
      </c>
    </row>
    <row r="1088" spans="1:10" x14ac:dyDescent="0.25">
      <c r="A1088" s="10" t="str">
        <f>IF(Upgrades!C1092="","",Upgrades!C1092)</f>
        <v>s2941</v>
      </c>
      <c r="B1088" s="10" t="str">
        <f>IF(Upgrades!B1092="","",Upgrades!B1092)</f>
        <v/>
      </c>
      <c r="C1088" s="12" t="str">
        <f>IF(Upgrades!J1092="","",Upgrades!J1092)</f>
        <v/>
      </c>
      <c r="D1088" s="12" t="str">
        <f>IF(Upgrades!K1092="","",Upgrades!K1092)</f>
        <v/>
      </c>
      <c r="E1088" s="10" t="str">
        <f>IF(Upgrades!M1092="","",Upgrades!M1092)</f>
        <v/>
      </c>
      <c r="F1088" s="10" t="str">
        <f>IF(Upgrades!O1092="","",(Upgrades!O1092))</f>
        <v/>
      </c>
      <c r="G1088" s="10" t="str">
        <f>IF(Upgrades!Q1092="","",(Upgrades!Q1092))</f>
        <v/>
      </c>
      <c r="H1088" s="10" t="str">
        <f>IF(Upgrades!U1092="","",Upgrades!U1092)</f>
        <v/>
      </c>
      <c r="I1088" s="10" t="str">
        <f>IF(Upgrades!V1092="","",Upgrades!V1092)</f>
        <v/>
      </c>
      <c r="J1088" s="10" t="str">
        <f>IF(Upgrades!Y1092="","",Upgrades!Y1092)</f>
        <v/>
      </c>
    </row>
    <row r="1089" spans="1:10" x14ac:dyDescent="0.25">
      <c r="A1089" s="10" t="str">
        <f>IF(Upgrades!C1093="","",Upgrades!C1093)</f>
        <v>s2942.1</v>
      </c>
      <c r="B1089" s="10" t="str">
        <f>IF(Upgrades!B1093="","",Upgrades!B1093)</f>
        <v/>
      </c>
      <c r="C1089" s="12" t="str">
        <f>IF(Upgrades!J1093="","",Upgrades!J1093)</f>
        <v/>
      </c>
      <c r="D1089" s="12" t="str">
        <f>IF(Upgrades!K1093="","",Upgrades!K1093)</f>
        <v/>
      </c>
      <c r="E1089" s="10" t="str">
        <f>IF(Upgrades!M1093="","",Upgrades!M1093)</f>
        <v/>
      </c>
      <c r="F1089" s="10" t="str">
        <f>IF(Upgrades!O1093="","",(Upgrades!O1093))</f>
        <v/>
      </c>
      <c r="G1089" s="10" t="str">
        <f>IF(Upgrades!Q1093="","",(Upgrades!Q1093))</f>
        <v/>
      </c>
      <c r="H1089" s="10" t="str">
        <f>IF(Upgrades!U1093="","",Upgrades!U1093)</f>
        <v/>
      </c>
      <c r="I1089" s="10" t="str">
        <f>IF(Upgrades!V1093="","",Upgrades!V1093)</f>
        <v/>
      </c>
      <c r="J1089" s="10" t="str">
        <f>IF(Upgrades!Y1093="","",Upgrades!Y1093)</f>
        <v/>
      </c>
    </row>
    <row r="1090" spans="1:10" x14ac:dyDescent="0.25">
      <c r="A1090" s="10" t="str">
        <f>IF(Upgrades!C1094="","",Upgrades!C1094)</f>
        <v>s2942.2</v>
      </c>
      <c r="B1090" s="10" t="str">
        <f>IF(Upgrades!B1094="","",Upgrades!B1094)</f>
        <v/>
      </c>
      <c r="C1090" s="12" t="str">
        <f>IF(Upgrades!J1094="","",Upgrades!J1094)</f>
        <v/>
      </c>
      <c r="D1090" s="12" t="str">
        <f>IF(Upgrades!K1094="","",Upgrades!K1094)</f>
        <v/>
      </c>
      <c r="E1090" s="10" t="str">
        <f>IF(Upgrades!M1094="","",Upgrades!M1094)</f>
        <v/>
      </c>
      <c r="F1090" s="10" t="str">
        <f>IF(Upgrades!O1094="","",(Upgrades!O1094))</f>
        <v/>
      </c>
      <c r="G1090" s="10" t="str">
        <f>IF(Upgrades!Q1094="","",(Upgrades!Q1094))</f>
        <v/>
      </c>
      <c r="H1090" s="10" t="str">
        <f>IF(Upgrades!U1094="","",Upgrades!U1094)</f>
        <v/>
      </c>
      <c r="I1090" s="10" t="str">
        <f>IF(Upgrades!V1094="","",Upgrades!V1094)</f>
        <v/>
      </c>
      <c r="J1090" s="10" t="str">
        <f>IF(Upgrades!Y1094="","",Upgrades!Y1094)</f>
        <v/>
      </c>
    </row>
    <row r="1091" spans="1:10" x14ac:dyDescent="0.25">
      <c r="A1091" s="10" t="str">
        <f>IF(Upgrades!C1095="","",Upgrades!C1095)</f>
        <v>s2942.3</v>
      </c>
      <c r="B1091" s="10" t="str">
        <f>IF(Upgrades!B1095="","",Upgrades!B1095)</f>
        <v/>
      </c>
      <c r="C1091" s="12" t="str">
        <f>IF(Upgrades!J1095="","",Upgrades!J1095)</f>
        <v/>
      </c>
      <c r="D1091" s="12" t="str">
        <f>IF(Upgrades!K1095="","",Upgrades!K1095)</f>
        <v/>
      </c>
      <c r="E1091" s="10" t="str">
        <f>IF(Upgrades!M1095="","",Upgrades!M1095)</f>
        <v/>
      </c>
      <c r="F1091" s="10" t="str">
        <f>IF(Upgrades!O1095="","",(Upgrades!O1095))</f>
        <v/>
      </c>
      <c r="G1091" s="10" t="str">
        <f>IF(Upgrades!Q1095="","",(Upgrades!Q1095))</f>
        <v/>
      </c>
      <c r="H1091" s="10" t="str">
        <f>IF(Upgrades!U1095="","",Upgrades!U1095)</f>
        <v/>
      </c>
      <c r="I1091" s="10" t="str">
        <f>IF(Upgrades!V1095="","",Upgrades!V1095)</f>
        <v/>
      </c>
      <c r="J1091" s="10" t="str">
        <f>IF(Upgrades!Y1095="","",Upgrades!Y1095)</f>
        <v/>
      </c>
    </row>
    <row r="1092" spans="1:10" x14ac:dyDescent="0.25">
      <c r="A1092" s="10" t="str">
        <f>IF(Upgrades!C1096="","",Upgrades!C1096)</f>
        <v>s2942.4</v>
      </c>
      <c r="B1092" s="10" t="str">
        <f>IF(Upgrades!B1096="","",Upgrades!B1096)</f>
        <v/>
      </c>
      <c r="C1092" s="12" t="str">
        <f>IF(Upgrades!J1096="","",Upgrades!J1096)</f>
        <v/>
      </c>
      <c r="D1092" s="12" t="str">
        <f>IF(Upgrades!K1096="","",Upgrades!K1096)</f>
        <v/>
      </c>
      <c r="E1092" s="10" t="str">
        <f>IF(Upgrades!M1096="","",Upgrades!M1096)</f>
        <v/>
      </c>
      <c r="F1092" s="10" t="str">
        <f>IF(Upgrades!O1096="","",(Upgrades!O1096))</f>
        <v/>
      </c>
      <c r="G1092" s="10" t="str">
        <f>IF(Upgrades!Q1096="","",(Upgrades!Q1096))</f>
        <v/>
      </c>
      <c r="H1092" s="10" t="str">
        <f>IF(Upgrades!U1096="","",Upgrades!U1096)</f>
        <v/>
      </c>
      <c r="I1092" s="10" t="str">
        <f>IF(Upgrades!V1096="","",Upgrades!V1096)</f>
        <v/>
      </c>
      <c r="J1092" s="10" t="str">
        <f>IF(Upgrades!Y1096="","",Upgrades!Y1096)</f>
        <v/>
      </c>
    </row>
    <row r="1093" spans="1:10" x14ac:dyDescent="0.25">
      <c r="A1093" s="10" t="str">
        <f>IF(Upgrades!C1097="","",Upgrades!C1097)</f>
        <v>s2942.5</v>
      </c>
      <c r="B1093" s="10" t="str">
        <f>IF(Upgrades!B1097="","",Upgrades!B1097)</f>
        <v/>
      </c>
      <c r="C1093" s="12" t="str">
        <f>IF(Upgrades!J1097="","",Upgrades!J1097)</f>
        <v/>
      </c>
      <c r="D1093" s="12" t="str">
        <f>IF(Upgrades!K1097="","",Upgrades!K1097)</f>
        <v/>
      </c>
      <c r="E1093" s="10" t="str">
        <f>IF(Upgrades!M1097="","",Upgrades!M1097)</f>
        <v/>
      </c>
      <c r="F1093" s="10" t="str">
        <f>IF(Upgrades!O1097="","",(Upgrades!O1097))</f>
        <v/>
      </c>
      <c r="G1093" s="10" t="str">
        <f>IF(Upgrades!Q1097="","",(Upgrades!Q1097))</f>
        <v/>
      </c>
      <c r="H1093" s="10" t="str">
        <f>IF(Upgrades!U1097="","",Upgrades!U1097)</f>
        <v/>
      </c>
      <c r="I1093" s="10" t="str">
        <f>IF(Upgrades!V1097="","",Upgrades!V1097)</f>
        <v/>
      </c>
      <c r="J1093" s="10" t="str">
        <f>IF(Upgrades!Y1097="","",Upgrades!Y1097)</f>
        <v/>
      </c>
    </row>
    <row r="1094" spans="1:10" x14ac:dyDescent="0.25">
      <c r="A1094" s="10" t="str">
        <f>IF(Upgrades!C1098="","",Upgrades!C1098)</f>
        <v>s2942.6</v>
      </c>
      <c r="B1094" s="10" t="str">
        <f>IF(Upgrades!B1098="","",Upgrades!B1098)</f>
        <v/>
      </c>
      <c r="C1094" s="12" t="str">
        <f>IF(Upgrades!J1098="","",Upgrades!J1098)</f>
        <v/>
      </c>
      <c r="D1094" s="12" t="str">
        <f>IF(Upgrades!K1098="","",Upgrades!K1098)</f>
        <v/>
      </c>
      <c r="E1094" s="10" t="str">
        <f>IF(Upgrades!M1098="","",Upgrades!M1098)</f>
        <v/>
      </c>
      <c r="F1094" s="10" t="str">
        <f>IF(Upgrades!O1098="","",(Upgrades!O1098))</f>
        <v/>
      </c>
      <c r="G1094" s="10" t="str">
        <f>IF(Upgrades!Q1098="","",(Upgrades!Q1098))</f>
        <v/>
      </c>
      <c r="H1094" s="10" t="str">
        <f>IF(Upgrades!U1098="","",Upgrades!U1098)</f>
        <v/>
      </c>
      <c r="I1094" s="10" t="str">
        <f>IF(Upgrades!V1098="","",Upgrades!V1098)</f>
        <v/>
      </c>
      <c r="J1094" s="10" t="str">
        <f>IF(Upgrades!Y1098="","",Upgrades!Y1098)</f>
        <v/>
      </c>
    </row>
    <row r="1095" spans="1:10" x14ac:dyDescent="0.25">
      <c r="A1095" s="10" t="str">
        <f>IF(Upgrades!C1099="","",Upgrades!C1099)</f>
        <v>s2943</v>
      </c>
      <c r="B1095" s="10" t="str">
        <f>IF(Upgrades!B1099="","",Upgrades!B1099)</f>
        <v/>
      </c>
      <c r="C1095" s="12" t="str">
        <f>IF(Upgrades!J1099="","",Upgrades!J1099)</f>
        <v/>
      </c>
      <c r="D1095" s="12" t="str">
        <f>IF(Upgrades!K1099="","",Upgrades!K1099)</f>
        <v/>
      </c>
      <c r="E1095" s="10" t="str">
        <f>IF(Upgrades!M1099="","",Upgrades!M1099)</f>
        <v/>
      </c>
      <c r="F1095" s="10" t="str">
        <f>IF(Upgrades!O1099="","",(Upgrades!O1099))</f>
        <v/>
      </c>
      <c r="G1095" s="10" t="str">
        <f>IF(Upgrades!Q1099="","",(Upgrades!Q1099))</f>
        <v/>
      </c>
      <c r="H1095" s="10" t="str">
        <f>IF(Upgrades!U1099="","",Upgrades!U1099)</f>
        <v/>
      </c>
      <c r="I1095" s="10" t="str">
        <f>IF(Upgrades!V1099="","",Upgrades!V1099)</f>
        <v/>
      </c>
      <c r="J1095" s="10" t="str">
        <f>IF(Upgrades!Y1099="","",Upgrades!Y1099)</f>
        <v/>
      </c>
    </row>
    <row r="1096" spans="1:10" x14ac:dyDescent="0.25">
      <c r="A1096" s="10" t="str">
        <f>IF(Upgrades!C1100="","",Upgrades!C1100)</f>
        <v>s2944</v>
      </c>
      <c r="B1096" s="10" t="str">
        <f>IF(Upgrades!B1100="","",Upgrades!B1100)</f>
        <v/>
      </c>
      <c r="C1096" s="12" t="str">
        <f>IF(Upgrades!J1100="","",Upgrades!J1100)</f>
        <v/>
      </c>
      <c r="D1096" s="12" t="str">
        <f>IF(Upgrades!K1100="","",Upgrades!K1100)</f>
        <v/>
      </c>
      <c r="E1096" s="10" t="str">
        <f>IF(Upgrades!M1100="","",Upgrades!M1100)</f>
        <v/>
      </c>
      <c r="F1096" s="10" t="str">
        <f>IF(Upgrades!O1100="","",(Upgrades!O1100))</f>
        <v/>
      </c>
      <c r="G1096" s="10" t="str">
        <f>IF(Upgrades!Q1100="","",(Upgrades!Q1100))</f>
        <v/>
      </c>
      <c r="H1096" s="10" t="str">
        <f>IF(Upgrades!U1100="","",Upgrades!U1100)</f>
        <v/>
      </c>
      <c r="I1096" s="10" t="str">
        <f>IF(Upgrades!V1100="","",Upgrades!V1100)</f>
        <v/>
      </c>
      <c r="J1096" s="10" t="str">
        <f>IF(Upgrades!Y1100="","",Upgrades!Y1100)</f>
        <v/>
      </c>
    </row>
    <row r="1097" spans="1:10" x14ac:dyDescent="0.25">
      <c r="A1097" s="10" t="str">
        <f>IF(Upgrades!C1101="","",Upgrades!C1101)</f>
        <v>s2970</v>
      </c>
      <c r="B1097" s="10" t="str">
        <f>IF(Upgrades!B1101="","",Upgrades!B1101)</f>
        <v/>
      </c>
      <c r="C1097" s="12" t="str">
        <f>IF(Upgrades!J1101="","",Upgrades!J1101)</f>
        <v/>
      </c>
      <c r="D1097" s="12" t="str">
        <f>IF(Upgrades!K1101="","",Upgrades!K1101)</f>
        <v/>
      </c>
      <c r="E1097" s="10" t="str">
        <f>IF(Upgrades!M1101="","",Upgrades!M1101)</f>
        <v/>
      </c>
      <c r="F1097" s="10" t="str">
        <f>IF(Upgrades!O1101="","",(Upgrades!O1101))</f>
        <v/>
      </c>
      <c r="G1097" s="10" t="str">
        <f>IF(Upgrades!Q1101="","",(Upgrades!Q1101))</f>
        <v/>
      </c>
      <c r="H1097" s="10" t="str">
        <f>IF(Upgrades!U1101="","",Upgrades!U1101)</f>
        <v/>
      </c>
      <c r="I1097" s="10" t="str">
        <f>IF(Upgrades!V1101="","",Upgrades!V1101)</f>
        <v/>
      </c>
      <c r="J1097" s="10" t="str">
        <f>IF(Upgrades!Y1101="","",Upgrades!Y1101)</f>
        <v/>
      </c>
    </row>
    <row r="1098" spans="1:10" x14ac:dyDescent="0.25">
      <c r="A1098" s="10" t="str">
        <f>IF(Upgrades!C1102="","",Upgrades!C1102)</f>
        <v>s2981.1</v>
      </c>
      <c r="B1098" s="10" t="str">
        <f>IF(Upgrades!B1102="","",Upgrades!B1102)</f>
        <v/>
      </c>
      <c r="C1098" s="12" t="str">
        <f>IF(Upgrades!J1102="","",Upgrades!J1102)</f>
        <v/>
      </c>
      <c r="D1098" s="12" t="str">
        <f>IF(Upgrades!K1102="","",Upgrades!K1102)</f>
        <v/>
      </c>
      <c r="E1098" s="10" t="str">
        <f>IF(Upgrades!M1102="","",Upgrades!M1102)</f>
        <v/>
      </c>
      <c r="F1098" s="10" t="str">
        <f>IF(Upgrades!O1102="","",(Upgrades!O1102))</f>
        <v/>
      </c>
      <c r="G1098" s="10" t="str">
        <f>IF(Upgrades!Q1102="","",(Upgrades!Q1102))</f>
        <v/>
      </c>
      <c r="H1098" s="10" t="str">
        <f>IF(Upgrades!U1102="","",Upgrades!U1102)</f>
        <v/>
      </c>
      <c r="I1098" s="10" t="str">
        <f>IF(Upgrades!V1102="","",Upgrades!V1102)</f>
        <v/>
      </c>
      <c r="J1098" s="10" t="str">
        <f>IF(Upgrades!Y1102="","",Upgrades!Y1102)</f>
        <v/>
      </c>
    </row>
    <row r="1099" spans="1:10" x14ac:dyDescent="0.25">
      <c r="A1099" s="10" t="str">
        <f>IF(Upgrades!C1103="","",Upgrades!C1103)</f>
        <v>s2981.2</v>
      </c>
      <c r="B1099" s="10" t="str">
        <f>IF(Upgrades!B1103="","",Upgrades!B1103)</f>
        <v/>
      </c>
      <c r="C1099" s="12" t="str">
        <f>IF(Upgrades!J1103="","",Upgrades!J1103)</f>
        <v/>
      </c>
      <c r="D1099" s="12" t="str">
        <f>IF(Upgrades!K1103="","",Upgrades!K1103)</f>
        <v/>
      </c>
      <c r="E1099" s="10" t="str">
        <f>IF(Upgrades!M1103="","",Upgrades!M1103)</f>
        <v/>
      </c>
      <c r="F1099" s="10" t="str">
        <f>IF(Upgrades!O1103="","",(Upgrades!O1103))</f>
        <v/>
      </c>
      <c r="G1099" s="10" t="str">
        <f>IF(Upgrades!Q1103="","",(Upgrades!Q1103))</f>
        <v/>
      </c>
      <c r="H1099" s="10" t="str">
        <f>IF(Upgrades!U1103="","",Upgrades!U1103)</f>
        <v/>
      </c>
      <c r="I1099" s="10" t="str">
        <f>IF(Upgrades!V1103="","",Upgrades!V1103)</f>
        <v/>
      </c>
      <c r="J1099" s="10" t="str">
        <f>IF(Upgrades!Y1103="","",Upgrades!Y1103)</f>
        <v/>
      </c>
    </row>
    <row r="1100" spans="1:10" x14ac:dyDescent="0.25">
      <c r="A1100" s="10" t="str">
        <f>IF(Upgrades!C1104="","",Upgrades!C1104)</f>
        <v>s2982.1</v>
      </c>
      <c r="B1100" s="10" t="str">
        <f>IF(Upgrades!B1104="","",Upgrades!B1104)</f>
        <v/>
      </c>
      <c r="C1100" s="12" t="str">
        <f>IF(Upgrades!J1104="","",Upgrades!J1104)</f>
        <v/>
      </c>
      <c r="D1100" s="12" t="str">
        <f>IF(Upgrades!K1104="","",Upgrades!K1104)</f>
        <v/>
      </c>
      <c r="E1100" s="10" t="str">
        <f>IF(Upgrades!M1104="","",Upgrades!M1104)</f>
        <v/>
      </c>
      <c r="F1100" s="10" t="str">
        <f>IF(Upgrades!O1104="","",(Upgrades!O1104))</f>
        <v/>
      </c>
      <c r="G1100" s="10" t="str">
        <f>IF(Upgrades!Q1104="","",(Upgrades!Q1104))</f>
        <v/>
      </c>
      <c r="H1100" s="10" t="str">
        <f>IF(Upgrades!U1104="","",Upgrades!U1104)</f>
        <v/>
      </c>
      <c r="I1100" s="10" t="str">
        <f>IF(Upgrades!V1104="","",Upgrades!V1104)</f>
        <v/>
      </c>
      <c r="J1100" s="10" t="str">
        <f>IF(Upgrades!Y1104="","",Upgrades!Y1104)</f>
        <v/>
      </c>
    </row>
    <row r="1101" spans="1:10" x14ac:dyDescent="0.25">
      <c r="A1101" s="10" t="str">
        <f>IF(Upgrades!C1105="","",Upgrades!C1105)</f>
        <v>s2982.2</v>
      </c>
      <c r="B1101" s="10" t="str">
        <f>IF(Upgrades!B1105="","",Upgrades!B1105)</f>
        <v/>
      </c>
      <c r="C1101" s="12" t="str">
        <f>IF(Upgrades!J1105="","",Upgrades!J1105)</f>
        <v/>
      </c>
      <c r="D1101" s="12" t="str">
        <f>IF(Upgrades!K1105="","",Upgrades!K1105)</f>
        <v/>
      </c>
      <c r="E1101" s="10" t="str">
        <f>IF(Upgrades!M1105="","",Upgrades!M1105)</f>
        <v/>
      </c>
      <c r="F1101" s="10" t="str">
        <f>IF(Upgrades!O1105="","",(Upgrades!O1105))</f>
        <v/>
      </c>
      <c r="G1101" s="10" t="str">
        <f>IF(Upgrades!Q1105="","",(Upgrades!Q1105))</f>
        <v/>
      </c>
      <c r="H1101" s="10" t="str">
        <f>IF(Upgrades!U1105="","",Upgrades!U1105)</f>
        <v/>
      </c>
      <c r="I1101" s="10" t="str">
        <f>IF(Upgrades!V1105="","",Upgrades!V1105)</f>
        <v/>
      </c>
      <c r="J1101" s="10" t="str">
        <f>IF(Upgrades!Y1105="","",Upgrades!Y1105)</f>
        <v/>
      </c>
    </row>
    <row r="1102" spans="1:10" x14ac:dyDescent="0.25">
      <c r="A1102" s="10" t="str">
        <f>IF(Upgrades!C1106="","",Upgrades!C1106)</f>
        <v>s2982.3</v>
      </c>
      <c r="B1102" s="10" t="str">
        <f>IF(Upgrades!B1106="","",Upgrades!B1106)</f>
        <v/>
      </c>
      <c r="C1102" s="12" t="str">
        <f>IF(Upgrades!J1106="","",Upgrades!J1106)</f>
        <v/>
      </c>
      <c r="D1102" s="12" t="str">
        <f>IF(Upgrades!K1106="","",Upgrades!K1106)</f>
        <v/>
      </c>
      <c r="E1102" s="10" t="str">
        <f>IF(Upgrades!M1106="","",Upgrades!M1106)</f>
        <v/>
      </c>
      <c r="F1102" s="10" t="str">
        <f>IF(Upgrades!O1106="","",(Upgrades!O1106))</f>
        <v/>
      </c>
      <c r="G1102" s="10" t="str">
        <f>IF(Upgrades!Q1106="","",(Upgrades!Q1106))</f>
        <v/>
      </c>
      <c r="H1102" s="10" t="str">
        <f>IF(Upgrades!U1106="","",Upgrades!U1106)</f>
        <v/>
      </c>
      <c r="I1102" s="10" t="str">
        <f>IF(Upgrades!V1106="","",Upgrades!V1106)</f>
        <v/>
      </c>
      <c r="J1102" s="10" t="str">
        <f>IF(Upgrades!Y1106="","",Upgrades!Y1106)</f>
        <v/>
      </c>
    </row>
    <row r="1103" spans="1:10" x14ac:dyDescent="0.25">
      <c r="A1103" s="10" t="str">
        <f>IF(Upgrades!C1107="","",Upgrades!C1107)</f>
        <v>s2982.4</v>
      </c>
      <c r="B1103" s="10" t="str">
        <f>IF(Upgrades!B1107="","",Upgrades!B1107)</f>
        <v/>
      </c>
      <c r="C1103" s="12" t="str">
        <f>IF(Upgrades!J1107="","",Upgrades!J1107)</f>
        <v/>
      </c>
      <c r="D1103" s="12" t="str">
        <f>IF(Upgrades!K1107="","",Upgrades!K1107)</f>
        <v/>
      </c>
      <c r="E1103" s="10" t="str">
        <f>IF(Upgrades!M1107="","",Upgrades!M1107)</f>
        <v/>
      </c>
      <c r="F1103" s="10" t="str">
        <f>IF(Upgrades!O1107="","",(Upgrades!O1107))</f>
        <v/>
      </c>
      <c r="G1103" s="10" t="str">
        <f>IF(Upgrades!Q1107="","",(Upgrades!Q1107))</f>
        <v/>
      </c>
      <c r="H1103" s="10" t="str">
        <f>IF(Upgrades!U1107="","",Upgrades!U1107)</f>
        <v/>
      </c>
      <c r="I1103" s="10" t="str">
        <f>IF(Upgrades!V1107="","",Upgrades!V1107)</f>
        <v/>
      </c>
      <c r="J1103" s="10" t="str">
        <f>IF(Upgrades!Y1107="","",Upgrades!Y1107)</f>
        <v/>
      </c>
    </row>
    <row r="1104" spans="1:10" x14ac:dyDescent="0.25">
      <c r="A1104" s="10" t="str">
        <f>IF(Upgrades!C1108="","",Upgrades!C1108)</f>
        <v>s2982.5</v>
      </c>
      <c r="B1104" s="10" t="str">
        <f>IF(Upgrades!B1108="","",Upgrades!B1108)</f>
        <v/>
      </c>
      <c r="C1104" s="12" t="str">
        <f>IF(Upgrades!J1108="","",Upgrades!J1108)</f>
        <v/>
      </c>
      <c r="D1104" s="12" t="str">
        <f>IF(Upgrades!K1108="","",Upgrades!K1108)</f>
        <v/>
      </c>
      <c r="E1104" s="10" t="str">
        <f>IF(Upgrades!M1108="","",Upgrades!M1108)</f>
        <v/>
      </c>
      <c r="F1104" s="10" t="str">
        <f>IF(Upgrades!O1108="","",(Upgrades!O1108))</f>
        <v/>
      </c>
      <c r="G1104" s="10" t="str">
        <f>IF(Upgrades!Q1108="","",(Upgrades!Q1108))</f>
        <v/>
      </c>
      <c r="H1104" s="10" t="str">
        <f>IF(Upgrades!U1108="","",Upgrades!U1108)</f>
        <v/>
      </c>
      <c r="I1104" s="10" t="str">
        <f>IF(Upgrades!V1108="","",Upgrades!V1108)</f>
        <v/>
      </c>
      <c r="J1104" s="10" t="str">
        <f>IF(Upgrades!Y1108="","",Upgrades!Y1108)</f>
        <v/>
      </c>
    </row>
    <row r="1105" spans="1:10" x14ac:dyDescent="0.25">
      <c r="A1105" s="10" t="str">
        <f>IF(Upgrades!C1109="","",Upgrades!C1109)</f>
        <v>s2983.1</v>
      </c>
      <c r="B1105" s="10" t="str">
        <f>IF(Upgrades!B1109="","",Upgrades!B1109)</f>
        <v/>
      </c>
      <c r="C1105" s="12" t="str">
        <f>IF(Upgrades!J1109="","",Upgrades!J1109)</f>
        <v/>
      </c>
      <c r="D1105" s="12" t="str">
        <f>IF(Upgrades!K1109="","",Upgrades!K1109)</f>
        <v/>
      </c>
      <c r="E1105" s="10" t="str">
        <f>IF(Upgrades!M1109="","",Upgrades!M1109)</f>
        <v/>
      </c>
      <c r="F1105" s="10" t="str">
        <f>IF(Upgrades!O1109="","",(Upgrades!O1109))</f>
        <v/>
      </c>
      <c r="G1105" s="10" t="str">
        <f>IF(Upgrades!Q1109="","",(Upgrades!Q1109))</f>
        <v/>
      </c>
      <c r="H1105" s="10" t="str">
        <f>IF(Upgrades!U1109="","",Upgrades!U1109)</f>
        <v/>
      </c>
      <c r="I1105" s="10" t="str">
        <f>IF(Upgrades!V1109="","",Upgrades!V1109)</f>
        <v/>
      </c>
      <c r="J1105" s="10" t="str">
        <f>IF(Upgrades!Y1109="","",Upgrades!Y1109)</f>
        <v/>
      </c>
    </row>
    <row r="1106" spans="1:10" x14ac:dyDescent="0.25">
      <c r="A1106" s="10" t="str">
        <f>IF(Upgrades!C1110="","",Upgrades!C1110)</f>
        <v>s2983.2</v>
      </c>
      <c r="B1106" s="10" t="str">
        <f>IF(Upgrades!B1110="","",Upgrades!B1110)</f>
        <v/>
      </c>
      <c r="C1106" s="12" t="str">
        <f>IF(Upgrades!J1110="","",Upgrades!J1110)</f>
        <v/>
      </c>
      <c r="D1106" s="12" t="str">
        <f>IF(Upgrades!K1110="","",Upgrades!K1110)</f>
        <v/>
      </c>
      <c r="E1106" s="10" t="str">
        <f>IF(Upgrades!M1110="","",Upgrades!M1110)</f>
        <v/>
      </c>
      <c r="F1106" s="10" t="str">
        <f>IF(Upgrades!O1110="","",(Upgrades!O1110))</f>
        <v/>
      </c>
      <c r="G1106" s="10" t="str">
        <f>IF(Upgrades!Q1110="","",(Upgrades!Q1110))</f>
        <v/>
      </c>
      <c r="H1106" s="10" t="str">
        <f>IF(Upgrades!U1110="","",Upgrades!U1110)</f>
        <v/>
      </c>
      <c r="I1106" s="10" t="str">
        <f>IF(Upgrades!V1110="","",Upgrades!V1110)</f>
        <v/>
      </c>
      <c r="J1106" s="10" t="str">
        <f>IF(Upgrades!Y1110="","",Upgrades!Y1110)</f>
        <v/>
      </c>
    </row>
    <row r="1107" spans="1:10" x14ac:dyDescent="0.25">
      <c r="A1107" s="10" t="str">
        <f>IF(Upgrades!C1111="","",Upgrades!C1111)</f>
        <v>s2983.3</v>
      </c>
      <c r="B1107" s="10" t="str">
        <f>IF(Upgrades!B1111="","",Upgrades!B1111)</f>
        <v/>
      </c>
      <c r="C1107" s="12" t="str">
        <f>IF(Upgrades!J1111="","",Upgrades!J1111)</f>
        <v/>
      </c>
      <c r="D1107" s="12" t="str">
        <f>IF(Upgrades!K1111="","",Upgrades!K1111)</f>
        <v/>
      </c>
      <c r="E1107" s="10" t="str">
        <f>IF(Upgrades!M1111="","",Upgrades!M1111)</f>
        <v/>
      </c>
      <c r="F1107" s="10" t="str">
        <f>IF(Upgrades!O1111="","",(Upgrades!O1111))</f>
        <v/>
      </c>
      <c r="G1107" s="10" t="str">
        <f>IF(Upgrades!Q1111="","",(Upgrades!Q1111))</f>
        <v/>
      </c>
      <c r="H1107" s="10" t="str">
        <f>IF(Upgrades!U1111="","",Upgrades!U1111)</f>
        <v/>
      </c>
      <c r="I1107" s="10" t="str">
        <f>IF(Upgrades!V1111="","",Upgrades!V1111)</f>
        <v/>
      </c>
      <c r="J1107" s="10" t="str">
        <f>IF(Upgrades!Y1111="","",Upgrades!Y1111)</f>
        <v/>
      </c>
    </row>
    <row r="1108" spans="1:10" x14ac:dyDescent="0.25">
      <c r="A1108" s="10" t="str">
        <f>IF(Upgrades!C1112="","",Upgrades!C1112)</f>
        <v>s2983.4</v>
      </c>
      <c r="B1108" s="10" t="str">
        <f>IF(Upgrades!B1112="","",Upgrades!B1112)</f>
        <v/>
      </c>
      <c r="C1108" s="12" t="str">
        <f>IF(Upgrades!J1112="","",Upgrades!J1112)</f>
        <v/>
      </c>
      <c r="D1108" s="12" t="str">
        <f>IF(Upgrades!K1112="","",Upgrades!K1112)</f>
        <v/>
      </c>
      <c r="E1108" s="10" t="str">
        <f>IF(Upgrades!M1112="","",Upgrades!M1112)</f>
        <v/>
      </c>
      <c r="F1108" s="10" t="str">
        <f>IF(Upgrades!O1112="","",(Upgrades!O1112))</f>
        <v/>
      </c>
      <c r="G1108" s="10" t="str">
        <f>IF(Upgrades!Q1112="","",(Upgrades!Q1112))</f>
        <v/>
      </c>
      <c r="H1108" s="10" t="str">
        <f>IF(Upgrades!U1112="","",Upgrades!U1112)</f>
        <v/>
      </c>
      <c r="I1108" s="10" t="str">
        <f>IF(Upgrades!V1112="","",Upgrades!V1112)</f>
        <v/>
      </c>
      <c r="J1108" s="10" t="str">
        <f>IF(Upgrades!Y1112="","",Upgrades!Y1112)</f>
        <v/>
      </c>
    </row>
    <row r="1109" spans="1:10" x14ac:dyDescent="0.25">
      <c r="A1109" s="10" t="str">
        <f>IF(Upgrades!C1113="","",Upgrades!C1113)</f>
        <v>s2984.1</v>
      </c>
      <c r="B1109" s="10" t="str">
        <f>IF(Upgrades!B1113="","",Upgrades!B1113)</f>
        <v/>
      </c>
      <c r="C1109" s="12" t="str">
        <f>IF(Upgrades!J1113="","",Upgrades!J1113)</f>
        <v/>
      </c>
      <c r="D1109" s="12" t="str">
        <f>IF(Upgrades!K1113="","",Upgrades!K1113)</f>
        <v/>
      </c>
      <c r="E1109" s="10" t="str">
        <f>IF(Upgrades!M1113="","",Upgrades!M1113)</f>
        <v/>
      </c>
      <c r="F1109" s="10" t="str">
        <f>IF(Upgrades!O1113="","",(Upgrades!O1113))</f>
        <v/>
      </c>
      <c r="G1109" s="10" t="str">
        <f>IF(Upgrades!Q1113="","",(Upgrades!Q1113))</f>
        <v/>
      </c>
      <c r="H1109" s="10" t="str">
        <f>IF(Upgrades!U1113="","",Upgrades!U1113)</f>
        <v/>
      </c>
      <c r="I1109" s="10" t="str">
        <f>IF(Upgrades!V1113="","",Upgrades!V1113)</f>
        <v/>
      </c>
      <c r="J1109" s="10" t="str">
        <f>IF(Upgrades!Y1113="","",Upgrades!Y1113)</f>
        <v/>
      </c>
    </row>
    <row r="1110" spans="1:10" x14ac:dyDescent="0.25">
      <c r="A1110" s="10" t="str">
        <f>IF(Upgrades!C1114="","",Upgrades!C1114)</f>
        <v>s2984.2</v>
      </c>
      <c r="B1110" s="10" t="str">
        <f>IF(Upgrades!B1114="","",Upgrades!B1114)</f>
        <v/>
      </c>
      <c r="C1110" s="12" t="str">
        <f>IF(Upgrades!J1114="","",Upgrades!J1114)</f>
        <v/>
      </c>
      <c r="D1110" s="12" t="str">
        <f>IF(Upgrades!K1114="","",Upgrades!K1114)</f>
        <v/>
      </c>
      <c r="E1110" s="10" t="str">
        <f>IF(Upgrades!M1114="","",Upgrades!M1114)</f>
        <v/>
      </c>
      <c r="F1110" s="10" t="str">
        <f>IF(Upgrades!O1114="","",(Upgrades!O1114))</f>
        <v/>
      </c>
      <c r="G1110" s="10" t="str">
        <f>IF(Upgrades!Q1114="","",(Upgrades!Q1114))</f>
        <v/>
      </c>
      <c r="H1110" s="10" t="str">
        <f>IF(Upgrades!U1114="","",Upgrades!U1114)</f>
        <v/>
      </c>
      <c r="I1110" s="10" t="str">
        <f>IF(Upgrades!V1114="","",Upgrades!V1114)</f>
        <v/>
      </c>
      <c r="J1110" s="10" t="str">
        <f>IF(Upgrades!Y1114="","",Upgrades!Y1114)</f>
        <v/>
      </c>
    </row>
    <row r="1111" spans="1:10" x14ac:dyDescent="0.25">
      <c r="A1111" s="10" t="str">
        <f>IF(Upgrades!C1115="","",Upgrades!C1115)</f>
        <v>s2984.3</v>
      </c>
      <c r="B1111" s="10" t="str">
        <f>IF(Upgrades!B1115="","",Upgrades!B1115)</f>
        <v/>
      </c>
      <c r="C1111" s="12" t="str">
        <f>IF(Upgrades!J1115="","",Upgrades!J1115)</f>
        <v/>
      </c>
      <c r="D1111" s="12" t="str">
        <f>IF(Upgrades!K1115="","",Upgrades!K1115)</f>
        <v/>
      </c>
      <c r="E1111" s="10" t="str">
        <f>IF(Upgrades!M1115="","",Upgrades!M1115)</f>
        <v/>
      </c>
      <c r="F1111" s="10" t="str">
        <f>IF(Upgrades!O1115="","",(Upgrades!O1115))</f>
        <v/>
      </c>
      <c r="G1111" s="10" t="str">
        <f>IF(Upgrades!Q1115="","",(Upgrades!Q1115))</f>
        <v/>
      </c>
      <c r="H1111" s="10" t="str">
        <f>IF(Upgrades!U1115="","",Upgrades!U1115)</f>
        <v/>
      </c>
      <c r="I1111" s="10" t="str">
        <f>IF(Upgrades!V1115="","",Upgrades!V1115)</f>
        <v/>
      </c>
      <c r="J1111" s="10" t="str">
        <f>IF(Upgrades!Y1115="","",Upgrades!Y1115)</f>
        <v/>
      </c>
    </row>
    <row r="1112" spans="1:10" x14ac:dyDescent="0.25">
      <c r="A1112" s="10" t="str">
        <f>IF(Upgrades!C1116="","",Upgrades!C1116)</f>
        <v>s2985.1</v>
      </c>
      <c r="B1112" s="10" t="str">
        <f>IF(Upgrades!B1116="","",Upgrades!B1116)</f>
        <v/>
      </c>
      <c r="C1112" s="12" t="str">
        <f>IF(Upgrades!J1116="","",Upgrades!J1116)</f>
        <v/>
      </c>
      <c r="D1112" s="12" t="str">
        <f>IF(Upgrades!K1116="","",Upgrades!K1116)</f>
        <v/>
      </c>
      <c r="E1112" s="10" t="str">
        <f>IF(Upgrades!M1116="","",Upgrades!M1116)</f>
        <v/>
      </c>
      <c r="F1112" s="10" t="str">
        <f>IF(Upgrades!O1116="","",(Upgrades!O1116))</f>
        <v/>
      </c>
      <c r="G1112" s="10" t="str">
        <f>IF(Upgrades!Q1116="","",(Upgrades!Q1116))</f>
        <v/>
      </c>
      <c r="H1112" s="10" t="str">
        <f>IF(Upgrades!U1116="","",Upgrades!U1116)</f>
        <v/>
      </c>
      <c r="I1112" s="10" t="str">
        <f>IF(Upgrades!V1116="","",Upgrades!V1116)</f>
        <v/>
      </c>
      <c r="J1112" s="10" t="str">
        <f>IF(Upgrades!Y1116="","",Upgrades!Y1116)</f>
        <v/>
      </c>
    </row>
    <row r="1113" spans="1:10" x14ac:dyDescent="0.25">
      <c r="A1113" s="10" t="str">
        <f>IF(Upgrades!C1117="","",Upgrades!C1117)</f>
        <v>s2985.2</v>
      </c>
      <c r="B1113" s="10" t="str">
        <f>IF(Upgrades!B1117="","",Upgrades!B1117)</f>
        <v/>
      </c>
      <c r="C1113" s="12" t="str">
        <f>IF(Upgrades!J1117="","",Upgrades!J1117)</f>
        <v/>
      </c>
      <c r="D1113" s="12" t="str">
        <f>IF(Upgrades!K1117="","",Upgrades!K1117)</f>
        <v/>
      </c>
      <c r="E1113" s="10" t="str">
        <f>IF(Upgrades!M1117="","",Upgrades!M1117)</f>
        <v/>
      </c>
      <c r="F1113" s="10" t="str">
        <f>IF(Upgrades!O1117="","",(Upgrades!O1117))</f>
        <v/>
      </c>
      <c r="G1113" s="10" t="str">
        <f>IF(Upgrades!Q1117="","",(Upgrades!Q1117))</f>
        <v/>
      </c>
      <c r="H1113" s="10" t="str">
        <f>IF(Upgrades!U1117="","",Upgrades!U1117)</f>
        <v/>
      </c>
      <c r="I1113" s="10" t="str">
        <f>IF(Upgrades!V1117="","",Upgrades!V1117)</f>
        <v/>
      </c>
      <c r="J1113" s="10" t="str">
        <f>IF(Upgrades!Y1117="","",Upgrades!Y1117)</f>
        <v/>
      </c>
    </row>
    <row r="1114" spans="1:10" x14ac:dyDescent="0.25">
      <c r="A1114" s="10" t="str">
        <f>IF(Upgrades!C1118="","",Upgrades!C1118)</f>
        <v>s2985.3</v>
      </c>
      <c r="B1114" s="10" t="str">
        <f>IF(Upgrades!B1118="","",Upgrades!B1118)</f>
        <v/>
      </c>
      <c r="C1114" s="12" t="str">
        <f>IF(Upgrades!J1118="","",Upgrades!J1118)</f>
        <v/>
      </c>
      <c r="D1114" s="12" t="str">
        <f>IF(Upgrades!K1118="","",Upgrades!K1118)</f>
        <v/>
      </c>
      <c r="E1114" s="10" t="str">
        <f>IF(Upgrades!M1118="","",Upgrades!M1118)</f>
        <v/>
      </c>
      <c r="F1114" s="10" t="str">
        <f>IF(Upgrades!O1118="","",(Upgrades!O1118))</f>
        <v/>
      </c>
      <c r="G1114" s="10" t="str">
        <f>IF(Upgrades!Q1118="","",(Upgrades!Q1118))</f>
        <v/>
      </c>
      <c r="H1114" s="10" t="str">
        <f>IF(Upgrades!U1118="","",Upgrades!U1118)</f>
        <v/>
      </c>
      <c r="I1114" s="10" t="str">
        <f>IF(Upgrades!V1118="","",Upgrades!V1118)</f>
        <v/>
      </c>
      <c r="J1114" s="10" t="str">
        <f>IF(Upgrades!Y1118="","",Upgrades!Y1118)</f>
        <v/>
      </c>
    </row>
    <row r="1115" spans="1:10" x14ac:dyDescent="0.25">
      <c r="A1115" s="10" t="str">
        <f>IF(Upgrades!C1119="","",Upgrades!C1119)</f>
        <v>s2986.1</v>
      </c>
      <c r="B1115" s="10" t="str">
        <f>IF(Upgrades!B1119="","",Upgrades!B1119)</f>
        <v/>
      </c>
      <c r="C1115" s="12" t="str">
        <f>IF(Upgrades!J1119="","",Upgrades!J1119)</f>
        <v/>
      </c>
      <c r="D1115" s="12" t="str">
        <f>IF(Upgrades!K1119="","",Upgrades!K1119)</f>
        <v/>
      </c>
      <c r="E1115" s="10" t="str">
        <f>IF(Upgrades!M1119="","",Upgrades!M1119)</f>
        <v/>
      </c>
      <c r="F1115" s="10" t="str">
        <f>IF(Upgrades!O1119="","",(Upgrades!O1119))</f>
        <v/>
      </c>
      <c r="G1115" s="10" t="str">
        <f>IF(Upgrades!Q1119="","",(Upgrades!Q1119))</f>
        <v/>
      </c>
      <c r="H1115" s="10" t="str">
        <f>IF(Upgrades!U1119="","",Upgrades!U1119)</f>
        <v/>
      </c>
      <c r="I1115" s="10" t="str">
        <f>IF(Upgrades!V1119="","",Upgrades!V1119)</f>
        <v/>
      </c>
      <c r="J1115" s="10" t="str">
        <f>IF(Upgrades!Y1119="","",Upgrades!Y1119)</f>
        <v/>
      </c>
    </row>
    <row r="1116" spans="1:10" x14ac:dyDescent="0.25">
      <c r="A1116" s="10" t="str">
        <f>IF(Upgrades!C1120="","",Upgrades!C1120)</f>
        <v>s2986.2</v>
      </c>
      <c r="B1116" s="10" t="str">
        <f>IF(Upgrades!B1120="","",Upgrades!B1120)</f>
        <v/>
      </c>
      <c r="C1116" s="12" t="str">
        <f>IF(Upgrades!J1120="","",Upgrades!J1120)</f>
        <v/>
      </c>
      <c r="D1116" s="12" t="str">
        <f>IF(Upgrades!K1120="","",Upgrades!K1120)</f>
        <v/>
      </c>
      <c r="E1116" s="10" t="str">
        <f>IF(Upgrades!M1120="","",Upgrades!M1120)</f>
        <v/>
      </c>
      <c r="F1116" s="10" t="str">
        <f>IF(Upgrades!O1120="","",(Upgrades!O1120))</f>
        <v/>
      </c>
      <c r="G1116" s="10" t="str">
        <f>IF(Upgrades!Q1120="","",(Upgrades!Q1120))</f>
        <v/>
      </c>
      <c r="H1116" s="10" t="str">
        <f>IF(Upgrades!U1120="","",Upgrades!U1120)</f>
        <v/>
      </c>
      <c r="I1116" s="10" t="str">
        <f>IF(Upgrades!V1120="","",Upgrades!V1120)</f>
        <v/>
      </c>
      <c r="J1116" s="10" t="str">
        <f>IF(Upgrades!Y1120="","",Upgrades!Y1120)</f>
        <v/>
      </c>
    </row>
    <row r="1117" spans="1:10" x14ac:dyDescent="0.25">
      <c r="A1117" s="10" t="str">
        <f>IF(Upgrades!C1121="","",Upgrades!C1121)</f>
        <v>s3133.1</v>
      </c>
      <c r="B1117" s="10" t="str">
        <f>IF(Upgrades!B1121="","",Upgrades!B1121)</f>
        <v/>
      </c>
      <c r="C1117" s="12" t="str">
        <f>IF(Upgrades!J1121="","",Upgrades!J1121)</f>
        <v/>
      </c>
      <c r="D1117" s="12" t="str">
        <f>IF(Upgrades!K1121="","",Upgrades!K1121)</f>
        <v/>
      </c>
      <c r="E1117" s="10" t="str">
        <f>IF(Upgrades!M1121="","",Upgrades!M1121)</f>
        <v/>
      </c>
      <c r="F1117" s="10" t="str">
        <f>IF(Upgrades!O1121="","",(Upgrades!O1121))</f>
        <v/>
      </c>
      <c r="G1117" s="10" t="str">
        <f>IF(Upgrades!Q1121="","",(Upgrades!Q1121))</f>
        <v/>
      </c>
      <c r="H1117" s="10" t="str">
        <f>IF(Upgrades!U1121="","",Upgrades!U1121)</f>
        <v/>
      </c>
      <c r="I1117" s="10" t="str">
        <f>IF(Upgrades!V1121="","",Upgrades!V1121)</f>
        <v/>
      </c>
      <c r="J1117" s="10" t="str">
        <f>IF(Upgrades!Y1121="","",Upgrades!Y1121)</f>
        <v/>
      </c>
    </row>
    <row r="1118" spans="1:10" x14ac:dyDescent="0.25">
      <c r="A1118" s="10" t="str">
        <f>IF(Upgrades!C1122="","",Upgrades!C1122)</f>
        <v>s3133.2</v>
      </c>
      <c r="B1118" s="10" t="str">
        <f>IF(Upgrades!B1122="","",Upgrades!B1122)</f>
        <v/>
      </c>
      <c r="C1118" s="12" t="str">
        <f>IF(Upgrades!J1122="","",Upgrades!J1122)</f>
        <v/>
      </c>
      <c r="D1118" s="12" t="str">
        <f>IF(Upgrades!K1122="","",Upgrades!K1122)</f>
        <v/>
      </c>
      <c r="E1118" s="10" t="str">
        <f>IF(Upgrades!M1122="","",Upgrades!M1122)</f>
        <v/>
      </c>
      <c r="F1118" s="10" t="str">
        <f>IF(Upgrades!O1122="","",(Upgrades!O1122))</f>
        <v/>
      </c>
      <c r="G1118" s="10" t="str">
        <f>IF(Upgrades!Q1122="","",(Upgrades!Q1122))</f>
        <v/>
      </c>
      <c r="H1118" s="10" t="str">
        <f>IF(Upgrades!U1122="","",Upgrades!U1122)</f>
        <v/>
      </c>
      <c r="I1118" s="10" t="str">
        <f>IF(Upgrades!V1122="","",Upgrades!V1122)</f>
        <v/>
      </c>
      <c r="J1118" s="10" t="str">
        <f>IF(Upgrades!Y1122="","",Upgrades!Y1122)</f>
        <v/>
      </c>
    </row>
    <row r="1119" spans="1:10" x14ac:dyDescent="0.25">
      <c r="A1119" s="10" t="str">
        <f>IF(Upgrades!C1123="","",Upgrades!C1123)</f>
        <v>s3133.3</v>
      </c>
      <c r="B1119" s="10" t="str">
        <f>IF(Upgrades!B1123="","",Upgrades!B1123)</f>
        <v/>
      </c>
      <c r="C1119" s="12" t="str">
        <f>IF(Upgrades!J1123="","",Upgrades!J1123)</f>
        <v/>
      </c>
      <c r="D1119" s="12" t="str">
        <f>IF(Upgrades!K1123="","",Upgrades!K1123)</f>
        <v/>
      </c>
      <c r="E1119" s="10" t="str">
        <f>IF(Upgrades!M1123="","",Upgrades!M1123)</f>
        <v/>
      </c>
      <c r="F1119" s="10" t="str">
        <f>IF(Upgrades!O1123="","",(Upgrades!O1123))</f>
        <v/>
      </c>
      <c r="G1119" s="10" t="str">
        <f>IF(Upgrades!Q1123="","",(Upgrades!Q1123))</f>
        <v/>
      </c>
      <c r="H1119" s="10" t="str">
        <f>IF(Upgrades!U1123="","",Upgrades!U1123)</f>
        <v/>
      </c>
      <c r="I1119" s="10" t="str">
        <f>IF(Upgrades!V1123="","",Upgrades!V1123)</f>
        <v/>
      </c>
      <c r="J1119" s="10" t="str">
        <f>IF(Upgrades!Y1123="","",Upgrades!Y1123)</f>
        <v/>
      </c>
    </row>
    <row r="1120" spans="1:10" x14ac:dyDescent="0.25">
      <c r="A1120" s="10" t="str">
        <f>IF(Upgrades!C1124="","",Upgrades!C1124)</f>
        <v>s3133.4</v>
      </c>
      <c r="B1120" s="10" t="str">
        <f>IF(Upgrades!B1124="","",Upgrades!B1124)</f>
        <v/>
      </c>
      <c r="C1120" s="12" t="str">
        <f>IF(Upgrades!J1124="","",Upgrades!J1124)</f>
        <v/>
      </c>
      <c r="D1120" s="12" t="str">
        <f>IF(Upgrades!K1124="","",Upgrades!K1124)</f>
        <v/>
      </c>
      <c r="E1120" s="10" t="str">
        <f>IF(Upgrades!M1124="","",Upgrades!M1124)</f>
        <v/>
      </c>
      <c r="F1120" s="10" t="str">
        <f>IF(Upgrades!O1124="","",(Upgrades!O1124))</f>
        <v/>
      </c>
      <c r="G1120" s="10" t="str">
        <f>IF(Upgrades!Q1124="","",(Upgrades!Q1124))</f>
        <v/>
      </c>
      <c r="H1120" s="10" t="str">
        <f>IF(Upgrades!U1124="","",Upgrades!U1124)</f>
        <v/>
      </c>
      <c r="I1120" s="10" t="str">
        <f>IF(Upgrades!V1124="","",Upgrades!V1124)</f>
        <v/>
      </c>
      <c r="J1120" s="10" t="str">
        <f>IF(Upgrades!Y1124="","",Upgrades!Y1124)</f>
        <v/>
      </c>
    </row>
    <row r="1121" spans="1:10" x14ac:dyDescent="0.25">
      <c r="A1121" s="10" t="str">
        <f>IF(Upgrades!C1125="","",Upgrades!C1125)</f>
        <v>s3133.5</v>
      </c>
      <c r="B1121" s="10" t="str">
        <f>IF(Upgrades!B1125="","",Upgrades!B1125)</f>
        <v/>
      </c>
      <c r="C1121" s="12" t="str">
        <f>IF(Upgrades!J1125="","",Upgrades!J1125)</f>
        <v/>
      </c>
      <c r="D1121" s="12" t="str">
        <f>IF(Upgrades!K1125="","",Upgrades!K1125)</f>
        <v/>
      </c>
      <c r="E1121" s="10" t="str">
        <f>IF(Upgrades!M1125="","",Upgrades!M1125)</f>
        <v/>
      </c>
      <c r="F1121" s="10" t="str">
        <f>IF(Upgrades!O1125="","",(Upgrades!O1125))</f>
        <v/>
      </c>
      <c r="G1121" s="10" t="str">
        <f>IF(Upgrades!Q1125="","",(Upgrades!Q1125))</f>
        <v/>
      </c>
      <c r="H1121" s="10" t="str">
        <f>IF(Upgrades!U1125="","",Upgrades!U1125)</f>
        <v/>
      </c>
      <c r="I1121" s="10" t="str">
        <f>IF(Upgrades!V1125="","",Upgrades!V1125)</f>
        <v/>
      </c>
      <c r="J1121" s="10" t="str">
        <f>IF(Upgrades!Y1125="","",Upgrades!Y1125)</f>
        <v/>
      </c>
    </row>
    <row r="1122" spans="1:10" x14ac:dyDescent="0.25">
      <c r="A1122" s="10" t="str">
        <f>IF(Upgrades!C1126="","",Upgrades!C1126)</f>
        <v>s3133.6</v>
      </c>
      <c r="B1122" s="10" t="str">
        <f>IF(Upgrades!B1126="","",Upgrades!B1126)</f>
        <v/>
      </c>
      <c r="C1122" s="12" t="str">
        <f>IF(Upgrades!J1126="","",Upgrades!J1126)</f>
        <v/>
      </c>
      <c r="D1122" s="12" t="str">
        <f>IF(Upgrades!K1126="","",Upgrades!K1126)</f>
        <v/>
      </c>
      <c r="E1122" s="10" t="str">
        <f>IF(Upgrades!M1126="","",Upgrades!M1126)</f>
        <v/>
      </c>
      <c r="F1122" s="10" t="str">
        <f>IF(Upgrades!O1126="","",(Upgrades!O1126))</f>
        <v/>
      </c>
      <c r="G1122" s="10" t="str">
        <f>IF(Upgrades!Q1126="","",(Upgrades!Q1126))</f>
        <v/>
      </c>
      <c r="H1122" s="10" t="str">
        <f>IF(Upgrades!U1126="","",Upgrades!U1126)</f>
        <v/>
      </c>
      <c r="I1122" s="10" t="str">
        <f>IF(Upgrades!V1126="","",Upgrades!V1126)</f>
        <v/>
      </c>
      <c r="J1122" s="10" t="str">
        <f>IF(Upgrades!Y1126="","",Upgrades!Y1126)</f>
        <v/>
      </c>
    </row>
    <row r="1123" spans="1:10" x14ac:dyDescent="0.25">
      <c r="A1123" s="10" t="str">
        <f>IF(Upgrades!C1127="","",Upgrades!C1127)</f>
        <v>s3133.7</v>
      </c>
      <c r="B1123" s="10" t="str">
        <f>IF(Upgrades!B1127="","",Upgrades!B1127)</f>
        <v/>
      </c>
      <c r="C1123" s="12" t="str">
        <f>IF(Upgrades!J1127="","",Upgrades!J1127)</f>
        <v/>
      </c>
      <c r="D1123" s="12" t="str">
        <f>IF(Upgrades!K1127="","",Upgrades!K1127)</f>
        <v/>
      </c>
      <c r="E1123" s="10" t="str">
        <f>IF(Upgrades!M1127="","",Upgrades!M1127)</f>
        <v/>
      </c>
      <c r="F1123" s="10" t="str">
        <f>IF(Upgrades!O1127="","",(Upgrades!O1127))</f>
        <v/>
      </c>
      <c r="G1123" s="10" t="str">
        <f>IF(Upgrades!Q1127="","",(Upgrades!Q1127))</f>
        <v/>
      </c>
      <c r="H1123" s="10" t="str">
        <f>IF(Upgrades!U1127="","",Upgrades!U1127)</f>
        <v/>
      </c>
      <c r="I1123" s="10" t="str">
        <f>IF(Upgrades!V1127="","",Upgrades!V1127)</f>
        <v/>
      </c>
      <c r="J1123" s="10" t="str">
        <f>IF(Upgrades!Y1127="","",Upgrades!Y1127)</f>
        <v/>
      </c>
    </row>
    <row r="1124" spans="1:10" x14ac:dyDescent="0.25">
      <c r="A1124" s="10" t="str">
        <f>IF(Upgrades!C1128="","",Upgrades!C1128)</f>
        <v>s3133.8</v>
      </c>
      <c r="B1124" s="10" t="str">
        <f>IF(Upgrades!B1128="","",Upgrades!B1128)</f>
        <v/>
      </c>
      <c r="C1124" s="12" t="str">
        <f>IF(Upgrades!J1128="","",Upgrades!J1128)</f>
        <v/>
      </c>
      <c r="D1124" s="12" t="str">
        <f>IF(Upgrades!K1128="","",Upgrades!K1128)</f>
        <v/>
      </c>
      <c r="E1124" s="10" t="str">
        <f>IF(Upgrades!M1128="","",Upgrades!M1128)</f>
        <v/>
      </c>
      <c r="F1124" s="10" t="str">
        <f>IF(Upgrades!O1128="","",(Upgrades!O1128))</f>
        <v/>
      </c>
      <c r="G1124" s="10" t="str">
        <f>IF(Upgrades!Q1128="","",(Upgrades!Q1128))</f>
        <v/>
      </c>
      <c r="H1124" s="10" t="str">
        <f>IF(Upgrades!U1128="","",Upgrades!U1128)</f>
        <v/>
      </c>
      <c r="I1124" s="10" t="str">
        <f>IF(Upgrades!V1128="","",Upgrades!V1128)</f>
        <v/>
      </c>
      <c r="J1124" s="10" t="str">
        <f>IF(Upgrades!Y1128="","",Upgrades!Y1128)</f>
        <v/>
      </c>
    </row>
    <row r="1125" spans="1:10" x14ac:dyDescent="0.25">
      <c r="A1125" s="10" t="str">
        <f>IF(Upgrades!C1129="","",Upgrades!C1129)</f>
        <v>s3133.9</v>
      </c>
      <c r="B1125" s="10" t="str">
        <f>IF(Upgrades!B1129="","",Upgrades!B1129)</f>
        <v/>
      </c>
      <c r="C1125" s="12" t="str">
        <f>IF(Upgrades!J1129="","",Upgrades!J1129)</f>
        <v/>
      </c>
      <c r="D1125" s="12" t="str">
        <f>IF(Upgrades!K1129="","",Upgrades!K1129)</f>
        <v/>
      </c>
      <c r="E1125" s="10" t="str">
        <f>IF(Upgrades!M1129="","",Upgrades!M1129)</f>
        <v/>
      </c>
      <c r="F1125" s="10" t="str">
        <f>IF(Upgrades!O1129="","",(Upgrades!O1129))</f>
        <v/>
      </c>
      <c r="G1125" s="10" t="str">
        <f>IF(Upgrades!Q1129="","",(Upgrades!Q1129))</f>
        <v/>
      </c>
      <c r="H1125" s="10" t="str">
        <f>IF(Upgrades!U1129="","",Upgrades!U1129)</f>
        <v/>
      </c>
      <c r="I1125" s="10" t="str">
        <f>IF(Upgrades!V1129="","",Upgrades!V1129)</f>
        <v/>
      </c>
      <c r="J1125" s="10" t="str">
        <f>IF(Upgrades!Y1129="","",Upgrades!Y1129)</f>
        <v/>
      </c>
    </row>
    <row r="1126" spans="1:10" x14ac:dyDescent="0.25">
      <c r="A1126" s="10" t="str">
        <f>IF(Upgrades!C1130="","",Upgrades!C1130)</f>
        <v>s3133.10</v>
      </c>
      <c r="B1126" s="10" t="str">
        <f>IF(Upgrades!B1130="","",Upgrades!B1130)</f>
        <v/>
      </c>
      <c r="C1126" s="12" t="str">
        <f>IF(Upgrades!J1130="","",Upgrades!J1130)</f>
        <v/>
      </c>
      <c r="D1126" s="12" t="str">
        <f>IF(Upgrades!K1130="","",Upgrades!K1130)</f>
        <v/>
      </c>
      <c r="E1126" s="10" t="str">
        <f>IF(Upgrades!M1130="","",Upgrades!M1130)</f>
        <v/>
      </c>
      <c r="F1126" s="10" t="str">
        <f>IF(Upgrades!O1130="","",(Upgrades!O1130))</f>
        <v/>
      </c>
      <c r="G1126" s="10" t="str">
        <f>IF(Upgrades!Q1130="","",(Upgrades!Q1130))</f>
        <v/>
      </c>
      <c r="H1126" s="10" t="str">
        <f>IF(Upgrades!U1130="","",Upgrades!U1130)</f>
        <v/>
      </c>
      <c r="I1126" s="10" t="str">
        <f>IF(Upgrades!V1130="","",Upgrades!V1130)</f>
        <v/>
      </c>
      <c r="J1126" s="10" t="str">
        <f>IF(Upgrades!Y1130="","",Upgrades!Y1130)</f>
        <v/>
      </c>
    </row>
    <row r="1127" spans="1:10" x14ac:dyDescent="0.25">
      <c r="A1127" s="10" t="str">
        <f>IF(Upgrades!C1131="","",Upgrades!C1131)</f>
        <v>s3133.11</v>
      </c>
      <c r="B1127" s="10" t="str">
        <f>IF(Upgrades!B1131="","",Upgrades!B1131)</f>
        <v/>
      </c>
      <c r="C1127" s="12" t="str">
        <f>IF(Upgrades!J1131="","",Upgrades!J1131)</f>
        <v/>
      </c>
      <c r="D1127" s="12" t="str">
        <f>IF(Upgrades!K1131="","",Upgrades!K1131)</f>
        <v/>
      </c>
      <c r="E1127" s="10" t="str">
        <f>IF(Upgrades!M1131="","",Upgrades!M1131)</f>
        <v/>
      </c>
      <c r="F1127" s="10" t="str">
        <f>IF(Upgrades!O1131="","",(Upgrades!O1131))</f>
        <v/>
      </c>
      <c r="G1127" s="10" t="str">
        <f>IF(Upgrades!Q1131="","",(Upgrades!Q1131))</f>
        <v/>
      </c>
      <c r="H1127" s="10" t="str">
        <f>IF(Upgrades!U1131="","",Upgrades!U1131)</f>
        <v/>
      </c>
      <c r="I1127" s="10" t="str">
        <f>IF(Upgrades!V1131="","",Upgrades!V1131)</f>
        <v/>
      </c>
      <c r="J1127" s="10" t="str">
        <f>IF(Upgrades!Y1131="","",Upgrades!Y1131)</f>
        <v/>
      </c>
    </row>
    <row r="1128" spans="1:10" x14ac:dyDescent="0.25">
      <c r="A1128" s="10" t="str">
        <f>IF(Upgrades!C1132="","",Upgrades!C1132)</f>
        <v>s3133.12</v>
      </c>
      <c r="B1128" s="10" t="str">
        <f>IF(Upgrades!B1132="","",Upgrades!B1132)</f>
        <v/>
      </c>
      <c r="C1128" s="12" t="str">
        <f>IF(Upgrades!J1132="","",Upgrades!J1132)</f>
        <v/>
      </c>
      <c r="D1128" s="12" t="str">
        <f>IF(Upgrades!K1132="","",Upgrades!K1132)</f>
        <v/>
      </c>
      <c r="E1128" s="10" t="str">
        <f>IF(Upgrades!M1132="","",Upgrades!M1132)</f>
        <v/>
      </c>
      <c r="F1128" s="10" t="str">
        <f>IF(Upgrades!O1132="","",(Upgrades!O1132))</f>
        <v/>
      </c>
      <c r="G1128" s="10" t="str">
        <f>IF(Upgrades!Q1132="","",(Upgrades!Q1132))</f>
        <v/>
      </c>
      <c r="H1128" s="10" t="str">
        <f>IF(Upgrades!U1132="","",Upgrades!U1132)</f>
        <v/>
      </c>
      <c r="I1128" s="10" t="str">
        <f>IF(Upgrades!V1132="","",Upgrades!V1132)</f>
        <v/>
      </c>
      <c r="J1128" s="10" t="str">
        <f>IF(Upgrades!Y1132="","",Upgrades!Y1132)</f>
        <v/>
      </c>
    </row>
    <row r="1129" spans="1:10" x14ac:dyDescent="0.25">
      <c r="A1129" s="10" t="str">
        <f>IF(Upgrades!C1133="","",Upgrades!C1133)</f>
        <v>s3133.13</v>
      </c>
      <c r="B1129" s="10" t="str">
        <f>IF(Upgrades!B1133="","",Upgrades!B1133)</f>
        <v/>
      </c>
      <c r="C1129" s="12" t="str">
        <f>IF(Upgrades!J1133="","",Upgrades!J1133)</f>
        <v/>
      </c>
      <c r="D1129" s="12" t="str">
        <f>IF(Upgrades!K1133="","",Upgrades!K1133)</f>
        <v/>
      </c>
      <c r="E1129" s="10" t="str">
        <f>IF(Upgrades!M1133="","",Upgrades!M1133)</f>
        <v/>
      </c>
      <c r="F1129" s="10" t="str">
        <f>IF(Upgrades!O1133="","",(Upgrades!O1133))</f>
        <v/>
      </c>
      <c r="G1129" s="10" t="str">
        <f>IF(Upgrades!Q1133="","",(Upgrades!Q1133))</f>
        <v/>
      </c>
      <c r="H1129" s="10" t="str">
        <f>IF(Upgrades!U1133="","",Upgrades!U1133)</f>
        <v/>
      </c>
      <c r="I1129" s="10" t="str">
        <f>IF(Upgrades!V1133="","",Upgrades!V1133)</f>
        <v/>
      </c>
      <c r="J1129" s="10" t="str">
        <f>IF(Upgrades!Y1133="","",Upgrades!Y1133)</f>
        <v/>
      </c>
    </row>
    <row r="1130" spans="1:10" x14ac:dyDescent="0.25">
      <c r="A1130" s="10" t="str">
        <f>IF(Upgrades!C1134="","",Upgrades!C1134)</f>
        <v>s3133.14</v>
      </c>
      <c r="B1130" s="10" t="str">
        <f>IF(Upgrades!B1134="","",Upgrades!B1134)</f>
        <v/>
      </c>
      <c r="C1130" s="12" t="str">
        <f>IF(Upgrades!J1134="","",Upgrades!J1134)</f>
        <v/>
      </c>
      <c r="D1130" s="12" t="str">
        <f>IF(Upgrades!K1134="","",Upgrades!K1134)</f>
        <v/>
      </c>
      <c r="E1130" s="10" t="str">
        <f>IF(Upgrades!M1134="","",Upgrades!M1134)</f>
        <v/>
      </c>
      <c r="F1130" s="10" t="str">
        <f>IF(Upgrades!O1134="","",(Upgrades!O1134))</f>
        <v/>
      </c>
      <c r="G1130" s="10" t="str">
        <f>IF(Upgrades!Q1134="","",(Upgrades!Q1134))</f>
        <v/>
      </c>
      <c r="H1130" s="10" t="str">
        <f>IF(Upgrades!U1134="","",Upgrades!U1134)</f>
        <v/>
      </c>
      <c r="I1130" s="10" t="str">
        <f>IF(Upgrades!V1134="","",Upgrades!V1134)</f>
        <v/>
      </c>
      <c r="J1130" s="10" t="str">
        <f>IF(Upgrades!Y1134="","",Upgrades!Y1134)</f>
        <v/>
      </c>
    </row>
    <row r="1131" spans="1:10" x14ac:dyDescent="0.25">
      <c r="A1131" s="10" t="str">
        <f>IF(Upgrades!C1135="","",Upgrades!C1135)</f>
        <v>s3133.15</v>
      </c>
      <c r="B1131" s="10" t="str">
        <f>IF(Upgrades!B1135="","",Upgrades!B1135)</f>
        <v/>
      </c>
      <c r="C1131" s="12" t="str">
        <f>IF(Upgrades!J1135="","",Upgrades!J1135)</f>
        <v/>
      </c>
      <c r="D1131" s="12" t="str">
        <f>IF(Upgrades!K1135="","",Upgrades!K1135)</f>
        <v/>
      </c>
      <c r="E1131" s="10" t="str">
        <f>IF(Upgrades!M1135="","",Upgrades!M1135)</f>
        <v/>
      </c>
      <c r="F1131" s="10" t="str">
        <f>IF(Upgrades!O1135="","",(Upgrades!O1135))</f>
        <v/>
      </c>
      <c r="G1131" s="10" t="str">
        <f>IF(Upgrades!Q1135="","",(Upgrades!Q1135))</f>
        <v/>
      </c>
      <c r="H1131" s="10" t="str">
        <f>IF(Upgrades!U1135="","",Upgrades!U1135)</f>
        <v/>
      </c>
      <c r="I1131" s="10" t="str">
        <f>IF(Upgrades!V1135="","",Upgrades!V1135)</f>
        <v/>
      </c>
      <c r="J1131" s="10" t="str">
        <f>IF(Upgrades!Y1135="","",Upgrades!Y1135)</f>
        <v/>
      </c>
    </row>
    <row r="1132" spans="1:10" x14ac:dyDescent="0.25">
      <c r="A1132" s="10" t="str">
        <f>IF(Upgrades!C1136="","",Upgrades!C1136)</f>
        <v>s3134.1</v>
      </c>
      <c r="B1132" s="10" t="str">
        <f>IF(Upgrades!B1136="","",Upgrades!B1136)</f>
        <v/>
      </c>
      <c r="C1132" s="12" t="str">
        <f>IF(Upgrades!J1136="","",Upgrades!J1136)</f>
        <v/>
      </c>
      <c r="D1132" s="12" t="str">
        <f>IF(Upgrades!K1136="","",Upgrades!K1136)</f>
        <v/>
      </c>
      <c r="E1132" s="10" t="str">
        <f>IF(Upgrades!M1136="","",Upgrades!M1136)</f>
        <v/>
      </c>
      <c r="F1132" s="10" t="str">
        <f>IF(Upgrades!O1136="","",(Upgrades!O1136))</f>
        <v/>
      </c>
      <c r="G1132" s="10" t="str">
        <f>IF(Upgrades!Q1136="","",(Upgrades!Q1136))</f>
        <v/>
      </c>
      <c r="H1132" s="10" t="str">
        <f>IF(Upgrades!U1136="","",Upgrades!U1136)</f>
        <v/>
      </c>
      <c r="I1132" s="10" t="str">
        <f>IF(Upgrades!V1136="","",Upgrades!V1136)</f>
        <v/>
      </c>
      <c r="J1132" s="10" t="str">
        <f>IF(Upgrades!Y1136="","",Upgrades!Y1136)</f>
        <v/>
      </c>
    </row>
    <row r="1133" spans="1:10" x14ac:dyDescent="0.25">
      <c r="A1133" s="10" t="str">
        <f>IF(Upgrades!C1137="","",Upgrades!C1137)</f>
        <v>s3134.2</v>
      </c>
      <c r="B1133" s="10" t="str">
        <f>IF(Upgrades!B1137="","",Upgrades!B1137)</f>
        <v/>
      </c>
      <c r="C1133" s="12" t="str">
        <f>IF(Upgrades!J1137="","",Upgrades!J1137)</f>
        <v/>
      </c>
      <c r="D1133" s="12" t="str">
        <f>IF(Upgrades!K1137="","",Upgrades!K1137)</f>
        <v/>
      </c>
      <c r="E1133" s="10" t="str">
        <f>IF(Upgrades!M1137="","",Upgrades!M1137)</f>
        <v/>
      </c>
      <c r="F1133" s="10" t="str">
        <f>IF(Upgrades!O1137="","",(Upgrades!O1137))</f>
        <v/>
      </c>
      <c r="G1133" s="10" t="str">
        <f>IF(Upgrades!Q1137="","",(Upgrades!Q1137))</f>
        <v/>
      </c>
      <c r="H1133" s="10" t="str">
        <f>IF(Upgrades!U1137="","",Upgrades!U1137)</f>
        <v/>
      </c>
      <c r="I1133" s="10" t="str">
        <f>IF(Upgrades!V1137="","",Upgrades!V1137)</f>
        <v/>
      </c>
      <c r="J1133" s="10" t="str">
        <f>IF(Upgrades!Y1137="","",Upgrades!Y1137)</f>
        <v/>
      </c>
    </row>
    <row r="1134" spans="1:10" x14ac:dyDescent="0.25">
      <c r="A1134" s="10" t="str">
        <f>IF(Upgrades!C1138="","",Upgrades!C1138)</f>
        <v>s3135.1</v>
      </c>
      <c r="B1134" s="10" t="str">
        <f>IF(Upgrades!B1138="","",Upgrades!B1138)</f>
        <v/>
      </c>
      <c r="C1134" s="12" t="str">
        <f>IF(Upgrades!J1138="","",Upgrades!J1138)</f>
        <v/>
      </c>
      <c r="D1134" s="12" t="str">
        <f>IF(Upgrades!K1138="","",Upgrades!K1138)</f>
        <v/>
      </c>
      <c r="E1134" s="10" t="str">
        <f>IF(Upgrades!M1138="","",Upgrades!M1138)</f>
        <v/>
      </c>
      <c r="F1134" s="10" t="str">
        <f>IF(Upgrades!O1138="","",(Upgrades!O1138))</f>
        <v/>
      </c>
      <c r="G1134" s="10" t="str">
        <f>IF(Upgrades!Q1138="","",(Upgrades!Q1138))</f>
        <v/>
      </c>
      <c r="H1134" s="10" t="str">
        <f>IF(Upgrades!U1138="","",Upgrades!U1138)</f>
        <v/>
      </c>
      <c r="I1134" s="10" t="str">
        <f>IF(Upgrades!V1138="","",Upgrades!V1138)</f>
        <v/>
      </c>
      <c r="J1134" s="10" t="str">
        <f>IF(Upgrades!Y1138="","",Upgrades!Y1138)</f>
        <v/>
      </c>
    </row>
    <row r="1135" spans="1:10" x14ac:dyDescent="0.25">
      <c r="A1135" s="10" t="str">
        <f>IF(Upgrades!C1139="","",Upgrades!C1139)</f>
        <v>s3135.2</v>
      </c>
      <c r="B1135" s="10" t="str">
        <f>IF(Upgrades!B1139="","",Upgrades!B1139)</f>
        <v/>
      </c>
      <c r="C1135" s="12" t="str">
        <f>IF(Upgrades!J1139="","",Upgrades!J1139)</f>
        <v/>
      </c>
      <c r="D1135" s="12" t="str">
        <f>IF(Upgrades!K1139="","",Upgrades!K1139)</f>
        <v/>
      </c>
      <c r="E1135" s="10" t="str">
        <f>IF(Upgrades!M1139="","",Upgrades!M1139)</f>
        <v/>
      </c>
      <c r="F1135" s="10" t="str">
        <f>IF(Upgrades!O1139="","",(Upgrades!O1139))</f>
        <v/>
      </c>
      <c r="G1135" s="10" t="str">
        <f>IF(Upgrades!Q1139="","",(Upgrades!Q1139))</f>
        <v/>
      </c>
      <c r="H1135" s="10" t="str">
        <f>IF(Upgrades!U1139="","",Upgrades!U1139)</f>
        <v/>
      </c>
      <c r="I1135" s="10" t="str">
        <f>IF(Upgrades!V1139="","",Upgrades!V1139)</f>
        <v/>
      </c>
      <c r="J1135" s="10" t="str">
        <f>IF(Upgrades!Y1139="","",Upgrades!Y1139)</f>
        <v/>
      </c>
    </row>
    <row r="1136" spans="1:10" x14ac:dyDescent="0.25">
      <c r="A1136" s="10" t="str">
        <f>IF(Upgrades!C1140="","",Upgrades!C1140)</f>
        <v>s3135.3</v>
      </c>
      <c r="B1136" s="10" t="str">
        <f>IF(Upgrades!B1140="","",Upgrades!B1140)</f>
        <v/>
      </c>
      <c r="C1136" s="12" t="str">
        <f>IF(Upgrades!J1140="","",Upgrades!J1140)</f>
        <v/>
      </c>
      <c r="D1136" s="12" t="str">
        <f>IF(Upgrades!K1140="","",Upgrades!K1140)</f>
        <v/>
      </c>
      <c r="E1136" s="10" t="str">
        <f>IF(Upgrades!M1140="","",Upgrades!M1140)</f>
        <v/>
      </c>
      <c r="F1136" s="10" t="str">
        <f>IF(Upgrades!O1140="","",(Upgrades!O1140))</f>
        <v/>
      </c>
      <c r="G1136" s="10" t="str">
        <f>IF(Upgrades!Q1140="","",(Upgrades!Q1140))</f>
        <v/>
      </c>
      <c r="H1136" s="10" t="str">
        <f>IF(Upgrades!U1140="","",Upgrades!U1140)</f>
        <v/>
      </c>
      <c r="I1136" s="10" t="str">
        <f>IF(Upgrades!V1140="","",Upgrades!V1140)</f>
        <v/>
      </c>
      <c r="J1136" s="10" t="str">
        <f>IF(Upgrades!Y1140="","",Upgrades!Y1140)</f>
        <v/>
      </c>
    </row>
    <row r="1137" spans="1:10" x14ac:dyDescent="0.25">
      <c r="A1137" s="10" t="str">
        <f>IF(Upgrades!C1141="","",Upgrades!C1141)</f>
        <v>s3135.4</v>
      </c>
      <c r="B1137" s="10" t="str">
        <f>IF(Upgrades!B1141="","",Upgrades!B1141)</f>
        <v/>
      </c>
      <c r="C1137" s="12" t="str">
        <f>IF(Upgrades!J1141="","",Upgrades!J1141)</f>
        <v/>
      </c>
      <c r="D1137" s="12" t="str">
        <f>IF(Upgrades!K1141="","",Upgrades!K1141)</f>
        <v/>
      </c>
      <c r="E1137" s="10" t="str">
        <f>IF(Upgrades!M1141="","",Upgrades!M1141)</f>
        <v/>
      </c>
      <c r="F1137" s="10" t="str">
        <f>IF(Upgrades!O1141="","",(Upgrades!O1141))</f>
        <v/>
      </c>
      <c r="G1137" s="10" t="str">
        <f>IF(Upgrades!Q1141="","",(Upgrades!Q1141))</f>
        <v/>
      </c>
      <c r="H1137" s="10" t="str">
        <f>IF(Upgrades!U1141="","",Upgrades!U1141)</f>
        <v/>
      </c>
      <c r="I1137" s="10" t="str">
        <f>IF(Upgrades!V1141="","",Upgrades!V1141)</f>
        <v/>
      </c>
      <c r="J1137" s="10" t="str">
        <f>IF(Upgrades!Y1141="","",Upgrades!Y1141)</f>
        <v/>
      </c>
    </row>
    <row r="1138" spans="1:10" x14ac:dyDescent="0.25">
      <c r="A1138" s="10" t="str">
        <f>IF(Upgrades!C1142="","",Upgrades!C1142)</f>
        <v>s3135.5</v>
      </c>
      <c r="B1138" s="10" t="str">
        <f>IF(Upgrades!B1142="","",Upgrades!B1142)</f>
        <v/>
      </c>
      <c r="C1138" s="12" t="str">
        <f>IF(Upgrades!J1142="","",Upgrades!J1142)</f>
        <v/>
      </c>
      <c r="D1138" s="12" t="str">
        <f>IF(Upgrades!K1142="","",Upgrades!K1142)</f>
        <v/>
      </c>
      <c r="E1138" s="10" t="str">
        <f>IF(Upgrades!M1142="","",Upgrades!M1142)</f>
        <v/>
      </c>
      <c r="F1138" s="10" t="str">
        <f>IF(Upgrades!O1142="","",(Upgrades!O1142))</f>
        <v/>
      </c>
      <c r="G1138" s="10" t="str">
        <f>IF(Upgrades!Q1142="","",(Upgrades!Q1142))</f>
        <v/>
      </c>
      <c r="H1138" s="10" t="str">
        <f>IF(Upgrades!U1142="","",Upgrades!U1142)</f>
        <v/>
      </c>
      <c r="I1138" s="10" t="str">
        <f>IF(Upgrades!V1142="","",Upgrades!V1142)</f>
        <v/>
      </c>
      <c r="J1138" s="10" t="str">
        <f>IF(Upgrades!Y1142="","",Upgrades!Y1142)</f>
        <v/>
      </c>
    </row>
    <row r="1139" spans="1:10" x14ac:dyDescent="0.25">
      <c r="A1139" s="10" t="str">
        <f>IF(Upgrades!C1143="","",Upgrades!C1143)</f>
        <v>s3136.1</v>
      </c>
      <c r="B1139" s="10" t="str">
        <f>IF(Upgrades!B1143="","",Upgrades!B1143)</f>
        <v/>
      </c>
      <c r="C1139" s="12" t="str">
        <f>IF(Upgrades!J1143="","",Upgrades!J1143)</f>
        <v/>
      </c>
      <c r="D1139" s="12" t="str">
        <f>IF(Upgrades!K1143="","",Upgrades!K1143)</f>
        <v/>
      </c>
      <c r="E1139" s="10" t="str">
        <f>IF(Upgrades!M1143="","",Upgrades!M1143)</f>
        <v/>
      </c>
      <c r="F1139" s="10" t="str">
        <f>IF(Upgrades!O1143="","",(Upgrades!O1143))</f>
        <v/>
      </c>
      <c r="G1139" s="10" t="str">
        <f>IF(Upgrades!Q1143="","",(Upgrades!Q1143))</f>
        <v/>
      </c>
      <c r="H1139" s="10" t="str">
        <f>IF(Upgrades!U1143="","",Upgrades!U1143)</f>
        <v/>
      </c>
      <c r="I1139" s="10" t="str">
        <f>IF(Upgrades!V1143="","",Upgrades!V1143)</f>
        <v/>
      </c>
      <c r="J1139" s="10" t="str">
        <f>IF(Upgrades!Y1143="","",Upgrades!Y1143)</f>
        <v/>
      </c>
    </row>
    <row r="1140" spans="1:10" x14ac:dyDescent="0.25">
      <c r="A1140" s="10" t="str">
        <f>IF(Upgrades!C1144="","",Upgrades!C1144)</f>
        <v>s3136.2</v>
      </c>
      <c r="B1140" s="10" t="str">
        <f>IF(Upgrades!B1144="","",Upgrades!B1144)</f>
        <v/>
      </c>
      <c r="C1140" s="12" t="str">
        <f>IF(Upgrades!J1144="","",Upgrades!J1144)</f>
        <v/>
      </c>
      <c r="D1140" s="12" t="str">
        <f>IF(Upgrades!K1144="","",Upgrades!K1144)</f>
        <v/>
      </c>
      <c r="E1140" s="10" t="str">
        <f>IF(Upgrades!M1144="","",Upgrades!M1144)</f>
        <v/>
      </c>
      <c r="F1140" s="10" t="str">
        <f>IF(Upgrades!O1144="","",(Upgrades!O1144))</f>
        <v/>
      </c>
      <c r="G1140" s="10" t="str">
        <f>IF(Upgrades!Q1144="","",(Upgrades!Q1144))</f>
        <v/>
      </c>
      <c r="H1140" s="10" t="str">
        <f>IF(Upgrades!U1144="","",Upgrades!U1144)</f>
        <v/>
      </c>
      <c r="I1140" s="10" t="str">
        <f>IF(Upgrades!V1144="","",Upgrades!V1144)</f>
        <v/>
      </c>
      <c r="J1140" s="10" t="str">
        <f>IF(Upgrades!Y1144="","",Upgrades!Y1144)</f>
        <v/>
      </c>
    </row>
    <row r="1141" spans="1:10" x14ac:dyDescent="0.25">
      <c r="A1141" s="10" t="str">
        <f>IF(Upgrades!C1145="","",Upgrades!C1145)</f>
        <v>s3136.3</v>
      </c>
      <c r="B1141" s="10" t="str">
        <f>IF(Upgrades!B1145="","",Upgrades!B1145)</f>
        <v/>
      </c>
      <c r="C1141" s="12" t="str">
        <f>IF(Upgrades!J1145="","",Upgrades!J1145)</f>
        <v/>
      </c>
      <c r="D1141" s="12" t="str">
        <f>IF(Upgrades!K1145="","",Upgrades!K1145)</f>
        <v/>
      </c>
      <c r="E1141" s="10" t="str">
        <f>IF(Upgrades!M1145="","",Upgrades!M1145)</f>
        <v/>
      </c>
      <c r="F1141" s="10" t="str">
        <f>IF(Upgrades!O1145="","",(Upgrades!O1145))</f>
        <v/>
      </c>
      <c r="G1141" s="10" t="str">
        <f>IF(Upgrades!Q1145="","",(Upgrades!Q1145))</f>
        <v/>
      </c>
      <c r="H1141" s="10" t="str">
        <f>IF(Upgrades!U1145="","",Upgrades!U1145)</f>
        <v/>
      </c>
      <c r="I1141" s="10" t="str">
        <f>IF(Upgrades!V1145="","",Upgrades!V1145)</f>
        <v/>
      </c>
      <c r="J1141" s="10" t="str">
        <f>IF(Upgrades!Y1145="","",Upgrades!Y1145)</f>
        <v/>
      </c>
    </row>
    <row r="1142" spans="1:10" x14ac:dyDescent="0.25">
      <c r="A1142" s="10" t="str">
        <f>IF(Upgrades!C1146="","",Upgrades!C1146)</f>
        <v>s3136.4</v>
      </c>
      <c r="B1142" s="10" t="str">
        <f>IF(Upgrades!B1146="","",Upgrades!B1146)</f>
        <v/>
      </c>
      <c r="C1142" s="12" t="str">
        <f>IF(Upgrades!J1146="","",Upgrades!J1146)</f>
        <v/>
      </c>
      <c r="D1142" s="12" t="str">
        <f>IF(Upgrades!K1146="","",Upgrades!K1146)</f>
        <v/>
      </c>
      <c r="E1142" s="10" t="str">
        <f>IF(Upgrades!M1146="","",Upgrades!M1146)</f>
        <v/>
      </c>
      <c r="F1142" s="10" t="str">
        <f>IF(Upgrades!O1146="","",(Upgrades!O1146))</f>
        <v/>
      </c>
      <c r="G1142" s="10" t="str">
        <f>IF(Upgrades!Q1146="","",(Upgrades!Q1146))</f>
        <v/>
      </c>
      <c r="H1142" s="10" t="str">
        <f>IF(Upgrades!U1146="","",Upgrades!U1146)</f>
        <v/>
      </c>
      <c r="I1142" s="10" t="str">
        <f>IF(Upgrades!V1146="","",Upgrades!V1146)</f>
        <v/>
      </c>
      <c r="J1142" s="10" t="str">
        <f>IF(Upgrades!Y1146="","",Upgrades!Y1146)</f>
        <v/>
      </c>
    </row>
    <row r="1143" spans="1:10" x14ac:dyDescent="0.25">
      <c r="A1143" s="10" t="str">
        <f>IF(Upgrades!C1147="","",Upgrades!C1147)</f>
        <v>s3136.5</v>
      </c>
      <c r="B1143" s="10" t="str">
        <f>IF(Upgrades!B1147="","",Upgrades!B1147)</f>
        <v/>
      </c>
      <c r="C1143" s="12" t="str">
        <f>IF(Upgrades!J1147="","",Upgrades!J1147)</f>
        <v/>
      </c>
      <c r="D1143" s="12" t="str">
        <f>IF(Upgrades!K1147="","",Upgrades!K1147)</f>
        <v/>
      </c>
      <c r="E1143" s="10" t="str">
        <f>IF(Upgrades!M1147="","",Upgrades!M1147)</f>
        <v/>
      </c>
      <c r="F1143" s="10" t="str">
        <f>IF(Upgrades!O1147="","",(Upgrades!O1147))</f>
        <v/>
      </c>
      <c r="G1143" s="10" t="str">
        <f>IF(Upgrades!Q1147="","",(Upgrades!Q1147))</f>
        <v/>
      </c>
      <c r="H1143" s="10" t="str">
        <f>IF(Upgrades!U1147="","",Upgrades!U1147)</f>
        <v/>
      </c>
      <c r="I1143" s="10" t="str">
        <f>IF(Upgrades!V1147="","",Upgrades!V1147)</f>
        <v/>
      </c>
      <c r="J1143" s="10" t="str">
        <f>IF(Upgrades!Y1147="","",Upgrades!Y1147)</f>
        <v/>
      </c>
    </row>
    <row r="1144" spans="1:10" x14ac:dyDescent="0.25">
      <c r="A1144" s="10" t="str">
        <f>IF(Upgrades!C1148="","",Upgrades!C1148)</f>
        <v>s3136.6</v>
      </c>
      <c r="B1144" s="10" t="str">
        <f>IF(Upgrades!B1148="","",Upgrades!B1148)</f>
        <v/>
      </c>
      <c r="C1144" s="12" t="str">
        <f>IF(Upgrades!J1148="","",Upgrades!J1148)</f>
        <v/>
      </c>
      <c r="D1144" s="12" t="str">
        <f>IF(Upgrades!K1148="","",Upgrades!K1148)</f>
        <v/>
      </c>
      <c r="E1144" s="10" t="str">
        <f>IF(Upgrades!M1148="","",Upgrades!M1148)</f>
        <v/>
      </c>
      <c r="F1144" s="10" t="str">
        <f>IF(Upgrades!O1148="","",(Upgrades!O1148))</f>
        <v/>
      </c>
      <c r="G1144" s="10" t="str">
        <f>IF(Upgrades!Q1148="","",(Upgrades!Q1148))</f>
        <v/>
      </c>
      <c r="H1144" s="10" t="str">
        <f>IF(Upgrades!U1148="","",Upgrades!U1148)</f>
        <v/>
      </c>
      <c r="I1144" s="10" t="str">
        <f>IF(Upgrades!V1148="","",Upgrades!V1148)</f>
        <v/>
      </c>
      <c r="J1144" s="10" t="str">
        <f>IF(Upgrades!Y1148="","",Upgrades!Y1148)</f>
        <v/>
      </c>
    </row>
    <row r="1145" spans="1:10" x14ac:dyDescent="0.25">
      <c r="A1145" s="10" t="str">
        <f>IF(Upgrades!C1149="","",Upgrades!C1149)</f>
        <v>s3136.7</v>
      </c>
      <c r="B1145" s="10" t="str">
        <f>IF(Upgrades!B1149="","",Upgrades!B1149)</f>
        <v/>
      </c>
      <c r="C1145" s="12" t="str">
        <f>IF(Upgrades!J1149="","",Upgrades!J1149)</f>
        <v/>
      </c>
      <c r="D1145" s="12" t="str">
        <f>IF(Upgrades!K1149="","",Upgrades!K1149)</f>
        <v/>
      </c>
      <c r="E1145" s="10" t="str">
        <f>IF(Upgrades!M1149="","",Upgrades!M1149)</f>
        <v/>
      </c>
      <c r="F1145" s="10" t="str">
        <f>IF(Upgrades!O1149="","",(Upgrades!O1149))</f>
        <v/>
      </c>
      <c r="G1145" s="10" t="str">
        <f>IF(Upgrades!Q1149="","",(Upgrades!Q1149))</f>
        <v/>
      </c>
      <c r="H1145" s="10" t="str">
        <f>IF(Upgrades!U1149="","",Upgrades!U1149)</f>
        <v/>
      </c>
      <c r="I1145" s="10" t="str">
        <f>IF(Upgrades!V1149="","",Upgrades!V1149)</f>
        <v/>
      </c>
      <c r="J1145" s="10" t="str">
        <f>IF(Upgrades!Y1149="","",Upgrades!Y1149)</f>
        <v/>
      </c>
    </row>
    <row r="1146" spans="1:10" x14ac:dyDescent="0.25">
      <c r="A1146" s="10" t="str">
        <f>IF(Upgrades!C1150="","",Upgrades!C1150)</f>
        <v>s3137.1</v>
      </c>
      <c r="B1146" s="10" t="str">
        <f>IF(Upgrades!B1150="","",Upgrades!B1150)</f>
        <v/>
      </c>
      <c r="C1146" s="12" t="str">
        <f>IF(Upgrades!J1150="","",Upgrades!J1150)</f>
        <v/>
      </c>
      <c r="D1146" s="12" t="str">
        <f>IF(Upgrades!K1150="","",Upgrades!K1150)</f>
        <v/>
      </c>
      <c r="E1146" s="10" t="str">
        <f>IF(Upgrades!M1150="","",Upgrades!M1150)</f>
        <v/>
      </c>
      <c r="F1146" s="10" t="str">
        <f>IF(Upgrades!O1150="","",(Upgrades!O1150))</f>
        <v/>
      </c>
      <c r="G1146" s="10" t="str">
        <f>IF(Upgrades!Q1150="","",(Upgrades!Q1150))</f>
        <v/>
      </c>
      <c r="H1146" s="10" t="str">
        <f>IF(Upgrades!U1150="","",Upgrades!U1150)</f>
        <v/>
      </c>
      <c r="I1146" s="10" t="str">
        <f>IF(Upgrades!V1150="","",Upgrades!V1150)</f>
        <v/>
      </c>
      <c r="J1146" s="10" t="str">
        <f>IF(Upgrades!Y1150="","",Upgrades!Y1150)</f>
        <v/>
      </c>
    </row>
    <row r="1147" spans="1:10" x14ac:dyDescent="0.25">
      <c r="A1147" s="10" t="str">
        <f>IF(Upgrades!C1151="","",Upgrades!C1151)</f>
        <v>s3137.2</v>
      </c>
      <c r="B1147" s="10" t="str">
        <f>IF(Upgrades!B1151="","",Upgrades!B1151)</f>
        <v/>
      </c>
      <c r="C1147" s="12" t="str">
        <f>IF(Upgrades!J1151="","",Upgrades!J1151)</f>
        <v/>
      </c>
      <c r="D1147" s="12">
        <f>IF(Upgrades!K1151="","",Upgrades!K1151)</f>
        <v>45638</v>
      </c>
      <c r="E1147" s="10" t="str">
        <f>IF(Upgrades!M1151="","",Upgrades!M1151)</f>
        <v>IS</v>
      </c>
      <c r="F1147" s="10">
        <f>IF(Upgrades!O1151="","",(Upgrades!O1151))</f>
        <v>100</v>
      </c>
      <c r="G1147" s="10" t="str">
        <f>IF(Upgrades!Q1151="","",(Upgrades!Q1151))</f>
        <v/>
      </c>
      <c r="H1147" s="10" t="str">
        <f>IF(Upgrades!U1151="","",Upgrades!U1151)</f>
        <v/>
      </c>
      <c r="I1147" s="10" t="str">
        <f>IF(Upgrades!V1151="","",Upgrades!V1151)</f>
        <v/>
      </c>
      <c r="J1147" s="10" t="str">
        <f>IF(Upgrades!Y1151="","",Upgrades!Y1151)</f>
        <v/>
      </c>
    </row>
    <row r="1148" spans="1:10" x14ac:dyDescent="0.25">
      <c r="A1148" s="10" t="str">
        <f>IF(Upgrades!C1152="","",Upgrades!C1152)</f>
        <v>s3137.3</v>
      </c>
      <c r="B1148" s="10" t="str">
        <f>IF(Upgrades!B1152="","",Upgrades!B1152)</f>
        <v/>
      </c>
      <c r="C1148" s="12" t="str">
        <f>IF(Upgrades!J1152="","",Upgrades!J1152)</f>
        <v/>
      </c>
      <c r="D1148" s="12">
        <f>IF(Upgrades!K1152="","",Upgrades!K1152)</f>
        <v>45638</v>
      </c>
      <c r="E1148" s="10" t="str">
        <f>IF(Upgrades!M1152="","",Upgrades!M1152)</f>
        <v>IS</v>
      </c>
      <c r="F1148" s="10">
        <f>IF(Upgrades!O1152="","",(Upgrades!O1152))</f>
        <v>100</v>
      </c>
      <c r="G1148" s="10" t="str">
        <f>IF(Upgrades!Q1152="","",(Upgrades!Q1152))</f>
        <v/>
      </c>
      <c r="H1148" s="10" t="str">
        <f>IF(Upgrades!U1152="","",Upgrades!U1152)</f>
        <v/>
      </c>
      <c r="I1148" s="10" t="str">
        <f>IF(Upgrades!V1152="","",Upgrades!V1152)</f>
        <v/>
      </c>
      <c r="J1148" s="10" t="str">
        <f>IF(Upgrades!Y1152="","",Upgrades!Y1152)</f>
        <v/>
      </c>
    </row>
    <row r="1149" spans="1:10" x14ac:dyDescent="0.25">
      <c r="A1149" s="10" t="str">
        <f>IF(Upgrades!C1153="","",Upgrades!C1153)</f>
        <v>s3138.1</v>
      </c>
      <c r="B1149" s="10" t="str">
        <f>IF(Upgrades!B1153="","",Upgrades!B1153)</f>
        <v/>
      </c>
      <c r="C1149" s="12" t="str">
        <f>IF(Upgrades!J1153="","",Upgrades!J1153)</f>
        <v/>
      </c>
      <c r="D1149" s="12" t="str">
        <f>IF(Upgrades!K1153="","",Upgrades!K1153)</f>
        <v/>
      </c>
      <c r="E1149" s="10" t="str">
        <f>IF(Upgrades!M1153="","",Upgrades!M1153)</f>
        <v/>
      </c>
      <c r="F1149" s="10" t="str">
        <f>IF(Upgrades!O1153="","",(Upgrades!O1153))</f>
        <v/>
      </c>
      <c r="G1149" s="10" t="str">
        <f>IF(Upgrades!Q1153="","",(Upgrades!Q1153))</f>
        <v/>
      </c>
      <c r="H1149" s="10" t="str">
        <f>IF(Upgrades!U1153="","",Upgrades!U1153)</f>
        <v/>
      </c>
      <c r="I1149" s="10" t="str">
        <f>IF(Upgrades!V1153="","",Upgrades!V1153)</f>
        <v/>
      </c>
      <c r="J1149" s="10" t="str">
        <f>IF(Upgrades!Y1153="","",Upgrades!Y1153)</f>
        <v/>
      </c>
    </row>
    <row r="1150" spans="1:10" x14ac:dyDescent="0.25">
      <c r="A1150" s="10" t="str">
        <f>IF(Upgrades!C1154="","",Upgrades!C1154)</f>
        <v>s3139.1</v>
      </c>
      <c r="B1150" s="10" t="str">
        <f>IF(Upgrades!B1154="","",Upgrades!B1154)</f>
        <v/>
      </c>
      <c r="C1150" s="12" t="str">
        <f>IF(Upgrades!J1154="","",Upgrades!J1154)</f>
        <v/>
      </c>
      <c r="D1150" s="12" t="str">
        <f>IF(Upgrades!K1154="","",Upgrades!K1154)</f>
        <v/>
      </c>
      <c r="E1150" s="10" t="str">
        <f>IF(Upgrades!M1154="","",Upgrades!M1154)</f>
        <v/>
      </c>
      <c r="F1150" s="10" t="str">
        <f>IF(Upgrades!O1154="","",(Upgrades!O1154))</f>
        <v/>
      </c>
      <c r="G1150" s="10" t="str">
        <f>IF(Upgrades!Q1154="","",(Upgrades!Q1154))</f>
        <v/>
      </c>
      <c r="H1150" s="10" t="str">
        <f>IF(Upgrades!U1154="","",Upgrades!U1154)</f>
        <v/>
      </c>
      <c r="I1150" s="10" t="str">
        <f>IF(Upgrades!V1154="","",Upgrades!V1154)</f>
        <v/>
      </c>
      <c r="J1150" s="10" t="str">
        <f>IF(Upgrades!Y1154="","",Upgrades!Y1154)</f>
        <v/>
      </c>
    </row>
    <row r="1151" spans="1:10" x14ac:dyDescent="0.25">
      <c r="A1151" s="10" t="str">
        <f>IF(Upgrades!C1155="","",Upgrades!C1155)</f>
        <v>s3139.2</v>
      </c>
      <c r="B1151" s="10" t="str">
        <f>IF(Upgrades!B1155="","",Upgrades!B1155)</f>
        <v/>
      </c>
      <c r="C1151" s="12" t="str">
        <f>IF(Upgrades!J1155="","",Upgrades!J1155)</f>
        <v/>
      </c>
      <c r="D1151" s="12" t="str">
        <f>IF(Upgrades!K1155="","",Upgrades!K1155)</f>
        <v/>
      </c>
      <c r="E1151" s="10" t="str">
        <f>IF(Upgrades!M1155="","",Upgrades!M1155)</f>
        <v/>
      </c>
      <c r="F1151" s="10" t="str">
        <f>IF(Upgrades!O1155="","",(Upgrades!O1155))</f>
        <v/>
      </c>
      <c r="G1151" s="10" t="str">
        <f>IF(Upgrades!Q1155="","",(Upgrades!Q1155))</f>
        <v/>
      </c>
      <c r="H1151" s="10" t="str">
        <f>IF(Upgrades!U1155="","",Upgrades!U1155)</f>
        <v/>
      </c>
      <c r="I1151" s="10" t="str">
        <f>IF(Upgrades!V1155="","",Upgrades!V1155)</f>
        <v/>
      </c>
      <c r="J1151" s="10" t="str">
        <f>IF(Upgrades!Y1155="","",Upgrades!Y1155)</f>
        <v/>
      </c>
    </row>
    <row r="1152" spans="1:10" x14ac:dyDescent="0.25">
      <c r="A1152" s="10" t="str">
        <f>IF(Upgrades!C1156="","",Upgrades!C1156)</f>
        <v>s3139.3</v>
      </c>
      <c r="B1152" s="10" t="str">
        <f>IF(Upgrades!B1156="","",Upgrades!B1156)</f>
        <v/>
      </c>
      <c r="C1152" s="12" t="str">
        <f>IF(Upgrades!J1156="","",Upgrades!J1156)</f>
        <v/>
      </c>
      <c r="D1152" s="12" t="str">
        <f>IF(Upgrades!K1156="","",Upgrades!K1156)</f>
        <v/>
      </c>
      <c r="E1152" s="10" t="str">
        <f>IF(Upgrades!M1156="","",Upgrades!M1156)</f>
        <v/>
      </c>
      <c r="F1152" s="10" t="str">
        <f>IF(Upgrades!O1156="","",(Upgrades!O1156))</f>
        <v/>
      </c>
      <c r="G1152" s="10" t="str">
        <f>IF(Upgrades!Q1156="","",(Upgrades!Q1156))</f>
        <v/>
      </c>
      <c r="H1152" s="10" t="str">
        <f>IF(Upgrades!U1156="","",Upgrades!U1156)</f>
        <v/>
      </c>
      <c r="I1152" s="10" t="str">
        <f>IF(Upgrades!V1156="","",Upgrades!V1156)</f>
        <v/>
      </c>
      <c r="J1152" s="10" t="str">
        <f>IF(Upgrades!Y1156="","",Upgrades!Y1156)</f>
        <v/>
      </c>
    </row>
    <row r="1153" spans="1:10" x14ac:dyDescent="0.25">
      <c r="A1153" s="10" t="str">
        <f>IF(Upgrades!C1157="","",Upgrades!C1157)</f>
        <v>s3139.4</v>
      </c>
      <c r="B1153" s="10" t="str">
        <f>IF(Upgrades!B1157="","",Upgrades!B1157)</f>
        <v/>
      </c>
      <c r="C1153" s="12" t="str">
        <f>IF(Upgrades!J1157="","",Upgrades!J1157)</f>
        <v/>
      </c>
      <c r="D1153" s="12" t="str">
        <f>IF(Upgrades!K1157="","",Upgrades!K1157)</f>
        <v/>
      </c>
      <c r="E1153" s="10" t="str">
        <f>IF(Upgrades!M1157="","",Upgrades!M1157)</f>
        <v/>
      </c>
      <c r="F1153" s="10" t="str">
        <f>IF(Upgrades!O1157="","",(Upgrades!O1157))</f>
        <v/>
      </c>
      <c r="G1153" s="10" t="str">
        <f>IF(Upgrades!Q1157="","",(Upgrades!Q1157))</f>
        <v/>
      </c>
      <c r="H1153" s="10" t="str">
        <f>IF(Upgrades!U1157="","",Upgrades!U1157)</f>
        <v/>
      </c>
      <c r="I1153" s="10" t="str">
        <f>IF(Upgrades!V1157="","",Upgrades!V1157)</f>
        <v/>
      </c>
      <c r="J1153" s="10" t="str">
        <f>IF(Upgrades!Y1157="","",Upgrades!Y1157)</f>
        <v/>
      </c>
    </row>
    <row r="1154" spans="1:10" x14ac:dyDescent="0.25">
      <c r="A1154" s="10" t="str">
        <f>IF(Upgrades!C1158="","",Upgrades!C1158)</f>
        <v>s3139.5</v>
      </c>
      <c r="B1154" s="10" t="str">
        <f>IF(Upgrades!B1158="","",Upgrades!B1158)</f>
        <v/>
      </c>
      <c r="C1154" s="12" t="str">
        <f>IF(Upgrades!J1158="","",Upgrades!J1158)</f>
        <v/>
      </c>
      <c r="D1154" s="12" t="str">
        <f>IF(Upgrades!K1158="","",Upgrades!K1158)</f>
        <v/>
      </c>
      <c r="E1154" s="10" t="str">
        <f>IF(Upgrades!M1158="","",Upgrades!M1158)</f>
        <v/>
      </c>
      <c r="F1154" s="10" t="str">
        <f>IF(Upgrades!O1158="","",(Upgrades!O1158))</f>
        <v/>
      </c>
      <c r="G1154" s="10" t="str">
        <f>IF(Upgrades!Q1158="","",(Upgrades!Q1158))</f>
        <v/>
      </c>
      <c r="H1154" s="10" t="str">
        <f>IF(Upgrades!U1158="","",Upgrades!U1158)</f>
        <v/>
      </c>
      <c r="I1154" s="10" t="str">
        <f>IF(Upgrades!V1158="","",Upgrades!V1158)</f>
        <v/>
      </c>
      <c r="J1154" s="10" t="str">
        <f>IF(Upgrades!Y1158="","",Upgrades!Y1158)</f>
        <v/>
      </c>
    </row>
    <row r="1155" spans="1:10" x14ac:dyDescent="0.25">
      <c r="A1155" s="10" t="str">
        <f>IF(Upgrades!C1159="","",Upgrades!C1159)</f>
        <v>s3139.6</v>
      </c>
      <c r="B1155" s="10" t="str">
        <f>IF(Upgrades!B1159="","",Upgrades!B1159)</f>
        <v/>
      </c>
      <c r="C1155" s="12" t="str">
        <f>IF(Upgrades!J1159="","",Upgrades!J1159)</f>
        <v/>
      </c>
      <c r="D1155" s="12" t="str">
        <f>IF(Upgrades!K1159="","",Upgrades!K1159)</f>
        <v/>
      </c>
      <c r="E1155" s="10" t="str">
        <f>IF(Upgrades!M1159="","",Upgrades!M1159)</f>
        <v/>
      </c>
      <c r="F1155" s="10" t="str">
        <f>IF(Upgrades!O1159="","",(Upgrades!O1159))</f>
        <v/>
      </c>
      <c r="G1155" s="10" t="str">
        <f>IF(Upgrades!Q1159="","",(Upgrades!Q1159))</f>
        <v/>
      </c>
      <c r="H1155" s="10" t="str">
        <f>IF(Upgrades!U1159="","",Upgrades!U1159)</f>
        <v/>
      </c>
      <c r="I1155" s="10" t="str">
        <f>IF(Upgrades!V1159="","",Upgrades!V1159)</f>
        <v/>
      </c>
      <c r="J1155" s="10" t="str">
        <f>IF(Upgrades!Y1159="","",Upgrades!Y1159)</f>
        <v/>
      </c>
    </row>
    <row r="1156" spans="1:10" x14ac:dyDescent="0.25">
      <c r="A1156" s="10" t="str">
        <f>IF(Upgrades!C1160="","",Upgrades!C1160)</f>
        <v>s3139.7</v>
      </c>
      <c r="B1156" s="10" t="str">
        <f>IF(Upgrades!B1160="","",Upgrades!B1160)</f>
        <v/>
      </c>
      <c r="C1156" s="12" t="str">
        <f>IF(Upgrades!J1160="","",Upgrades!J1160)</f>
        <v/>
      </c>
      <c r="D1156" s="12" t="str">
        <f>IF(Upgrades!K1160="","",Upgrades!K1160)</f>
        <v/>
      </c>
      <c r="E1156" s="10" t="str">
        <f>IF(Upgrades!M1160="","",Upgrades!M1160)</f>
        <v/>
      </c>
      <c r="F1156" s="10" t="str">
        <f>IF(Upgrades!O1160="","",(Upgrades!O1160))</f>
        <v/>
      </c>
      <c r="G1156" s="10" t="str">
        <f>IF(Upgrades!Q1160="","",(Upgrades!Q1160))</f>
        <v/>
      </c>
      <c r="H1156" s="10" t="str">
        <f>IF(Upgrades!U1160="","",Upgrades!U1160)</f>
        <v/>
      </c>
      <c r="I1156" s="10" t="str">
        <f>IF(Upgrades!V1160="","",Upgrades!V1160)</f>
        <v/>
      </c>
      <c r="J1156" s="10" t="str">
        <f>IF(Upgrades!Y1160="","",Upgrades!Y1160)</f>
        <v/>
      </c>
    </row>
    <row r="1157" spans="1:10" x14ac:dyDescent="0.25">
      <c r="A1157" s="10" t="str">
        <f>IF(Upgrades!C1161="","",Upgrades!C1161)</f>
        <v>s3139.8</v>
      </c>
      <c r="B1157" s="10" t="str">
        <f>IF(Upgrades!B1161="","",Upgrades!B1161)</f>
        <v/>
      </c>
      <c r="C1157" s="12" t="str">
        <f>IF(Upgrades!J1161="","",Upgrades!J1161)</f>
        <v/>
      </c>
      <c r="D1157" s="12" t="str">
        <f>IF(Upgrades!K1161="","",Upgrades!K1161)</f>
        <v/>
      </c>
      <c r="E1157" s="10" t="str">
        <f>IF(Upgrades!M1161="","",Upgrades!M1161)</f>
        <v/>
      </c>
      <c r="F1157" s="10" t="str">
        <f>IF(Upgrades!O1161="","",(Upgrades!O1161))</f>
        <v/>
      </c>
      <c r="G1157" s="10" t="str">
        <f>IF(Upgrades!Q1161="","",(Upgrades!Q1161))</f>
        <v/>
      </c>
      <c r="H1157" s="10" t="str">
        <f>IF(Upgrades!U1161="","",Upgrades!U1161)</f>
        <v/>
      </c>
      <c r="I1157" s="10" t="str">
        <f>IF(Upgrades!V1161="","",Upgrades!V1161)</f>
        <v/>
      </c>
      <c r="J1157" s="10" t="str">
        <f>IF(Upgrades!Y1161="","",Upgrades!Y1161)</f>
        <v/>
      </c>
    </row>
    <row r="1158" spans="1:10" x14ac:dyDescent="0.25">
      <c r="A1158" s="10" t="str">
        <f>IF(Upgrades!C1162="","",Upgrades!C1162)</f>
        <v>s3139.9</v>
      </c>
      <c r="B1158" s="10" t="str">
        <f>IF(Upgrades!B1162="","",Upgrades!B1162)</f>
        <v/>
      </c>
      <c r="C1158" s="12" t="str">
        <f>IF(Upgrades!J1162="","",Upgrades!J1162)</f>
        <v/>
      </c>
      <c r="D1158" s="12" t="str">
        <f>IF(Upgrades!K1162="","",Upgrades!K1162)</f>
        <v/>
      </c>
      <c r="E1158" s="10" t="str">
        <f>IF(Upgrades!M1162="","",Upgrades!M1162)</f>
        <v/>
      </c>
      <c r="F1158" s="10" t="str">
        <f>IF(Upgrades!O1162="","",(Upgrades!O1162))</f>
        <v/>
      </c>
      <c r="G1158" s="10" t="str">
        <f>IF(Upgrades!Q1162="","",(Upgrades!Q1162))</f>
        <v/>
      </c>
      <c r="H1158" s="10" t="str">
        <f>IF(Upgrades!U1162="","",Upgrades!U1162)</f>
        <v/>
      </c>
      <c r="I1158" s="10" t="str">
        <f>IF(Upgrades!V1162="","",Upgrades!V1162)</f>
        <v/>
      </c>
      <c r="J1158" s="10" t="str">
        <f>IF(Upgrades!Y1162="","",Upgrades!Y1162)</f>
        <v/>
      </c>
    </row>
    <row r="1159" spans="1:10" x14ac:dyDescent="0.25">
      <c r="A1159" s="10" t="str">
        <f>IF(Upgrades!C1163="","",Upgrades!C1163)</f>
        <v>s3139.10</v>
      </c>
      <c r="B1159" s="10" t="str">
        <f>IF(Upgrades!B1163="","",Upgrades!B1163)</f>
        <v/>
      </c>
      <c r="C1159" s="12" t="str">
        <f>IF(Upgrades!J1163="","",Upgrades!J1163)</f>
        <v/>
      </c>
      <c r="D1159" s="12" t="str">
        <f>IF(Upgrades!K1163="","",Upgrades!K1163)</f>
        <v/>
      </c>
      <c r="E1159" s="10" t="str">
        <f>IF(Upgrades!M1163="","",Upgrades!M1163)</f>
        <v/>
      </c>
      <c r="F1159" s="10" t="str">
        <f>IF(Upgrades!O1163="","",(Upgrades!O1163))</f>
        <v/>
      </c>
      <c r="G1159" s="10" t="str">
        <f>IF(Upgrades!Q1163="","",(Upgrades!Q1163))</f>
        <v/>
      </c>
      <c r="H1159" s="10" t="str">
        <f>IF(Upgrades!U1163="","",Upgrades!U1163)</f>
        <v/>
      </c>
      <c r="I1159" s="10" t="str">
        <f>IF(Upgrades!V1163="","",Upgrades!V1163)</f>
        <v/>
      </c>
      <c r="J1159" s="10" t="str">
        <f>IF(Upgrades!Y1163="","",Upgrades!Y1163)</f>
        <v/>
      </c>
    </row>
    <row r="1160" spans="1:10" x14ac:dyDescent="0.25">
      <c r="A1160" s="10" t="str">
        <f>IF(Upgrades!C1164="","",Upgrades!C1164)</f>
        <v>s3139.11</v>
      </c>
      <c r="B1160" s="10" t="str">
        <f>IF(Upgrades!B1164="","",Upgrades!B1164)</f>
        <v/>
      </c>
      <c r="C1160" s="12" t="str">
        <f>IF(Upgrades!J1164="","",Upgrades!J1164)</f>
        <v/>
      </c>
      <c r="D1160" s="12" t="str">
        <f>IF(Upgrades!K1164="","",Upgrades!K1164)</f>
        <v/>
      </c>
      <c r="E1160" s="10" t="str">
        <f>IF(Upgrades!M1164="","",Upgrades!M1164)</f>
        <v/>
      </c>
      <c r="F1160" s="10" t="str">
        <f>IF(Upgrades!O1164="","",(Upgrades!O1164))</f>
        <v/>
      </c>
      <c r="G1160" s="10" t="str">
        <f>IF(Upgrades!Q1164="","",(Upgrades!Q1164))</f>
        <v/>
      </c>
      <c r="H1160" s="10" t="str">
        <f>IF(Upgrades!U1164="","",Upgrades!U1164)</f>
        <v/>
      </c>
      <c r="I1160" s="10" t="str">
        <f>IF(Upgrades!V1164="","",Upgrades!V1164)</f>
        <v/>
      </c>
      <c r="J1160" s="10" t="str">
        <f>IF(Upgrades!Y1164="","",Upgrades!Y1164)</f>
        <v/>
      </c>
    </row>
    <row r="1161" spans="1:10" x14ac:dyDescent="0.25">
      <c r="A1161" s="10" t="str">
        <f>IF(Upgrades!C1165="","",Upgrades!C1165)</f>
        <v>s3139.12</v>
      </c>
      <c r="B1161" s="10" t="str">
        <f>IF(Upgrades!B1165="","",Upgrades!B1165)</f>
        <v/>
      </c>
      <c r="C1161" s="12" t="str">
        <f>IF(Upgrades!J1165="","",Upgrades!J1165)</f>
        <v/>
      </c>
      <c r="D1161" s="12" t="str">
        <f>IF(Upgrades!K1165="","",Upgrades!K1165)</f>
        <v/>
      </c>
      <c r="E1161" s="10" t="str">
        <f>IF(Upgrades!M1165="","",Upgrades!M1165)</f>
        <v/>
      </c>
      <c r="F1161" s="10" t="str">
        <f>IF(Upgrades!O1165="","",(Upgrades!O1165))</f>
        <v/>
      </c>
      <c r="G1161" s="10" t="str">
        <f>IF(Upgrades!Q1165="","",(Upgrades!Q1165))</f>
        <v/>
      </c>
      <c r="H1161" s="10" t="str">
        <f>IF(Upgrades!U1165="","",Upgrades!U1165)</f>
        <v/>
      </c>
      <c r="I1161" s="10" t="str">
        <f>IF(Upgrades!V1165="","",Upgrades!V1165)</f>
        <v/>
      </c>
      <c r="J1161" s="10" t="str">
        <f>IF(Upgrades!Y1165="","",Upgrades!Y1165)</f>
        <v/>
      </c>
    </row>
    <row r="1162" spans="1:10" x14ac:dyDescent="0.25">
      <c r="A1162" s="10" t="str">
        <f>IF(Upgrades!C1166="","",Upgrades!C1166)</f>
        <v>s3139.13</v>
      </c>
      <c r="B1162" s="10" t="str">
        <f>IF(Upgrades!B1166="","",Upgrades!B1166)</f>
        <v/>
      </c>
      <c r="C1162" s="12" t="str">
        <f>IF(Upgrades!J1166="","",Upgrades!J1166)</f>
        <v/>
      </c>
      <c r="D1162" s="12" t="str">
        <f>IF(Upgrades!K1166="","",Upgrades!K1166)</f>
        <v/>
      </c>
      <c r="E1162" s="10" t="str">
        <f>IF(Upgrades!M1166="","",Upgrades!M1166)</f>
        <v/>
      </c>
      <c r="F1162" s="10" t="str">
        <f>IF(Upgrades!O1166="","",(Upgrades!O1166))</f>
        <v/>
      </c>
      <c r="G1162" s="10" t="str">
        <f>IF(Upgrades!Q1166="","",(Upgrades!Q1166))</f>
        <v/>
      </c>
      <c r="H1162" s="10" t="str">
        <f>IF(Upgrades!U1166="","",Upgrades!U1166)</f>
        <v/>
      </c>
      <c r="I1162" s="10" t="str">
        <f>IF(Upgrades!V1166="","",Upgrades!V1166)</f>
        <v/>
      </c>
      <c r="J1162" s="10" t="str">
        <f>IF(Upgrades!Y1166="","",Upgrades!Y1166)</f>
        <v/>
      </c>
    </row>
    <row r="1163" spans="1:10" x14ac:dyDescent="0.25">
      <c r="A1163" s="10" t="str">
        <f>IF(Upgrades!C1167="","",Upgrades!C1167)</f>
        <v>s3139.14</v>
      </c>
      <c r="B1163" s="10" t="str">
        <f>IF(Upgrades!B1167="","",Upgrades!B1167)</f>
        <v/>
      </c>
      <c r="C1163" s="12" t="str">
        <f>IF(Upgrades!J1167="","",Upgrades!J1167)</f>
        <v/>
      </c>
      <c r="D1163" s="12" t="str">
        <f>IF(Upgrades!K1167="","",Upgrades!K1167)</f>
        <v/>
      </c>
      <c r="E1163" s="10" t="str">
        <f>IF(Upgrades!M1167="","",Upgrades!M1167)</f>
        <v/>
      </c>
      <c r="F1163" s="10" t="str">
        <f>IF(Upgrades!O1167="","",(Upgrades!O1167))</f>
        <v/>
      </c>
      <c r="G1163" s="10" t="str">
        <f>IF(Upgrades!Q1167="","",(Upgrades!Q1167))</f>
        <v/>
      </c>
      <c r="H1163" s="10" t="str">
        <f>IF(Upgrades!U1167="","",Upgrades!U1167)</f>
        <v/>
      </c>
      <c r="I1163" s="10" t="str">
        <f>IF(Upgrades!V1167="","",Upgrades!V1167)</f>
        <v/>
      </c>
      <c r="J1163" s="10" t="str">
        <f>IF(Upgrades!Y1167="","",Upgrades!Y1167)</f>
        <v/>
      </c>
    </row>
    <row r="1164" spans="1:10" x14ac:dyDescent="0.25">
      <c r="A1164" s="10" t="str">
        <f>IF(Upgrades!C1168="","",Upgrades!C1168)</f>
        <v>s3139.15</v>
      </c>
      <c r="B1164" s="10" t="str">
        <f>IF(Upgrades!B1168="","",Upgrades!B1168)</f>
        <v/>
      </c>
      <c r="C1164" s="12" t="str">
        <f>IF(Upgrades!J1168="","",Upgrades!J1168)</f>
        <v/>
      </c>
      <c r="D1164" s="12" t="str">
        <f>IF(Upgrades!K1168="","",Upgrades!K1168)</f>
        <v/>
      </c>
      <c r="E1164" s="10" t="str">
        <f>IF(Upgrades!M1168="","",Upgrades!M1168)</f>
        <v/>
      </c>
      <c r="F1164" s="10" t="str">
        <f>IF(Upgrades!O1168="","",(Upgrades!O1168))</f>
        <v/>
      </c>
      <c r="G1164" s="10" t="str">
        <f>IF(Upgrades!Q1168="","",(Upgrades!Q1168))</f>
        <v/>
      </c>
      <c r="H1164" s="10" t="str">
        <f>IF(Upgrades!U1168="","",Upgrades!U1168)</f>
        <v/>
      </c>
      <c r="I1164" s="10" t="str">
        <f>IF(Upgrades!V1168="","",Upgrades!V1168)</f>
        <v/>
      </c>
      <c r="J1164" s="10" t="str">
        <f>IF(Upgrades!Y1168="","",Upgrades!Y1168)</f>
        <v/>
      </c>
    </row>
    <row r="1165" spans="1:10" x14ac:dyDescent="0.25">
      <c r="A1165" s="10" t="str">
        <f>IF(Upgrades!C1169="","",Upgrades!C1169)</f>
        <v>s3139.16</v>
      </c>
      <c r="B1165" s="10" t="str">
        <f>IF(Upgrades!B1169="","",Upgrades!B1169)</f>
        <v/>
      </c>
      <c r="C1165" s="12" t="str">
        <f>IF(Upgrades!J1169="","",Upgrades!J1169)</f>
        <v/>
      </c>
      <c r="D1165" s="12" t="str">
        <f>IF(Upgrades!K1169="","",Upgrades!K1169)</f>
        <v/>
      </c>
      <c r="E1165" s="10" t="str">
        <f>IF(Upgrades!M1169="","",Upgrades!M1169)</f>
        <v/>
      </c>
      <c r="F1165" s="10" t="str">
        <f>IF(Upgrades!O1169="","",(Upgrades!O1169))</f>
        <v/>
      </c>
      <c r="G1165" s="10" t="str">
        <f>IF(Upgrades!Q1169="","",(Upgrades!Q1169))</f>
        <v/>
      </c>
      <c r="H1165" s="10" t="str">
        <f>IF(Upgrades!U1169="","",Upgrades!U1169)</f>
        <v/>
      </c>
      <c r="I1165" s="10" t="str">
        <f>IF(Upgrades!V1169="","",Upgrades!V1169)</f>
        <v/>
      </c>
      <c r="J1165" s="10" t="str">
        <f>IF(Upgrades!Y1169="","",Upgrades!Y1169)</f>
        <v/>
      </c>
    </row>
    <row r="1166" spans="1:10" x14ac:dyDescent="0.25">
      <c r="A1166" s="10" t="str">
        <f>IF(Upgrades!C1170="","",Upgrades!C1170)</f>
        <v>s3139.17</v>
      </c>
      <c r="B1166" s="10" t="str">
        <f>IF(Upgrades!B1170="","",Upgrades!B1170)</f>
        <v/>
      </c>
      <c r="C1166" s="12" t="str">
        <f>IF(Upgrades!J1170="","",Upgrades!J1170)</f>
        <v/>
      </c>
      <c r="D1166" s="12" t="str">
        <f>IF(Upgrades!K1170="","",Upgrades!K1170)</f>
        <v/>
      </c>
      <c r="E1166" s="10" t="str">
        <f>IF(Upgrades!M1170="","",Upgrades!M1170)</f>
        <v/>
      </c>
      <c r="F1166" s="10" t="str">
        <f>IF(Upgrades!O1170="","",(Upgrades!O1170))</f>
        <v/>
      </c>
      <c r="G1166" s="10" t="str">
        <f>IF(Upgrades!Q1170="","",(Upgrades!Q1170))</f>
        <v/>
      </c>
      <c r="H1166" s="10" t="str">
        <f>IF(Upgrades!U1170="","",Upgrades!U1170)</f>
        <v/>
      </c>
      <c r="I1166" s="10" t="str">
        <f>IF(Upgrades!V1170="","",Upgrades!V1170)</f>
        <v/>
      </c>
      <c r="J1166" s="10" t="str">
        <f>IF(Upgrades!Y1170="","",Upgrades!Y1170)</f>
        <v/>
      </c>
    </row>
    <row r="1167" spans="1:10" x14ac:dyDescent="0.25">
      <c r="A1167" s="10" t="str">
        <f>IF(Upgrades!C1171="","",Upgrades!C1171)</f>
        <v>s3139.18</v>
      </c>
      <c r="B1167" s="10" t="str">
        <f>IF(Upgrades!B1171="","",Upgrades!B1171)</f>
        <v/>
      </c>
      <c r="C1167" s="12" t="str">
        <f>IF(Upgrades!J1171="","",Upgrades!J1171)</f>
        <v/>
      </c>
      <c r="D1167" s="12" t="str">
        <f>IF(Upgrades!K1171="","",Upgrades!K1171)</f>
        <v/>
      </c>
      <c r="E1167" s="10" t="str">
        <f>IF(Upgrades!M1171="","",Upgrades!M1171)</f>
        <v/>
      </c>
      <c r="F1167" s="10" t="str">
        <f>IF(Upgrades!O1171="","",(Upgrades!O1171))</f>
        <v/>
      </c>
      <c r="G1167" s="10" t="str">
        <f>IF(Upgrades!Q1171="","",(Upgrades!Q1171))</f>
        <v/>
      </c>
      <c r="H1167" s="10" t="str">
        <f>IF(Upgrades!U1171="","",Upgrades!U1171)</f>
        <v/>
      </c>
      <c r="I1167" s="10" t="str">
        <f>IF(Upgrades!V1171="","",Upgrades!V1171)</f>
        <v/>
      </c>
      <c r="J1167" s="10" t="str">
        <f>IF(Upgrades!Y1171="","",Upgrades!Y1171)</f>
        <v/>
      </c>
    </row>
    <row r="1168" spans="1:10" x14ac:dyDescent="0.25">
      <c r="A1168" s="10" t="str">
        <f>IF(Upgrades!C1172="","",Upgrades!C1172)</f>
        <v>s3139.19</v>
      </c>
      <c r="B1168" s="10" t="str">
        <f>IF(Upgrades!B1172="","",Upgrades!B1172)</f>
        <v/>
      </c>
      <c r="C1168" s="12" t="str">
        <f>IF(Upgrades!J1172="","",Upgrades!J1172)</f>
        <v/>
      </c>
      <c r="D1168" s="12" t="str">
        <f>IF(Upgrades!K1172="","",Upgrades!K1172)</f>
        <v/>
      </c>
      <c r="E1168" s="10" t="str">
        <f>IF(Upgrades!M1172="","",Upgrades!M1172)</f>
        <v/>
      </c>
      <c r="F1168" s="10" t="str">
        <f>IF(Upgrades!O1172="","",(Upgrades!O1172))</f>
        <v/>
      </c>
      <c r="G1168" s="10" t="str">
        <f>IF(Upgrades!Q1172="","",(Upgrades!Q1172))</f>
        <v/>
      </c>
      <c r="H1168" s="10" t="str">
        <f>IF(Upgrades!U1172="","",Upgrades!U1172)</f>
        <v/>
      </c>
      <c r="I1168" s="10" t="str">
        <f>IF(Upgrades!V1172="","",Upgrades!V1172)</f>
        <v/>
      </c>
      <c r="J1168" s="10" t="str">
        <f>IF(Upgrades!Y1172="","",Upgrades!Y1172)</f>
        <v/>
      </c>
    </row>
    <row r="1169" spans="1:10" x14ac:dyDescent="0.25">
      <c r="A1169" s="10" t="str">
        <f>IF(Upgrades!C1173="","",Upgrades!C1173)</f>
        <v>s3139.20</v>
      </c>
      <c r="B1169" s="10" t="str">
        <f>IF(Upgrades!B1173="","",Upgrades!B1173)</f>
        <v/>
      </c>
      <c r="C1169" s="12" t="str">
        <f>IF(Upgrades!J1173="","",Upgrades!J1173)</f>
        <v/>
      </c>
      <c r="D1169" s="12" t="str">
        <f>IF(Upgrades!K1173="","",Upgrades!K1173)</f>
        <v/>
      </c>
      <c r="E1169" s="10" t="str">
        <f>IF(Upgrades!M1173="","",Upgrades!M1173)</f>
        <v/>
      </c>
      <c r="F1169" s="10" t="str">
        <f>IF(Upgrades!O1173="","",(Upgrades!O1173))</f>
        <v/>
      </c>
      <c r="G1169" s="10" t="str">
        <f>IF(Upgrades!Q1173="","",(Upgrades!Q1173))</f>
        <v/>
      </c>
      <c r="H1169" s="10" t="str">
        <f>IF(Upgrades!U1173="","",Upgrades!U1173)</f>
        <v/>
      </c>
      <c r="I1169" s="10" t="str">
        <f>IF(Upgrades!V1173="","",Upgrades!V1173)</f>
        <v/>
      </c>
      <c r="J1169" s="10" t="str">
        <f>IF(Upgrades!Y1173="","",Upgrades!Y1173)</f>
        <v/>
      </c>
    </row>
    <row r="1170" spans="1:10" x14ac:dyDescent="0.25">
      <c r="A1170" s="10" t="str">
        <f>IF(Upgrades!C1174="","",Upgrades!C1174)</f>
        <v>s3139.21</v>
      </c>
      <c r="B1170" s="10" t="str">
        <f>IF(Upgrades!B1174="","",Upgrades!B1174)</f>
        <v/>
      </c>
      <c r="C1170" s="12" t="str">
        <f>IF(Upgrades!J1174="","",Upgrades!J1174)</f>
        <v/>
      </c>
      <c r="D1170" s="12" t="str">
        <f>IF(Upgrades!K1174="","",Upgrades!K1174)</f>
        <v/>
      </c>
      <c r="E1170" s="10" t="str">
        <f>IF(Upgrades!M1174="","",Upgrades!M1174)</f>
        <v/>
      </c>
      <c r="F1170" s="10" t="str">
        <f>IF(Upgrades!O1174="","",(Upgrades!O1174))</f>
        <v/>
      </c>
      <c r="G1170" s="10" t="str">
        <f>IF(Upgrades!Q1174="","",(Upgrades!Q1174))</f>
        <v/>
      </c>
      <c r="H1170" s="10" t="str">
        <f>IF(Upgrades!U1174="","",Upgrades!U1174)</f>
        <v/>
      </c>
      <c r="I1170" s="10" t="str">
        <f>IF(Upgrades!V1174="","",Upgrades!V1174)</f>
        <v/>
      </c>
      <c r="J1170" s="10" t="str">
        <f>IF(Upgrades!Y1174="","",Upgrades!Y1174)</f>
        <v/>
      </c>
    </row>
    <row r="1171" spans="1:10" x14ac:dyDescent="0.25">
      <c r="A1171" s="10" t="str">
        <f>IF(Upgrades!C1175="","",Upgrades!C1175)</f>
        <v>s3139.22</v>
      </c>
      <c r="B1171" s="10" t="str">
        <f>IF(Upgrades!B1175="","",Upgrades!B1175)</f>
        <v/>
      </c>
      <c r="C1171" s="12" t="str">
        <f>IF(Upgrades!J1175="","",Upgrades!J1175)</f>
        <v/>
      </c>
      <c r="D1171" s="12" t="str">
        <f>IF(Upgrades!K1175="","",Upgrades!K1175)</f>
        <v/>
      </c>
      <c r="E1171" s="10" t="str">
        <f>IF(Upgrades!M1175="","",Upgrades!M1175)</f>
        <v/>
      </c>
      <c r="F1171" s="10" t="str">
        <f>IF(Upgrades!O1175="","",(Upgrades!O1175))</f>
        <v/>
      </c>
      <c r="G1171" s="10" t="str">
        <f>IF(Upgrades!Q1175="","",(Upgrades!Q1175))</f>
        <v/>
      </c>
      <c r="H1171" s="10" t="str">
        <f>IF(Upgrades!U1175="","",Upgrades!U1175)</f>
        <v/>
      </c>
      <c r="I1171" s="10" t="str">
        <f>IF(Upgrades!V1175="","",Upgrades!V1175)</f>
        <v/>
      </c>
      <c r="J1171" s="10" t="str">
        <f>IF(Upgrades!Y1175="","",Upgrades!Y1175)</f>
        <v/>
      </c>
    </row>
    <row r="1172" spans="1:10" x14ac:dyDescent="0.25">
      <c r="A1172" s="10" t="str">
        <f>IF(Upgrades!C1176="","",Upgrades!C1176)</f>
        <v>s3139.23</v>
      </c>
      <c r="B1172" s="10" t="str">
        <f>IF(Upgrades!B1176="","",Upgrades!B1176)</f>
        <v/>
      </c>
      <c r="C1172" s="12" t="str">
        <f>IF(Upgrades!J1176="","",Upgrades!J1176)</f>
        <v/>
      </c>
      <c r="D1172" s="12" t="str">
        <f>IF(Upgrades!K1176="","",Upgrades!K1176)</f>
        <v/>
      </c>
      <c r="E1172" s="10" t="str">
        <f>IF(Upgrades!M1176="","",Upgrades!M1176)</f>
        <v/>
      </c>
      <c r="F1172" s="10" t="str">
        <f>IF(Upgrades!O1176="","",(Upgrades!O1176))</f>
        <v/>
      </c>
      <c r="G1172" s="10" t="str">
        <f>IF(Upgrades!Q1176="","",(Upgrades!Q1176))</f>
        <v/>
      </c>
      <c r="H1172" s="10" t="str">
        <f>IF(Upgrades!U1176="","",Upgrades!U1176)</f>
        <v/>
      </c>
      <c r="I1172" s="10" t="str">
        <f>IF(Upgrades!V1176="","",Upgrades!V1176)</f>
        <v/>
      </c>
      <c r="J1172" s="10" t="str">
        <f>IF(Upgrades!Y1176="","",Upgrades!Y1176)</f>
        <v/>
      </c>
    </row>
    <row r="1173" spans="1:10" x14ac:dyDescent="0.25">
      <c r="A1173" s="10" t="str">
        <f>IF(Upgrades!C1177="","",Upgrades!C1177)</f>
        <v>s3139.24</v>
      </c>
      <c r="B1173" s="10" t="str">
        <f>IF(Upgrades!B1177="","",Upgrades!B1177)</f>
        <v/>
      </c>
      <c r="C1173" s="12" t="str">
        <f>IF(Upgrades!J1177="","",Upgrades!J1177)</f>
        <v/>
      </c>
      <c r="D1173" s="12" t="str">
        <f>IF(Upgrades!K1177="","",Upgrades!K1177)</f>
        <v/>
      </c>
      <c r="E1173" s="10" t="str">
        <f>IF(Upgrades!M1177="","",Upgrades!M1177)</f>
        <v/>
      </c>
      <c r="F1173" s="10" t="str">
        <f>IF(Upgrades!O1177="","",(Upgrades!O1177))</f>
        <v/>
      </c>
      <c r="G1173" s="10" t="str">
        <f>IF(Upgrades!Q1177="","",(Upgrades!Q1177))</f>
        <v/>
      </c>
      <c r="H1173" s="10" t="str">
        <f>IF(Upgrades!U1177="","",Upgrades!U1177)</f>
        <v/>
      </c>
      <c r="I1173" s="10" t="str">
        <f>IF(Upgrades!V1177="","",Upgrades!V1177)</f>
        <v/>
      </c>
      <c r="J1173" s="10" t="str">
        <f>IF(Upgrades!Y1177="","",Upgrades!Y1177)</f>
        <v/>
      </c>
    </row>
    <row r="1174" spans="1:10" x14ac:dyDescent="0.25">
      <c r="A1174" s="10" t="str">
        <f>IF(Upgrades!C1178="","",Upgrades!C1178)</f>
        <v>s3139.25</v>
      </c>
      <c r="B1174" s="10" t="str">
        <f>IF(Upgrades!B1178="","",Upgrades!B1178)</f>
        <v/>
      </c>
      <c r="C1174" s="12" t="str">
        <f>IF(Upgrades!J1178="","",Upgrades!J1178)</f>
        <v/>
      </c>
      <c r="D1174" s="12" t="str">
        <f>IF(Upgrades!K1178="","",Upgrades!K1178)</f>
        <v/>
      </c>
      <c r="E1174" s="10" t="str">
        <f>IF(Upgrades!M1178="","",Upgrades!M1178)</f>
        <v/>
      </c>
      <c r="F1174" s="10" t="str">
        <f>IF(Upgrades!O1178="","",(Upgrades!O1178))</f>
        <v/>
      </c>
      <c r="G1174" s="10" t="str">
        <f>IF(Upgrades!Q1178="","",(Upgrades!Q1178))</f>
        <v/>
      </c>
      <c r="H1174" s="10" t="str">
        <f>IF(Upgrades!U1178="","",Upgrades!U1178)</f>
        <v/>
      </c>
      <c r="I1174" s="10" t="str">
        <f>IF(Upgrades!V1178="","",Upgrades!V1178)</f>
        <v/>
      </c>
      <c r="J1174" s="10" t="str">
        <f>IF(Upgrades!Y1178="","",Upgrades!Y1178)</f>
        <v/>
      </c>
    </row>
    <row r="1175" spans="1:10" x14ac:dyDescent="0.25">
      <c r="A1175" s="10" t="str">
        <f>IF(Upgrades!C1179="","",Upgrades!C1179)</f>
        <v>s3139.26</v>
      </c>
      <c r="B1175" s="10" t="str">
        <f>IF(Upgrades!B1179="","",Upgrades!B1179)</f>
        <v/>
      </c>
      <c r="C1175" s="12" t="str">
        <f>IF(Upgrades!J1179="","",Upgrades!J1179)</f>
        <v/>
      </c>
      <c r="D1175" s="12" t="str">
        <f>IF(Upgrades!K1179="","",Upgrades!K1179)</f>
        <v/>
      </c>
      <c r="E1175" s="10" t="str">
        <f>IF(Upgrades!M1179="","",Upgrades!M1179)</f>
        <v/>
      </c>
      <c r="F1175" s="10" t="str">
        <f>IF(Upgrades!O1179="","",(Upgrades!O1179))</f>
        <v/>
      </c>
      <c r="G1175" s="10" t="str">
        <f>IF(Upgrades!Q1179="","",(Upgrades!Q1179))</f>
        <v/>
      </c>
      <c r="H1175" s="10" t="str">
        <f>IF(Upgrades!U1179="","",Upgrades!U1179)</f>
        <v/>
      </c>
      <c r="I1175" s="10" t="str">
        <f>IF(Upgrades!V1179="","",Upgrades!V1179)</f>
        <v/>
      </c>
      <c r="J1175" s="10" t="str">
        <f>IF(Upgrades!Y1179="","",Upgrades!Y1179)</f>
        <v/>
      </c>
    </row>
    <row r="1176" spans="1:10" x14ac:dyDescent="0.25">
      <c r="A1176" s="10" t="str">
        <f>IF(Upgrades!C1180="","",Upgrades!C1180)</f>
        <v>s3139.27</v>
      </c>
      <c r="B1176" s="10" t="str">
        <f>IF(Upgrades!B1180="","",Upgrades!B1180)</f>
        <v/>
      </c>
      <c r="C1176" s="12" t="str">
        <f>IF(Upgrades!J1180="","",Upgrades!J1180)</f>
        <v/>
      </c>
      <c r="D1176" s="12" t="str">
        <f>IF(Upgrades!K1180="","",Upgrades!K1180)</f>
        <v/>
      </c>
      <c r="E1176" s="10" t="str">
        <f>IF(Upgrades!M1180="","",Upgrades!M1180)</f>
        <v/>
      </c>
      <c r="F1176" s="10" t="str">
        <f>IF(Upgrades!O1180="","",(Upgrades!O1180))</f>
        <v/>
      </c>
      <c r="G1176" s="10" t="str">
        <f>IF(Upgrades!Q1180="","",(Upgrades!Q1180))</f>
        <v/>
      </c>
      <c r="H1176" s="10" t="str">
        <f>IF(Upgrades!U1180="","",Upgrades!U1180)</f>
        <v/>
      </c>
      <c r="I1176" s="10" t="str">
        <f>IF(Upgrades!V1180="","",Upgrades!V1180)</f>
        <v/>
      </c>
      <c r="J1176" s="10" t="str">
        <f>IF(Upgrades!Y1180="","",Upgrades!Y1180)</f>
        <v/>
      </c>
    </row>
    <row r="1177" spans="1:10" x14ac:dyDescent="0.25">
      <c r="A1177" s="10" t="str">
        <f>IF(Upgrades!C1181="","",Upgrades!C1181)</f>
        <v>s3139.28</v>
      </c>
      <c r="B1177" s="10" t="str">
        <f>IF(Upgrades!B1181="","",Upgrades!B1181)</f>
        <v/>
      </c>
      <c r="C1177" s="12" t="str">
        <f>IF(Upgrades!J1181="","",Upgrades!J1181)</f>
        <v/>
      </c>
      <c r="D1177" s="12" t="str">
        <f>IF(Upgrades!K1181="","",Upgrades!K1181)</f>
        <v/>
      </c>
      <c r="E1177" s="10" t="str">
        <f>IF(Upgrades!M1181="","",Upgrades!M1181)</f>
        <v/>
      </c>
      <c r="F1177" s="10" t="str">
        <f>IF(Upgrades!O1181="","",(Upgrades!O1181))</f>
        <v/>
      </c>
      <c r="G1177" s="10" t="str">
        <f>IF(Upgrades!Q1181="","",(Upgrades!Q1181))</f>
        <v/>
      </c>
      <c r="H1177" s="10" t="str">
        <f>IF(Upgrades!U1181="","",Upgrades!U1181)</f>
        <v/>
      </c>
      <c r="I1177" s="10" t="str">
        <f>IF(Upgrades!V1181="","",Upgrades!V1181)</f>
        <v/>
      </c>
      <c r="J1177" s="10" t="str">
        <f>IF(Upgrades!Y1181="","",Upgrades!Y1181)</f>
        <v/>
      </c>
    </row>
    <row r="1178" spans="1:10" x14ac:dyDescent="0.25">
      <c r="A1178" s="10" t="str">
        <f>IF(Upgrades!C1182="","",Upgrades!C1182)</f>
        <v>s3139.29</v>
      </c>
      <c r="B1178" s="10" t="str">
        <f>IF(Upgrades!B1182="","",Upgrades!B1182)</f>
        <v/>
      </c>
      <c r="C1178" s="12" t="str">
        <f>IF(Upgrades!J1182="","",Upgrades!J1182)</f>
        <v/>
      </c>
      <c r="D1178" s="12" t="str">
        <f>IF(Upgrades!K1182="","",Upgrades!K1182)</f>
        <v/>
      </c>
      <c r="E1178" s="10" t="str">
        <f>IF(Upgrades!M1182="","",Upgrades!M1182)</f>
        <v/>
      </c>
      <c r="F1178" s="10" t="str">
        <f>IF(Upgrades!O1182="","",(Upgrades!O1182))</f>
        <v/>
      </c>
      <c r="G1178" s="10" t="str">
        <f>IF(Upgrades!Q1182="","",(Upgrades!Q1182))</f>
        <v/>
      </c>
      <c r="H1178" s="10" t="str">
        <f>IF(Upgrades!U1182="","",Upgrades!U1182)</f>
        <v/>
      </c>
      <c r="I1178" s="10" t="str">
        <f>IF(Upgrades!V1182="","",Upgrades!V1182)</f>
        <v/>
      </c>
      <c r="J1178" s="10" t="str">
        <f>IF(Upgrades!Y1182="","",Upgrades!Y1182)</f>
        <v/>
      </c>
    </row>
    <row r="1179" spans="1:10" x14ac:dyDescent="0.25">
      <c r="A1179" s="10" t="str">
        <f>IF(Upgrades!C1183="","",Upgrades!C1183)</f>
        <v>s3139.30</v>
      </c>
      <c r="B1179" s="10" t="str">
        <f>IF(Upgrades!B1183="","",Upgrades!B1183)</f>
        <v/>
      </c>
      <c r="C1179" s="12" t="str">
        <f>IF(Upgrades!J1183="","",Upgrades!J1183)</f>
        <v/>
      </c>
      <c r="D1179" s="12" t="str">
        <f>IF(Upgrades!K1183="","",Upgrades!K1183)</f>
        <v/>
      </c>
      <c r="E1179" s="10" t="str">
        <f>IF(Upgrades!M1183="","",Upgrades!M1183)</f>
        <v/>
      </c>
      <c r="F1179" s="10" t="str">
        <f>IF(Upgrades!O1183="","",(Upgrades!O1183))</f>
        <v/>
      </c>
      <c r="G1179" s="10" t="str">
        <f>IF(Upgrades!Q1183="","",(Upgrades!Q1183))</f>
        <v/>
      </c>
      <c r="H1179" s="10" t="str">
        <f>IF(Upgrades!U1183="","",Upgrades!U1183)</f>
        <v/>
      </c>
      <c r="I1179" s="10" t="str">
        <f>IF(Upgrades!V1183="","",Upgrades!V1183)</f>
        <v/>
      </c>
      <c r="J1179" s="10" t="str">
        <f>IF(Upgrades!Y1183="","",Upgrades!Y1183)</f>
        <v/>
      </c>
    </row>
    <row r="1180" spans="1:10" x14ac:dyDescent="0.25">
      <c r="A1180" s="10" t="str">
        <f>IF(Upgrades!C1184="","",Upgrades!C1184)</f>
        <v>s3139.31</v>
      </c>
      <c r="B1180" s="10" t="str">
        <f>IF(Upgrades!B1184="","",Upgrades!B1184)</f>
        <v/>
      </c>
      <c r="C1180" s="12" t="str">
        <f>IF(Upgrades!J1184="","",Upgrades!J1184)</f>
        <v/>
      </c>
      <c r="D1180" s="12" t="str">
        <f>IF(Upgrades!K1184="","",Upgrades!K1184)</f>
        <v/>
      </c>
      <c r="E1180" s="10" t="str">
        <f>IF(Upgrades!M1184="","",Upgrades!M1184)</f>
        <v/>
      </c>
      <c r="F1180" s="10" t="str">
        <f>IF(Upgrades!O1184="","",(Upgrades!O1184))</f>
        <v/>
      </c>
      <c r="G1180" s="10" t="str">
        <f>IF(Upgrades!Q1184="","",(Upgrades!Q1184))</f>
        <v/>
      </c>
      <c r="H1180" s="10" t="str">
        <f>IF(Upgrades!U1184="","",Upgrades!U1184)</f>
        <v/>
      </c>
      <c r="I1180" s="10" t="str">
        <f>IF(Upgrades!V1184="","",Upgrades!V1184)</f>
        <v/>
      </c>
      <c r="J1180" s="10" t="str">
        <f>IF(Upgrades!Y1184="","",Upgrades!Y1184)</f>
        <v/>
      </c>
    </row>
    <row r="1181" spans="1:10" x14ac:dyDescent="0.25">
      <c r="A1181" s="10" t="str">
        <f>IF(Upgrades!C1185="","",Upgrades!C1185)</f>
        <v>s3139.32</v>
      </c>
      <c r="B1181" s="10" t="str">
        <f>IF(Upgrades!B1185="","",Upgrades!B1185)</f>
        <v/>
      </c>
      <c r="C1181" s="12" t="str">
        <f>IF(Upgrades!J1185="","",Upgrades!J1185)</f>
        <v/>
      </c>
      <c r="D1181" s="12" t="str">
        <f>IF(Upgrades!K1185="","",Upgrades!K1185)</f>
        <v/>
      </c>
      <c r="E1181" s="10" t="str">
        <f>IF(Upgrades!M1185="","",Upgrades!M1185)</f>
        <v/>
      </c>
      <c r="F1181" s="10" t="str">
        <f>IF(Upgrades!O1185="","",(Upgrades!O1185))</f>
        <v/>
      </c>
      <c r="G1181" s="10" t="str">
        <f>IF(Upgrades!Q1185="","",(Upgrades!Q1185))</f>
        <v/>
      </c>
      <c r="H1181" s="10" t="str">
        <f>IF(Upgrades!U1185="","",Upgrades!U1185)</f>
        <v/>
      </c>
      <c r="I1181" s="10" t="str">
        <f>IF(Upgrades!V1185="","",Upgrades!V1185)</f>
        <v/>
      </c>
      <c r="J1181" s="10" t="str">
        <f>IF(Upgrades!Y1185="","",Upgrades!Y1185)</f>
        <v/>
      </c>
    </row>
    <row r="1182" spans="1:10" x14ac:dyDescent="0.25">
      <c r="A1182" s="10" t="str">
        <f>IF(Upgrades!C1186="","",Upgrades!C1186)</f>
        <v>s3139.33</v>
      </c>
      <c r="B1182" s="10" t="str">
        <f>IF(Upgrades!B1186="","",Upgrades!B1186)</f>
        <v/>
      </c>
      <c r="C1182" s="12" t="str">
        <f>IF(Upgrades!J1186="","",Upgrades!J1186)</f>
        <v/>
      </c>
      <c r="D1182" s="12" t="str">
        <f>IF(Upgrades!K1186="","",Upgrades!K1186)</f>
        <v/>
      </c>
      <c r="E1182" s="10" t="str">
        <f>IF(Upgrades!M1186="","",Upgrades!M1186)</f>
        <v/>
      </c>
      <c r="F1182" s="10" t="str">
        <f>IF(Upgrades!O1186="","",(Upgrades!O1186))</f>
        <v/>
      </c>
      <c r="G1182" s="10" t="str">
        <f>IF(Upgrades!Q1186="","",(Upgrades!Q1186))</f>
        <v/>
      </c>
      <c r="H1182" s="10" t="str">
        <f>IF(Upgrades!U1186="","",Upgrades!U1186)</f>
        <v/>
      </c>
      <c r="I1182" s="10" t="str">
        <f>IF(Upgrades!V1186="","",Upgrades!V1186)</f>
        <v/>
      </c>
      <c r="J1182" s="10" t="str">
        <f>IF(Upgrades!Y1186="","",Upgrades!Y1186)</f>
        <v/>
      </c>
    </row>
    <row r="1183" spans="1:10" x14ac:dyDescent="0.25">
      <c r="A1183" s="10" t="str">
        <f>IF(Upgrades!C1187="","",Upgrades!C1187)</f>
        <v>s3139.34</v>
      </c>
      <c r="B1183" s="10" t="str">
        <f>IF(Upgrades!B1187="","",Upgrades!B1187)</f>
        <v/>
      </c>
      <c r="C1183" s="12" t="str">
        <f>IF(Upgrades!J1187="","",Upgrades!J1187)</f>
        <v/>
      </c>
      <c r="D1183" s="12" t="str">
        <f>IF(Upgrades!K1187="","",Upgrades!K1187)</f>
        <v/>
      </c>
      <c r="E1183" s="10" t="str">
        <f>IF(Upgrades!M1187="","",Upgrades!M1187)</f>
        <v/>
      </c>
      <c r="F1183" s="10" t="str">
        <f>IF(Upgrades!O1187="","",(Upgrades!O1187))</f>
        <v/>
      </c>
      <c r="G1183" s="10" t="str">
        <f>IF(Upgrades!Q1187="","",(Upgrades!Q1187))</f>
        <v/>
      </c>
      <c r="H1183" s="10" t="str">
        <f>IF(Upgrades!U1187="","",Upgrades!U1187)</f>
        <v/>
      </c>
      <c r="I1183" s="10" t="str">
        <f>IF(Upgrades!V1187="","",Upgrades!V1187)</f>
        <v/>
      </c>
      <c r="J1183" s="10" t="str">
        <f>IF(Upgrades!Y1187="","",Upgrades!Y1187)</f>
        <v/>
      </c>
    </row>
    <row r="1184" spans="1:10" x14ac:dyDescent="0.25">
      <c r="A1184" s="10" t="str">
        <f>IF(Upgrades!C1188="","",Upgrades!C1188)</f>
        <v>s3139.35</v>
      </c>
      <c r="B1184" s="10" t="str">
        <f>IF(Upgrades!B1188="","",Upgrades!B1188)</f>
        <v/>
      </c>
      <c r="C1184" s="12" t="str">
        <f>IF(Upgrades!J1188="","",Upgrades!J1188)</f>
        <v/>
      </c>
      <c r="D1184" s="12" t="str">
        <f>IF(Upgrades!K1188="","",Upgrades!K1188)</f>
        <v/>
      </c>
      <c r="E1184" s="10" t="str">
        <f>IF(Upgrades!M1188="","",Upgrades!M1188)</f>
        <v/>
      </c>
      <c r="F1184" s="10" t="str">
        <f>IF(Upgrades!O1188="","",(Upgrades!O1188))</f>
        <v/>
      </c>
      <c r="G1184" s="10" t="str">
        <f>IF(Upgrades!Q1188="","",(Upgrades!Q1188))</f>
        <v/>
      </c>
      <c r="H1184" s="10" t="str">
        <f>IF(Upgrades!U1188="","",Upgrades!U1188)</f>
        <v/>
      </c>
      <c r="I1184" s="10" t="str">
        <f>IF(Upgrades!V1188="","",Upgrades!V1188)</f>
        <v/>
      </c>
      <c r="J1184" s="10" t="str">
        <f>IF(Upgrades!Y1188="","",Upgrades!Y1188)</f>
        <v/>
      </c>
    </row>
    <row r="1185" spans="1:10" x14ac:dyDescent="0.25">
      <c r="A1185" s="10" t="str">
        <f>IF(Upgrades!C1189="","",Upgrades!C1189)</f>
        <v>s3140.1</v>
      </c>
      <c r="B1185" s="10" t="str">
        <f>IF(Upgrades!B1189="","",Upgrades!B1189)</f>
        <v/>
      </c>
      <c r="C1185" s="12" t="str">
        <f>IF(Upgrades!J1189="","",Upgrades!J1189)</f>
        <v/>
      </c>
      <c r="D1185" s="12" t="str">
        <f>IF(Upgrades!K1189="","",Upgrades!K1189)</f>
        <v/>
      </c>
      <c r="E1185" s="10" t="str">
        <f>IF(Upgrades!M1189="","",Upgrades!M1189)</f>
        <v/>
      </c>
      <c r="F1185" s="10" t="str">
        <f>IF(Upgrades!O1189="","",(Upgrades!O1189))</f>
        <v/>
      </c>
      <c r="G1185" s="10" t="str">
        <f>IF(Upgrades!Q1189="","",(Upgrades!Q1189))</f>
        <v/>
      </c>
      <c r="H1185" s="10" t="str">
        <f>IF(Upgrades!U1189="","",Upgrades!U1189)</f>
        <v/>
      </c>
      <c r="I1185" s="10" t="str">
        <f>IF(Upgrades!V1189="","",Upgrades!V1189)</f>
        <v/>
      </c>
      <c r="J1185" s="10" t="str">
        <f>IF(Upgrades!Y1189="","",Upgrades!Y1189)</f>
        <v/>
      </c>
    </row>
    <row r="1186" spans="1:10" x14ac:dyDescent="0.25">
      <c r="A1186" s="10" t="str">
        <f>IF(Upgrades!C1190="","",Upgrades!C1190)</f>
        <v>s3140.2</v>
      </c>
      <c r="B1186" s="10" t="str">
        <f>IF(Upgrades!B1190="","",Upgrades!B1190)</f>
        <v/>
      </c>
      <c r="C1186" s="12" t="str">
        <f>IF(Upgrades!J1190="","",Upgrades!J1190)</f>
        <v/>
      </c>
      <c r="D1186" s="12" t="str">
        <f>IF(Upgrades!K1190="","",Upgrades!K1190)</f>
        <v/>
      </c>
      <c r="E1186" s="10" t="str">
        <f>IF(Upgrades!M1190="","",Upgrades!M1190)</f>
        <v/>
      </c>
      <c r="F1186" s="10" t="str">
        <f>IF(Upgrades!O1190="","",(Upgrades!O1190))</f>
        <v/>
      </c>
      <c r="G1186" s="10" t="str">
        <f>IF(Upgrades!Q1190="","",(Upgrades!Q1190))</f>
        <v/>
      </c>
      <c r="H1186" s="10" t="str">
        <f>IF(Upgrades!U1190="","",Upgrades!U1190)</f>
        <v/>
      </c>
      <c r="I1186" s="10" t="str">
        <f>IF(Upgrades!V1190="","",Upgrades!V1190)</f>
        <v/>
      </c>
      <c r="J1186" s="10" t="str">
        <f>IF(Upgrades!Y1190="","",Upgrades!Y1190)</f>
        <v/>
      </c>
    </row>
    <row r="1187" spans="1:10" x14ac:dyDescent="0.25">
      <c r="A1187" s="10" t="str">
        <f>IF(Upgrades!C1191="","",Upgrades!C1191)</f>
        <v>s3140.3</v>
      </c>
      <c r="B1187" s="10" t="str">
        <f>IF(Upgrades!B1191="","",Upgrades!B1191)</f>
        <v/>
      </c>
      <c r="C1187" s="12" t="str">
        <f>IF(Upgrades!J1191="","",Upgrades!J1191)</f>
        <v/>
      </c>
      <c r="D1187" s="12" t="str">
        <f>IF(Upgrades!K1191="","",Upgrades!K1191)</f>
        <v/>
      </c>
      <c r="E1187" s="10" t="str">
        <f>IF(Upgrades!M1191="","",Upgrades!M1191)</f>
        <v/>
      </c>
      <c r="F1187" s="10" t="str">
        <f>IF(Upgrades!O1191="","",(Upgrades!O1191))</f>
        <v/>
      </c>
      <c r="G1187" s="10" t="str">
        <f>IF(Upgrades!Q1191="","",(Upgrades!Q1191))</f>
        <v/>
      </c>
      <c r="H1187" s="10" t="str">
        <f>IF(Upgrades!U1191="","",Upgrades!U1191)</f>
        <v/>
      </c>
      <c r="I1187" s="10" t="str">
        <f>IF(Upgrades!V1191="","",Upgrades!V1191)</f>
        <v/>
      </c>
      <c r="J1187" s="10" t="str">
        <f>IF(Upgrades!Y1191="","",Upgrades!Y1191)</f>
        <v/>
      </c>
    </row>
    <row r="1188" spans="1:10" x14ac:dyDescent="0.25">
      <c r="A1188" s="10" t="str">
        <f>IF(Upgrades!C1192="","",Upgrades!C1192)</f>
        <v>s3141.1</v>
      </c>
      <c r="B1188" s="10" t="str">
        <f>IF(Upgrades!B1192="","",Upgrades!B1192)</f>
        <v/>
      </c>
      <c r="C1188" s="12" t="str">
        <f>IF(Upgrades!J1192="","",Upgrades!J1192)</f>
        <v/>
      </c>
      <c r="D1188" s="12" t="str">
        <f>IF(Upgrades!K1192="","",Upgrades!K1192)</f>
        <v/>
      </c>
      <c r="E1188" s="10" t="str">
        <f>IF(Upgrades!M1192="","",Upgrades!M1192)</f>
        <v/>
      </c>
      <c r="F1188" s="10" t="str">
        <f>IF(Upgrades!O1192="","",(Upgrades!O1192))</f>
        <v/>
      </c>
      <c r="G1188" s="10" t="str">
        <f>IF(Upgrades!Q1192="","",(Upgrades!Q1192))</f>
        <v/>
      </c>
      <c r="H1188" s="10" t="str">
        <f>IF(Upgrades!U1192="","",Upgrades!U1192)</f>
        <v/>
      </c>
      <c r="I1188" s="10" t="str">
        <f>IF(Upgrades!V1192="","",Upgrades!V1192)</f>
        <v/>
      </c>
      <c r="J1188" s="10" t="str">
        <f>IF(Upgrades!Y1192="","",Upgrades!Y1192)</f>
        <v/>
      </c>
    </row>
    <row r="1189" spans="1:10" x14ac:dyDescent="0.25">
      <c r="A1189" s="10" t="str">
        <f>IF(Upgrades!C1193="","",Upgrades!C1193)</f>
        <v>s3141.2</v>
      </c>
      <c r="B1189" s="10" t="str">
        <f>IF(Upgrades!B1193="","",Upgrades!B1193)</f>
        <v/>
      </c>
      <c r="C1189" s="12" t="str">
        <f>IF(Upgrades!J1193="","",Upgrades!J1193)</f>
        <v/>
      </c>
      <c r="D1189" s="12" t="str">
        <f>IF(Upgrades!K1193="","",Upgrades!K1193)</f>
        <v/>
      </c>
      <c r="E1189" s="10" t="str">
        <f>IF(Upgrades!M1193="","",Upgrades!M1193)</f>
        <v/>
      </c>
      <c r="F1189" s="10" t="str">
        <f>IF(Upgrades!O1193="","",(Upgrades!O1193))</f>
        <v/>
      </c>
      <c r="G1189" s="10" t="str">
        <f>IF(Upgrades!Q1193="","",(Upgrades!Q1193))</f>
        <v/>
      </c>
      <c r="H1189" s="10" t="str">
        <f>IF(Upgrades!U1193="","",Upgrades!U1193)</f>
        <v/>
      </c>
      <c r="I1189" s="10" t="str">
        <f>IF(Upgrades!V1193="","",Upgrades!V1193)</f>
        <v/>
      </c>
      <c r="J1189" s="10" t="str">
        <f>IF(Upgrades!Y1193="","",Upgrades!Y1193)</f>
        <v/>
      </c>
    </row>
    <row r="1190" spans="1:10" x14ac:dyDescent="0.25">
      <c r="A1190" s="10" t="str">
        <f>IF(Upgrades!C1194="","",Upgrades!C1194)</f>
        <v>s3141.3</v>
      </c>
      <c r="B1190" s="10" t="str">
        <f>IF(Upgrades!B1194="","",Upgrades!B1194)</f>
        <v/>
      </c>
      <c r="C1190" s="12" t="str">
        <f>IF(Upgrades!J1194="","",Upgrades!J1194)</f>
        <v/>
      </c>
      <c r="D1190" s="12" t="str">
        <f>IF(Upgrades!K1194="","",Upgrades!K1194)</f>
        <v/>
      </c>
      <c r="E1190" s="10" t="str">
        <f>IF(Upgrades!M1194="","",Upgrades!M1194)</f>
        <v/>
      </c>
      <c r="F1190" s="10" t="str">
        <f>IF(Upgrades!O1194="","",(Upgrades!O1194))</f>
        <v/>
      </c>
      <c r="G1190" s="10" t="str">
        <f>IF(Upgrades!Q1194="","",(Upgrades!Q1194))</f>
        <v/>
      </c>
      <c r="H1190" s="10" t="str">
        <f>IF(Upgrades!U1194="","",Upgrades!U1194)</f>
        <v/>
      </c>
      <c r="I1190" s="10" t="str">
        <f>IF(Upgrades!V1194="","",Upgrades!V1194)</f>
        <v/>
      </c>
      <c r="J1190" s="10" t="str">
        <f>IF(Upgrades!Y1194="","",Upgrades!Y1194)</f>
        <v/>
      </c>
    </row>
    <row r="1191" spans="1:10" x14ac:dyDescent="0.25">
      <c r="A1191" s="10" t="str">
        <f>IF(Upgrades!C1195="","",Upgrades!C1195)</f>
        <v>s3142.1</v>
      </c>
      <c r="B1191" s="10" t="str">
        <f>IF(Upgrades!B1195="","",Upgrades!B1195)</f>
        <v/>
      </c>
      <c r="C1191" s="12" t="str">
        <f>IF(Upgrades!J1195="","",Upgrades!J1195)</f>
        <v/>
      </c>
      <c r="D1191" s="12" t="str">
        <f>IF(Upgrades!K1195="","",Upgrades!K1195)</f>
        <v/>
      </c>
      <c r="E1191" s="10" t="str">
        <f>IF(Upgrades!M1195="","",Upgrades!M1195)</f>
        <v/>
      </c>
      <c r="F1191" s="10" t="str">
        <f>IF(Upgrades!O1195="","",(Upgrades!O1195))</f>
        <v/>
      </c>
      <c r="G1191" s="10" t="str">
        <f>IF(Upgrades!Q1195="","",(Upgrades!Q1195))</f>
        <v/>
      </c>
      <c r="H1191" s="10" t="str">
        <f>IF(Upgrades!U1195="","",Upgrades!U1195)</f>
        <v/>
      </c>
      <c r="I1191" s="10" t="str">
        <f>IF(Upgrades!V1195="","",Upgrades!V1195)</f>
        <v/>
      </c>
      <c r="J1191" s="10" t="str">
        <f>IF(Upgrades!Y1195="","",Upgrades!Y1195)</f>
        <v/>
      </c>
    </row>
    <row r="1192" spans="1:10" x14ac:dyDescent="0.25">
      <c r="A1192" s="10" t="str">
        <f>IF(Upgrades!C1196="","",Upgrades!C1196)</f>
        <v>s3142.2</v>
      </c>
      <c r="B1192" s="10" t="str">
        <f>IF(Upgrades!B1196="","",Upgrades!B1196)</f>
        <v/>
      </c>
      <c r="C1192" s="12" t="str">
        <f>IF(Upgrades!J1196="","",Upgrades!J1196)</f>
        <v/>
      </c>
      <c r="D1192" s="12" t="str">
        <f>IF(Upgrades!K1196="","",Upgrades!K1196)</f>
        <v/>
      </c>
      <c r="E1192" s="10" t="str">
        <f>IF(Upgrades!M1196="","",Upgrades!M1196)</f>
        <v/>
      </c>
      <c r="F1192" s="10" t="str">
        <f>IF(Upgrades!O1196="","",(Upgrades!O1196))</f>
        <v/>
      </c>
      <c r="G1192" s="10" t="str">
        <f>IF(Upgrades!Q1196="","",(Upgrades!Q1196))</f>
        <v/>
      </c>
      <c r="H1192" s="10" t="str">
        <f>IF(Upgrades!U1196="","",Upgrades!U1196)</f>
        <v/>
      </c>
      <c r="I1192" s="10" t="str">
        <f>IF(Upgrades!V1196="","",Upgrades!V1196)</f>
        <v/>
      </c>
      <c r="J1192" s="10" t="str">
        <f>IF(Upgrades!Y1196="","",Upgrades!Y1196)</f>
        <v/>
      </c>
    </row>
    <row r="1193" spans="1:10" x14ac:dyDescent="0.25">
      <c r="A1193" s="10" t="str">
        <f>IF(Upgrades!C1197="","",Upgrades!C1197)</f>
        <v>s3142.3</v>
      </c>
      <c r="B1193" s="10" t="str">
        <f>IF(Upgrades!B1197="","",Upgrades!B1197)</f>
        <v/>
      </c>
      <c r="C1193" s="12" t="str">
        <f>IF(Upgrades!J1197="","",Upgrades!J1197)</f>
        <v/>
      </c>
      <c r="D1193" s="12" t="str">
        <f>IF(Upgrades!K1197="","",Upgrades!K1197)</f>
        <v/>
      </c>
      <c r="E1193" s="10" t="str">
        <f>IF(Upgrades!M1197="","",Upgrades!M1197)</f>
        <v/>
      </c>
      <c r="F1193" s="10" t="str">
        <f>IF(Upgrades!O1197="","",(Upgrades!O1197))</f>
        <v/>
      </c>
      <c r="G1193" s="10" t="str">
        <f>IF(Upgrades!Q1197="","",(Upgrades!Q1197))</f>
        <v/>
      </c>
      <c r="H1193" s="10" t="str">
        <f>IF(Upgrades!U1197="","",Upgrades!U1197)</f>
        <v/>
      </c>
      <c r="I1193" s="10" t="str">
        <f>IF(Upgrades!V1197="","",Upgrades!V1197)</f>
        <v/>
      </c>
      <c r="J1193" s="10" t="str">
        <f>IF(Upgrades!Y1197="","",Upgrades!Y1197)</f>
        <v/>
      </c>
    </row>
    <row r="1194" spans="1:10" x14ac:dyDescent="0.25">
      <c r="A1194" s="10" t="str">
        <f>IF(Upgrades!C1198="","",Upgrades!C1198)</f>
        <v>s3142.4</v>
      </c>
      <c r="B1194" s="10" t="str">
        <f>IF(Upgrades!B1198="","",Upgrades!B1198)</f>
        <v/>
      </c>
      <c r="C1194" s="12" t="str">
        <f>IF(Upgrades!J1198="","",Upgrades!J1198)</f>
        <v/>
      </c>
      <c r="D1194" s="12" t="str">
        <f>IF(Upgrades!K1198="","",Upgrades!K1198)</f>
        <v/>
      </c>
      <c r="E1194" s="10" t="str">
        <f>IF(Upgrades!M1198="","",Upgrades!M1198)</f>
        <v/>
      </c>
      <c r="F1194" s="10" t="str">
        <f>IF(Upgrades!O1198="","",(Upgrades!O1198))</f>
        <v/>
      </c>
      <c r="G1194" s="10" t="str">
        <f>IF(Upgrades!Q1198="","",(Upgrades!Q1198))</f>
        <v/>
      </c>
      <c r="H1194" s="10" t="str">
        <f>IF(Upgrades!U1198="","",Upgrades!U1198)</f>
        <v/>
      </c>
      <c r="I1194" s="10" t="str">
        <f>IF(Upgrades!V1198="","",Upgrades!V1198)</f>
        <v/>
      </c>
      <c r="J1194" s="10" t="str">
        <f>IF(Upgrades!Y1198="","",Upgrades!Y1198)</f>
        <v/>
      </c>
    </row>
    <row r="1195" spans="1:10" x14ac:dyDescent="0.25">
      <c r="A1195" s="10" t="str">
        <f>IF(Upgrades!C1199="","",Upgrades!C1199)</f>
        <v>s3142.5</v>
      </c>
      <c r="B1195" s="10" t="str">
        <f>IF(Upgrades!B1199="","",Upgrades!B1199)</f>
        <v/>
      </c>
      <c r="C1195" s="12" t="str">
        <f>IF(Upgrades!J1199="","",Upgrades!J1199)</f>
        <v/>
      </c>
      <c r="D1195" s="12" t="str">
        <f>IF(Upgrades!K1199="","",Upgrades!K1199)</f>
        <v/>
      </c>
      <c r="E1195" s="10" t="str">
        <f>IF(Upgrades!M1199="","",Upgrades!M1199)</f>
        <v/>
      </c>
      <c r="F1195" s="10" t="str">
        <f>IF(Upgrades!O1199="","",(Upgrades!O1199))</f>
        <v/>
      </c>
      <c r="G1195" s="10" t="str">
        <f>IF(Upgrades!Q1199="","",(Upgrades!Q1199))</f>
        <v/>
      </c>
      <c r="H1195" s="10" t="str">
        <f>IF(Upgrades!U1199="","",Upgrades!U1199)</f>
        <v/>
      </c>
      <c r="I1195" s="10" t="str">
        <f>IF(Upgrades!V1199="","",Upgrades!V1199)</f>
        <v/>
      </c>
      <c r="J1195" s="10" t="str">
        <f>IF(Upgrades!Y1199="","",Upgrades!Y1199)</f>
        <v/>
      </c>
    </row>
    <row r="1196" spans="1:10" x14ac:dyDescent="0.25">
      <c r="A1196" s="10" t="str">
        <f>IF(Upgrades!C1200="","",Upgrades!C1200)</f>
        <v>s3143.1</v>
      </c>
      <c r="B1196" s="10" t="str">
        <f>IF(Upgrades!B1200="","",Upgrades!B1200)</f>
        <v/>
      </c>
      <c r="C1196" s="12" t="str">
        <f>IF(Upgrades!J1200="","",Upgrades!J1200)</f>
        <v/>
      </c>
      <c r="D1196" s="12" t="str">
        <f>IF(Upgrades!K1200="","",Upgrades!K1200)</f>
        <v/>
      </c>
      <c r="E1196" s="10" t="str">
        <f>IF(Upgrades!M1200="","",Upgrades!M1200)</f>
        <v/>
      </c>
      <c r="F1196" s="10" t="str">
        <f>IF(Upgrades!O1200="","",(Upgrades!O1200))</f>
        <v/>
      </c>
      <c r="G1196" s="10" t="str">
        <f>IF(Upgrades!Q1200="","",(Upgrades!Q1200))</f>
        <v/>
      </c>
      <c r="H1196" s="10" t="str">
        <f>IF(Upgrades!U1200="","",Upgrades!U1200)</f>
        <v/>
      </c>
      <c r="I1196" s="10" t="str">
        <f>IF(Upgrades!V1200="","",Upgrades!V1200)</f>
        <v/>
      </c>
      <c r="J1196" s="10" t="str">
        <f>IF(Upgrades!Y1200="","",Upgrades!Y1200)</f>
        <v/>
      </c>
    </row>
    <row r="1197" spans="1:10" x14ac:dyDescent="0.25">
      <c r="A1197" s="10" t="str">
        <f>IF(Upgrades!C1201="","",Upgrades!C1201)</f>
        <v>s3143.2</v>
      </c>
      <c r="B1197" s="10" t="str">
        <f>IF(Upgrades!B1201="","",Upgrades!B1201)</f>
        <v/>
      </c>
      <c r="C1197" s="12" t="str">
        <f>IF(Upgrades!J1201="","",Upgrades!J1201)</f>
        <v/>
      </c>
      <c r="D1197" s="12" t="str">
        <f>IF(Upgrades!K1201="","",Upgrades!K1201)</f>
        <v/>
      </c>
      <c r="E1197" s="10" t="str">
        <f>IF(Upgrades!M1201="","",Upgrades!M1201)</f>
        <v/>
      </c>
      <c r="F1197" s="10" t="str">
        <f>IF(Upgrades!O1201="","",(Upgrades!O1201))</f>
        <v/>
      </c>
      <c r="G1197" s="10" t="str">
        <f>IF(Upgrades!Q1201="","",(Upgrades!Q1201))</f>
        <v/>
      </c>
      <c r="H1197" s="10" t="str">
        <f>IF(Upgrades!U1201="","",Upgrades!U1201)</f>
        <v/>
      </c>
      <c r="I1197" s="10" t="str">
        <f>IF(Upgrades!V1201="","",Upgrades!V1201)</f>
        <v/>
      </c>
      <c r="J1197" s="10" t="str">
        <f>IF(Upgrades!Y1201="","",Upgrades!Y1201)</f>
        <v/>
      </c>
    </row>
    <row r="1198" spans="1:10" x14ac:dyDescent="0.25">
      <c r="A1198" s="10" t="str">
        <f>IF(Upgrades!C1202="","",Upgrades!C1202)</f>
        <v>s3143.3</v>
      </c>
      <c r="B1198" s="10" t="str">
        <f>IF(Upgrades!B1202="","",Upgrades!B1202)</f>
        <v/>
      </c>
      <c r="C1198" s="12" t="str">
        <f>IF(Upgrades!J1202="","",Upgrades!J1202)</f>
        <v/>
      </c>
      <c r="D1198" s="12" t="str">
        <f>IF(Upgrades!K1202="","",Upgrades!K1202)</f>
        <v/>
      </c>
      <c r="E1198" s="10" t="str">
        <f>IF(Upgrades!M1202="","",Upgrades!M1202)</f>
        <v/>
      </c>
      <c r="F1198" s="10" t="str">
        <f>IF(Upgrades!O1202="","",(Upgrades!O1202))</f>
        <v/>
      </c>
      <c r="G1198" s="10" t="str">
        <f>IF(Upgrades!Q1202="","",(Upgrades!Q1202))</f>
        <v/>
      </c>
      <c r="H1198" s="10" t="str">
        <f>IF(Upgrades!U1202="","",Upgrades!U1202)</f>
        <v/>
      </c>
      <c r="I1198" s="10" t="str">
        <f>IF(Upgrades!V1202="","",Upgrades!V1202)</f>
        <v/>
      </c>
      <c r="J1198" s="10" t="str">
        <f>IF(Upgrades!Y1202="","",Upgrades!Y1202)</f>
        <v/>
      </c>
    </row>
    <row r="1199" spans="1:10" x14ac:dyDescent="0.25">
      <c r="A1199" s="10" t="str">
        <f>IF(Upgrades!C1203="","",Upgrades!C1203)</f>
        <v>s3143.4</v>
      </c>
      <c r="B1199" s="10" t="str">
        <f>IF(Upgrades!B1203="","",Upgrades!B1203)</f>
        <v/>
      </c>
      <c r="C1199" s="12" t="str">
        <f>IF(Upgrades!J1203="","",Upgrades!J1203)</f>
        <v/>
      </c>
      <c r="D1199" s="12" t="str">
        <f>IF(Upgrades!K1203="","",Upgrades!K1203)</f>
        <v/>
      </c>
      <c r="E1199" s="10" t="str">
        <f>IF(Upgrades!M1203="","",Upgrades!M1203)</f>
        <v/>
      </c>
      <c r="F1199" s="10" t="str">
        <f>IF(Upgrades!O1203="","",(Upgrades!O1203))</f>
        <v/>
      </c>
      <c r="G1199" s="10" t="str">
        <f>IF(Upgrades!Q1203="","",(Upgrades!Q1203))</f>
        <v/>
      </c>
      <c r="H1199" s="10" t="str">
        <f>IF(Upgrades!U1203="","",Upgrades!U1203)</f>
        <v/>
      </c>
      <c r="I1199" s="10" t="str">
        <f>IF(Upgrades!V1203="","",Upgrades!V1203)</f>
        <v/>
      </c>
      <c r="J1199" s="10" t="str">
        <f>IF(Upgrades!Y1203="","",Upgrades!Y1203)</f>
        <v/>
      </c>
    </row>
    <row r="1200" spans="1:10" x14ac:dyDescent="0.25">
      <c r="A1200" s="10" t="str">
        <f>IF(Upgrades!C1204="","",Upgrades!C1204)</f>
        <v>s3143.5</v>
      </c>
      <c r="B1200" s="10" t="str">
        <f>IF(Upgrades!B1204="","",Upgrades!B1204)</f>
        <v/>
      </c>
      <c r="C1200" s="12" t="str">
        <f>IF(Upgrades!J1204="","",Upgrades!J1204)</f>
        <v/>
      </c>
      <c r="D1200" s="12">
        <f>IF(Upgrades!K1204="","",Upgrades!K1204)</f>
        <v>45642</v>
      </c>
      <c r="E1200" s="10" t="str">
        <f>IF(Upgrades!M1204="","",Upgrades!M1204)</f>
        <v>IS</v>
      </c>
      <c r="F1200" s="10">
        <f>IF(Upgrades!O1204="","",(Upgrades!O1204))</f>
        <v>100</v>
      </c>
      <c r="G1200" s="10" t="str">
        <f>IF(Upgrades!Q1204="","",(Upgrades!Q1204))</f>
        <v/>
      </c>
      <c r="H1200" s="10" t="str">
        <f>IF(Upgrades!U1204="","",Upgrades!U1204)</f>
        <v/>
      </c>
      <c r="I1200" s="10" t="str">
        <f>IF(Upgrades!V1204="","",Upgrades!V1204)</f>
        <v/>
      </c>
      <c r="J1200" s="10" t="str">
        <f>IF(Upgrades!Y1204="","",Upgrades!Y1204)</f>
        <v/>
      </c>
    </row>
    <row r="1201" spans="1:10" x14ac:dyDescent="0.25">
      <c r="A1201" s="10" t="str">
        <f>IF(Upgrades!C1205="","",Upgrades!C1205)</f>
        <v>s3143.6</v>
      </c>
      <c r="B1201" s="10" t="str">
        <f>IF(Upgrades!B1205="","",Upgrades!B1205)</f>
        <v/>
      </c>
      <c r="C1201" s="12" t="str">
        <f>IF(Upgrades!J1205="","",Upgrades!J1205)</f>
        <v/>
      </c>
      <c r="D1201" s="12" t="str">
        <f>IF(Upgrades!K1205="","",Upgrades!K1205)</f>
        <v/>
      </c>
      <c r="E1201" s="10" t="str">
        <f>IF(Upgrades!M1205="","",Upgrades!M1205)</f>
        <v/>
      </c>
      <c r="F1201" s="10" t="str">
        <f>IF(Upgrades!O1205="","",(Upgrades!O1205))</f>
        <v/>
      </c>
      <c r="G1201" s="10" t="str">
        <f>IF(Upgrades!Q1205="","",(Upgrades!Q1205))</f>
        <v/>
      </c>
      <c r="H1201" s="10" t="str">
        <f>IF(Upgrades!U1205="","",Upgrades!U1205)</f>
        <v/>
      </c>
      <c r="I1201" s="10" t="str">
        <f>IF(Upgrades!V1205="","",Upgrades!V1205)</f>
        <v/>
      </c>
      <c r="J1201" s="10" t="str">
        <f>IF(Upgrades!Y1205="","",Upgrades!Y1205)</f>
        <v/>
      </c>
    </row>
    <row r="1202" spans="1:10" x14ac:dyDescent="0.25">
      <c r="A1202" s="10" t="str">
        <f>IF(Upgrades!C1206="","",Upgrades!C1206)</f>
        <v>s3143.7</v>
      </c>
      <c r="B1202" s="10" t="str">
        <f>IF(Upgrades!B1206="","",Upgrades!B1206)</f>
        <v/>
      </c>
      <c r="C1202" s="12" t="str">
        <f>IF(Upgrades!J1206="","",Upgrades!J1206)</f>
        <v/>
      </c>
      <c r="D1202" s="12" t="str">
        <f>IF(Upgrades!K1206="","",Upgrades!K1206)</f>
        <v/>
      </c>
      <c r="E1202" s="10" t="str">
        <f>IF(Upgrades!M1206="","",Upgrades!M1206)</f>
        <v/>
      </c>
      <c r="F1202" s="10" t="str">
        <f>IF(Upgrades!O1206="","",(Upgrades!O1206))</f>
        <v/>
      </c>
      <c r="G1202" s="10" t="str">
        <f>IF(Upgrades!Q1206="","",(Upgrades!Q1206))</f>
        <v/>
      </c>
      <c r="H1202" s="10" t="str">
        <f>IF(Upgrades!U1206="","",Upgrades!U1206)</f>
        <v/>
      </c>
      <c r="I1202" s="10" t="str">
        <f>IF(Upgrades!V1206="","",Upgrades!V1206)</f>
        <v/>
      </c>
      <c r="J1202" s="10" t="str">
        <f>IF(Upgrades!Y1206="","",Upgrades!Y1206)</f>
        <v/>
      </c>
    </row>
    <row r="1203" spans="1:10" x14ac:dyDescent="0.25">
      <c r="A1203" s="10" t="str">
        <f>IF(Upgrades!C1207="","",Upgrades!C1207)</f>
        <v>s3144.1</v>
      </c>
      <c r="B1203" s="10" t="str">
        <f>IF(Upgrades!B1207="","",Upgrades!B1207)</f>
        <v/>
      </c>
      <c r="C1203" s="12" t="str">
        <f>IF(Upgrades!J1207="","",Upgrades!J1207)</f>
        <v/>
      </c>
      <c r="D1203" s="12" t="str">
        <f>IF(Upgrades!K1207="","",Upgrades!K1207)</f>
        <v/>
      </c>
      <c r="E1203" s="10" t="str">
        <f>IF(Upgrades!M1207="","",Upgrades!M1207)</f>
        <v/>
      </c>
      <c r="F1203" s="10" t="str">
        <f>IF(Upgrades!O1207="","",(Upgrades!O1207))</f>
        <v/>
      </c>
      <c r="G1203" s="10" t="str">
        <f>IF(Upgrades!Q1207="","",(Upgrades!Q1207))</f>
        <v/>
      </c>
      <c r="H1203" s="10" t="str">
        <f>IF(Upgrades!U1207="","",Upgrades!U1207)</f>
        <v/>
      </c>
      <c r="I1203" s="10" t="str">
        <f>IF(Upgrades!V1207="","",Upgrades!V1207)</f>
        <v/>
      </c>
      <c r="J1203" s="10" t="str">
        <f>IF(Upgrades!Y1207="","",Upgrades!Y1207)</f>
        <v/>
      </c>
    </row>
    <row r="1204" spans="1:10" x14ac:dyDescent="0.25">
      <c r="A1204" s="10" t="str">
        <f>IF(Upgrades!C1208="","",Upgrades!C1208)</f>
        <v>s3145.1</v>
      </c>
      <c r="B1204" s="10" t="str">
        <f>IF(Upgrades!B1208="","",Upgrades!B1208)</f>
        <v/>
      </c>
      <c r="C1204" s="12" t="str">
        <f>IF(Upgrades!J1208="","",Upgrades!J1208)</f>
        <v/>
      </c>
      <c r="D1204" s="12" t="str">
        <f>IF(Upgrades!K1208="","",Upgrades!K1208)</f>
        <v/>
      </c>
      <c r="E1204" s="10" t="str">
        <f>IF(Upgrades!M1208="","",Upgrades!M1208)</f>
        <v/>
      </c>
      <c r="F1204" s="10" t="str">
        <f>IF(Upgrades!O1208="","",(Upgrades!O1208))</f>
        <v/>
      </c>
      <c r="G1204" s="10" t="str">
        <f>IF(Upgrades!Q1208="","",(Upgrades!Q1208))</f>
        <v/>
      </c>
      <c r="H1204" s="10" t="str">
        <f>IF(Upgrades!U1208="","",Upgrades!U1208)</f>
        <v/>
      </c>
      <c r="I1204" s="10" t="str">
        <f>IF(Upgrades!V1208="","",Upgrades!V1208)</f>
        <v/>
      </c>
      <c r="J1204" s="10" t="str">
        <f>IF(Upgrades!Y1208="","",Upgrades!Y1208)</f>
        <v/>
      </c>
    </row>
    <row r="1205" spans="1:10" x14ac:dyDescent="0.25">
      <c r="A1205" s="10" t="str">
        <f>IF(Upgrades!C1209="","",Upgrades!C1209)</f>
        <v>s3145.2</v>
      </c>
      <c r="B1205" s="10" t="str">
        <f>IF(Upgrades!B1209="","",Upgrades!B1209)</f>
        <v/>
      </c>
      <c r="C1205" s="12" t="str">
        <f>IF(Upgrades!J1209="","",Upgrades!J1209)</f>
        <v/>
      </c>
      <c r="D1205" s="12" t="str">
        <f>IF(Upgrades!K1209="","",Upgrades!K1209)</f>
        <v/>
      </c>
      <c r="E1205" s="10" t="str">
        <f>IF(Upgrades!M1209="","",Upgrades!M1209)</f>
        <v/>
      </c>
      <c r="F1205" s="10" t="str">
        <f>IF(Upgrades!O1209="","",(Upgrades!O1209))</f>
        <v/>
      </c>
      <c r="G1205" s="10" t="str">
        <f>IF(Upgrades!Q1209="","",(Upgrades!Q1209))</f>
        <v/>
      </c>
      <c r="H1205" s="10" t="str">
        <f>IF(Upgrades!U1209="","",Upgrades!U1209)</f>
        <v/>
      </c>
      <c r="I1205" s="10" t="str">
        <f>IF(Upgrades!V1209="","",Upgrades!V1209)</f>
        <v/>
      </c>
      <c r="J1205" s="10" t="str">
        <f>IF(Upgrades!Y1209="","",Upgrades!Y1209)</f>
        <v/>
      </c>
    </row>
    <row r="1206" spans="1:10" x14ac:dyDescent="0.25">
      <c r="A1206" s="10" t="str">
        <f>IF(Upgrades!C1210="","",Upgrades!C1210)</f>
        <v>s3147.1</v>
      </c>
      <c r="B1206" s="10" t="str">
        <f>IF(Upgrades!B1210="","",Upgrades!B1210)</f>
        <v/>
      </c>
      <c r="C1206" s="12" t="str">
        <f>IF(Upgrades!J1210="","",Upgrades!J1210)</f>
        <v/>
      </c>
      <c r="D1206" s="12" t="str">
        <f>IF(Upgrades!K1210="","",Upgrades!K1210)</f>
        <v/>
      </c>
      <c r="E1206" s="10" t="str">
        <f>IF(Upgrades!M1210="","",Upgrades!M1210)</f>
        <v/>
      </c>
      <c r="F1206" s="10" t="str">
        <f>IF(Upgrades!O1210="","",(Upgrades!O1210))</f>
        <v/>
      </c>
      <c r="G1206" s="10" t="str">
        <f>IF(Upgrades!Q1210="","",(Upgrades!Q1210))</f>
        <v/>
      </c>
      <c r="H1206" s="10" t="str">
        <f>IF(Upgrades!U1210="","",Upgrades!U1210)</f>
        <v/>
      </c>
      <c r="I1206" s="10" t="str">
        <f>IF(Upgrades!V1210="","",Upgrades!V1210)</f>
        <v/>
      </c>
      <c r="J1206" s="10" t="str">
        <f>IF(Upgrades!Y1210="","",Upgrades!Y1210)</f>
        <v/>
      </c>
    </row>
    <row r="1207" spans="1:10" x14ac:dyDescent="0.25">
      <c r="A1207" s="10" t="str">
        <f>IF(Upgrades!C1211="","",Upgrades!C1211)</f>
        <v>s3147.2</v>
      </c>
      <c r="B1207" s="10" t="str">
        <f>IF(Upgrades!B1211="","",Upgrades!B1211)</f>
        <v/>
      </c>
      <c r="C1207" s="12" t="str">
        <f>IF(Upgrades!J1211="","",Upgrades!J1211)</f>
        <v/>
      </c>
      <c r="D1207" s="12" t="str">
        <f>IF(Upgrades!K1211="","",Upgrades!K1211)</f>
        <v/>
      </c>
      <c r="E1207" s="10" t="str">
        <f>IF(Upgrades!M1211="","",Upgrades!M1211)</f>
        <v/>
      </c>
      <c r="F1207" s="10" t="str">
        <f>IF(Upgrades!O1211="","",(Upgrades!O1211))</f>
        <v/>
      </c>
      <c r="G1207" s="10" t="str">
        <f>IF(Upgrades!Q1211="","",(Upgrades!Q1211))</f>
        <v/>
      </c>
      <c r="H1207" s="10" t="str">
        <f>IF(Upgrades!U1211="","",Upgrades!U1211)</f>
        <v/>
      </c>
      <c r="I1207" s="10" t="str">
        <f>IF(Upgrades!V1211="","",Upgrades!V1211)</f>
        <v/>
      </c>
      <c r="J1207" s="10" t="str">
        <f>IF(Upgrades!Y1211="","",Upgrades!Y1211)</f>
        <v/>
      </c>
    </row>
    <row r="1208" spans="1:10" x14ac:dyDescent="0.25">
      <c r="A1208" s="10" t="str">
        <f>IF(Upgrades!C1212="","",Upgrades!C1212)</f>
        <v>s3147.3</v>
      </c>
      <c r="B1208" s="10" t="str">
        <f>IF(Upgrades!B1212="","",Upgrades!B1212)</f>
        <v/>
      </c>
      <c r="C1208" s="12" t="str">
        <f>IF(Upgrades!J1212="","",Upgrades!J1212)</f>
        <v/>
      </c>
      <c r="D1208" s="12" t="str">
        <f>IF(Upgrades!K1212="","",Upgrades!K1212)</f>
        <v/>
      </c>
      <c r="E1208" s="10" t="str">
        <f>IF(Upgrades!M1212="","",Upgrades!M1212)</f>
        <v/>
      </c>
      <c r="F1208" s="10" t="str">
        <f>IF(Upgrades!O1212="","",(Upgrades!O1212))</f>
        <v/>
      </c>
      <c r="G1208" s="10" t="str">
        <f>IF(Upgrades!Q1212="","",(Upgrades!Q1212))</f>
        <v/>
      </c>
      <c r="H1208" s="10" t="str">
        <f>IF(Upgrades!U1212="","",Upgrades!U1212)</f>
        <v/>
      </c>
      <c r="I1208" s="10" t="str">
        <f>IF(Upgrades!V1212="","",Upgrades!V1212)</f>
        <v/>
      </c>
      <c r="J1208" s="10" t="str">
        <f>IF(Upgrades!Y1212="","",Upgrades!Y1212)</f>
        <v/>
      </c>
    </row>
    <row r="1209" spans="1:10" x14ac:dyDescent="0.25">
      <c r="A1209" s="10" t="str">
        <f>IF(Upgrades!C1213="","",Upgrades!C1213)</f>
        <v>s3147.4</v>
      </c>
      <c r="B1209" s="10" t="str">
        <f>IF(Upgrades!B1213="","",Upgrades!B1213)</f>
        <v/>
      </c>
      <c r="C1209" s="12" t="str">
        <f>IF(Upgrades!J1213="","",Upgrades!J1213)</f>
        <v/>
      </c>
      <c r="D1209" s="12" t="str">
        <f>IF(Upgrades!K1213="","",Upgrades!K1213)</f>
        <v/>
      </c>
      <c r="E1209" s="10" t="str">
        <f>IF(Upgrades!M1213="","",Upgrades!M1213)</f>
        <v/>
      </c>
      <c r="F1209" s="10" t="str">
        <f>IF(Upgrades!O1213="","",(Upgrades!O1213))</f>
        <v/>
      </c>
      <c r="G1209" s="10" t="str">
        <f>IF(Upgrades!Q1213="","",(Upgrades!Q1213))</f>
        <v/>
      </c>
      <c r="H1209" s="10" t="str">
        <f>IF(Upgrades!U1213="","",Upgrades!U1213)</f>
        <v/>
      </c>
      <c r="I1209" s="10" t="str">
        <f>IF(Upgrades!V1213="","",Upgrades!V1213)</f>
        <v/>
      </c>
      <c r="J1209" s="10" t="str">
        <f>IF(Upgrades!Y1213="","",Upgrades!Y1213)</f>
        <v/>
      </c>
    </row>
    <row r="1210" spans="1:10" x14ac:dyDescent="0.25">
      <c r="A1210" s="10" t="str">
        <f>IF(Upgrades!C1214="","",Upgrades!C1214)</f>
        <v>s3147.5</v>
      </c>
      <c r="B1210" s="10" t="str">
        <f>IF(Upgrades!B1214="","",Upgrades!B1214)</f>
        <v/>
      </c>
      <c r="C1210" s="12" t="str">
        <f>IF(Upgrades!J1214="","",Upgrades!J1214)</f>
        <v/>
      </c>
      <c r="D1210" s="12" t="str">
        <f>IF(Upgrades!K1214="","",Upgrades!K1214)</f>
        <v/>
      </c>
      <c r="E1210" s="10" t="str">
        <f>IF(Upgrades!M1214="","",Upgrades!M1214)</f>
        <v/>
      </c>
      <c r="F1210" s="10" t="str">
        <f>IF(Upgrades!O1214="","",(Upgrades!O1214))</f>
        <v/>
      </c>
      <c r="G1210" s="10" t="str">
        <f>IF(Upgrades!Q1214="","",(Upgrades!Q1214))</f>
        <v/>
      </c>
      <c r="H1210" s="10" t="str">
        <f>IF(Upgrades!U1214="","",Upgrades!U1214)</f>
        <v/>
      </c>
      <c r="I1210" s="10" t="str">
        <f>IF(Upgrades!V1214="","",Upgrades!V1214)</f>
        <v/>
      </c>
      <c r="J1210" s="10" t="str">
        <f>IF(Upgrades!Y1214="","",Upgrades!Y1214)</f>
        <v/>
      </c>
    </row>
    <row r="1211" spans="1:10" x14ac:dyDescent="0.25">
      <c r="A1211" s="10" t="str">
        <f>IF(Upgrades!C1215="","",Upgrades!C1215)</f>
        <v>s3147.6</v>
      </c>
      <c r="B1211" s="10" t="str">
        <f>IF(Upgrades!B1215="","",Upgrades!B1215)</f>
        <v/>
      </c>
      <c r="C1211" s="12" t="str">
        <f>IF(Upgrades!J1215="","",Upgrades!J1215)</f>
        <v/>
      </c>
      <c r="D1211" s="12" t="str">
        <f>IF(Upgrades!K1215="","",Upgrades!K1215)</f>
        <v/>
      </c>
      <c r="E1211" s="10" t="str">
        <f>IF(Upgrades!M1215="","",Upgrades!M1215)</f>
        <v/>
      </c>
      <c r="F1211" s="10" t="str">
        <f>IF(Upgrades!O1215="","",(Upgrades!O1215))</f>
        <v/>
      </c>
      <c r="G1211" s="10" t="str">
        <f>IF(Upgrades!Q1215="","",(Upgrades!Q1215))</f>
        <v/>
      </c>
      <c r="H1211" s="10" t="str">
        <f>IF(Upgrades!U1215="","",Upgrades!U1215)</f>
        <v/>
      </c>
      <c r="I1211" s="10" t="str">
        <f>IF(Upgrades!V1215="","",Upgrades!V1215)</f>
        <v/>
      </c>
      <c r="J1211" s="10" t="str">
        <f>IF(Upgrades!Y1215="","",Upgrades!Y1215)</f>
        <v/>
      </c>
    </row>
    <row r="1212" spans="1:10" x14ac:dyDescent="0.25">
      <c r="A1212" s="10" t="str">
        <f>IF(Upgrades!C1216="","",Upgrades!C1216)</f>
        <v>s3147.7</v>
      </c>
      <c r="B1212" s="10" t="str">
        <f>IF(Upgrades!B1216="","",Upgrades!B1216)</f>
        <v/>
      </c>
      <c r="C1212" s="12" t="str">
        <f>IF(Upgrades!J1216="","",Upgrades!J1216)</f>
        <v/>
      </c>
      <c r="D1212" s="12" t="str">
        <f>IF(Upgrades!K1216="","",Upgrades!K1216)</f>
        <v/>
      </c>
      <c r="E1212" s="10" t="str">
        <f>IF(Upgrades!M1216="","",Upgrades!M1216)</f>
        <v/>
      </c>
      <c r="F1212" s="10" t="str">
        <f>IF(Upgrades!O1216="","",(Upgrades!O1216))</f>
        <v/>
      </c>
      <c r="G1212" s="10" t="str">
        <f>IF(Upgrades!Q1216="","",(Upgrades!Q1216))</f>
        <v/>
      </c>
      <c r="H1212" s="10" t="str">
        <f>IF(Upgrades!U1216="","",Upgrades!U1216)</f>
        <v/>
      </c>
      <c r="I1212" s="10" t="str">
        <f>IF(Upgrades!V1216="","",Upgrades!V1216)</f>
        <v/>
      </c>
      <c r="J1212" s="10" t="str">
        <f>IF(Upgrades!Y1216="","",Upgrades!Y1216)</f>
        <v/>
      </c>
    </row>
    <row r="1213" spans="1:10" x14ac:dyDescent="0.25">
      <c r="A1213" s="10" t="str">
        <f>IF(Upgrades!C1217="","",Upgrades!C1217)</f>
        <v>s3147.8</v>
      </c>
      <c r="B1213" s="10" t="str">
        <f>IF(Upgrades!B1217="","",Upgrades!B1217)</f>
        <v/>
      </c>
      <c r="C1213" s="12" t="str">
        <f>IF(Upgrades!J1217="","",Upgrades!J1217)</f>
        <v/>
      </c>
      <c r="D1213" s="12" t="str">
        <f>IF(Upgrades!K1217="","",Upgrades!K1217)</f>
        <v/>
      </c>
      <c r="E1213" s="10" t="str">
        <f>IF(Upgrades!M1217="","",Upgrades!M1217)</f>
        <v/>
      </c>
      <c r="F1213" s="10" t="str">
        <f>IF(Upgrades!O1217="","",(Upgrades!O1217))</f>
        <v/>
      </c>
      <c r="G1213" s="10" t="str">
        <f>IF(Upgrades!Q1217="","",(Upgrades!Q1217))</f>
        <v/>
      </c>
      <c r="H1213" s="10" t="str">
        <f>IF(Upgrades!U1217="","",Upgrades!U1217)</f>
        <v/>
      </c>
      <c r="I1213" s="10" t="str">
        <f>IF(Upgrades!V1217="","",Upgrades!V1217)</f>
        <v/>
      </c>
      <c r="J1213" s="10" t="str">
        <f>IF(Upgrades!Y1217="","",Upgrades!Y1217)</f>
        <v/>
      </c>
    </row>
    <row r="1214" spans="1:10" x14ac:dyDescent="0.25">
      <c r="A1214" s="10" t="str">
        <f>IF(Upgrades!C1218="","",Upgrades!C1218)</f>
        <v>s3147.9</v>
      </c>
      <c r="B1214" s="10" t="str">
        <f>IF(Upgrades!B1218="","",Upgrades!B1218)</f>
        <v/>
      </c>
      <c r="C1214" s="12" t="str">
        <f>IF(Upgrades!J1218="","",Upgrades!J1218)</f>
        <v/>
      </c>
      <c r="D1214" s="12" t="str">
        <f>IF(Upgrades!K1218="","",Upgrades!K1218)</f>
        <v/>
      </c>
      <c r="E1214" s="10" t="str">
        <f>IF(Upgrades!M1218="","",Upgrades!M1218)</f>
        <v/>
      </c>
      <c r="F1214" s="10" t="str">
        <f>IF(Upgrades!O1218="","",(Upgrades!O1218))</f>
        <v/>
      </c>
      <c r="G1214" s="10" t="str">
        <f>IF(Upgrades!Q1218="","",(Upgrades!Q1218))</f>
        <v/>
      </c>
      <c r="H1214" s="10" t="str">
        <f>IF(Upgrades!U1218="","",Upgrades!U1218)</f>
        <v/>
      </c>
      <c r="I1214" s="10" t="str">
        <f>IF(Upgrades!V1218="","",Upgrades!V1218)</f>
        <v/>
      </c>
      <c r="J1214" s="10" t="str">
        <f>IF(Upgrades!Y1218="","",Upgrades!Y1218)</f>
        <v/>
      </c>
    </row>
    <row r="1215" spans="1:10" x14ac:dyDescent="0.25">
      <c r="A1215" s="10" t="str">
        <f>IF(Upgrades!C1219="","",Upgrades!C1219)</f>
        <v>s3147.10</v>
      </c>
      <c r="B1215" s="10" t="str">
        <f>IF(Upgrades!B1219="","",Upgrades!B1219)</f>
        <v/>
      </c>
      <c r="C1215" s="12" t="str">
        <f>IF(Upgrades!J1219="","",Upgrades!J1219)</f>
        <v/>
      </c>
      <c r="D1215" s="12" t="str">
        <f>IF(Upgrades!K1219="","",Upgrades!K1219)</f>
        <v/>
      </c>
      <c r="E1215" s="10" t="str">
        <f>IF(Upgrades!M1219="","",Upgrades!M1219)</f>
        <v/>
      </c>
      <c r="F1215" s="10" t="str">
        <f>IF(Upgrades!O1219="","",(Upgrades!O1219))</f>
        <v/>
      </c>
      <c r="G1215" s="10" t="str">
        <f>IF(Upgrades!Q1219="","",(Upgrades!Q1219))</f>
        <v/>
      </c>
      <c r="H1215" s="10" t="str">
        <f>IF(Upgrades!U1219="","",Upgrades!U1219)</f>
        <v/>
      </c>
      <c r="I1215" s="10" t="str">
        <f>IF(Upgrades!V1219="","",Upgrades!V1219)</f>
        <v/>
      </c>
      <c r="J1215" s="10" t="str">
        <f>IF(Upgrades!Y1219="","",Upgrades!Y1219)</f>
        <v/>
      </c>
    </row>
    <row r="1216" spans="1:10" x14ac:dyDescent="0.25">
      <c r="A1216" s="10" t="str">
        <f>IF(Upgrades!C1220="","",Upgrades!C1220)</f>
        <v>s3147.11</v>
      </c>
      <c r="B1216" s="10" t="str">
        <f>IF(Upgrades!B1220="","",Upgrades!B1220)</f>
        <v/>
      </c>
      <c r="C1216" s="12" t="str">
        <f>IF(Upgrades!J1220="","",Upgrades!J1220)</f>
        <v/>
      </c>
      <c r="D1216" s="12" t="str">
        <f>IF(Upgrades!K1220="","",Upgrades!K1220)</f>
        <v/>
      </c>
      <c r="E1216" s="10" t="str">
        <f>IF(Upgrades!M1220="","",Upgrades!M1220)</f>
        <v/>
      </c>
      <c r="F1216" s="10" t="str">
        <f>IF(Upgrades!O1220="","",(Upgrades!O1220))</f>
        <v/>
      </c>
      <c r="G1216" s="10" t="str">
        <f>IF(Upgrades!Q1220="","",(Upgrades!Q1220))</f>
        <v/>
      </c>
      <c r="H1216" s="10" t="str">
        <f>IF(Upgrades!U1220="","",Upgrades!U1220)</f>
        <v/>
      </c>
      <c r="I1216" s="10" t="str">
        <f>IF(Upgrades!V1220="","",Upgrades!V1220)</f>
        <v/>
      </c>
      <c r="J1216" s="10" t="str">
        <f>IF(Upgrades!Y1220="","",Upgrades!Y1220)</f>
        <v/>
      </c>
    </row>
    <row r="1217" spans="1:10" x14ac:dyDescent="0.25">
      <c r="A1217" s="10" t="str">
        <f>IF(Upgrades!C1221="","",Upgrades!C1221)</f>
        <v>s3147.12</v>
      </c>
      <c r="B1217" s="10" t="str">
        <f>IF(Upgrades!B1221="","",Upgrades!B1221)</f>
        <v/>
      </c>
      <c r="C1217" s="12" t="str">
        <f>IF(Upgrades!J1221="","",Upgrades!J1221)</f>
        <v/>
      </c>
      <c r="D1217" s="12" t="str">
        <f>IF(Upgrades!K1221="","",Upgrades!K1221)</f>
        <v/>
      </c>
      <c r="E1217" s="10" t="str">
        <f>IF(Upgrades!M1221="","",Upgrades!M1221)</f>
        <v/>
      </c>
      <c r="F1217" s="10" t="str">
        <f>IF(Upgrades!O1221="","",(Upgrades!O1221))</f>
        <v/>
      </c>
      <c r="G1217" s="10" t="str">
        <f>IF(Upgrades!Q1221="","",(Upgrades!Q1221))</f>
        <v/>
      </c>
      <c r="H1217" s="10" t="str">
        <f>IF(Upgrades!U1221="","",Upgrades!U1221)</f>
        <v/>
      </c>
      <c r="I1217" s="10" t="str">
        <f>IF(Upgrades!V1221="","",Upgrades!V1221)</f>
        <v/>
      </c>
      <c r="J1217" s="10" t="str">
        <f>IF(Upgrades!Y1221="","",Upgrades!Y1221)</f>
        <v/>
      </c>
    </row>
    <row r="1218" spans="1:10" x14ac:dyDescent="0.25">
      <c r="A1218" s="10" t="str">
        <f>IF(Upgrades!C1222="","",Upgrades!C1222)</f>
        <v>s3147.13</v>
      </c>
      <c r="B1218" s="10" t="str">
        <f>IF(Upgrades!B1222="","",Upgrades!B1222)</f>
        <v/>
      </c>
      <c r="C1218" s="12" t="str">
        <f>IF(Upgrades!J1222="","",Upgrades!J1222)</f>
        <v/>
      </c>
      <c r="D1218" s="12" t="str">
        <f>IF(Upgrades!K1222="","",Upgrades!K1222)</f>
        <v/>
      </c>
      <c r="E1218" s="10" t="str">
        <f>IF(Upgrades!M1222="","",Upgrades!M1222)</f>
        <v/>
      </c>
      <c r="F1218" s="10" t="str">
        <f>IF(Upgrades!O1222="","",(Upgrades!O1222))</f>
        <v/>
      </c>
      <c r="G1218" s="10" t="str">
        <f>IF(Upgrades!Q1222="","",(Upgrades!Q1222))</f>
        <v/>
      </c>
      <c r="H1218" s="10" t="str">
        <f>IF(Upgrades!U1222="","",Upgrades!U1222)</f>
        <v/>
      </c>
      <c r="I1218" s="10" t="str">
        <f>IF(Upgrades!V1222="","",Upgrades!V1222)</f>
        <v/>
      </c>
      <c r="J1218" s="10" t="str">
        <f>IF(Upgrades!Y1222="","",Upgrades!Y1222)</f>
        <v/>
      </c>
    </row>
    <row r="1219" spans="1:10" x14ac:dyDescent="0.25">
      <c r="A1219" s="10" t="str">
        <f>IF(Upgrades!C1223="","",Upgrades!C1223)</f>
        <v>s3147.14</v>
      </c>
      <c r="B1219" s="10" t="str">
        <f>IF(Upgrades!B1223="","",Upgrades!B1223)</f>
        <v/>
      </c>
      <c r="C1219" s="12" t="str">
        <f>IF(Upgrades!J1223="","",Upgrades!J1223)</f>
        <v/>
      </c>
      <c r="D1219" s="12" t="str">
        <f>IF(Upgrades!K1223="","",Upgrades!K1223)</f>
        <v/>
      </c>
      <c r="E1219" s="10" t="str">
        <f>IF(Upgrades!M1223="","",Upgrades!M1223)</f>
        <v/>
      </c>
      <c r="F1219" s="10" t="str">
        <f>IF(Upgrades!O1223="","",(Upgrades!O1223))</f>
        <v/>
      </c>
      <c r="G1219" s="10" t="str">
        <f>IF(Upgrades!Q1223="","",(Upgrades!Q1223))</f>
        <v/>
      </c>
      <c r="H1219" s="10" t="str">
        <f>IF(Upgrades!U1223="","",Upgrades!U1223)</f>
        <v/>
      </c>
      <c r="I1219" s="10" t="str">
        <f>IF(Upgrades!V1223="","",Upgrades!V1223)</f>
        <v/>
      </c>
      <c r="J1219" s="10" t="str">
        <f>IF(Upgrades!Y1223="","",Upgrades!Y1223)</f>
        <v/>
      </c>
    </row>
    <row r="1220" spans="1:10" x14ac:dyDescent="0.25">
      <c r="A1220" s="10" t="str">
        <f>IF(Upgrades!C1224="","",Upgrades!C1224)</f>
        <v>s3147.15</v>
      </c>
      <c r="B1220" s="10" t="str">
        <f>IF(Upgrades!B1224="","",Upgrades!B1224)</f>
        <v/>
      </c>
      <c r="C1220" s="12" t="str">
        <f>IF(Upgrades!J1224="","",Upgrades!J1224)</f>
        <v/>
      </c>
      <c r="D1220" s="12" t="str">
        <f>IF(Upgrades!K1224="","",Upgrades!K1224)</f>
        <v/>
      </c>
      <c r="E1220" s="10" t="str">
        <f>IF(Upgrades!M1224="","",Upgrades!M1224)</f>
        <v/>
      </c>
      <c r="F1220" s="10" t="str">
        <f>IF(Upgrades!O1224="","",(Upgrades!O1224))</f>
        <v/>
      </c>
      <c r="G1220" s="10" t="str">
        <f>IF(Upgrades!Q1224="","",(Upgrades!Q1224))</f>
        <v/>
      </c>
      <c r="H1220" s="10" t="str">
        <f>IF(Upgrades!U1224="","",Upgrades!U1224)</f>
        <v/>
      </c>
      <c r="I1220" s="10" t="str">
        <f>IF(Upgrades!V1224="","",Upgrades!V1224)</f>
        <v/>
      </c>
      <c r="J1220" s="10" t="str">
        <f>IF(Upgrades!Y1224="","",Upgrades!Y1224)</f>
        <v/>
      </c>
    </row>
    <row r="1221" spans="1:10" x14ac:dyDescent="0.25">
      <c r="A1221" s="10" t="str">
        <f>IF(Upgrades!C1225="","",Upgrades!C1225)</f>
        <v>s3147.16</v>
      </c>
      <c r="B1221" s="10" t="str">
        <f>IF(Upgrades!B1225="","",Upgrades!B1225)</f>
        <v/>
      </c>
      <c r="C1221" s="12" t="str">
        <f>IF(Upgrades!J1225="","",Upgrades!J1225)</f>
        <v/>
      </c>
      <c r="D1221" s="12" t="str">
        <f>IF(Upgrades!K1225="","",Upgrades!K1225)</f>
        <v/>
      </c>
      <c r="E1221" s="10" t="str">
        <f>IF(Upgrades!M1225="","",Upgrades!M1225)</f>
        <v/>
      </c>
      <c r="F1221" s="10" t="str">
        <f>IF(Upgrades!O1225="","",(Upgrades!O1225))</f>
        <v/>
      </c>
      <c r="G1221" s="10" t="str">
        <f>IF(Upgrades!Q1225="","",(Upgrades!Q1225))</f>
        <v/>
      </c>
      <c r="H1221" s="10" t="str">
        <f>IF(Upgrades!U1225="","",Upgrades!U1225)</f>
        <v/>
      </c>
      <c r="I1221" s="10" t="str">
        <f>IF(Upgrades!V1225="","",Upgrades!V1225)</f>
        <v/>
      </c>
      <c r="J1221" s="10" t="str">
        <f>IF(Upgrades!Y1225="","",Upgrades!Y1225)</f>
        <v/>
      </c>
    </row>
    <row r="1222" spans="1:10" x14ac:dyDescent="0.25">
      <c r="A1222" s="10" t="str">
        <f>IF(Upgrades!C1226="","",Upgrades!C1226)</f>
        <v>s3147.17</v>
      </c>
      <c r="B1222" s="10" t="str">
        <f>IF(Upgrades!B1226="","",Upgrades!B1226)</f>
        <v/>
      </c>
      <c r="C1222" s="12" t="str">
        <f>IF(Upgrades!J1226="","",Upgrades!J1226)</f>
        <v/>
      </c>
      <c r="D1222" s="12" t="str">
        <f>IF(Upgrades!K1226="","",Upgrades!K1226)</f>
        <v/>
      </c>
      <c r="E1222" s="10" t="str">
        <f>IF(Upgrades!M1226="","",Upgrades!M1226)</f>
        <v/>
      </c>
      <c r="F1222" s="10" t="str">
        <f>IF(Upgrades!O1226="","",(Upgrades!O1226))</f>
        <v/>
      </c>
      <c r="G1222" s="10" t="str">
        <f>IF(Upgrades!Q1226="","",(Upgrades!Q1226))</f>
        <v/>
      </c>
      <c r="H1222" s="10" t="str">
        <f>IF(Upgrades!U1226="","",Upgrades!U1226)</f>
        <v/>
      </c>
      <c r="I1222" s="10" t="str">
        <f>IF(Upgrades!V1226="","",Upgrades!V1226)</f>
        <v/>
      </c>
      <c r="J1222" s="10" t="str">
        <f>IF(Upgrades!Y1226="","",Upgrades!Y1226)</f>
        <v/>
      </c>
    </row>
    <row r="1223" spans="1:10" x14ac:dyDescent="0.25">
      <c r="A1223" s="10" t="str">
        <f>IF(Upgrades!C1227="","",Upgrades!C1227)</f>
        <v>s3147.18</v>
      </c>
      <c r="B1223" s="10" t="str">
        <f>IF(Upgrades!B1227="","",Upgrades!B1227)</f>
        <v>P22012011</v>
      </c>
      <c r="C1223" s="12" t="str">
        <f>IF(Upgrades!J1227="","",Upgrades!J1227)</f>
        <v/>
      </c>
      <c r="D1223" s="12" t="str">
        <f>IF(Upgrades!K1227="","",Upgrades!K1227)</f>
        <v/>
      </c>
      <c r="E1223" s="10" t="str">
        <f>IF(Upgrades!M1227="","",Upgrades!M1227)</f>
        <v/>
      </c>
      <c r="F1223" s="10" t="str">
        <f>IF(Upgrades!O1227="","",(Upgrades!O1227))</f>
        <v/>
      </c>
      <c r="G1223" s="10" t="str">
        <f>IF(Upgrades!Q1227="","",(Upgrades!Q1227))</f>
        <v/>
      </c>
      <c r="H1223" s="10" t="str">
        <f>IF(Upgrades!U1227="","",Upgrades!U1227)</f>
        <v/>
      </c>
      <c r="I1223" s="10" t="str">
        <f>IF(Upgrades!V1227="","",Upgrades!V1227)</f>
        <v/>
      </c>
      <c r="J1223" s="10" t="str">
        <f>IF(Upgrades!Y1227="","",Upgrades!Y1227)</f>
        <v/>
      </c>
    </row>
    <row r="1224" spans="1:10" x14ac:dyDescent="0.25">
      <c r="A1224" s="10" t="str">
        <f>IF(Upgrades!C1228="","",Upgrades!C1228)</f>
        <v>s3147.19</v>
      </c>
      <c r="B1224" s="10" t="str">
        <f>IF(Upgrades!B1228="","",Upgrades!B1228)</f>
        <v/>
      </c>
      <c r="C1224" s="12" t="str">
        <f>IF(Upgrades!J1228="","",Upgrades!J1228)</f>
        <v/>
      </c>
      <c r="D1224" s="12" t="str">
        <f>IF(Upgrades!K1228="","",Upgrades!K1228)</f>
        <v/>
      </c>
      <c r="E1224" s="10" t="str">
        <f>IF(Upgrades!M1228="","",Upgrades!M1228)</f>
        <v/>
      </c>
      <c r="F1224" s="10" t="str">
        <f>IF(Upgrades!O1228="","",(Upgrades!O1228))</f>
        <v/>
      </c>
      <c r="G1224" s="10" t="str">
        <f>IF(Upgrades!Q1228="","",(Upgrades!Q1228))</f>
        <v/>
      </c>
      <c r="H1224" s="10" t="str">
        <f>IF(Upgrades!U1228="","",Upgrades!U1228)</f>
        <v/>
      </c>
      <c r="I1224" s="10" t="str">
        <f>IF(Upgrades!V1228="","",Upgrades!V1228)</f>
        <v/>
      </c>
      <c r="J1224" s="10" t="str">
        <f>IF(Upgrades!Y1228="","",Upgrades!Y1228)</f>
        <v/>
      </c>
    </row>
    <row r="1225" spans="1:10" x14ac:dyDescent="0.25">
      <c r="A1225" s="10" t="str">
        <f>IF(Upgrades!C1229="","",Upgrades!C1229)</f>
        <v>s3147.20</v>
      </c>
      <c r="B1225" s="10" t="str">
        <f>IF(Upgrades!B1229="","",Upgrades!B1229)</f>
        <v/>
      </c>
      <c r="C1225" s="12" t="str">
        <f>IF(Upgrades!J1229="","",Upgrades!J1229)</f>
        <v/>
      </c>
      <c r="D1225" s="12" t="str">
        <f>IF(Upgrades!K1229="","",Upgrades!K1229)</f>
        <v/>
      </c>
      <c r="E1225" s="10" t="str">
        <f>IF(Upgrades!M1229="","",Upgrades!M1229)</f>
        <v/>
      </c>
      <c r="F1225" s="10" t="str">
        <f>IF(Upgrades!O1229="","",(Upgrades!O1229))</f>
        <v/>
      </c>
      <c r="G1225" s="10" t="str">
        <f>IF(Upgrades!Q1229="","",(Upgrades!Q1229))</f>
        <v/>
      </c>
      <c r="H1225" s="10" t="str">
        <f>IF(Upgrades!U1229="","",Upgrades!U1229)</f>
        <v/>
      </c>
      <c r="I1225" s="10" t="str">
        <f>IF(Upgrades!V1229="","",Upgrades!V1229)</f>
        <v/>
      </c>
      <c r="J1225" s="10" t="str">
        <f>IF(Upgrades!Y1229="","",Upgrades!Y1229)</f>
        <v/>
      </c>
    </row>
    <row r="1226" spans="1:10" x14ac:dyDescent="0.25">
      <c r="A1226" s="10" t="str">
        <f>IF(Upgrades!C1230="","",Upgrades!C1230)</f>
        <v>s3147.21</v>
      </c>
      <c r="B1226" s="10" t="str">
        <f>IF(Upgrades!B1230="","",Upgrades!B1230)</f>
        <v/>
      </c>
      <c r="C1226" s="12" t="str">
        <f>IF(Upgrades!J1230="","",Upgrades!J1230)</f>
        <v/>
      </c>
      <c r="D1226" s="12" t="str">
        <f>IF(Upgrades!K1230="","",Upgrades!K1230)</f>
        <v/>
      </c>
      <c r="E1226" s="10" t="str">
        <f>IF(Upgrades!M1230="","",Upgrades!M1230)</f>
        <v/>
      </c>
      <c r="F1226" s="10" t="str">
        <f>IF(Upgrades!O1230="","",(Upgrades!O1230))</f>
        <v/>
      </c>
      <c r="G1226" s="10" t="str">
        <f>IF(Upgrades!Q1230="","",(Upgrades!Q1230))</f>
        <v/>
      </c>
      <c r="H1226" s="10" t="str">
        <f>IF(Upgrades!U1230="","",Upgrades!U1230)</f>
        <v/>
      </c>
      <c r="I1226" s="10" t="str">
        <f>IF(Upgrades!V1230="","",Upgrades!V1230)</f>
        <v/>
      </c>
      <c r="J1226" s="10" t="str">
        <f>IF(Upgrades!Y1230="","",Upgrades!Y1230)</f>
        <v/>
      </c>
    </row>
    <row r="1227" spans="1:10" x14ac:dyDescent="0.25">
      <c r="A1227" s="10" t="str">
        <f>IF(Upgrades!C1231="","",Upgrades!C1231)</f>
        <v>s3147.22</v>
      </c>
      <c r="B1227" s="10" t="str">
        <f>IF(Upgrades!B1231="","",Upgrades!B1231)</f>
        <v/>
      </c>
      <c r="C1227" s="12" t="str">
        <f>IF(Upgrades!J1231="","",Upgrades!J1231)</f>
        <v/>
      </c>
      <c r="D1227" s="12" t="str">
        <f>IF(Upgrades!K1231="","",Upgrades!K1231)</f>
        <v/>
      </c>
      <c r="E1227" s="10" t="str">
        <f>IF(Upgrades!M1231="","",Upgrades!M1231)</f>
        <v/>
      </c>
      <c r="F1227" s="10" t="str">
        <f>IF(Upgrades!O1231="","",(Upgrades!O1231))</f>
        <v/>
      </c>
      <c r="G1227" s="10" t="str">
        <f>IF(Upgrades!Q1231="","",(Upgrades!Q1231))</f>
        <v/>
      </c>
      <c r="H1227" s="10" t="str">
        <f>IF(Upgrades!U1231="","",Upgrades!U1231)</f>
        <v/>
      </c>
      <c r="I1227" s="10" t="str">
        <f>IF(Upgrades!V1231="","",Upgrades!V1231)</f>
        <v/>
      </c>
      <c r="J1227" s="10" t="str">
        <f>IF(Upgrades!Y1231="","",Upgrades!Y1231)</f>
        <v/>
      </c>
    </row>
    <row r="1228" spans="1:10" x14ac:dyDescent="0.25">
      <c r="A1228" s="10" t="str">
        <f>IF(Upgrades!C1232="","",Upgrades!C1232)</f>
        <v>s3147.23</v>
      </c>
      <c r="B1228" s="10" t="str">
        <f>IF(Upgrades!B1232="","",Upgrades!B1232)</f>
        <v/>
      </c>
      <c r="C1228" s="12" t="str">
        <f>IF(Upgrades!J1232="","",Upgrades!J1232)</f>
        <v/>
      </c>
      <c r="D1228" s="12" t="str">
        <f>IF(Upgrades!K1232="","",Upgrades!K1232)</f>
        <v/>
      </c>
      <c r="E1228" s="10" t="str">
        <f>IF(Upgrades!M1232="","",Upgrades!M1232)</f>
        <v/>
      </c>
      <c r="F1228" s="10" t="str">
        <f>IF(Upgrades!O1232="","",(Upgrades!O1232))</f>
        <v/>
      </c>
      <c r="G1228" s="10" t="str">
        <f>IF(Upgrades!Q1232="","",(Upgrades!Q1232))</f>
        <v/>
      </c>
      <c r="H1228" s="10" t="str">
        <f>IF(Upgrades!U1232="","",Upgrades!U1232)</f>
        <v/>
      </c>
      <c r="I1228" s="10" t="str">
        <f>IF(Upgrades!V1232="","",Upgrades!V1232)</f>
        <v/>
      </c>
      <c r="J1228" s="10" t="str">
        <f>IF(Upgrades!Y1232="","",Upgrades!Y1232)</f>
        <v/>
      </c>
    </row>
    <row r="1229" spans="1:10" x14ac:dyDescent="0.25">
      <c r="A1229" s="10" t="str">
        <f>IF(Upgrades!C1233="","",Upgrades!C1233)</f>
        <v>s3147.24</v>
      </c>
      <c r="B1229" s="10" t="str">
        <f>IF(Upgrades!B1233="","",Upgrades!B1233)</f>
        <v/>
      </c>
      <c r="C1229" s="12" t="str">
        <f>IF(Upgrades!J1233="","",Upgrades!J1233)</f>
        <v/>
      </c>
      <c r="D1229" s="12" t="str">
        <f>IF(Upgrades!K1233="","",Upgrades!K1233)</f>
        <v/>
      </c>
      <c r="E1229" s="10" t="str">
        <f>IF(Upgrades!M1233="","",Upgrades!M1233)</f>
        <v/>
      </c>
      <c r="F1229" s="10" t="str">
        <f>IF(Upgrades!O1233="","",(Upgrades!O1233))</f>
        <v/>
      </c>
      <c r="G1229" s="10" t="str">
        <f>IF(Upgrades!Q1233="","",(Upgrades!Q1233))</f>
        <v/>
      </c>
      <c r="H1229" s="10" t="str">
        <f>IF(Upgrades!U1233="","",Upgrades!U1233)</f>
        <v/>
      </c>
      <c r="I1229" s="10" t="str">
        <f>IF(Upgrades!V1233="","",Upgrades!V1233)</f>
        <v/>
      </c>
      <c r="J1229" s="10" t="str">
        <f>IF(Upgrades!Y1233="","",Upgrades!Y1233)</f>
        <v/>
      </c>
    </row>
    <row r="1230" spans="1:10" x14ac:dyDescent="0.25">
      <c r="A1230" s="10" t="str">
        <f>IF(Upgrades!C1234="","",Upgrades!C1234)</f>
        <v>s3147.25</v>
      </c>
      <c r="B1230" s="10" t="str">
        <f>IF(Upgrades!B1234="","",Upgrades!B1234)</f>
        <v/>
      </c>
      <c r="C1230" s="12" t="str">
        <f>IF(Upgrades!J1234="","",Upgrades!J1234)</f>
        <v/>
      </c>
      <c r="D1230" s="12" t="str">
        <f>IF(Upgrades!K1234="","",Upgrades!K1234)</f>
        <v/>
      </c>
      <c r="E1230" s="10" t="str">
        <f>IF(Upgrades!M1234="","",Upgrades!M1234)</f>
        <v/>
      </c>
      <c r="F1230" s="10" t="str">
        <f>IF(Upgrades!O1234="","",(Upgrades!O1234))</f>
        <v/>
      </c>
      <c r="G1230" s="10" t="str">
        <f>IF(Upgrades!Q1234="","",(Upgrades!Q1234))</f>
        <v/>
      </c>
      <c r="H1230" s="10" t="str">
        <f>IF(Upgrades!U1234="","",Upgrades!U1234)</f>
        <v/>
      </c>
      <c r="I1230" s="10" t="str">
        <f>IF(Upgrades!V1234="","",Upgrades!V1234)</f>
        <v/>
      </c>
      <c r="J1230" s="10" t="str">
        <f>IF(Upgrades!Y1234="","",Upgrades!Y1234)</f>
        <v/>
      </c>
    </row>
    <row r="1231" spans="1:10" x14ac:dyDescent="0.25">
      <c r="A1231" s="10" t="str">
        <f>IF(Upgrades!C1235="","",Upgrades!C1235)</f>
        <v>s3147.26</v>
      </c>
      <c r="B1231" s="10" t="str">
        <f>IF(Upgrades!B1235="","",Upgrades!B1235)</f>
        <v/>
      </c>
      <c r="C1231" s="12" t="str">
        <f>IF(Upgrades!J1235="","",Upgrades!J1235)</f>
        <v/>
      </c>
      <c r="D1231" s="12" t="str">
        <f>IF(Upgrades!K1235="","",Upgrades!K1235)</f>
        <v/>
      </c>
      <c r="E1231" s="10" t="str">
        <f>IF(Upgrades!M1235="","",Upgrades!M1235)</f>
        <v/>
      </c>
      <c r="F1231" s="10" t="str">
        <f>IF(Upgrades!O1235="","",(Upgrades!O1235))</f>
        <v/>
      </c>
      <c r="G1231" s="10" t="str">
        <f>IF(Upgrades!Q1235="","",(Upgrades!Q1235))</f>
        <v/>
      </c>
      <c r="H1231" s="10" t="str">
        <f>IF(Upgrades!U1235="","",Upgrades!U1235)</f>
        <v/>
      </c>
      <c r="I1231" s="10" t="str">
        <f>IF(Upgrades!V1235="","",Upgrades!V1235)</f>
        <v/>
      </c>
      <c r="J1231" s="10" t="str">
        <f>IF(Upgrades!Y1235="","",Upgrades!Y1235)</f>
        <v/>
      </c>
    </row>
    <row r="1232" spans="1:10" x14ac:dyDescent="0.25">
      <c r="A1232" s="10" t="str">
        <f>IF(Upgrades!C1236="","",Upgrades!C1236)</f>
        <v>s3147.27</v>
      </c>
      <c r="B1232" s="10" t="str">
        <f>IF(Upgrades!B1236="","",Upgrades!B1236)</f>
        <v/>
      </c>
      <c r="C1232" s="12" t="str">
        <f>IF(Upgrades!J1236="","",Upgrades!J1236)</f>
        <v/>
      </c>
      <c r="D1232" s="12" t="str">
        <f>IF(Upgrades!K1236="","",Upgrades!K1236)</f>
        <v/>
      </c>
      <c r="E1232" s="10" t="str">
        <f>IF(Upgrades!M1236="","",Upgrades!M1236)</f>
        <v/>
      </c>
      <c r="F1232" s="10" t="str">
        <f>IF(Upgrades!O1236="","",(Upgrades!O1236))</f>
        <v/>
      </c>
      <c r="G1232" s="10" t="str">
        <f>IF(Upgrades!Q1236="","",(Upgrades!Q1236))</f>
        <v/>
      </c>
      <c r="H1232" s="10" t="str">
        <f>IF(Upgrades!U1236="","",Upgrades!U1236)</f>
        <v/>
      </c>
      <c r="I1232" s="10" t="str">
        <f>IF(Upgrades!V1236="","",Upgrades!V1236)</f>
        <v/>
      </c>
      <c r="J1232" s="10" t="str">
        <f>IF(Upgrades!Y1236="","",Upgrades!Y1236)</f>
        <v/>
      </c>
    </row>
    <row r="1233" spans="1:10" x14ac:dyDescent="0.25">
      <c r="A1233" s="10" t="str">
        <f>IF(Upgrades!C1237="","",Upgrades!C1237)</f>
        <v>s3147.28</v>
      </c>
      <c r="B1233" s="10" t="str">
        <f>IF(Upgrades!B1237="","",Upgrades!B1237)</f>
        <v/>
      </c>
      <c r="C1233" s="12" t="str">
        <f>IF(Upgrades!J1237="","",Upgrades!J1237)</f>
        <v/>
      </c>
      <c r="D1233" s="12" t="str">
        <f>IF(Upgrades!K1237="","",Upgrades!K1237)</f>
        <v/>
      </c>
      <c r="E1233" s="10" t="str">
        <f>IF(Upgrades!M1237="","",Upgrades!M1237)</f>
        <v/>
      </c>
      <c r="F1233" s="10" t="str">
        <f>IF(Upgrades!O1237="","",(Upgrades!O1237))</f>
        <v/>
      </c>
      <c r="G1233" s="10" t="str">
        <f>IF(Upgrades!Q1237="","",(Upgrades!Q1237))</f>
        <v/>
      </c>
      <c r="H1233" s="10" t="str">
        <f>IF(Upgrades!U1237="","",Upgrades!U1237)</f>
        <v/>
      </c>
      <c r="I1233" s="10" t="str">
        <f>IF(Upgrades!V1237="","",Upgrades!V1237)</f>
        <v/>
      </c>
      <c r="J1233" s="10" t="str">
        <f>IF(Upgrades!Y1237="","",Upgrades!Y1237)</f>
        <v/>
      </c>
    </row>
    <row r="1234" spans="1:10" x14ac:dyDescent="0.25">
      <c r="A1234" s="10" t="str">
        <f>IF(Upgrades!C1238="","",Upgrades!C1238)</f>
        <v>s3147.29</v>
      </c>
      <c r="B1234" s="10" t="str">
        <f>IF(Upgrades!B1238="","",Upgrades!B1238)</f>
        <v/>
      </c>
      <c r="C1234" s="12" t="str">
        <f>IF(Upgrades!J1238="","",Upgrades!J1238)</f>
        <v/>
      </c>
      <c r="D1234" s="12" t="str">
        <f>IF(Upgrades!K1238="","",Upgrades!K1238)</f>
        <v/>
      </c>
      <c r="E1234" s="10" t="str">
        <f>IF(Upgrades!M1238="","",Upgrades!M1238)</f>
        <v/>
      </c>
      <c r="F1234" s="10" t="str">
        <f>IF(Upgrades!O1238="","",(Upgrades!O1238))</f>
        <v/>
      </c>
      <c r="G1234" s="10" t="str">
        <f>IF(Upgrades!Q1238="","",(Upgrades!Q1238))</f>
        <v/>
      </c>
      <c r="H1234" s="10" t="str">
        <f>IF(Upgrades!U1238="","",Upgrades!U1238)</f>
        <v/>
      </c>
      <c r="I1234" s="10" t="str">
        <f>IF(Upgrades!V1238="","",Upgrades!V1238)</f>
        <v/>
      </c>
      <c r="J1234" s="10" t="str">
        <f>IF(Upgrades!Y1238="","",Upgrades!Y1238)</f>
        <v/>
      </c>
    </row>
    <row r="1235" spans="1:10" x14ac:dyDescent="0.25">
      <c r="A1235" s="10" t="str">
        <f>IF(Upgrades!C1239="","",Upgrades!C1239)</f>
        <v>s3147.30</v>
      </c>
      <c r="B1235" s="10" t="str">
        <f>IF(Upgrades!B1239="","",Upgrades!B1239)</f>
        <v/>
      </c>
      <c r="C1235" s="12" t="str">
        <f>IF(Upgrades!J1239="","",Upgrades!J1239)</f>
        <v/>
      </c>
      <c r="D1235" s="12" t="str">
        <f>IF(Upgrades!K1239="","",Upgrades!K1239)</f>
        <v/>
      </c>
      <c r="E1235" s="10" t="str">
        <f>IF(Upgrades!M1239="","",Upgrades!M1239)</f>
        <v/>
      </c>
      <c r="F1235" s="10" t="str">
        <f>IF(Upgrades!O1239="","",(Upgrades!O1239))</f>
        <v/>
      </c>
      <c r="G1235" s="10" t="str">
        <f>IF(Upgrades!Q1239="","",(Upgrades!Q1239))</f>
        <v/>
      </c>
      <c r="H1235" s="10" t="str">
        <f>IF(Upgrades!U1239="","",Upgrades!U1239)</f>
        <v/>
      </c>
      <c r="I1235" s="10" t="str">
        <f>IF(Upgrades!V1239="","",Upgrades!V1239)</f>
        <v/>
      </c>
      <c r="J1235" s="10" t="str">
        <f>IF(Upgrades!Y1239="","",Upgrades!Y1239)</f>
        <v/>
      </c>
    </row>
    <row r="1236" spans="1:10" x14ac:dyDescent="0.25">
      <c r="A1236" s="10" t="str">
        <f>IF(Upgrades!C1240="","",Upgrades!C1240)</f>
        <v>s3147.31</v>
      </c>
      <c r="B1236" s="10" t="str">
        <f>IF(Upgrades!B1240="","",Upgrades!B1240)</f>
        <v/>
      </c>
      <c r="C1236" s="12" t="str">
        <f>IF(Upgrades!J1240="","",Upgrades!J1240)</f>
        <v/>
      </c>
      <c r="D1236" s="12" t="str">
        <f>IF(Upgrades!K1240="","",Upgrades!K1240)</f>
        <v/>
      </c>
      <c r="E1236" s="10" t="str">
        <f>IF(Upgrades!M1240="","",Upgrades!M1240)</f>
        <v/>
      </c>
      <c r="F1236" s="10" t="str">
        <f>IF(Upgrades!O1240="","",(Upgrades!O1240))</f>
        <v/>
      </c>
      <c r="G1236" s="10" t="str">
        <f>IF(Upgrades!Q1240="","",(Upgrades!Q1240))</f>
        <v/>
      </c>
      <c r="H1236" s="10" t="str">
        <f>IF(Upgrades!U1240="","",Upgrades!U1240)</f>
        <v/>
      </c>
      <c r="I1236" s="10" t="str">
        <f>IF(Upgrades!V1240="","",Upgrades!V1240)</f>
        <v/>
      </c>
      <c r="J1236" s="10" t="str">
        <f>IF(Upgrades!Y1240="","",Upgrades!Y1240)</f>
        <v/>
      </c>
    </row>
    <row r="1237" spans="1:10" x14ac:dyDescent="0.25">
      <c r="A1237" s="10" t="str">
        <f>IF(Upgrades!C1241="","",Upgrades!C1241)</f>
        <v>s3147.32</v>
      </c>
      <c r="B1237" s="10" t="str">
        <f>IF(Upgrades!B1241="","",Upgrades!B1241)</f>
        <v/>
      </c>
      <c r="C1237" s="12" t="str">
        <f>IF(Upgrades!J1241="","",Upgrades!J1241)</f>
        <v/>
      </c>
      <c r="D1237" s="12" t="str">
        <f>IF(Upgrades!K1241="","",Upgrades!K1241)</f>
        <v/>
      </c>
      <c r="E1237" s="10" t="str">
        <f>IF(Upgrades!M1241="","",Upgrades!M1241)</f>
        <v/>
      </c>
      <c r="F1237" s="10" t="str">
        <f>IF(Upgrades!O1241="","",(Upgrades!O1241))</f>
        <v/>
      </c>
      <c r="G1237" s="10" t="str">
        <f>IF(Upgrades!Q1241="","",(Upgrades!Q1241))</f>
        <v/>
      </c>
      <c r="H1237" s="10" t="str">
        <f>IF(Upgrades!U1241="","",Upgrades!U1241)</f>
        <v/>
      </c>
      <c r="I1237" s="10" t="str">
        <f>IF(Upgrades!V1241="","",Upgrades!V1241)</f>
        <v/>
      </c>
      <c r="J1237" s="10" t="str">
        <f>IF(Upgrades!Y1241="","",Upgrades!Y1241)</f>
        <v/>
      </c>
    </row>
    <row r="1238" spans="1:10" x14ac:dyDescent="0.25">
      <c r="A1238" s="10" t="str">
        <f>IF(Upgrades!C1242="","",Upgrades!C1242)</f>
        <v>s3147.33</v>
      </c>
      <c r="B1238" s="10" t="str">
        <f>IF(Upgrades!B1242="","",Upgrades!B1242)</f>
        <v/>
      </c>
      <c r="C1238" s="12" t="str">
        <f>IF(Upgrades!J1242="","",Upgrades!J1242)</f>
        <v/>
      </c>
      <c r="D1238" s="12" t="str">
        <f>IF(Upgrades!K1242="","",Upgrades!K1242)</f>
        <v/>
      </c>
      <c r="E1238" s="10" t="str">
        <f>IF(Upgrades!M1242="","",Upgrades!M1242)</f>
        <v/>
      </c>
      <c r="F1238" s="10" t="str">
        <f>IF(Upgrades!O1242="","",(Upgrades!O1242))</f>
        <v/>
      </c>
      <c r="G1238" s="10" t="str">
        <f>IF(Upgrades!Q1242="","",(Upgrades!Q1242))</f>
        <v/>
      </c>
      <c r="H1238" s="10" t="str">
        <f>IF(Upgrades!U1242="","",Upgrades!U1242)</f>
        <v/>
      </c>
      <c r="I1238" s="10" t="str">
        <f>IF(Upgrades!V1242="","",Upgrades!V1242)</f>
        <v/>
      </c>
      <c r="J1238" s="10" t="str">
        <f>IF(Upgrades!Y1242="","",Upgrades!Y1242)</f>
        <v/>
      </c>
    </row>
    <row r="1239" spans="1:10" x14ac:dyDescent="0.25">
      <c r="A1239" s="10" t="str">
        <f>IF(Upgrades!C1243="","",Upgrades!C1243)</f>
        <v>s3147.34</v>
      </c>
      <c r="B1239" s="10" t="str">
        <f>IF(Upgrades!B1243="","",Upgrades!B1243)</f>
        <v/>
      </c>
      <c r="C1239" s="12" t="str">
        <f>IF(Upgrades!J1243="","",Upgrades!J1243)</f>
        <v/>
      </c>
      <c r="D1239" s="12" t="str">
        <f>IF(Upgrades!K1243="","",Upgrades!K1243)</f>
        <v/>
      </c>
      <c r="E1239" s="10" t="str">
        <f>IF(Upgrades!M1243="","",Upgrades!M1243)</f>
        <v/>
      </c>
      <c r="F1239" s="10" t="str">
        <f>IF(Upgrades!O1243="","",(Upgrades!O1243))</f>
        <v/>
      </c>
      <c r="G1239" s="10" t="str">
        <f>IF(Upgrades!Q1243="","",(Upgrades!Q1243))</f>
        <v/>
      </c>
      <c r="H1239" s="10" t="str">
        <f>IF(Upgrades!U1243="","",Upgrades!U1243)</f>
        <v/>
      </c>
      <c r="I1239" s="10" t="str">
        <f>IF(Upgrades!V1243="","",Upgrades!V1243)</f>
        <v/>
      </c>
      <c r="J1239" s="10" t="str">
        <f>IF(Upgrades!Y1243="","",Upgrades!Y1243)</f>
        <v/>
      </c>
    </row>
    <row r="1240" spans="1:10" x14ac:dyDescent="0.25">
      <c r="A1240" s="10" t="str">
        <f>IF(Upgrades!C1244="","",Upgrades!C1244)</f>
        <v>s3147.35</v>
      </c>
      <c r="B1240" s="10" t="str">
        <f>IF(Upgrades!B1244="","",Upgrades!B1244)</f>
        <v/>
      </c>
      <c r="C1240" s="12" t="str">
        <f>IF(Upgrades!J1244="","",Upgrades!J1244)</f>
        <v/>
      </c>
      <c r="D1240" s="12" t="str">
        <f>IF(Upgrades!K1244="","",Upgrades!K1244)</f>
        <v/>
      </c>
      <c r="E1240" s="10" t="str">
        <f>IF(Upgrades!M1244="","",Upgrades!M1244)</f>
        <v/>
      </c>
      <c r="F1240" s="10" t="str">
        <f>IF(Upgrades!O1244="","",(Upgrades!O1244))</f>
        <v/>
      </c>
      <c r="G1240" s="10" t="str">
        <f>IF(Upgrades!Q1244="","",(Upgrades!Q1244))</f>
        <v/>
      </c>
      <c r="H1240" s="10" t="str">
        <f>IF(Upgrades!U1244="","",Upgrades!U1244)</f>
        <v/>
      </c>
      <c r="I1240" s="10" t="str">
        <f>IF(Upgrades!V1244="","",Upgrades!V1244)</f>
        <v/>
      </c>
      <c r="J1240" s="10" t="str">
        <f>IF(Upgrades!Y1244="","",Upgrades!Y1244)</f>
        <v/>
      </c>
    </row>
    <row r="1241" spans="1:10" x14ac:dyDescent="0.25">
      <c r="A1241" s="10" t="str">
        <f>IF(Upgrades!C1245="","",Upgrades!C1245)</f>
        <v>s3147.36</v>
      </c>
      <c r="B1241" s="10" t="str">
        <f>IF(Upgrades!B1245="","",Upgrades!B1245)</f>
        <v/>
      </c>
      <c r="C1241" s="12" t="str">
        <f>IF(Upgrades!J1245="","",Upgrades!J1245)</f>
        <v/>
      </c>
      <c r="D1241" s="12" t="str">
        <f>IF(Upgrades!K1245="","",Upgrades!K1245)</f>
        <v/>
      </c>
      <c r="E1241" s="10" t="str">
        <f>IF(Upgrades!M1245="","",Upgrades!M1245)</f>
        <v/>
      </c>
      <c r="F1241" s="10" t="str">
        <f>IF(Upgrades!O1245="","",(Upgrades!O1245))</f>
        <v/>
      </c>
      <c r="G1241" s="10" t="str">
        <f>IF(Upgrades!Q1245="","",(Upgrades!Q1245))</f>
        <v/>
      </c>
      <c r="H1241" s="10" t="str">
        <f>IF(Upgrades!U1245="","",Upgrades!U1245)</f>
        <v/>
      </c>
      <c r="I1241" s="10" t="str">
        <f>IF(Upgrades!V1245="","",Upgrades!V1245)</f>
        <v/>
      </c>
      <c r="J1241" s="10" t="str">
        <f>IF(Upgrades!Y1245="","",Upgrades!Y1245)</f>
        <v/>
      </c>
    </row>
    <row r="1242" spans="1:10" x14ac:dyDescent="0.25">
      <c r="A1242" s="10" t="str">
        <f>IF(Upgrades!C1246="","",Upgrades!C1246)</f>
        <v>s3147.37</v>
      </c>
      <c r="B1242" s="10" t="str">
        <f>IF(Upgrades!B1246="","",Upgrades!B1246)</f>
        <v/>
      </c>
      <c r="C1242" s="12" t="str">
        <f>IF(Upgrades!J1246="","",Upgrades!J1246)</f>
        <v/>
      </c>
      <c r="D1242" s="12" t="str">
        <f>IF(Upgrades!K1246="","",Upgrades!K1246)</f>
        <v/>
      </c>
      <c r="E1242" s="10" t="str">
        <f>IF(Upgrades!M1246="","",Upgrades!M1246)</f>
        <v/>
      </c>
      <c r="F1242" s="10" t="str">
        <f>IF(Upgrades!O1246="","",(Upgrades!O1246))</f>
        <v/>
      </c>
      <c r="G1242" s="10" t="str">
        <f>IF(Upgrades!Q1246="","",(Upgrades!Q1246))</f>
        <v/>
      </c>
      <c r="H1242" s="10" t="str">
        <f>IF(Upgrades!U1246="","",Upgrades!U1246)</f>
        <v/>
      </c>
      <c r="I1242" s="10" t="str">
        <f>IF(Upgrades!V1246="","",Upgrades!V1246)</f>
        <v/>
      </c>
      <c r="J1242" s="10" t="str">
        <f>IF(Upgrades!Y1246="","",Upgrades!Y1246)</f>
        <v/>
      </c>
    </row>
    <row r="1243" spans="1:10" x14ac:dyDescent="0.25">
      <c r="A1243" s="10" t="str">
        <f>IF(Upgrades!C1247="","",Upgrades!C1247)</f>
        <v>s3147.38</v>
      </c>
      <c r="B1243" s="10" t="str">
        <f>IF(Upgrades!B1247="","",Upgrades!B1247)</f>
        <v/>
      </c>
      <c r="C1243" s="12" t="str">
        <f>IF(Upgrades!J1247="","",Upgrades!J1247)</f>
        <v/>
      </c>
      <c r="D1243" s="12" t="str">
        <f>IF(Upgrades!K1247="","",Upgrades!K1247)</f>
        <v/>
      </c>
      <c r="E1243" s="10" t="str">
        <f>IF(Upgrades!M1247="","",Upgrades!M1247)</f>
        <v/>
      </c>
      <c r="F1243" s="10" t="str">
        <f>IF(Upgrades!O1247="","",(Upgrades!O1247))</f>
        <v/>
      </c>
      <c r="G1243" s="10" t="str">
        <f>IF(Upgrades!Q1247="","",(Upgrades!Q1247))</f>
        <v/>
      </c>
      <c r="H1243" s="10" t="str">
        <f>IF(Upgrades!U1247="","",Upgrades!U1247)</f>
        <v/>
      </c>
      <c r="I1243" s="10" t="str">
        <f>IF(Upgrades!V1247="","",Upgrades!V1247)</f>
        <v/>
      </c>
      <c r="J1243" s="10" t="str">
        <f>IF(Upgrades!Y1247="","",Upgrades!Y1247)</f>
        <v/>
      </c>
    </row>
    <row r="1244" spans="1:10" x14ac:dyDescent="0.25">
      <c r="A1244" s="10" t="str">
        <f>IF(Upgrades!C1248="","",Upgrades!C1248)</f>
        <v>s3147.39</v>
      </c>
      <c r="B1244" s="10" t="str">
        <f>IF(Upgrades!B1248="","",Upgrades!B1248)</f>
        <v/>
      </c>
      <c r="C1244" s="12" t="str">
        <f>IF(Upgrades!J1248="","",Upgrades!J1248)</f>
        <v/>
      </c>
      <c r="D1244" s="12" t="str">
        <f>IF(Upgrades!K1248="","",Upgrades!K1248)</f>
        <v/>
      </c>
      <c r="E1244" s="10" t="str">
        <f>IF(Upgrades!M1248="","",Upgrades!M1248)</f>
        <v/>
      </c>
      <c r="F1244" s="10" t="str">
        <f>IF(Upgrades!O1248="","",(Upgrades!O1248))</f>
        <v/>
      </c>
      <c r="G1244" s="10" t="str">
        <f>IF(Upgrades!Q1248="","",(Upgrades!Q1248))</f>
        <v/>
      </c>
      <c r="H1244" s="10" t="str">
        <f>IF(Upgrades!U1248="","",Upgrades!U1248)</f>
        <v/>
      </c>
      <c r="I1244" s="10" t="str">
        <f>IF(Upgrades!V1248="","",Upgrades!V1248)</f>
        <v/>
      </c>
      <c r="J1244" s="10" t="str">
        <f>IF(Upgrades!Y1248="","",Upgrades!Y1248)</f>
        <v/>
      </c>
    </row>
    <row r="1245" spans="1:10" x14ac:dyDescent="0.25">
      <c r="A1245" s="10" t="str">
        <f>IF(Upgrades!C1249="","",Upgrades!C1249)</f>
        <v>s3147.40</v>
      </c>
      <c r="B1245" s="10" t="str">
        <f>IF(Upgrades!B1249="","",Upgrades!B1249)</f>
        <v/>
      </c>
      <c r="C1245" s="12" t="str">
        <f>IF(Upgrades!J1249="","",Upgrades!J1249)</f>
        <v/>
      </c>
      <c r="D1245" s="12" t="str">
        <f>IF(Upgrades!K1249="","",Upgrades!K1249)</f>
        <v/>
      </c>
      <c r="E1245" s="10" t="str">
        <f>IF(Upgrades!M1249="","",Upgrades!M1249)</f>
        <v/>
      </c>
      <c r="F1245" s="10" t="str">
        <f>IF(Upgrades!O1249="","",(Upgrades!O1249))</f>
        <v/>
      </c>
      <c r="G1245" s="10" t="str">
        <f>IF(Upgrades!Q1249="","",(Upgrades!Q1249))</f>
        <v/>
      </c>
      <c r="H1245" s="10" t="str">
        <f>IF(Upgrades!U1249="","",Upgrades!U1249)</f>
        <v/>
      </c>
      <c r="I1245" s="10" t="str">
        <f>IF(Upgrades!V1249="","",Upgrades!V1249)</f>
        <v/>
      </c>
      <c r="J1245" s="10" t="str">
        <f>IF(Upgrades!Y1249="","",Upgrades!Y1249)</f>
        <v/>
      </c>
    </row>
    <row r="1246" spans="1:10" x14ac:dyDescent="0.25">
      <c r="A1246" s="10" t="str">
        <f>IF(Upgrades!C1250="","",Upgrades!C1250)</f>
        <v>s3147.41</v>
      </c>
      <c r="B1246" s="10" t="str">
        <f>IF(Upgrades!B1250="","",Upgrades!B1250)</f>
        <v/>
      </c>
      <c r="C1246" s="12" t="str">
        <f>IF(Upgrades!J1250="","",Upgrades!J1250)</f>
        <v/>
      </c>
      <c r="D1246" s="12" t="str">
        <f>IF(Upgrades!K1250="","",Upgrades!K1250)</f>
        <v/>
      </c>
      <c r="E1246" s="10" t="str">
        <f>IF(Upgrades!M1250="","",Upgrades!M1250)</f>
        <v/>
      </c>
      <c r="F1246" s="10" t="str">
        <f>IF(Upgrades!O1250="","",(Upgrades!O1250))</f>
        <v/>
      </c>
      <c r="G1246" s="10" t="str">
        <f>IF(Upgrades!Q1250="","",(Upgrades!Q1250))</f>
        <v/>
      </c>
      <c r="H1246" s="10" t="str">
        <f>IF(Upgrades!U1250="","",Upgrades!U1250)</f>
        <v/>
      </c>
      <c r="I1246" s="10" t="str">
        <f>IF(Upgrades!V1250="","",Upgrades!V1250)</f>
        <v/>
      </c>
      <c r="J1246" s="10" t="str">
        <f>IF(Upgrades!Y1250="","",Upgrades!Y1250)</f>
        <v/>
      </c>
    </row>
    <row r="1247" spans="1:10" x14ac:dyDescent="0.25">
      <c r="A1247" s="10" t="str">
        <f>IF(Upgrades!C1251="","",Upgrades!C1251)</f>
        <v>s3148.1</v>
      </c>
      <c r="B1247" s="10" t="str">
        <f>IF(Upgrades!B1251="","",Upgrades!B1251)</f>
        <v/>
      </c>
      <c r="C1247" s="12" t="str">
        <f>IF(Upgrades!J1251="","",Upgrades!J1251)</f>
        <v/>
      </c>
      <c r="D1247" s="12" t="str">
        <f>IF(Upgrades!K1251="","",Upgrades!K1251)</f>
        <v/>
      </c>
      <c r="E1247" s="10" t="str">
        <f>IF(Upgrades!M1251="","",Upgrades!M1251)</f>
        <v/>
      </c>
      <c r="F1247" s="10" t="str">
        <f>IF(Upgrades!O1251="","",(Upgrades!O1251))</f>
        <v/>
      </c>
      <c r="G1247" s="10" t="str">
        <f>IF(Upgrades!Q1251="","",(Upgrades!Q1251))</f>
        <v/>
      </c>
      <c r="H1247" s="10" t="str">
        <f>IF(Upgrades!U1251="","",Upgrades!U1251)</f>
        <v/>
      </c>
      <c r="I1247" s="10" t="str">
        <f>IF(Upgrades!V1251="","",Upgrades!V1251)</f>
        <v/>
      </c>
      <c r="J1247" s="10" t="str">
        <f>IF(Upgrades!Y1251="","",Upgrades!Y1251)</f>
        <v/>
      </c>
    </row>
    <row r="1248" spans="1:10" x14ac:dyDescent="0.25">
      <c r="A1248" s="10" t="str">
        <f>IF(Upgrades!C1252="","",Upgrades!C1252)</f>
        <v>s3211.1</v>
      </c>
      <c r="B1248" s="10" t="str">
        <f>IF(Upgrades!B1252="","",Upgrades!B1252)</f>
        <v/>
      </c>
      <c r="C1248" s="12" t="str">
        <f>IF(Upgrades!J1252="","",Upgrades!J1252)</f>
        <v/>
      </c>
      <c r="D1248" s="12" t="str">
        <f>IF(Upgrades!K1252="","",Upgrades!K1252)</f>
        <v/>
      </c>
      <c r="E1248" s="10" t="str">
        <f>IF(Upgrades!M1252="","",Upgrades!M1252)</f>
        <v/>
      </c>
      <c r="F1248" s="10" t="str">
        <f>IF(Upgrades!O1252="","",(Upgrades!O1252))</f>
        <v/>
      </c>
      <c r="G1248" s="10" t="str">
        <f>IF(Upgrades!Q1252="","",(Upgrades!Q1252))</f>
        <v/>
      </c>
      <c r="H1248" s="10" t="str">
        <f>IF(Upgrades!U1252="","",Upgrades!U1252)</f>
        <v/>
      </c>
      <c r="I1248" s="10" t="str">
        <f>IF(Upgrades!V1252="","",Upgrades!V1252)</f>
        <v/>
      </c>
      <c r="J1248" s="10" t="str">
        <f>IF(Upgrades!Y1252="","",Upgrades!Y1252)</f>
        <v/>
      </c>
    </row>
    <row r="1249" spans="1:10" x14ac:dyDescent="0.25">
      <c r="A1249" s="10" t="str">
        <f>IF(Upgrades!C1253="","",Upgrades!C1253)</f>
        <v>s3211.2</v>
      </c>
      <c r="B1249" s="10" t="str">
        <f>IF(Upgrades!B1253="","",Upgrades!B1253)</f>
        <v/>
      </c>
      <c r="C1249" s="12" t="str">
        <f>IF(Upgrades!J1253="","",Upgrades!J1253)</f>
        <v/>
      </c>
      <c r="D1249" s="12" t="str">
        <f>IF(Upgrades!K1253="","",Upgrades!K1253)</f>
        <v/>
      </c>
      <c r="E1249" s="10" t="str">
        <f>IF(Upgrades!M1253="","",Upgrades!M1253)</f>
        <v/>
      </c>
      <c r="F1249" s="10" t="str">
        <f>IF(Upgrades!O1253="","",(Upgrades!O1253))</f>
        <v/>
      </c>
      <c r="G1249" s="10" t="str">
        <f>IF(Upgrades!Q1253="","",(Upgrades!Q1253))</f>
        <v/>
      </c>
      <c r="H1249" s="10" t="str">
        <f>IF(Upgrades!U1253="","",Upgrades!U1253)</f>
        <v/>
      </c>
      <c r="I1249" s="10" t="str">
        <f>IF(Upgrades!V1253="","",Upgrades!V1253)</f>
        <v/>
      </c>
      <c r="J1249" s="10" t="str">
        <f>IF(Upgrades!Y1253="","",Upgrades!Y1253)</f>
        <v/>
      </c>
    </row>
    <row r="1250" spans="1:10" x14ac:dyDescent="0.25">
      <c r="A1250" s="10" t="str">
        <f>IF(Upgrades!C1254="","",Upgrades!C1254)</f>
        <v>s3211.3</v>
      </c>
      <c r="B1250" s="10" t="str">
        <f>IF(Upgrades!B1254="","",Upgrades!B1254)</f>
        <v/>
      </c>
      <c r="C1250" s="12" t="str">
        <f>IF(Upgrades!J1254="","",Upgrades!J1254)</f>
        <v/>
      </c>
      <c r="D1250" s="12" t="str">
        <f>IF(Upgrades!K1254="","",Upgrades!K1254)</f>
        <v/>
      </c>
      <c r="E1250" s="10" t="str">
        <f>IF(Upgrades!M1254="","",Upgrades!M1254)</f>
        <v/>
      </c>
      <c r="F1250" s="10" t="str">
        <f>IF(Upgrades!O1254="","",(Upgrades!O1254))</f>
        <v/>
      </c>
      <c r="G1250" s="10" t="str">
        <f>IF(Upgrades!Q1254="","",(Upgrades!Q1254))</f>
        <v/>
      </c>
      <c r="H1250" s="10" t="str">
        <f>IF(Upgrades!U1254="","",Upgrades!U1254)</f>
        <v/>
      </c>
      <c r="I1250" s="10" t="str">
        <f>IF(Upgrades!V1254="","",Upgrades!V1254)</f>
        <v/>
      </c>
      <c r="J1250" s="10" t="str">
        <f>IF(Upgrades!Y1254="","",Upgrades!Y1254)</f>
        <v/>
      </c>
    </row>
    <row r="1251" spans="1:10" x14ac:dyDescent="0.25">
      <c r="A1251" s="10" t="str">
        <f>IF(Upgrades!C1255="","",Upgrades!C1255)</f>
        <v>s3211.4</v>
      </c>
      <c r="B1251" s="10" t="str">
        <f>IF(Upgrades!B1255="","",Upgrades!B1255)</f>
        <v/>
      </c>
      <c r="C1251" s="12" t="str">
        <f>IF(Upgrades!J1255="","",Upgrades!J1255)</f>
        <v/>
      </c>
      <c r="D1251" s="12" t="str">
        <f>IF(Upgrades!K1255="","",Upgrades!K1255)</f>
        <v/>
      </c>
      <c r="E1251" s="10" t="str">
        <f>IF(Upgrades!M1255="","",Upgrades!M1255)</f>
        <v/>
      </c>
      <c r="F1251" s="10" t="str">
        <f>IF(Upgrades!O1255="","",(Upgrades!O1255))</f>
        <v/>
      </c>
      <c r="G1251" s="10" t="str">
        <f>IF(Upgrades!Q1255="","",(Upgrades!Q1255))</f>
        <v/>
      </c>
      <c r="H1251" s="10" t="str">
        <f>IF(Upgrades!U1255="","",Upgrades!U1255)</f>
        <v/>
      </c>
      <c r="I1251" s="10" t="str">
        <f>IF(Upgrades!V1255="","",Upgrades!V1255)</f>
        <v/>
      </c>
      <c r="J1251" s="10" t="str">
        <f>IF(Upgrades!Y1255="","",Upgrades!Y1255)</f>
        <v/>
      </c>
    </row>
    <row r="1252" spans="1:10" x14ac:dyDescent="0.25">
      <c r="A1252" s="10" t="str">
        <f>IF(Upgrades!C1256="","",Upgrades!C1256)</f>
        <v>s3211.5</v>
      </c>
      <c r="B1252" s="10" t="str">
        <f>IF(Upgrades!B1256="","",Upgrades!B1256)</f>
        <v/>
      </c>
      <c r="C1252" s="12" t="str">
        <f>IF(Upgrades!J1256="","",Upgrades!J1256)</f>
        <v/>
      </c>
      <c r="D1252" s="12" t="str">
        <f>IF(Upgrades!K1256="","",Upgrades!K1256)</f>
        <v/>
      </c>
      <c r="E1252" s="10" t="str">
        <f>IF(Upgrades!M1256="","",Upgrades!M1256)</f>
        <v/>
      </c>
      <c r="F1252" s="10" t="str">
        <f>IF(Upgrades!O1256="","",(Upgrades!O1256))</f>
        <v/>
      </c>
      <c r="G1252" s="10" t="str">
        <f>IF(Upgrades!Q1256="","",(Upgrades!Q1256))</f>
        <v/>
      </c>
      <c r="H1252" s="10" t="str">
        <f>IF(Upgrades!U1256="","",Upgrades!U1256)</f>
        <v/>
      </c>
      <c r="I1252" s="10" t="str">
        <f>IF(Upgrades!V1256="","",Upgrades!V1256)</f>
        <v/>
      </c>
      <c r="J1252" s="10" t="str">
        <f>IF(Upgrades!Y1256="","",Upgrades!Y1256)</f>
        <v/>
      </c>
    </row>
    <row r="1253" spans="1:10" x14ac:dyDescent="0.25">
      <c r="A1253" s="10" t="str">
        <f>IF(Upgrades!C1257="","",Upgrades!C1257)</f>
        <v>s3211.6</v>
      </c>
      <c r="B1253" s="10" t="str">
        <f>IF(Upgrades!B1257="","",Upgrades!B1257)</f>
        <v/>
      </c>
      <c r="C1253" s="12" t="str">
        <f>IF(Upgrades!J1257="","",Upgrades!J1257)</f>
        <v/>
      </c>
      <c r="D1253" s="12" t="str">
        <f>IF(Upgrades!K1257="","",Upgrades!K1257)</f>
        <v/>
      </c>
      <c r="E1253" s="10" t="str">
        <f>IF(Upgrades!M1257="","",Upgrades!M1257)</f>
        <v/>
      </c>
      <c r="F1253" s="10" t="str">
        <f>IF(Upgrades!O1257="","",(Upgrades!O1257))</f>
        <v/>
      </c>
      <c r="G1253" s="10" t="str">
        <f>IF(Upgrades!Q1257="","",(Upgrades!Q1257))</f>
        <v/>
      </c>
      <c r="H1253" s="10" t="str">
        <f>IF(Upgrades!U1257="","",Upgrades!U1257)</f>
        <v/>
      </c>
      <c r="I1253" s="10" t="str">
        <f>IF(Upgrades!V1257="","",Upgrades!V1257)</f>
        <v/>
      </c>
      <c r="J1253" s="10" t="str">
        <f>IF(Upgrades!Y1257="","",Upgrades!Y1257)</f>
        <v/>
      </c>
    </row>
    <row r="1254" spans="1:10" x14ac:dyDescent="0.25">
      <c r="A1254" s="10" t="str">
        <f>IF(Upgrades!C1258="","",Upgrades!C1258)</f>
        <v>s3211.7</v>
      </c>
      <c r="B1254" s="10" t="str">
        <f>IF(Upgrades!B1258="","",Upgrades!B1258)</f>
        <v/>
      </c>
      <c r="C1254" s="12" t="str">
        <f>IF(Upgrades!J1258="","",Upgrades!J1258)</f>
        <v/>
      </c>
      <c r="D1254" s="12" t="str">
        <f>IF(Upgrades!K1258="","",Upgrades!K1258)</f>
        <v/>
      </c>
      <c r="E1254" s="10" t="str">
        <f>IF(Upgrades!M1258="","",Upgrades!M1258)</f>
        <v/>
      </c>
      <c r="F1254" s="10" t="str">
        <f>IF(Upgrades!O1258="","",(Upgrades!O1258))</f>
        <v/>
      </c>
      <c r="G1254" s="10" t="str">
        <f>IF(Upgrades!Q1258="","",(Upgrades!Q1258))</f>
        <v/>
      </c>
      <c r="H1254" s="10" t="str">
        <f>IF(Upgrades!U1258="","",Upgrades!U1258)</f>
        <v/>
      </c>
      <c r="I1254" s="10" t="str">
        <f>IF(Upgrades!V1258="","",Upgrades!V1258)</f>
        <v/>
      </c>
      <c r="J1254" s="10" t="str">
        <f>IF(Upgrades!Y1258="","",Upgrades!Y1258)</f>
        <v/>
      </c>
    </row>
    <row r="1255" spans="1:10" x14ac:dyDescent="0.25">
      <c r="A1255" s="10" t="str">
        <f>IF(Upgrades!C1259="","",Upgrades!C1259)</f>
        <v>s3212.1</v>
      </c>
      <c r="B1255" s="10" t="str">
        <f>IF(Upgrades!B1259="","",Upgrades!B1259)</f>
        <v/>
      </c>
      <c r="C1255" s="12" t="str">
        <f>IF(Upgrades!J1259="","",Upgrades!J1259)</f>
        <v/>
      </c>
      <c r="D1255" s="12" t="str">
        <f>IF(Upgrades!K1259="","",Upgrades!K1259)</f>
        <v/>
      </c>
      <c r="E1255" s="10" t="str">
        <f>IF(Upgrades!M1259="","",Upgrades!M1259)</f>
        <v/>
      </c>
      <c r="F1255" s="10" t="str">
        <f>IF(Upgrades!O1259="","",(Upgrades!O1259))</f>
        <v/>
      </c>
      <c r="G1255" s="10" t="str">
        <f>IF(Upgrades!Q1259="","",(Upgrades!Q1259))</f>
        <v/>
      </c>
      <c r="H1255" s="10" t="str">
        <f>IF(Upgrades!U1259="","",Upgrades!U1259)</f>
        <v/>
      </c>
      <c r="I1255" s="10" t="str">
        <f>IF(Upgrades!V1259="","",Upgrades!V1259)</f>
        <v/>
      </c>
      <c r="J1255" s="10" t="str">
        <f>IF(Upgrades!Y1259="","",Upgrades!Y1259)</f>
        <v/>
      </c>
    </row>
    <row r="1256" spans="1:10" x14ac:dyDescent="0.25">
      <c r="A1256" s="10" t="str">
        <f>IF(Upgrades!C1260="","",Upgrades!C1260)</f>
        <v>s3212.2</v>
      </c>
      <c r="B1256" s="10" t="str">
        <f>IF(Upgrades!B1260="","",Upgrades!B1260)</f>
        <v/>
      </c>
      <c r="C1256" s="12" t="str">
        <f>IF(Upgrades!J1260="","",Upgrades!J1260)</f>
        <v/>
      </c>
      <c r="D1256" s="12" t="str">
        <f>IF(Upgrades!K1260="","",Upgrades!K1260)</f>
        <v/>
      </c>
      <c r="E1256" s="10" t="str">
        <f>IF(Upgrades!M1260="","",Upgrades!M1260)</f>
        <v/>
      </c>
      <c r="F1256" s="10" t="str">
        <f>IF(Upgrades!O1260="","",(Upgrades!O1260))</f>
        <v/>
      </c>
      <c r="G1256" s="10" t="str">
        <f>IF(Upgrades!Q1260="","",(Upgrades!Q1260))</f>
        <v/>
      </c>
      <c r="H1256" s="10" t="str">
        <f>IF(Upgrades!U1260="","",Upgrades!U1260)</f>
        <v/>
      </c>
      <c r="I1256" s="10" t="str">
        <f>IF(Upgrades!V1260="","",Upgrades!V1260)</f>
        <v/>
      </c>
      <c r="J1256" s="10" t="str">
        <f>IF(Upgrades!Y1260="","",Upgrades!Y1260)</f>
        <v/>
      </c>
    </row>
    <row r="1257" spans="1:10" x14ac:dyDescent="0.25">
      <c r="A1257" s="10" t="str">
        <f>IF(Upgrades!C1261="","",Upgrades!C1261)</f>
        <v>s3213.1</v>
      </c>
      <c r="B1257" s="10" t="str">
        <f>IF(Upgrades!B1261="","",Upgrades!B1261)</f>
        <v/>
      </c>
      <c r="C1257" s="12" t="str">
        <f>IF(Upgrades!J1261="","",Upgrades!J1261)</f>
        <v/>
      </c>
      <c r="D1257" s="12" t="str">
        <f>IF(Upgrades!K1261="","",Upgrades!K1261)</f>
        <v/>
      </c>
      <c r="E1257" s="10" t="str">
        <f>IF(Upgrades!M1261="","",Upgrades!M1261)</f>
        <v/>
      </c>
      <c r="F1257" s="10" t="str">
        <f>IF(Upgrades!O1261="","",(Upgrades!O1261))</f>
        <v/>
      </c>
      <c r="G1257" s="10" t="str">
        <f>IF(Upgrades!Q1261="","",(Upgrades!Q1261))</f>
        <v/>
      </c>
      <c r="H1257" s="10" t="str">
        <f>IF(Upgrades!U1261="","",Upgrades!U1261)</f>
        <v/>
      </c>
      <c r="I1257" s="10" t="str">
        <f>IF(Upgrades!V1261="","",Upgrades!V1261)</f>
        <v/>
      </c>
      <c r="J1257" s="10" t="str">
        <f>IF(Upgrades!Y1261="","",Upgrades!Y1261)</f>
        <v/>
      </c>
    </row>
    <row r="1258" spans="1:10" x14ac:dyDescent="0.25">
      <c r="A1258" s="10" t="str">
        <f>IF(Upgrades!C1262="","",Upgrades!C1262)</f>
        <v>s3213.2</v>
      </c>
      <c r="B1258" s="10" t="str">
        <f>IF(Upgrades!B1262="","",Upgrades!B1262)</f>
        <v/>
      </c>
      <c r="C1258" s="12" t="str">
        <f>IF(Upgrades!J1262="","",Upgrades!J1262)</f>
        <v/>
      </c>
      <c r="D1258" s="12" t="str">
        <f>IF(Upgrades!K1262="","",Upgrades!K1262)</f>
        <v/>
      </c>
      <c r="E1258" s="10" t="str">
        <f>IF(Upgrades!M1262="","",Upgrades!M1262)</f>
        <v/>
      </c>
      <c r="F1258" s="10" t="str">
        <f>IF(Upgrades!O1262="","",(Upgrades!O1262))</f>
        <v/>
      </c>
      <c r="G1258" s="10" t="str">
        <f>IF(Upgrades!Q1262="","",(Upgrades!Q1262))</f>
        <v/>
      </c>
      <c r="H1258" s="10" t="str">
        <f>IF(Upgrades!U1262="","",Upgrades!U1262)</f>
        <v/>
      </c>
      <c r="I1258" s="10" t="str">
        <f>IF(Upgrades!V1262="","",Upgrades!V1262)</f>
        <v/>
      </c>
      <c r="J1258" s="10" t="str">
        <f>IF(Upgrades!Y1262="","",Upgrades!Y1262)</f>
        <v/>
      </c>
    </row>
    <row r="1259" spans="1:10" x14ac:dyDescent="0.25">
      <c r="A1259" s="10" t="str">
        <f>IF(Upgrades!C1263="","",Upgrades!C1263)</f>
        <v>s3213.3</v>
      </c>
      <c r="B1259" s="10" t="str">
        <f>IF(Upgrades!B1263="","",Upgrades!B1263)</f>
        <v/>
      </c>
      <c r="C1259" s="12" t="str">
        <f>IF(Upgrades!J1263="","",Upgrades!J1263)</f>
        <v/>
      </c>
      <c r="D1259" s="12" t="str">
        <f>IF(Upgrades!K1263="","",Upgrades!K1263)</f>
        <v/>
      </c>
      <c r="E1259" s="10" t="str">
        <f>IF(Upgrades!M1263="","",Upgrades!M1263)</f>
        <v/>
      </c>
      <c r="F1259" s="10" t="str">
        <f>IF(Upgrades!O1263="","",(Upgrades!O1263))</f>
        <v/>
      </c>
      <c r="G1259" s="10" t="str">
        <f>IF(Upgrades!Q1263="","",(Upgrades!Q1263))</f>
        <v/>
      </c>
      <c r="H1259" s="10" t="str">
        <f>IF(Upgrades!U1263="","",Upgrades!U1263)</f>
        <v/>
      </c>
      <c r="I1259" s="10" t="str">
        <f>IF(Upgrades!V1263="","",Upgrades!V1263)</f>
        <v/>
      </c>
      <c r="J1259" s="10" t="str">
        <f>IF(Upgrades!Y1263="","",Upgrades!Y1263)</f>
        <v/>
      </c>
    </row>
    <row r="1260" spans="1:10" x14ac:dyDescent="0.25">
      <c r="A1260" s="10" t="str">
        <f>IF(Upgrades!C1264="","",Upgrades!C1264)</f>
        <v>s3213.4</v>
      </c>
      <c r="B1260" s="10" t="str">
        <f>IF(Upgrades!B1264="","",Upgrades!B1264)</f>
        <v/>
      </c>
      <c r="C1260" s="12" t="str">
        <f>IF(Upgrades!J1264="","",Upgrades!J1264)</f>
        <v/>
      </c>
      <c r="D1260" s="12" t="str">
        <f>IF(Upgrades!K1264="","",Upgrades!K1264)</f>
        <v/>
      </c>
      <c r="E1260" s="10" t="str">
        <f>IF(Upgrades!M1264="","",Upgrades!M1264)</f>
        <v/>
      </c>
      <c r="F1260" s="10" t="str">
        <f>IF(Upgrades!O1264="","",(Upgrades!O1264))</f>
        <v/>
      </c>
      <c r="G1260" s="10" t="str">
        <f>IF(Upgrades!Q1264="","",(Upgrades!Q1264))</f>
        <v/>
      </c>
      <c r="H1260" s="10" t="str">
        <f>IF(Upgrades!U1264="","",Upgrades!U1264)</f>
        <v/>
      </c>
      <c r="I1260" s="10" t="str">
        <f>IF(Upgrades!V1264="","",Upgrades!V1264)</f>
        <v/>
      </c>
      <c r="J1260" s="10" t="str">
        <f>IF(Upgrades!Y1264="","",Upgrades!Y1264)</f>
        <v/>
      </c>
    </row>
    <row r="1261" spans="1:10" x14ac:dyDescent="0.25">
      <c r="A1261" s="10" t="str">
        <f>IF(Upgrades!C1265="","",Upgrades!C1265)</f>
        <v>s3213.5</v>
      </c>
      <c r="B1261" s="10" t="str">
        <f>IF(Upgrades!B1265="","",Upgrades!B1265)</f>
        <v/>
      </c>
      <c r="C1261" s="12" t="str">
        <f>IF(Upgrades!J1265="","",Upgrades!J1265)</f>
        <v/>
      </c>
      <c r="D1261" s="12" t="str">
        <f>IF(Upgrades!K1265="","",Upgrades!K1265)</f>
        <v/>
      </c>
      <c r="E1261" s="10" t="str">
        <f>IF(Upgrades!M1265="","",Upgrades!M1265)</f>
        <v/>
      </c>
      <c r="F1261" s="10" t="str">
        <f>IF(Upgrades!O1265="","",(Upgrades!O1265))</f>
        <v/>
      </c>
      <c r="G1261" s="10" t="str">
        <f>IF(Upgrades!Q1265="","",(Upgrades!Q1265))</f>
        <v/>
      </c>
      <c r="H1261" s="10" t="str">
        <f>IF(Upgrades!U1265="","",Upgrades!U1265)</f>
        <v/>
      </c>
      <c r="I1261" s="10" t="str">
        <f>IF(Upgrades!V1265="","",Upgrades!V1265)</f>
        <v/>
      </c>
      <c r="J1261" s="10" t="str">
        <f>IF(Upgrades!Y1265="","",Upgrades!Y1265)</f>
        <v/>
      </c>
    </row>
    <row r="1262" spans="1:10" x14ac:dyDescent="0.25">
      <c r="A1262" s="10" t="str">
        <f>IF(Upgrades!C1266="","",Upgrades!C1266)</f>
        <v>s3213.6</v>
      </c>
      <c r="B1262" s="10" t="str">
        <f>IF(Upgrades!B1266="","",Upgrades!B1266)</f>
        <v/>
      </c>
      <c r="C1262" s="12" t="str">
        <f>IF(Upgrades!J1266="","",Upgrades!J1266)</f>
        <v/>
      </c>
      <c r="D1262" s="12" t="str">
        <f>IF(Upgrades!K1266="","",Upgrades!K1266)</f>
        <v/>
      </c>
      <c r="E1262" s="10" t="str">
        <f>IF(Upgrades!M1266="","",Upgrades!M1266)</f>
        <v/>
      </c>
      <c r="F1262" s="10" t="str">
        <f>IF(Upgrades!O1266="","",(Upgrades!O1266))</f>
        <v/>
      </c>
      <c r="G1262" s="10" t="str">
        <f>IF(Upgrades!Q1266="","",(Upgrades!Q1266))</f>
        <v/>
      </c>
      <c r="H1262" s="10" t="str">
        <f>IF(Upgrades!U1266="","",Upgrades!U1266)</f>
        <v/>
      </c>
      <c r="I1262" s="10" t="str">
        <f>IF(Upgrades!V1266="","",Upgrades!V1266)</f>
        <v/>
      </c>
      <c r="J1262" s="10" t="str">
        <f>IF(Upgrades!Y1266="","",Upgrades!Y1266)</f>
        <v/>
      </c>
    </row>
    <row r="1263" spans="1:10" x14ac:dyDescent="0.25">
      <c r="A1263" s="10" t="str">
        <f>IF(Upgrades!C1267="","",Upgrades!C1267)</f>
        <v>s3214.1</v>
      </c>
      <c r="B1263" s="10" t="str">
        <f>IF(Upgrades!B1267="","",Upgrades!B1267)</f>
        <v/>
      </c>
      <c r="C1263" s="12" t="str">
        <f>IF(Upgrades!J1267="","",Upgrades!J1267)</f>
        <v/>
      </c>
      <c r="D1263" s="12" t="str">
        <f>IF(Upgrades!K1267="","",Upgrades!K1267)</f>
        <v/>
      </c>
      <c r="E1263" s="10" t="str">
        <f>IF(Upgrades!M1267="","",Upgrades!M1267)</f>
        <v/>
      </c>
      <c r="F1263" s="10" t="str">
        <f>IF(Upgrades!O1267="","",(Upgrades!O1267))</f>
        <v/>
      </c>
      <c r="G1263" s="10" t="str">
        <f>IF(Upgrades!Q1267="","",(Upgrades!Q1267))</f>
        <v/>
      </c>
      <c r="H1263" s="10" t="str">
        <f>IF(Upgrades!U1267="","",Upgrades!U1267)</f>
        <v/>
      </c>
      <c r="I1263" s="10" t="str">
        <f>IF(Upgrades!V1267="","",Upgrades!V1267)</f>
        <v/>
      </c>
      <c r="J1263" s="10" t="str">
        <f>IF(Upgrades!Y1267="","",Upgrades!Y1267)</f>
        <v/>
      </c>
    </row>
    <row r="1264" spans="1:10" x14ac:dyDescent="0.25">
      <c r="A1264" s="10" t="str">
        <f>IF(Upgrades!C1268="","",Upgrades!C1268)</f>
        <v>s3214.2</v>
      </c>
      <c r="B1264" s="10" t="str">
        <f>IF(Upgrades!B1268="","",Upgrades!B1268)</f>
        <v/>
      </c>
      <c r="C1264" s="12" t="str">
        <f>IF(Upgrades!J1268="","",Upgrades!J1268)</f>
        <v/>
      </c>
      <c r="D1264" s="12" t="str">
        <f>IF(Upgrades!K1268="","",Upgrades!K1268)</f>
        <v/>
      </c>
      <c r="E1264" s="10" t="str">
        <f>IF(Upgrades!M1268="","",Upgrades!M1268)</f>
        <v/>
      </c>
      <c r="F1264" s="10" t="str">
        <f>IF(Upgrades!O1268="","",(Upgrades!O1268))</f>
        <v/>
      </c>
      <c r="G1264" s="10" t="str">
        <f>IF(Upgrades!Q1268="","",(Upgrades!Q1268))</f>
        <v/>
      </c>
      <c r="H1264" s="10" t="str">
        <f>IF(Upgrades!U1268="","",Upgrades!U1268)</f>
        <v/>
      </c>
      <c r="I1264" s="10" t="str">
        <f>IF(Upgrades!V1268="","",Upgrades!V1268)</f>
        <v/>
      </c>
      <c r="J1264" s="10" t="str">
        <f>IF(Upgrades!Y1268="","",Upgrades!Y1268)</f>
        <v/>
      </c>
    </row>
    <row r="1265" spans="1:10" x14ac:dyDescent="0.25">
      <c r="A1265" s="10" t="str">
        <f>IF(Upgrades!C1269="","",Upgrades!C1269)</f>
        <v>s3214.3</v>
      </c>
      <c r="B1265" s="10" t="str">
        <f>IF(Upgrades!B1269="","",Upgrades!B1269)</f>
        <v/>
      </c>
      <c r="C1265" s="12" t="str">
        <f>IF(Upgrades!J1269="","",Upgrades!J1269)</f>
        <v/>
      </c>
      <c r="D1265" s="12" t="str">
        <f>IF(Upgrades!K1269="","",Upgrades!K1269)</f>
        <v/>
      </c>
      <c r="E1265" s="10" t="str">
        <f>IF(Upgrades!M1269="","",Upgrades!M1269)</f>
        <v/>
      </c>
      <c r="F1265" s="10" t="str">
        <f>IF(Upgrades!O1269="","",(Upgrades!O1269))</f>
        <v/>
      </c>
      <c r="G1265" s="10" t="str">
        <f>IF(Upgrades!Q1269="","",(Upgrades!Q1269))</f>
        <v/>
      </c>
      <c r="H1265" s="10" t="str">
        <f>IF(Upgrades!U1269="","",Upgrades!U1269)</f>
        <v/>
      </c>
      <c r="I1265" s="10" t="str">
        <f>IF(Upgrades!V1269="","",Upgrades!V1269)</f>
        <v/>
      </c>
      <c r="J1265" s="10" t="str">
        <f>IF(Upgrades!Y1269="","",Upgrades!Y1269)</f>
        <v/>
      </c>
    </row>
    <row r="1266" spans="1:10" x14ac:dyDescent="0.25">
      <c r="A1266" s="10" t="str">
        <f>IF(Upgrades!C1270="","",Upgrades!C1270)</f>
        <v>s3214.4</v>
      </c>
      <c r="B1266" s="10" t="str">
        <f>IF(Upgrades!B1270="","",Upgrades!B1270)</f>
        <v/>
      </c>
      <c r="C1266" s="12" t="str">
        <f>IF(Upgrades!J1270="","",Upgrades!J1270)</f>
        <v/>
      </c>
      <c r="D1266" s="12" t="str">
        <f>IF(Upgrades!K1270="","",Upgrades!K1270)</f>
        <v/>
      </c>
      <c r="E1266" s="10" t="str">
        <f>IF(Upgrades!M1270="","",Upgrades!M1270)</f>
        <v/>
      </c>
      <c r="F1266" s="10" t="str">
        <f>IF(Upgrades!O1270="","",(Upgrades!O1270))</f>
        <v/>
      </c>
      <c r="G1266" s="10" t="str">
        <f>IF(Upgrades!Q1270="","",(Upgrades!Q1270))</f>
        <v/>
      </c>
      <c r="H1266" s="10" t="str">
        <f>IF(Upgrades!U1270="","",Upgrades!U1270)</f>
        <v/>
      </c>
      <c r="I1266" s="10" t="str">
        <f>IF(Upgrades!V1270="","",Upgrades!V1270)</f>
        <v/>
      </c>
      <c r="J1266" s="10" t="str">
        <f>IF(Upgrades!Y1270="","",Upgrades!Y1270)</f>
        <v/>
      </c>
    </row>
    <row r="1267" spans="1:10" x14ac:dyDescent="0.25">
      <c r="A1267" s="10" t="str">
        <f>IF(Upgrades!C1271="","",Upgrades!C1271)</f>
        <v>s3215.1</v>
      </c>
      <c r="B1267" s="10" t="str">
        <f>IF(Upgrades!B1271="","",Upgrades!B1271)</f>
        <v/>
      </c>
      <c r="C1267" s="12" t="str">
        <f>IF(Upgrades!J1271="","",Upgrades!J1271)</f>
        <v/>
      </c>
      <c r="D1267" s="12" t="str">
        <f>IF(Upgrades!K1271="","",Upgrades!K1271)</f>
        <v/>
      </c>
      <c r="E1267" s="10" t="str">
        <f>IF(Upgrades!M1271="","",Upgrades!M1271)</f>
        <v/>
      </c>
      <c r="F1267" s="10" t="str">
        <f>IF(Upgrades!O1271="","",(Upgrades!O1271))</f>
        <v/>
      </c>
      <c r="G1267" s="10" t="str">
        <f>IF(Upgrades!Q1271="","",(Upgrades!Q1271))</f>
        <v/>
      </c>
      <c r="H1267" s="10" t="str">
        <f>IF(Upgrades!U1271="","",Upgrades!U1271)</f>
        <v/>
      </c>
      <c r="I1267" s="10" t="str">
        <f>IF(Upgrades!V1271="","",Upgrades!V1271)</f>
        <v/>
      </c>
      <c r="J1267" s="10" t="str">
        <f>IF(Upgrades!Y1271="","",Upgrades!Y1271)</f>
        <v/>
      </c>
    </row>
    <row r="1268" spans="1:10" x14ac:dyDescent="0.25">
      <c r="A1268" s="10" t="str">
        <f>IF(Upgrades!C1272="","",Upgrades!C1272)</f>
        <v>s3215.2</v>
      </c>
      <c r="B1268" s="10" t="str">
        <f>IF(Upgrades!B1272="","",Upgrades!B1272)</f>
        <v/>
      </c>
      <c r="C1268" s="12" t="str">
        <f>IF(Upgrades!J1272="","",Upgrades!J1272)</f>
        <v/>
      </c>
      <c r="D1268" s="12" t="str">
        <f>IF(Upgrades!K1272="","",Upgrades!K1272)</f>
        <v/>
      </c>
      <c r="E1268" s="10" t="str">
        <f>IF(Upgrades!M1272="","",Upgrades!M1272)</f>
        <v/>
      </c>
      <c r="F1268" s="10" t="str">
        <f>IF(Upgrades!O1272="","",(Upgrades!O1272))</f>
        <v/>
      </c>
      <c r="G1268" s="10" t="str">
        <f>IF(Upgrades!Q1272="","",(Upgrades!Q1272))</f>
        <v/>
      </c>
      <c r="H1268" s="10" t="str">
        <f>IF(Upgrades!U1272="","",Upgrades!U1272)</f>
        <v/>
      </c>
      <c r="I1268" s="10" t="str">
        <f>IF(Upgrades!V1272="","",Upgrades!V1272)</f>
        <v/>
      </c>
      <c r="J1268" s="10" t="str">
        <f>IF(Upgrades!Y1272="","",Upgrades!Y1272)</f>
        <v/>
      </c>
    </row>
    <row r="1269" spans="1:10" x14ac:dyDescent="0.25">
      <c r="A1269" s="10" t="str">
        <f>IF(Upgrades!C1273="","",Upgrades!C1273)</f>
        <v>s3215.3</v>
      </c>
      <c r="B1269" s="10" t="str">
        <f>IF(Upgrades!B1273="","",Upgrades!B1273)</f>
        <v/>
      </c>
      <c r="C1269" s="12" t="str">
        <f>IF(Upgrades!J1273="","",Upgrades!J1273)</f>
        <v/>
      </c>
      <c r="D1269" s="12" t="str">
        <f>IF(Upgrades!K1273="","",Upgrades!K1273)</f>
        <v/>
      </c>
      <c r="E1269" s="10" t="str">
        <f>IF(Upgrades!M1273="","",Upgrades!M1273)</f>
        <v/>
      </c>
      <c r="F1269" s="10" t="str">
        <f>IF(Upgrades!O1273="","",(Upgrades!O1273))</f>
        <v/>
      </c>
      <c r="G1269" s="10" t="str">
        <f>IF(Upgrades!Q1273="","",(Upgrades!Q1273))</f>
        <v/>
      </c>
      <c r="H1269" s="10" t="str">
        <f>IF(Upgrades!U1273="","",Upgrades!U1273)</f>
        <v/>
      </c>
      <c r="I1269" s="10" t="str">
        <f>IF(Upgrades!V1273="","",Upgrades!V1273)</f>
        <v/>
      </c>
      <c r="J1269" s="10" t="str">
        <f>IF(Upgrades!Y1273="","",Upgrades!Y1273)</f>
        <v/>
      </c>
    </row>
    <row r="1270" spans="1:10" x14ac:dyDescent="0.25">
      <c r="A1270" s="10" t="str">
        <f>IF(Upgrades!C1274="","",Upgrades!C1274)</f>
        <v>s3215.4</v>
      </c>
      <c r="B1270" s="10" t="str">
        <f>IF(Upgrades!B1274="","",Upgrades!B1274)</f>
        <v/>
      </c>
      <c r="C1270" s="12" t="str">
        <f>IF(Upgrades!J1274="","",Upgrades!J1274)</f>
        <v/>
      </c>
      <c r="D1270" s="12" t="str">
        <f>IF(Upgrades!K1274="","",Upgrades!K1274)</f>
        <v/>
      </c>
      <c r="E1270" s="10" t="str">
        <f>IF(Upgrades!M1274="","",Upgrades!M1274)</f>
        <v/>
      </c>
      <c r="F1270" s="10" t="str">
        <f>IF(Upgrades!O1274="","",(Upgrades!O1274))</f>
        <v/>
      </c>
      <c r="G1270" s="10" t="str">
        <f>IF(Upgrades!Q1274="","",(Upgrades!Q1274))</f>
        <v/>
      </c>
      <c r="H1270" s="10" t="str">
        <f>IF(Upgrades!U1274="","",Upgrades!U1274)</f>
        <v/>
      </c>
      <c r="I1270" s="10" t="str">
        <f>IF(Upgrades!V1274="","",Upgrades!V1274)</f>
        <v/>
      </c>
      <c r="J1270" s="10" t="str">
        <f>IF(Upgrades!Y1274="","",Upgrades!Y1274)</f>
        <v/>
      </c>
    </row>
    <row r="1271" spans="1:10" x14ac:dyDescent="0.25">
      <c r="A1271" s="10" t="str">
        <f>IF(Upgrades!C1275="","",Upgrades!C1275)</f>
        <v>s3215.5</v>
      </c>
      <c r="B1271" s="10" t="str">
        <f>IF(Upgrades!B1275="","",Upgrades!B1275)</f>
        <v/>
      </c>
      <c r="C1271" s="12" t="str">
        <f>IF(Upgrades!J1275="","",Upgrades!J1275)</f>
        <v/>
      </c>
      <c r="D1271" s="12" t="str">
        <f>IF(Upgrades!K1275="","",Upgrades!K1275)</f>
        <v/>
      </c>
      <c r="E1271" s="10" t="str">
        <f>IF(Upgrades!M1275="","",Upgrades!M1275)</f>
        <v/>
      </c>
      <c r="F1271" s="10" t="str">
        <f>IF(Upgrades!O1275="","",(Upgrades!O1275))</f>
        <v/>
      </c>
      <c r="G1271" s="10" t="str">
        <f>IF(Upgrades!Q1275="","",(Upgrades!Q1275))</f>
        <v/>
      </c>
      <c r="H1271" s="10" t="str">
        <f>IF(Upgrades!U1275="","",Upgrades!U1275)</f>
        <v/>
      </c>
      <c r="I1271" s="10" t="str">
        <f>IF(Upgrades!V1275="","",Upgrades!V1275)</f>
        <v/>
      </c>
      <c r="J1271" s="10" t="str">
        <f>IF(Upgrades!Y1275="","",Upgrades!Y1275)</f>
        <v/>
      </c>
    </row>
    <row r="1272" spans="1:10" x14ac:dyDescent="0.25">
      <c r="A1272" s="10" t="str">
        <f>IF(Upgrades!C1276="","",Upgrades!C1276)</f>
        <v>s3215.6</v>
      </c>
      <c r="B1272" s="10" t="str">
        <f>IF(Upgrades!B1276="","",Upgrades!B1276)</f>
        <v/>
      </c>
      <c r="C1272" s="12" t="str">
        <f>IF(Upgrades!J1276="","",Upgrades!J1276)</f>
        <v/>
      </c>
      <c r="D1272" s="12" t="str">
        <f>IF(Upgrades!K1276="","",Upgrades!K1276)</f>
        <v/>
      </c>
      <c r="E1272" s="10" t="str">
        <f>IF(Upgrades!M1276="","",Upgrades!M1276)</f>
        <v/>
      </c>
      <c r="F1272" s="10" t="str">
        <f>IF(Upgrades!O1276="","",(Upgrades!O1276))</f>
        <v/>
      </c>
      <c r="G1272" s="10" t="str">
        <f>IF(Upgrades!Q1276="","",(Upgrades!Q1276))</f>
        <v/>
      </c>
      <c r="H1272" s="10" t="str">
        <f>IF(Upgrades!U1276="","",Upgrades!U1276)</f>
        <v/>
      </c>
      <c r="I1272" s="10" t="str">
        <f>IF(Upgrades!V1276="","",Upgrades!V1276)</f>
        <v/>
      </c>
      <c r="J1272" s="10" t="str">
        <f>IF(Upgrades!Y1276="","",Upgrades!Y1276)</f>
        <v/>
      </c>
    </row>
    <row r="1273" spans="1:10" x14ac:dyDescent="0.25">
      <c r="A1273" s="10" t="str">
        <f>IF(Upgrades!C1277="","",Upgrades!C1277)</f>
        <v>s3215.7</v>
      </c>
      <c r="B1273" s="10" t="str">
        <f>IF(Upgrades!B1277="","",Upgrades!B1277)</f>
        <v/>
      </c>
      <c r="C1273" s="12" t="str">
        <f>IF(Upgrades!J1277="","",Upgrades!J1277)</f>
        <v/>
      </c>
      <c r="D1273" s="12" t="str">
        <f>IF(Upgrades!K1277="","",Upgrades!K1277)</f>
        <v/>
      </c>
      <c r="E1273" s="10" t="str">
        <f>IF(Upgrades!M1277="","",Upgrades!M1277)</f>
        <v/>
      </c>
      <c r="F1273" s="10" t="str">
        <f>IF(Upgrades!O1277="","",(Upgrades!O1277))</f>
        <v/>
      </c>
      <c r="G1273" s="10" t="str">
        <f>IF(Upgrades!Q1277="","",(Upgrades!Q1277))</f>
        <v/>
      </c>
      <c r="H1273" s="10" t="str">
        <f>IF(Upgrades!U1277="","",Upgrades!U1277)</f>
        <v/>
      </c>
      <c r="I1273" s="10" t="str">
        <f>IF(Upgrades!V1277="","",Upgrades!V1277)</f>
        <v/>
      </c>
      <c r="J1273" s="10" t="str">
        <f>IF(Upgrades!Y1277="","",Upgrades!Y1277)</f>
        <v/>
      </c>
    </row>
    <row r="1274" spans="1:10" x14ac:dyDescent="0.25">
      <c r="A1274" s="10" t="str">
        <f>IF(Upgrades!C1278="","",Upgrades!C1278)</f>
        <v>s3301.1</v>
      </c>
      <c r="B1274" s="10" t="str">
        <f>IF(Upgrades!B1278="","",Upgrades!B1278)</f>
        <v/>
      </c>
      <c r="C1274" s="12" t="str">
        <f>IF(Upgrades!J1278="","",Upgrades!J1278)</f>
        <v/>
      </c>
      <c r="D1274" s="12" t="str">
        <f>IF(Upgrades!K1278="","",Upgrades!K1278)</f>
        <v/>
      </c>
      <c r="E1274" s="10" t="str">
        <f>IF(Upgrades!M1278="","",Upgrades!M1278)</f>
        <v/>
      </c>
      <c r="F1274" s="10" t="str">
        <f>IF(Upgrades!O1278="","",(Upgrades!O1278))</f>
        <v/>
      </c>
      <c r="G1274" s="10" t="str">
        <f>IF(Upgrades!Q1278="","",(Upgrades!Q1278))</f>
        <v/>
      </c>
      <c r="H1274" s="10" t="str">
        <f>IF(Upgrades!U1278="","",Upgrades!U1278)</f>
        <v/>
      </c>
      <c r="I1274" s="10" t="str">
        <f>IF(Upgrades!V1278="","",Upgrades!V1278)</f>
        <v/>
      </c>
      <c r="J1274" s="10" t="str">
        <f>IF(Upgrades!Y1278="","",Upgrades!Y1278)</f>
        <v/>
      </c>
    </row>
    <row r="1275" spans="1:10" x14ac:dyDescent="0.25">
      <c r="A1275" s="10" t="str">
        <f>IF(Upgrades!C1279="","",Upgrades!C1279)</f>
        <v>s3302.1</v>
      </c>
      <c r="B1275" s="10" t="str">
        <f>IF(Upgrades!B1279="","",Upgrades!B1279)</f>
        <v/>
      </c>
      <c r="C1275" s="12" t="str">
        <f>IF(Upgrades!J1279="","",Upgrades!J1279)</f>
        <v/>
      </c>
      <c r="D1275" s="12">
        <f>IF(Upgrades!K1279="","",Upgrades!K1279)</f>
        <v>45771</v>
      </c>
      <c r="E1275" s="10" t="str">
        <f>IF(Upgrades!M1279="","",Upgrades!M1279)</f>
        <v>IS</v>
      </c>
      <c r="F1275" s="10">
        <f>IF(Upgrades!O1279="","",(Upgrades!O1279))</f>
        <v>100</v>
      </c>
      <c r="G1275" s="10" t="str">
        <f>IF(Upgrades!Q1279="","",(Upgrades!Q1279))</f>
        <v/>
      </c>
      <c r="H1275" s="10" t="str">
        <f>IF(Upgrades!U1279="","",Upgrades!U1279)</f>
        <v/>
      </c>
      <c r="I1275" s="10" t="str">
        <f>IF(Upgrades!V1279="","",Upgrades!V1279)</f>
        <v/>
      </c>
      <c r="J1275" s="10" t="str">
        <f>IF(Upgrades!Y1279="","",Upgrades!Y1279)</f>
        <v/>
      </c>
    </row>
    <row r="1276" spans="1:10" x14ac:dyDescent="0.25">
      <c r="A1276" s="10" t="str">
        <f>IF(Upgrades!C1280="","",Upgrades!C1280)</f>
        <v>s3302.2</v>
      </c>
      <c r="B1276" s="10" t="str">
        <f>IF(Upgrades!B1280="","",Upgrades!B1280)</f>
        <v/>
      </c>
      <c r="C1276" s="12" t="str">
        <f>IF(Upgrades!J1280="","",Upgrades!J1280)</f>
        <v/>
      </c>
      <c r="D1276" s="12">
        <f>IF(Upgrades!K1280="","",Upgrades!K1280)</f>
        <v>45771</v>
      </c>
      <c r="E1276" s="10" t="str">
        <f>IF(Upgrades!M1280="","",Upgrades!M1280)</f>
        <v>IS</v>
      </c>
      <c r="F1276" s="10">
        <f>IF(Upgrades!O1280="","",(Upgrades!O1280))</f>
        <v>100</v>
      </c>
      <c r="G1276" s="10" t="str">
        <f>IF(Upgrades!Q1280="","",(Upgrades!Q1280))</f>
        <v/>
      </c>
      <c r="H1276" s="10" t="str">
        <f>IF(Upgrades!U1280="","",Upgrades!U1280)</f>
        <v/>
      </c>
      <c r="I1276" s="10" t="str">
        <f>IF(Upgrades!V1280="","",Upgrades!V1280)</f>
        <v/>
      </c>
      <c r="J1276" s="10" t="str">
        <f>IF(Upgrades!Y1280="","",Upgrades!Y1280)</f>
        <v/>
      </c>
    </row>
    <row r="1277" spans="1:10" x14ac:dyDescent="0.25">
      <c r="A1277" s="10" t="str">
        <f>IF(Upgrades!C1281="","",Upgrades!C1281)</f>
        <v>s3302.3</v>
      </c>
      <c r="B1277" s="10" t="str">
        <f>IF(Upgrades!B1281="","",Upgrades!B1281)</f>
        <v/>
      </c>
      <c r="C1277" s="12" t="str">
        <f>IF(Upgrades!J1281="","",Upgrades!J1281)</f>
        <v/>
      </c>
      <c r="D1277" s="12" t="str">
        <f>IF(Upgrades!K1281="","",Upgrades!K1281)</f>
        <v/>
      </c>
      <c r="E1277" s="10" t="str">
        <f>IF(Upgrades!M1281="","",Upgrades!M1281)</f>
        <v/>
      </c>
      <c r="F1277" s="10" t="str">
        <f>IF(Upgrades!O1281="","",(Upgrades!O1281))</f>
        <v/>
      </c>
      <c r="G1277" s="10" t="str">
        <f>IF(Upgrades!Q1281="","",(Upgrades!Q1281))</f>
        <v/>
      </c>
      <c r="H1277" s="10" t="str">
        <f>IF(Upgrades!U1281="","",Upgrades!U1281)</f>
        <v/>
      </c>
      <c r="I1277" s="10" t="str">
        <f>IF(Upgrades!V1281="","",Upgrades!V1281)</f>
        <v/>
      </c>
      <c r="J1277" s="10" t="str">
        <f>IF(Upgrades!Y1281="","",Upgrades!Y1281)</f>
        <v/>
      </c>
    </row>
    <row r="1278" spans="1:10" x14ac:dyDescent="0.25">
      <c r="A1278" s="10" t="str">
        <f>IF(Upgrades!C1282="","",Upgrades!C1282)</f>
        <v>s3303.1</v>
      </c>
      <c r="B1278" s="10" t="str">
        <f>IF(Upgrades!B1282="","",Upgrades!B1282)</f>
        <v/>
      </c>
      <c r="C1278" s="12" t="str">
        <f>IF(Upgrades!J1282="","",Upgrades!J1282)</f>
        <v/>
      </c>
      <c r="D1278" s="12" t="str">
        <f>IF(Upgrades!K1282="","",Upgrades!K1282)</f>
        <v/>
      </c>
      <c r="E1278" s="10" t="str">
        <f>IF(Upgrades!M1282="","",Upgrades!M1282)</f>
        <v/>
      </c>
      <c r="F1278" s="10" t="str">
        <f>IF(Upgrades!O1282="","",(Upgrades!O1282))</f>
        <v/>
      </c>
      <c r="G1278" s="10" t="str">
        <f>IF(Upgrades!Q1282="","",(Upgrades!Q1282))</f>
        <v/>
      </c>
      <c r="H1278" s="10" t="str">
        <f>IF(Upgrades!U1282="","",Upgrades!U1282)</f>
        <v/>
      </c>
      <c r="I1278" s="10" t="str">
        <f>IF(Upgrades!V1282="","",Upgrades!V1282)</f>
        <v/>
      </c>
      <c r="J1278" s="10" t="str">
        <f>IF(Upgrades!Y1282="","",Upgrades!Y1282)</f>
        <v/>
      </c>
    </row>
    <row r="1279" spans="1:10" x14ac:dyDescent="0.25">
      <c r="A1279" s="10" t="str">
        <f>IF(Upgrades!C1283="","",Upgrades!C1283)</f>
        <v>s3303.2</v>
      </c>
      <c r="B1279" s="10" t="str">
        <f>IF(Upgrades!B1283="","",Upgrades!B1283)</f>
        <v/>
      </c>
      <c r="C1279" s="12" t="str">
        <f>IF(Upgrades!J1283="","",Upgrades!J1283)</f>
        <v/>
      </c>
      <c r="D1279" s="12" t="str">
        <f>IF(Upgrades!K1283="","",Upgrades!K1283)</f>
        <v/>
      </c>
      <c r="E1279" s="10" t="str">
        <f>IF(Upgrades!M1283="","",Upgrades!M1283)</f>
        <v/>
      </c>
      <c r="F1279" s="10" t="str">
        <f>IF(Upgrades!O1283="","",(Upgrades!O1283))</f>
        <v/>
      </c>
      <c r="G1279" s="10" t="str">
        <f>IF(Upgrades!Q1283="","",(Upgrades!Q1283))</f>
        <v/>
      </c>
      <c r="H1279" s="10" t="str">
        <f>IF(Upgrades!U1283="","",Upgrades!U1283)</f>
        <v/>
      </c>
      <c r="I1279" s="10" t="str">
        <f>IF(Upgrades!V1283="","",Upgrades!V1283)</f>
        <v/>
      </c>
      <c r="J1279" s="10" t="str">
        <f>IF(Upgrades!Y1283="","",Upgrades!Y1283)</f>
        <v/>
      </c>
    </row>
    <row r="1280" spans="1:10" x14ac:dyDescent="0.25">
      <c r="A1280" s="10" t="str">
        <f>IF(Upgrades!C1284="","",Upgrades!C1284)</f>
        <v>s3304.1</v>
      </c>
      <c r="B1280" s="10" t="str">
        <f>IF(Upgrades!B1284="","",Upgrades!B1284)</f>
        <v/>
      </c>
      <c r="C1280" s="12" t="str">
        <f>IF(Upgrades!J1284="","",Upgrades!J1284)</f>
        <v/>
      </c>
      <c r="D1280" s="12" t="str">
        <f>IF(Upgrades!K1284="","",Upgrades!K1284)</f>
        <v/>
      </c>
      <c r="E1280" s="10" t="str">
        <f>IF(Upgrades!M1284="","",Upgrades!M1284)</f>
        <v/>
      </c>
      <c r="F1280" s="10" t="str">
        <f>IF(Upgrades!O1284="","",(Upgrades!O1284))</f>
        <v/>
      </c>
      <c r="G1280" s="10" t="str">
        <f>IF(Upgrades!Q1284="","",(Upgrades!Q1284))</f>
        <v/>
      </c>
      <c r="H1280" s="10" t="str">
        <f>IF(Upgrades!U1284="","",Upgrades!U1284)</f>
        <v/>
      </c>
      <c r="I1280" s="10" t="str">
        <f>IF(Upgrades!V1284="","",Upgrades!V1284)</f>
        <v/>
      </c>
      <c r="J1280" s="10" t="str">
        <f>IF(Upgrades!Y1284="","",Upgrades!Y1284)</f>
        <v/>
      </c>
    </row>
    <row r="1281" spans="1:10" x14ac:dyDescent="0.25">
      <c r="A1281" s="10" t="str">
        <f>IF(Upgrades!C1285="","",Upgrades!C1285)</f>
        <v>s3305.1</v>
      </c>
      <c r="B1281" s="10" t="str">
        <f>IF(Upgrades!B1285="","",Upgrades!B1285)</f>
        <v/>
      </c>
      <c r="C1281" s="12" t="str">
        <f>IF(Upgrades!J1285="","",Upgrades!J1285)</f>
        <v/>
      </c>
      <c r="D1281" s="12">
        <f>IF(Upgrades!K1285="","",Upgrades!K1285)</f>
        <v>45716</v>
      </c>
      <c r="E1281" s="10" t="str">
        <f>IF(Upgrades!M1285="","",Upgrades!M1285)</f>
        <v>IS</v>
      </c>
      <c r="F1281" s="10">
        <f>IF(Upgrades!O1285="","",(Upgrades!O1285))</f>
        <v>100</v>
      </c>
      <c r="G1281" s="10" t="str">
        <f>IF(Upgrades!Q1285="","",(Upgrades!Q1285))</f>
        <v/>
      </c>
      <c r="H1281" s="10" t="str">
        <f>IF(Upgrades!U1285="","",Upgrades!U1285)</f>
        <v/>
      </c>
      <c r="I1281" s="10" t="str">
        <f>IF(Upgrades!V1285="","",Upgrades!V1285)</f>
        <v/>
      </c>
      <c r="J1281" s="10" t="str">
        <f>IF(Upgrades!Y1285="","",Upgrades!Y1285)</f>
        <v/>
      </c>
    </row>
    <row r="1282" spans="1:10" x14ac:dyDescent="0.25">
      <c r="A1282" s="10" t="str">
        <f>IF(Upgrades!C1286="","",Upgrades!C1286)</f>
        <v>s3305.2</v>
      </c>
      <c r="B1282" s="10" t="str">
        <f>IF(Upgrades!B1286="","",Upgrades!B1286)</f>
        <v/>
      </c>
      <c r="C1282" s="12" t="str">
        <f>IF(Upgrades!J1286="","",Upgrades!J1286)</f>
        <v/>
      </c>
      <c r="D1282" s="12">
        <f>IF(Upgrades!K1286="","",Upgrades!K1286)</f>
        <v>45716</v>
      </c>
      <c r="E1282" s="10" t="str">
        <f>IF(Upgrades!M1286="","",Upgrades!M1286)</f>
        <v>IS</v>
      </c>
      <c r="F1282" s="10">
        <f>IF(Upgrades!O1286="","",(Upgrades!O1286))</f>
        <v>100</v>
      </c>
      <c r="G1282" s="10" t="str">
        <f>IF(Upgrades!Q1286="","",(Upgrades!Q1286))</f>
        <v/>
      </c>
      <c r="H1282" s="10" t="str">
        <f>IF(Upgrades!U1286="","",Upgrades!U1286)</f>
        <v/>
      </c>
      <c r="I1282" s="10" t="str">
        <f>IF(Upgrades!V1286="","",Upgrades!V1286)</f>
        <v/>
      </c>
      <c r="J1282" s="10" t="str">
        <f>IF(Upgrades!Y1286="","",Upgrades!Y1286)</f>
        <v/>
      </c>
    </row>
    <row r="1283" spans="1:10" x14ac:dyDescent="0.25">
      <c r="A1283" s="10" t="str">
        <f>IF(Upgrades!C1287="","",Upgrades!C1287)</f>
        <v>s3305.3</v>
      </c>
      <c r="B1283" s="10" t="str">
        <f>IF(Upgrades!B1287="","",Upgrades!B1287)</f>
        <v/>
      </c>
      <c r="C1283" s="12" t="str">
        <f>IF(Upgrades!J1287="","",Upgrades!J1287)</f>
        <v/>
      </c>
      <c r="D1283" s="12">
        <f>IF(Upgrades!K1287="","",Upgrades!K1287)</f>
        <v>45716</v>
      </c>
      <c r="E1283" s="10" t="str">
        <f>IF(Upgrades!M1287="","",Upgrades!M1287)</f>
        <v>IS</v>
      </c>
      <c r="F1283" s="10">
        <f>IF(Upgrades!O1287="","",(Upgrades!O1287))</f>
        <v>100</v>
      </c>
      <c r="G1283" s="10" t="str">
        <f>IF(Upgrades!Q1287="","",(Upgrades!Q1287))</f>
        <v/>
      </c>
      <c r="H1283" s="10" t="str">
        <f>IF(Upgrades!U1287="","",Upgrades!U1287)</f>
        <v/>
      </c>
      <c r="I1283" s="10" t="str">
        <f>IF(Upgrades!V1287="","",Upgrades!V1287)</f>
        <v/>
      </c>
      <c r="J1283" s="10" t="str">
        <f>IF(Upgrades!Y1287="","",Upgrades!Y1287)</f>
        <v/>
      </c>
    </row>
    <row r="1284" spans="1:10" x14ac:dyDescent="0.25">
      <c r="A1284" s="10" t="str">
        <f>IF(Upgrades!C1288="","",Upgrades!C1288)</f>
        <v>s3306.1</v>
      </c>
      <c r="B1284" s="10" t="str">
        <f>IF(Upgrades!B1288="","",Upgrades!B1288)</f>
        <v/>
      </c>
      <c r="C1284" s="12" t="str">
        <f>IF(Upgrades!J1288="","",Upgrades!J1288)</f>
        <v/>
      </c>
      <c r="D1284" s="12" t="str">
        <f>IF(Upgrades!K1288="","",Upgrades!K1288)</f>
        <v/>
      </c>
      <c r="E1284" s="10" t="str">
        <f>IF(Upgrades!M1288="","",Upgrades!M1288)</f>
        <v/>
      </c>
      <c r="F1284" s="10" t="str">
        <f>IF(Upgrades!O1288="","",(Upgrades!O1288))</f>
        <v/>
      </c>
      <c r="G1284" s="10" t="str">
        <f>IF(Upgrades!Q1288="","",(Upgrades!Q1288))</f>
        <v/>
      </c>
      <c r="H1284" s="10" t="str">
        <f>IF(Upgrades!U1288="","",Upgrades!U1288)</f>
        <v/>
      </c>
      <c r="I1284" s="10" t="str">
        <f>IF(Upgrades!V1288="","",Upgrades!V1288)</f>
        <v/>
      </c>
      <c r="J1284" s="10" t="str">
        <f>IF(Upgrades!Y1288="","",Upgrades!Y1288)</f>
        <v/>
      </c>
    </row>
    <row r="1285" spans="1:10" x14ac:dyDescent="0.25">
      <c r="A1285" s="10" t="str">
        <f>IF(Upgrades!C1289="","",Upgrades!C1289)</f>
        <v>s3307.1</v>
      </c>
      <c r="B1285" s="10" t="str">
        <f>IF(Upgrades!B1289="","",Upgrades!B1289)</f>
        <v/>
      </c>
      <c r="C1285" s="12" t="str">
        <f>IF(Upgrades!J1289="","",Upgrades!J1289)</f>
        <v/>
      </c>
      <c r="D1285" s="12" t="str">
        <f>IF(Upgrades!K1289="","",Upgrades!K1289)</f>
        <v/>
      </c>
      <c r="E1285" s="10" t="str">
        <f>IF(Upgrades!M1289="","",Upgrades!M1289)</f>
        <v/>
      </c>
      <c r="F1285" s="10" t="str">
        <f>IF(Upgrades!O1289="","",(Upgrades!O1289))</f>
        <v/>
      </c>
      <c r="G1285" s="10" t="str">
        <f>IF(Upgrades!Q1289="","",(Upgrades!Q1289))</f>
        <v/>
      </c>
      <c r="H1285" s="10" t="str">
        <f>IF(Upgrades!U1289="","",Upgrades!U1289)</f>
        <v/>
      </c>
      <c r="I1285" s="10" t="str">
        <f>IF(Upgrades!V1289="","",Upgrades!V1289)</f>
        <v/>
      </c>
      <c r="J1285" s="10" t="str">
        <f>IF(Upgrades!Y1289="","",Upgrades!Y1289)</f>
        <v/>
      </c>
    </row>
    <row r="1286" spans="1:10" x14ac:dyDescent="0.25">
      <c r="A1286" s="10" t="str">
        <f>IF(Upgrades!C1290="","",Upgrades!C1290)</f>
        <v>s3307.2</v>
      </c>
      <c r="B1286" s="10" t="str">
        <f>IF(Upgrades!B1290="","",Upgrades!B1290)</f>
        <v/>
      </c>
      <c r="C1286" s="12" t="str">
        <f>IF(Upgrades!J1290="","",Upgrades!J1290)</f>
        <v/>
      </c>
      <c r="D1286" s="12" t="str">
        <f>IF(Upgrades!K1290="","",Upgrades!K1290)</f>
        <v/>
      </c>
      <c r="E1286" s="10" t="str">
        <f>IF(Upgrades!M1290="","",Upgrades!M1290)</f>
        <v/>
      </c>
      <c r="F1286" s="10" t="str">
        <f>IF(Upgrades!O1290="","",(Upgrades!O1290))</f>
        <v/>
      </c>
      <c r="G1286" s="10" t="str">
        <f>IF(Upgrades!Q1290="","",(Upgrades!Q1290))</f>
        <v/>
      </c>
      <c r="H1286" s="10" t="str">
        <f>IF(Upgrades!U1290="","",Upgrades!U1290)</f>
        <v/>
      </c>
      <c r="I1286" s="10" t="str">
        <f>IF(Upgrades!V1290="","",Upgrades!V1290)</f>
        <v/>
      </c>
      <c r="J1286" s="10" t="str">
        <f>IF(Upgrades!Y1290="","",Upgrades!Y1290)</f>
        <v/>
      </c>
    </row>
    <row r="1287" spans="1:10" x14ac:dyDescent="0.25">
      <c r="A1287" s="10" t="str">
        <f>IF(Upgrades!C1291="","",Upgrades!C1291)</f>
        <v>s3308.1</v>
      </c>
      <c r="B1287" s="10" t="str">
        <f>IF(Upgrades!B1291="","",Upgrades!B1291)</f>
        <v/>
      </c>
      <c r="C1287" s="12" t="str">
        <f>IF(Upgrades!J1291="","",Upgrades!J1291)</f>
        <v/>
      </c>
      <c r="D1287" s="12" t="str">
        <f>IF(Upgrades!K1291="","",Upgrades!K1291)</f>
        <v/>
      </c>
      <c r="E1287" s="10" t="str">
        <f>IF(Upgrades!M1291="","",Upgrades!M1291)</f>
        <v/>
      </c>
      <c r="F1287" s="10" t="str">
        <f>IF(Upgrades!O1291="","",(Upgrades!O1291))</f>
        <v/>
      </c>
      <c r="G1287" s="10" t="str">
        <f>IF(Upgrades!Q1291="","",(Upgrades!Q1291))</f>
        <v/>
      </c>
      <c r="H1287" s="10" t="str">
        <f>IF(Upgrades!U1291="","",Upgrades!U1291)</f>
        <v/>
      </c>
      <c r="I1287" s="10" t="str">
        <f>IF(Upgrades!V1291="","",Upgrades!V1291)</f>
        <v/>
      </c>
      <c r="J1287" s="10" t="str">
        <f>IF(Upgrades!Y1291="","",Upgrades!Y1291)</f>
        <v/>
      </c>
    </row>
    <row r="1288" spans="1:10" x14ac:dyDescent="0.25">
      <c r="A1288" s="10" t="str">
        <f>IF(Upgrades!C1292="","",Upgrades!C1292)</f>
        <v>s3308.2</v>
      </c>
      <c r="B1288" s="10" t="str">
        <f>IF(Upgrades!B1292="","",Upgrades!B1292)</f>
        <v/>
      </c>
      <c r="C1288" s="12" t="str">
        <f>IF(Upgrades!J1292="","",Upgrades!J1292)</f>
        <v/>
      </c>
      <c r="D1288" s="12" t="str">
        <f>IF(Upgrades!K1292="","",Upgrades!K1292)</f>
        <v/>
      </c>
      <c r="E1288" s="10" t="str">
        <f>IF(Upgrades!M1292="","",Upgrades!M1292)</f>
        <v/>
      </c>
      <c r="F1288" s="10" t="str">
        <f>IF(Upgrades!O1292="","",(Upgrades!O1292))</f>
        <v/>
      </c>
      <c r="G1288" s="10" t="str">
        <f>IF(Upgrades!Q1292="","",(Upgrades!Q1292))</f>
        <v/>
      </c>
      <c r="H1288" s="10" t="str">
        <f>IF(Upgrades!U1292="","",Upgrades!U1292)</f>
        <v/>
      </c>
      <c r="I1288" s="10" t="str">
        <f>IF(Upgrades!V1292="","",Upgrades!V1292)</f>
        <v/>
      </c>
      <c r="J1288" s="10" t="str">
        <f>IF(Upgrades!Y1292="","",Upgrades!Y1292)</f>
        <v/>
      </c>
    </row>
    <row r="1289" spans="1:10" x14ac:dyDescent="0.25">
      <c r="A1289" s="10" t="str">
        <f>IF(Upgrades!C1293="","",Upgrades!C1293)</f>
        <v>s3308.3</v>
      </c>
      <c r="B1289" s="10" t="str">
        <f>IF(Upgrades!B1293="","",Upgrades!B1293)</f>
        <v/>
      </c>
      <c r="C1289" s="12" t="str">
        <f>IF(Upgrades!J1293="","",Upgrades!J1293)</f>
        <v/>
      </c>
      <c r="D1289" s="12" t="str">
        <f>IF(Upgrades!K1293="","",Upgrades!K1293)</f>
        <v/>
      </c>
      <c r="E1289" s="10" t="str">
        <f>IF(Upgrades!M1293="","",Upgrades!M1293)</f>
        <v/>
      </c>
      <c r="F1289" s="10" t="str">
        <f>IF(Upgrades!O1293="","",(Upgrades!O1293))</f>
        <v/>
      </c>
      <c r="G1289" s="10" t="str">
        <f>IF(Upgrades!Q1293="","",(Upgrades!Q1293))</f>
        <v/>
      </c>
      <c r="H1289" s="10" t="str">
        <f>IF(Upgrades!U1293="","",Upgrades!U1293)</f>
        <v/>
      </c>
      <c r="I1289" s="10" t="str">
        <f>IF(Upgrades!V1293="","",Upgrades!V1293)</f>
        <v/>
      </c>
      <c r="J1289" s="10" t="str">
        <f>IF(Upgrades!Y1293="","",Upgrades!Y1293)</f>
        <v/>
      </c>
    </row>
    <row r="1290" spans="1:10" x14ac:dyDescent="0.25">
      <c r="A1290" s="10" t="str">
        <f>IF(Upgrades!C1294="","",Upgrades!C1294)</f>
        <v>s3309.4</v>
      </c>
      <c r="B1290" s="10" t="str">
        <f>IF(Upgrades!B1294="","",Upgrades!B1294)</f>
        <v/>
      </c>
      <c r="C1290" s="12" t="str">
        <f>IF(Upgrades!J1294="","",Upgrades!J1294)</f>
        <v/>
      </c>
      <c r="D1290" s="12" t="str">
        <f>IF(Upgrades!K1294="","",Upgrades!K1294)</f>
        <v/>
      </c>
      <c r="E1290" s="10" t="str">
        <f>IF(Upgrades!M1294="","",Upgrades!M1294)</f>
        <v/>
      </c>
      <c r="F1290" s="10" t="str">
        <f>IF(Upgrades!O1294="","",(Upgrades!O1294))</f>
        <v/>
      </c>
      <c r="G1290" s="10" t="str">
        <f>IF(Upgrades!Q1294="","",(Upgrades!Q1294))</f>
        <v/>
      </c>
      <c r="H1290" s="10" t="str">
        <f>IF(Upgrades!U1294="","",Upgrades!U1294)</f>
        <v/>
      </c>
      <c r="I1290" s="10" t="str">
        <f>IF(Upgrades!V1294="","",Upgrades!V1294)</f>
        <v/>
      </c>
      <c r="J1290" s="10" t="str">
        <f>IF(Upgrades!Y1294="","",Upgrades!Y1294)</f>
        <v/>
      </c>
    </row>
    <row r="1291" spans="1:10" x14ac:dyDescent="0.25">
      <c r="A1291" s="10" t="str">
        <f>IF(Upgrades!C1295="","",Upgrades!C1295)</f>
        <v>s3309.5</v>
      </c>
      <c r="B1291" s="10" t="str">
        <f>IF(Upgrades!B1295="","",Upgrades!B1295)</f>
        <v/>
      </c>
      <c r="C1291" s="12" t="str">
        <f>IF(Upgrades!J1295="","",Upgrades!J1295)</f>
        <v/>
      </c>
      <c r="D1291" s="12" t="str">
        <f>IF(Upgrades!K1295="","",Upgrades!K1295)</f>
        <v/>
      </c>
      <c r="E1291" s="10" t="str">
        <f>IF(Upgrades!M1295="","",Upgrades!M1295)</f>
        <v/>
      </c>
      <c r="F1291" s="10" t="str">
        <f>IF(Upgrades!O1295="","",(Upgrades!O1295))</f>
        <v/>
      </c>
      <c r="G1291" s="10" t="str">
        <f>IF(Upgrades!Q1295="","",(Upgrades!Q1295))</f>
        <v/>
      </c>
      <c r="H1291" s="10" t="str">
        <f>IF(Upgrades!U1295="","",Upgrades!U1295)</f>
        <v/>
      </c>
      <c r="I1291" s="10" t="str">
        <f>IF(Upgrades!V1295="","",Upgrades!V1295)</f>
        <v/>
      </c>
      <c r="J1291" s="10" t="str">
        <f>IF(Upgrades!Y1295="","",Upgrades!Y1295)</f>
        <v/>
      </c>
    </row>
    <row r="1292" spans="1:10" x14ac:dyDescent="0.25">
      <c r="A1292" s="10" t="str">
        <f>IF(Upgrades!C1296="","",Upgrades!C1296)</f>
        <v>s3387.1</v>
      </c>
      <c r="B1292" s="10" t="str">
        <f>IF(Upgrades!B1296="","",Upgrades!B1296)</f>
        <v/>
      </c>
      <c r="C1292" s="12" t="str">
        <f>IF(Upgrades!J1296="","",Upgrades!J1296)</f>
        <v/>
      </c>
      <c r="D1292" s="12" t="str">
        <f>IF(Upgrades!K1296="","",Upgrades!K1296)</f>
        <v/>
      </c>
      <c r="E1292" s="10" t="str">
        <f>IF(Upgrades!M1296="","",Upgrades!M1296)</f>
        <v/>
      </c>
      <c r="F1292" s="10" t="str">
        <f>IF(Upgrades!O1296="","",(Upgrades!O1296))</f>
        <v/>
      </c>
      <c r="G1292" s="10" t="str">
        <f>IF(Upgrades!Q1296="","",(Upgrades!Q1296))</f>
        <v/>
      </c>
      <c r="H1292" s="10" t="str">
        <f>IF(Upgrades!U1296="","",Upgrades!U1296)</f>
        <v/>
      </c>
      <c r="I1292" s="10" t="str">
        <f>IF(Upgrades!V1296="","",Upgrades!V1296)</f>
        <v/>
      </c>
      <c r="J1292" s="10" t="str">
        <f>IF(Upgrades!Y1296="","",Upgrades!Y1296)</f>
        <v/>
      </c>
    </row>
    <row r="1293" spans="1:10" x14ac:dyDescent="0.25">
      <c r="A1293" s="10" t="str">
        <f>IF(Upgrades!C1297="","",Upgrades!C1297)</f>
        <v>s3388.1</v>
      </c>
      <c r="B1293" s="10" t="str">
        <f>IF(Upgrades!B1297="","",Upgrades!B1297)</f>
        <v>P23029005</v>
      </c>
      <c r="C1293" s="12" t="str">
        <f>IF(Upgrades!J1297="","",Upgrades!J1297)</f>
        <v/>
      </c>
      <c r="D1293" s="12">
        <f>IF(Upgrades!K1297="","",Upgrades!K1297)</f>
        <v>45600</v>
      </c>
      <c r="E1293" s="10" t="str">
        <f>IF(Upgrades!M1297="","",Upgrades!M1297)</f>
        <v>IS</v>
      </c>
      <c r="F1293" s="10">
        <f>IF(Upgrades!O1297="","",(Upgrades!O1297))</f>
        <v>100</v>
      </c>
      <c r="G1293" s="10" t="str">
        <f>IF(Upgrades!Q1297="","",(Upgrades!Q1297))</f>
        <v/>
      </c>
      <c r="H1293" s="10" t="str">
        <f>IF(Upgrades!U1297="","",Upgrades!U1297)</f>
        <v/>
      </c>
      <c r="I1293" s="10" t="str">
        <f>IF(Upgrades!V1297="","",Upgrades!V1297)</f>
        <v/>
      </c>
      <c r="J1293" s="10" t="str">
        <f>IF(Upgrades!Y1297="","",Upgrades!Y1297)</f>
        <v/>
      </c>
    </row>
    <row r="1294" spans="1:10" x14ac:dyDescent="0.25">
      <c r="A1294" s="10" t="str">
        <f>IF(Upgrades!C1298="","",Upgrades!C1298)</f>
        <v>s3389.1</v>
      </c>
      <c r="B1294" s="10" t="str">
        <f>IF(Upgrades!B1298="","",Upgrades!B1298)</f>
        <v/>
      </c>
      <c r="C1294" s="12" t="str">
        <f>IF(Upgrades!J1298="","",Upgrades!J1298)</f>
        <v/>
      </c>
      <c r="D1294" s="12" t="str">
        <f>IF(Upgrades!K1298="","",Upgrades!K1298)</f>
        <v/>
      </c>
      <c r="E1294" s="10" t="str">
        <f>IF(Upgrades!M1298="","",Upgrades!M1298)</f>
        <v/>
      </c>
      <c r="F1294" s="10" t="str">
        <f>IF(Upgrades!O1298="","",(Upgrades!O1298))</f>
        <v/>
      </c>
      <c r="G1294" s="10" t="str">
        <f>IF(Upgrades!Q1298="","",(Upgrades!Q1298))</f>
        <v/>
      </c>
      <c r="H1294" s="10" t="str">
        <f>IF(Upgrades!U1298="","",Upgrades!U1298)</f>
        <v/>
      </c>
      <c r="I1294" s="10" t="str">
        <f>IF(Upgrades!V1298="","",Upgrades!V1298)</f>
        <v/>
      </c>
      <c r="J1294" s="10" t="str">
        <f>IF(Upgrades!Y1298="","",Upgrades!Y1298)</f>
        <v/>
      </c>
    </row>
    <row r="1295" spans="1:10" x14ac:dyDescent="0.25">
      <c r="A1295" s="10" t="str">
        <f>IF(Upgrades!C1299="","",Upgrades!C1299)</f>
        <v>s3390.1</v>
      </c>
      <c r="B1295" s="10" t="str">
        <f>IF(Upgrades!B1299="","",Upgrades!B1299)</f>
        <v/>
      </c>
      <c r="C1295" s="12" t="str">
        <f>IF(Upgrades!J1299="","",Upgrades!J1299)</f>
        <v/>
      </c>
      <c r="D1295" s="12" t="str">
        <f>IF(Upgrades!K1299="","",Upgrades!K1299)</f>
        <v/>
      </c>
      <c r="E1295" s="10" t="str">
        <f>IF(Upgrades!M1299="","",Upgrades!M1299)</f>
        <v/>
      </c>
      <c r="F1295" s="10" t="str">
        <f>IF(Upgrades!O1299="","",(Upgrades!O1299))</f>
        <v/>
      </c>
      <c r="G1295" s="10" t="str">
        <f>IF(Upgrades!Q1299="","",(Upgrades!Q1299))</f>
        <v/>
      </c>
      <c r="H1295" s="10" t="str">
        <f>IF(Upgrades!U1299="","",Upgrades!U1299)</f>
        <v/>
      </c>
      <c r="I1295" s="10" t="str">
        <f>IF(Upgrades!V1299="","",Upgrades!V1299)</f>
        <v/>
      </c>
      <c r="J1295" s="10" t="str">
        <f>IF(Upgrades!Y1299="","",Upgrades!Y1299)</f>
        <v/>
      </c>
    </row>
    <row r="1296" spans="1:10" x14ac:dyDescent="0.25">
      <c r="A1296" s="10" t="str">
        <f>IF(Upgrades!C1300="","",Upgrades!C1300)</f>
        <v>s3440.1</v>
      </c>
      <c r="B1296" s="10" t="str">
        <f>IF(Upgrades!B1300="","",Upgrades!B1300)</f>
        <v/>
      </c>
      <c r="C1296" s="12" t="str">
        <f>IF(Upgrades!J1300="","",Upgrades!J1300)</f>
        <v/>
      </c>
      <c r="D1296" s="12" t="str">
        <f>IF(Upgrades!K1300="","",Upgrades!K1300)</f>
        <v/>
      </c>
      <c r="E1296" s="10" t="str">
        <f>IF(Upgrades!M1300="","",Upgrades!M1300)</f>
        <v/>
      </c>
      <c r="F1296" s="10" t="str">
        <f>IF(Upgrades!O1300="","",(Upgrades!O1300))</f>
        <v/>
      </c>
      <c r="G1296" s="10" t="str">
        <f>IF(Upgrades!Q1300="","",(Upgrades!Q1300))</f>
        <v/>
      </c>
      <c r="H1296" s="10" t="str">
        <f>IF(Upgrades!U1300="","",Upgrades!U1300)</f>
        <v/>
      </c>
      <c r="I1296" s="10" t="str">
        <f>IF(Upgrades!V1300="","",Upgrades!V1300)</f>
        <v/>
      </c>
      <c r="J1296" s="10" t="str">
        <f>IF(Upgrades!Y1300="","",Upgrades!Y1300)</f>
        <v/>
      </c>
    </row>
    <row r="1297" spans="1:10" x14ac:dyDescent="0.25">
      <c r="A1297" s="10" t="str">
        <f>IF(Upgrades!C1301="","",Upgrades!C1301)</f>
        <v>s3440.2</v>
      </c>
      <c r="B1297" s="10" t="str">
        <f>IF(Upgrades!B1301="","",Upgrades!B1301)</f>
        <v/>
      </c>
      <c r="C1297" s="12" t="str">
        <f>IF(Upgrades!J1301="","",Upgrades!J1301)</f>
        <v/>
      </c>
      <c r="D1297" s="12" t="str">
        <f>IF(Upgrades!K1301="","",Upgrades!K1301)</f>
        <v/>
      </c>
      <c r="E1297" s="10" t="str">
        <f>IF(Upgrades!M1301="","",Upgrades!M1301)</f>
        <v/>
      </c>
      <c r="F1297" s="10" t="str">
        <f>IF(Upgrades!O1301="","",(Upgrades!O1301))</f>
        <v/>
      </c>
      <c r="G1297" s="10" t="str">
        <f>IF(Upgrades!Q1301="","",(Upgrades!Q1301))</f>
        <v/>
      </c>
      <c r="H1297" s="10" t="str">
        <f>IF(Upgrades!U1301="","",Upgrades!U1301)</f>
        <v/>
      </c>
      <c r="I1297" s="10" t="str">
        <f>IF(Upgrades!V1301="","",Upgrades!V1301)</f>
        <v/>
      </c>
      <c r="J1297" s="10" t="str">
        <f>IF(Upgrades!Y1301="","",Upgrades!Y1301)</f>
        <v/>
      </c>
    </row>
    <row r="1298" spans="1:10" x14ac:dyDescent="0.25">
      <c r="A1298" s="10" t="str">
        <f>IF(Upgrades!C1302="","",Upgrades!C1302)</f>
        <v>s3440.3</v>
      </c>
      <c r="B1298" s="10" t="str">
        <f>IF(Upgrades!B1302="","",Upgrades!B1302)</f>
        <v/>
      </c>
      <c r="C1298" s="12" t="str">
        <f>IF(Upgrades!J1302="","",Upgrades!J1302)</f>
        <v/>
      </c>
      <c r="D1298" s="12" t="str">
        <f>IF(Upgrades!K1302="","",Upgrades!K1302)</f>
        <v/>
      </c>
      <c r="E1298" s="10" t="str">
        <f>IF(Upgrades!M1302="","",Upgrades!M1302)</f>
        <v/>
      </c>
      <c r="F1298" s="10" t="str">
        <f>IF(Upgrades!O1302="","",(Upgrades!O1302))</f>
        <v/>
      </c>
      <c r="G1298" s="10" t="str">
        <f>IF(Upgrades!Q1302="","",(Upgrades!Q1302))</f>
        <v/>
      </c>
      <c r="H1298" s="10" t="str">
        <f>IF(Upgrades!U1302="","",Upgrades!U1302)</f>
        <v/>
      </c>
      <c r="I1298" s="10" t="str">
        <f>IF(Upgrades!V1302="","",Upgrades!V1302)</f>
        <v/>
      </c>
      <c r="J1298" s="10" t="str">
        <f>IF(Upgrades!Y1302="","",Upgrades!Y1302)</f>
        <v/>
      </c>
    </row>
    <row r="1299" spans="1:10" x14ac:dyDescent="0.25">
      <c r="A1299" s="10" t="str">
        <f>IF(Upgrades!C1303="","",Upgrades!C1303)</f>
        <v>s3440.4</v>
      </c>
      <c r="B1299" s="10" t="str">
        <f>IF(Upgrades!B1303="","",Upgrades!B1303)</f>
        <v/>
      </c>
      <c r="C1299" s="12" t="str">
        <f>IF(Upgrades!J1303="","",Upgrades!J1303)</f>
        <v/>
      </c>
      <c r="D1299" s="12" t="str">
        <f>IF(Upgrades!K1303="","",Upgrades!K1303)</f>
        <v/>
      </c>
      <c r="E1299" s="10" t="str">
        <f>IF(Upgrades!M1303="","",Upgrades!M1303)</f>
        <v/>
      </c>
      <c r="F1299" s="10" t="str">
        <f>IF(Upgrades!O1303="","",(Upgrades!O1303))</f>
        <v/>
      </c>
      <c r="G1299" s="10" t="str">
        <f>IF(Upgrades!Q1303="","",(Upgrades!Q1303))</f>
        <v/>
      </c>
      <c r="H1299" s="10" t="str">
        <f>IF(Upgrades!U1303="","",Upgrades!U1303)</f>
        <v/>
      </c>
      <c r="I1299" s="10" t="str">
        <f>IF(Upgrades!V1303="","",Upgrades!V1303)</f>
        <v/>
      </c>
      <c r="J1299" s="10" t="str">
        <f>IF(Upgrades!Y1303="","",Upgrades!Y1303)</f>
        <v/>
      </c>
    </row>
    <row r="1300" spans="1:10" x14ac:dyDescent="0.25">
      <c r="A1300" s="10" t="str">
        <f>IF(Upgrades!C1304="","",Upgrades!C1304)</f>
        <v>s3440.5</v>
      </c>
      <c r="B1300" s="10" t="str">
        <f>IF(Upgrades!B1304="","",Upgrades!B1304)</f>
        <v/>
      </c>
      <c r="C1300" s="12" t="str">
        <f>IF(Upgrades!J1304="","",Upgrades!J1304)</f>
        <v/>
      </c>
      <c r="D1300" s="12" t="str">
        <f>IF(Upgrades!K1304="","",Upgrades!K1304)</f>
        <v/>
      </c>
      <c r="E1300" s="10" t="str">
        <f>IF(Upgrades!M1304="","",Upgrades!M1304)</f>
        <v/>
      </c>
      <c r="F1300" s="10" t="str">
        <f>IF(Upgrades!O1304="","",(Upgrades!O1304))</f>
        <v/>
      </c>
      <c r="G1300" s="10" t="str">
        <f>IF(Upgrades!Q1304="","",(Upgrades!Q1304))</f>
        <v/>
      </c>
      <c r="H1300" s="10" t="str">
        <f>IF(Upgrades!U1304="","",Upgrades!U1304)</f>
        <v/>
      </c>
      <c r="I1300" s="10" t="str">
        <f>IF(Upgrades!V1304="","",Upgrades!V1304)</f>
        <v/>
      </c>
      <c r="J1300" s="10" t="str">
        <f>IF(Upgrades!Y1304="","",Upgrades!Y1304)</f>
        <v/>
      </c>
    </row>
    <row r="1301" spans="1:10" x14ac:dyDescent="0.25">
      <c r="A1301" s="10" t="str">
        <f>IF(Upgrades!C1305="","",Upgrades!C1305)</f>
        <v>s3440.6</v>
      </c>
      <c r="B1301" s="10" t="str">
        <f>IF(Upgrades!B1305="","",Upgrades!B1305)</f>
        <v/>
      </c>
      <c r="C1301" s="12" t="str">
        <f>IF(Upgrades!J1305="","",Upgrades!J1305)</f>
        <v/>
      </c>
      <c r="D1301" s="12" t="str">
        <f>IF(Upgrades!K1305="","",Upgrades!K1305)</f>
        <v/>
      </c>
      <c r="E1301" s="10" t="str">
        <f>IF(Upgrades!M1305="","",Upgrades!M1305)</f>
        <v/>
      </c>
      <c r="F1301" s="10" t="str">
        <f>IF(Upgrades!O1305="","",(Upgrades!O1305))</f>
        <v/>
      </c>
      <c r="G1301" s="10" t="str">
        <f>IF(Upgrades!Q1305="","",(Upgrades!Q1305))</f>
        <v/>
      </c>
      <c r="H1301" s="10" t="str">
        <f>IF(Upgrades!U1305="","",Upgrades!U1305)</f>
        <v/>
      </c>
      <c r="I1301" s="10" t="str">
        <f>IF(Upgrades!V1305="","",Upgrades!V1305)</f>
        <v/>
      </c>
      <c r="J1301" s="10" t="str">
        <f>IF(Upgrades!Y1305="","",Upgrades!Y1305)</f>
        <v/>
      </c>
    </row>
    <row r="1302" spans="1:10" x14ac:dyDescent="0.25">
      <c r="A1302" s="10" t="str">
        <f>IF(Upgrades!C1306="","",Upgrades!C1306)</f>
        <v>s3441.1</v>
      </c>
      <c r="B1302" s="10" t="str">
        <f>IF(Upgrades!B1306="","",Upgrades!B1306)</f>
        <v/>
      </c>
      <c r="C1302" s="12" t="str">
        <f>IF(Upgrades!J1306="","",Upgrades!J1306)</f>
        <v/>
      </c>
      <c r="D1302" s="12" t="str">
        <f>IF(Upgrades!K1306="","",Upgrades!K1306)</f>
        <v/>
      </c>
      <c r="E1302" s="10" t="str">
        <f>IF(Upgrades!M1306="","",Upgrades!M1306)</f>
        <v/>
      </c>
      <c r="F1302" s="10" t="str">
        <f>IF(Upgrades!O1306="","",(Upgrades!O1306))</f>
        <v/>
      </c>
      <c r="G1302" s="10" t="str">
        <f>IF(Upgrades!Q1306="","",(Upgrades!Q1306))</f>
        <v/>
      </c>
      <c r="H1302" s="10" t="str">
        <f>IF(Upgrades!U1306="","",Upgrades!U1306)</f>
        <v/>
      </c>
      <c r="I1302" s="10" t="str">
        <f>IF(Upgrades!V1306="","",Upgrades!V1306)</f>
        <v/>
      </c>
      <c r="J1302" s="10" t="str">
        <f>IF(Upgrades!Y1306="","",Upgrades!Y1306)</f>
        <v/>
      </c>
    </row>
    <row r="1303" spans="1:10" x14ac:dyDescent="0.25">
      <c r="A1303" s="10" t="str">
        <f>IF(Upgrades!C1307="","",Upgrades!C1307)</f>
        <v>s3441.2</v>
      </c>
      <c r="B1303" s="10" t="str">
        <f>IF(Upgrades!B1307="","",Upgrades!B1307)</f>
        <v/>
      </c>
      <c r="C1303" s="12" t="str">
        <f>IF(Upgrades!J1307="","",Upgrades!J1307)</f>
        <v/>
      </c>
      <c r="D1303" s="12" t="str">
        <f>IF(Upgrades!K1307="","",Upgrades!K1307)</f>
        <v/>
      </c>
      <c r="E1303" s="10" t="str">
        <f>IF(Upgrades!M1307="","",Upgrades!M1307)</f>
        <v/>
      </c>
      <c r="F1303" s="10" t="str">
        <f>IF(Upgrades!O1307="","",(Upgrades!O1307))</f>
        <v/>
      </c>
      <c r="G1303" s="10" t="str">
        <f>IF(Upgrades!Q1307="","",(Upgrades!Q1307))</f>
        <v/>
      </c>
      <c r="H1303" s="10" t="str">
        <f>IF(Upgrades!U1307="","",Upgrades!U1307)</f>
        <v/>
      </c>
      <c r="I1303" s="10" t="str">
        <f>IF(Upgrades!V1307="","",Upgrades!V1307)</f>
        <v/>
      </c>
      <c r="J1303" s="10" t="str">
        <f>IF(Upgrades!Y1307="","",Upgrades!Y1307)</f>
        <v/>
      </c>
    </row>
    <row r="1304" spans="1:10" x14ac:dyDescent="0.25">
      <c r="A1304" s="10" t="str">
        <f>IF(Upgrades!C1308="","",Upgrades!C1308)</f>
        <v>s3441.3</v>
      </c>
      <c r="B1304" s="10" t="str">
        <f>IF(Upgrades!B1308="","",Upgrades!B1308)</f>
        <v/>
      </c>
      <c r="C1304" s="12" t="str">
        <f>IF(Upgrades!J1308="","",Upgrades!J1308)</f>
        <v/>
      </c>
      <c r="D1304" s="12" t="str">
        <f>IF(Upgrades!K1308="","",Upgrades!K1308)</f>
        <v/>
      </c>
      <c r="E1304" s="10" t="str">
        <f>IF(Upgrades!M1308="","",Upgrades!M1308)</f>
        <v/>
      </c>
      <c r="F1304" s="10" t="str">
        <f>IF(Upgrades!O1308="","",(Upgrades!O1308))</f>
        <v/>
      </c>
      <c r="G1304" s="10" t="str">
        <f>IF(Upgrades!Q1308="","",(Upgrades!Q1308))</f>
        <v/>
      </c>
      <c r="H1304" s="10" t="str">
        <f>IF(Upgrades!U1308="","",Upgrades!U1308)</f>
        <v/>
      </c>
      <c r="I1304" s="10" t="str">
        <f>IF(Upgrades!V1308="","",Upgrades!V1308)</f>
        <v/>
      </c>
      <c r="J1304" s="10" t="str">
        <f>IF(Upgrades!Y1308="","",Upgrades!Y1308)</f>
        <v/>
      </c>
    </row>
    <row r="1305" spans="1:10" x14ac:dyDescent="0.25">
      <c r="A1305" s="10" t="str">
        <f>IF(Upgrades!C1309="","",Upgrades!C1309)</f>
        <v>s3441.4</v>
      </c>
      <c r="B1305" s="10" t="str">
        <f>IF(Upgrades!B1309="","",Upgrades!B1309)</f>
        <v/>
      </c>
      <c r="C1305" s="12" t="str">
        <f>IF(Upgrades!J1309="","",Upgrades!J1309)</f>
        <v/>
      </c>
      <c r="D1305" s="12" t="str">
        <f>IF(Upgrades!K1309="","",Upgrades!K1309)</f>
        <v/>
      </c>
      <c r="E1305" s="10" t="str">
        <f>IF(Upgrades!M1309="","",Upgrades!M1309)</f>
        <v/>
      </c>
      <c r="F1305" s="10" t="str">
        <f>IF(Upgrades!O1309="","",(Upgrades!O1309))</f>
        <v/>
      </c>
      <c r="G1305" s="10" t="str">
        <f>IF(Upgrades!Q1309="","",(Upgrades!Q1309))</f>
        <v/>
      </c>
      <c r="H1305" s="10" t="str">
        <f>IF(Upgrades!U1309="","",Upgrades!U1309)</f>
        <v/>
      </c>
      <c r="I1305" s="10" t="str">
        <f>IF(Upgrades!V1309="","",Upgrades!V1309)</f>
        <v/>
      </c>
      <c r="J1305" s="10" t="str">
        <f>IF(Upgrades!Y1309="","",Upgrades!Y1309)</f>
        <v/>
      </c>
    </row>
    <row r="1306" spans="1:10" x14ac:dyDescent="0.25">
      <c r="A1306" s="10" t="str">
        <f>IF(Upgrades!C1310="","",Upgrades!C1310)</f>
        <v>s3441.5</v>
      </c>
      <c r="B1306" s="10" t="str">
        <f>IF(Upgrades!B1310="","",Upgrades!B1310)</f>
        <v/>
      </c>
      <c r="C1306" s="12" t="str">
        <f>IF(Upgrades!J1310="","",Upgrades!J1310)</f>
        <v/>
      </c>
      <c r="D1306" s="12" t="str">
        <f>IF(Upgrades!K1310="","",Upgrades!K1310)</f>
        <v/>
      </c>
      <c r="E1306" s="10" t="str">
        <f>IF(Upgrades!M1310="","",Upgrades!M1310)</f>
        <v/>
      </c>
      <c r="F1306" s="10" t="str">
        <f>IF(Upgrades!O1310="","",(Upgrades!O1310))</f>
        <v/>
      </c>
      <c r="G1306" s="10" t="str">
        <f>IF(Upgrades!Q1310="","",(Upgrades!Q1310))</f>
        <v/>
      </c>
      <c r="H1306" s="10" t="str">
        <f>IF(Upgrades!U1310="","",Upgrades!U1310)</f>
        <v/>
      </c>
      <c r="I1306" s="10" t="str">
        <f>IF(Upgrades!V1310="","",Upgrades!V1310)</f>
        <v/>
      </c>
      <c r="J1306" s="10" t="str">
        <f>IF(Upgrades!Y1310="","",Upgrades!Y1310)</f>
        <v/>
      </c>
    </row>
    <row r="1307" spans="1:10" x14ac:dyDescent="0.25">
      <c r="A1307" s="10" t="str">
        <f>IF(Upgrades!C1311="","",Upgrades!C1311)</f>
        <v>s3441.6</v>
      </c>
      <c r="B1307" s="10" t="str">
        <f>IF(Upgrades!B1311="","",Upgrades!B1311)</f>
        <v/>
      </c>
      <c r="C1307" s="12" t="str">
        <f>IF(Upgrades!J1311="","",Upgrades!J1311)</f>
        <v/>
      </c>
      <c r="D1307" s="12" t="str">
        <f>IF(Upgrades!K1311="","",Upgrades!K1311)</f>
        <v/>
      </c>
      <c r="E1307" s="10" t="str">
        <f>IF(Upgrades!M1311="","",Upgrades!M1311)</f>
        <v/>
      </c>
      <c r="F1307" s="10" t="str">
        <f>IF(Upgrades!O1311="","",(Upgrades!O1311))</f>
        <v/>
      </c>
      <c r="G1307" s="10" t="str">
        <f>IF(Upgrades!Q1311="","",(Upgrades!Q1311))</f>
        <v/>
      </c>
      <c r="H1307" s="10" t="str">
        <f>IF(Upgrades!U1311="","",Upgrades!U1311)</f>
        <v/>
      </c>
      <c r="I1307" s="10" t="str">
        <f>IF(Upgrades!V1311="","",Upgrades!V1311)</f>
        <v/>
      </c>
      <c r="J1307" s="10" t="str">
        <f>IF(Upgrades!Y1311="","",Upgrades!Y1311)</f>
        <v/>
      </c>
    </row>
    <row r="1308" spans="1:10" x14ac:dyDescent="0.25">
      <c r="A1308" s="10" t="str">
        <f>IF(Upgrades!C1312="","",Upgrades!C1312)</f>
        <v>s3441.7</v>
      </c>
      <c r="B1308" s="10" t="str">
        <f>IF(Upgrades!B1312="","",Upgrades!B1312)</f>
        <v/>
      </c>
      <c r="C1308" s="12" t="str">
        <f>IF(Upgrades!J1312="","",Upgrades!J1312)</f>
        <v/>
      </c>
      <c r="D1308" s="12" t="str">
        <f>IF(Upgrades!K1312="","",Upgrades!K1312)</f>
        <v/>
      </c>
      <c r="E1308" s="10" t="str">
        <f>IF(Upgrades!M1312="","",Upgrades!M1312)</f>
        <v/>
      </c>
      <c r="F1308" s="10" t="str">
        <f>IF(Upgrades!O1312="","",(Upgrades!O1312))</f>
        <v/>
      </c>
      <c r="G1308" s="10" t="str">
        <f>IF(Upgrades!Q1312="","",(Upgrades!Q1312))</f>
        <v/>
      </c>
      <c r="H1308" s="10" t="str">
        <f>IF(Upgrades!U1312="","",Upgrades!U1312)</f>
        <v/>
      </c>
      <c r="I1308" s="10" t="str">
        <f>IF(Upgrades!V1312="","",Upgrades!V1312)</f>
        <v/>
      </c>
      <c r="J1308" s="10" t="str">
        <f>IF(Upgrades!Y1312="","",Upgrades!Y1312)</f>
        <v/>
      </c>
    </row>
    <row r="1309" spans="1:10" x14ac:dyDescent="0.25">
      <c r="A1309" s="10" t="str">
        <f>IF(Upgrades!C1313="","",Upgrades!C1313)</f>
        <v>s3442.1</v>
      </c>
      <c r="B1309" s="10" t="str">
        <f>IF(Upgrades!B1313="","",Upgrades!B1313)</f>
        <v/>
      </c>
      <c r="C1309" s="12" t="str">
        <f>IF(Upgrades!J1313="","",Upgrades!J1313)</f>
        <v/>
      </c>
      <c r="D1309" s="12" t="str">
        <f>IF(Upgrades!K1313="","",Upgrades!K1313)</f>
        <v/>
      </c>
      <c r="E1309" s="10" t="str">
        <f>IF(Upgrades!M1313="","",Upgrades!M1313)</f>
        <v/>
      </c>
      <c r="F1309" s="10" t="str">
        <f>IF(Upgrades!O1313="","",(Upgrades!O1313))</f>
        <v/>
      </c>
      <c r="G1309" s="10" t="str">
        <f>IF(Upgrades!Q1313="","",(Upgrades!Q1313))</f>
        <v/>
      </c>
      <c r="H1309" s="10" t="str">
        <f>IF(Upgrades!U1313="","",Upgrades!U1313)</f>
        <v/>
      </c>
      <c r="I1309" s="10" t="str">
        <f>IF(Upgrades!V1313="","",Upgrades!V1313)</f>
        <v/>
      </c>
      <c r="J1309" s="10" t="str">
        <f>IF(Upgrades!Y1313="","",Upgrades!Y1313)</f>
        <v/>
      </c>
    </row>
    <row r="1310" spans="1:10" x14ac:dyDescent="0.25">
      <c r="A1310" s="10" t="str">
        <f>IF(Upgrades!C1314="","",Upgrades!C1314)</f>
        <v>s3442.2</v>
      </c>
      <c r="B1310" s="10" t="str">
        <f>IF(Upgrades!B1314="","",Upgrades!B1314)</f>
        <v/>
      </c>
      <c r="C1310" s="12" t="str">
        <f>IF(Upgrades!J1314="","",Upgrades!J1314)</f>
        <v/>
      </c>
      <c r="D1310" s="12" t="str">
        <f>IF(Upgrades!K1314="","",Upgrades!K1314)</f>
        <v/>
      </c>
      <c r="E1310" s="10" t="str">
        <f>IF(Upgrades!M1314="","",Upgrades!M1314)</f>
        <v/>
      </c>
      <c r="F1310" s="10" t="str">
        <f>IF(Upgrades!O1314="","",(Upgrades!O1314))</f>
        <v/>
      </c>
      <c r="G1310" s="10" t="str">
        <f>IF(Upgrades!Q1314="","",(Upgrades!Q1314))</f>
        <v/>
      </c>
      <c r="H1310" s="10" t="str">
        <f>IF(Upgrades!U1314="","",Upgrades!U1314)</f>
        <v/>
      </c>
      <c r="I1310" s="10" t="str">
        <f>IF(Upgrades!V1314="","",Upgrades!V1314)</f>
        <v/>
      </c>
      <c r="J1310" s="10" t="str">
        <f>IF(Upgrades!Y1314="","",Upgrades!Y1314)</f>
        <v/>
      </c>
    </row>
    <row r="1311" spans="1:10" x14ac:dyDescent="0.25">
      <c r="A1311" s="10" t="str">
        <f>IF(Upgrades!C1315="","",Upgrades!C1315)</f>
        <v>s3442.3</v>
      </c>
      <c r="B1311" s="10" t="str">
        <f>IF(Upgrades!B1315="","",Upgrades!B1315)</f>
        <v/>
      </c>
      <c r="C1311" s="12" t="str">
        <f>IF(Upgrades!J1315="","",Upgrades!J1315)</f>
        <v/>
      </c>
      <c r="D1311" s="12" t="str">
        <f>IF(Upgrades!K1315="","",Upgrades!K1315)</f>
        <v/>
      </c>
      <c r="E1311" s="10" t="str">
        <f>IF(Upgrades!M1315="","",Upgrades!M1315)</f>
        <v/>
      </c>
      <c r="F1311" s="10" t="str">
        <f>IF(Upgrades!O1315="","",(Upgrades!O1315))</f>
        <v/>
      </c>
      <c r="G1311" s="10" t="str">
        <f>IF(Upgrades!Q1315="","",(Upgrades!Q1315))</f>
        <v/>
      </c>
      <c r="H1311" s="10" t="str">
        <f>IF(Upgrades!U1315="","",Upgrades!U1315)</f>
        <v/>
      </c>
      <c r="I1311" s="10" t="str">
        <f>IF(Upgrades!V1315="","",Upgrades!V1315)</f>
        <v/>
      </c>
      <c r="J1311" s="10" t="str">
        <f>IF(Upgrades!Y1315="","",Upgrades!Y1315)</f>
        <v/>
      </c>
    </row>
    <row r="1312" spans="1:10" x14ac:dyDescent="0.25">
      <c r="A1312" s="10" t="str">
        <f>IF(Upgrades!C1316="","",Upgrades!C1316)</f>
        <v>s3442.4</v>
      </c>
      <c r="B1312" s="10" t="str">
        <f>IF(Upgrades!B1316="","",Upgrades!B1316)</f>
        <v/>
      </c>
      <c r="C1312" s="12" t="str">
        <f>IF(Upgrades!J1316="","",Upgrades!J1316)</f>
        <v/>
      </c>
      <c r="D1312" s="12" t="str">
        <f>IF(Upgrades!K1316="","",Upgrades!K1316)</f>
        <v/>
      </c>
      <c r="E1312" s="10" t="str">
        <f>IF(Upgrades!M1316="","",Upgrades!M1316)</f>
        <v/>
      </c>
      <c r="F1312" s="10" t="str">
        <f>IF(Upgrades!O1316="","",(Upgrades!O1316))</f>
        <v/>
      </c>
      <c r="G1312" s="10" t="str">
        <f>IF(Upgrades!Q1316="","",(Upgrades!Q1316))</f>
        <v/>
      </c>
      <c r="H1312" s="10" t="str">
        <f>IF(Upgrades!U1316="","",Upgrades!U1316)</f>
        <v/>
      </c>
      <c r="I1312" s="10" t="str">
        <f>IF(Upgrades!V1316="","",Upgrades!V1316)</f>
        <v/>
      </c>
      <c r="J1312" s="10" t="str">
        <f>IF(Upgrades!Y1316="","",Upgrades!Y1316)</f>
        <v/>
      </c>
    </row>
    <row r="1313" spans="1:10" x14ac:dyDescent="0.25">
      <c r="A1313" s="10" t="str">
        <f>IF(Upgrades!C1317="","",Upgrades!C1317)</f>
        <v>s3442.5</v>
      </c>
      <c r="B1313" s="10" t="str">
        <f>IF(Upgrades!B1317="","",Upgrades!B1317)</f>
        <v/>
      </c>
      <c r="C1313" s="12" t="str">
        <f>IF(Upgrades!J1317="","",Upgrades!J1317)</f>
        <v/>
      </c>
      <c r="D1313" s="12" t="str">
        <f>IF(Upgrades!K1317="","",Upgrades!K1317)</f>
        <v/>
      </c>
      <c r="E1313" s="10" t="str">
        <f>IF(Upgrades!M1317="","",Upgrades!M1317)</f>
        <v/>
      </c>
      <c r="F1313" s="10" t="str">
        <f>IF(Upgrades!O1317="","",(Upgrades!O1317))</f>
        <v/>
      </c>
      <c r="G1313" s="10" t="str">
        <f>IF(Upgrades!Q1317="","",(Upgrades!Q1317))</f>
        <v/>
      </c>
      <c r="H1313" s="10" t="str">
        <f>IF(Upgrades!U1317="","",Upgrades!U1317)</f>
        <v/>
      </c>
      <c r="I1313" s="10" t="str">
        <f>IF(Upgrades!V1317="","",Upgrades!V1317)</f>
        <v/>
      </c>
      <c r="J1313" s="10" t="str">
        <f>IF(Upgrades!Y1317="","",Upgrades!Y1317)</f>
        <v/>
      </c>
    </row>
    <row r="1314" spans="1:10" x14ac:dyDescent="0.25">
      <c r="A1314" s="10" t="str">
        <f>IF(Upgrades!C1318="","",Upgrades!C1318)</f>
        <v>s3442.6</v>
      </c>
      <c r="B1314" s="10" t="str">
        <f>IF(Upgrades!B1318="","",Upgrades!B1318)</f>
        <v/>
      </c>
      <c r="C1314" s="12" t="str">
        <f>IF(Upgrades!J1318="","",Upgrades!J1318)</f>
        <v/>
      </c>
      <c r="D1314" s="12" t="str">
        <f>IF(Upgrades!K1318="","",Upgrades!K1318)</f>
        <v/>
      </c>
      <c r="E1314" s="10" t="str">
        <f>IF(Upgrades!M1318="","",Upgrades!M1318)</f>
        <v/>
      </c>
      <c r="F1314" s="10" t="str">
        <f>IF(Upgrades!O1318="","",(Upgrades!O1318))</f>
        <v/>
      </c>
      <c r="G1314" s="10" t="str">
        <f>IF(Upgrades!Q1318="","",(Upgrades!Q1318))</f>
        <v/>
      </c>
      <c r="H1314" s="10" t="str">
        <f>IF(Upgrades!U1318="","",Upgrades!U1318)</f>
        <v/>
      </c>
      <c r="I1314" s="10" t="str">
        <f>IF(Upgrades!V1318="","",Upgrades!V1318)</f>
        <v/>
      </c>
      <c r="J1314" s="10" t="str">
        <f>IF(Upgrades!Y1318="","",Upgrades!Y1318)</f>
        <v/>
      </c>
    </row>
    <row r="1315" spans="1:10" x14ac:dyDescent="0.25">
      <c r="A1315" s="10" t="str">
        <f>IF(Upgrades!C1319="","",Upgrades!C1319)</f>
        <v>s3442.7</v>
      </c>
      <c r="B1315" s="10" t="str">
        <f>IF(Upgrades!B1319="","",Upgrades!B1319)</f>
        <v/>
      </c>
      <c r="C1315" s="12" t="str">
        <f>IF(Upgrades!J1319="","",Upgrades!J1319)</f>
        <v/>
      </c>
      <c r="D1315" s="12" t="str">
        <f>IF(Upgrades!K1319="","",Upgrades!K1319)</f>
        <v/>
      </c>
      <c r="E1315" s="10" t="str">
        <f>IF(Upgrades!M1319="","",Upgrades!M1319)</f>
        <v/>
      </c>
      <c r="F1315" s="10" t="str">
        <f>IF(Upgrades!O1319="","",(Upgrades!O1319))</f>
        <v/>
      </c>
      <c r="G1315" s="10" t="str">
        <f>IF(Upgrades!Q1319="","",(Upgrades!Q1319))</f>
        <v/>
      </c>
      <c r="H1315" s="10" t="str">
        <f>IF(Upgrades!U1319="","",Upgrades!U1319)</f>
        <v/>
      </c>
      <c r="I1315" s="10" t="str">
        <f>IF(Upgrades!V1319="","",Upgrades!V1319)</f>
        <v/>
      </c>
      <c r="J1315" s="10" t="str">
        <f>IF(Upgrades!Y1319="","",Upgrades!Y1319)</f>
        <v/>
      </c>
    </row>
    <row r="1316" spans="1:10" x14ac:dyDescent="0.25">
      <c r="A1316" s="10" t="str">
        <f>IF(Upgrades!C1320="","",Upgrades!C1320)</f>
        <v>s3442.8</v>
      </c>
      <c r="B1316" s="10" t="str">
        <f>IF(Upgrades!B1320="","",Upgrades!B1320)</f>
        <v/>
      </c>
      <c r="C1316" s="12" t="str">
        <f>IF(Upgrades!J1320="","",Upgrades!J1320)</f>
        <v/>
      </c>
      <c r="D1316" s="12" t="str">
        <f>IF(Upgrades!K1320="","",Upgrades!K1320)</f>
        <v/>
      </c>
      <c r="E1316" s="10" t="str">
        <f>IF(Upgrades!M1320="","",Upgrades!M1320)</f>
        <v/>
      </c>
      <c r="F1316" s="10" t="str">
        <f>IF(Upgrades!O1320="","",(Upgrades!O1320))</f>
        <v/>
      </c>
      <c r="G1316" s="10" t="str">
        <f>IF(Upgrades!Q1320="","",(Upgrades!Q1320))</f>
        <v/>
      </c>
      <c r="H1316" s="10" t="str">
        <f>IF(Upgrades!U1320="","",Upgrades!U1320)</f>
        <v/>
      </c>
      <c r="I1316" s="10" t="str">
        <f>IF(Upgrades!V1320="","",Upgrades!V1320)</f>
        <v/>
      </c>
      <c r="J1316" s="10" t="str">
        <f>IF(Upgrades!Y1320="","",Upgrades!Y1320)</f>
        <v/>
      </c>
    </row>
    <row r="1317" spans="1:10" x14ac:dyDescent="0.25">
      <c r="A1317" s="10" t="str">
        <f>IF(Upgrades!C1321="","",Upgrades!C1321)</f>
        <v>s3442.9</v>
      </c>
      <c r="B1317" s="10" t="str">
        <f>IF(Upgrades!B1321="","",Upgrades!B1321)</f>
        <v/>
      </c>
      <c r="C1317" s="12" t="str">
        <f>IF(Upgrades!J1321="","",Upgrades!J1321)</f>
        <v/>
      </c>
      <c r="D1317" s="12" t="str">
        <f>IF(Upgrades!K1321="","",Upgrades!K1321)</f>
        <v/>
      </c>
      <c r="E1317" s="10" t="str">
        <f>IF(Upgrades!M1321="","",Upgrades!M1321)</f>
        <v/>
      </c>
      <c r="F1317" s="10" t="str">
        <f>IF(Upgrades!O1321="","",(Upgrades!O1321))</f>
        <v/>
      </c>
      <c r="G1317" s="10" t="str">
        <f>IF(Upgrades!Q1321="","",(Upgrades!Q1321))</f>
        <v/>
      </c>
      <c r="H1317" s="10" t="str">
        <f>IF(Upgrades!U1321="","",Upgrades!U1321)</f>
        <v/>
      </c>
      <c r="I1317" s="10" t="str">
        <f>IF(Upgrades!V1321="","",Upgrades!V1321)</f>
        <v/>
      </c>
      <c r="J1317" s="10" t="str">
        <f>IF(Upgrades!Y1321="","",Upgrades!Y1321)</f>
        <v/>
      </c>
    </row>
    <row r="1318" spans="1:10" x14ac:dyDescent="0.25">
      <c r="A1318" s="10" t="str">
        <f>IF(Upgrades!C1322="","",Upgrades!C1322)</f>
        <v>s3442.10</v>
      </c>
      <c r="B1318" s="10" t="str">
        <f>IF(Upgrades!B1322="","",Upgrades!B1322)</f>
        <v/>
      </c>
      <c r="C1318" s="12" t="str">
        <f>IF(Upgrades!J1322="","",Upgrades!J1322)</f>
        <v/>
      </c>
      <c r="D1318" s="12" t="str">
        <f>IF(Upgrades!K1322="","",Upgrades!K1322)</f>
        <v/>
      </c>
      <c r="E1318" s="10" t="str">
        <f>IF(Upgrades!M1322="","",Upgrades!M1322)</f>
        <v/>
      </c>
      <c r="F1318" s="10" t="str">
        <f>IF(Upgrades!O1322="","",(Upgrades!O1322))</f>
        <v/>
      </c>
      <c r="G1318" s="10" t="str">
        <f>IF(Upgrades!Q1322="","",(Upgrades!Q1322))</f>
        <v/>
      </c>
      <c r="H1318" s="10" t="str">
        <f>IF(Upgrades!U1322="","",Upgrades!U1322)</f>
        <v/>
      </c>
      <c r="I1318" s="10" t="str">
        <f>IF(Upgrades!V1322="","",Upgrades!V1322)</f>
        <v/>
      </c>
      <c r="J1318" s="10" t="str">
        <f>IF(Upgrades!Y1322="","",Upgrades!Y1322)</f>
        <v/>
      </c>
    </row>
    <row r="1319" spans="1:10" x14ac:dyDescent="0.25">
      <c r="A1319" s="10" t="str">
        <f>IF(Upgrades!C1323="","",Upgrades!C1323)</f>
        <v>s3442.11</v>
      </c>
      <c r="B1319" s="10" t="str">
        <f>IF(Upgrades!B1323="","",Upgrades!B1323)</f>
        <v/>
      </c>
      <c r="C1319" s="12" t="str">
        <f>IF(Upgrades!J1323="","",Upgrades!J1323)</f>
        <v/>
      </c>
      <c r="D1319" s="12" t="str">
        <f>IF(Upgrades!K1323="","",Upgrades!K1323)</f>
        <v/>
      </c>
      <c r="E1319" s="10" t="str">
        <f>IF(Upgrades!M1323="","",Upgrades!M1323)</f>
        <v/>
      </c>
      <c r="F1319" s="10" t="str">
        <f>IF(Upgrades!O1323="","",(Upgrades!O1323))</f>
        <v/>
      </c>
      <c r="G1319" s="10" t="str">
        <f>IF(Upgrades!Q1323="","",(Upgrades!Q1323))</f>
        <v/>
      </c>
      <c r="H1319" s="10" t="str">
        <f>IF(Upgrades!U1323="","",Upgrades!U1323)</f>
        <v/>
      </c>
      <c r="I1319" s="10" t="str">
        <f>IF(Upgrades!V1323="","",Upgrades!V1323)</f>
        <v/>
      </c>
      <c r="J1319" s="10" t="str">
        <f>IF(Upgrades!Y1323="","",Upgrades!Y1323)</f>
        <v/>
      </c>
    </row>
    <row r="1320" spans="1:10" x14ac:dyDescent="0.25">
      <c r="A1320" s="10" t="str">
        <f>IF(Upgrades!C1324="","",Upgrades!C1324)</f>
        <v>s3442.12</v>
      </c>
      <c r="B1320" s="10" t="str">
        <f>IF(Upgrades!B1324="","",Upgrades!B1324)</f>
        <v/>
      </c>
      <c r="C1320" s="12" t="str">
        <f>IF(Upgrades!J1324="","",Upgrades!J1324)</f>
        <v/>
      </c>
      <c r="D1320" s="12" t="str">
        <f>IF(Upgrades!K1324="","",Upgrades!K1324)</f>
        <v/>
      </c>
      <c r="E1320" s="10" t="str">
        <f>IF(Upgrades!M1324="","",Upgrades!M1324)</f>
        <v/>
      </c>
      <c r="F1320" s="10" t="str">
        <f>IF(Upgrades!O1324="","",(Upgrades!O1324))</f>
        <v/>
      </c>
      <c r="G1320" s="10" t="str">
        <f>IF(Upgrades!Q1324="","",(Upgrades!Q1324))</f>
        <v/>
      </c>
      <c r="H1320" s="10" t="str">
        <f>IF(Upgrades!U1324="","",Upgrades!U1324)</f>
        <v/>
      </c>
      <c r="I1320" s="10" t="str">
        <f>IF(Upgrades!V1324="","",Upgrades!V1324)</f>
        <v/>
      </c>
      <c r="J1320" s="10" t="str">
        <f>IF(Upgrades!Y1324="","",Upgrades!Y1324)</f>
        <v/>
      </c>
    </row>
    <row r="1321" spans="1:10" x14ac:dyDescent="0.25">
      <c r="A1321" s="10" t="str">
        <f>IF(Upgrades!C1325="","",Upgrades!C1325)</f>
        <v>s3442.13</v>
      </c>
      <c r="B1321" s="10" t="str">
        <f>IF(Upgrades!B1325="","",Upgrades!B1325)</f>
        <v/>
      </c>
      <c r="C1321" s="12" t="str">
        <f>IF(Upgrades!J1325="","",Upgrades!J1325)</f>
        <v/>
      </c>
      <c r="D1321" s="12" t="str">
        <f>IF(Upgrades!K1325="","",Upgrades!K1325)</f>
        <v/>
      </c>
      <c r="E1321" s="10" t="str">
        <f>IF(Upgrades!M1325="","",Upgrades!M1325)</f>
        <v/>
      </c>
      <c r="F1321" s="10" t="str">
        <f>IF(Upgrades!O1325="","",(Upgrades!O1325))</f>
        <v/>
      </c>
      <c r="G1321" s="10" t="str">
        <f>IF(Upgrades!Q1325="","",(Upgrades!Q1325))</f>
        <v/>
      </c>
      <c r="H1321" s="10" t="str">
        <f>IF(Upgrades!U1325="","",Upgrades!U1325)</f>
        <v/>
      </c>
      <c r="I1321" s="10" t="str">
        <f>IF(Upgrades!V1325="","",Upgrades!V1325)</f>
        <v/>
      </c>
      <c r="J1321" s="10" t="str">
        <f>IF(Upgrades!Y1325="","",Upgrades!Y1325)</f>
        <v/>
      </c>
    </row>
    <row r="1322" spans="1:10" x14ac:dyDescent="0.25">
      <c r="A1322" s="10" t="str">
        <f>IF(Upgrades!C1326="","",Upgrades!C1326)</f>
        <v>s3442.14</v>
      </c>
      <c r="B1322" s="10" t="str">
        <f>IF(Upgrades!B1326="","",Upgrades!B1326)</f>
        <v/>
      </c>
      <c r="C1322" s="12" t="str">
        <f>IF(Upgrades!J1326="","",Upgrades!J1326)</f>
        <v/>
      </c>
      <c r="D1322" s="12" t="str">
        <f>IF(Upgrades!K1326="","",Upgrades!K1326)</f>
        <v/>
      </c>
      <c r="E1322" s="10" t="str">
        <f>IF(Upgrades!M1326="","",Upgrades!M1326)</f>
        <v/>
      </c>
      <c r="F1322" s="10" t="str">
        <f>IF(Upgrades!O1326="","",(Upgrades!O1326))</f>
        <v/>
      </c>
      <c r="G1322" s="10" t="str">
        <f>IF(Upgrades!Q1326="","",(Upgrades!Q1326))</f>
        <v/>
      </c>
      <c r="H1322" s="10" t="str">
        <f>IF(Upgrades!U1326="","",Upgrades!U1326)</f>
        <v/>
      </c>
      <c r="I1322" s="10" t="str">
        <f>IF(Upgrades!V1326="","",Upgrades!V1326)</f>
        <v/>
      </c>
      <c r="J1322" s="10" t="str">
        <f>IF(Upgrades!Y1326="","",Upgrades!Y1326)</f>
        <v/>
      </c>
    </row>
    <row r="1323" spans="1:10" x14ac:dyDescent="0.25">
      <c r="A1323" s="10" t="str">
        <f>IF(Upgrades!C1327="","",Upgrades!C1327)</f>
        <v>s3442.15</v>
      </c>
      <c r="B1323" s="10" t="str">
        <f>IF(Upgrades!B1327="","",Upgrades!B1327)</f>
        <v/>
      </c>
      <c r="C1323" s="12" t="str">
        <f>IF(Upgrades!J1327="","",Upgrades!J1327)</f>
        <v/>
      </c>
      <c r="D1323" s="12" t="str">
        <f>IF(Upgrades!K1327="","",Upgrades!K1327)</f>
        <v/>
      </c>
      <c r="E1323" s="10" t="str">
        <f>IF(Upgrades!M1327="","",Upgrades!M1327)</f>
        <v/>
      </c>
      <c r="F1323" s="10" t="str">
        <f>IF(Upgrades!O1327="","",(Upgrades!O1327))</f>
        <v/>
      </c>
      <c r="G1323" s="10" t="str">
        <f>IF(Upgrades!Q1327="","",(Upgrades!Q1327))</f>
        <v/>
      </c>
      <c r="H1323" s="10" t="str">
        <f>IF(Upgrades!U1327="","",Upgrades!U1327)</f>
        <v/>
      </c>
      <c r="I1323" s="10" t="str">
        <f>IF(Upgrades!V1327="","",Upgrades!V1327)</f>
        <v/>
      </c>
      <c r="J1323" s="10" t="str">
        <f>IF(Upgrades!Y1327="","",Upgrades!Y1327)</f>
        <v/>
      </c>
    </row>
    <row r="1324" spans="1:10" x14ac:dyDescent="0.25">
      <c r="A1324" s="10" t="str">
        <f>IF(Upgrades!C1328="","",Upgrades!C1328)</f>
        <v>s3442.16</v>
      </c>
      <c r="B1324" s="10" t="str">
        <f>IF(Upgrades!B1328="","",Upgrades!B1328)</f>
        <v/>
      </c>
      <c r="C1324" s="12" t="str">
        <f>IF(Upgrades!J1328="","",Upgrades!J1328)</f>
        <v/>
      </c>
      <c r="D1324" s="12" t="str">
        <f>IF(Upgrades!K1328="","",Upgrades!K1328)</f>
        <v/>
      </c>
      <c r="E1324" s="10" t="str">
        <f>IF(Upgrades!M1328="","",Upgrades!M1328)</f>
        <v/>
      </c>
      <c r="F1324" s="10" t="str">
        <f>IF(Upgrades!O1328="","",(Upgrades!O1328))</f>
        <v/>
      </c>
      <c r="G1324" s="10" t="str">
        <f>IF(Upgrades!Q1328="","",(Upgrades!Q1328))</f>
        <v/>
      </c>
      <c r="H1324" s="10" t="str">
        <f>IF(Upgrades!U1328="","",Upgrades!U1328)</f>
        <v/>
      </c>
      <c r="I1324" s="10" t="str">
        <f>IF(Upgrades!V1328="","",Upgrades!V1328)</f>
        <v/>
      </c>
      <c r="J1324" s="10" t="str">
        <f>IF(Upgrades!Y1328="","",Upgrades!Y1328)</f>
        <v/>
      </c>
    </row>
    <row r="1325" spans="1:10" x14ac:dyDescent="0.25">
      <c r="A1325" s="10" t="str">
        <f>IF(Upgrades!C1329="","",Upgrades!C1329)</f>
        <v>s3442.17</v>
      </c>
      <c r="B1325" s="10" t="str">
        <f>IF(Upgrades!B1329="","",Upgrades!B1329)</f>
        <v/>
      </c>
      <c r="C1325" s="12" t="str">
        <f>IF(Upgrades!J1329="","",Upgrades!J1329)</f>
        <v/>
      </c>
      <c r="D1325" s="12" t="str">
        <f>IF(Upgrades!K1329="","",Upgrades!K1329)</f>
        <v/>
      </c>
      <c r="E1325" s="10" t="str">
        <f>IF(Upgrades!M1329="","",Upgrades!M1329)</f>
        <v/>
      </c>
      <c r="F1325" s="10" t="str">
        <f>IF(Upgrades!O1329="","",(Upgrades!O1329))</f>
        <v/>
      </c>
      <c r="G1325" s="10" t="str">
        <f>IF(Upgrades!Q1329="","",(Upgrades!Q1329))</f>
        <v/>
      </c>
      <c r="H1325" s="10" t="str">
        <f>IF(Upgrades!U1329="","",Upgrades!U1329)</f>
        <v/>
      </c>
      <c r="I1325" s="10" t="str">
        <f>IF(Upgrades!V1329="","",Upgrades!V1329)</f>
        <v/>
      </c>
      <c r="J1325" s="10" t="str">
        <f>IF(Upgrades!Y1329="","",Upgrades!Y1329)</f>
        <v/>
      </c>
    </row>
    <row r="1326" spans="1:10" x14ac:dyDescent="0.25">
      <c r="A1326" s="10" t="str">
        <f>IF(Upgrades!C1330="","",Upgrades!C1330)</f>
        <v>s3442.18</v>
      </c>
      <c r="B1326" s="10" t="str">
        <f>IF(Upgrades!B1330="","",Upgrades!B1330)</f>
        <v/>
      </c>
      <c r="C1326" s="12" t="str">
        <f>IF(Upgrades!J1330="","",Upgrades!J1330)</f>
        <v/>
      </c>
      <c r="D1326" s="12" t="str">
        <f>IF(Upgrades!K1330="","",Upgrades!K1330)</f>
        <v/>
      </c>
      <c r="E1326" s="10" t="str">
        <f>IF(Upgrades!M1330="","",Upgrades!M1330)</f>
        <v/>
      </c>
      <c r="F1326" s="10" t="str">
        <f>IF(Upgrades!O1330="","",(Upgrades!O1330))</f>
        <v/>
      </c>
      <c r="G1326" s="10" t="str">
        <f>IF(Upgrades!Q1330="","",(Upgrades!Q1330))</f>
        <v/>
      </c>
      <c r="H1326" s="10" t="str">
        <f>IF(Upgrades!U1330="","",Upgrades!U1330)</f>
        <v/>
      </c>
      <c r="I1326" s="10" t="str">
        <f>IF(Upgrades!V1330="","",Upgrades!V1330)</f>
        <v/>
      </c>
      <c r="J1326" s="10" t="str">
        <f>IF(Upgrades!Y1330="","",Upgrades!Y1330)</f>
        <v/>
      </c>
    </row>
    <row r="1327" spans="1:10" x14ac:dyDescent="0.25">
      <c r="A1327" s="10" t="str">
        <f>IF(Upgrades!C1331="","",Upgrades!C1331)</f>
        <v>s3442.19</v>
      </c>
      <c r="B1327" s="10" t="str">
        <f>IF(Upgrades!B1331="","",Upgrades!B1331)</f>
        <v/>
      </c>
      <c r="C1327" s="12" t="str">
        <f>IF(Upgrades!J1331="","",Upgrades!J1331)</f>
        <v/>
      </c>
      <c r="D1327" s="12" t="str">
        <f>IF(Upgrades!K1331="","",Upgrades!K1331)</f>
        <v/>
      </c>
      <c r="E1327" s="10" t="str">
        <f>IF(Upgrades!M1331="","",Upgrades!M1331)</f>
        <v/>
      </c>
      <c r="F1327" s="10" t="str">
        <f>IF(Upgrades!O1331="","",(Upgrades!O1331))</f>
        <v/>
      </c>
      <c r="G1327" s="10" t="str">
        <f>IF(Upgrades!Q1331="","",(Upgrades!Q1331))</f>
        <v/>
      </c>
      <c r="H1327" s="10" t="str">
        <f>IF(Upgrades!U1331="","",Upgrades!U1331)</f>
        <v/>
      </c>
      <c r="I1327" s="10" t="str">
        <f>IF(Upgrades!V1331="","",Upgrades!V1331)</f>
        <v/>
      </c>
      <c r="J1327" s="10" t="str">
        <f>IF(Upgrades!Y1331="","",Upgrades!Y1331)</f>
        <v/>
      </c>
    </row>
    <row r="1328" spans="1:10" x14ac:dyDescent="0.25">
      <c r="A1328" s="10" t="str">
        <f>IF(Upgrades!C1332="","",Upgrades!C1332)</f>
        <v>s3442.20</v>
      </c>
      <c r="B1328" s="10" t="str">
        <f>IF(Upgrades!B1332="","",Upgrades!B1332)</f>
        <v/>
      </c>
      <c r="C1328" s="12" t="str">
        <f>IF(Upgrades!J1332="","",Upgrades!J1332)</f>
        <v/>
      </c>
      <c r="D1328" s="12" t="str">
        <f>IF(Upgrades!K1332="","",Upgrades!K1332)</f>
        <v/>
      </c>
      <c r="E1328" s="10" t="str">
        <f>IF(Upgrades!M1332="","",Upgrades!M1332)</f>
        <v/>
      </c>
      <c r="F1328" s="10" t="str">
        <f>IF(Upgrades!O1332="","",(Upgrades!O1332))</f>
        <v/>
      </c>
      <c r="G1328" s="10" t="str">
        <f>IF(Upgrades!Q1332="","",(Upgrades!Q1332))</f>
        <v/>
      </c>
      <c r="H1328" s="10" t="str">
        <f>IF(Upgrades!U1332="","",Upgrades!U1332)</f>
        <v/>
      </c>
      <c r="I1328" s="10" t="str">
        <f>IF(Upgrades!V1332="","",Upgrades!V1332)</f>
        <v/>
      </c>
      <c r="J1328" s="10" t="str">
        <f>IF(Upgrades!Y1332="","",Upgrades!Y1332)</f>
        <v/>
      </c>
    </row>
    <row r="1329" spans="1:10" x14ac:dyDescent="0.25">
      <c r="A1329" s="10" t="str">
        <f>IF(Upgrades!C1333="","",Upgrades!C1333)</f>
        <v>s3442.21</v>
      </c>
      <c r="B1329" s="10" t="str">
        <f>IF(Upgrades!B1333="","",Upgrades!B1333)</f>
        <v/>
      </c>
      <c r="C1329" s="12" t="str">
        <f>IF(Upgrades!J1333="","",Upgrades!J1333)</f>
        <v/>
      </c>
      <c r="D1329" s="12" t="str">
        <f>IF(Upgrades!K1333="","",Upgrades!K1333)</f>
        <v/>
      </c>
      <c r="E1329" s="10" t="str">
        <f>IF(Upgrades!M1333="","",Upgrades!M1333)</f>
        <v/>
      </c>
      <c r="F1329" s="10" t="str">
        <f>IF(Upgrades!O1333="","",(Upgrades!O1333))</f>
        <v/>
      </c>
      <c r="G1329" s="10" t="str">
        <f>IF(Upgrades!Q1333="","",(Upgrades!Q1333))</f>
        <v/>
      </c>
      <c r="H1329" s="10" t="str">
        <f>IF(Upgrades!U1333="","",Upgrades!U1333)</f>
        <v/>
      </c>
      <c r="I1329" s="10" t="str">
        <f>IF(Upgrades!V1333="","",Upgrades!V1333)</f>
        <v/>
      </c>
      <c r="J1329" s="10" t="str">
        <f>IF(Upgrades!Y1333="","",Upgrades!Y1333)</f>
        <v/>
      </c>
    </row>
    <row r="1330" spans="1:10" x14ac:dyDescent="0.25">
      <c r="A1330" s="10" t="str">
        <f>IF(Upgrades!C1334="","",Upgrades!C1334)</f>
        <v>s3442.22</v>
      </c>
      <c r="B1330" s="10" t="str">
        <f>IF(Upgrades!B1334="","",Upgrades!B1334)</f>
        <v/>
      </c>
      <c r="C1330" s="12" t="str">
        <f>IF(Upgrades!J1334="","",Upgrades!J1334)</f>
        <v/>
      </c>
      <c r="D1330" s="12" t="str">
        <f>IF(Upgrades!K1334="","",Upgrades!K1334)</f>
        <v/>
      </c>
      <c r="E1330" s="10" t="str">
        <f>IF(Upgrades!M1334="","",Upgrades!M1334)</f>
        <v/>
      </c>
      <c r="F1330" s="10" t="str">
        <f>IF(Upgrades!O1334="","",(Upgrades!O1334))</f>
        <v/>
      </c>
      <c r="G1330" s="10" t="str">
        <f>IF(Upgrades!Q1334="","",(Upgrades!Q1334))</f>
        <v/>
      </c>
      <c r="H1330" s="10" t="str">
        <f>IF(Upgrades!U1334="","",Upgrades!U1334)</f>
        <v/>
      </c>
      <c r="I1330" s="10" t="str">
        <f>IF(Upgrades!V1334="","",Upgrades!V1334)</f>
        <v/>
      </c>
      <c r="J1330" s="10" t="str">
        <f>IF(Upgrades!Y1334="","",Upgrades!Y1334)</f>
        <v/>
      </c>
    </row>
    <row r="1331" spans="1:10" x14ac:dyDescent="0.25">
      <c r="A1331" s="10" t="str">
        <f>IF(Upgrades!C1335="","",Upgrades!C1335)</f>
        <v>s3442.23</v>
      </c>
      <c r="B1331" s="10" t="str">
        <f>IF(Upgrades!B1335="","",Upgrades!B1335)</f>
        <v/>
      </c>
      <c r="C1331" s="12" t="str">
        <f>IF(Upgrades!J1335="","",Upgrades!J1335)</f>
        <v/>
      </c>
      <c r="D1331" s="12" t="str">
        <f>IF(Upgrades!K1335="","",Upgrades!K1335)</f>
        <v/>
      </c>
      <c r="E1331" s="10" t="str">
        <f>IF(Upgrades!M1335="","",Upgrades!M1335)</f>
        <v/>
      </c>
      <c r="F1331" s="10" t="str">
        <f>IF(Upgrades!O1335="","",(Upgrades!O1335))</f>
        <v/>
      </c>
      <c r="G1331" s="10" t="str">
        <f>IF(Upgrades!Q1335="","",(Upgrades!Q1335))</f>
        <v/>
      </c>
      <c r="H1331" s="10" t="str">
        <f>IF(Upgrades!U1335="","",Upgrades!U1335)</f>
        <v/>
      </c>
      <c r="I1331" s="10" t="str">
        <f>IF(Upgrades!V1335="","",Upgrades!V1335)</f>
        <v/>
      </c>
      <c r="J1331" s="10" t="str">
        <f>IF(Upgrades!Y1335="","",Upgrades!Y1335)</f>
        <v/>
      </c>
    </row>
    <row r="1332" spans="1:10" x14ac:dyDescent="0.25">
      <c r="A1332" s="10" t="str">
        <f>IF(Upgrades!C1336="","",Upgrades!C1336)</f>
        <v>s3442.24</v>
      </c>
      <c r="B1332" s="10" t="str">
        <f>IF(Upgrades!B1336="","",Upgrades!B1336)</f>
        <v/>
      </c>
      <c r="C1332" s="12" t="str">
        <f>IF(Upgrades!J1336="","",Upgrades!J1336)</f>
        <v/>
      </c>
      <c r="D1332" s="12" t="str">
        <f>IF(Upgrades!K1336="","",Upgrades!K1336)</f>
        <v/>
      </c>
      <c r="E1332" s="10" t="str">
        <f>IF(Upgrades!M1336="","",Upgrades!M1336)</f>
        <v/>
      </c>
      <c r="F1332" s="10" t="str">
        <f>IF(Upgrades!O1336="","",(Upgrades!O1336))</f>
        <v/>
      </c>
      <c r="G1332" s="10" t="str">
        <f>IF(Upgrades!Q1336="","",(Upgrades!Q1336))</f>
        <v/>
      </c>
      <c r="H1332" s="10" t="str">
        <f>IF(Upgrades!U1336="","",Upgrades!U1336)</f>
        <v/>
      </c>
      <c r="I1332" s="10" t="str">
        <f>IF(Upgrades!V1336="","",Upgrades!V1336)</f>
        <v/>
      </c>
      <c r="J1332" s="10" t="str">
        <f>IF(Upgrades!Y1336="","",Upgrades!Y1336)</f>
        <v/>
      </c>
    </row>
    <row r="1333" spans="1:10" x14ac:dyDescent="0.25">
      <c r="A1333" s="10" t="str">
        <f>IF(Upgrades!C1337="","",Upgrades!C1337)</f>
        <v>s3442.25</v>
      </c>
      <c r="B1333" s="10" t="str">
        <f>IF(Upgrades!B1337="","",Upgrades!B1337)</f>
        <v/>
      </c>
      <c r="C1333" s="12" t="str">
        <f>IF(Upgrades!J1337="","",Upgrades!J1337)</f>
        <v/>
      </c>
      <c r="D1333" s="12" t="str">
        <f>IF(Upgrades!K1337="","",Upgrades!K1337)</f>
        <v/>
      </c>
      <c r="E1333" s="10" t="str">
        <f>IF(Upgrades!M1337="","",Upgrades!M1337)</f>
        <v/>
      </c>
      <c r="F1333" s="10" t="str">
        <f>IF(Upgrades!O1337="","",(Upgrades!O1337))</f>
        <v/>
      </c>
      <c r="G1333" s="10" t="str">
        <f>IF(Upgrades!Q1337="","",(Upgrades!Q1337))</f>
        <v/>
      </c>
      <c r="H1333" s="10" t="str">
        <f>IF(Upgrades!U1337="","",Upgrades!U1337)</f>
        <v/>
      </c>
      <c r="I1333" s="10" t="str">
        <f>IF(Upgrades!V1337="","",Upgrades!V1337)</f>
        <v/>
      </c>
      <c r="J1333" s="10" t="str">
        <f>IF(Upgrades!Y1337="","",Upgrades!Y1337)</f>
        <v/>
      </c>
    </row>
    <row r="1334" spans="1:10" x14ac:dyDescent="0.25">
      <c r="A1334" s="10" t="str">
        <f>IF(Upgrades!C1338="","",Upgrades!C1338)</f>
        <v>s3442.26</v>
      </c>
      <c r="B1334" s="10" t="str">
        <f>IF(Upgrades!B1338="","",Upgrades!B1338)</f>
        <v/>
      </c>
      <c r="C1334" s="12" t="str">
        <f>IF(Upgrades!J1338="","",Upgrades!J1338)</f>
        <v/>
      </c>
      <c r="D1334" s="12" t="str">
        <f>IF(Upgrades!K1338="","",Upgrades!K1338)</f>
        <v/>
      </c>
      <c r="E1334" s="10" t="str">
        <f>IF(Upgrades!M1338="","",Upgrades!M1338)</f>
        <v/>
      </c>
      <c r="F1334" s="10" t="str">
        <f>IF(Upgrades!O1338="","",(Upgrades!O1338))</f>
        <v/>
      </c>
      <c r="G1334" s="10" t="str">
        <f>IF(Upgrades!Q1338="","",(Upgrades!Q1338))</f>
        <v/>
      </c>
      <c r="H1334" s="10" t="str">
        <f>IF(Upgrades!U1338="","",Upgrades!U1338)</f>
        <v/>
      </c>
      <c r="I1334" s="10" t="str">
        <f>IF(Upgrades!V1338="","",Upgrades!V1338)</f>
        <v/>
      </c>
      <c r="J1334" s="10" t="str">
        <f>IF(Upgrades!Y1338="","",Upgrades!Y1338)</f>
        <v/>
      </c>
    </row>
    <row r="1335" spans="1:10" x14ac:dyDescent="0.25">
      <c r="A1335" s="10" t="str">
        <f>IF(Upgrades!C1339="","",Upgrades!C1339)</f>
        <v>s3442.27</v>
      </c>
      <c r="B1335" s="10" t="str">
        <f>IF(Upgrades!B1339="","",Upgrades!B1339)</f>
        <v/>
      </c>
      <c r="C1335" s="12" t="str">
        <f>IF(Upgrades!J1339="","",Upgrades!J1339)</f>
        <v/>
      </c>
      <c r="D1335" s="12" t="str">
        <f>IF(Upgrades!K1339="","",Upgrades!K1339)</f>
        <v/>
      </c>
      <c r="E1335" s="10" t="str">
        <f>IF(Upgrades!M1339="","",Upgrades!M1339)</f>
        <v/>
      </c>
      <c r="F1335" s="10" t="str">
        <f>IF(Upgrades!O1339="","",(Upgrades!O1339))</f>
        <v/>
      </c>
      <c r="G1335" s="10" t="str">
        <f>IF(Upgrades!Q1339="","",(Upgrades!Q1339))</f>
        <v/>
      </c>
      <c r="H1335" s="10" t="str">
        <f>IF(Upgrades!U1339="","",Upgrades!U1339)</f>
        <v/>
      </c>
      <c r="I1335" s="10" t="str">
        <f>IF(Upgrades!V1339="","",Upgrades!V1339)</f>
        <v/>
      </c>
      <c r="J1335" s="10" t="str">
        <f>IF(Upgrades!Y1339="","",Upgrades!Y1339)</f>
        <v/>
      </c>
    </row>
    <row r="1336" spans="1:10" x14ac:dyDescent="0.25">
      <c r="A1336" s="10" t="str">
        <f>IF(Upgrades!C1340="","",Upgrades!C1340)</f>
        <v>s3442.28</v>
      </c>
      <c r="B1336" s="10" t="str">
        <f>IF(Upgrades!B1340="","",Upgrades!B1340)</f>
        <v/>
      </c>
      <c r="C1336" s="12" t="str">
        <f>IF(Upgrades!J1340="","",Upgrades!J1340)</f>
        <v/>
      </c>
      <c r="D1336" s="12" t="str">
        <f>IF(Upgrades!K1340="","",Upgrades!K1340)</f>
        <v/>
      </c>
      <c r="E1336" s="10" t="str">
        <f>IF(Upgrades!M1340="","",Upgrades!M1340)</f>
        <v/>
      </c>
      <c r="F1336" s="10" t="str">
        <f>IF(Upgrades!O1340="","",(Upgrades!O1340))</f>
        <v/>
      </c>
      <c r="G1336" s="10" t="str">
        <f>IF(Upgrades!Q1340="","",(Upgrades!Q1340))</f>
        <v/>
      </c>
      <c r="H1336" s="10" t="str">
        <f>IF(Upgrades!U1340="","",Upgrades!U1340)</f>
        <v/>
      </c>
      <c r="I1336" s="10" t="str">
        <f>IF(Upgrades!V1340="","",Upgrades!V1340)</f>
        <v/>
      </c>
      <c r="J1336" s="10" t="str">
        <f>IF(Upgrades!Y1340="","",Upgrades!Y1340)</f>
        <v/>
      </c>
    </row>
    <row r="1337" spans="1:10" x14ac:dyDescent="0.25">
      <c r="A1337" s="10" t="str">
        <f>IF(Upgrades!C1341="","",Upgrades!C1341)</f>
        <v>s3442.29</v>
      </c>
      <c r="B1337" s="10" t="str">
        <f>IF(Upgrades!B1341="","",Upgrades!B1341)</f>
        <v/>
      </c>
      <c r="C1337" s="12" t="str">
        <f>IF(Upgrades!J1341="","",Upgrades!J1341)</f>
        <v/>
      </c>
      <c r="D1337" s="12" t="str">
        <f>IF(Upgrades!K1341="","",Upgrades!K1341)</f>
        <v/>
      </c>
      <c r="E1337" s="10" t="str">
        <f>IF(Upgrades!M1341="","",Upgrades!M1341)</f>
        <v/>
      </c>
      <c r="F1337" s="10" t="str">
        <f>IF(Upgrades!O1341="","",(Upgrades!O1341))</f>
        <v/>
      </c>
      <c r="G1337" s="10" t="str">
        <f>IF(Upgrades!Q1341="","",(Upgrades!Q1341))</f>
        <v/>
      </c>
      <c r="H1337" s="10" t="str">
        <f>IF(Upgrades!U1341="","",Upgrades!U1341)</f>
        <v/>
      </c>
      <c r="I1337" s="10" t="str">
        <f>IF(Upgrades!V1341="","",Upgrades!V1341)</f>
        <v/>
      </c>
      <c r="J1337" s="10" t="str">
        <f>IF(Upgrades!Y1341="","",Upgrades!Y1341)</f>
        <v/>
      </c>
    </row>
    <row r="1338" spans="1:10" x14ac:dyDescent="0.25">
      <c r="A1338" s="10" t="str">
        <f>IF(Upgrades!C1342="","",Upgrades!C1342)</f>
        <v>s3442.30</v>
      </c>
      <c r="B1338" s="10" t="str">
        <f>IF(Upgrades!B1342="","",Upgrades!B1342)</f>
        <v/>
      </c>
      <c r="C1338" s="12" t="str">
        <f>IF(Upgrades!J1342="","",Upgrades!J1342)</f>
        <v/>
      </c>
      <c r="D1338" s="12" t="str">
        <f>IF(Upgrades!K1342="","",Upgrades!K1342)</f>
        <v/>
      </c>
      <c r="E1338" s="10" t="str">
        <f>IF(Upgrades!M1342="","",Upgrades!M1342)</f>
        <v/>
      </c>
      <c r="F1338" s="10" t="str">
        <f>IF(Upgrades!O1342="","",(Upgrades!O1342))</f>
        <v/>
      </c>
      <c r="G1338" s="10" t="str">
        <f>IF(Upgrades!Q1342="","",(Upgrades!Q1342))</f>
        <v/>
      </c>
      <c r="H1338" s="10" t="str">
        <f>IF(Upgrades!U1342="","",Upgrades!U1342)</f>
        <v/>
      </c>
      <c r="I1338" s="10" t="str">
        <f>IF(Upgrades!V1342="","",Upgrades!V1342)</f>
        <v/>
      </c>
      <c r="J1338" s="10" t="str">
        <f>IF(Upgrades!Y1342="","",Upgrades!Y1342)</f>
        <v/>
      </c>
    </row>
    <row r="1339" spans="1:10" x14ac:dyDescent="0.25">
      <c r="A1339" s="10" t="str">
        <f>IF(Upgrades!C1343="","",Upgrades!C1343)</f>
        <v>s3445.1</v>
      </c>
      <c r="B1339" s="10" t="str">
        <f>IF(Upgrades!B1343="","",Upgrades!B1343)</f>
        <v/>
      </c>
      <c r="C1339" s="12" t="str">
        <f>IF(Upgrades!J1343="","",Upgrades!J1343)</f>
        <v/>
      </c>
      <c r="D1339" s="12" t="str">
        <f>IF(Upgrades!K1343="","",Upgrades!K1343)</f>
        <v/>
      </c>
      <c r="E1339" s="10" t="str">
        <f>IF(Upgrades!M1343="","",Upgrades!M1343)</f>
        <v/>
      </c>
      <c r="F1339" s="10" t="str">
        <f>IF(Upgrades!O1343="","",(Upgrades!O1343))</f>
        <v/>
      </c>
      <c r="G1339" s="10" t="str">
        <f>IF(Upgrades!Q1343="","",(Upgrades!Q1343))</f>
        <v/>
      </c>
      <c r="H1339" s="10" t="str">
        <f>IF(Upgrades!U1343="","",Upgrades!U1343)</f>
        <v/>
      </c>
      <c r="I1339" s="10" t="str">
        <f>IF(Upgrades!V1343="","",Upgrades!V1343)</f>
        <v/>
      </c>
      <c r="J1339" s="10" t="str">
        <f>IF(Upgrades!Y1343="","",Upgrades!Y1343)</f>
        <v/>
      </c>
    </row>
    <row r="1340" spans="1:10" x14ac:dyDescent="0.25">
      <c r="A1340" s="10" t="str">
        <f>IF(Upgrades!C1344="","",Upgrades!C1344)</f>
        <v>s3445.2</v>
      </c>
      <c r="B1340" s="10" t="str">
        <f>IF(Upgrades!B1344="","",Upgrades!B1344)</f>
        <v/>
      </c>
      <c r="C1340" s="12" t="str">
        <f>IF(Upgrades!J1344="","",Upgrades!J1344)</f>
        <v/>
      </c>
      <c r="D1340" s="12" t="str">
        <f>IF(Upgrades!K1344="","",Upgrades!K1344)</f>
        <v/>
      </c>
      <c r="E1340" s="10" t="str">
        <f>IF(Upgrades!M1344="","",Upgrades!M1344)</f>
        <v/>
      </c>
      <c r="F1340" s="10" t="str">
        <f>IF(Upgrades!O1344="","",(Upgrades!O1344))</f>
        <v/>
      </c>
      <c r="G1340" s="10" t="str">
        <f>IF(Upgrades!Q1344="","",(Upgrades!Q1344))</f>
        <v/>
      </c>
      <c r="H1340" s="10" t="str">
        <f>IF(Upgrades!U1344="","",Upgrades!U1344)</f>
        <v/>
      </c>
      <c r="I1340" s="10" t="str">
        <f>IF(Upgrades!V1344="","",Upgrades!V1344)</f>
        <v/>
      </c>
      <c r="J1340" s="10" t="str">
        <f>IF(Upgrades!Y1344="","",Upgrades!Y1344)</f>
        <v/>
      </c>
    </row>
    <row r="1341" spans="1:10" x14ac:dyDescent="0.25">
      <c r="A1341" s="10" t="str">
        <f>IF(Upgrades!C1345="","",Upgrades!C1345)</f>
        <v>s3445.3</v>
      </c>
      <c r="B1341" s="10" t="str">
        <f>IF(Upgrades!B1345="","",Upgrades!B1345)</f>
        <v/>
      </c>
      <c r="C1341" s="12" t="str">
        <f>IF(Upgrades!J1345="","",Upgrades!J1345)</f>
        <v/>
      </c>
      <c r="D1341" s="12" t="str">
        <f>IF(Upgrades!K1345="","",Upgrades!K1345)</f>
        <v/>
      </c>
      <c r="E1341" s="10" t="str">
        <f>IF(Upgrades!M1345="","",Upgrades!M1345)</f>
        <v/>
      </c>
      <c r="F1341" s="10" t="str">
        <f>IF(Upgrades!O1345="","",(Upgrades!O1345))</f>
        <v/>
      </c>
      <c r="G1341" s="10" t="str">
        <f>IF(Upgrades!Q1345="","",(Upgrades!Q1345))</f>
        <v/>
      </c>
      <c r="H1341" s="10" t="str">
        <f>IF(Upgrades!U1345="","",Upgrades!U1345)</f>
        <v/>
      </c>
      <c r="I1341" s="10" t="str">
        <f>IF(Upgrades!V1345="","",Upgrades!V1345)</f>
        <v/>
      </c>
      <c r="J1341" s="10" t="str">
        <f>IF(Upgrades!Y1345="","",Upgrades!Y1345)</f>
        <v/>
      </c>
    </row>
    <row r="1342" spans="1:10" x14ac:dyDescent="0.25">
      <c r="A1342" s="10" t="str">
        <f>IF(Upgrades!C1346="","",Upgrades!C1346)</f>
        <v>s3445.4</v>
      </c>
      <c r="B1342" s="10" t="str">
        <f>IF(Upgrades!B1346="","",Upgrades!B1346)</f>
        <v/>
      </c>
      <c r="C1342" s="12" t="str">
        <f>IF(Upgrades!J1346="","",Upgrades!J1346)</f>
        <v/>
      </c>
      <c r="D1342" s="12" t="str">
        <f>IF(Upgrades!K1346="","",Upgrades!K1346)</f>
        <v/>
      </c>
      <c r="E1342" s="10" t="str">
        <f>IF(Upgrades!M1346="","",Upgrades!M1346)</f>
        <v/>
      </c>
      <c r="F1342" s="10" t="str">
        <f>IF(Upgrades!O1346="","",(Upgrades!O1346))</f>
        <v/>
      </c>
      <c r="G1342" s="10" t="str">
        <f>IF(Upgrades!Q1346="","",(Upgrades!Q1346))</f>
        <v/>
      </c>
      <c r="H1342" s="10" t="str">
        <f>IF(Upgrades!U1346="","",Upgrades!U1346)</f>
        <v/>
      </c>
      <c r="I1342" s="10" t="str">
        <f>IF(Upgrades!V1346="","",Upgrades!V1346)</f>
        <v/>
      </c>
      <c r="J1342" s="10" t="str">
        <f>IF(Upgrades!Y1346="","",Upgrades!Y1346)</f>
        <v/>
      </c>
    </row>
    <row r="1343" spans="1:10" x14ac:dyDescent="0.25">
      <c r="A1343" s="10" t="str">
        <f>IF(Upgrades!C1347="","",Upgrades!C1347)</f>
        <v>s3446.1</v>
      </c>
      <c r="B1343" s="10" t="str">
        <f>IF(Upgrades!B1347="","",Upgrades!B1347)</f>
        <v/>
      </c>
      <c r="C1343" s="12" t="str">
        <f>IF(Upgrades!J1347="","",Upgrades!J1347)</f>
        <v/>
      </c>
      <c r="D1343" s="12" t="str">
        <f>IF(Upgrades!K1347="","",Upgrades!K1347)</f>
        <v/>
      </c>
      <c r="E1343" s="10" t="str">
        <f>IF(Upgrades!M1347="","",Upgrades!M1347)</f>
        <v/>
      </c>
      <c r="F1343" s="10" t="str">
        <f>IF(Upgrades!O1347="","",(Upgrades!O1347))</f>
        <v/>
      </c>
      <c r="G1343" s="10" t="str">
        <f>IF(Upgrades!Q1347="","",(Upgrades!Q1347))</f>
        <v/>
      </c>
      <c r="H1343" s="10" t="str">
        <f>IF(Upgrades!U1347="","",Upgrades!U1347)</f>
        <v/>
      </c>
      <c r="I1343" s="10" t="str">
        <f>IF(Upgrades!V1347="","",Upgrades!V1347)</f>
        <v/>
      </c>
      <c r="J1343" s="10" t="str">
        <f>IF(Upgrades!Y1347="","",Upgrades!Y1347)</f>
        <v/>
      </c>
    </row>
    <row r="1344" spans="1:10" x14ac:dyDescent="0.25">
      <c r="A1344" s="10" t="str">
        <f>IF(Upgrades!C1348="","",Upgrades!C1348)</f>
        <v>s3446.2</v>
      </c>
      <c r="B1344" s="10" t="str">
        <f>IF(Upgrades!B1348="","",Upgrades!B1348)</f>
        <v/>
      </c>
      <c r="C1344" s="12" t="str">
        <f>IF(Upgrades!J1348="","",Upgrades!J1348)</f>
        <v/>
      </c>
      <c r="D1344" s="12" t="str">
        <f>IF(Upgrades!K1348="","",Upgrades!K1348)</f>
        <v/>
      </c>
      <c r="E1344" s="10" t="str">
        <f>IF(Upgrades!M1348="","",Upgrades!M1348)</f>
        <v/>
      </c>
      <c r="F1344" s="10" t="str">
        <f>IF(Upgrades!O1348="","",(Upgrades!O1348))</f>
        <v/>
      </c>
      <c r="G1344" s="10" t="str">
        <f>IF(Upgrades!Q1348="","",(Upgrades!Q1348))</f>
        <v/>
      </c>
      <c r="H1344" s="10" t="str">
        <f>IF(Upgrades!U1348="","",Upgrades!U1348)</f>
        <v/>
      </c>
      <c r="I1344" s="10" t="str">
        <f>IF(Upgrades!V1348="","",Upgrades!V1348)</f>
        <v/>
      </c>
      <c r="J1344" s="10" t="str">
        <f>IF(Upgrades!Y1348="","",Upgrades!Y1348)</f>
        <v/>
      </c>
    </row>
    <row r="1345" spans="1:10" x14ac:dyDescent="0.25">
      <c r="A1345" s="10" t="str">
        <f>IF(Upgrades!C1349="","",Upgrades!C1349)</f>
        <v>s3446.3</v>
      </c>
      <c r="B1345" s="10" t="str">
        <f>IF(Upgrades!B1349="","",Upgrades!B1349)</f>
        <v/>
      </c>
      <c r="C1345" s="12" t="str">
        <f>IF(Upgrades!J1349="","",Upgrades!J1349)</f>
        <v/>
      </c>
      <c r="D1345" s="12" t="str">
        <f>IF(Upgrades!K1349="","",Upgrades!K1349)</f>
        <v/>
      </c>
      <c r="E1345" s="10" t="str">
        <f>IF(Upgrades!M1349="","",Upgrades!M1349)</f>
        <v/>
      </c>
      <c r="F1345" s="10" t="str">
        <f>IF(Upgrades!O1349="","",(Upgrades!O1349))</f>
        <v/>
      </c>
      <c r="G1345" s="10" t="str">
        <f>IF(Upgrades!Q1349="","",(Upgrades!Q1349))</f>
        <v/>
      </c>
      <c r="H1345" s="10" t="str">
        <f>IF(Upgrades!U1349="","",Upgrades!U1349)</f>
        <v/>
      </c>
      <c r="I1345" s="10" t="str">
        <f>IF(Upgrades!V1349="","",Upgrades!V1349)</f>
        <v/>
      </c>
      <c r="J1345" s="10" t="str">
        <f>IF(Upgrades!Y1349="","",Upgrades!Y1349)</f>
        <v/>
      </c>
    </row>
    <row r="1346" spans="1:10" x14ac:dyDescent="0.25">
      <c r="A1346" s="10" t="str">
        <f>IF(Upgrades!C1350="","",Upgrades!C1350)</f>
        <v>s3446.4</v>
      </c>
      <c r="B1346" s="10" t="str">
        <f>IF(Upgrades!B1350="","",Upgrades!B1350)</f>
        <v/>
      </c>
      <c r="C1346" s="12" t="str">
        <f>IF(Upgrades!J1350="","",Upgrades!J1350)</f>
        <v/>
      </c>
      <c r="D1346" s="12" t="str">
        <f>IF(Upgrades!K1350="","",Upgrades!K1350)</f>
        <v/>
      </c>
      <c r="E1346" s="10" t="str">
        <f>IF(Upgrades!M1350="","",Upgrades!M1350)</f>
        <v/>
      </c>
      <c r="F1346" s="10" t="str">
        <f>IF(Upgrades!O1350="","",(Upgrades!O1350))</f>
        <v/>
      </c>
      <c r="G1346" s="10" t="str">
        <f>IF(Upgrades!Q1350="","",(Upgrades!Q1350))</f>
        <v/>
      </c>
      <c r="H1346" s="10" t="str">
        <f>IF(Upgrades!U1350="","",Upgrades!U1350)</f>
        <v/>
      </c>
      <c r="I1346" s="10" t="str">
        <f>IF(Upgrades!V1350="","",Upgrades!V1350)</f>
        <v/>
      </c>
      <c r="J1346" s="10" t="str">
        <f>IF(Upgrades!Y1350="","",Upgrades!Y1350)</f>
        <v/>
      </c>
    </row>
    <row r="1347" spans="1:10" x14ac:dyDescent="0.25">
      <c r="A1347" s="10" t="str">
        <f>IF(Upgrades!C1351="","",Upgrades!C1351)</f>
        <v>s3446.5</v>
      </c>
      <c r="B1347" s="10" t="str">
        <f>IF(Upgrades!B1351="","",Upgrades!B1351)</f>
        <v/>
      </c>
      <c r="C1347" s="12" t="str">
        <f>IF(Upgrades!J1351="","",Upgrades!J1351)</f>
        <v/>
      </c>
      <c r="D1347" s="12" t="str">
        <f>IF(Upgrades!K1351="","",Upgrades!K1351)</f>
        <v/>
      </c>
      <c r="E1347" s="10" t="str">
        <f>IF(Upgrades!M1351="","",Upgrades!M1351)</f>
        <v/>
      </c>
      <c r="F1347" s="10" t="str">
        <f>IF(Upgrades!O1351="","",(Upgrades!O1351))</f>
        <v/>
      </c>
      <c r="G1347" s="10" t="str">
        <f>IF(Upgrades!Q1351="","",(Upgrades!Q1351))</f>
        <v/>
      </c>
      <c r="H1347" s="10" t="str">
        <f>IF(Upgrades!U1351="","",Upgrades!U1351)</f>
        <v/>
      </c>
      <c r="I1347" s="10" t="str">
        <f>IF(Upgrades!V1351="","",Upgrades!V1351)</f>
        <v/>
      </c>
      <c r="J1347" s="10" t="str">
        <f>IF(Upgrades!Y1351="","",Upgrades!Y1351)</f>
        <v/>
      </c>
    </row>
    <row r="1348" spans="1:10" x14ac:dyDescent="0.25">
      <c r="A1348" s="10" t="str">
        <f>IF(Upgrades!C1352="","",Upgrades!C1352)</f>
        <v>s3446.6</v>
      </c>
      <c r="B1348" s="10" t="str">
        <f>IF(Upgrades!B1352="","",Upgrades!B1352)</f>
        <v/>
      </c>
      <c r="C1348" s="12" t="str">
        <f>IF(Upgrades!J1352="","",Upgrades!J1352)</f>
        <v/>
      </c>
      <c r="D1348" s="12" t="str">
        <f>IF(Upgrades!K1352="","",Upgrades!K1352)</f>
        <v/>
      </c>
      <c r="E1348" s="10" t="str">
        <f>IF(Upgrades!M1352="","",Upgrades!M1352)</f>
        <v/>
      </c>
      <c r="F1348" s="10" t="str">
        <f>IF(Upgrades!O1352="","",(Upgrades!O1352))</f>
        <v/>
      </c>
      <c r="G1348" s="10" t="str">
        <f>IF(Upgrades!Q1352="","",(Upgrades!Q1352))</f>
        <v/>
      </c>
      <c r="H1348" s="10" t="str">
        <f>IF(Upgrades!U1352="","",Upgrades!U1352)</f>
        <v/>
      </c>
      <c r="I1348" s="10" t="str">
        <f>IF(Upgrades!V1352="","",Upgrades!V1352)</f>
        <v/>
      </c>
      <c r="J1348" s="10" t="str">
        <f>IF(Upgrades!Y1352="","",Upgrades!Y1352)</f>
        <v/>
      </c>
    </row>
    <row r="1349" spans="1:10" x14ac:dyDescent="0.25">
      <c r="A1349" s="10" t="str">
        <f>IF(Upgrades!C1353="","",Upgrades!C1353)</f>
        <v/>
      </c>
      <c r="B1349" s="10" t="str">
        <f>IF(Upgrades!B1353="","",Upgrades!B1353)</f>
        <v/>
      </c>
      <c r="C1349" s="12" t="str">
        <f>IF(Upgrades!J1353="","",Upgrades!J1353)</f>
        <v/>
      </c>
      <c r="D1349" s="12" t="str">
        <f>IF(Upgrades!K1353="","",Upgrades!K1353)</f>
        <v/>
      </c>
      <c r="E1349" s="10" t="str">
        <f>IF(Upgrades!M1353="","",Upgrades!M1353)</f>
        <v/>
      </c>
      <c r="F1349" s="10" t="str">
        <f>IF(Upgrades!O1353="","",(Upgrades!O1353))</f>
        <v/>
      </c>
      <c r="G1349" s="10" t="str">
        <f>IF(Upgrades!Q1353="","",(Upgrades!Q1353))</f>
        <v/>
      </c>
      <c r="H1349" s="10" t="str">
        <f>IF(Upgrades!U1353="","",Upgrades!U1353)</f>
        <v/>
      </c>
      <c r="I1349" s="10" t="str">
        <f>IF(Upgrades!V1353="","",Upgrades!V1353)</f>
        <v/>
      </c>
      <c r="J1349" s="10" t="str">
        <f>IF(Upgrades!Y1353="","",Upgrades!Y1353)</f>
        <v/>
      </c>
    </row>
    <row r="1350" spans="1:10" x14ac:dyDescent="0.25">
      <c r="A1350" s="10" t="str">
        <f>IF(Upgrades!C1354="","",Upgrades!C1354)</f>
        <v/>
      </c>
      <c r="B1350" s="10" t="str">
        <f>IF(Upgrades!B1354="","",Upgrades!B1354)</f>
        <v/>
      </c>
      <c r="C1350" s="12" t="str">
        <f>IF(Upgrades!J1354="","",Upgrades!J1354)</f>
        <v/>
      </c>
      <c r="D1350" s="12" t="str">
        <f>IF(Upgrades!K1354="","",Upgrades!K1354)</f>
        <v/>
      </c>
      <c r="E1350" s="10" t="str">
        <f>IF(Upgrades!M1354="","",Upgrades!M1354)</f>
        <v/>
      </c>
      <c r="F1350" s="10" t="str">
        <f>IF(Upgrades!O1354="","",(Upgrades!O1354))</f>
        <v/>
      </c>
      <c r="G1350" s="10" t="str">
        <f>IF(Upgrades!Q1354="","",(Upgrades!Q1354))</f>
        <v/>
      </c>
      <c r="H1350" s="10" t="str">
        <f>IF(Upgrades!U1354="","",Upgrades!U1354)</f>
        <v/>
      </c>
      <c r="I1350" s="10" t="str">
        <f>IF(Upgrades!V1354="","",Upgrades!V1354)</f>
        <v/>
      </c>
      <c r="J1350" s="10" t="str">
        <f>IF(Upgrades!Y1354="","",Upgrades!Y1354)</f>
        <v/>
      </c>
    </row>
    <row r="1351" spans="1:10" x14ac:dyDescent="0.25">
      <c r="A1351" s="10" t="str">
        <f>IF(Upgrades!C1355="","",Upgrades!C1355)</f>
        <v/>
      </c>
      <c r="B1351" s="10" t="str">
        <f>IF(Upgrades!B1355="","",Upgrades!B1355)</f>
        <v/>
      </c>
      <c r="C1351" s="12" t="str">
        <f>IF(Upgrades!J1355="","",Upgrades!J1355)</f>
        <v/>
      </c>
      <c r="D1351" s="12" t="str">
        <f>IF(Upgrades!K1355="","",Upgrades!K1355)</f>
        <v/>
      </c>
      <c r="E1351" s="10" t="str">
        <f>IF(Upgrades!M1355="","",Upgrades!M1355)</f>
        <v/>
      </c>
      <c r="F1351" s="10" t="str">
        <f>IF(Upgrades!O1355="","",(Upgrades!O1355))</f>
        <v/>
      </c>
      <c r="G1351" s="10" t="str">
        <f>IF(Upgrades!Q1355="","",(Upgrades!Q1355))</f>
        <v/>
      </c>
      <c r="H1351" s="10" t="str">
        <f>IF(Upgrades!U1355="","",Upgrades!U1355)</f>
        <v/>
      </c>
      <c r="I1351" s="10" t="str">
        <f>IF(Upgrades!V1355="","",Upgrades!V1355)</f>
        <v/>
      </c>
      <c r="J1351" s="10" t="str">
        <f>IF(Upgrades!Y1355="","",Upgrades!Y1355)</f>
        <v/>
      </c>
    </row>
    <row r="1352" spans="1:10" x14ac:dyDescent="0.25">
      <c r="A1352" s="10" t="str">
        <f>IF(Upgrades!C1356="","",Upgrades!C1356)</f>
        <v/>
      </c>
      <c r="B1352" s="10" t="str">
        <f>IF(Upgrades!B1356="","",Upgrades!B1356)</f>
        <v/>
      </c>
      <c r="C1352" s="12" t="str">
        <f>IF(Upgrades!J1356="","",Upgrades!J1356)</f>
        <v/>
      </c>
      <c r="D1352" s="12" t="str">
        <f>IF(Upgrades!K1356="","",Upgrades!K1356)</f>
        <v/>
      </c>
      <c r="E1352" s="10" t="str">
        <f>IF(Upgrades!M1356="","",Upgrades!M1356)</f>
        <v/>
      </c>
      <c r="F1352" s="10" t="str">
        <f>IF(Upgrades!O1356="","",(Upgrades!O1356))</f>
        <v/>
      </c>
      <c r="G1352" s="10" t="str">
        <f>IF(Upgrades!Q1356="","",(Upgrades!Q1356))</f>
        <v/>
      </c>
      <c r="H1352" s="10" t="str">
        <f>IF(Upgrades!U1356="","",Upgrades!U1356)</f>
        <v/>
      </c>
      <c r="I1352" s="10" t="str">
        <f>IF(Upgrades!V1356="","",Upgrades!V1356)</f>
        <v/>
      </c>
      <c r="J1352" s="10" t="str">
        <f>IF(Upgrades!Y1356="","",Upgrades!Y1356)</f>
        <v/>
      </c>
    </row>
    <row r="1353" spans="1:10" x14ac:dyDescent="0.25">
      <c r="A1353" s="10" t="str">
        <f>IF(Upgrades!C1357="","",Upgrades!C1357)</f>
        <v/>
      </c>
      <c r="B1353" s="10" t="str">
        <f>IF(Upgrades!B1357="","",Upgrades!B1357)</f>
        <v/>
      </c>
      <c r="C1353" s="12" t="str">
        <f>IF(Upgrades!J1357="","",Upgrades!J1357)</f>
        <v/>
      </c>
      <c r="D1353" s="12" t="str">
        <f>IF(Upgrades!K1357="","",Upgrades!K1357)</f>
        <v/>
      </c>
      <c r="E1353" s="10" t="str">
        <f>IF(Upgrades!M1357="","",Upgrades!M1357)</f>
        <v/>
      </c>
      <c r="F1353" s="10" t="str">
        <f>IF(Upgrades!O1357="","",(Upgrades!O1357))</f>
        <v/>
      </c>
      <c r="G1353" s="10" t="str">
        <f>IF(Upgrades!Q1357="","",(Upgrades!Q1357))</f>
        <v/>
      </c>
      <c r="H1353" s="10" t="str">
        <f>IF(Upgrades!U1357="","",Upgrades!U1357)</f>
        <v/>
      </c>
      <c r="I1353" s="10" t="str">
        <f>IF(Upgrades!V1357="","",Upgrades!V1357)</f>
        <v/>
      </c>
      <c r="J1353" s="10" t="str">
        <f>IF(Upgrades!Y1357="","",Upgrades!Y1357)</f>
        <v/>
      </c>
    </row>
    <row r="1354" spans="1:10" x14ac:dyDescent="0.25">
      <c r="A1354" s="10" t="str">
        <f>IF(Upgrades!C1358="","",Upgrades!C1358)</f>
        <v/>
      </c>
      <c r="B1354" s="10" t="str">
        <f>IF(Upgrades!B1358="","",Upgrades!B1358)</f>
        <v/>
      </c>
      <c r="C1354" s="12" t="str">
        <f>IF(Upgrades!J1358="","",Upgrades!J1358)</f>
        <v/>
      </c>
      <c r="D1354" s="12" t="str">
        <f>IF(Upgrades!K1358="","",Upgrades!K1358)</f>
        <v/>
      </c>
      <c r="E1354" s="10" t="str">
        <f>IF(Upgrades!M1358="","",Upgrades!M1358)</f>
        <v/>
      </c>
      <c r="F1354" s="10" t="str">
        <f>IF(Upgrades!O1358="","",(Upgrades!O1358))</f>
        <v/>
      </c>
      <c r="G1354" s="10" t="str">
        <f>IF(Upgrades!Q1358="","",(Upgrades!Q1358))</f>
        <v/>
      </c>
      <c r="H1354" s="10" t="str">
        <f>IF(Upgrades!U1358="","",Upgrades!U1358)</f>
        <v/>
      </c>
      <c r="I1354" s="10" t="str">
        <f>IF(Upgrades!V1358="","",Upgrades!V1358)</f>
        <v/>
      </c>
      <c r="J1354" s="10" t="str">
        <f>IF(Upgrades!Y1358="","",Upgrades!Y1358)</f>
        <v/>
      </c>
    </row>
    <row r="1355" spans="1:10" x14ac:dyDescent="0.25">
      <c r="A1355" s="10" t="str">
        <f>IF(Upgrades!C1359="","",Upgrades!C1359)</f>
        <v/>
      </c>
      <c r="B1355" s="10" t="str">
        <f>IF(Upgrades!B1359="","",Upgrades!B1359)</f>
        <v/>
      </c>
      <c r="C1355" s="12" t="str">
        <f>IF(Upgrades!J1359="","",Upgrades!J1359)</f>
        <v/>
      </c>
      <c r="D1355" s="12" t="str">
        <f>IF(Upgrades!K1359="","",Upgrades!K1359)</f>
        <v/>
      </c>
      <c r="E1355" s="10" t="str">
        <f>IF(Upgrades!M1359="","",Upgrades!M1359)</f>
        <v/>
      </c>
      <c r="F1355" s="10" t="str">
        <f>IF(Upgrades!O1359="","",(Upgrades!O1359))</f>
        <v/>
      </c>
      <c r="G1355" s="10" t="str">
        <f>IF(Upgrades!Q1359="","",(Upgrades!Q1359))</f>
        <v/>
      </c>
      <c r="H1355" s="10" t="str">
        <f>IF(Upgrades!U1359="","",Upgrades!U1359)</f>
        <v/>
      </c>
      <c r="I1355" s="10" t="str">
        <f>IF(Upgrades!V1359="","",Upgrades!V1359)</f>
        <v/>
      </c>
      <c r="J1355" s="10" t="str">
        <f>IF(Upgrades!Y1359="","",Upgrades!Y1359)</f>
        <v/>
      </c>
    </row>
    <row r="1356" spans="1:10" x14ac:dyDescent="0.25">
      <c r="A1356" s="10" t="str">
        <f>IF(Upgrades!C1360="","",Upgrades!C1360)</f>
        <v/>
      </c>
      <c r="B1356" s="10" t="str">
        <f>IF(Upgrades!B1360="","",Upgrades!B1360)</f>
        <v/>
      </c>
      <c r="C1356" s="12" t="str">
        <f>IF(Upgrades!J1360="","",Upgrades!J1360)</f>
        <v/>
      </c>
      <c r="D1356" s="12" t="str">
        <f>IF(Upgrades!K1360="","",Upgrades!K1360)</f>
        <v/>
      </c>
      <c r="E1356" s="10" t="str">
        <f>IF(Upgrades!M1360="","",Upgrades!M1360)</f>
        <v/>
      </c>
      <c r="F1356" s="10" t="str">
        <f>IF(Upgrades!O1360="","",(Upgrades!O1360))</f>
        <v/>
      </c>
      <c r="G1356" s="10" t="str">
        <f>IF(Upgrades!Q1360="","",(Upgrades!Q1360))</f>
        <v/>
      </c>
      <c r="H1356" s="10" t="str">
        <f>IF(Upgrades!U1360="","",Upgrades!U1360)</f>
        <v/>
      </c>
      <c r="I1356" s="10" t="str">
        <f>IF(Upgrades!V1360="","",Upgrades!V1360)</f>
        <v/>
      </c>
      <c r="J1356" s="10" t="str">
        <f>IF(Upgrades!Y1360="","",Upgrades!Y1360)</f>
        <v/>
      </c>
    </row>
    <row r="1357" spans="1:10" x14ac:dyDescent="0.25">
      <c r="A1357" s="10" t="str">
        <f>IF(Upgrades!C1361="","",Upgrades!C1361)</f>
        <v/>
      </c>
      <c r="B1357" s="10" t="str">
        <f>IF(Upgrades!B1361="","",Upgrades!B1361)</f>
        <v/>
      </c>
      <c r="C1357" s="12" t="str">
        <f>IF(Upgrades!J1361="","",Upgrades!J1361)</f>
        <v/>
      </c>
      <c r="D1357" s="12" t="str">
        <f>IF(Upgrades!K1361="","",Upgrades!K1361)</f>
        <v/>
      </c>
      <c r="E1357" s="10" t="str">
        <f>IF(Upgrades!M1361="","",Upgrades!M1361)</f>
        <v/>
      </c>
      <c r="F1357" s="10" t="str">
        <f>IF(Upgrades!O1361="","",(Upgrades!O1361))</f>
        <v/>
      </c>
      <c r="G1357" s="10" t="str">
        <f>IF(Upgrades!Q1361="","",(Upgrades!Q1361))</f>
        <v/>
      </c>
      <c r="H1357" s="10" t="str">
        <f>IF(Upgrades!U1361="","",Upgrades!U1361)</f>
        <v/>
      </c>
      <c r="I1357" s="10" t="str">
        <f>IF(Upgrades!V1361="","",Upgrades!V1361)</f>
        <v/>
      </c>
      <c r="J1357" s="10" t="str">
        <f>IF(Upgrades!Y1361="","",Upgrades!Y1361)</f>
        <v/>
      </c>
    </row>
    <row r="1358" spans="1:10" x14ac:dyDescent="0.25">
      <c r="A1358" s="10" t="str">
        <f>IF(Upgrades!C1362="","",Upgrades!C1362)</f>
        <v/>
      </c>
      <c r="B1358" s="10" t="str">
        <f>IF(Upgrades!B1362="","",Upgrades!B1362)</f>
        <v/>
      </c>
      <c r="C1358" s="12" t="str">
        <f>IF(Upgrades!J1362="","",Upgrades!J1362)</f>
        <v/>
      </c>
      <c r="D1358" s="12" t="str">
        <f>IF(Upgrades!K1362="","",Upgrades!K1362)</f>
        <v/>
      </c>
      <c r="E1358" s="10" t="str">
        <f>IF(Upgrades!M1362="","",Upgrades!M1362)</f>
        <v/>
      </c>
      <c r="F1358" s="10" t="str">
        <f>IF(Upgrades!O1362="","",(Upgrades!O1362))</f>
        <v/>
      </c>
      <c r="G1358" s="10" t="str">
        <f>IF(Upgrades!Q1362="","",(Upgrades!Q1362))</f>
        <v/>
      </c>
      <c r="H1358" s="10" t="str">
        <f>IF(Upgrades!U1362="","",Upgrades!U1362)</f>
        <v/>
      </c>
      <c r="I1358" s="10" t="str">
        <f>IF(Upgrades!V1362="","",Upgrades!V1362)</f>
        <v/>
      </c>
      <c r="J1358" s="10" t="str">
        <f>IF(Upgrades!Y1362="","",Upgrades!Y1362)</f>
        <v/>
      </c>
    </row>
    <row r="1359" spans="1:10" x14ac:dyDescent="0.25">
      <c r="A1359" s="10" t="str">
        <f>IF(Upgrades!C1363="","",Upgrades!C1363)</f>
        <v/>
      </c>
      <c r="B1359" s="10" t="str">
        <f>IF(Upgrades!B1363="","",Upgrades!B1363)</f>
        <v/>
      </c>
      <c r="C1359" s="12" t="str">
        <f>IF(Upgrades!J1363="","",Upgrades!J1363)</f>
        <v/>
      </c>
      <c r="D1359" s="12" t="str">
        <f>IF(Upgrades!K1363="","",Upgrades!K1363)</f>
        <v/>
      </c>
      <c r="E1359" s="10" t="str">
        <f>IF(Upgrades!M1363="","",Upgrades!M1363)</f>
        <v/>
      </c>
      <c r="F1359" s="10" t="str">
        <f>IF(Upgrades!O1363="","",(Upgrades!O1363))</f>
        <v/>
      </c>
      <c r="G1359" s="10" t="str">
        <f>IF(Upgrades!Q1363="","",(Upgrades!Q1363))</f>
        <v/>
      </c>
      <c r="H1359" s="10" t="str">
        <f>IF(Upgrades!U1363="","",Upgrades!U1363)</f>
        <v/>
      </c>
      <c r="I1359" s="10" t="str">
        <f>IF(Upgrades!V1363="","",Upgrades!V1363)</f>
        <v/>
      </c>
      <c r="J1359" s="10" t="str">
        <f>IF(Upgrades!Y1363="","",Upgrades!Y1363)</f>
        <v/>
      </c>
    </row>
    <row r="1360" spans="1:10" x14ac:dyDescent="0.25">
      <c r="A1360" s="10" t="str">
        <f>IF(Upgrades!C1364="","",Upgrades!C1364)</f>
        <v/>
      </c>
      <c r="B1360" s="10" t="str">
        <f>IF(Upgrades!B1364="","",Upgrades!B1364)</f>
        <v/>
      </c>
      <c r="C1360" s="12" t="str">
        <f>IF(Upgrades!J1364="","",Upgrades!J1364)</f>
        <v/>
      </c>
      <c r="D1360" s="12" t="str">
        <f>IF(Upgrades!K1364="","",Upgrades!K1364)</f>
        <v/>
      </c>
      <c r="E1360" s="10" t="str">
        <f>IF(Upgrades!M1364="","",Upgrades!M1364)</f>
        <v/>
      </c>
      <c r="F1360" s="10" t="str">
        <f>IF(Upgrades!O1364="","",(Upgrades!O1364))</f>
        <v/>
      </c>
      <c r="G1360" s="10" t="str">
        <f>IF(Upgrades!Q1364="","",(Upgrades!Q1364))</f>
        <v/>
      </c>
      <c r="H1360" s="10" t="str">
        <f>IF(Upgrades!U1364="","",Upgrades!U1364)</f>
        <v/>
      </c>
      <c r="I1360" s="10" t="str">
        <f>IF(Upgrades!V1364="","",Upgrades!V1364)</f>
        <v/>
      </c>
      <c r="J1360" s="10" t="str">
        <f>IF(Upgrades!Y1364="","",Upgrades!Y1364)</f>
        <v/>
      </c>
    </row>
    <row r="1361" spans="1:10" x14ac:dyDescent="0.25">
      <c r="A1361" s="10" t="str">
        <f>IF(Upgrades!C1365="","",Upgrades!C1365)</f>
        <v/>
      </c>
      <c r="B1361" s="10" t="str">
        <f>IF(Upgrades!B1365="","",Upgrades!B1365)</f>
        <v/>
      </c>
      <c r="C1361" s="12" t="str">
        <f>IF(Upgrades!J1365="","",Upgrades!J1365)</f>
        <v/>
      </c>
      <c r="D1361" s="12" t="str">
        <f>IF(Upgrades!K1365="","",Upgrades!K1365)</f>
        <v/>
      </c>
      <c r="E1361" s="10" t="str">
        <f>IF(Upgrades!M1365="","",Upgrades!M1365)</f>
        <v/>
      </c>
      <c r="F1361" s="10" t="str">
        <f>IF(Upgrades!O1365="","",(Upgrades!O1365))</f>
        <v/>
      </c>
      <c r="G1361" s="10" t="str">
        <f>IF(Upgrades!Q1365="","",(Upgrades!Q1365))</f>
        <v/>
      </c>
      <c r="H1361" s="10" t="str">
        <f>IF(Upgrades!U1365="","",Upgrades!U1365)</f>
        <v/>
      </c>
      <c r="I1361" s="10" t="str">
        <f>IF(Upgrades!V1365="","",Upgrades!V1365)</f>
        <v/>
      </c>
      <c r="J1361" s="10" t="str">
        <f>IF(Upgrades!Y1365="","",Upgrades!Y1365)</f>
        <v/>
      </c>
    </row>
    <row r="1362" spans="1:10" x14ac:dyDescent="0.25">
      <c r="A1362" s="10" t="str">
        <f>IF(Upgrades!C1366="","",Upgrades!C1366)</f>
        <v/>
      </c>
      <c r="B1362" s="10" t="str">
        <f>IF(Upgrades!B1366="","",Upgrades!B1366)</f>
        <v/>
      </c>
      <c r="C1362" s="12" t="str">
        <f>IF(Upgrades!J1366="","",Upgrades!J1366)</f>
        <v/>
      </c>
      <c r="D1362" s="12" t="str">
        <f>IF(Upgrades!K1366="","",Upgrades!K1366)</f>
        <v/>
      </c>
      <c r="E1362" s="10" t="str">
        <f>IF(Upgrades!M1366="","",Upgrades!M1366)</f>
        <v/>
      </c>
      <c r="F1362" s="10" t="str">
        <f>IF(Upgrades!O1366="","",(Upgrades!O1366))</f>
        <v/>
      </c>
      <c r="G1362" s="10" t="str">
        <f>IF(Upgrades!Q1366="","",(Upgrades!Q1366))</f>
        <v/>
      </c>
      <c r="H1362" s="10" t="str">
        <f>IF(Upgrades!U1366="","",Upgrades!U1366)</f>
        <v/>
      </c>
      <c r="I1362" s="10" t="str">
        <f>IF(Upgrades!V1366="","",Upgrades!V1366)</f>
        <v/>
      </c>
      <c r="J1362" s="10" t="str">
        <f>IF(Upgrades!Y1366="","",Upgrades!Y1366)</f>
        <v/>
      </c>
    </row>
    <row r="1363" spans="1:10" x14ac:dyDescent="0.25">
      <c r="A1363" s="10" t="str">
        <f>IF(Upgrades!C1367="","",Upgrades!C1367)</f>
        <v/>
      </c>
      <c r="B1363" s="10" t="str">
        <f>IF(Upgrades!B1367="","",Upgrades!B1367)</f>
        <v/>
      </c>
      <c r="C1363" s="12" t="str">
        <f>IF(Upgrades!J1367="","",Upgrades!J1367)</f>
        <v/>
      </c>
      <c r="D1363" s="12" t="str">
        <f>IF(Upgrades!K1367="","",Upgrades!K1367)</f>
        <v/>
      </c>
      <c r="E1363" s="10" t="str">
        <f>IF(Upgrades!M1367="","",Upgrades!M1367)</f>
        <v/>
      </c>
      <c r="F1363" s="10" t="str">
        <f>IF(Upgrades!O1367="","",(Upgrades!O1367))</f>
        <v/>
      </c>
      <c r="G1363" s="10" t="str">
        <f>IF(Upgrades!Q1367="","",(Upgrades!Q1367))</f>
        <v/>
      </c>
      <c r="H1363" s="10" t="str">
        <f>IF(Upgrades!U1367="","",Upgrades!U1367)</f>
        <v/>
      </c>
      <c r="I1363" s="10" t="str">
        <f>IF(Upgrades!V1367="","",Upgrades!V1367)</f>
        <v/>
      </c>
      <c r="J1363" s="10" t="str">
        <f>IF(Upgrades!Y1367="","",Upgrades!Y1367)</f>
        <v/>
      </c>
    </row>
    <row r="1364" spans="1:10" x14ac:dyDescent="0.25">
      <c r="A1364" s="10" t="str">
        <f>IF(Upgrades!C1368="","",Upgrades!C1368)</f>
        <v/>
      </c>
      <c r="B1364" s="10" t="str">
        <f>IF(Upgrades!B1368="","",Upgrades!B1368)</f>
        <v/>
      </c>
      <c r="C1364" s="12" t="str">
        <f>IF(Upgrades!J1368="","",Upgrades!J1368)</f>
        <v/>
      </c>
      <c r="D1364" s="12" t="str">
        <f>IF(Upgrades!K1368="","",Upgrades!K1368)</f>
        <v/>
      </c>
      <c r="E1364" s="10" t="str">
        <f>IF(Upgrades!M1368="","",Upgrades!M1368)</f>
        <v/>
      </c>
      <c r="F1364" s="10" t="str">
        <f>IF(Upgrades!O1368="","",(Upgrades!O1368))</f>
        <v/>
      </c>
      <c r="G1364" s="10" t="str">
        <f>IF(Upgrades!Q1368="","",(Upgrades!Q1368))</f>
        <v/>
      </c>
      <c r="H1364" s="10" t="str">
        <f>IF(Upgrades!U1368="","",Upgrades!U1368)</f>
        <v/>
      </c>
      <c r="I1364" s="10" t="str">
        <f>IF(Upgrades!V1368="","",Upgrades!V1368)</f>
        <v/>
      </c>
      <c r="J1364" s="10" t="str">
        <f>IF(Upgrades!Y1368="","",Upgrades!Y1368)</f>
        <v/>
      </c>
    </row>
    <row r="1365" spans="1:10" x14ac:dyDescent="0.25">
      <c r="A1365" s="10" t="str">
        <f>IF(Upgrades!C1369="","",Upgrades!C1369)</f>
        <v/>
      </c>
      <c r="B1365" s="10" t="str">
        <f>IF(Upgrades!B1369="","",Upgrades!B1369)</f>
        <v/>
      </c>
      <c r="C1365" s="12" t="str">
        <f>IF(Upgrades!J1369="","",Upgrades!J1369)</f>
        <v/>
      </c>
      <c r="D1365" s="12" t="str">
        <f>IF(Upgrades!K1369="","",Upgrades!K1369)</f>
        <v/>
      </c>
      <c r="E1365" s="10" t="str">
        <f>IF(Upgrades!M1369="","",Upgrades!M1369)</f>
        <v/>
      </c>
      <c r="F1365" s="10" t="str">
        <f>IF(Upgrades!O1369="","",(Upgrades!O1369))</f>
        <v/>
      </c>
      <c r="G1365" s="10" t="str">
        <f>IF(Upgrades!Q1369="","",(Upgrades!Q1369))</f>
        <v/>
      </c>
      <c r="H1365" s="10" t="str">
        <f>IF(Upgrades!U1369="","",Upgrades!U1369)</f>
        <v/>
      </c>
      <c r="I1365" s="10" t="str">
        <f>IF(Upgrades!V1369="","",Upgrades!V1369)</f>
        <v/>
      </c>
      <c r="J1365" s="10" t="str">
        <f>IF(Upgrades!Y1369="","",Upgrades!Y1369)</f>
        <v/>
      </c>
    </row>
    <row r="1366" spans="1:10" x14ac:dyDescent="0.25">
      <c r="A1366" s="10" t="str">
        <f>IF(Upgrades!C1370="","",Upgrades!C1370)</f>
        <v/>
      </c>
      <c r="B1366" s="10" t="str">
        <f>IF(Upgrades!B1370="","",Upgrades!B1370)</f>
        <v/>
      </c>
      <c r="C1366" s="12" t="str">
        <f>IF(Upgrades!J1370="","",Upgrades!J1370)</f>
        <v/>
      </c>
      <c r="D1366" s="12" t="str">
        <f>IF(Upgrades!K1370="","",Upgrades!K1370)</f>
        <v/>
      </c>
      <c r="E1366" s="10" t="str">
        <f>IF(Upgrades!M1370="","",Upgrades!M1370)</f>
        <v/>
      </c>
      <c r="F1366" s="10" t="str">
        <f>IF(Upgrades!O1370="","",(Upgrades!O1370))</f>
        <v/>
      </c>
      <c r="G1366" s="10" t="str">
        <f>IF(Upgrades!Q1370="","",(Upgrades!Q1370))</f>
        <v/>
      </c>
      <c r="H1366" s="10" t="str">
        <f>IF(Upgrades!U1370="","",Upgrades!U1370)</f>
        <v/>
      </c>
      <c r="I1366" s="10" t="str">
        <f>IF(Upgrades!V1370="","",Upgrades!V1370)</f>
        <v/>
      </c>
      <c r="J1366" s="10" t="str">
        <f>IF(Upgrades!Y1370="","",Upgrades!Y1370)</f>
        <v/>
      </c>
    </row>
    <row r="1367" spans="1:10" x14ac:dyDescent="0.25">
      <c r="A1367" s="10" t="str">
        <f>IF(Upgrades!C1371="","",Upgrades!C1371)</f>
        <v/>
      </c>
      <c r="B1367" s="10" t="str">
        <f>IF(Upgrades!B1371="","",Upgrades!B1371)</f>
        <v/>
      </c>
      <c r="C1367" s="12" t="str">
        <f>IF(Upgrades!J1371="","",Upgrades!J1371)</f>
        <v/>
      </c>
      <c r="D1367" s="12" t="str">
        <f>IF(Upgrades!K1371="","",Upgrades!K1371)</f>
        <v/>
      </c>
      <c r="E1367" s="10" t="str">
        <f>IF(Upgrades!M1371="","",Upgrades!M1371)</f>
        <v/>
      </c>
      <c r="F1367" s="10" t="str">
        <f>IF(Upgrades!O1371="","",(Upgrades!O1371))</f>
        <v/>
      </c>
      <c r="G1367" s="10" t="str">
        <f>IF(Upgrades!Q1371="","",(Upgrades!Q1371))</f>
        <v/>
      </c>
      <c r="H1367" s="10" t="str">
        <f>IF(Upgrades!U1371="","",Upgrades!U1371)</f>
        <v/>
      </c>
      <c r="I1367" s="10" t="str">
        <f>IF(Upgrades!V1371="","",Upgrades!V1371)</f>
        <v/>
      </c>
      <c r="J1367" s="10" t="str">
        <f>IF(Upgrades!Y1371="","",Upgrades!Y1371)</f>
        <v/>
      </c>
    </row>
    <row r="1368" spans="1:10" x14ac:dyDescent="0.25">
      <c r="A1368" s="10" t="str">
        <f>IF(Upgrades!C1372="","",Upgrades!C1372)</f>
        <v/>
      </c>
      <c r="B1368" s="10" t="str">
        <f>IF(Upgrades!B1372="","",Upgrades!B1372)</f>
        <v/>
      </c>
      <c r="C1368" s="12" t="str">
        <f>IF(Upgrades!J1372="","",Upgrades!J1372)</f>
        <v/>
      </c>
      <c r="D1368" s="12" t="str">
        <f>IF(Upgrades!K1372="","",Upgrades!K1372)</f>
        <v/>
      </c>
      <c r="E1368" s="10" t="str">
        <f>IF(Upgrades!M1372="","",Upgrades!M1372)</f>
        <v/>
      </c>
      <c r="F1368" s="10" t="str">
        <f>IF(Upgrades!O1372="","",(Upgrades!O1372))</f>
        <v/>
      </c>
      <c r="G1368" s="10" t="str">
        <f>IF(Upgrades!Q1372="","",(Upgrades!Q1372))</f>
        <v/>
      </c>
      <c r="H1368" s="10" t="str">
        <f>IF(Upgrades!U1372="","",Upgrades!U1372)</f>
        <v/>
      </c>
      <c r="I1368" s="10" t="str">
        <f>IF(Upgrades!V1372="","",Upgrades!V1372)</f>
        <v/>
      </c>
      <c r="J1368" s="10" t="str">
        <f>IF(Upgrades!Y1372="","",Upgrades!Y1372)</f>
        <v/>
      </c>
    </row>
    <row r="1369" spans="1:10" x14ac:dyDescent="0.25">
      <c r="A1369" s="10" t="str">
        <f>IF(Upgrades!C1373="","",Upgrades!C1373)</f>
        <v/>
      </c>
      <c r="B1369" s="10" t="str">
        <f>IF(Upgrades!B1373="","",Upgrades!B1373)</f>
        <v/>
      </c>
      <c r="C1369" s="12" t="str">
        <f>IF(Upgrades!J1373="","",Upgrades!J1373)</f>
        <v/>
      </c>
      <c r="D1369" s="12" t="str">
        <f>IF(Upgrades!K1373="","",Upgrades!K1373)</f>
        <v/>
      </c>
      <c r="E1369" s="10" t="str">
        <f>IF(Upgrades!M1373="","",Upgrades!M1373)</f>
        <v/>
      </c>
      <c r="F1369" s="10" t="str">
        <f>IF(Upgrades!O1373="","",(Upgrades!O1373))</f>
        <v/>
      </c>
      <c r="G1369" s="10" t="str">
        <f>IF(Upgrades!Q1373="","",(Upgrades!Q1373))</f>
        <v/>
      </c>
      <c r="H1369" s="10" t="str">
        <f>IF(Upgrades!U1373="","",Upgrades!U1373)</f>
        <v/>
      </c>
      <c r="I1369" s="10" t="str">
        <f>IF(Upgrades!V1373="","",Upgrades!V1373)</f>
        <v/>
      </c>
      <c r="J1369" s="10" t="str">
        <f>IF(Upgrades!Y1373="","",Upgrades!Y1373)</f>
        <v/>
      </c>
    </row>
    <row r="1370" spans="1:10" x14ac:dyDescent="0.25">
      <c r="A1370" s="10" t="str">
        <f>IF(Upgrades!C1374="","",Upgrades!C1374)</f>
        <v/>
      </c>
      <c r="B1370" s="10" t="str">
        <f>IF(Upgrades!B1374="","",Upgrades!B1374)</f>
        <v/>
      </c>
      <c r="C1370" s="12" t="str">
        <f>IF(Upgrades!J1374="","",Upgrades!J1374)</f>
        <v/>
      </c>
      <c r="D1370" s="12" t="str">
        <f>IF(Upgrades!K1374="","",Upgrades!K1374)</f>
        <v/>
      </c>
      <c r="E1370" s="10" t="str">
        <f>IF(Upgrades!M1374="","",Upgrades!M1374)</f>
        <v/>
      </c>
      <c r="F1370" s="10" t="str">
        <f>IF(Upgrades!O1374="","",(Upgrades!O1374))</f>
        <v/>
      </c>
      <c r="G1370" s="10" t="str">
        <f>IF(Upgrades!Q1374="","",(Upgrades!Q1374))</f>
        <v/>
      </c>
      <c r="H1370" s="10" t="str">
        <f>IF(Upgrades!U1374="","",Upgrades!U1374)</f>
        <v/>
      </c>
      <c r="I1370" s="10" t="str">
        <f>IF(Upgrades!V1374="","",Upgrades!V1374)</f>
        <v/>
      </c>
      <c r="J1370" s="10" t="str">
        <f>IF(Upgrades!Y1374="","",Upgrades!Y1374)</f>
        <v/>
      </c>
    </row>
    <row r="1371" spans="1:10" x14ac:dyDescent="0.25">
      <c r="A1371" s="10" t="str">
        <f>IF(Upgrades!C1375="","",Upgrades!C1375)</f>
        <v/>
      </c>
      <c r="B1371" s="10" t="str">
        <f>IF(Upgrades!B1375="","",Upgrades!B1375)</f>
        <v/>
      </c>
      <c r="C1371" s="12" t="str">
        <f>IF(Upgrades!J1375="","",Upgrades!J1375)</f>
        <v/>
      </c>
      <c r="D1371" s="12" t="str">
        <f>IF(Upgrades!K1375="","",Upgrades!K1375)</f>
        <v/>
      </c>
      <c r="E1371" s="10" t="str">
        <f>IF(Upgrades!M1375="","",Upgrades!M1375)</f>
        <v/>
      </c>
      <c r="F1371" s="10" t="str">
        <f>IF(Upgrades!O1375="","",(Upgrades!O1375))</f>
        <v/>
      </c>
      <c r="G1371" s="10" t="str">
        <f>IF(Upgrades!Q1375="","",(Upgrades!Q1375))</f>
        <v/>
      </c>
      <c r="H1371" s="10" t="str">
        <f>IF(Upgrades!U1375="","",Upgrades!U1375)</f>
        <v/>
      </c>
      <c r="I1371" s="10" t="str">
        <f>IF(Upgrades!V1375="","",Upgrades!V1375)</f>
        <v/>
      </c>
      <c r="J1371" s="10" t="str">
        <f>IF(Upgrades!Y1375="","",Upgrades!Y1375)</f>
        <v/>
      </c>
    </row>
    <row r="1372" spans="1:10" x14ac:dyDescent="0.25">
      <c r="A1372" s="10" t="str">
        <f>IF(Upgrades!C1376="","",Upgrades!C1376)</f>
        <v/>
      </c>
      <c r="B1372" s="10" t="str">
        <f>IF(Upgrades!B1376="","",Upgrades!B1376)</f>
        <v/>
      </c>
      <c r="C1372" s="12" t="str">
        <f>IF(Upgrades!J1376="","",Upgrades!J1376)</f>
        <v/>
      </c>
      <c r="D1372" s="12" t="str">
        <f>IF(Upgrades!K1376="","",Upgrades!K1376)</f>
        <v/>
      </c>
      <c r="E1372" s="10" t="str">
        <f>IF(Upgrades!M1376="","",Upgrades!M1376)</f>
        <v/>
      </c>
      <c r="F1372" s="10" t="str">
        <f>IF(Upgrades!O1376="","",(Upgrades!O1376))</f>
        <v/>
      </c>
      <c r="G1372" s="10" t="str">
        <f>IF(Upgrades!Q1376="","",(Upgrades!Q1376))</f>
        <v/>
      </c>
      <c r="H1372" s="10" t="str">
        <f>IF(Upgrades!U1376="","",Upgrades!U1376)</f>
        <v/>
      </c>
      <c r="I1372" s="10" t="str">
        <f>IF(Upgrades!V1376="","",Upgrades!V1376)</f>
        <v/>
      </c>
      <c r="J1372" s="10" t="str">
        <f>IF(Upgrades!Y1376="","",Upgrades!Y1376)</f>
        <v/>
      </c>
    </row>
    <row r="1373" spans="1:10" x14ac:dyDescent="0.25">
      <c r="A1373" s="10" t="str">
        <f>IF(Upgrades!C1377="","",Upgrades!C1377)</f>
        <v/>
      </c>
      <c r="B1373" s="10" t="str">
        <f>IF(Upgrades!B1377="","",Upgrades!B1377)</f>
        <v/>
      </c>
      <c r="C1373" s="12" t="str">
        <f>IF(Upgrades!J1377="","",Upgrades!J1377)</f>
        <v/>
      </c>
      <c r="D1373" s="12" t="str">
        <f>IF(Upgrades!K1377="","",Upgrades!K1377)</f>
        <v/>
      </c>
      <c r="E1373" s="10" t="str">
        <f>IF(Upgrades!M1377="","",Upgrades!M1377)</f>
        <v/>
      </c>
      <c r="F1373" s="10" t="str">
        <f>IF(Upgrades!O1377="","",(Upgrades!O1377))</f>
        <v/>
      </c>
      <c r="G1373" s="10" t="str">
        <f>IF(Upgrades!Q1377="","",(Upgrades!Q1377))</f>
        <v/>
      </c>
      <c r="H1373" s="10" t="str">
        <f>IF(Upgrades!U1377="","",Upgrades!U1377)</f>
        <v/>
      </c>
      <c r="I1373" s="10" t="str">
        <f>IF(Upgrades!V1377="","",Upgrades!V1377)</f>
        <v/>
      </c>
      <c r="J1373" s="10" t="str">
        <f>IF(Upgrades!Y1377="","",Upgrades!Y1377)</f>
        <v/>
      </c>
    </row>
    <row r="1374" spans="1:10" x14ac:dyDescent="0.25">
      <c r="A1374" s="10" t="str">
        <f>IF(Upgrades!C1378="","",Upgrades!C1378)</f>
        <v/>
      </c>
      <c r="B1374" s="10" t="str">
        <f>IF(Upgrades!B1378="","",Upgrades!B1378)</f>
        <v/>
      </c>
      <c r="C1374" s="12" t="str">
        <f>IF(Upgrades!J1378="","",Upgrades!J1378)</f>
        <v/>
      </c>
      <c r="D1374" s="12" t="str">
        <f>IF(Upgrades!K1378="","",Upgrades!K1378)</f>
        <v/>
      </c>
      <c r="E1374" s="10" t="str">
        <f>IF(Upgrades!M1378="","",Upgrades!M1378)</f>
        <v/>
      </c>
      <c r="F1374" s="10" t="str">
        <f>IF(Upgrades!O1378="","",(Upgrades!O1378))</f>
        <v/>
      </c>
      <c r="G1374" s="10" t="str">
        <f>IF(Upgrades!Q1378="","",(Upgrades!Q1378))</f>
        <v/>
      </c>
      <c r="H1374" s="10" t="str">
        <f>IF(Upgrades!U1378="","",Upgrades!U1378)</f>
        <v/>
      </c>
      <c r="I1374" s="10" t="str">
        <f>IF(Upgrades!V1378="","",Upgrades!V1378)</f>
        <v/>
      </c>
      <c r="J1374" s="10" t="str">
        <f>IF(Upgrades!Y1378="","",Upgrades!Y1378)</f>
        <v/>
      </c>
    </row>
    <row r="1375" spans="1:10" x14ac:dyDescent="0.25">
      <c r="A1375" s="10" t="str">
        <f>IF(Upgrades!C1379="","",Upgrades!C1379)</f>
        <v/>
      </c>
      <c r="B1375" s="10" t="str">
        <f>IF(Upgrades!B1379="","",Upgrades!B1379)</f>
        <v/>
      </c>
      <c r="C1375" s="12" t="str">
        <f>IF(Upgrades!J1379="","",Upgrades!J1379)</f>
        <v/>
      </c>
      <c r="D1375" s="12" t="str">
        <f>IF(Upgrades!K1379="","",Upgrades!K1379)</f>
        <v/>
      </c>
      <c r="E1375" s="10" t="str">
        <f>IF(Upgrades!M1379="","",Upgrades!M1379)</f>
        <v/>
      </c>
      <c r="F1375" s="10" t="str">
        <f>IF(Upgrades!O1379="","",(Upgrades!O1379))</f>
        <v/>
      </c>
      <c r="G1375" s="10" t="str">
        <f>IF(Upgrades!Q1379="","",(Upgrades!Q1379))</f>
        <v/>
      </c>
      <c r="H1375" s="10" t="str">
        <f>IF(Upgrades!U1379="","",Upgrades!U1379)</f>
        <v/>
      </c>
      <c r="I1375" s="10" t="str">
        <f>IF(Upgrades!V1379="","",Upgrades!V1379)</f>
        <v/>
      </c>
      <c r="J1375" s="10" t="str">
        <f>IF(Upgrades!Y1379="","",Upgrades!Y1379)</f>
        <v/>
      </c>
    </row>
    <row r="1376" spans="1:10" x14ac:dyDescent="0.25">
      <c r="A1376" s="10" t="str">
        <f>IF(Upgrades!C1380="","",Upgrades!C1380)</f>
        <v/>
      </c>
      <c r="B1376" s="10" t="str">
        <f>IF(Upgrades!B1380="","",Upgrades!B1380)</f>
        <v/>
      </c>
      <c r="C1376" s="12" t="str">
        <f>IF(Upgrades!J1380="","",Upgrades!J1380)</f>
        <v/>
      </c>
      <c r="D1376" s="12" t="str">
        <f>IF(Upgrades!K1380="","",Upgrades!K1380)</f>
        <v/>
      </c>
      <c r="E1376" s="10" t="str">
        <f>IF(Upgrades!M1380="","",Upgrades!M1380)</f>
        <v/>
      </c>
      <c r="F1376" s="10" t="str">
        <f>IF(Upgrades!O1380="","",(Upgrades!O1380))</f>
        <v/>
      </c>
      <c r="G1376" s="10" t="str">
        <f>IF(Upgrades!Q1380="","",(Upgrades!Q1380))</f>
        <v/>
      </c>
      <c r="H1376" s="10" t="str">
        <f>IF(Upgrades!U1380="","",Upgrades!U1380)</f>
        <v/>
      </c>
      <c r="I1376" s="10" t="str">
        <f>IF(Upgrades!V1380="","",Upgrades!V1380)</f>
        <v/>
      </c>
      <c r="J1376" s="10" t="str">
        <f>IF(Upgrades!Y1380="","",Upgrades!Y1380)</f>
        <v/>
      </c>
    </row>
    <row r="1377" spans="1:10" x14ac:dyDescent="0.25">
      <c r="A1377" s="10" t="str">
        <f>IF(Upgrades!C1381="","",Upgrades!C1381)</f>
        <v/>
      </c>
      <c r="B1377" s="10" t="str">
        <f>IF(Upgrades!B1381="","",Upgrades!B1381)</f>
        <v/>
      </c>
      <c r="C1377" s="12" t="str">
        <f>IF(Upgrades!J1381="","",Upgrades!J1381)</f>
        <v/>
      </c>
      <c r="D1377" s="12" t="str">
        <f>IF(Upgrades!K1381="","",Upgrades!K1381)</f>
        <v/>
      </c>
      <c r="E1377" s="10" t="str">
        <f>IF(Upgrades!M1381="","",Upgrades!M1381)</f>
        <v/>
      </c>
      <c r="F1377" s="10" t="str">
        <f>IF(Upgrades!O1381="","",(Upgrades!O1381))</f>
        <v/>
      </c>
      <c r="G1377" s="10" t="str">
        <f>IF(Upgrades!Q1381="","",(Upgrades!Q1381))</f>
        <v/>
      </c>
      <c r="H1377" s="10" t="str">
        <f>IF(Upgrades!U1381="","",Upgrades!U1381)</f>
        <v/>
      </c>
      <c r="I1377" s="10" t="str">
        <f>IF(Upgrades!V1381="","",Upgrades!V1381)</f>
        <v/>
      </c>
      <c r="J1377" s="10" t="str">
        <f>IF(Upgrades!Y1381="","",Upgrades!Y1381)</f>
        <v/>
      </c>
    </row>
    <row r="1378" spans="1:10" x14ac:dyDescent="0.25">
      <c r="A1378" s="10" t="str">
        <f>IF(Upgrades!C1382="","",Upgrades!C1382)</f>
        <v/>
      </c>
      <c r="B1378" s="10" t="str">
        <f>IF(Upgrades!B1382="","",Upgrades!B1382)</f>
        <v/>
      </c>
      <c r="C1378" s="12" t="str">
        <f>IF(Upgrades!J1382="","",Upgrades!J1382)</f>
        <v/>
      </c>
      <c r="D1378" s="12" t="str">
        <f>IF(Upgrades!K1382="","",Upgrades!K1382)</f>
        <v/>
      </c>
      <c r="E1378" s="10" t="str">
        <f>IF(Upgrades!M1382="","",Upgrades!M1382)</f>
        <v/>
      </c>
      <c r="F1378" s="10" t="str">
        <f>IF(Upgrades!O1382="","",(Upgrades!O1382))</f>
        <v/>
      </c>
      <c r="G1378" s="10" t="str">
        <f>IF(Upgrades!Q1382="","",(Upgrades!Q1382))</f>
        <v/>
      </c>
      <c r="H1378" s="10" t="str">
        <f>IF(Upgrades!U1382="","",Upgrades!U1382)</f>
        <v/>
      </c>
      <c r="I1378" s="10" t="str">
        <f>IF(Upgrades!V1382="","",Upgrades!V1382)</f>
        <v/>
      </c>
      <c r="J1378" s="10" t="str">
        <f>IF(Upgrades!Y1382="","",Upgrades!Y1382)</f>
        <v/>
      </c>
    </row>
    <row r="1379" spans="1:10" x14ac:dyDescent="0.25">
      <c r="A1379" s="10" t="str">
        <f>IF(Upgrades!C1383="","",Upgrades!C1383)</f>
        <v/>
      </c>
      <c r="B1379" s="10" t="str">
        <f>IF(Upgrades!B1383="","",Upgrades!B1383)</f>
        <v/>
      </c>
      <c r="C1379" s="12" t="str">
        <f>IF(Upgrades!J1383="","",Upgrades!J1383)</f>
        <v/>
      </c>
      <c r="D1379" s="12" t="str">
        <f>IF(Upgrades!K1383="","",Upgrades!K1383)</f>
        <v/>
      </c>
      <c r="E1379" s="10" t="str">
        <f>IF(Upgrades!M1383="","",Upgrades!M1383)</f>
        <v/>
      </c>
      <c r="F1379" s="10" t="str">
        <f>IF(Upgrades!O1383="","",(Upgrades!O1383))</f>
        <v/>
      </c>
      <c r="G1379" s="10" t="str">
        <f>IF(Upgrades!Q1383="","",(Upgrades!Q1383))</f>
        <v/>
      </c>
      <c r="H1379" s="10" t="str">
        <f>IF(Upgrades!U1383="","",Upgrades!U1383)</f>
        <v/>
      </c>
      <c r="I1379" s="10" t="str">
        <f>IF(Upgrades!V1383="","",Upgrades!V1383)</f>
        <v/>
      </c>
      <c r="J1379" s="10" t="str">
        <f>IF(Upgrades!Y1383="","",Upgrades!Y1383)</f>
        <v/>
      </c>
    </row>
    <row r="1380" spans="1:10" x14ac:dyDescent="0.25">
      <c r="A1380" s="10" t="str">
        <f>IF(Upgrades!C1384="","",Upgrades!C1384)</f>
        <v/>
      </c>
      <c r="B1380" s="10" t="str">
        <f>IF(Upgrades!B1384="","",Upgrades!B1384)</f>
        <v/>
      </c>
      <c r="C1380" s="12" t="str">
        <f>IF(Upgrades!J1384="","",Upgrades!J1384)</f>
        <v/>
      </c>
      <c r="D1380" s="12" t="str">
        <f>IF(Upgrades!K1384="","",Upgrades!K1384)</f>
        <v/>
      </c>
      <c r="E1380" s="10" t="str">
        <f>IF(Upgrades!M1384="","",Upgrades!M1384)</f>
        <v/>
      </c>
      <c r="F1380" s="10" t="str">
        <f>IF(Upgrades!O1384="","",(Upgrades!O1384))</f>
        <v/>
      </c>
      <c r="G1380" s="10" t="str">
        <f>IF(Upgrades!Q1384="","",(Upgrades!Q1384))</f>
        <v/>
      </c>
      <c r="H1380" s="10" t="str">
        <f>IF(Upgrades!U1384="","",Upgrades!U1384)</f>
        <v/>
      </c>
      <c r="I1380" s="10" t="str">
        <f>IF(Upgrades!V1384="","",Upgrades!V1384)</f>
        <v/>
      </c>
      <c r="J1380" s="10" t="str">
        <f>IF(Upgrades!Y1384="","",Upgrades!Y1384)</f>
        <v/>
      </c>
    </row>
    <row r="1381" spans="1:10" x14ac:dyDescent="0.25">
      <c r="A1381" s="10" t="str">
        <f>IF(Upgrades!C1385="","",Upgrades!C1385)</f>
        <v/>
      </c>
      <c r="B1381" s="10" t="str">
        <f>IF(Upgrades!B1385="","",Upgrades!B1385)</f>
        <v/>
      </c>
      <c r="C1381" s="12" t="str">
        <f>IF(Upgrades!J1385="","",Upgrades!J1385)</f>
        <v/>
      </c>
      <c r="D1381" s="12" t="str">
        <f>IF(Upgrades!K1385="","",Upgrades!K1385)</f>
        <v/>
      </c>
      <c r="E1381" s="10" t="str">
        <f>IF(Upgrades!M1385="","",Upgrades!M1385)</f>
        <v/>
      </c>
      <c r="F1381" s="10" t="str">
        <f>IF(Upgrades!O1385="","",(Upgrades!O1385))</f>
        <v/>
      </c>
      <c r="G1381" s="10" t="str">
        <f>IF(Upgrades!Q1385="","",(Upgrades!Q1385))</f>
        <v/>
      </c>
      <c r="H1381" s="10" t="str">
        <f>IF(Upgrades!U1385="","",Upgrades!U1385)</f>
        <v/>
      </c>
      <c r="I1381" s="10" t="str">
        <f>IF(Upgrades!V1385="","",Upgrades!V1385)</f>
        <v/>
      </c>
      <c r="J1381" s="10" t="str">
        <f>IF(Upgrades!Y1385="","",Upgrades!Y1385)</f>
        <v/>
      </c>
    </row>
    <row r="1382" spans="1:10" x14ac:dyDescent="0.25">
      <c r="A1382" s="10" t="str">
        <f>IF(Upgrades!C1386="","",Upgrades!C1386)</f>
        <v/>
      </c>
      <c r="B1382" s="10" t="str">
        <f>IF(Upgrades!B1386="","",Upgrades!B1386)</f>
        <v/>
      </c>
      <c r="C1382" s="12" t="str">
        <f>IF(Upgrades!J1386="","",Upgrades!J1386)</f>
        <v/>
      </c>
      <c r="D1382" s="12" t="str">
        <f>IF(Upgrades!K1386="","",Upgrades!K1386)</f>
        <v/>
      </c>
      <c r="E1382" s="10" t="str">
        <f>IF(Upgrades!M1386="","",Upgrades!M1386)</f>
        <v/>
      </c>
      <c r="F1382" s="10" t="str">
        <f>IF(Upgrades!O1386="","",(Upgrades!O1386))</f>
        <v/>
      </c>
      <c r="G1382" s="10" t="str">
        <f>IF(Upgrades!Q1386="","",(Upgrades!Q1386))</f>
        <v/>
      </c>
      <c r="H1382" s="10" t="str">
        <f>IF(Upgrades!U1386="","",Upgrades!U1386)</f>
        <v/>
      </c>
      <c r="I1382" s="10" t="str">
        <f>IF(Upgrades!V1386="","",Upgrades!V1386)</f>
        <v/>
      </c>
      <c r="J1382" s="10" t="str">
        <f>IF(Upgrades!Y1386="","",Upgrades!Y1386)</f>
        <v/>
      </c>
    </row>
    <row r="1383" spans="1:10" x14ac:dyDescent="0.25">
      <c r="A1383" s="10" t="str">
        <f>IF(Upgrades!C1387="","",Upgrades!C1387)</f>
        <v/>
      </c>
      <c r="B1383" s="10" t="str">
        <f>IF(Upgrades!B1387="","",Upgrades!B1387)</f>
        <v/>
      </c>
      <c r="C1383" s="12" t="str">
        <f>IF(Upgrades!J1387="","",Upgrades!J1387)</f>
        <v/>
      </c>
      <c r="D1383" s="12" t="str">
        <f>IF(Upgrades!K1387="","",Upgrades!K1387)</f>
        <v/>
      </c>
      <c r="E1383" s="10" t="str">
        <f>IF(Upgrades!M1387="","",Upgrades!M1387)</f>
        <v/>
      </c>
      <c r="F1383" s="10" t="str">
        <f>IF(Upgrades!O1387="","",(Upgrades!O1387))</f>
        <v/>
      </c>
      <c r="G1383" s="10" t="str">
        <f>IF(Upgrades!Q1387="","",(Upgrades!Q1387))</f>
        <v/>
      </c>
      <c r="H1383" s="10" t="str">
        <f>IF(Upgrades!U1387="","",Upgrades!U1387)</f>
        <v/>
      </c>
      <c r="I1383" s="10" t="str">
        <f>IF(Upgrades!V1387="","",Upgrades!V1387)</f>
        <v/>
      </c>
      <c r="J1383" s="10" t="str">
        <f>IF(Upgrades!Y1387="","",Upgrades!Y1387)</f>
        <v/>
      </c>
    </row>
    <row r="1384" spans="1:10" x14ac:dyDescent="0.25">
      <c r="A1384" s="10" t="str">
        <f>IF(Upgrades!C1388="","",Upgrades!C1388)</f>
        <v/>
      </c>
      <c r="B1384" s="10" t="str">
        <f>IF(Upgrades!B1388="","",Upgrades!B1388)</f>
        <v/>
      </c>
      <c r="C1384" s="12" t="str">
        <f>IF(Upgrades!J1388="","",Upgrades!J1388)</f>
        <v/>
      </c>
      <c r="D1384" s="12" t="str">
        <f>IF(Upgrades!K1388="","",Upgrades!K1388)</f>
        <v/>
      </c>
      <c r="E1384" s="10" t="str">
        <f>IF(Upgrades!M1388="","",Upgrades!M1388)</f>
        <v/>
      </c>
      <c r="F1384" s="10" t="str">
        <f>IF(Upgrades!O1388="","",(Upgrades!O1388))</f>
        <v/>
      </c>
      <c r="G1384" s="10" t="str">
        <f>IF(Upgrades!Q1388="","",(Upgrades!Q1388))</f>
        <v/>
      </c>
      <c r="H1384" s="10" t="str">
        <f>IF(Upgrades!U1388="","",Upgrades!U1388)</f>
        <v/>
      </c>
      <c r="I1384" s="10" t="str">
        <f>IF(Upgrades!V1388="","",Upgrades!V1388)</f>
        <v/>
      </c>
      <c r="J1384" s="10" t="str">
        <f>IF(Upgrades!Y1388="","",Upgrades!Y1388)</f>
        <v/>
      </c>
    </row>
    <row r="1385" spans="1:10" x14ac:dyDescent="0.25">
      <c r="A1385" s="10" t="str">
        <f>IF(Upgrades!C1389="","",Upgrades!C1389)</f>
        <v/>
      </c>
      <c r="B1385" s="10" t="str">
        <f>IF(Upgrades!B1389="","",Upgrades!B1389)</f>
        <v/>
      </c>
      <c r="C1385" s="12" t="str">
        <f>IF(Upgrades!J1389="","",Upgrades!J1389)</f>
        <v/>
      </c>
      <c r="D1385" s="12" t="str">
        <f>IF(Upgrades!K1389="","",Upgrades!K1389)</f>
        <v/>
      </c>
      <c r="E1385" s="10" t="str">
        <f>IF(Upgrades!M1389="","",Upgrades!M1389)</f>
        <v/>
      </c>
      <c r="F1385" s="10" t="str">
        <f>IF(Upgrades!O1389="","",(Upgrades!O1389))</f>
        <v/>
      </c>
      <c r="G1385" s="10" t="str">
        <f>IF(Upgrades!Q1389="","",(Upgrades!Q1389))</f>
        <v/>
      </c>
      <c r="H1385" s="10" t="str">
        <f>IF(Upgrades!U1389="","",Upgrades!U1389)</f>
        <v/>
      </c>
      <c r="I1385" s="10" t="str">
        <f>IF(Upgrades!V1389="","",Upgrades!V1389)</f>
        <v/>
      </c>
      <c r="J1385" s="10" t="str">
        <f>IF(Upgrades!Y1389="","",Upgrades!Y1389)</f>
        <v/>
      </c>
    </row>
    <row r="1386" spans="1:10" x14ac:dyDescent="0.25">
      <c r="A1386" s="10" t="str">
        <f>IF(Upgrades!C1390="","",Upgrades!C1390)</f>
        <v/>
      </c>
      <c r="B1386" s="10" t="str">
        <f>IF(Upgrades!B1390="","",Upgrades!B1390)</f>
        <v/>
      </c>
      <c r="C1386" s="12" t="str">
        <f>IF(Upgrades!J1390="","",Upgrades!J1390)</f>
        <v/>
      </c>
      <c r="D1386" s="12" t="str">
        <f>IF(Upgrades!K1390="","",Upgrades!K1390)</f>
        <v/>
      </c>
      <c r="E1386" s="10" t="str">
        <f>IF(Upgrades!M1390="","",Upgrades!M1390)</f>
        <v/>
      </c>
      <c r="F1386" s="10" t="str">
        <f>IF(Upgrades!O1390="","",(Upgrades!O1390))</f>
        <v/>
      </c>
      <c r="G1386" s="10" t="str">
        <f>IF(Upgrades!Q1390="","",(Upgrades!Q1390))</f>
        <v/>
      </c>
      <c r="H1386" s="10" t="str">
        <f>IF(Upgrades!U1390="","",Upgrades!U1390)</f>
        <v/>
      </c>
      <c r="I1386" s="10" t="str">
        <f>IF(Upgrades!V1390="","",Upgrades!V1390)</f>
        <v/>
      </c>
      <c r="J1386" s="10" t="str">
        <f>IF(Upgrades!Y1390="","",Upgrades!Y1390)</f>
        <v/>
      </c>
    </row>
    <row r="1387" spans="1:10" x14ac:dyDescent="0.25">
      <c r="A1387" s="10" t="str">
        <f>IF(Upgrades!C1391="","",Upgrades!C1391)</f>
        <v/>
      </c>
      <c r="B1387" s="10" t="str">
        <f>IF(Upgrades!B1391="","",Upgrades!B1391)</f>
        <v/>
      </c>
      <c r="C1387" s="12" t="str">
        <f>IF(Upgrades!J1391="","",Upgrades!J1391)</f>
        <v/>
      </c>
      <c r="D1387" s="12" t="str">
        <f>IF(Upgrades!K1391="","",Upgrades!K1391)</f>
        <v/>
      </c>
      <c r="E1387" s="10" t="str">
        <f>IF(Upgrades!M1391="","",Upgrades!M1391)</f>
        <v/>
      </c>
      <c r="F1387" s="10" t="str">
        <f>IF(Upgrades!O1391="","",(Upgrades!O1391))</f>
        <v/>
      </c>
      <c r="G1387" s="10" t="str">
        <f>IF(Upgrades!Q1391="","",(Upgrades!Q1391))</f>
        <v/>
      </c>
      <c r="H1387" s="10" t="str">
        <f>IF(Upgrades!U1391="","",Upgrades!U1391)</f>
        <v/>
      </c>
      <c r="I1387" s="10" t="str">
        <f>IF(Upgrades!V1391="","",Upgrades!V1391)</f>
        <v/>
      </c>
      <c r="J1387" s="10" t="str">
        <f>IF(Upgrades!Y1391="","",Upgrades!Y1391)</f>
        <v/>
      </c>
    </row>
    <row r="1388" spans="1:10" x14ac:dyDescent="0.25">
      <c r="A1388" s="10" t="str">
        <f>IF(Upgrades!C1392="","",Upgrades!C1392)</f>
        <v/>
      </c>
      <c r="B1388" s="10" t="str">
        <f>IF(Upgrades!B1392="","",Upgrades!B1392)</f>
        <v/>
      </c>
      <c r="C1388" s="12" t="str">
        <f>IF(Upgrades!J1392="","",Upgrades!J1392)</f>
        <v/>
      </c>
      <c r="D1388" s="12" t="str">
        <f>IF(Upgrades!K1392="","",Upgrades!K1392)</f>
        <v/>
      </c>
      <c r="E1388" s="10" t="str">
        <f>IF(Upgrades!M1392="","",Upgrades!M1392)</f>
        <v/>
      </c>
      <c r="F1388" s="10" t="str">
        <f>IF(Upgrades!O1392="","",(Upgrades!O1392))</f>
        <v/>
      </c>
      <c r="G1388" s="10" t="str">
        <f>IF(Upgrades!Q1392="","",(Upgrades!Q1392))</f>
        <v/>
      </c>
      <c r="H1388" s="10" t="str">
        <f>IF(Upgrades!U1392="","",Upgrades!U1392)</f>
        <v/>
      </c>
      <c r="I1388" s="10" t="str">
        <f>IF(Upgrades!V1392="","",Upgrades!V1392)</f>
        <v/>
      </c>
      <c r="J1388" s="10" t="str">
        <f>IF(Upgrades!Y1392="","",Upgrades!Y1392)</f>
        <v/>
      </c>
    </row>
    <row r="1389" spans="1:10" x14ac:dyDescent="0.25">
      <c r="A1389" s="10" t="str">
        <f>IF(Upgrades!C1393="","",Upgrades!C1393)</f>
        <v/>
      </c>
      <c r="B1389" s="10" t="str">
        <f>IF(Upgrades!B1393="","",Upgrades!B1393)</f>
        <v/>
      </c>
      <c r="C1389" s="12" t="str">
        <f>IF(Upgrades!J1393="","",Upgrades!J1393)</f>
        <v/>
      </c>
      <c r="D1389" s="12" t="str">
        <f>IF(Upgrades!K1393="","",Upgrades!K1393)</f>
        <v/>
      </c>
      <c r="E1389" s="10" t="str">
        <f>IF(Upgrades!M1393="","",Upgrades!M1393)</f>
        <v/>
      </c>
      <c r="F1389" s="10" t="str">
        <f>IF(Upgrades!O1393="","",(Upgrades!O1393))</f>
        <v/>
      </c>
      <c r="G1389" s="10" t="str">
        <f>IF(Upgrades!Q1393="","",(Upgrades!Q1393))</f>
        <v/>
      </c>
      <c r="H1389" s="10" t="str">
        <f>IF(Upgrades!U1393="","",Upgrades!U1393)</f>
        <v/>
      </c>
      <c r="I1389" s="10" t="str">
        <f>IF(Upgrades!V1393="","",Upgrades!V1393)</f>
        <v/>
      </c>
      <c r="J1389" s="10" t="str">
        <f>IF(Upgrades!Y1393="","",Upgrades!Y1393)</f>
        <v/>
      </c>
    </row>
    <row r="1390" spans="1:10" x14ac:dyDescent="0.25">
      <c r="A1390" s="10" t="str">
        <f>IF(Upgrades!C1394="","",Upgrades!C1394)</f>
        <v/>
      </c>
      <c r="B1390" s="10" t="str">
        <f>IF(Upgrades!B1394="","",Upgrades!B1394)</f>
        <v/>
      </c>
      <c r="C1390" s="12" t="str">
        <f>IF(Upgrades!J1394="","",Upgrades!J1394)</f>
        <v/>
      </c>
      <c r="D1390" s="12" t="str">
        <f>IF(Upgrades!K1394="","",Upgrades!K1394)</f>
        <v/>
      </c>
      <c r="E1390" s="10" t="str">
        <f>IF(Upgrades!M1394="","",Upgrades!M1394)</f>
        <v/>
      </c>
      <c r="F1390" s="10" t="str">
        <f>IF(Upgrades!O1394="","",(Upgrades!O1394))</f>
        <v/>
      </c>
      <c r="G1390" s="10" t="str">
        <f>IF(Upgrades!Q1394="","",(Upgrades!Q1394))</f>
        <v/>
      </c>
      <c r="H1390" s="10" t="str">
        <f>IF(Upgrades!U1394="","",Upgrades!U1394)</f>
        <v/>
      </c>
      <c r="I1390" s="10" t="str">
        <f>IF(Upgrades!V1394="","",Upgrades!V1394)</f>
        <v/>
      </c>
      <c r="J1390" s="10" t="str">
        <f>IF(Upgrades!Y1394="","",Upgrades!Y1394)</f>
        <v/>
      </c>
    </row>
    <row r="1391" spans="1:10" x14ac:dyDescent="0.25">
      <c r="A1391" s="10" t="str">
        <f>IF(Upgrades!C1395="","",Upgrades!C1395)</f>
        <v/>
      </c>
      <c r="B1391" s="10" t="str">
        <f>IF(Upgrades!B1395="","",Upgrades!B1395)</f>
        <v/>
      </c>
      <c r="C1391" s="12" t="str">
        <f>IF(Upgrades!J1395="","",Upgrades!J1395)</f>
        <v/>
      </c>
      <c r="D1391" s="12" t="str">
        <f>IF(Upgrades!K1395="","",Upgrades!K1395)</f>
        <v/>
      </c>
      <c r="E1391" s="10" t="str">
        <f>IF(Upgrades!M1395="","",Upgrades!M1395)</f>
        <v/>
      </c>
      <c r="F1391" s="10" t="str">
        <f>IF(Upgrades!O1395="","",(Upgrades!O1395))</f>
        <v/>
      </c>
      <c r="G1391" s="10" t="str">
        <f>IF(Upgrades!Q1395="","",(Upgrades!Q1395))</f>
        <v/>
      </c>
      <c r="H1391" s="10" t="str">
        <f>IF(Upgrades!U1395="","",Upgrades!U1395)</f>
        <v/>
      </c>
      <c r="I1391" s="10" t="str">
        <f>IF(Upgrades!V1395="","",Upgrades!V1395)</f>
        <v/>
      </c>
      <c r="J1391" s="10" t="str">
        <f>IF(Upgrades!Y1395="","",Upgrades!Y1395)</f>
        <v/>
      </c>
    </row>
    <row r="1392" spans="1:10" x14ac:dyDescent="0.25">
      <c r="A1392" s="10" t="str">
        <f>IF(Upgrades!C1396="","",Upgrades!C1396)</f>
        <v/>
      </c>
      <c r="B1392" s="10" t="str">
        <f>IF(Upgrades!B1396="","",Upgrades!B1396)</f>
        <v/>
      </c>
      <c r="C1392" s="12" t="str">
        <f>IF(Upgrades!J1396="","",Upgrades!J1396)</f>
        <v/>
      </c>
      <c r="D1392" s="12" t="str">
        <f>IF(Upgrades!K1396="","",Upgrades!K1396)</f>
        <v/>
      </c>
      <c r="E1392" s="10" t="str">
        <f>IF(Upgrades!M1396="","",Upgrades!M1396)</f>
        <v/>
      </c>
      <c r="F1392" s="10" t="str">
        <f>IF(Upgrades!O1396="","",(Upgrades!O1396))</f>
        <v/>
      </c>
      <c r="G1392" s="10" t="str">
        <f>IF(Upgrades!Q1396="","",(Upgrades!Q1396))</f>
        <v/>
      </c>
      <c r="H1392" s="10" t="str">
        <f>IF(Upgrades!U1396="","",Upgrades!U1396)</f>
        <v/>
      </c>
      <c r="I1392" s="10" t="str">
        <f>IF(Upgrades!V1396="","",Upgrades!V1396)</f>
        <v/>
      </c>
      <c r="J1392" s="10" t="str">
        <f>IF(Upgrades!Y1396="","",Upgrades!Y1396)</f>
        <v/>
      </c>
    </row>
    <row r="1393" spans="1:10" x14ac:dyDescent="0.25">
      <c r="A1393" s="10" t="str">
        <f>IF(Upgrades!C1397="","",Upgrades!C1397)</f>
        <v/>
      </c>
      <c r="B1393" s="10" t="str">
        <f>IF(Upgrades!B1397="","",Upgrades!B1397)</f>
        <v/>
      </c>
      <c r="C1393" s="12" t="str">
        <f>IF(Upgrades!J1397="","",Upgrades!J1397)</f>
        <v/>
      </c>
      <c r="D1393" s="12" t="str">
        <f>IF(Upgrades!K1397="","",Upgrades!K1397)</f>
        <v/>
      </c>
      <c r="E1393" s="10" t="str">
        <f>IF(Upgrades!M1397="","",Upgrades!M1397)</f>
        <v/>
      </c>
      <c r="F1393" s="10" t="str">
        <f>IF(Upgrades!O1397="","",(Upgrades!O1397))</f>
        <v/>
      </c>
      <c r="G1393" s="10" t="str">
        <f>IF(Upgrades!Q1397="","",(Upgrades!Q1397))</f>
        <v/>
      </c>
      <c r="H1393" s="10" t="str">
        <f>IF(Upgrades!U1397="","",Upgrades!U1397)</f>
        <v/>
      </c>
      <c r="I1393" s="10" t="str">
        <f>IF(Upgrades!V1397="","",Upgrades!V1397)</f>
        <v/>
      </c>
      <c r="J1393" s="10" t="str">
        <f>IF(Upgrades!Y1397="","",Upgrades!Y1397)</f>
        <v/>
      </c>
    </row>
    <row r="1394" spans="1:10" x14ac:dyDescent="0.25">
      <c r="A1394" s="10" t="str">
        <f>IF(Upgrades!C1398="","",Upgrades!C1398)</f>
        <v/>
      </c>
      <c r="B1394" s="10" t="str">
        <f>IF(Upgrades!B1398="","",Upgrades!B1398)</f>
        <v/>
      </c>
      <c r="C1394" s="12" t="str">
        <f>IF(Upgrades!J1398="","",Upgrades!J1398)</f>
        <v/>
      </c>
      <c r="D1394" s="12" t="str">
        <f>IF(Upgrades!K1398="","",Upgrades!K1398)</f>
        <v/>
      </c>
      <c r="E1394" s="10" t="str">
        <f>IF(Upgrades!M1398="","",Upgrades!M1398)</f>
        <v/>
      </c>
      <c r="F1394" s="10" t="str">
        <f>IF(Upgrades!O1398="","",(Upgrades!O1398))</f>
        <v/>
      </c>
      <c r="G1394" s="10" t="str">
        <f>IF(Upgrades!Q1398="","",(Upgrades!Q1398))</f>
        <v/>
      </c>
      <c r="H1394" s="10" t="str">
        <f>IF(Upgrades!U1398="","",Upgrades!U1398)</f>
        <v/>
      </c>
      <c r="I1394" s="10" t="str">
        <f>IF(Upgrades!V1398="","",Upgrades!V1398)</f>
        <v/>
      </c>
      <c r="J1394" s="10" t="str">
        <f>IF(Upgrades!Y1398="","",Upgrades!Y1398)</f>
        <v/>
      </c>
    </row>
    <row r="1395" spans="1:10" x14ac:dyDescent="0.25">
      <c r="A1395" s="10" t="str">
        <f>IF(Upgrades!C1399="","",Upgrades!C1399)</f>
        <v/>
      </c>
      <c r="B1395" s="10" t="str">
        <f>IF(Upgrades!B1399="","",Upgrades!B1399)</f>
        <v/>
      </c>
      <c r="C1395" s="12" t="str">
        <f>IF(Upgrades!J1399="","",Upgrades!J1399)</f>
        <v/>
      </c>
      <c r="D1395" s="12" t="str">
        <f>IF(Upgrades!K1399="","",Upgrades!K1399)</f>
        <v/>
      </c>
      <c r="E1395" s="10" t="str">
        <f>IF(Upgrades!M1399="","",Upgrades!M1399)</f>
        <v/>
      </c>
      <c r="F1395" s="10" t="str">
        <f>IF(Upgrades!O1399="","",(Upgrades!O1399))</f>
        <v/>
      </c>
      <c r="G1395" s="10" t="str">
        <f>IF(Upgrades!Q1399="","",(Upgrades!Q1399))</f>
        <v/>
      </c>
      <c r="H1395" s="10" t="str">
        <f>IF(Upgrades!U1399="","",Upgrades!U1399)</f>
        <v/>
      </c>
      <c r="I1395" s="10" t="str">
        <f>IF(Upgrades!V1399="","",Upgrades!V1399)</f>
        <v/>
      </c>
      <c r="J1395" s="10" t="str">
        <f>IF(Upgrades!Y1399="","",Upgrades!Y1399)</f>
        <v/>
      </c>
    </row>
    <row r="1396" spans="1:10" x14ac:dyDescent="0.25">
      <c r="A1396" s="10" t="str">
        <f>IF(Upgrades!C1400="","",Upgrades!C1400)</f>
        <v/>
      </c>
      <c r="B1396" s="10" t="str">
        <f>IF(Upgrades!B1400="","",Upgrades!B1400)</f>
        <v/>
      </c>
      <c r="C1396" s="12" t="str">
        <f>IF(Upgrades!J1400="","",Upgrades!J1400)</f>
        <v/>
      </c>
      <c r="D1396" s="12" t="str">
        <f>IF(Upgrades!K1400="","",Upgrades!K1400)</f>
        <v/>
      </c>
      <c r="E1396" s="10" t="str">
        <f>IF(Upgrades!M1400="","",Upgrades!M1400)</f>
        <v/>
      </c>
      <c r="F1396" s="10" t="str">
        <f>IF(Upgrades!O1400="","",(Upgrades!O1400))</f>
        <v/>
      </c>
      <c r="G1396" s="10" t="str">
        <f>IF(Upgrades!Q1400="","",(Upgrades!Q1400))</f>
        <v/>
      </c>
      <c r="H1396" s="10" t="str">
        <f>IF(Upgrades!U1400="","",Upgrades!U1400)</f>
        <v/>
      </c>
      <c r="I1396" s="10" t="str">
        <f>IF(Upgrades!V1400="","",Upgrades!V1400)</f>
        <v/>
      </c>
      <c r="J1396" s="10" t="str">
        <f>IF(Upgrades!Y1400="","",Upgrades!Y1400)</f>
        <v/>
      </c>
    </row>
    <row r="1397" spans="1:10" x14ac:dyDescent="0.25">
      <c r="A1397" s="10" t="str">
        <f>IF(Upgrades!C1401="","",Upgrades!C1401)</f>
        <v/>
      </c>
      <c r="B1397" s="10" t="str">
        <f>IF(Upgrades!B1401="","",Upgrades!B1401)</f>
        <v/>
      </c>
      <c r="C1397" s="12" t="str">
        <f>IF(Upgrades!J1401="","",Upgrades!J1401)</f>
        <v/>
      </c>
      <c r="D1397" s="12" t="str">
        <f>IF(Upgrades!K1401="","",Upgrades!K1401)</f>
        <v/>
      </c>
      <c r="E1397" s="10" t="str">
        <f>IF(Upgrades!M1401="","",Upgrades!M1401)</f>
        <v/>
      </c>
      <c r="F1397" s="10" t="str">
        <f>IF(Upgrades!O1401="","",(Upgrades!O1401))</f>
        <v/>
      </c>
      <c r="G1397" s="10" t="str">
        <f>IF(Upgrades!Q1401="","",(Upgrades!Q1401))</f>
        <v/>
      </c>
      <c r="H1397" s="10" t="str">
        <f>IF(Upgrades!U1401="","",Upgrades!U1401)</f>
        <v/>
      </c>
      <c r="I1397" s="10" t="str">
        <f>IF(Upgrades!V1401="","",Upgrades!V1401)</f>
        <v/>
      </c>
      <c r="J1397" s="10" t="str">
        <f>IF(Upgrades!Y1401="","",Upgrades!Y1401)</f>
        <v/>
      </c>
    </row>
    <row r="1398" spans="1:10" x14ac:dyDescent="0.25">
      <c r="A1398" s="10" t="str">
        <f>IF(Upgrades!C1402="","",Upgrades!C1402)</f>
        <v/>
      </c>
      <c r="B1398" s="10" t="str">
        <f>IF(Upgrades!B1402="","",Upgrades!B1402)</f>
        <v/>
      </c>
      <c r="C1398" s="12" t="str">
        <f>IF(Upgrades!J1402="","",Upgrades!J1402)</f>
        <v/>
      </c>
      <c r="D1398" s="12" t="str">
        <f>IF(Upgrades!K1402="","",Upgrades!K1402)</f>
        <v/>
      </c>
      <c r="E1398" s="10" t="str">
        <f>IF(Upgrades!M1402="","",Upgrades!M1402)</f>
        <v/>
      </c>
      <c r="F1398" s="10" t="str">
        <f>IF(Upgrades!O1402="","",(Upgrades!O1402))</f>
        <v/>
      </c>
      <c r="G1398" s="10" t="str">
        <f>IF(Upgrades!Q1402="","",(Upgrades!Q1402))</f>
        <v/>
      </c>
      <c r="H1398" s="10" t="str">
        <f>IF(Upgrades!U1402="","",Upgrades!U1402)</f>
        <v/>
      </c>
      <c r="I1398" s="10" t="str">
        <f>IF(Upgrades!V1402="","",Upgrades!V1402)</f>
        <v/>
      </c>
      <c r="J1398" s="10" t="str">
        <f>IF(Upgrades!Y1402="","",Upgrades!Y1402)</f>
        <v/>
      </c>
    </row>
    <row r="1399" spans="1:10" x14ac:dyDescent="0.25">
      <c r="A1399" s="10" t="str">
        <f>IF(Upgrades!C1403="","",Upgrades!C1403)</f>
        <v/>
      </c>
      <c r="B1399" s="10" t="str">
        <f>IF(Upgrades!B1403="","",Upgrades!B1403)</f>
        <v/>
      </c>
      <c r="C1399" s="12" t="str">
        <f>IF(Upgrades!J1403="","",Upgrades!J1403)</f>
        <v/>
      </c>
      <c r="D1399" s="12" t="str">
        <f>IF(Upgrades!K1403="","",Upgrades!K1403)</f>
        <v/>
      </c>
      <c r="E1399" s="10" t="str">
        <f>IF(Upgrades!M1403="","",Upgrades!M1403)</f>
        <v/>
      </c>
      <c r="F1399" s="10" t="str">
        <f>IF(Upgrades!O1403="","",(Upgrades!O1403))</f>
        <v/>
      </c>
      <c r="G1399" s="10" t="str">
        <f>IF(Upgrades!Q1403="","",(Upgrades!Q1403))</f>
        <v/>
      </c>
      <c r="H1399" s="10" t="str">
        <f>IF(Upgrades!U1403="","",Upgrades!U1403)</f>
        <v/>
      </c>
      <c r="I1399" s="10" t="str">
        <f>IF(Upgrades!V1403="","",Upgrades!V1403)</f>
        <v/>
      </c>
      <c r="J1399" s="10" t="str">
        <f>IF(Upgrades!Y1403="","",Upgrades!Y1403)</f>
        <v/>
      </c>
    </row>
    <row r="1400" spans="1:10" x14ac:dyDescent="0.25">
      <c r="A1400" s="10" t="str">
        <f>IF(Upgrades!C1404="","",Upgrades!C1404)</f>
        <v/>
      </c>
      <c r="B1400" s="10" t="str">
        <f>IF(Upgrades!B1404="","",Upgrades!B1404)</f>
        <v/>
      </c>
      <c r="C1400" s="12" t="str">
        <f>IF(Upgrades!J1404="","",Upgrades!J1404)</f>
        <v/>
      </c>
      <c r="D1400" s="12" t="str">
        <f>IF(Upgrades!K1404="","",Upgrades!K1404)</f>
        <v/>
      </c>
      <c r="E1400" s="10" t="str">
        <f>IF(Upgrades!M1404="","",Upgrades!M1404)</f>
        <v/>
      </c>
      <c r="F1400" s="10" t="str">
        <f>IF(Upgrades!O1404="","",(Upgrades!O1404))</f>
        <v/>
      </c>
      <c r="G1400" s="10" t="str">
        <f>IF(Upgrades!Q1404="","",(Upgrades!Q1404))</f>
        <v/>
      </c>
      <c r="H1400" s="10" t="str">
        <f>IF(Upgrades!U1404="","",Upgrades!U1404)</f>
        <v/>
      </c>
      <c r="I1400" s="10" t="str">
        <f>IF(Upgrades!V1404="","",Upgrades!V1404)</f>
        <v/>
      </c>
      <c r="J1400" s="10" t="str">
        <f>IF(Upgrades!Y1404="","",Upgrades!Y1404)</f>
        <v/>
      </c>
    </row>
    <row r="1401" spans="1:10" x14ac:dyDescent="0.25">
      <c r="A1401" s="10" t="str">
        <f>IF(Upgrades!C1405="","",Upgrades!C1405)</f>
        <v/>
      </c>
      <c r="B1401" s="10" t="str">
        <f>IF(Upgrades!B1405="","",Upgrades!B1405)</f>
        <v/>
      </c>
      <c r="C1401" s="12" t="str">
        <f>IF(Upgrades!J1405="","",Upgrades!J1405)</f>
        <v/>
      </c>
      <c r="D1401" s="12" t="str">
        <f>IF(Upgrades!K1405="","",Upgrades!K1405)</f>
        <v/>
      </c>
      <c r="E1401" s="10" t="str">
        <f>IF(Upgrades!M1405="","",Upgrades!M1405)</f>
        <v/>
      </c>
      <c r="F1401" s="10" t="str">
        <f>IF(Upgrades!O1405="","",(Upgrades!O1405))</f>
        <v/>
      </c>
      <c r="G1401" s="10" t="str">
        <f>IF(Upgrades!Q1405="","",(Upgrades!Q1405))</f>
        <v/>
      </c>
      <c r="H1401" s="10" t="str">
        <f>IF(Upgrades!U1405="","",Upgrades!U1405)</f>
        <v/>
      </c>
      <c r="I1401" s="10" t="str">
        <f>IF(Upgrades!V1405="","",Upgrades!V1405)</f>
        <v/>
      </c>
      <c r="J1401" s="10" t="str">
        <f>IF(Upgrades!Y1405="","",Upgrades!Y1405)</f>
        <v/>
      </c>
    </row>
    <row r="1402" spans="1:10" x14ac:dyDescent="0.25">
      <c r="A1402" s="10" t="str">
        <f>IF(Upgrades!C1406="","",Upgrades!C1406)</f>
        <v/>
      </c>
      <c r="B1402" s="10" t="str">
        <f>IF(Upgrades!B1406="","",Upgrades!B1406)</f>
        <v/>
      </c>
      <c r="C1402" s="12" t="str">
        <f>IF(Upgrades!J1406="","",Upgrades!J1406)</f>
        <v/>
      </c>
      <c r="D1402" s="12" t="str">
        <f>IF(Upgrades!K1406="","",Upgrades!K1406)</f>
        <v/>
      </c>
      <c r="E1402" s="10" t="str">
        <f>IF(Upgrades!M1406="","",Upgrades!M1406)</f>
        <v/>
      </c>
      <c r="F1402" s="10" t="str">
        <f>IF(Upgrades!O1406="","",(Upgrades!O1406))</f>
        <v/>
      </c>
      <c r="G1402" s="10" t="str">
        <f>IF(Upgrades!Q1406="","",(Upgrades!Q1406))</f>
        <v/>
      </c>
      <c r="H1402" s="10" t="str">
        <f>IF(Upgrades!U1406="","",Upgrades!U1406)</f>
        <v/>
      </c>
      <c r="I1402" s="10" t="str">
        <f>IF(Upgrades!V1406="","",Upgrades!V1406)</f>
        <v/>
      </c>
      <c r="J1402" s="10" t="str">
        <f>IF(Upgrades!Y1406="","",Upgrades!Y1406)</f>
        <v/>
      </c>
    </row>
    <row r="1403" spans="1:10" x14ac:dyDescent="0.25">
      <c r="A1403" s="10" t="str">
        <f>IF(Upgrades!C1407="","",Upgrades!C1407)</f>
        <v/>
      </c>
      <c r="B1403" s="10" t="str">
        <f>IF(Upgrades!B1407="","",Upgrades!B1407)</f>
        <v/>
      </c>
      <c r="C1403" s="12" t="str">
        <f>IF(Upgrades!J1407="","",Upgrades!J1407)</f>
        <v/>
      </c>
      <c r="D1403" s="12" t="str">
        <f>IF(Upgrades!K1407="","",Upgrades!K1407)</f>
        <v/>
      </c>
      <c r="E1403" s="10" t="str">
        <f>IF(Upgrades!M1407="","",Upgrades!M1407)</f>
        <v/>
      </c>
      <c r="F1403" s="10" t="str">
        <f>IF(Upgrades!O1407="","",(Upgrades!O1407))</f>
        <v/>
      </c>
      <c r="G1403" s="10" t="str">
        <f>IF(Upgrades!Q1407="","",(Upgrades!Q1407))</f>
        <v/>
      </c>
      <c r="H1403" s="10" t="str">
        <f>IF(Upgrades!U1407="","",Upgrades!U1407)</f>
        <v/>
      </c>
      <c r="I1403" s="10" t="str">
        <f>IF(Upgrades!V1407="","",Upgrades!V1407)</f>
        <v/>
      </c>
      <c r="J1403" s="10" t="str">
        <f>IF(Upgrades!Y1407="","",Upgrades!Y1407)</f>
        <v/>
      </c>
    </row>
    <row r="1404" spans="1:10" x14ac:dyDescent="0.25">
      <c r="A1404" s="10" t="str">
        <f>IF(Upgrades!C1408="","",Upgrades!C1408)</f>
        <v/>
      </c>
      <c r="B1404" s="10" t="str">
        <f>IF(Upgrades!B1408="","",Upgrades!B1408)</f>
        <v/>
      </c>
      <c r="C1404" s="12" t="str">
        <f>IF(Upgrades!J1408="","",Upgrades!J1408)</f>
        <v/>
      </c>
      <c r="D1404" s="12" t="str">
        <f>IF(Upgrades!K1408="","",Upgrades!K1408)</f>
        <v/>
      </c>
      <c r="E1404" s="10" t="str">
        <f>IF(Upgrades!M1408="","",Upgrades!M1408)</f>
        <v/>
      </c>
      <c r="F1404" s="10" t="str">
        <f>IF(Upgrades!O1408="","",(Upgrades!O1408))</f>
        <v/>
      </c>
      <c r="G1404" s="10" t="str">
        <f>IF(Upgrades!Q1408="","",(Upgrades!Q1408))</f>
        <v/>
      </c>
      <c r="H1404" s="10" t="str">
        <f>IF(Upgrades!U1408="","",Upgrades!U1408)</f>
        <v/>
      </c>
      <c r="I1404" s="10" t="str">
        <f>IF(Upgrades!V1408="","",Upgrades!V1408)</f>
        <v/>
      </c>
      <c r="J1404" s="10" t="str">
        <f>IF(Upgrades!Y1408="","",Upgrades!Y1408)</f>
        <v/>
      </c>
    </row>
    <row r="1405" spans="1:10" x14ac:dyDescent="0.25">
      <c r="A1405" s="10" t="str">
        <f>IF(Upgrades!C1409="","",Upgrades!C1409)</f>
        <v/>
      </c>
      <c r="B1405" s="10" t="str">
        <f>IF(Upgrades!B1409="","",Upgrades!B1409)</f>
        <v/>
      </c>
      <c r="C1405" s="12" t="str">
        <f>IF(Upgrades!J1409="","",Upgrades!J1409)</f>
        <v/>
      </c>
      <c r="D1405" s="12" t="str">
        <f>IF(Upgrades!K1409="","",Upgrades!K1409)</f>
        <v/>
      </c>
      <c r="E1405" s="10" t="str">
        <f>IF(Upgrades!M1409="","",Upgrades!M1409)</f>
        <v/>
      </c>
      <c r="F1405" s="10" t="str">
        <f>IF(Upgrades!O1409="","",(Upgrades!O1409))</f>
        <v/>
      </c>
      <c r="G1405" s="10" t="str">
        <f>IF(Upgrades!Q1409="","",(Upgrades!Q1409))</f>
        <v/>
      </c>
      <c r="H1405" s="10" t="str">
        <f>IF(Upgrades!U1409="","",Upgrades!U1409)</f>
        <v/>
      </c>
      <c r="I1405" s="10" t="str">
        <f>IF(Upgrades!V1409="","",Upgrades!V1409)</f>
        <v/>
      </c>
      <c r="J1405" s="10" t="str">
        <f>IF(Upgrades!Y1409="","",Upgrades!Y1409)</f>
        <v/>
      </c>
    </row>
    <row r="1406" spans="1:10" x14ac:dyDescent="0.25">
      <c r="A1406" s="10" t="str">
        <f>IF(Upgrades!C1410="","",Upgrades!C1410)</f>
        <v/>
      </c>
      <c r="B1406" s="10" t="str">
        <f>IF(Upgrades!B1410="","",Upgrades!B1410)</f>
        <v/>
      </c>
      <c r="C1406" s="12" t="str">
        <f>IF(Upgrades!J1410="","",Upgrades!J1410)</f>
        <v/>
      </c>
      <c r="D1406" s="12" t="str">
        <f>IF(Upgrades!K1410="","",Upgrades!K1410)</f>
        <v/>
      </c>
      <c r="E1406" s="10" t="str">
        <f>IF(Upgrades!M1410="","",Upgrades!M1410)</f>
        <v/>
      </c>
      <c r="F1406" s="10" t="str">
        <f>IF(Upgrades!O1410="","",(Upgrades!O1410))</f>
        <v/>
      </c>
      <c r="G1406" s="10" t="str">
        <f>IF(Upgrades!Q1410="","",(Upgrades!Q1410))</f>
        <v/>
      </c>
      <c r="H1406" s="10" t="str">
        <f>IF(Upgrades!U1410="","",Upgrades!U1410)</f>
        <v/>
      </c>
      <c r="I1406" s="10" t="str">
        <f>IF(Upgrades!V1410="","",Upgrades!V1410)</f>
        <v/>
      </c>
      <c r="J1406" s="10" t="str">
        <f>IF(Upgrades!Y1410="","",Upgrades!Y1410)</f>
        <v/>
      </c>
    </row>
    <row r="1407" spans="1:10" x14ac:dyDescent="0.25">
      <c r="A1407" s="10" t="str">
        <f>IF(Upgrades!C1411="","",Upgrades!C1411)</f>
        <v/>
      </c>
      <c r="B1407" s="10" t="str">
        <f>IF(Upgrades!B1411="","",Upgrades!B1411)</f>
        <v/>
      </c>
      <c r="C1407" s="12" t="str">
        <f>IF(Upgrades!J1411="","",Upgrades!J1411)</f>
        <v/>
      </c>
      <c r="D1407" s="12" t="str">
        <f>IF(Upgrades!K1411="","",Upgrades!K1411)</f>
        <v/>
      </c>
      <c r="E1407" s="10" t="str">
        <f>IF(Upgrades!M1411="","",Upgrades!M1411)</f>
        <v/>
      </c>
      <c r="F1407" s="10" t="str">
        <f>IF(Upgrades!O1411="","",(Upgrades!O1411))</f>
        <v/>
      </c>
      <c r="G1407" s="10" t="str">
        <f>IF(Upgrades!Q1411="","",(Upgrades!Q1411))</f>
        <v/>
      </c>
      <c r="H1407" s="10" t="str">
        <f>IF(Upgrades!U1411="","",Upgrades!U1411)</f>
        <v/>
      </c>
      <c r="I1407" s="10" t="str">
        <f>IF(Upgrades!V1411="","",Upgrades!V1411)</f>
        <v/>
      </c>
      <c r="J1407" s="10" t="str">
        <f>IF(Upgrades!Y1411="","",Upgrades!Y1411)</f>
        <v/>
      </c>
    </row>
    <row r="1408" spans="1:10" x14ac:dyDescent="0.25">
      <c r="A1408" s="10" t="str">
        <f>IF(Upgrades!C1412="","",Upgrades!C1412)</f>
        <v/>
      </c>
      <c r="B1408" s="10" t="str">
        <f>IF(Upgrades!B1412="","",Upgrades!B1412)</f>
        <v/>
      </c>
      <c r="C1408" s="12" t="str">
        <f>IF(Upgrades!J1412="","",Upgrades!J1412)</f>
        <v/>
      </c>
      <c r="D1408" s="12" t="str">
        <f>IF(Upgrades!K1412="","",Upgrades!K1412)</f>
        <v/>
      </c>
      <c r="E1408" s="10" t="str">
        <f>IF(Upgrades!M1412="","",Upgrades!M1412)</f>
        <v/>
      </c>
      <c r="F1408" s="10" t="str">
        <f>IF(Upgrades!O1412="","",(Upgrades!O1412))</f>
        <v/>
      </c>
      <c r="G1408" s="10" t="str">
        <f>IF(Upgrades!Q1412="","",(Upgrades!Q1412))</f>
        <v/>
      </c>
      <c r="H1408" s="10" t="str">
        <f>IF(Upgrades!U1412="","",Upgrades!U1412)</f>
        <v/>
      </c>
      <c r="I1408" s="10" t="str">
        <f>IF(Upgrades!V1412="","",Upgrades!V1412)</f>
        <v/>
      </c>
      <c r="J1408" s="10" t="str">
        <f>IF(Upgrades!Y1412="","",Upgrades!Y1412)</f>
        <v/>
      </c>
    </row>
    <row r="1409" spans="1:10" x14ac:dyDescent="0.25">
      <c r="A1409" s="10" t="str">
        <f>IF(Upgrades!C1413="","",Upgrades!C1413)</f>
        <v/>
      </c>
      <c r="B1409" s="10" t="str">
        <f>IF(Upgrades!B1413="","",Upgrades!B1413)</f>
        <v/>
      </c>
      <c r="C1409" s="12" t="str">
        <f>IF(Upgrades!J1413="","",Upgrades!J1413)</f>
        <v/>
      </c>
      <c r="D1409" s="12" t="str">
        <f>IF(Upgrades!K1413="","",Upgrades!K1413)</f>
        <v/>
      </c>
      <c r="E1409" s="10" t="str">
        <f>IF(Upgrades!M1413="","",Upgrades!M1413)</f>
        <v/>
      </c>
      <c r="F1409" s="10" t="str">
        <f>IF(Upgrades!O1413="","",(Upgrades!O1413))</f>
        <v/>
      </c>
      <c r="G1409" s="10" t="str">
        <f>IF(Upgrades!Q1413="","",(Upgrades!Q1413))</f>
        <v/>
      </c>
      <c r="H1409" s="10" t="str">
        <f>IF(Upgrades!U1413="","",Upgrades!U1413)</f>
        <v/>
      </c>
      <c r="I1409" s="10" t="str">
        <f>IF(Upgrades!V1413="","",Upgrades!V1413)</f>
        <v/>
      </c>
      <c r="J1409" s="10" t="str">
        <f>IF(Upgrades!Y1413="","",Upgrades!Y1413)</f>
        <v/>
      </c>
    </row>
    <row r="1410" spans="1:10" x14ac:dyDescent="0.25">
      <c r="A1410" s="10" t="str">
        <f>IF(Upgrades!C1414="","",Upgrades!C1414)</f>
        <v/>
      </c>
      <c r="B1410" s="10" t="str">
        <f>IF(Upgrades!B1414="","",Upgrades!B1414)</f>
        <v/>
      </c>
      <c r="C1410" s="12" t="str">
        <f>IF(Upgrades!J1414="","",Upgrades!J1414)</f>
        <v/>
      </c>
      <c r="D1410" s="12" t="str">
        <f>IF(Upgrades!K1414="","",Upgrades!K1414)</f>
        <v/>
      </c>
      <c r="E1410" s="10" t="str">
        <f>IF(Upgrades!M1414="","",Upgrades!M1414)</f>
        <v/>
      </c>
      <c r="F1410" s="10" t="str">
        <f>IF(Upgrades!O1414="","",(Upgrades!O1414))</f>
        <v/>
      </c>
      <c r="G1410" s="10" t="str">
        <f>IF(Upgrades!Q1414="","",(Upgrades!Q1414))</f>
        <v/>
      </c>
      <c r="H1410" s="10" t="str">
        <f>IF(Upgrades!U1414="","",Upgrades!U1414)</f>
        <v/>
      </c>
      <c r="I1410" s="10" t="str">
        <f>IF(Upgrades!V1414="","",Upgrades!V1414)</f>
        <v/>
      </c>
      <c r="J1410" s="10" t="str">
        <f>IF(Upgrades!Y1414="","",Upgrades!Y1414)</f>
        <v/>
      </c>
    </row>
    <row r="1411" spans="1:10" x14ac:dyDescent="0.25">
      <c r="A1411" s="10" t="str">
        <f>IF(Upgrades!C1415="","",Upgrades!C1415)</f>
        <v/>
      </c>
      <c r="B1411" s="10" t="str">
        <f>IF(Upgrades!B1415="","",Upgrades!B1415)</f>
        <v/>
      </c>
      <c r="C1411" s="12" t="str">
        <f>IF(Upgrades!J1415="","",Upgrades!J1415)</f>
        <v/>
      </c>
      <c r="D1411" s="12" t="str">
        <f>IF(Upgrades!K1415="","",Upgrades!K1415)</f>
        <v/>
      </c>
      <c r="E1411" s="10" t="str">
        <f>IF(Upgrades!M1415="","",Upgrades!M1415)</f>
        <v/>
      </c>
      <c r="F1411" s="10" t="str">
        <f>IF(Upgrades!O1415="","",(Upgrades!O1415))</f>
        <v/>
      </c>
      <c r="G1411" s="10" t="str">
        <f>IF(Upgrades!Q1415="","",(Upgrades!Q1415))</f>
        <v/>
      </c>
      <c r="H1411" s="10" t="str">
        <f>IF(Upgrades!U1415="","",Upgrades!U1415)</f>
        <v/>
      </c>
      <c r="I1411" s="10" t="str">
        <f>IF(Upgrades!V1415="","",Upgrades!V1415)</f>
        <v/>
      </c>
      <c r="J1411" s="10" t="str">
        <f>IF(Upgrades!Y1415="","",Upgrades!Y1415)</f>
        <v/>
      </c>
    </row>
    <row r="1412" spans="1:10" x14ac:dyDescent="0.25">
      <c r="A1412" s="10" t="str">
        <f>IF(Upgrades!C1416="","",Upgrades!C1416)</f>
        <v/>
      </c>
      <c r="B1412" s="10" t="str">
        <f>IF(Upgrades!B1416="","",Upgrades!B1416)</f>
        <v/>
      </c>
      <c r="C1412" s="12" t="str">
        <f>IF(Upgrades!J1416="","",Upgrades!J1416)</f>
        <v/>
      </c>
      <c r="D1412" s="12" t="str">
        <f>IF(Upgrades!K1416="","",Upgrades!K1416)</f>
        <v/>
      </c>
      <c r="E1412" s="10" t="str">
        <f>IF(Upgrades!M1416="","",Upgrades!M1416)</f>
        <v/>
      </c>
      <c r="F1412" s="10" t="str">
        <f>IF(Upgrades!O1416="","",(Upgrades!O1416))</f>
        <v/>
      </c>
      <c r="G1412" s="10" t="str">
        <f>IF(Upgrades!Q1416="","",(Upgrades!Q1416))</f>
        <v/>
      </c>
      <c r="H1412" s="10" t="str">
        <f>IF(Upgrades!U1416="","",Upgrades!U1416)</f>
        <v/>
      </c>
      <c r="I1412" s="10" t="str">
        <f>IF(Upgrades!V1416="","",Upgrades!V1416)</f>
        <v/>
      </c>
      <c r="J1412" s="10" t="str">
        <f>IF(Upgrades!Y1416="","",Upgrades!Y1416)</f>
        <v/>
      </c>
    </row>
    <row r="1413" spans="1:10" x14ac:dyDescent="0.25">
      <c r="A1413" s="10" t="str">
        <f>IF(Upgrades!C1417="","",Upgrades!C1417)</f>
        <v/>
      </c>
      <c r="B1413" s="10" t="str">
        <f>IF(Upgrades!B1417="","",Upgrades!B1417)</f>
        <v/>
      </c>
      <c r="C1413" s="12" t="str">
        <f>IF(Upgrades!J1417="","",Upgrades!J1417)</f>
        <v/>
      </c>
      <c r="D1413" s="12" t="str">
        <f>IF(Upgrades!K1417="","",Upgrades!K1417)</f>
        <v/>
      </c>
      <c r="E1413" s="10" t="str">
        <f>IF(Upgrades!M1417="","",Upgrades!M1417)</f>
        <v/>
      </c>
      <c r="F1413" s="10" t="str">
        <f>IF(Upgrades!O1417="","",(Upgrades!O1417))</f>
        <v/>
      </c>
      <c r="G1413" s="10" t="str">
        <f>IF(Upgrades!Q1417="","",(Upgrades!Q1417))</f>
        <v/>
      </c>
      <c r="H1413" s="10" t="str">
        <f>IF(Upgrades!U1417="","",Upgrades!U1417)</f>
        <v/>
      </c>
      <c r="I1413" s="10" t="str">
        <f>IF(Upgrades!V1417="","",Upgrades!V1417)</f>
        <v/>
      </c>
      <c r="J1413" s="10" t="str">
        <f>IF(Upgrades!Y1417="","",Upgrades!Y1417)</f>
        <v/>
      </c>
    </row>
    <row r="1414" spans="1:10" x14ac:dyDescent="0.25">
      <c r="A1414" s="10" t="str">
        <f>IF(Upgrades!C1418="","",Upgrades!C1418)</f>
        <v/>
      </c>
      <c r="B1414" s="10" t="str">
        <f>IF(Upgrades!B1418="","",Upgrades!B1418)</f>
        <v/>
      </c>
      <c r="C1414" s="12" t="str">
        <f>IF(Upgrades!J1418="","",Upgrades!J1418)</f>
        <v/>
      </c>
      <c r="D1414" s="12" t="str">
        <f>IF(Upgrades!K1418="","",Upgrades!K1418)</f>
        <v/>
      </c>
      <c r="E1414" s="10" t="str">
        <f>IF(Upgrades!M1418="","",Upgrades!M1418)</f>
        <v/>
      </c>
      <c r="F1414" s="10" t="str">
        <f>IF(Upgrades!O1418="","",(Upgrades!O1418))</f>
        <v/>
      </c>
      <c r="G1414" s="10" t="str">
        <f>IF(Upgrades!Q1418="","",(Upgrades!Q1418))</f>
        <v/>
      </c>
      <c r="H1414" s="10" t="str">
        <f>IF(Upgrades!U1418="","",Upgrades!U1418)</f>
        <v/>
      </c>
      <c r="I1414" s="10" t="str">
        <f>IF(Upgrades!V1418="","",Upgrades!V1418)</f>
        <v/>
      </c>
      <c r="J1414" s="10" t="str">
        <f>IF(Upgrades!Y1418="","",Upgrades!Y1418)</f>
        <v/>
      </c>
    </row>
    <row r="1415" spans="1:10" x14ac:dyDescent="0.25">
      <c r="A1415" s="10" t="str">
        <f>IF(Upgrades!C1419="","",Upgrades!C1419)</f>
        <v/>
      </c>
      <c r="B1415" s="10" t="str">
        <f>IF(Upgrades!B1419="","",Upgrades!B1419)</f>
        <v/>
      </c>
      <c r="C1415" s="12" t="str">
        <f>IF(Upgrades!J1419="","",Upgrades!J1419)</f>
        <v/>
      </c>
      <c r="D1415" s="12" t="str">
        <f>IF(Upgrades!K1419="","",Upgrades!K1419)</f>
        <v/>
      </c>
      <c r="E1415" s="10" t="str">
        <f>IF(Upgrades!M1419="","",Upgrades!M1419)</f>
        <v/>
      </c>
      <c r="F1415" s="10" t="str">
        <f>IF(Upgrades!O1419="","",(Upgrades!O1419))</f>
        <v/>
      </c>
      <c r="G1415" s="10" t="str">
        <f>IF(Upgrades!Q1419="","",(Upgrades!Q1419))</f>
        <v/>
      </c>
      <c r="H1415" s="10" t="str">
        <f>IF(Upgrades!U1419="","",Upgrades!U1419)</f>
        <v/>
      </c>
      <c r="I1415" s="10" t="str">
        <f>IF(Upgrades!V1419="","",Upgrades!V1419)</f>
        <v/>
      </c>
      <c r="J1415" s="10" t="str">
        <f>IF(Upgrades!Y1419="","",Upgrades!Y1419)</f>
        <v/>
      </c>
    </row>
    <row r="1416" spans="1:10" x14ac:dyDescent="0.25">
      <c r="A1416" s="10" t="str">
        <f>IF(Upgrades!C1420="","",Upgrades!C1420)</f>
        <v/>
      </c>
      <c r="B1416" s="10" t="str">
        <f>IF(Upgrades!B1420="","",Upgrades!B1420)</f>
        <v/>
      </c>
      <c r="C1416" s="12" t="str">
        <f>IF(Upgrades!J1420="","",Upgrades!J1420)</f>
        <v/>
      </c>
      <c r="D1416" s="12" t="str">
        <f>IF(Upgrades!K1420="","",Upgrades!K1420)</f>
        <v/>
      </c>
      <c r="E1416" s="10" t="str">
        <f>IF(Upgrades!M1420="","",Upgrades!M1420)</f>
        <v/>
      </c>
      <c r="F1416" s="10" t="str">
        <f>IF(Upgrades!O1420="","",(Upgrades!O1420))</f>
        <v/>
      </c>
      <c r="G1416" s="10" t="str">
        <f>IF(Upgrades!Q1420="","",(Upgrades!Q1420))</f>
        <v/>
      </c>
      <c r="H1416" s="10" t="str">
        <f>IF(Upgrades!U1420="","",Upgrades!U1420)</f>
        <v/>
      </c>
      <c r="I1416" s="10" t="str">
        <f>IF(Upgrades!V1420="","",Upgrades!V1420)</f>
        <v/>
      </c>
      <c r="J1416" s="10" t="str">
        <f>IF(Upgrades!Y1420="","",Upgrades!Y1420)</f>
        <v/>
      </c>
    </row>
    <row r="1417" spans="1:10" x14ac:dyDescent="0.25">
      <c r="A1417" s="10" t="str">
        <f>IF(Upgrades!C1421="","",Upgrades!C1421)</f>
        <v/>
      </c>
      <c r="B1417" s="10" t="str">
        <f>IF(Upgrades!B1421="","",Upgrades!B1421)</f>
        <v/>
      </c>
      <c r="C1417" s="12" t="str">
        <f>IF(Upgrades!J1421="","",Upgrades!J1421)</f>
        <v/>
      </c>
      <c r="D1417" s="12" t="str">
        <f>IF(Upgrades!K1421="","",Upgrades!K1421)</f>
        <v/>
      </c>
      <c r="E1417" s="10" t="str">
        <f>IF(Upgrades!M1421="","",Upgrades!M1421)</f>
        <v/>
      </c>
      <c r="F1417" s="10" t="str">
        <f>IF(Upgrades!O1421="","",(Upgrades!O1421))</f>
        <v/>
      </c>
      <c r="G1417" s="10" t="str">
        <f>IF(Upgrades!Q1421="","",(Upgrades!Q1421))</f>
        <v/>
      </c>
      <c r="H1417" s="10" t="str">
        <f>IF(Upgrades!U1421="","",Upgrades!U1421)</f>
        <v/>
      </c>
      <c r="I1417" s="10" t="str">
        <f>IF(Upgrades!V1421="","",Upgrades!V1421)</f>
        <v/>
      </c>
      <c r="J1417" s="10" t="str">
        <f>IF(Upgrades!Y1421="","",Upgrades!Y1421)</f>
        <v/>
      </c>
    </row>
    <row r="1418" spans="1:10" x14ac:dyDescent="0.25">
      <c r="A1418" s="10" t="str">
        <f>IF(Upgrades!C1422="","",Upgrades!C1422)</f>
        <v/>
      </c>
      <c r="B1418" s="10" t="str">
        <f>IF(Upgrades!B1422="","",Upgrades!B1422)</f>
        <v/>
      </c>
      <c r="C1418" s="12" t="str">
        <f>IF(Upgrades!J1422="","",Upgrades!J1422)</f>
        <v/>
      </c>
      <c r="D1418" s="12" t="str">
        <f>IF(Upgrades!K1422="","",Upgrades!K1422)</f>
        <v/>
      </c>
      <c r="E1418" s="10" t="str">
        <f>IF(Upgrades!M1422="","",Upgrades!M1422)</f>
        <v/>
      </c>
      <c r="F1418" s="10" t="str">
        <f>IF(Upgrades!O1422="","",(Upgrades!O1422))</f>
        <v/>
      </c>
      <c r="G1418" s="10" t="str">
        <f>IF(Upgrades!Q1422="","",(Upgrades!Q1422))</f>
        <v/>
      </c>
      <c r="H1418" s="10" t="str">
        <f>IF(Upgrades!U1422="","",Upgrades!U1422)</f>
        <v/>
      </c>
      <c r="I1418" s="10" t="str">
        <f>IF(Upgrades!V1422="","",Upgrades!V1422)</f>
        <v/>
      </c>
      <c r="J1418" s="10" t="str">
        <f>IF(Upgrades!Y1422="","",Upgrades!Y1422)</f>
        <v/>
      </c>
    </row>
    <row r="1419" spans="1:10" x14ac:dyDescent="0.25">
      <c r="A1419" s="10" t="str">
        <f>IF(Upgrades!C1423="","",Upgrades!C1423)</f>
        <v/>
      </c>
      <c r="B1419" s="10" t="str">
        <f>IF(Upgrades!B1423="","",Upgrades!B1423)</f>
        <v/>
      </c>
      <c r="C1419" s="12" t="str">
        <f>IF(Upgrades!J1423="","",Upgrades!J1423)</f>
        <v/>
      </c>
      <c r="D1419" s="12" t="str">
        <f>IF(Upgrades!K1423="","",Upgrades!K1423)</f>
        <v/>
      </c>
      <c r="E1419" s="10" t="str">
        <f>IF(Upgrades!M1423="","",Upgrades!M1423)</f>
        <v/>
      </c>
      <c r="F1419" s="10" t="str">
        <f>IF(Upgrades!O1423="","",(Upgrades!O1423))</f>
        <v/>
      </c>
      <c r="G1419" s="10" t="str">
        <f>IF(Upgrades!Q1423="","",(Upgrades!Q1423))</f>
        <v/>
      </c>
      <c r="H1419" s="10" t="str">
        <f>IF(Upgrades!U1423="","",Upgrades!U1423)</f>
        <v/>
      </c>
      <c r="I1419" s="10" t="str">
        <f>IF(Upgrades!V1423="","",Upgrades!V1423)</f>
        <v/>
      </c>
      <c r="J1419" s="10" t="str">
        <f>IF(Upgrades!Y1423="","",Upgrades!Y1423)</f>
        <v/>
      </c>
    </row>
    <row r="1420" spans="1:10" x14ac:dyDescent="0.25">
      <c r="A1420" s="10" t="str">
        <f>IF(Upgrades!C1424="","",Upgrades!C1424)</f>
        <v/>
      </c>
      <c r="B1420" s="10" t="str">
        <f>IF(Upgrades!B1424="","",Upgrades!B1424)</f>
        <v/>
      </c>
      <c r="C1420" s="12" t="str">
        <f>IF(Upgrades!J1424="","",Upgrades!J1424)</f>
        <v/>
      </c>
      <c r="D1420" s="12" t="str">
        <f>IF(Upgrades!K1424="","",Upgrades!K1424)</f>
        <v/>
      </c>
      <c r="E1420" s="10" t="str">
        <f>IF(Upgrades!M1424="","",Upgrades!M1424)</f>
        <v/>
      </c>
      <c r="F1420" s="10" t="str">
        <f>IF(Upgrades!O1424="","",(Upgrades!O1424))</f>
        <v/>
      </c>
      <c r="G1420" s="10" t="str">
        <f>IF(Upgrades!Q1424="","",(Upgrades!Q1424))</f>
        <v/>
      </c>
      <c r="H1420" s="10" t="str">
        <f>IF(Upgrades!U1424="","",Upgrades!U1424)</f>
        <v/>
      </c>
      <c r="I1420" s="10" t="str">
        <f>IF(Upgrades!V1424="","",Upgrades!V1424)</f>
        <v/>
      </c>
      <c r="J1420" s="10" t="str">
        <f>IF(Upgrades!Y1424="","",Upgrades!Y1424)</f>
        <v/>
      </c>
    </row>
    <row r="1421" spans="1:10" x14ac:dyDescent="0.25">
      <c r="A1421" s="10" t="str">
        <f>IF(Upgrades!C1425="","",Upgrades!C1425)</f>
        <v/>
      </c>
      <c r="B1421" s="10" t="str">
        <f>IF(Upgrades!B1425="","",Upgrades!B1425)</f>
        <v/>
      </c>
      <c r="C1421" s="12" t="str">
        <f>IF(Upgrades!J1425="","",Upgrades!J1425)</f>
        <v/>
      </c>
      <c r="D1421" s="12" t="str">
        <f>IF(Upgrades!K1425="","",Upgrades!K1425)</f>
        <v/>
      </c>
      <c r="E1421" s="10" t="str">
        <f>IF(Upgrades!M1425="","",Upgrades!M1425)</f>
        <v/>
      </c>
      <c r="F1421" s="10" t="str">
        <f>IF(Upgrades!O1425="","",(Upgrades!O1425))</f>
        <v/>
      </c>
      <c r="G1421" s="10" t="str">
        <f>IF(Upgrades!Q1425="","",(Upgrades!Q1425))</f>
        <v/>
      </c>
      <c r="H1421" s="10" t="str">
        <f>IF(Upgrades!U1425="","",Upgrades!U1425)</f>
        <v/>
      </c>
      <c r="I1421" s="10" t="str">
        <f>IF(Upgrades!V1425="","",Upgrades!V1425)</f>
        <v/>
      </c>
      <c r="J1421" s="10" t="str">
        <f>IF(Upgrades!Y1425="","",Upgrades!Y1425)</f>
        <v/>
      </c>
    </row>
    <row r="1422" spans="1:10" x14ac:dyDescent="0.25">
      <c r="A1422" s="10" t="str">
        <f>IF(Upgrades!C1426="","",Upgrades!C1426)</f>
        <v/>
      </c>
      <c r="B1422" s="10" t="str">
        <f>IF(Upgrades!B1426="","",Upgrades!B1426)</f>
        <v/>
      </c>
      <c r="C1422" s="12" t="str">
        <f>IF(Upgrades!J1426="","",Upgrades!J1426)</f>
        <v/>
      </c>
      <c r="D1422" s="12" t="str">
        <f>IF(Upgrades!K1426="","",Upgrades!K1426)</f>
        <v/>
      </c>
      <c r="E1422" s="10" t="str">
        <f>IF(Upgrades!M1426="","",Upgrades!M1426)</f>
        <v/>
      </c>
      <c r="F1422" s="10" t="str">
        <f>IF(Upgrades!O1426="","",(Upgrades!O1426))</f>
        <v/>
      </c>
      <c r="G1422" s="10" t="str">
        <f>IF(Upgrades!Q1426="","",(Upgrades!Q1426))</f>
        <v/>
      </c>
      <c r="H1422" s="10" t="str">
        <f>IF(Upgrades!U1426="","",Upgrades!U1426)</f>
        <v/>
      </c>
      <c r="I1422" s="10" t="str">
        <f>IF(Upgrades!V1426="","",Upgrades!V1426)</f>
        <v/>
      </c>
      <c r="J1422" s="10" t="str">
        <f>IF(Upgrades!Y1426="","",Upgrades!Y1426)</f>
        <v/>
      </c>
    </row>
    <row r="1423" spans="1:10" x14ac:dyDescent="0.25">
      <c r="A1423" s="10" t="str">
        <f>IF(Upgrades!C1427="","",Upgrades!C1427)</f>
        <v/>
      </c>
      <c r="B1423" s="10" t="str">
        <f>IF(Upgrades!B1427="","",Upgrades!B1427)</f>
        <v/>
      </c>
      <c r="C1423" s="12" t="str">
        <f>IF(Upgrades!J1427="","",Upgrades!J1427)</f>
        <v/>
      </c>
      <c r="D1423" s="12" t="str">
        <f>IF(Upgrades!K1427="","",Upgrades!K1427)</f>
        <v/>
      </c>
      <c r="E1423" s="10" t="str">
        <f>IF(Upgrades!M1427="","",Upgrades!M1427)</f>
        <v/>
      </c>
      <c r="F1423" s="10" t="str">
        <f>IF(Upgrades!O1427="","",(Upgrades!O1427))</f>
        <v/>
      </c>
      <c r="G1423" s="10" t="str">
        <f>IF(Upgrades!Q1427="","",(Upgrades!Q1427))</f>
        <v/>
      </c>
      <c r="H1423" s="10" t="str">
        <f>IF(Upgrades!U1427="","",Upgrades!U1427)</f>
        <v/>
      </c>
      <c r="I1423" s="10" t="str">
        <f>IF(Upgrades!V1427="","",Upgrades!V1427)</f>
        <v/>
      </c>
      <c r="J1423" s="10" t="str">
        <f>IF(Upgrades!Y1427="","",Upgrades!Y1427)</f>
        <v/>
      </c>
    </row>
    <row r="1424" spans="1:10" x14ac:dyDescent="0.25">
      <c r="A1424" s="10" t="str">
        <f>IF(Upgrades!C1428="","",Upgrades!C1428)</f>
        <v/>
      </c>
      <c r="B1424" s="10" t="str">
        <f>IF(Upgrades!B1428="","",Upgrades!B1428)</f>
        <v/>
      </c>
      <c r="C1424" s="12" t="str">
        <f>IF(Upgrades!J1428="","",Upgrades!J1428)</f>
        <v/>
      </c>
      <c r="D1424" s="12" t="str">
        <f>IF(Upgrades!K1428="","",Upgrades!K1428)</f>
        <v/>
      </c>
      <c r="E1424" s="10" t="str">
        <f>IF(Upgrades!M1428="","",Upgrades!M1428)</f>
        <v/>
      </c>
      <c r="F1424" s="10" t="str">
        <f>IF(Upgrades!O1428="","",(Upgrades!O1428))</f>
        <v/>
      </c>
      <c r="G1424" s="10" t="str">
        <f>IF(Upgrades!Q1428="","",(Upgrades!Q1428))</f>
        <v/>
      </c>
      <c r="H1424" s="10" t="str">
        <f>IF(Upgrades!U1428="","",Upgrades!U1428)</f>
        <v/>
      </c>
      <c r="I1424" s="10" t="str">
        <f>IF(Upgrades!V1428="","",Upgrades!V1428)</f>
        <v/>
      </c>
      <c r="J1424" s="10" t="str">
        <f>IF(Upgrades!Y1428="","",Upgrades!Y1428)</f>
        <v/>
      </c>
    </row>
    <row r="1425" spans="1:10" x14ac:dyDescent="0.25">
      <c r="A1425" s="10" t="str">
        <f>IF(Upgrades!C1429="","",Upgrades!C1429)</f>
        <v/>
      </c>
      <c r="B1425" s="10" t="str">
        <f>IF(Upgrades!B1429="","",Upgrades!B1429)</f>
        <v/>
      </c>
      <c r="C1425" s="12" t="str">
        <f>IF(Upgrades!J1429="","",Upgrades!J1429)</f>
        <v/>
      </c>
      <c r="D1425" s="12" t="str">
        <f>IF(Upgrades!K1429="","",Upgrades!K1429)</f>
        <v/>
      </c>
      <c r="E1425" s="10" t="str">
        <f>IF(Upgrades!M1429="","",Upgrades!M1429)</f>
        <v/>
      </c>
      <c r="F1425" s="10" t="str">
        <f>IF(Upgrades!O1429="","",(Upgrades!O1429))</f>
        <v/>
      </c>
      <c r="G1425" s="10" t="str">
        <f>IF(Upgrades!Q1429="","",(Upgrades!Q1429))</f>
        <v/>
      </c>
      <c r="H1425" s="10" t="str">
        <f>IF(Upgrades!U1429="","",Upgrades!U1429)</f>
        <v/>
      </c>
      <c r="I1425" s="10" t="str">
        <f>IF(Upgrades!V1429="","",Upgrades!V1429)</f>
        <v/>
      </c>
      <c r="J1425" s="10" t="str">
        <f>IF(Upgrades!Y1429="","",Upgrades!Y1429)</f>
        <v/>
      </c>
    </row>
    <row r="1426" spans="1:10" x14ac:dyDescent="0.25">
      <c r="A1426" s="10" t="str">
        <f>IF(Upgrades!C1430="","",Upgrades!C1430)</f>
        <v/>
      </c>
      <c r="B1426" s="10" t="str">
        <f>IF(Upgrades!B1430="","",Upgrades!B1430)</f>
        <v/>
      </c>
      <c r="C1426" s="12" t="str">
        <f>IF(Upgrades!J1430="","",Upgrades!J1430)</f>
        <v/>
      </c>
      <c r="D1426" s="12" t="str">
        <f>IF(Upgrades!K1430="","",Upgrades!K1430)</f>
        <v/>
      </c>
      <c r="E1426" s="10" t="str">
        <f>IF(Upgrades!M1430="","",Upgrades!M1430)</f>
        <v/>
      </c>
      <c r="F1426" s="10" t="str">
        <f>IF(Upgrades!O1430="","",(Upgrades!O1430))</f>
        <v/>
      </c>
      <c r="G1426" s="10" t="str">
        <f>IF(Upgrades!Q1430="","",(Upgrades!Q1430))</f>
        <v/>
      </c>
      <c r="H1426" s="10" t="str">
        <f>IF(Upgrades!U1430="","",Upgrades!U1430)</f>
        <v/>
      </c>
      <c r="I1426" s="10" t="str">
        <f>IF(Upgrades!V1430="","",Upgrades!V1430)</f>
        <v/>
      </c>
      <c r="J1426" s="10" t="str">
        <f>IF(Upgrades!Y1430="","",Upgrades!Y1430)</f>
        <v/>
      </c>
    </row>
    <row r="1427" spans="1:10" x14ac:dyDescent="0.25">
      <c r="A1427" s="10" t="str">
        <f>IF(Upgrades!C1431="","",Upgrades!C1431)</f>
        <v/>
      </c>
      <c r="B1427" s="10" t="str">
        <f>IF(Upgrades!B1431="","",Upgrades!B1431)</f>
        <v/>
      </c>
      <c r="C1427" s="12" t="str">
        <f>IF(Upgrades!J1431="","",Upgrades!J1431)</f>
        <v/>
      </c>
      <c r="D1427" s="12" t="str">
        <f>IF(Upgrades!K1431="","",Upgrades!K1431)</f>
        <v/>
      </c>
      <c r="E1427" s="10" t="str">
        <f>IF(Upgrades!M1431="","",Upgrades!M1431)</f>
        <v/>
      </c>
      <c r="F1427" s="10" t="str">
        <f>IF(Upgrades!O1431="","",(Upgrades!O1431))</f>
        <v/>
      </c>
      <c r="G1427" s="10" t="str">
        <f>IF(Upgrades!Q1431="","",(Upgrades!Q1431))</f>
        <v/>
      </c>
      <c r="H1427" s="10" t="str">
        <f>IF(Upgrades!U1431="","",Upgrades!U1431)</f>
        <v/>
      </c>
      <c r="I1427" s="10" t="str">
        <f>IF(Upgrades!V1431="","",Upgrades!V1431)</f>
        <v/>
      </c>
      <c r="J1427" s="10" t="str">
        <f>IF(Upgrades!Y1431="","",Upgrades!Y1431)</f>
        <v/>
      </c>
    </row>
    <row r="1428" spans="1:10" x14ac:dyDescent="0.25">
      <c r="A1428" s="10" t="str">
        <f>IF(Upgrades!C1432="","",Upgrades!C1432)</f>
        <v/>
      </c>
      <c r="B1428" s="10" t="str">
        <f>IF(Upgrades!B1432="","",Upgrades!B1432)</f>
        <v/>
      </c>
      <c r="C1428" s="12" t="str">
        <f>IF(Upgrades!J1432="","",Upgrades!J1432)</f>
        <v/>
      </c>
      <c r="D1428" s="12" t="str">
        <f>IF(Upgrades!K1432="","",Upgrades!K1432)</f>
        <v/>
      </c>
      <c r="E1428" s="10" t="str">
        <f>IF(Upgrades!M1432="","",Upgrades!M1432)</f>
        <v/>
      </c>
      <c r="F1428" s="10" t="str">
        <f>IF(Upgrades!O1432="","",(Upgrades!O1432))</f>
        <v/>
      </c>
      <c r="G1428" s="10" t="str">
        <f>IF(Upgrades!Q1432="","",(Upgrades!Q1432))</f>
        <v/>
      </c>
      <c r="H1428" s="10" t="str">
        <f>IF(Upgrades!U1432="","",Upgrades!U1432)</f>
        <v/>
      </c>
      <c r="I1428" s="10" t="str">
        <f>IF(Upgrades!V1432="","",Upgrades!V1432)</f>
        <v/>
      </c>
      <c r="J1428" s="10" t="str">
        <f>IF(Upgrades!Y1432="","",Upgrades!Y1432)</f>
        <v/>
      </c>
    </row>
    <row r="1429" spans="1:10" x14ac:dyDescent="0.25">
      <c r="A1429" s="10" t="str">
        <f>IF(Upgrades!C1433="","",Upgrades!C1433)</f>
        <v/>
      </c>
      <c r="B1429" s="10" t="str">
        <f>IF(Upgrades!B1433="","",Upgrades!B1433)</f>
        <v/>
      </c>
      <c r="C1429" s="12" t="str">
        <f>IF(Upgrades!J1433="","",Upgrades!J1433)</f>
        <v/>
      </c>
      <c r="D1429" s="12" t="str">
        <f>IF(Upgrades!K1433="","",Upgrades!K1433)</f>
        <v/>
      </c>
      <c r="E1429" s="10" t="str">
        <f>IF(Upgrades!M1433="","",Upgrades!M1433)</f>
        <v/>
      </c>
      <c r="F1429" s="10" t="str">
        <f>IF(Upgrades!O1433="","",(Upgrades!O1433))</f>
        <v/>
      </c>
      <c r="G1429" s="10" t="str">
        <f>IF(Upgrades!Q1433="","",(Upgrades!Q1433))</f>
        <v/>
      </c>
      <c r="H1429" s="10" t="str">
        <f>IF(Upgrades!U1433="","",Upgrades!U1433)</f>
        <v/>
      </c>
      <c r="I1429" s="10" t="str">
        <f>IF(Upgrades!V1433="","",Upgrades!V1433)</f>
        <v/>
      </c>
      <c r="J1429" s="10" t="str">
        <f>IF(Upgrades!Y1433="","",Upgrades!Y1433)</f>
        <v/>
      </c>
    </row>
    <row r="1430" spans="1:10" x14ac:dyDescent="0.25">
      <c r="A1430" s="10" t="str">
        <f>IF(Upgrades!C1434="","",Upgrades!C1434)</f>
        <v/>
      </c>
      <c r="B1430" s="10" t="str">
        <f>IF(Upgrades!B1434="","",Upgrades!B1434)</f>
        <v/>
      </c>
      <c r="C1430" s="12" t="str">
        <f>IF(Upgrades!J1434="","",Upgrades!J1434)</f>
        <v/>
      </c>
      <c r="D1430" s="12" t="str">
        <f>IF(Upgrades!K1434="","",Upgrades!K1434)</f>
        <v/>
      </c>
      <c r="E1430" s="10" t="str">
        <f>IF(Upgrades!M1434="","",Upgrades!M1434)</f>
        <v/>
      </c>
      <c r="F1430" s="10" t="str">
        <f>IF(Upgrades!O1434="","",(Upgrades!O1434))</f>
        <v/>
      </c>
      <c r="G1430" s="10" t="str">
        <f>IF(Upgrades!Q1434="","",(Upgrades!Q1434))</f>
        <v/>
      </c>
      <c r="H1430" s="10" t="str">
        <f>IF(Upgrades!U1434="","",Upgrades!U1434)</f>
        <v/>
      </c>
      <c r="I1430" s="10" t="str">
        <f>IF(Upgrades!V1434="","",Upgrades!V1434)</f>
        <v/>
      </c>
      <c r="J1430" s="10" t="str">
        <f>IF(Upgrades!Y1434="","",Upgrades!Y1434)</f>
        <v/>
      </c>
    </row>
    <row r="1431" spans="1:10" x14ac:dyDescent="0.25">
      <c r="A1431" s="10" t="str">
        <f>IF(Upgrades!C1435="","",Upgrades!C1435)</f>
        <v/>
      </c>
      <c r="B1431" s="10" t="str">
        <f>IF(Upgrades!B1435="","",Upgrades!B1435)</f>
        <v/>
      </c>
      <c r="C1431" s="12" t="str">
        <f>IF(Upgrades!J1435="","",Upgrades!J1435)</f>
        <v/>
      </c>
      <c r="D1431" s="12" t="str">
        <f>IF(Upgrades!K1435="","",Upgrades!K1435)</f>
        <v/>
      </c>
      <c r="E1431" s="10" t="str">
        <f>IF(Upgrades!M1435="","",Upgrades!M1435)</f>
        <v/>
      </c>
      <c r="F1431" s="10" t="str">
        <f>IF(Upgrades!O1435="","",(Upgrades!O1435))</f>
        <v/>
      </c>
      <c r="G1431" s="10" t="str">
        <f>IF(Upgrades!Q1435="","",(Upgrades!Q1435))</f>
        <v/>
      </c>
      <c r="H1431" s="10" t="str">
        <f>IF(Upgrades!U1435="","",Upgrades!U1435)</f>
        <v/>
      </c>
      <c r="I1431" s="10" t="str">
        <f>IF(Upgrades!V1435="","",Upgrades!V1435)</f>
        <v/>
      </c>
      <c r="J1431" s="10" t="str">
        <f>IF(Upgrades!Y1435="","",Upgrades!Y1435)</f>
        <v/>
      </c>
    </row>
    <row r="1432" spans="1:10" x14ac:dyDescent="0.25">
      <c r="A1432" s="10" t="str">
        <f>IF(Upgrades!C1436="","",Upgrades!C1436)</f>
        <v/>
      </c>
      <c r="B1432" s="10" t="str">
        <f>IF(Upgrades!B1436="","",Upgrades!B1436)</f>
        <v/>
      </c>
      <c r="C1432" s="12" t="str">
        <f>IF(Upgrades!J1436="","",Upgrades!J1436)</f>
        <v/>
      </c>
      <c r="D1432" s="12" t="str">
        <f>IF(Upgrades!K1436="","",Upgrades!K1436)</f>
        <v/>
      </c>
      <c r="E1432" s="10" t="str">
        <f>IF(Upgrades!M1436="","",Upgrades!M1436)</f>
        <v/>
      </c>
      <c r="F1432" s="10" t="str">
        <f>IF(Upgrades!O1436="","",(Upgrades!O1436))</f>
        <v/>
      </c>
      <c r="G1432" s="10" t="str">
        <f>IF(Upgrades!Q1436="","",(Upgrades!Q1436))</f>
        <v/>
      </c>
      <c r="H1432" s="10" t="str">
        <f>IF(Upgrades!U1436="","",Upgrades!U1436)</f>
        <v/>
      </c>
      <c r="I1432" s="10" t="str">
        <f>IF(Upgrades!V1436="","",Upgrades!V1436)</f>
        <v/>
      </c>
      <c r="J1432" s="10" t="str">
        <f>IF(Upgrades!Y1436="","",Upgrades!Y1436)</f>
        <v/>
      </c>
    </row>
    <row r="1433" spans="1:10" x14ac:dyDescent="0.25">
      <c r="A1433" s="10" t="str">
        <f>IF(Upgrades!C1437="","",Upgrades!C1437)</f>
        <v/>
      </c>
      <c r="B1433" s="10" t="str">
        <f>IF(Upgrades!B1437="","",Upgrades!B1437)</f>
        <v/>
      </c>
      <c r="C1433" s="12" t="str">
        <f>IF(Upgrades!J1437="","",Upgrades!J1437)</f>
        <v/>
      </c>
      <c r="D1433" s="12" t="str">
        <f>IF(Upgrades!K1437="","",Upgrades!K1437)</f>
        <v/>
      </c>
      <c r="E1433" s="10" t="str">
        <f>IF(Upgrades!M1437="","",Upgrades!M1437)</f>
        <v/>
      </c>
      <c r="F1433" s="10" t="str">
        <f>IF(Upgrades!O1437="","",(Upgrades!O1437))</f>
        <v/>
      </c>
      <c r="G1433" s="10" t="str">
        <f>IF(Upgrades!Q1437="","",(Upgrades!Q1437))</f>
        <v/>
      </c>
      <c r="H1433" s="10" t="str">
        <f>IF(Upgrades!U1437="","",Upgrades!U1437)</f>
        <v/>
      </c>
      <c r="I1433" s="10" t="str">
        <f>IF(Upgrades!V1437="","",Upgrades!V1437)</f>
        <v/>
      </c>
      <c r="J1433" s="10" t="str">
        <f>IF(Upgrades!Y1437="","",Upgrades!Y1437)</f>
        <v/>
      </c>
    </row>
    <row r="1434" spans="1:10" x14ac:dyDescent="0.25">
      <c r="A1434" s="10" t="str">
        <f>IF(Upgrades!C1438="","",Upgrades!C1438)</f>
        <v/>
      </c>
      <c r="B1434" s="10" t="str">
        <f>IF(Upgrades!B1438="","",Upgrades!B1438)</f>
        <v/>
      </c>
      <c r="C1434" s="12" t="str">
        <f>IF(Upgrades!J1438="","",Upgrades!J1438)</f>
        <v/>
      </c>
      <c r="D1434" s="12" t="str">
        <f>IF(Upgrades!K1438="","",Upgrades!K1438)</f>
        <v/>
      </c>
      <c r="E1434" s="10" t="str">
        <f>IF(Upgrades!M1438="","",Upgrades!M1438)</f>
        <v/>
      </c>
      <c r="F1434" s="10" t="str">
        <f>IF(Upgrades!O1438="","",(Upgrades!O1438))</f>
        <v/>
      </c>
      <c r="G1434" s="10" t="str">
        <f>IF(Upgrades!Q1438="","",(Upgrades!Q1438))</f>
        <v/>
      </c>
      <c r="H1434" s="10" t="str">
        <f>IF(Upgrades!U1438="","",Upgrades!U1438)</f>
        <v/>
      </c>
      <c r="I1434" s="10" t="str">
        <f>IF(Upgrades!V1438="","",Upgrades!V1438)</f>
        <v/>
      </c>
      <c r="J1434" s="10" t="str">
        <f>IF(Upgrades!Y1438="","",Upgrades!Y1438)</f>
        <v/>
      </c>
    </row>
    <row r="1435" spans="1:10" x14ac:dyDescent="0.25">
      <c r="A1435" s="10" t="str">
        <f>IF(Upgrades!C1439="","",Upgrades!C1439)</f>
        <v/>
      </c>
      <c r="B1435" s="10" t="str">
        <f>IF(Upgrades!B1439="","",Upgrades!B1439)</f>
        <v/>
      </c>
      <c r="C1435" s="12" t="str">
        <f>IF(Upgrades!J1439="","",Upgrades!J1439)</f>
        <v/>
      </c>
      <c r="D1435" s="12" t="str">
        <f>IF(Upgrades!K1439="","",Upgrades!K1439)</f>
        <v/>
      </c>
      <c r="E1435" s="10" t="str">
        <f>IF(Upgrades!M1439="","",Upgrades!M1439)</f>
        <v/>
      </c>
      <c r="F1435" s="10" t="str">
        <f>IF(Upgrades!O1439="","",(Upgrades!O1439))</f>
        <v/>
      </c>
      <c r="G1435" s="10" t="str">
        <f>IF(Upgrades!Q1439="","",(Upgrades!Q1439))</f>
        <v/>
      </c>
      <c r="H1435" s="10" t="str">
        <f>IF(Upgrades!U1439="","",Upgrades!U1439)</f>
        <v/>
      </c>
      <c r="I1435" s="10" t="str">
        <f>IF(Upgrades!V1439="","",Upgrades!V1439)</f>
        <v/>
      </c>
      <c r="J1435" s="10" t="str">
        <f>IF(Upgrades!Y1439="","",Upgrades!Y1439)</f>
        <v/>
      </c>
    </row>
    <row r="1436" spans="1:10" x14ac:dyDescent="0.25">
      <c r="A1436" s="10" t="str">
        <f>IF(Upgrades!C1440="","",Upgrades!C1440)</f>
        <v/>
      </c>
      <c r="B1436" s="10" t="str">
        <f>IF(Upgrades!B1440="","",Upgrades!B1440)</f>
        <v/>
      </c>
      <c r="C1436" s="12" t="str">
        <f>IF(Upgrades!J1440="","",Upgrades!J1440)</f>
        <v/>
      </c>
      <c r="D1436" s="12" t="str">
        <f>IF(Upgrades!K1440="","",Upgrades!K1440)</f>
        <v/>
      </c>
      <c r="E1436" s="10" t="str">
        <f>IF(Upgrades!M1440="","",Upgrades!M1440)</f>
        <v/>
      </c>
      <c r="F1436" s="10" t="str">
        <f>IF(Upgrades!O1440="","",(Upgrades!O1440))</f>
        <v/>
      </c>
      <c r="G1436" s="10" t="str">
        <f>IF(Upgrades!Q1440="","",(Upgrades!Q1440))</f>
        <v/>
      </c>
      <c r="H1436" s="10" t="str">
        <f>IF(Upgrades!U1440="","",Upgrades!U1440)</f>
        <v/>
      </c>
      <c r="I1436" s="10" t="str">
        <f>IF(Upgrades!V1440="","",Upgrades!V1440)</f>
        <v/>
      </c>
      <c r="J1436" s="10" t="str">
        <f>IF(Upgrades!Y1440="","",Upgrades!Y1440)</f>
        <v/>
      </c>
    </row>
    <row r="1437" spans="1:10" x14ac:dyDescent="0.25">
      <c r="A1437" s="10" t="str">
        <f>IF(Upgrades!C1441="","",Upgrades!C1441)</f>
        <v/>
      </c>
      <c r="B1437" s="10" t="str">
        <f>IF(Upgrades!B1441="","",Upgrades!B1441)</f>
        <v/>
      </c>
      <c r="C1437" s="12" t="str">
        <f>IF(Upgrades!J1441="","",Upgrades!J1441)</f>
        <v/>
      </c>
      <c r="D1437" s="12" t="str">
        <f>IF(Upgrades!K1441="","",Upgrades!K1441)</f>
        <v/>
      </c>
      <c r="E1437" s="10" t="str">
        <f>IF(Upgrades!M1441="","",Upgrades!M1441)</f>
        <v/>
      </c>
      <c r="F1437" s="10" t="str">
        <f>IF(Upgrades!O1441="","",(Upgrades!O1441))</f>
        <v/>
      </c>
      <c r="G1437" s="10" t="str">
        <f>IF(Upgrades!Q1441="","",(Upgrades!Q1441))</f>
        <v/>
      </c>
      <c r="H1437" s="10" t="str">
        <f>IF(Upgrades!U1441="","",Upgrades!U1441)</f>
        <v/>
      </c>
      <c r="I1437" s="10" t="str">
        <f>IF(Upgrades!V1441="","",Upgrades!V1441)</f>
        <v/>
      </c>
      <c r="J1437" s="10" t="str">
        <f>IF(Upgrades!Y1441="","",Upgrades!Y1441)</f>
        <v/>
      </c>
    </row>
    <row r="1438" spans="1:10" x14ac:dyDescent="0.25">
      <c r="A1438" s="10" t="str">
        <f>IF(Upgrades!C1442="","",Upgrades!C1442)</f>
        <v/>
      </c>
      <c r="B1438" s="10" t="str">
        <f>IF(Upgrades!B1442="","",Upgrades!B1442)</f>
        <v/>
      </c>
      <c r="C1438" s="12" t="str">
        <f>IF(Upgrades!J1442="","",Upgrades!J1442)</f>
        <v/>
      </c>
      <c r="D1438" s="12" t="str">
        <f>IF(Upgrades!K1442="","",Upgrades!K1442)</f>
        <v/>
      </c>
      <c r="E1438" s="10" t="str">
        <f>IF(Upgrades!M1442="","",Upgrades!M1442)</f>
        <v/>
      </c>
      <c r="F1438" s="10" t="str">
        <f>IF(Upgrades!O1442="","",(Upgrades!O1442))</f>
        <v/>
      </c>
      <c r="G1438" s="10" t="str">
        <f>IF(Upgrades!Q1442="","",(Upgrades!Q1442))</f>
        <v/>
      </c>
      <c r="H1438" s="10" t="str">
        <f>IF(Upgrades!U1442="","",Upgrades!U1442)</f>
        <v/>
      </c>
      <c r="I1438" s="10" t="str">
        <f>IF(Upgrades!V1442="","",Upgrades!V1442)</f>
        <v/>
      </c>
      <c r="J1438" s="10" t="str">
        <f>IF(Upgrades!Y1442="","",Upgrades!Y1442)</f>
        <v/>
      </c>
    </row>
    <row r="1439" spans="1:10" x14ac:dyDescent="0.25">
      <c r="A1439" s="10" t="str">
        <f>IF(Upgrades!C1443="","",Upgrades!C1443)</f>
        <v/>
      </c>
      <c r="B1439" s="10" t="str">
        <f>IF(Upgrades!B1443="","",Upgrades!B1443)</f>
        <v/>
      </c>
      <c r="C1439" s="12" t="str">
        <f>IF(Upgrades!J1443="","",Upgrades!J1443)</f>
        <v/>
      </c>
      <c r="D1439" s="12" t="str">
        <f>IF(Upgrades!K1443="","",Upgrades!K1443)</f>
        <v/>
      </c>
      <c r="E1439" s="10" t="str">
        <f>IF(Upgrades!M1443="","",Upgrades!M1443)</f>
        <v/>
      </c>
      <c r="F1439" s="10" t="str">
        <f>IF(Upgrades!O1443="","",(Upgrades!O1443))</f>
        <v/>
      </c>
      <c r="G1439" s="10" t="str">
        <f>IF(Upgrades!Q1443="","",(Upgrades!Q1443))</f>
        <v/>
      </c>
      <c r="H1439" s="10" t="str">
        <f>IF(Upgrades!U1443="","",Upgrades!U1443)</f>
        <v/>
      </c>
      <c r="I1439" s="10" t="str">
        <f>IF(Upgrades!V1443="","",Upgrades!V1443)</f>
        <v/>
      </c>
      <c r="J1439" s="10" t="str">
        <f>IF(Upgrades!Y1443="","",Upgrades!Y1443)</f>
        <v/>
      </c>
    </row>
    <row r="1440" spans="1:10" x14ac:dyDescent="0.25">
      <c r="A1440" s="10" t="str">
        <f>IF(Upgrades!C1444="","",Upgrades!C1444)</f>
        <v/>
      </c>
      <c r="B1440" s="10" t="str">
        <f>IF(Upgrades!B1444="","",Upgrades!B1444)</f>
        <v/>
      </c>
      <c r="C1440" s="12" t="str">
        <f>IF(Upgrades!J1444="","",Upgrades!J1444)</f>
        <v/>
      </c>
      <c r="D1440" s="12" t="str">
        <f>IF(Upgrades!K1444="","",Upgrades!K1444)</f>
        <v/>
      </c>
      <c r="E1440" s="10" t="str">
        <f>IF(Upgrades!M1444="","",Upgrades!M1444)</f>
        <v/>
      </c>
      <c r="F1440" s="10" t="str">
        <f>IF(Upgrades!O1444="","",(Upgrades!O1444))</f>
        <v/>
      </c>
      <c r="G1440" s="10" t="str">
        <f>IF(Upgrades!Q1444="","",(Upgrades!Q1444))</f>
        <v/>
      </c>
      <c r="H1440" s="10" t="str">
        <f>IF(Upgrades!U1444="","",Upgrades!U1444)</f>
        <v/>
      </c>
      <c r="I1440" s="10" t="str">
        <f>IF(Upgrades!V1444="","",Upgrades!V1444)</f>
        <v/>
      </c>
      <c r="J1440" s="10" t="str">
        <f>IF(Upgrades!Y1444="","",Upgrades!Y1444)</f>
        <v/>
      </c>
    </row>
    <row r="1441" spans="1:10" x14ac:dyDescent="0.25">
      <c r="A1441" s="10" t="str">
        <f>IF(Upgrades!C1445="","",Upgrades!C1445)</f>
        <v/>
      </c>
      <c r="B1441" s="10" t="str">
        <f>IF(Upgrades!B1445="","",Upgrades!B1445)</f>
        <v/>
      </c>
      <c r="C1441" s="12" t="str">
        <f>IF(Upgrades!J1445="","",Upgrades!J1445)</f>
        <v/>
      </c>
      <c r="D1441" s="12" t="str">
        <f>IF(Upgrades!K1445="","",Upgrades!K1445)</f>
        <v/>
      </c>
      <c r="E1441" s="10" t="str">
        <f>IF(Upgrades!M1445="","",Upgrades!M1445)</f>
        <v/>
      </c>
      <c r="F1441" s="10" t="str">
        <f>IF(Upgrades!O1445="","",(Upgrades!O1445))</f>
        <v/>
      </c>
      <c r="G1441" s="10" t="str">
        <f>IF(Upgrades!Q1445="","",(Upgrades!Q1445))</f>
        <v/>
      </c>
      <c r="H1441" s="10" t="str">
        <f>IF(Upgrades!U1445="","",Upgrades!U1445)</f>
        <v/>
      </c>
      <c r="I1441" s="10" t="str">
        <f>IF(Upgrades!V1445="","",Upgrades!V1445)</f>
        <v/>
      </c>
      <c r="J1441" s="10" t="str">
        <f>IF(Upgrades!Y1445="","",Upgrades!Y1445)</f>
        <v/>
      </c>
    </row>
    <row r="1442" spans="1:10" x14ac:dyDescent="0.25">
      <c r="A1442" s="10" t="str">
        <f>IF(Upgrades!C1446="","",Upgrades!C1446)</f>
        <v/>
      </c>
      <c r="B1442" s="10" t="str">
        <f>IF(Upgrades!B1446="","",Upgrades!B1446)</f>
        <v/>
      </c>
      <c r="C1442" s="12" t="str">
        <f>IF(Upgrades!J1446="","",Upgrades!J1446)</f>
        <v/>
      </c>
      <c r="D1442" s="12" t="str">
        <f>IF(Upgrades!K1446="","",Upgrades!K1446)</f>
        <v/>
      </c>
      <c r="E1442" s="10" t="str">
        <f>IF(Upgrades!M1446="","",Upgrades!M1446)</f>
        <v/>
      </c>
      <c r="F1442" s="10" t="str">
        <f>IF(Upgrades!O1446="","",(Upgrades!O1446))</f>
        <v/>
      </c>
      <c r="G1442" s="10" t="str">
        <f>IF(Upgrades!Q1446="","",(Upgrades!Q1446))</f>
        <v/>
      </c>
      <c r="H1442" s="10" t="str">
        <f>IF(Upgrades!U1446="","",Upgrades!U1446)</f>
        <v/>
      </c>
      <c r="I1442" s="10" t="str">
        <f>IF(Upgrades!V1446="","",Upgrades!V1446)</f>
        <v/>
      </c>
      <c r="J1442" s="10" t="str">
        <f>IF(Upgrades!Y1446="","",Upgrades!Y1446)</f>
        <v/>
      </c>
    </row>
    <row r="1443" spans="1:10" x14ac:dyDescent="0.25">
      <c r="A1443" s="10" t="str">
        <f>IF(Upgrades!C1447="","",Upgrades!C1447)</f>
        <v/>
      </c>
      <c r="B1443" s="10" t="str">
        <f>IF(Upgrades!B1447="","",Upgrades!B1447)</f>
        <v/>
      </c>
      <c r="C1443" s="12" t="str">
        <f>IF(Upgrades!J1447="","",Upgrades!J1447)</f>
        <v/>
      </c>
      <c r="D1443" s="12" t="str">
        <f>IF(Upgrades!K1447="","",Upgrades!K1447)</f>
        <v/>
      </c>
      <c r="E1443" s="10" t="str">
        <f>IF(Upgrades!M1447="","",Upgrades!M1447)</f>
        <v/>
      </c>
      <c r="F1443" s="10" t="str">
        <f>IF(Upgrades!O1447="","",(Upgrades!O1447))</f>
        <v/>
      </c>
      <c r="G1443" s="10" t="str">
        <f>IF(Upgrades!Q1447="","",(Upgrades!Q1447))</f>
        <v/>
      </c>
      <c r="H1443" s="10" t="str">
        <f>IF(Upgrades!U1447="","",Upgrades!U1447)</f>
        <v/>
      </c>
      <c r="I1443" s="10" t="str">
        <f>IF(Upgrades!V1447="","",Upgrades!V1447)</f>
        <v/>
      </c>
      <c r="J1443" s="10" t="str">
        <f>IF(Upgrades!Y1447="","",Upgrades!Y1447)</f>
        <v/>
      </c>
    </row>
    <row r="1444" spans="1:10" x14ac:dyDescent="0.25">
      <c r="A1444" s="10" t="str">
        <f>IF(Upgrades!C1448="","",Upgrades!C1448)</f>
        <v/>
      </c>
      <c r="B1444" s="10" t="str">
        <f>IF(Upgrades!B1448="","",Upgrades!B1448)</f>
        <v/>
      </c>
      <c r="C1444" s="12" t="str">
        <f>IF(Upgrades!J1448="","",Upgrades!J1448)</f>
        <v/>
      </c>
      <c r="D1444" s="12" t="str">
        <f>IF(Upgrades!K1448="","",Upgrades!K1448)</f>
        <v/>
      </c>
      <c r="E1444" s="10" t="str">
        <f>IF(Upgrades!M1448="","",Upgrades!M1448)</f>
        <v/>
      </c>
      <c r="F1444" s="10" t="str">
        <f>IF(Upgrades!O1448="","",(Upgrades!O1448))</f>
        <v/>
      </c>
      <c r="G1444" s="10" t="str">
        <f>IF(Upgrades!Q1448="","",(Upgrades!Q1448))</f>
        <v/>
      </c>
      <c r="H1444" s="10" t="str">
        <f>IF(Upgrades!U1448="","",Upgrades!U1448)</f>
        <v/>
      </c>
      <c r="I1444" s="10" t="str">
        <f>IF(Upgrades!V1448="","",Upgrades!V1448)</f>
        <v/>
      </c>
      <c r="J1444" s="10" t="str">
        <f>IF(Upgrades!Y1448="","",Upgrades!Y1448)</f>
        <v/>
      </c>
    </row>
    <row r="1445" spans="1:10" x14ac:dyDescent="0.25">
      <c r="A1445" s="10" t="str">
        <f>IF(Upgrades!C1449="","",Upgrades!C1449)</f>
        <v/>
      </c>
      <c r="B1445" s="10" t="str">
        <f>IF(Upgrades!B1449="","",Upgrades!B1449)</f>
        <v/>
      </c>
      <c r="C1445" s="12" t="str">
        <f>IF(Upgrades!J1449="","",Upgrades!J1449)</f>
        <v/>
      </c>
      <c r="D1445" s="12" t="str">
        <f>IF(Upgrades!K1449="","",Upgrades!K1449)</f>
        <v/>
      </c>
      <c r="E1445" s="10" t="str">
        <f>IF(Upgrades!M1449="","",Upgrades!M1449)</f>
        <v/>
      </c>
      <c r="F1445" s="10" t="str">
        <f>IF(Upgrades!O1449="","",(Upgrades!O1449))</f>
        <v/>
      </c>
      <c r="G1445" s="10" t="str">
        <f>IF(Upgrades!Q1449="","",(Upgrades!Q1449))</f>
        <v/>
      </c>
      <c r="H1445" s="10" t="str">
        <f>IF(Upgrades!U1449="","",Upgrades!U1449)</f>
        <v/>
      </c>
      <c r="I1445" s="10" t="str">
        <f>IF(Upgrades!V1449="","",Upgrades!V1449)</f>
        <v/>
      </c>
      <c r="J1445" s="10" t="str">
        <f>IF(Upgrades!Y1449="","",Upgrades!Y1449)</f>
        <v/>
      </c>
    </row>
    <row r="1446" spans="1:10" x14ac:dyDescent="0.25">
      <c r="A1446" s="10" t="str">
        <f>IF(Upgrades!C1450="","",Upgrades!C1450)</f>
        <v/>
      </c>
      <c r="B1446" s="10" t="str">
        <f>IF(Upgrades!B1450="","",Upgrades!B1450)</f>
        <v/>
      </c>
      <c r="C1446" s="12" t="str">
        <f>IF(Upgrades!J1450="","",Upgrades!J1450)</f>
        <v/>
      </c>
      <c r="D1446" s="12" t="str">
        <f>IF(Upgrades!K1450="","",Upgrades!K1450)</f>
        <v/>
      </c>
      <c r="E1446" s="10" t="str">
        <f>IF(Upgrades!M1450="","",Upgrades!M1450)</f>
        <v/>
      </c>
      <c r="F1446" s="10" t="str">
        <f>IF(Upgrades!O1450="","",(Upgrades!O1450))</f>
        <v/>
      </c>
      <c r="G1446" s="10" t="str">
        <f>IF(Upgrades!Q1450="","",(Upgrades!Q1450))</f>
        <v/>
      </c>
      <c r="H1446" s="10" t="str">
        <f>IF(Upgrades!U1450="","",Upgrades!U1450)</f>
        <v/>
      </c>
      <c r="I1446" s="10" t="str">
        <f>IF(Upgrades!V1450="","",Upgrades!V1450)</f>
        <v/>
      </c>
      <c r="J1446" s="10" t="str">
        <f>IF(Upgrades!Y1450="","",Upgrades!Y1450)</f>
        <v/>
      </c>
    </row>
    <row r="1447" spans="1:10" x14ac:dyDescent="0.25">
      <c r="A1447" s="10" t="str">
        <f>IF(Upgrades!C1451="","",Upgrades!C1451)</f>
        <v/>
      </c>
      <c r="B1447" s="10" t="str">
        <f>IF(Upgrades!B1451="","",Upgrades!B1451)</f>
        <v/>
      </c>
      <c r="C1447" s="12" t="str">
        <f>IF(Upgrades!J1451="","",Upgrades!J1451)</f>
        <v/>
      </c>
      <c r="D1447" s="12" t="str">
        <f>IF(Upgrades!K1451="","",Upgrades!K1451)</f>
        <v/>
      </c>
      <c r="E1447" s="10" t="str">
        <f>IF(Upgrades!M1451="","",Upgrades!M1451)</f>
        <v/>
      </c>
      <c r="F1447" s="10" t="str">
        <f>IF(Upgrades!O1451="","",(Upgrades!O1451))</f>
        <v/>
      </c>
      <c r="G1447" s="10" t="str">
        <f>IF(Upgrades!Q1451="","",(Upgrades!Q1451))</f>
        <v/>
      </c>
      <c r="H1447" s="10" t="str">
        <f>IF(Upgrades!U1451="","",Upgrades!U1451)</f>
        <v/>
      </c>
      <c r="I1447" s="10" t="str">
        <f>IF(Upgrades!V1451="","",Upgrades!V1451)</f>
        <v/>
      </c>
      <c r="J1447" s="10" t="str">
        <f>IF(Upgrades!Y1451="","",Upgrades!Y1451)</f>
        <v/>
      </c>
    </row>
    <row r="1448" spans="1:10" x14ac:dyDescent="0.25">
      <c r="A1448" s="10" t="str">
        <f>IF(Upgrades!C1452="","",Upgrades!C1452)</f>
        <v/>
      </c>
      <c r="B1448" s="10" t="str">
        <f>IF(Upgrades!B1452="","",Upgrades!B1452)</f>
        <v/>
      </c>
      <c r="C1448" s="12" t="str">
        <f>IF(Upgrades!J1452="","",Upgrades!J1452)</f>
        <v/>
      </c>
      <c r="D1448" s="12" t="str">
        <f>IF(Upgrades!K1452="","",Upgrades!K1452)</f>
        <v/>
      </c>
      <c r="E1448" s="10" t="str">
        <f>IF(Upgrades!M1452="","",Upgrades!M1452)</f>
        <v/>
      </c>
      <c r="F1448" s="10" t="str">
        <f>IF(Upgrades!O1452="","",(Upgrades!O1452))</f>
        <v/>
      </c>
      <c r="G1448" s="10" t="str">
        <f>IF(Upgrades!Q1452="","",(Upgrades!Q1452))</f>
        <v/>
      </c>
      <c r="H1448" s="10" t="str">
        <f>IF(Upgrades!U1452="","",Upgrades!U1452)</f>
        <v/>
      </c>
      <c r="I1448" s="10" t="str">
        <f>IF(Upgrades!V1452="","",Upgrades!V1452)</f>
        <v/>
      </c>
      <c r="J1448" s="10" t="str">
        <f>IF(Upgrades!Y1452="","",Upgrades!Y1452)</f>
        <v/>
      </c>
    </row>
    <row r="1449" spans="1:10" x14ac:dyDescent="0.25">
      <c r="A1449" s="10" t="str">
        <f>IF(Upgrades!C1453="","",Upgrades!C1453)</f>
        <v/>
      </c>
      <c r="B1449" s="10" t="str">
        <f>IF(Upgrades!B1453="","",Upgrades!B1453)</f>
        <v/>
      </c>
      <c r="C1449" s="12" t="str">
        <f>IF(Upgrades!J1453="","",Upgrades!J1453)</f>
        <v/>
      </c>
      <c r="D1449" s="12" t="str">
        <f>IF(Upgrades!K1453="","",Upgrades!K1453)</f>
        <v/>
      </c>
      <c r="E1449" s="10" t="str">
        <f>IF(Upgrades!M1453="","",Upgrades!M1453)</f>
        <v/>
      </c>
      <c r="F1449" s="10" t="str">
        <f>IF(Upgrades!O1453="","",(Upgrades!O1453))</f>
        <v/>
      </c>
      <c r="G1449" s="10" t="str">
        <f>IF(Upgrades!Q1453="","",(Upgrades!Q1453))</f>
        <v/>
      </c>
      <c r="H1449" s="10" t="str">
        <f>IF(Upgrades!U1453="","",Upgrades!U1453)</f>
        <v/>
      </c>
      <c r="I1449" s="10" t="str">
        <f>IF(Upgrades!V1453="","",Upgrades!V1453)</f>
        <v/>
      </c>
      <c r="J1449" s="10" t="str">
        <f>IF(Upgrades!Y1453="","",Upgrades!Y1453)</f>
        <v/>
      </c>
    </row>
    <row r="1450" spans="1:10" x14ac:dyDescent="0.25">
      <c r="A1450" s="10" t="str">
        <f>IF(Upgrades!C1454="","",Upgrades!C1454)</f>
        <v/>
      </c>
      <c r="B1450" s="10" t="str">
        <f>IF(Upgrades!B1454="","",Upgrades!B1454)</f>
        <v/>
      </c>
      <c r="C1450" s="12" t="str">
        <f>IF(Upgrades!J1454="","",Upgrades!J1454)</f>
        <v/>
      </c>
      <c r="D1450" s="12" t="str">
        <f>IF(Upgrades!K1454="","",Upgrades!K1454)</f>
        <v/>
      </c>
      <c r="E1450" s="10" t="str">
        <f>IF(Upgrades!M1454="","",Upgrades!M1454)</f>
        <v/>
      </c>
      <c r="F1450" s="10" t="str">
        <f>IF(Upgrades!O1454="","",(Upgrades!O1454))</f>
        <v/>
      </c>
      <c r="G1450" s="10" t="str">
        <f>IF(Upgrades!Q1454="","",(Upgrades!Q1454))</f>
        <v/>
      </c>
      <c r="H1450" s="10" t="str">
        <f>IF(Upgrades!U1454="","",Upgrades!U1454)</f>
        <v/>
      </c>
      <c r="I1450" s="10" t="str">
        <f>IF(Upgrades!V1454="","",Upgrades!V1454)</f>
        <v/>
      </c>
      <c r="J1450" s="10" t="str">
        <f>IF(Upgrades!Y1454="","",Upgrades!Y1454)</f>
        <v/>
      </c>
    </row>
    <row r="1451" spans="1:10" x14ac:dyDescent="0.25">
      <c r="A1451" s="10" t="str">
        <f>IF(Upgrades!C1455="","",Upgrades!C1455)</f>
        <v/>
      </c>
      <c r="B1451" s="10" t="str">
        <f>IF(Upgrades!B1455="","",Upgrades!B1455)</f>
        <v/>
      </c>
      <c r="C1451" s="12" t="str">
        <f>IF(Upgrades!J1455="","",Upgrades!J1455)</f>
        <v/>
      </c>
      <c r="D1451" s="12" t="str">
        <f>IF(Upgrades!K1455="","",Upgrades!K1455)</f>
        <v/>
      </c>
      <c r="E1451" s="10" t="str">
        <f>IF(Upgrades!M1455="","",Upgrades!M1455)</f>
        <v/>
      </c>
      <c r="F1451" s="10" t="str">
        <f>IF(Upgrades!O1455="","",(Upgrades!O1455))</f>
        <v/>
      </c>
      <c r="G1451" s="10" t="str">
        <f>IF(Upgrades!Q1455="","",(Upgrades!Q1455))</f>
        <v/>
      </c>
      <c r="H1451" s="10" t="str">
        <f>IF(Upgrades!U1455="","",Upgrades!U1455)</f>
        <v/>
      </c>
      <c r="I1451" s="10" t="str">
        <f>IF(Upgrades!V1455="","",Upgrades!V1455)</f>
        <v/>
      </c>
      <c r="J1451" s="10" t="str">
        <f>IF(Upgrades!Y1455="","",Upgrades!Y1455)</f>
        <v/>
      </c>
    </row>
    <row r="1452" spans="1:10" x14ac:dyDescent="0.25">
      <c r="A1452" s="10" t="str">
        <f>IF(Upgrades!C1456="","",Upgrades!C1456)</f>
        <v/>
      </c>
      <c r="B1452" s="10" t="str">
        <f>IF(Upgrades!B1456="","",Upgrades!B1456)</f>
        <v/>
      </c>
      <c r="C1452" s="12" t="str">
        <f>IF(Upgrades!J1456="","",Upgrades!J1456)</f>
        <v/>
      </c>
      <c r="D1452" s="12" t="str">
        <f>IF(Upgrades!K1456="","",Upgrades!K1456)</f>
        <v/>
      </c>
      <c r="E1452" s="10" t="str">
        <f>IF(Upgrades!M1456="","",Upgrades!M1456)</f>
        <v/>
      </c>
      <c r="F1452" s="10" t="str">
        <f>IF(Upgrades!O1456="","",(Upgrades!O1456))</f>
        <v/>
      </c>
      <c r="G1452" s="10" t="str">
        <f>IF(Upgrades!Q1456="","",(Upgrades!Q1456))</f>
        <v/>
      </c>
      <c r="H1452" s="10" t="str">
        <f>IF(Upgrades!U1456="","",Upgrades!U1456)</f>
        <v/>
      </c>
      <c r="I1452" s="10" t="str">
        <f>IF(Upgrades!V1456="","",Upgrades!V1456)</f>
        <v/>
      </c>
      <c r="J1452" s="10" t="str">
        <f>IF(Upgrades!Y1456="","",Upgrades!Y1456)</f>
        <v/>
      </c>
    </row>
    <row r="1453" spans="1:10" x14ac:dyDescent="0.25">
      <c r="A1453" s="10" t="str">
        <f>IF(Upgrades!C1457="","",Upgrades!C1457)</f>
        <v/>
      </c>
      <c r="B1453" s="10" t="str">
        <f>IF(Upgrades!B1457="","",Upgrades!B1457)</f>
        <v/>
      </c>
      <c r="C1453" s="12" t="str">
        <f>IF(Upgrades!J1457="","",Upgrades!J1457)</f>
        <v/>
      </c>
      <c r="D1453" s="12" t="str">
        <f>IF(Upgrades!K1457="","",Upgrades!K1457)</f>
        <v/>
      </c>
      <c r="E1453" s="10" t="str">
        <f>IF(Upgrades!M1457="","",Upgrades!M1457)</f>
        <v/>
      </c>
      <c r="F1453" s="10" t="str">
        <f>IF(Upgrades!O1457="","",(Upgrades!O1457))</f>
        <v/>
      </c>
      <c r="G1453" s="10" t="str">
        <f>IF(Upgrades!Q1457="","",(Upgrades!Q1457))</f>
        <v/>
      </c>
      <c r="H1453" s="10" t="str">
        <f>IF(Upgrades!U1457="","",Upgrades!U1457)</f>
        <v/>
      </c>
      <c r="I1453" s="10" t="str">
        <f>IF(Upgrades!V1457="","",Upgrades!V1457)</f>
        <v/>
      </c>
      <c r="J1453" s="10" t="str">
        <f>IF(Upgrades!Y1457="","",Upgrades!Y1457)</f>
        <v/>
      </c>
    </row>
    <row r="1454" spans="1:10" x14ac:dyDescent="0.25">
      <c r="A1454" s="10" t="str">
        <f>IF(Upgrades!C1458="","",Upgrades!C1458)</f>
        <v/>
      </c>
      <c r="B1454" s="10" t="str">
        <f>IF(Upgrades!B1458="","",Upgrades!B1458)</f>
        <v/>
      </c>
      <c r="C1454" s="12" t="str">
        <f>IF(Upgrades!J1458="","",Upgrades!J1458)</f>
        <v/>
      </c>
      <c r="D1454" s="12" t="str">
        <f>IF(Upgrades!K1458="","",Upgrades!K1458)</f>
        <v/>
      </c>
      <c r="E1454" s="10" t="str">
        <f>IF(Upgrades!M1458="","",Upgrades!M1458)</f>
        <v/>
      </c>
      <c r="F1454" s="10" t="str">
        <f>IF(Upgrades!O1458="","",(Upgrades!O1458))</f>
        <v/>
      </c>
      <c r="G1454" s="10" t="str">
        <f>IF(Upgrades!Q1458="","",(Upgrades!Q1458))</f>
        <v/>
      </c>
      <c r="H1454" s="10" t="str">
        <f>IF(Upgrades!U1458="","",Upgrades!U1458)</f>
        <v/>
      </c>
      <c r="I1454" s="10" t="str">
        <f>IF(Upgrades!V1458="","",Upgrades!V1458)</f>
        <v/>
      </c>
      <c r="J1454" s="10" t="str">
        <f>IF(Upgrades!Y1458="","",Upgrades!Y1458)</f>
        <v/>
      </c>
    </row>
    <row r="1455" spans="1:10" x14ac:dyDescent="0.25">
      <c r="A1455" s="10" t="str">
        <f>IF(Upgrades!C1459="","",Upgrades!C1459)</f>
        <v/>
      </c>
      <c r="B1455" s="10" t="str">
        <f>IF(Upgrades!B1459="","",Upgrades!B1459)</f>
        <v/>
      </c>
      <c r="C1455" s="12" t="str">
        <f>IF(Upgrades!J1459="","",Upgrades!J1459)</f>
        <v/>
      </c>
      <c r="D1455" s="12" t="str">
        <f>IF(Upgrades!K1459="","",Upgrades!K1459)</f>
        <v/>
      </c>
      <c r="E1455" s="10" t="str">
        <f>IF(Upgrades!M1459="","",Upgrades!M1459)</f>
        <v/>
      </c>
      <c r="F1455" s="10" t="str">
        <f>IF(Upgrades!O1459="","",(Upgrades!O1459))</f>
        <v/>
      </c>
      <c r="G1455" s="10" t="str">
        <f>IF(Upgrades!Q1459="","",(Upgrades!Q1459))</f>
        <v/>
      </c>
      <c r="H1455" s="10" t="str">
        <f>IF(Upgrades!U1459="","",Upgrades!U1459)</f>
        <v/>
      </c>
      <c r="I1455" s="10" t="str">
        <f>IF(Upgrades!V1459="","",Upgrades!V1459)</f>
        <v/>
      </c>
      <c r="J1455" s="10" t="str">
        <f>IF(Upgrades!Y1459="","",Upgrades!Y1459)</f>
        <v/>
      </c>
    </row>
    <row r="1456" spans="1:10" x14ac:dyDescent="0.25">
      <c r="A1456" s="10" t="str">
        <f>IF(Upgrades!C1460="","",Upgrades!C1460)</f>
        <v/>
      </c>
      <c r="B1456" s="10" t="str">
        <f>IF(Upgrades!B1460="","",Upgrades!B1460)</f>
        <v/>
      </c>
      <c r="C1456" s="12" t="str">
        <f>IF(Upgrades!J1460="","",Upgrades!J1460)</f>
        <v/>
      </c>
      <c r="D1456" s="12" t="str">
        <f>IF(Upgrades!K1460="","",Upgrades!K1460)</f>
        <v/>
      </c>
      <c r="E1456" s="10" t="str">
        <f>IF(Upgrades!M1460="","",Upgrades!M1460)</f>
        <v/>
      </c>
      <c r="F1456" s="10" t="str">
        <f>IF(Upgrades!O1460="","",(Upgrades!O1460))</f>
        <v/>
      </c>
      <c r="G1456" s="10" t="str">
        <f>IF(Upgrades!Q1460="","",(Upgrades!Q1460))</f>
        <v/>
      </c>
      <c r="H1456" s="10" t="str">
        <f>IF(Upgrades!U1460="","",Upgrades!U1460)</f>
        <v/>
      </c>
      <c r="I1456" s="10" t="str">
        <f>IF(Upgrades!V1460="","",Upgrades!V1460)</f>
        <v/>
      </c>
      <c r="J1456" s="10" t="str">
        <f>IF(Upgrades!Y1460="","",Upgrades!Y1460)</f>
        <v/>
      </c>
    </row>
    <row r="1457" spans="1:10" x14ac:dyDescent="0.25">
      <c r="A1457" s="10" t="str">
        <f>IF(Upgrades!C1461="","",Upgrades!C1461)</f>
        <v/>
      </c>
      <c r="B1457" s="10" t="str">
        <f>IF(Upgrades!B1461="","",Upgrades!B1461)</f>
        <v/>
      </c>
      <c r="C1457" s="12" t="str">
        <f>IF(Upgrades!J1461="","",Upgrades!J1461)</f>
        <v/>
      </c>
      <c r="D1457" s="12" t="str">
        <f>IF(Upgrades!K1461="","",Upgrades!K1461)</f>
        <v/>
      </c>
      <c r="E1457" s="10" t="str">
        <f>IF(Upgrades!M1461="","",Upgrades!M1461)</f>
        <v/>
      </c>
      <c r="F1457" s="10" t="str">
        <f>IF(Upgrades!O1461="","",(Upgrades!O1461))</f>
        <v/>
      </c>
      <c r="G1457" s="10" t="str">
        <f>IF(Upgrades!Q1461="","",(Upgrades!Q1461))</f>
        <v/>
      </c>
      <c r="H1457" s="10" t="str">
        <f>IF(Upgrades!U1461="","",Upgrades!U1461)</f>
        <v/>
      </c>
      <c r="I1457" s="10" t="str">
        <f>IF(Upgrades!V1461="","",Upgrades!V1461)</f>
        <v/>
      </c>
      <c r="J1457" s="10" t="str">
        <f>IF(Upgrades!Y1461="","",Upgrades!Y1461)</f>
        <v/>
      </c>
    </row>
    <row r="1458" spans="1:10" x14ac:dyDescent="0.25">
      <c r="A1458" s="10" t="str">
        <f>IF(Upgrades!C1462="","",Upgrades!C1462)</f>
        <v/>
      </c>
      <c r="B1458" s="10" t="str">
        <f>IF(Upgrades!B1462="","",Upgrades!B1462)</f>
        <v/>
      </c>
      <c r="C1458" s="12" t="str">
        <f>IF(Upgrades!J1462="","",Upgrades!J1462)</f>
        <v/>
      </c>
      <c r="D1458" s="12" t="str">
        <f>IF(Upgrades!K1462="","",Upgrades!K1462)</f>
        <v/>
      </c>
      <c r="E1458" s="10" t="str">
        <f>IF(Upgrades!M1462="","",Upgrades!M1462)</f>
        <v/>
      </c>
      <c r="F1458" s="10" t="str">
        <f>IF(Upgrades!O1462="","",(Upgrades!O1462))</f>
        <v/>
      </c>
      <c r="G1458" s="10" t="str">
        <f>IF(Upgrades!Q1462="","",(Upgrades!Q1462))</f>
        <v/>
      </c>
      <c r="H1458" s="10" t="str">
        <f>IF(Upgrades!U1462="","",Upgrades!U1462)</f>
        <v/>
      </c>
      <c r="I1458" s="10" t="str">
        <f>IF(Upgrades!V1462="","",Upgrades!V1462)</f>
        <v/>
      </c>
      <c r="J1458" s="10" t="str">
        <f>IF(Upgrades!Y1462="","",Upgrades!Y1462)</f>
        <v/>
      </c>
    </row>
    <row r="1459" spans="1:10" x14ac:dyDescent="0.25">
      <c r="A1459" s="10" t="str">
        <f>IF(Upgrades!C1463="","",Upgrades!C1463)</f>
        <v/>
      </c>
      <c r="B1459" s="10" t="str">
        <f>IF(Upgrades!B1463="","",Upgrades!B1463)</f>
        <v/>
      </c>
      <c r="C1459" s="12" t="str">
        <f>IF(Upgrades!J1463="","",Upgrades!J1463)</f>
        <v/>
      </c>
      <c r="D1459" s="12" t="str">
        <f>IF(Upgrades!K1463="","",Upgrades!K1463)</f>
        <v/>
      </c>
      <c r="E1459" s="10" t="str">
        <f>IF(Upgrades!M1463="","",Upgrades!M1463)</f>
        <v/>
      </c>
      <c r="F1459" s="10" t="str">
        <f>IF(Upgrades!O1463="","",(Upgrades!O1463))</f>
        <v/>
      </c>
      <c r="G1459" s="10" t="str">
        <f>IF(Upgrades!Q1463="","",(Upgrades!Q1463))</f>
        <v/>
      </c>
      <c r="H1459" s="10" t="str">
        <f>IF(Upgrades!U1463="","",Upgrades!U1463)</f>
        <v/>
      </c>
      <c r="I1459" s="10" t="str">
        <f>IF(Upgrades!V1463="","",Upgrades!V1463)</f>
        <v/>
      </c>
      <c r="J1459" s="10" t="str">
        <f>IF(Upgrades!Y1463="","",Upgrades!Y1463)</f>
        <v/>
      </c>
    </row>
    <row r="1460" spans="1:10" x14ac:dyDescent="0.25">
      <c r="A1460" s="10" t="str">
        <f>IF(Upgrades!C1464="","",Upgrades!C1464)</f>
        <v/>
      </c>
      <c r="B1460" s="10" t="str">
        <f>IF(Upgrades!B1464="","",Upgrades!B1464)</f>
        <v/>
      </c>
      <c r="C1460" s="12" t="str">
        <f>IF(Upgrades!J1464="","",Upgrades!J1464)</f>
        <v/>
      </c>
      <c r="D1460" s="12" t="str">
        <f>IF(Upgrades!K1464="","",Upgrades!K1464)</f>
        <v/>
      </c>
      <c r="E1460" s="10" t="str">
        <f>IF(Upgrades!M1464="","",Upgrades!M1464)</f>
        <v/>
      </c>
      <c r="F1460" s="10" t="str">
        <f>IF(Upgrades!O1464="","",(Upgrades!O1464))</f>
        <v/>
      </c>
      <c r="G1460" s="10" t="str">
        <f>IF(Upgrades!Q1464="","",(Upgrades!Q1464))</f>
        <v/>
      </c>
      <c r="H1460" s="10" t="str">
        <f>IF(Upgrades!U1464="","",Upgrades!U1464)</f>
        <v/>
      </c>
      <c r="I1460" s="10" t="str">
        <f>IF(Upgrades!V1464="","",Upgrades!V1464)</f>
        <v/>
      </c>
      <c r="J1460" s="10" t="str">
        <f>IF(Upgrades!Y1464="","",Upgrades!Y1464)</f>
        <v/>
      </c>
    </row>
    <row r="1461" spans="1:10" x14ac:dyDescent="0.25">
      <c r="A1461" s="10" t="str">
        <f>IF(Upgrades!C1465="","",Upgrades!C1465)</f>
        <v/>
      </c>
      <c r="B1461" s="10" t="str">
        <f>IF(Upgrades!B1465="","",Upgrades!B1465)</f>
        <v/>
      </c>
      <c r="C1461" s="12" t="str">
        <f>IF(Upgrades!J1465="","",Upgrades!J1465)</f>
        <v/>
      </c>
      <c r="D1461" s="12" t="str">
        <f>IF(Upgrades!K1465="","",Upgrades!K1465)</f>
        <v/>
      </c>
      <c r="E1461" s="10" t="str">
        <f>IF(Upgrades!M1465="","",Upgrades!M1465)</f>
        <v/>
      </c>
      <c r="F1461" s="10" t="str">
        <f>IF(Upgrades!O1465="","",(Upgrades!O1465))</f>
        <v/>
      </c>
      <c r="G1461" s="10" t="str">
        <f>IF(Upgrades!Q1465="","",(Upgrades!Q1465))</f>
        <v/>
      </c>
      <c r="H1461" s="10" t="str">
        <f>IF(Upgrades!U1465="","",Upgrades!U1465)</f>
        <v/>
      </c>
      <c r="I1461" s="10" t="str">
        <f>IF(Upgrades!V1465="","",Upgrades!V1465)</f>
        <v/>
      </c>
      <c r="J1461" s="10" t="str">
        <f>IF(Upgrades!Y1465="","",Upgrades!Y1465)</f>
        <v/>
      </c>
    </row>
    <row r="1462" spans="1:10" x14ac:dyDescent="0.25">
      <c r="A1462" s="10" t="str">
        <f>IF(Upgrades!C1466="","",Upgrades!C1466)</f>
        <v/>
      </c>
      <c r="B1462" s="10" t="str">
        <f>IF(Upgrades!B1466="","",Upgrades!B1466)</f>
        <v/>
      </c>
      <c r="C1462" s="12" t="str">
        <f>IF(Upgrades!J1466="","",Upgrades!J1466)</f>
        <v/>
      </c>
      <c r="D1462" s="12" t="str">
        <f>IF(Upgrades!K1466="","",Upgrades!K1466)</f>
        <v/>
      </c>
      <c r="E1462" s="10" t="str">
        <f>IF(Upgrades!M1466="","",Upgrades!M1466)</f>
        <v/>
      </c>
      <c r="F1462" s="10" t="str">
        <f>IF(Upgrades!O1466="","",(Upgrades!O1466))</f>
        <v/>
      </c>
      <c r="G1462" s="10" t="str">
        <f>IF(Upgrades!Q1466="","",(Upgrades!Q1466))</f>
        <v/>
      </c>
      <c r="H1462" s="10" t="str">
        <f>IF(Upgrades!U1466="","",Upgrades!U1466)</f>
        <v/>
      </c>
      <c r="I1462" s="10" t="str">
        <f>IF(Upgrades!V1466="","",Upgrades!V1466)</f>
        <v/>
      </c>
      <c r="J1462" s="10" t="str">
        <f>IF(Upgrades!Y1466="","",Upgrades!Y1466)</f>
        <v/>
      </c>
    </row>
    <row r="1463" spans="1:10" x14ac:dyDescent="0.25">
      <c r="A1463" s="10" t="str">
        <f>IF(Upgrades!C1467="","",Upgrades!C1467)</f>
        <v/>
      </c>
      <c r="B1463" s="10" t="str">
        <f>IF(Upgrades!B1467="","",Upgrades!B1467)</f>
        <v/>
      </c>
      <c r="C1463" s="12" t="str">
        <f>IF(Upgrades!J1467="","",Upgrades!J1467)</f>
        <v/>
      </c>
      <c r="D1463" s="12" t="str">
        <f>IF(Upgrades!K1467="","",Upgrades!K1467)</f>
        <v/>
      </c>
      <c r="E1463" s="10" t="str">
        <f>IF(Upgrades!M1467="","",Upgrades!M1467)</f>
        <v/>
      </c>
      <c r="F1463" s="10" t="str">
        <f>IF(Upgrades!O1467="","",(Upgrades!O1467))</f>
        <v/>
      </c>
      <c r="G1463" s="10" t="str">
        <f>IF(Upgrades!Q1467="","",(Upgrades!Q1467))</f>
        <v/>
      </c>
      <c r="H1463" s="10" t="str">
        <f>IF(Upgrades!U1467="","",Upgrades!U1467)</f>
        <v/>
      </c>
      <c r="I1463" s="10" t="str">
        <f>IF(Upgrades!V1467="","",Upgrades!V1467)</f>
        <v/>
      </c>
      <c r="J1463" s="10" t="str">
        <f>IF(Upgrades!Y1467="","",Upgrades!Y1467)</f>
        <v/>
      </c>
    </row>
    <row r="1464" spans="1:10" x14ac:dyDescent="0.25">
      <c r="A1464" s="10" t="str">
        <f>IF(Upgrades!C1468="","",Upgrades!C1468)</f>
        <v/>
      </c>
      <c r="B1464" s="10" t="str">
        <f>IF(Upgrades!B1468="","",Upgrades!B1468)</f>
        <v/>
      </c>
      <c r="C1464" s="12" t="str">
        <f>IF(Upgrades!J1468="","",Upgrades!J1468)</f>
        <v/>
      </c>
      <c r="D1464" s="12" t="str">
        <f>IF(Upgrades!K1468="","",Upgrades!K1468)</f>
        <v/>
      </c>
      <c r="E1464" s="10" t="str">
        <f>IF(Upgrades!M1468="","",Upgrades!M1468)</f>
        <v/>
      </c>
      <c r="F1464" s="10" t="str">
        <f>IF(Upgrades!O1468="","",(Upgrades!O1468))</f>
        <v/>
      </c>
      <c r="G1464" s="10" t="str">
        <f>IF(Upgrades!Q1468="","",(Upgrades!Q1468))</f>
        <v/>
      </c>
      <c r="H1464" s="10" t="str">
        <f>IF(Upgrades!U1468="","",Upgrades!U1468)</f>
        <v/>
      </c>
      <c r="I1464" s="10" t="str">
        <f>IF(Upgrades!V1468="","",Upgrades!V1468)</f>
        <v/>
      </c>
      <c r="J1464" s="10" t="str">
        <f>IF(Upgrades!Y1468="","",Upgrades!Y1468)</f>
        <v/>
      </c>
    </row>
    <row r="1465" spans="1:10" x14ac:dyDescent="0.25">
      <c r="A1465" s="10" t="str">
        <f>IF(Upgrades!C1469="","",Upgrades!C1469)</f>
        <v/>
      </c>
      <c r="B1465" s="10" t="str">
        <f>IF(Upgrades!B1469="","",Upgrades!B1469)</f>
        <v/>
      </c>
      <c r="C1465" s="12" t="str">
        <f>IF(Upgrades!J1469="","",Upgrades!J1469)</f>
        <v/>
      </c>
      <c r="D1465" s="12" t="str">
        <f>IF(Upgrades!K1469="","",Upgrades!K1469)</f>
        <v/>
      </c>
      <c r="E1465" s="10" t="str">
        <f>IF(Upgrades!M1469="","",Upgrades!M1469)</f>
        <v/>
      </c>
      <c r="F1465" s="10" t="str">
        <f>IF(Upgrades!O1469="","",(Upgrades!O1469))</f>
        <v/>
      </c>
      <c r="G1465" s="10" t="str">
        <f>IF(Upgrades!Q1469="","",(Upgrades!Q1469))</f>
        <v/>
      </c>
      <c r="H1465" s="10" t="str">
        <f>IF(Upgrades!U1469="","",Upgrades!U1469)</f>
        <v/>
      </c>
      <c r="I1465" s="10" t="str">
        <f>IF(Upgrades!V1469="","",Upgrades!V1469)</f>
        <v/>
      </c>
      <c r="J1465" s="10" t="str">
        <f>IF(Upgrades!Y1469="","",Upgrades!Y1469)</f>
        <v/>
      </c>
    </row>
    <row r="1466" spans="1:10" x14ac:dyDescent="0.25">
      <c r="A1466" s="10" t="str">
        <f>IF(Upgrades!C1470="","",Upgrades!C1470)</f>
        <v/>
      </c>
      <c r="B1466" s="10" t="str">
        <f>IF(Upgrades!B1470="","",Upgrades!B1470)</f>
        <v/>
      </c>
      <c r="C1466" s="12" t="str">
        <f>IF(Upgrades!J1470="","",Upgrades!J1470)</f>
        <v/>
      </c>
      <c r="D1466" s="12" t="str">
        <f>IF(Upgrades!K1470="","",Upgrades!K1470)</f>
        <v/>
      </c>
      <c r="E1466" s="10" t="str">
        <f>IF(Upgrades!M1470="","",Upgrades!M1470)</f>
        <v/>
      </c>
      <c r="F1466" s="10" t="str">
        <f>IF(Upgrades!O1470="","",(Upgrades!O1470))</f>
        <v/>
      </c>
      <c r="G1466" s="10" t="str">
        <f>IF(Upgrades!Q1470="","",(Upgrades!Q1470))</f>
        <v/>
      </c>
      <c r="H1466" s="10" t="str">
        <f>IF(Upgrades!U1470="","",Upgrades!U1470)</f>
        <v/>
      </c>
      <c r="I1466" s="10" t="str">
        <f>IF(Upgrades!V1470="","",Upgrades!V1470)</f>
        <v/>
      </c>
      <c r="J1466" s="10" t="str">
        <f>IF(Upgrades!Y1470="","",Upgrades!Y1470)</f>
        <v/>
      </c>
    </row>
    <row r="1467" spans="1:10" x14ac:dyDescent="0.25">
      <c r="A1467" s="10" t="str">
        <f>IF(Upgrades!C1471="","",Upgrades!C1471)</f>
        <v/>
      </c>
      <c r="B1467" s="10" t="str">
        <f>IF(Upgrades!B1471="","",Upgrades!B1471)</f>
        <v/>
      </c>
      <c r="C1467" s="12" t="str">
        <f>IF(Upgrades!J1471="","",Upgrades!J1471)</f>
        <v/>
      </c>
      <c r="D1467" s="12" t="str">
        <f>IF(Upgrades!K1471="","",Upgrades!K1471)</f>
        <v/>
      </c>
      <c r="E1467" s="10" t="str">
        <f>IF(Upgrades!M1471="","",Upgrades!M1471)</f>
        <v/>
      </c>
      <c r="F1467" s="10" t="str">
        <f>IF(Upgrades!O1471="","",(Upgrades!O1471))</f>
        <v/>
      </c>
      <c r="G1467" s="10" t="str">
        <f>IF(Upgrades!Q1471="","",(Upgrades!Q1471))</f>
        <v/>
      </c>
      <c r="H1467" s="10" t="str">
        <f>IF(Upgrades!U1471="","",Upgrades!U1471)</f>
        <v/>
      </c>
      <c r="I1467" s="10" t="str">
        <f>IF(Upgrades!V1471="","",Upgrades!V1471)</f>
        <v/>
      </c>
      <c r="J1467" s="10" t="str">
        <f>IF(Upgrades!Y1471="","",Upgrades!Y1471)</f>
        <v/>
      </c>
    </row>
    <row r="1468" spans="1:10" x14ac:dyDescent="0.25">
      <c r="A1468" s="10" t="str">
        <f>IF(Upgrades!C1472="","",Upgrades!C1472)</f>
        <v/>
      </c>
      <c r="B1468" s="10" t="str">
        <f>IF(Upgrades!B1472="","",Upgrades!B1472)</f>
        <v/>
      </c>
      <c r="C1468" s="12" t="str">
        <f>IF(Upgrades!J1472="","",Upgrades!J1472)</f>
        <v/>
      </c>
      <c r="D1468" s="12" t="str">
        <f>IF(Upgrades!K1472="","",Upgrades!K1472)</f>
        <v/>
      </c>
      <c r="E1468" s="10" t="str">
        <f>IF(Upgrades!M1472="","",Upgrades!M1472)</f>
        <v/>
      </c>
      <c r="F1468" s="10" t="str">
        <f>IF(Upgrades!O1472="","",(Upgrades!O1472))</f>
        <v/>
      </c>
      <c r="G1468" s="10" t="str">
        <f>IF(Upgrades!Q1472="","",(Upgrades!Q1472))</f>
        <v/>
      </c>
      <c r="H1468" s="10" t="str">
        <f>IF(Upgrades!U1472="","",Upgrades!U1472)</f>
        <v/>
      </c>
      <c r="I1468" s="10" t="str">
        <f>IF(Upgrades!V1472="","",Upgrades!V1472)</f>
        <v/>
      </c>
      <c r="J1468" s="10" t="str">
        <f>IF(Upgrades!Y1472="","",Upgrades!Y1472)</f>
        <v/>
      </c>
    </row>
    <row r="1469" spans="1:10" x14ac:dyDescent="0.25">
      <c r="A1469" s="10" t="str">
        <f>IF(Upgrades!C1473="","",Upgrades!C1473)</f>
        <v/>
      </c>
      <c r="B1469" s="10" t="str">
        <f>IF(Upgrades!B1473="","",Upgrades!B1473)</f>
        <v/>
      </c>
      <c r="C1469" s="12" t="str">
        <f>IF(Upgrades!J1473="","",Upgrades!J1473)</f>
        <v/>
      </c>
      <c r="D1469" s="12" t="str">
        <f>IF(Upgrades!K1473="","",Upgrades!K1473)</f>
        <v/>
      </c>
      <c r="E1469" s="10" t="str">
        <f>IF(Upgrades!M1473="","",Upgrades!M1473)</f>
        <v/>
      </c>
      <c r="F1469" s="10" t="str">
        <f>IF(Upgrades!O1473="","",(Upgrades!O1473))</f>
        <v/>
      </c>
      <c r="G1469" s="10" t="str">
        <f>IF(Upgrades!Q1473="","",(Upgrades!Q1473))</f>
        <v/>
      </c>
      <c r="H1469" s="10" t="str">
        <f>IF(Upgrades!U1473="","",Upgrades!U1473)</f>
        <v/>
      </c>
      <c r="I1469" s="10" t="str">
        <f>IF(Upgrades!V1473="","",Upgrades!V1473)</f>
        <v/>
      </c>
      <c r="J1469" s="10" t="str">
        <f>IF(Upgrades!Y1473="","",Upgrades!Y1473)</f>
        <v/>
      </c>
    </row>
    <row r="1470" spans="1:10" x14ac:dyDescent="0.25">
      <c r="A1470" s="10" t="str">
        <f>IF(Upgrades!C1474="","",Upgrades!C1474)</f>
        <v/>
      </c>
      <c r="B1470" s="10" t="str">
        <f>IF(Upgrades!B1474="","",Upgrades!B1474)</f>
        <v/>
      </c>
      <c r="C1470" s="12" t="str">
        <f>IF(Upgrades!J1474="","",Upgrades!J1474)</f>
        <v/>
      </c>
      <c r="D1470" s="12" t="str">
        <f>IF(Upgrades!K1474="","",Upgrades!K1474)</f>
        <v/>
      </c>
      <c r="E1470" s="10" t="str">
        <f>IF(Upgrades!M1474="","",Upgrades!M1474)</f>
        <v/>
      </c>
      <c r="F1470" s="10" t="str">
        <f>IF(Upgrades!O1474="","",(Upgrades!O1474))</f>
        <v/>
      </c>
      <c r="G1470" s="10" t="str">
        <f>IF(Upgrades!Q1474="","",(Upgrades!Q1474))</f>
        <v/>
      </c>
      <c r="H1470" s="10" t="str">
        <f>IF(Upgrades!U1474="","",Upgrades!U1474)</f>
        <v/>
      </c>
      <c r="I1470" s="10" t="str">
        <f>IF(Upgrades!V1474="","",Upgrades!V1474)</f>
        <v/>
      </c>
      <c r="J1470" s="10" t="str">
        <f>IF(Upgrades!Y1474="","",Upgrades!Y1474)</f>
        <v/>
      </c>
    </row>
    <row r="1471" spans="1:10" x14ac:dyDescent="0.25">
      <c r="A1471" s="10" t="str">
        <f>IF(Upgrades!C1475="","",Upgrades!C1475)</f>
        <v/>
      </c>
      <c r="B1471" s="10" t="str">
        <f>IF(Upgrades!B1475="","",Upgrades!B1475)</f>
        <v/>
      </c>
      <c r="C1471" s="12" t="str">
        <f>IF(Upgrades!J1475="","",Upgrades!J1475)</f>
        <v/>
      </c>
      <c r="D1471" s="12" t="str">
        <f>IF(Upgrades!K1475="","",Upgrades!K1475)</f>
        <v/>
      </c>
      <c r="E1471" s="10" t="str">
        <f>IF(Upgrades!M1475="","",Upgrades!M1475)</f>
        <v/>
      </c>
      <c r="F1471" s="10" t="str">
        <f>IF(Upgrades!O1475="","",(Upgrades!O1475))</f>
        <v/>
      </c>
      <c r="G1471" s="10" t="str">
        <f>IF(Upgrades!Q1475="","",(Upgrades!Q1475))</f>
        <v/>
      </c>
      <c r="H1471" s="10" t="str">
        <f>IF(Upgrades!U1475="","",Upgrades!U1475)</f>
        <v/>
      </c>
      <c r="I1471" s="10" t="str">
        <f>IF(Upgrades!V1475="","",Upgrades!V1475)</f>
        <v/>
      </c>
      <c r="J1471" s="10" t="str">
        <f>IF(Upgrades!Y1475="","",Upgrades!Y1475)</f>
        <v/>
      </c>
    </row>
    <row r="1472" spans="1:10" x14ac:dyDescent="0.25">
      <c r="A1472" s="10" t="str">
        <f>IF(Upgrades!C1476="","",Upgrades!C1476)</f>
        <v/>
      </c>
      <c r="B1472" s="10" t="str">
        <f>IF(Upgrades!B1476="","",Upgrades!B1476)</f>
        <v/>
      </c>
      <c r="C1472" s="12" t="str">
        <f>IF(Upgrades!J1476="","",Upgrades!J1476)</f>
        <v/>
      </c>
      <c r="D1472" s="12" t="str">
        <f>IF(Upgrades!K1476="","",Upgrades!K1476)</f>
        <v/>
      </c>
      <c r="E1472" s="10" t="str">
        <f>IF(Upgrades!M1476="","",Upgrades!M1476)</f>
        <v/>
      </c>
      <c r="F1472" s="10" t="str">
        <f>IF(Upgrades!O1476="","",(Upgrades!O1476))</f>
        <v/>
      </c>
      <c r="G1472" s="10" t="str">
        <f>IF(Upgrades!Q1476="","",(Upgrades!Q1476))</f>
        <v/>
      </c>
      <c r="H1472" s="10" t="str">
        <f>IF(Upgrades!U1476="","",Upgrades!U1476)</f>
        <v/>
      </c>
      <c r="I1472" s="10" t="str">
        <f>IF(Upgrades!V1476="","",Upgrades!V1476)</f>
        <v/>
      </c>
      <c r="J1472" s="10" t="str">
        <f>IF(Upgrades!Y1476="","",Upgrades!Y1476)</f>
        <v/>
      </c>
    </row>
    <row r="1473" spans="1:10" x14ac:dyDescent="0.25">
      <c r="A1473" s="10" t="str">
        <f>IF(Upgrades!C1477="","",Upgrades!C1477)</f>
        <v/>
      </c>
      <c r="B1473" s="10" t="str">
        <f>IF(Upgrades!B1477="","",Upgrades!B1477)</f>
        <v/>
      </c>
      <c r="C1473" s="12" t="str">
        <f>IF(Upgrades!J1477="","",Upgrades!J1477)</f>
        <v/>
      </c>
      <c r="D1473" s="12" t="str">
        <f>IF(Upgrades!K1477="","",Upgrades!K1477)</f>
        <v/>
      </c>
      <c r="E1473" s="10" t="str">
        <f>IF(Upgrades!M1477="","",Upgrades!M1477)</f>
        <v/>
      </c>
      <c r="F1473" s="10" t="str">
        <f>IF(Upgrades!O1477="","",(Upgrades!O1477))</f>
        <v/>
      </c>
      <c r="G1473" s="10" t="str">
        <f>IF(Upgrades!Q1477="","",(Upgrades!Q1477))</f>
        <v/>
      </c>
      <c r="H1473" s="10" t="str">
        <f>IF(Upgrades!U1477="","",Upgrades!U1477)</f>
        <v/>
      </c>
      <c r="I1473" s="10" t="str">
        <f>IF(Upgrades!V1477="","",Upgrades!V1477)</f>
        <v/>
      </c>
      <c r="J1473" s="10" t="str">
        <f>IF(Upgrades!Y1477="","",Upgrades!Y1477)</f>
        <v/>
      </c>
    </row>
    <row r="1474" spans="1:10" x14ac:dyDescent="0.25">
      <c r="A1474" s="10" t="str">
        <f>IF(Upgrades!C1478="","",Upgrades!C1478)</f>
        <v/>
      </c>
      <c r="B1474" s="10" t="str">
        <f>IF(Upgrades!B1478="","",Upgrades!B1478)</f>
        <v/>
      </c>
      <c r="C1474" s="12" t="str">
        <f>IF(Upgrades!J1478="","",Upgrades!J1478)</f>
        <v/>
      </c>
      <c r="D1474" s="12" t="str">
        <f>IF(Upgrades!K1478="","",Upgrades!K1478)</f>
        <v/>
      </c>
      <c r="E1474" s="10" t="str">
        <f>IF(Upgrades!M1478="","",Upgrades!M1478)</f>
        <v/>
      </c>
      <c r="F1474" s="10" t="str">
        <f>IF(Upgrades!O1478="","",(Upgrades!O1478))</f>
        <v/>
      </c>
      <c r="G1474" s="10" t="str">
        <f>IF(Upgrades!Q1478="","",(Upgrades!Q1478))</f>
        <v/>
      </c>
      <c r="H1474" s="10" t="str">
        <f>IF(Upgrades!U1478="","",Upgrades!U1478)</f>
        <v/>
      </c>
      <c r="I1474" s="10" t="str">
        <f>IF(Upgrades!V1478="","",Upgrades!V1478)</f>
        <v/>
      </c>
      <c r="J1474" s="10" t="str">
        <f>IF(Upgrades!Y1478="","",Upgrades!Y1478)</f>
        <v/>
      </c>
    </row>
    <row r="1475" spans="1:10" x14ac:dyDescent="0.25">
      <c r="A1475" s="10" t="str">
        <f>IF(Upgrades!C1479="","",Upgrades!C1479)</f>
        <v/>
      </c>
      <c r="B1475" s="10" t="str">
        <f>IF(Upgrades!B1479="","",Upgrades!B1479)</f>
        <v/>
      </c>
      <c r="C1475" s="12" t="str">
        <f>IF(Upgrades!J1479="","",Upgrades!J1479)</f>
        <v/>
      </c>
      <c r="D1475" s="12" t="str">
        <f>IF(Upgrades!K1479="","",Upgrades!K1479)</f>
        <v/>
      </c>
      <c r="E1475" s="10" t="str">
        <f>IF(Upgrades!M1479="","",Upgrades!M1479)</f>
        <v/>
      </c>
      <c r="F1475" s="10" t="str">
        <f>IF(Upgrades!O1479="","",(Upgrades!O1479))</f>
        <v/>
      </c>
      <c r="G1475" s="10" t="str">
        <f>IF(Upgrades!Q1479="","",(Upgrades!Q1479))</f>
        <v/>
      </c>
      <c r="H1475" s="10" t="str">
        <f>IF(Upgrades!U1479="","",Upgrades!U1479)</f>
        <v/>
      </c>
      <c r="I1475" s="10" t="str">
        <f>IF(Upgrades!V1479="","",Upgrades!V1479)</f>
        <v/>
      </c>
      <c r="J1475" s="10" t="str">
        <f>IF(Upgrades!Y1479="","",Upgrades!Y1479)</f>
        <v/>
      </c>
    </row>
    <row r="1476" spans="1:10" x14ac:dyDescent="0.25">
      <c r="A1476" s="10" t="str">
        <f>IF(Upgrades!C1480="","",Upgrades!C1480)</f>
        <v/>
      </c>
      <c r="B1476" s="10" t="str">
        <f>IF(Upgrades!B1480="","",Upgrades!B1480)</f>
        <v/>
      </c>
      <c r="C1476" s="12" t="str">
        <f>IF(Upgrades!J1480="","",Upgrades!J1480)</f>
        <v/>
      </c>
      <c r="D1476" s="12" t="str">
        <f>IF(Upgrades!K1480="","",Upgrades!K1480)</f>
        <v/>
      </c>
      <c r="E1476" s="10" t="str">
        <f>IF(Upgrades!M1480="","",Upgrades!M1480)</f>
        <v/>
      </c>
      <c r="F1476" s="10" t="str">
        <f>IF(Upgrades!O1480="","",(Upgrades!O1480))</f>
        <v/>
      </c>
      <c r="G1476" s="10" t="str">
        <f>IF(Upgrades!Q1480="","",(Upgrades!Q1480))</f>
        <v/>
      </c>
      <c r="H1476" s="10" t="str">
        <f>IF(Upgrades!U1480="","",Upgrades!U1480)</f>
        <v/>
      </c>
      <c r="I1476" s="10" t="str">
        <f>IF(Upgrades!V1480="","",Upgrades!V1480)</f>
        <v/>
      </c>
      <c r="J1476" s="10" t="str">
        <f>IF(Upgrades!Y1480="","",Upgrades!Y1480)</f>
        <v/>
      </c>
    </row>
    <row r="1477" spans="1:10" x14ac:dyDescent="0.25">
      <c r="A1477" s="10" t="str">
        <f>IF(Upgrades!C1481="","",Upgrades!C1481)</f>
        <v/>
      </c>
      <c r="B1477" s="10" t="str">
        <f>IF(Upgrades!B1481="","",Upgrades!B1481)</f>
        <v/>
      </c>
      <c r="C1477" s="12" t="str">
        <f>IF(Upgrades!J1481="","",Upgrades!J1481)</f>
        <v/>
      </c>
      <c r="D1477" s="12" t="str">
        <f>IF(Upgrades!K1481="","",Upgrades!K1481)</f>
        <v/>
      </c>
      <c r="E1477" s="10" t="str">
        <f>IF(Upgrades!M1481="","",Upgrades!M1481)</f>
        <v/>
      </c>
      <c r="F1477" s="10" t="str">
        <f>IF(Upgrades!O1481="","",(Upgrades!O1481))</f>
        <v/>
      </c>
      <c r="G1477" s="10" t="str">
        <f>IF(Upgrades!Q1481="","",(Upgrades!Q1481))</f>
        <v/>
      </c>
      <c r="H1477" s="10" t="str">
        <f>IF(Upgrades!U1481="","",Upgrades!U1481)</f>
        <v/>
      </c>
      <c r="I1477" s="10" t="str">
        <f>IF(Upgrades!V1481="","",Upgrades!V1481)</f>
        <v/>
      </c>
      <c r="J1477" s="10" t="str">
        <f>IF(Upgrades!Y1481="","",Upgrades!Y1481)</f>
        <v/>
      </c>
    </row>
    <row r="1478" spans="1:10" x14ac:dyDescent="0.25">
      <c r="A1478" s="10" t="str">
        <f>IF(Upgrades!C1482="","",Upgrades!C1482)</f>
        <v/>
      </c>
      <c r="B1478" s="10" t="str">
        <f>IF(Upgrades!B1482="","",Upgrades!B1482)</f>
        <v/>
      </c>
      <c r="C1478" s="12" t="str">
        <f>IF(Upgrades!J1482="","",Upgrades!J1482)</f>
        <v/>
      </c>
      <c r="D1478" s="12" t="str">
        <f>IF(Upgrades!K1482="","",Upgrades!K1482)</f>
        <v/>
      </c>
      <c r="E1478" s="10" t="str">
        <f>IF(Upgrades!M1482="","",Upgrades!M1482)</f>
        <v/>
      </c>
      <c r="F1478" s="10" t="str">
        <f>IF(Upgrades!O1482="","",(Upgrades!O1482))</f>
        <v/>
      </c>
      <c r="G1478" s="10" t="str">
        <f>IF(Upgrades!Q1482="","",(Upgrades!Q1482))</f>
        <v/>
      </c>
      <c r="H1478" s="10" t="str">
        <f>IF(Upgrades!U1482="","",Upgrades!U1482)</f>
        <v/>
      </c>
      <c r="I1478" s="10" t="str">
        <f>IF(Upgrades!V1482="","",Upgrades!V1482)</f>
        <v/>
      </c>
      <c r="J1478" s="10" t="str">
        <f>IF(Upgrades!Y1482="","",Upgrades!Y1482)</f>
        <v/>
      </c>
    </row>
    <row r="1479" spans="1:10" x14ac:dyDescent="0.25">
      <c r="A1479" s="10" t="str">
        <f>IF(Upgrades!C1483="","",Upgrades!C1483)</f>
        <v/>
      </c>
      <c r="B1479" s="10" t="str">
        <f>IF(Upgrades!B1483="","",Upgrades!B1483)</f>
        <v/>
      </c>
      <c r="C1479" s="12" t="str">
        <f>IF(Upgrades!J1483="","",Upgrades!J1483)</f>
        <v/>
      </c>
      <c r="D1479" s="12" t="str">
        <f>IF(Upgrades!K1483="","",Upgrades!K1483)</f>
        <v/>
      </c>
      <c r="E1479" s="10" t="str">
        <f>IF(Upgrades!M1483="","",Upgrades!M1483)</f>
        <v/>
      </c>
      <c r="F1479" s="10" t="str">
        <f>IF(Upgrades!O1483="","",(Upgrades!O1483))</f>
        <v/>
      </c>
      <c r="G1479" s="10" t="str">
        <f>IF(Upgrades!Q1483="","",(Upgrades!Q1483))</f>
        <v/>
      </c>
      <c r="H1479" s="10" t="str">
        <f>IF(Upgrades!U1483="","",Upgrades!U1483)</f>
        <v/>
      </c>
      <c r="I1479" s="10" t="str">
        <f>IF(Upgrades!V1483="","",Upgrades!V1483)</f>
        <v/>
      </c>
      <c r="J1479" s="10" t="str">
        <f>IF(Upgrades!Y1483="","",Upgrades!Y1483)</f>
        <v/>
      </c>
    </row>
    <row r="1480" spans="1:10" x14ac:dyDescent="0.25">
      <c r="A1480" s="10" t="str">
        <f>IF(Upgrades!C1484="","",Upgrades!C1484)</f>
        <v/>
      </c>
      <c r="B1480" s="10" t="str">
        <f>IF(Upgrades!B1484="","",Upgrades!B1484)</f>
        <v/>
      </c>
      <c r="C1480" s="12" t="str">
        <f>IF(Upgrades!J1484="","",Upgrades!J1484)</f>
        <v/>
      </c>
      <c r="D1480" s="12" t="str">
        <f>IF(Upgrades!K1484="","",Upgrades!K1484)</f>
        <v/>
      </c>
      <c r="E1480" s="10" t="str">
        <f>IF(Upgrades!M1484="","",Upgrades!M1484)</f>
        <v/>
      </c>
      <c r="F1480" s="10" t="str">
        <f>IF(Upgrades!O1484="","",(Upgrades!O1484))</f>
        <v/>
      </c>
      <c r="G1480" s="10" t="str">
        <f>IF(Upgrades!Q1484="","",(Upgrades!Q1484))</f>
        <v/>
      </c>
      <c r="H1480" s="10" t="str">
        <f>IF(Upgrades!U1484="","",Upgrades!U1484)</f>
        <v/>
      </c>
      <c r="I1480" s="10" t="str">
        <f>IF(Upgrades!V1484="","",Upgrades!V1484)</f>
        <v/>
      </c>
      <c r="J1480" s="10" t="str">
        <f>IF(Upgrades!Y1484="","",Upgrades!Y1484)</f>
        <v/>
      </c>
    </row>
    <row r="1481" spans="1:10" x14ac:dyDescent="0.25">
      <c r="A1481" s="10" t="str">
        <f>IF(Upgrades!C1485="","",Upgrades!C1485)</f>
        <v/>
      </c>
      <c r="B1481" s="10" t="str">
        <f>IF(Upgrades!B1485="","",Upgrades!B1485)</f>
        <v/>
      </c>
      <c r="C1481" s="12" t="str">
        <f>IF(Upgrades!J1485="","",Upgrades!J1485)</f>
        <v/>
      </c>
      <c r="D1481" s="12" t="str">
        <f>IF(Upgrades!K1485="","",Upgrades!K1485)</f>
        <v/>
      </c>
      <c r="E1481" s="10" t="str">
        <f>IF(Upgrades!M1485="","",Upgrades!M1485)</f>
        <v/>
      </c>
      <c r="F1481" s="10" t="str">
        <f>IF(Upgrades!O1485="","",(Upgrades!O1485))</f>
        <v/>
      </c>
      <c r="G1481" s="10" t="str">
        <f>IF(Upgrades!Q1485="","",(Upgrades!Q1485))</f>
        <v/>
      </c>
      <c r="H1481" s="10" t="str">
        <f>IF(Upgrades!U1485="","",Upgrades!U1485)</f>
        <v/>
      </c>
      <c r="I1481" s="10" t="str">
        <f>IF(Upgrades!V1485="","",Upgrades!V1485)</f>
        <v/>
      </c>
      <c r="J1481" s="10" t="str">
        <f>IF(Upgrades!Y1485="","",Upgrades!Y1485)</f>
        <v/>
      </c>
    </row>
    <row r="1482" spans="1:10" x14ac:dyDescent="0.25">
      <c r="A1482" s="10" t="str">
        <f>IF(Upgrades!C1486="","",Upgrades!C1486)</f>
        <v/>
      </c>
      <c r="B1482" s="10" t="str">
        <f>IF(Upgrades!B1486="","",Upgrades!B1486)</f>
        <v/>
      </c>
      <c r="C1482" s="12" t="str">
        <f>IF(Upgrades!J1486="","",Upgrades!J1486)</f>
        <v/>
      </c>
      <c r="D1482" s="12" t="str">
        <f>IF(Upgrades!K1486="","",Upgrades!K1486)</f>
        <v/>
      </c>
      <c r="E1482" s="10" t="str">
        <f>IF(Upgrades!M1486="","",Upgrades!M1486)</f>
        <v/>
      </c>
      <c r="F1482" s="10" t="str">
        <f>IF(Upgrades!O1486="","",(Upgrades!O1486))</f>
        <v/>
      </c>
      <c r="G1482" s="10" t="str">
        <f>IF(Upgrades!Q1486="","",(Upgrades!Q1486))</f>
        <v/>
      </c>
      <c r="H1482" s="10" t="str">
        <f>IF(Upgrades!U1486="","",Upgrades!U1486)</f>
        <v/>
      </c>
      <c r="I1482" s="10" t="str">
        <f>IF(Upgrades!V1486="","",Upgrades!V1486)</f>
        <v/>
      </c>
      <c r="J1482" s="10" t="str">
        <f>IF(Upgrades!Y1486="","",Upgrades!Y1486)</f>
        <v/>
      </c>
    </row>
    <row r="1483" spans="1:10" x14ac:dyDescent="0.25">
      <c r="A1483" s="10" t="str">
        <f>IF(Upgrades!C1487="","",Upgrades!C1487)</f>
        <v/>
      </c>
      <c r="B1483" s="10" t="str">
        <f>IF(Upgrades!B1487="","",Upgrades!B1487)</f>
        <v/>
      </c>
      <c r="C1483" s="12" t="str">
        <f>IF(Upgrades!J1487="","",Upgrades!J1487)</f>
        <v/>
      </c>
      <c r="D1483" s="12" t="str">
        <f>IF(Upgrades!K1487="","",Upgrades!K1487)</f>
        <v/>
      </c>
      <c r="E1483" s="10" t="str">
        <f>IF(Upgrades!M1487="","",Upgrades!M1487)</f>
        <v/>
      </c>
      <c r="F1483" s="10" t="str">
        <f>IF(Upgrades!O1487="","",(Upgrades!O1487))</f>
        <v/>
      </c>
      <c r="G1483" s="10" t="str">
        <f>IF(Upgrades!Q1487="","",(Upgrades!Q1487))</f>
        <v/>
      </c>
      <c r="H1483" s="10" t="str">
        <f>IF(Upgrades!U1487="","",Upgrades!U1487)</f>
        <v/>
      </c>
      <c r="I1483" s="10" t="str">
        <f>IF(Upgrades!V1487="","",Upgrades!V1487)</f>
        <v/>
      </c>
      <c r="J1483" s="10" t="str">
        <f>IF(Upgrades!Y1487="","",Upgrades!Y1487)</f>
        <v/>
      </c>
    </row>
    <row r="1484" spans="1:10" x14ac:dyDescent="0.25">
      <c r="A1484" s="10" t="str">
        <f>IF(Upgrades!C1488="","",Upgrades!C1488)</f>
        <v/>
      </c>
      <c r="B1484" s="10" t="str">
        <f>IF(Upgrades!B1488="","",Upgrades!B1488)</f>
        <v/>
      </c>
      <c r="C1484" s="12" t="str">
        <f>IF(Upgrades!J1488="","",Upgrades!J1488)</f>
        <v/>
      </c>
      <c r="D1484" s="12" t="str">
        <f>IF(Upgrades!K1488="","",Upgrades!K1488)</f>
        <v/>
      </c>
      <c r="E1484" s="10" t="str">
        <f>IF(Upgrades!M1488="","",Upgrades!M1488)</f>
        <v/>
      </c>
      <c r="F1484" s="10" t="str">
        <f>IF(Upgrades!O1488="","",(Upgrades!O1488))</f>
        <v/>
      </c>
      <c r="G1484" s="10" t="str">
        <f>IF(Upgrades!Q1488="","",(Upgrades!Q1488))</f>
        <v/>
      </c>
      <c r="H1484" s="10" t="str">
        <f>IF(Upgrades!U1488="","",Upgrades!U1488)</f>
        <v/>
      </c>
      <c r="I1484" s="10" t="str">
        <f>IF(Upgrades!V1488="","",Upgrades!V1488)</f>
        <v/>
      </c>
      <c r="J1484" s="10" t="str">
        <f>IF(Upgrades!Y1488="","",Upgrades!Y1488)</f>
        <v/>
      </c>
    </row>
    <row r="1485" spans="1:10" x14ac:dyDescent="0.25">
      <c r="A1485" s="10" t="str">
        <f>IF(Upgrades!C1489="","",Upgrades!C1489)</f>
        <v/>
      </c>
      <c r="B1485" s="10" t="str">
        <f>IF(Upgrades!B1489="","",Upgrades!B1489)</f>
        <v/>
      </c>
      <c r="C1485" s="12" t="str">
        <f>IF(Upgrades!J1489="","",Upgrades!J1489)</f>
        <v/>
      </c>
      <c r="D1485" s="12" t="str">
        <f>IF(Upgrades!K1489="","",Upgrades!K1489)</f>
        <v/>
      </c>
      <c r="E1485" s="10" t="str">
        <f>IF(Upgrades!M1489="","",Upgrades!M1489)</f>
        <v/>
      </c>
      <c r="F1485" s="10" t="str">
        <f>IF(Upgrades!O1489="","",(Upgrades!O1489))</f>
        <v/>
      </c>
      <c r="G1485" s="10" t="str">
        <f>IF(Upgrades!Q1489="","",(Upgrades!Q1489))</f>
        <v/>
      </c>
      <c r="H1485" s="10" t="str">
        <f>IF(Upgrades!U1489="","",Upgrades!U1489)</f>
        <v/>
      </c>
      <c r="I1485" s="10" t="str">
        <f>IF(Upgrades!V1489="","",Upgrades!V1489)</f>
        <v/>
      </c>
      <c r="J1485" s="10" t="str">
        <f>IF(Upgrades!Y1489="","",Upgrades!Y1489)</f>
        <v/>
      </c>
    </row>
    <row r="1486" spans="1:10" x14ac:dyDescent="0.25">
      <c r="A1486" s="10" t="str">
        <f>IF(Upgrades!C1490="","",Upgrades!C1490)</f>
        <v/>
      </c>
      <c r="B1486" s="10" t="str">
        <f>IF(Upgrades!B1490="","",Upgrades!B1490)</f>
        <v/>
      </c>
      <c r="C1486" s="12" t="str">
        <f>IF(Upgrades!J1490="","",Upgrades!J1490)</f>
        <v/>
      </c>
      <c r="D1486" s="12" t="str">
        <f>IF(Upgrades!K1490="","",Upgrades!K1490)</f>
        <v/>
      </c>
      <c r="E1486" s="10" t="str">
        <f>IF(Upgrades!M1490="","",Upgrades!M1490)</f>
        <v/>
      </c>
      <c r="F1486" s="10" t="str">
        <f>IF(Upgrades!O1490="","",(Upgrades!O1490))</f>
        <v/>
      </c>
      <c r="G1486" s="10" t="str">
        <f>IF(Upgrades!Q1490="","",(Upgrades!Q1490))</f>
        <v/>
      </c>
      <c r="H1486" s="10" t="str">
        <f>IF(Upgrades!U1490="","",Upgrades!U1490)</f>
        <v/>
      </c>
      <c r="I1486" s="10" t="str">
        <f>IF(Upgrades!V1490="","",Upgrades!V1490)</f>
        <v/>
      </c>
      <c r="J1486" s="10" t="str">
        <f>IF(Upgrades!Y1490="","",Upgrades!Y1490)</f>
        <v/>
      </c>
    </row>
    <row r="1487" spans="1:10" x14ac:dyDescent="0.25">
      <c r="A1487" s="10" t="str">
        <f>IF(Upgrades!C1491="","",Upgrades!C1491)</f>
        <v/>
      </c>
      <c r="B1487" s="10" t="str">
        <f>IF(Upgrades!B1491="","",Upgrades!B1491)</f>
        <v/>
      </c>
      <c r="C1487" s="12" t="str">
        <f>IF(Upgrades!J1491="","",Upgrades!J1491)</f>
        <v/>
      </c>
      <c r="D1487" s="12" t="str">
        <f>IF(Upgrades!K1491="","",Upgrades!K1491)</f>
        <v/>
      </c>
      <c r="E1487" s="10" t="str">
        <f>IF(Upgrades!M1491="","",Upgrades!M1491)</f>
        <v/>
      </c>
      <c r="F1487" s="10" t="str">
        <f>IF(Upgrades!O1491="","",(Upgrades!O1491))</f>
        <v/>
      </c>
      <c r="G1487" s="10" t="str">
        <f>IF(Upgrades!Q1491="","",(Upgrades!Q1491))</f>
        <v/>
      </c>
      <c r="H1487" s="10" t="str">
        <f>IF(Upgrades!U1491="","",Upgrades!U1491)</f>
        <v/>
      </c>
      <c r="I1487" s="10" t="str">
        <f>IF(Upgrades!V1491="","",Upgrades!V1491)</f>
        <v/>
      </c>
      <c r="J1487" s="10" t="str">
        <f>IF(Upgrades!Y1491="","",Upgrades!Y1491)</f>
        <v/>
      </c>
    </row>
    <row r="1488" spans="1:10" x14ac:dyDescent="0.25">
      <c r="A1488" s="10" t="str">
        <f>IF(Upgrades!C1492="","",Upgrades!C1492)</f>
        <v/>
      </c>
      <c r="B1488" s="10" t="str">
        <f>IF(Upgrades!B1492="","",Upgrades!B1492)</f>
        <v/>
      </c>
      <c r="C1488" s="12" t="str">
        <f>IF(Upgrades!J1492="","",Upgrades!J1492)</f>
        <v/>
      </c>
      <c r="D1488" s="12" t="str">
        <f>IF(Upgrades!K1492="","",Upgrades!K1492)</f>
        <v/>
      </c>
      <c r="E1488" s="10" t="str">
        <f>IF(Upgrades!M1492="","",Upgrades!M1492)</f>
        <v/>
      </c>
      <c r="F1488" s="10" t="str">
        <f>IF(Upgrades!O1492="","",(Upgrades!O1492))</f>
        <v/>
      </c>
      <c r="G1488" s="10" t="str">
        <f>IF(Upgrades!Q1492="","",(Upgrades!Q1492))</f>
        <v/>
      </c>
      <c r="H1488" s="10" t="str">
        <f>IF(Upgrades!U1492="","",Upgrades!U1492)</f>
        <v/>
      </c>
      <c r="I1488" s="10" t="str">
        <f>IF(Upgrades!V1492="","",Upgrades!V1492)</f>
        <v/>
      </c>
      <c r="J1488" s="10" t="str">
        <f>IF(Upgrades!Y1492="","",Upgrades!Y1492)</f>
        <v/>
      </c>
    </row>
    <row r="1489" spans="1:10" x14ac:dyDescent="0.25">
      <c r="A1489" s="10" t="str">
        <f>IF(Upgrades!C1493="","",Upgrades!C1493)</f>
        <v/>
      </c>
      <c r="B1489" s="10" t="str">
        <f>IF(Upgrades!B1493="","",Upgrades!B1493)</f>
        <v/>
      </c>
      <c r="C1489" s="12" t="str">
        <f>IF(Upgrades!J1493="","",Upgrades!J1493)</f>
        <v/>
      </c>
      <c r="D1489" s="12" t="str">
        <f>IF(Upgrades!K1493="","",Upgrades!K1493)</f>
        <v/>
      </c>
      <c r="E1489" s="10" t="str">
        <f>IF(Upgrades!M1493="","",Upgrades!M1493)</f>
        <v/>
      </c>
      <c r="F1489" s="10" t="str">
        <f>IF(Upgrades!O1493="","",(Upgrades!O1493))</f>
        <v/>
      </c>
      <c r="G1489" s="10" t="str">
        <f>IF(Upgrades!Q1493="","",(Upgrades!Q1493))</f>
        <v/>
      </c>
      <c r="H1489" s="10" t="str">
        <f>IF(Upgrades!U1493="","",Upgrades!U1493)</f>
        <v/>
      </c>
      <c r="I1489" s="10" t="str">
        <f>IF(Upgrades!V1493="","",Upgrades!V1493)</f>
        <v/>
      </c>
      <c r="J1489" s="10" t="str">
        <f>IF(Upgrades!Y1493="","",Upgrades!Y1493)</f>
        <v/>
      </c>
    </row>
    <row r="1490" spans="1:10" x14ac:dyDescent="0.25">
      <c r="A1490" s="10" t="str">
        <f>IF(Upgrades!C1494="","",Upgrades!C1494)</f>
        <v/>
      </c>
      <c r="B1490" s="10" t="str">
        <f>IF(Upgrades!B1494="","",Upgrades!B1494)</f>
        <v/>
      </c>
      <c r="C1490" s="12" t="str">
        <f>IF(Upgrades!J1494="","",Upgrades!J1494)</f>
        <v/>
      </c>
      <c r="D1490" s="12" t="str">
        <f>IF(Upgrades!K1494="","",Upgrades!K1494)</f>
        <v/>
      </c>
      <c r="E1490" s="10" t="str">
        <f>IF(Upgrades!M1494="","",Upgrades!M1494)</f>
        <v/>
      </c>
      <c r="F1490" s="10" t="str">
        <f>IF(Upgrades!O1494="","",(Upgrades!O1494))</f>
        <v/>
      </c>
      <c r="G1490" s="10" t="str">
        <f>IF(Upgrades!Q1494="","",(Upgrades!Q1494))</f>
        <v/>
      </c>
      <c r="H1490" s="10" t="str">
        <f>IF(Upgrades!U1494="","",Upgrades!U1494)</f>
        <v/>
      </c>
      <c r="I1490" s="10" t="str">
        <f>IF(Upgrades!V1494="","",Upgrades!V1494)</f>
        <v/>
      </c>
      <c r="J1490" s="10" t="str">
        <f>IF(Upgrades!Y1494="","",Upgrades!Y1494)</f>
        <v/>
      </c>
    </row>
    <row r="1491" spans="1:10" x14ac:dyDescent="0.25">
      <c r="A1491" s="10" t="str">
        <f>IF(Upgrades!C1495="","",Upgrades!C1495)</f>
        <v/>
      </c>
      <c r="B1491" s="10" t="str">
        <f>IF(Upgrades!B1495="","",Upgrades!B1495)</f>
        <v/>
      </c>
      <c r="C1491" s="12" t="str">
        <f>IF(Upgrades!J1495="","",Upgrades!J1495)</f>
        <v/>
      </c>
      <c r="D1491" s="12" t="str">
        <f>IF(Upgrades!K1495="","",Upgrades!K1495)</f>
        <v/>
      </c>
      <c r="E1491" s="10" t="str">
        <f>IF(Upgrades!M1495="","",Upgrades!M1495)</f>
        <v/>
      </c>
      <c r="F1491" s="10" t="str">
        <f>IF(Upgrades!O1495="","",(Upgrades!O1495))</f>
        <v/>
      </c>
      <c r="G1491" s="10" t="str">
        <f>IF(Upgrades!Q1495="","",(Upgrades!Q1495))</f>
        <v/>
      </c>
      <c r="H1491" s="10" t="str">
        <f>IF(Upgrades!U1495="","",Upgrades!U1495)</f>
        <v/>
      </c>
      <c r="I1491" s="10" t="str">
        <f>IF(Upgrades!V1495="","",Upgrades!V1495)</f>
        <v/>
      </c>
      <c r="J1491" s="10" t="str">
        <f>IF(Upgrades!Y1495="","",Upgrades!Y1495)</f>
        <v/>
      </c>
    </row>
    <row r="1492" spans="1:10" x14ac:dyDescent="0.25">
      <c r="A1492" s="10" t="str">
        <f>IF(Upgrades!C1496="","",Upgrades!C1496)</f>
        <v/>
      </c>
      <c r="B1492" s="10" t="str">
        <f>IF(Upgrades!B1496="","",Upgrades!B1496)</f>
        <v/>
      </c>
      <c r="C1492" s="12" t="str">
        <f>IF(Upgrades!J1496="","",Upgrades!J1496)</f>
        <v/>
      </c>
      <c r="D1492" s="12" t="str">
        <f>IF(Upgrades!K1496="","",Upgrades!K1496)</f>
        <v/>
      </c>
      <c r="E1492" s="10" t="str">
        <f>IF(Upgrades!M1496="","",Upgrades!M1496)</f>
        <v/>
      </c>
      <c r="F1492" s="10" t="str">
        <f>IF(Upgrades!O1496="","",(Upgrades!O1496))</f>
        <v/>
      </c>
      <c r="G1492" s="10" t="str">
        <f>IF(Upgrades!Q1496="","",(Upgrades!Q1496))</f>
        <v/>
      </c>
      <c r="H1492" s="10" t="str">
        <f>IF(Upgrades!U1496="","",Upgrades!U1496)</f>
        <v/>
      </c>
      <c r="I1492" s="10" t="str">
        <f>IF(Upgrades!V1496="","",Upgrades!V1496)</f>
        <v/>
      </c>
      <c r="J1492" s="10" t="str">
        <f>IF(Upgrades!Y1496="","",Upgrades!Y1496)</f>
        <v/>
      </c>
    </row>
    <row r="1493" spans="1:10" x14ac:dyDescent="0.25">
      <c r="A1493" s="10" t="str">
        <f>IF(Upgrades!C1497="","",Upgrades!C1497)</f>
        <v/>
      </c>
      <c r="B1493" s="10" t="str">
        <f>IF(Upgrades!B1497="","",Upgrades!B1497)</f>
        <v/>
      </c>
      <c r="C1493" s="12" t="str">
        <f>IF(Upgrades!J1497="","",Upgrades!J1497)</f>
        <v/>
      </c>
      <c r="D1493" s="12" t="str">
        <f>IF(Upgrades!K1497="","",Upgrades!K1497)</f>
        <v/>
      </c>
      <c r="E1493" s="10" t="str">
        <f>IF(Upgrades!M1497="","",Upgrades!M1497)</f>
        <v/>
      </c>
      <c r="F1493" s="10" t="str">
        <f>IF(Upgrades!O1497="","",(Upgrades!O1497))</f>
        <v/>
      </c>
      <c r="G1493" s="10" t="str">
        <f>IF(Upgrades!Q1497="","",(Upgrades!Q1497))</f>
        <v/>
      </c>
      <c r="H1493" s="10" t="str">
        <f>IF(Upgrades!U1497="","",Upgrades!U1497)</f>
        <v/>
      </c>
      <c r="I1493" s="10" t="str">
        <f>IF(Upgrades!V1497="","",Upgrades!V1497)</f>
        <v/>
      </c>
      <c r="J1493" s="10" t="str">
        <f>IF(Upgrades!Y1497="","",Upgrades!Y1497)</f>
        <v/>
      </c>
    </row>
    <row r="1494" spans="1:10" x14ac:dyDescent="0.25">
      <c r="A1494" s="10" t="str">
        <f>IF(Upgrades!C1498="","",Upgrades!C1498)</f>
        <v/>
      </c>
      <c r="B1494" s="10" t="str">
        <f>IF(Upgrades!B1498="","",Upgrades!B1498)</f>
        <v/>
      </c>
      <c r="C1494" s="12" t="str">
        <f>IF(Upgrades!J1498="","",Upgrades!J1498)</f>
        <v/>
      </c>
      <c r="D1494" s="12" t="str">
        <f>IF(Upgrades!K1498="","",Upgrades!K1498)</f>
        <v/>
      </c>
      <c r="E1494" s="10" t="str">
        <f>IF(Upgrades!M1498="","",Upgrades!M1498)</f>
        <v/>
      </c>
      <c r="F1494" s="10" t="str">
        <f>IF(Upgrades!O1498="","",(Upgrades!O1498))</f>
        <v/>
      </c>
      <c r="G1494" s="10" t="str">
        <f>IF(Upgrades!Q1498="","",(Upgrades!Q1498))</f>
        <v/>
      </c>
      <c r="H1494" s="10" t="str">
        <f>IF(Upgrades!U1498="","",Upgrades!U1498)</f>
        <v/>
      </c>
      <c r="I1494" s="10" t="str">
        <f>IF(Upgrades!V1498="","",Upgrades!V1498)</f>
        <v/>
      </c>
      <c r="J1494" s="10" t="str">
        <f>IF(Upgrades!Y1498="","",Upgrades!Y1498)</f>
        <v/>
      </c>
    </row>
    <row r="1495" spans="1:10" x14ac:dyDescent="0.25">
      <c r="A1495" s="10" t="str">
        <f>IF(Upgrades!C1499="","",Upgrades!C1499)</f>
        <v/>
      </c>
      <c r="B1495" s="10" t="str">
        <f>IF(Upgrades!B1499="","",Upgrades!B1499)</f>
        <v/>
      </c>
      <c r="C1495" s="12" t="str">
        <f>IF(Upgrades!J1499="","",Upgrades!J1499)</f>
        <v/>
      </c>
      <c r="D1495" s="12" t="str">
        <f>IF(Upgrades!K1499="","",Upgrades!K1499)</f>
        <v/>
      </c>
      <c r="E1495" s="10" t="str">
        <f>IF(Upgrades!M1499="","",Upgrades!M1499)</f>
        <v/>
      </c>
      <c r="F1495" s="10" t="str">
        <f>IF(Upgrades!O1499="","",(Upgrades!O1499))</f>
        <v/>
      </c>
      <c r="G1495" s="10" t="str">
        <f>IF(Upgrades!Q1499="","",(Upgrades!Q1499))</f>
        <v/>
      </c>
      <c r="H1495" s="10" t="str">
        <f>IF(Upgrades!U1499="","",Upgrades!U1499)</f>
        <v/>
      </c>
      <c r="I1495" s="10" t="str">
        <f>IF(Upgrades!V1499="","",Upgrades!V1499)</f>
        <v/>
      </c>
      <c r="J1495" s="10" t="str">
        <f>IF(Upgrades!Y1499="","",Upgrades!Y1499)</f>
        <v/>
      </c>
    </row>
    <row r="1496" spans="1:10" x14ac:dyDescent="0.25">
      <c r="A1496" s="10" t="str">
        <f>IF(Upgrades!C1500="","",Upgrades!C1500)</f>
        <v/>
      </c>
      <c r="B1496" s="10" t="str">
        <f>IF(Upgrades!B1500="","",Upgrades!B1500)</f>
        <v/>
      </c>
      <c r="C1496" s="12" t="str">
        <f>IF(Upgrades!J1500="","",Upgrades!J1500)</f>
        <v/>
      </c>
      <c r="D1496" s="12" t="str">
        <f>IF(Upgrades!K1500="","",Upgrades!K1500)</f>
        <v/>
      </c>
      <c r="E1496" s="10" t="str">
        <f>IF(Upgrades!M1500="","",Upgrades!M1500)</f>
        <v/>
      </c>
      <c r="F1496" s="10" t="str">
        <f>IF(Upgrades!O1500="","",(Upgrades!O1500))</f>
        <v/>
      </c>
      <c r="G1496" s="10" t="str">
        <f>IF(Upgrades!Q1500="","",(Upgrades!Q1500))</f>
        <v/>
      </c>
      <c r="H1496" s="10" t="str">
        <f>IF(Upgrades!U1500="","",Upgrades!U1500)</f>
        <v/>
      </c>
      <c r="I1496" s="10" t="str">
        <f>IF(Upgrades!V1500="","",Upgrades!V1500)</f>
        <v/>
      </c>
      <c r="J1496" s="10" t="str">
        <f>IF(Upgrades!Y1500="","",Upgrades!Y1500)</f>
        <v/>
      </c>
    </row>
    <row r="1497" spans="1:10" x14ac:dyDescent="0.25">
      <c r="A1497" s="10" t="str">
        <f>IF(Upgrades!C1501="","",Upgrades!C1501)</f>
        <v/>
      </c>
      <c r="B1497" s="10" t="str">
        <f>IF(Upgrades!B1501="","",Upgrades!B1501)</f>
        <v/>
      </c>
      <c r="C1497" s="12" t="str">
        <f>IF(Upgrades!J1501="","",Upgrades!J1501)</f>
        <v/>
      </c>
      <c r="D1497" s="12" t="str">
        <f>IF(Upgrades!K1501="","",Upgrades!K1501)</f>
        <v/>
      </c>
      <c r="E1497" s="10" t="str">
        <f>IF(Upgrades!M1501="","",Upgrades!M1501)</f>
        <v/>
      </c>
      <c r="F1497" s="10" t="str">
        <f>IF(Upgrades!O1501="","",(Upgrades!O1501))</f>
        <v/>
      </c>
      <c r="G1497" s="10" t="str">
        <f>IF(Upgrades!Q1501="","",(Upgrades!Q1501))</f>
        <v/>
      </c>
      <c r="H1497" s="10" t="str">
        <f>IF(Upgrades!U1501="","",Upgrades!U1501)</f>
        <v/>
      </c>
      <c r="I1497" s="10" t="str">
        <f>IF(Upgrades!V1501="","",Upgrades!V1501)</f>
        <v/>
      </c>
      <c r="J1497" s="10" t="str">
        <f>IF(Upgrades!Y1501="","",Upgrades!Y1501)</f>
        <v/>
      </c>
    </row>
    <row r="1498" spans="1:10" x14ac:dyDescent="0.25">
      <c r="A1498" s="10" t="str">
        <f>IF(Upgrades!C1502="","",Upgrades!C1502)</f>
        <v/>
      </c>
      <c r="B1498" s="10" t="str">
        <f>IF(Upgrades!B1502="","",Upgrades!B1502)</f>
        <v/>
      </c>
      <c r="C1498" s="12" t="str">
        <f>IF(Upgrades!J1502="","",Upgrades!J1502)</f>
        <v/>
      </c>
      <c r="D1498" s="12" t="str">
        <f>IF(Upgrades!K1502="","",Upgrades!K1502)</f>
        <v/>
      </c>
      <c r="E1498" s="10" t="str">
        <f>IF(Upgrades!M1502="","",Upgrades!M1502)</f>
        <v/>
      </c>
      <c r="F1498" s="10" t="str">
        <f>IF(Upgrades!O1502="","",(Upgrades!O1502))</f>
        <v/>
      </c>
      <c r="G1498" s="10" t="str">
        <f>IF(Upgrades!Q1502="","",(Upgrades!Q1502))</f>
        <v/>
      </c>
      <c r="H1498" s="10" t="str">
        <f>IF(Upgrades!U1502="","",Upgrades!U1502)</f>
        <v/>
      </c>
      <c r="I1498" s="10" t="str">
        <f>IF(Upgrades!V1502="","",Upgrades!V1502)</f>
        <v/>
      </c>
      <c r="J1498" s="10" t="str">
        <f>IF(Upgrades!Y1502="","",Upgrades!Y1502)</f>
        <v/>
      </c>
    </row>
    <row r="1499" spans="1:10" x14ac:dyDescent="0.25">
      <c r="A1499" s="10" t="str">
        <f>IF(Upgrades!C1503="","",Upgrades!C1503)</f>
        <v/>
      </c>
      <c r="B1499" s="10" t="str">
        <f>IF(Upgrades!B1503="","",Upgrades!B1503)</f>
        <v/>
      </c>
      <c r="C1499" s="12" t="str">
        <f>IF(Upgrades!J1503="","",Upgrades!J1503)</f>
        <v/>
      </c>
      <c r="D1499" s="12" t="str">
        <f>IF(Upgrades!K1503="","",Upgrades!K1503)</f>
        <v/>
      </c>
      <c r="E1499" s="10" t="str">
        <f>IF(Upgrades!M1503="","",Upgrades!M1503)</f>
        <v/>
      </c>
      <c r="F1499" s="10" t="str">
        <f>IF(Upgrades!O1503="","",(Upgrades!O1503))</f>
        <v/>
      </c>
      <c r="G1499" s="10" t="str">
        <f>IF(Upgrades!Q1503="","",(Upgrades!Q1503))</f>
        <v/>
      </c>
      <c r="H1499" s="10" t="str">
        <f>IF(Upgrades!U1503="","",Upgrades!U1503)</f>
        <v/>
      </c>
      <c r="I1499" s="10" t="str">
        <f>IF(Upgrades!V1503="","",Upgrades!V1503)</f>
        <v/>
      </c>
      <c r="J1499" s="10" t="str">
        <f>IF(Upgrades!Y1503="","",Upgrades!Y1503)</f>
        <v/>
      </c>
    </row>
    <row r="1500" spans="1:10" x14ac:dyDescent="0.25">
      <c r="A1500" s="10" t="str">
        <f>IF(Upgrades!C1504="","",Upgrades!C1504)</f>
        <v/>
      </c>
      <c r="B1500" s="10" t="str">
        <f>IF(Upgrades!B1504="","",Upgrades!B1504)</f>
        <v/>
      </c>
      <c r="C1500" s="12" t="str">
        <f>IF(Upgrades!J1504="","",Upgrades!J1504)</f>
        <v/>
      </c>
      <c r="D1500" s="12" t="str">
        <f>IF(Upgrades!K1504="","",Upgrades!K1504)</f>
        <v/>
      </c>
      <c r="E1500" s="10" t="str">
        <f>IF(Upgrades!M1504="","",Upgrades!M1504)</f>
        <v/>
      </c>
      <c r="F1500" s="10" t="str">
        <f>IF(Upgrades!O1504="","",(Upgrades!O1504))</f>
        <v/>
      </c>
      <c r="G1500" s="10" t="str">
        <f>IF(Upgrades!Q1504="","",(Upgrades!Q1504))</f>
        <v/>
      </c>
      <c r="H1500" s="10" t="str">
        <f>IF(Upgrades!U1504="","",Upgrades!U1504)</f>
        <v/>
      </c>
      <c r="I1500" s="10" t="str">
        <f>IF(Upgrades!V1504="","",Upgrades!V1504)</f>
        <v/>
      </c>
      <c r="J1500" s="10" t="str">
        <f>IF(Upgrades!Y1504="","",Upgrades!Y1504)</f>
        <v/>
      </c>
    </row>
    <row r="1501" spans="1:10" x14ac:dyDescent="0.25">
      <c r="A1501" s="10" t="str">
        <f>IF(Upgrades!C1505="","",Upgrades!C1505)</f>
        <v/>
      </c>
      <c r="B1501" s="10" t="str">
        <f>IF(Upgrades!B1505="","",Upgrades!B1505)</f>
        <v/>
      </c>
      <c r="C1501" s="12" t="str">
        <f>IF(Upgrades!J1505="","",Upgrades!J1505)</f>
        <v/>
      </c>
      <c r="D1501" s="12" t="str">
        <f>IF(Upgrades!K1505="","",Upgrades!K1505)</f>
        <v/>
      </c>
      <c r="E1501" s="10" t="str">
        <f>IF(Upgrades!M1505="","",Upgrades!M1505)</f>
        <v/>
      </c>
      <c r="F1501" s="10" t="str">
        <f>IF(Upgrades!O1505="","",(Upgrades!O1505))</f>
        <v/>
      </c>
      <c r="G1501" s="10" t="str">
        <f>IF(Upgrades!Q1505="","",(Upgrades!Q1505))</f>
        <v/>
      </c>
      <c r="H1501" s="10" t="str">
        <f>IF(Upgrades!U1505="","",Upgrades!U1505)</f>
        <v/>
      </c>
      <c r="I1501" s="10" t="str">
        <f>IF(Upgrades!V1505="","",Upgrades!V1505)</f>
        <v/>
      </c>
      <c r="J1501" s="10" t="str">
        <f>IF(Upgrades!Y1505="","",Upgrades!Y1505)</f>
        <v/>
      </c>
    </row>
    <row r="1502" spans="1:10" x14ac:dyDescent="0.25">
      <c r="A1502" s="10" t="str">
        <f>IF(Upgrades!C1506="","",Upgrades!C1506)</f>
        <v/>
      </c>
      <c r="B1502" s="10" t="str">
        <f>IF(Upgrades!B1506="","",Upgrades!B1506)</f>
        <v/>
      </c>
      <c r="C1502" s="12" t="str">
        <f>IF(Upgrades!J1506="","",Upgrades!J1506)</f>
        <v/>
      </c>
      <c r="D1502" s="12" t="str">
        <f>IF(Upgrades!K1506="","",Upgrades!K1506)</f>
        <v/>
      </c>
      <c r="E1502" s="10" t="str">
        <f>IF(Upgrades!M1506="","",Upgrades!M1506)</f>
        <v/>
      </c>
      <c r="F1502" s="10" t="str">
        <f>IF(Upgrades!O1506="","",(Upgrades!O1506))</f>
        <v/>
      </c>
      <c r="G1502" s="10" t="str">
        <f>IF(Upgrades!Q1506="","",(Upgrades!Q1506))</f>
        <v/>
      </c>
      <c r="H1502" s="10" t="str">
        <f>IF(Upgrades!U1506="","",Upgrades!U1506)</f>
        <v/>
      </c>
      <c r="I1502" s="10" t="str">
        <f>IF(Upgrades!V1506="","",Upgrades!V1506)</f>
        <v/>
      </c>
      <c r="J1502" s="10" t="str">
        <f>IF(Upgrades!Y1506="","",Upgrades!Y1506)</f>
        <v/>
      </c>
    </row>
    <row r="1503" spans="1:10" x14ac:dyDescent="0.25">
      <c r="A1503" s="10" t="str">
        <f>IF(Upgrades!C1507="","",Upgrades!C1507)</f>
        <v/>
      </c>
      <c r="B1503" s="10" t="str">
        <f>IF(Upgrades!B1507="","",Upgrades!B1507)</f>
        <v/>
      </c>
      <c r="C1503" s="12" t="str">
        <f>IF(Upgrades!J1507="","",Upgrades!J1507)</f>
        <v/>
      </c>
      <c r="D1503" s="12" t="str">
        <f>IF(Upgrades!K1507="","",Upgrades!K1507)</f>
        <v/>
      </c>
      <c r="E1503" s="10" t="str">
        <f>IF(Upgrades!M1507="","",Upgrades!M1507)</f>
        <v/>
      </c>
      <c r="F1503" s="10" t="str">
        <f>IF(Upgrades!O1507="","",(Upgrades!O1507))</f>
        <v/>
      </c>
      <c r="G1503" s="10" t="str">
        <f>IF(Upgrades!Q1507="","",(Upgrades!Q1507))</f>
        <v/>
      </c>
      <c r="H1503" s="10" t="str">
        <f>IF(Upgrades!U1507="","",Upgrades!U1507)</f>
        <v/>
      </c>
      <c r="I1503" s="10" t="str">
        <f>IF(Upgrades!V1507="","",Upgrades!V1507)</f>
        <v/>
      </c>
      <c r="J1503" s="10" t="str">
        <f>IF(Upgrades!Y1507="","",Upgrades!Y1507)</f>
        <v/>
      </c>
    </row>
    <row r="1504" spans="1:10" x14ac:dyDescent="0.25">
      <c r="A1504" s="10" t="str">
        <f>IF(Upgrades!C1508="","",Upgrades!C1508)</f>
        <v/>
      </c>
      <c r="B1504" s="10" t="str">
        <f>IF(Upgrades!B1508="","",Upgrades!B1508)</f>
        <v/>
      </c>
      <c r="C1504" s="12" t="str">
        <f>IF(Upgrades!J1508="","",Upgrades!J1508)</f>
        <v/>
      </c>
      <c r="D1504" s="12" t="str">
        <f>IF(Upgrades!K1508="","",Upgrades!K1508)</f>
        <v/>
      </c>
      <c r="E1504" s="10" t="str">
        <f>IF(Upgrades!M1508="","",Upgrades!M1508)</f>
        <v/>
      </c>
      <c r="F1504" s="10" t="str">
        <f>IF(Upgrades!O1508="","",(Upgrades!O1508))</f>
        <v/>
      </c>
      <c r="G1504" s="10" t="str">
        <f>IF(Upgrades!Q1508="","",(Upgrades!Q1508))</f>
        <v/>
      </c>
      <c r="H1504" s="10" t="str">
        <f>IF(Upgrades!U1508="","",Upgrades!U1508)</f>
        <v/>
      </c>
      <c r="I1504" s="10" t="str">
        <f>IF(Upgrades!V1508="","",Upgrades!V1508)</f>
        <v/>
      </c>
      <c r="J1504" s="10" t="str">
        <f>IF(Upgrades!Y1508="","",Upgrades!Y1508)</f>
        <v/>
      </c>
    </row>
    <row r="1505" spans="1:10" x14ac:dyDescent="0.25">
      <c r="A1505" s="10" t="str">
        <f>IF(Upgrades!C1509="","",Upgrades!C1509)</f>
        <v/>
      </c>
      <c r="B1505" s="10" t="str">
        <f>IF(Upgrades!B1509="","",Upgrades!B1509)</f>
        <v/>
      </c>
      <c r="C1505" s="12" t="str">
        <f>IF(Upgrades!J1509="","",Upgrades!J1509)</f>
        <v/>
      </c>
      <c r="D1505" s="12" t="str">
        <f>IF(Upgrades!K1509="","",Upgrades!K1509)</f>
        <v/>
      </c>
      <c r="E1505" s="10" t="str">
        <f>IF(Upgrades!M1509="","",Upgrades!M1509)</f>
        <v/>
      </c>
      <c r="F1505" s="10" t="str">
        <f>IF(Upgrades!O1509="","",(Upgrades!O1509))</f>
        <v/>
      </c>
      <c r="G1505" s="10" t="str">
        <f>IF(Upgrades!Q1509="","",(Upgrades!Q1509))</f>
        <v/>
      </c>
      <c r="H1505" s="10" t="str">
        <f>IF(Upgrades!U1509="","",Upgrades!U1509)</f>
        <v/>
      </c>
      <c r="I1505" s="10" t="str">
        <f>IF(Upgrades!V1509="","",Upgrades!V1509)</f>
        <v/>
      </c>
      <c r="J1505" s="10" t="str">
        <f>IF(Upgrades!Y1509="","",Upgrades!Y1509)</f>
        <v/>
      </c>
    </row>
    <row r="1506" spans="1:10" x14ac:dyDescent="0.25">
      <c r="A1506" s="10" t="str">
        <f>IF(Upgrades!C1510="","",Upgrades!C1510)</f>
        <v/>
      </c>
      <c r="B1506" s="10" t="str">
        <f>IF(Upgrades!B1510="","",Upgrades!B1510)</f>
        <v/>
      </c>
      <c r="C1506" s="12" t="str">
        <f>IF(Upgrades!J1510="","",Upgrades!J1510)</f>
        <v/>
      </c>
      <c r="D1506" s="12" t="str">
        <f>IF(Upgrades!K1510="","",Upgrades!K1510)</f>
        <v/>
      </c>
      <c r="E1506" s="10" t="str">
        <f>IF(Upgrades!M1510="","",Upgrades!M1510)</f>
        <v/>
      </c>
      <c r="F1506" s="10" t="str">
        <f>IF(Upgrades!O1510="","",(Upgrades!O1510))</f>
        <v/>
      </c>
      <c r="G1506" s="10" t="str">
        <f>IF(Upgrades!Q1510="","",(Upgrades!Q1510))</f>
        <v/>
      </c>
      <c r="H1506" s="10" t="str">
        <f>IF(Upgrades!U1510="","",Upgrades!U1510)</f>
        <v/>
      </c>
      <c r="I1506" s="10" t="str">
        <f>IF(Upgrades!V1510="","",Upgrades!V1510)</f>
        <v/>
      </c>
      <c r="J1506" s="10" t="str">
        <f>IF(Upgrades!Y1510="","",Upgrades!Y1510)</f>
        <v/>
      </c>
    </row>
    <row r="1507" spans="1:10" x14ac:dyDescent="0.25">
      <c r="A1507" s="10" t="str">
        <f>IF(Upgrades!C1511="","",Upgrades!C1511)</f>
        <v/>
      </c>
      <c r="B1507" s="10" t="str">
        <f>IF(Upgrades!B1511="","",Upgrades!B1511)</f>
        <v/>
      </c>
      <c r="C1507" s="12" t="str">
        <f>IF(Upgrades!J1511="","",Upgrades!J1511)</f>
        <v/>
      </c>
      <c r="D1507" s="12" t="str">
        <f>IF(Upgrades!K1511="","",Upgrades!K1511)</f>
        <v/>
      </c>
      <c r="E1507" s="10" t="str">
        <f>IF(Upgrades!M1511="","",Upgrades!M1511)</f>
        <v/>
      </c>
      <c r="F1507" s="10" t="str">
        <f>IF(Upgrades!O1511="","",(Upgrades!O1511))</f>
        <v/>
      </c>
      <c r="G1507" s="10" t="str">
        <f>IF(Upgrades!Q1511="","",(Upgrades!Q1511))</f>
        <v/>
      </c>
      <c r="H1507" s="10" t="str">
        <f>IF(Upgrades!U1511="","",Upgrades!U1511)</f>
        <v/>
      </c>
      <c r="I1507" s="10" t="str">
        <f>IF(Upgrades!V1511="","",Upgrades!V1511)</f>
        <v/>
      </c>
      <c r="J1507" s="10" t="str">
        <f>IF(Upgrades!Y1511="","",Upgrades!Y1511)</f>
        <v/>
      </c>
    </row>
    <row r="1508" spans="1:10" x14ac:dyDescent="0.25">
      <c r="A1508" s="10" t="str">
        <f>IF(Upgrades!C1512="","",Upgrades!C1512)</f>
        <v/>
      </c>
      <c r="B1508" s="10" t="str">
        <f>IF(Upgrades!B1512="","",Upgrades!B1512)</f>
        <v/>
      </c>
      <c r="C1508" s="12" t="str">
        <f>IF(Upgrades!J1512="","",Upgrades!J1512)</f>
        <v/>
      </c>
      <c r="D1508" s="12" t="str">
        <f>IF(Upgrades!K1512="","",Upgrades!K1512)</f>
        <v/>
      </c>
      <c r="E1508" s="10" t="str">
        <f>IF(Upgrades!M1512="","",Upgrades!M1512)</f>
        <v/>
      </c>
      <c r="F1508" s="10" t="str">
        <f>IF(Upgrades!O1512="","",(Upgrades!O1512))</f>
        <v/>
      </c>
      <c r="G1508" s="10" t="str">
        <f>IF(Upgrades!Q1512="","",(Upgrades!Q1512))</f>
        <v/>
      </c>
      <c r="H1508" s="10" t="str">
        <f>IF(Upgrades!U1512="","",Upgrades!U1512)</f>
        <v/>
      </c>
      <c r="I1508" s="10" t="str">
        <f>IF(Upgrades!V1512="","",Upgrades!V1512)</f>
        <v/>
      </c>
      <c r="J1508" s="10" t="str">
        <f>IF(Upgrades!Y1512="","",Upgrades!Y1512)</f>
        <v/>
      </c>
    </row>
    <row r="1509" spans="1:10" x14ac:dyDescent="0.25">
      <c r="A1509" s="10" t="str">
        <f>IF(Upgrades!C1513="","",Upgrades!C1513)</f>
        <v/>
      </c>
      <c r="B1509" s="10" t="str">
        <f>IF(Upgrades!B1513="","",Upgrades!B1513)</f>
        <v/>
      </c>
      <c r="C1509" s="12" t="str">
        <f>IF(Upgrades!J1513="","",Upgrades!J1513)</f>
        <v/>
      </c>
      <c r="D1509" s="12" t="str">
        <f>IF(Upgrades!K1513="","",Upgrades!K1513)</f>
        <v/>
      </c>
      <c r="E1509" s="10" t="str">
        <f>IF(Upgrades!M1513="","",Upgrades!M1513)</f>
        <v/>
      </c>
      <c r="F1509" s="10" t="str">
        <f>IF(Upgrades!O1513="","",(Upgrades!O1513))</f>
        <v/>
      </c>
      <c r="G1509" s="10" t="str">
        <f>IF(Upgrades!Q1513="","",(Upgrades!Q1513))</f>
        <v/>
      </c>
      <c r="H1509" s="10" t="str">
        <f>IF(Upgrades!U1513="","",Upgrades!U1513)</f>
        <v/>
      </c>
      <c r="I1509" s="10" t="str">
        <f>IF(Upgrades!V1513="","",Upgrades!V1513)</f>
        <v/>
      </c>
      <c r="J1509" s="10" t="str">
        <f>IF(Upgrades!Y1513="","",Upgrades!Y1513)</f>
        <v/>
      </c>
    </row>
    <row r="1510" spans="1:10" x14ac:dyDescent="0.25">
      <c r="A1510" s="10" t="str">
        <f>IF(Upgrades!C1514="","",Upgrades!C1514)</f>
        <v/>
      </c>
      <c r="B1510" s="10" t="str">
        <f>IF(Upgrades!B1514="","",Upgrades!B1514)</f>
        <v/>
      </c>
      <c r="C1510" s="12" t="str">
        <f>IF(Upgrades!J1514="","",Upgrades!J1514)</f>
        <v/>
      </c>
      <c r="D1510" s="12" t="str">
        <f>IF(Upgrades!K1514="","",Upgrades!K1514)</f>
        <v/>
      </c>
      <c r="E1510" s="10" t="str">
        <f>IF(Upgrades!M1514="","",Upgrades!M1514)</f>
        <v/>
      </c>
      <c r="F1510" s="10" t="str">
        <f>IF(Upgrades!O1514="","",(Upgrades!O1514))</f>
        <v/>
      </c>
      <c r="G1510" s="10" t="str">
        <f>IF(Upgrades!Q1514="","",(Upgrades!Q1514))</f>
        <v/>
      </c>
      <c r="H1510" s="10" t="str">
        <f>IF(Upgrades!U1514="","",Upgrades!U1514)</f>
        <v/>
      </c>
      <c r="I1510" s="10" t="str">
        <f>IF(Upgrades!V1514="","",Upgrades!V1514)</f>
        <v/>
      </c>
      <c r="J1510" s="10" t="str">
        <f>IF(Upgrades!Y1514="","",Upgrades!Y1514)</f>
        <v/>
      </c>
    </row>
    <row r="1511" spans="1:10" x14ac:dyDescent="0.25">
      <c r="A1511" s="10" t="str">
        <f>IF(Upgrades!C1515="","",Upgrades!C1515)</f>
        <v/>
      </c>
      <c r="B1511" s="10" t="str">
        <f>IF(Upgrades!B1515="","",Upgrades!B1515)</f>
        <v/>
      </c>
      <c r="C1511" s="12" t="str">
        <f>IF(Upgrades!J1515="","",Upgrades!J1515)</f>
        <v/>
      </c>
      <c r="D1511" s="12" t="str">
        <f>IF(Upgrades!K1515="","",Upgrades!K1515)</f>
        <v/>
      </c>
      <c r="E1511" s="10" t="str">
        <f>IF(Upgrades!M1515="","",Upgrades!M1515)</f>
        <v/>
      </c>
      <c r="F1511" s="10" t="str">
        <f>IF(Upgrades!O1515="","",(Upgrades!O1515))</f>
        <v/>
      </c>
      <c r="G1511" s="10" t="str">
        <f>IF(Upgrades!Q1515="","",(Upgrades!Q1515))</f>
        <v/>
      </c>
      <c r="H1511" s="10" t="str">
        <f>IF(Upgrades!U1515="","",Upgrades!U1515)</f>
        <v/>
      </c>
      <c r="I1511" s="10" t="str">
        <f>IF(Upgrades!V1515="","",Upgrades!V1515)</f>
        <v/>
      </c>
      <c r="J1511" s="10" t="str">
        <f>IF(Upgrades!Y1515="","",Upgrades!Y1515)</f>
        <v/>
      </c>
    </row>
    <row r="1512" spans="1:10" x14ac:dyDescent="0.25">
      <c r="A1512" s="10" t="str">
        <f>IF(Upgrades!C1516="","",Upgrades!C1516)</f>
        <v/>
      </c>
      <c r="B1512" s="10" t="str">
        <f>IF(Upgrades!B1516="","",Upgrades!B1516)</f>
        <v/>
      </c>
      <c r="C1512" s="12" t="str">
        <f>IF(Upgrades!J1516="","",Upgrades!J1516)</f>
        <v/>
      </c>
      <c r="D1512" s="12" t="str">
        <f>IF(Upgrades!K1516="","",Upgrades!K1516)</f>
        <v/>
      </c>
      <c r="E1512" s="10" t="str">
        <f>IF(Upgrades!M1516="","",Upgrades!M1516)</f>
        <v/>
      </c>
      <c r="F1512" s="10" t="str">
        <f>IF(Upgrades!O1516="","",(Upgrades!O1516))</f>
        <v/>
      </c>
      <c r="G1512" s="10" t="str">
        <f>IF(Upgrades!Q1516="","",(Upgrades!Q1516))</f>
        <v/>
      </c>
      <c r="H1512" s="10" t="str">
        <f>IF(Upgrades!U1516="","",Upgrades!U1516)</f>
        <v/>
      </c>
      <c r="I1512" s="10" t="str">
        <f>IF(Upgrades!V1516="","",Upgrades!V1516)</f>
        <v/>
      </c>
      <c r="J1512" s="10" t="str">
        <f>IF(Upgrades!Y1516="","",Upgrades!Y1516)</f>
        <v/>
      </c>
    </row>
    <row r="1513" spans="1:10" x14ac:dyDescent="0.25">
      <c r="A1513" s="10" t="str">
        <f>IF(Upgrades!C1517="","",Upgrades!C1517)</f>
        <v/>
      </c>
      <c r="B1513" s="10" t="str">
        <f>IF(Upgrades!B1517="","",Upgrades!B1517)</f>
        <v/>
      </c>
      <c r="C1513" s="12" t="str">
        <f>IF(Upgrades!J1517="","",Upgrades!J1517)</f>
        <v/>
      </c>
      <c r="D1513" s="12" t="str">
        <f>IF(Upgrades!K1517="","",Upgrades!K1517)</f>
        <v/>
      </c>
      <c r="E1513" s="10" t="str">
        <f>IF(Upgrades!M1517="","",Upgrades!M1517)</f>
        <v/>
      </c>
      <c r="F1513" s="10" t="str">
        <f>IF(Upgrades!O1517="","",(Upgrades!O1517))</f>
        <v/>
      </c>
      <c r="G1513" s="10" t="str">
        <f>IF(Upgrades!Q1517="","",(Upgrades!Q1517))</f>
        <v/>
      </c>
      <c r="H1513" s="10" t="str">
        <f>IF(Upgrades!U1517="","",Upgrades!U1517)</f>
        <v/>
      </c>
      <c r="I1513" s="10" t="str">
        <f>IF(Upgrades!V1517="","",Upgrades!V1517)</f>
        <v/>
      </c>
      <c r="J1513" s="10" t="str">
        <f>IF(Upgrades!Y1517="","",Upgrades!Y1517)</f>
        <v/>
      </c>
    </row>
    <row r="1514" spans="1:10" x14ac:dyDescent="0.25">
      <c r="A1514" s="10" t="str">
        <f>IF(Upgrades!C1518="","",Upgrades!C1518)</f>
        <v/>
      </c>
      <c r="B1514" s="10" t="str">
        <f>IF(Upgrades!B1518="","",Upgrades!B1518)</f>
        <v/>
      </c>
      <c r="C1514" s="12" t="str">
        <f>IF(Upgrades!J1518="","",Upgrades!J1518)</f>
        <v/>
      </c>
      <c r="D1514" s="12" t="str">
        <f>IF(Upgrades!K1518="","",Upgrades!K1518)</f>
        <v/>
      </c>
      <c r="E1514" s="10" t="str">
        <f>IF(Upgrades!M1518="","",Upgrades!M1518)</f>
        <v/>
      </c>
      <c r="F1514" s="10" t="str">
        <f>IF(Upgrades!O1518="","",(Upgrades!O1518))</f>
        <v/>
      </c>
      <c r="G1514" s="10" t="str">
        <f>IF(Upgrades!Q1518="","",(Upgrades!Q1518))</f>
        <v/>
      </c>
      <c r="H1514" s="10" t="str">
        <f>IF(Upgrades!U1518="","",Upgrades!U1518)</f>
        <v/>
      </c>
      <c r="I1514" s="10" t="str">
        <f>IF(Upgrades!V1518="","",Upgrades!V1518)</f>
        <v/>
      </c>
      <c r="J1514" s="10" t="str">
        <f>IF(Upgrades!Y1518="","",Upgrades!Y1518)</f>
        <v/>
      </c>
    </row>
    <row r="1515" spans="1:10" x14ac:dyDescent="0.25">
      <c r="A1515" s="10" t="str">
        <f>IF(Upgrades!C1519="","",Upgrades!C1519)</f>
        <v/>
      </c>
      <c r="B1515" s="10" t="str">
        <f>IF(Upgrades!B1519="","",Upgrades!B1519)</f>
        <v/>
      </c>
      <c r="C1515" s="12" t="str">
        <f>IF(Upgrades!J1519="","",Upgrades!J1519)</f>
        <v/>
      </c>
      <c r="D1515" s="12" t="str">
        <f>IF(Upgrades!K1519="","",Upgrades!K1519)</f>
        <v/>
      </c>
      <c r="E1515" s="10" t="str">
        <f>IF(Upgrades!M1519="","",Upgrades!M1519)</f>
        <v/>
      </c>
      <c r="F1515" s="10" t="str">
        <f>IF(Upgrades!O1519="","",(Upgrades!O1519))</f>
        <v/>
      </c>
      <c r="G1515" s="10" t="str">
        <f>IF(Upgrades!Q1519="","",(Upgrades!Q1519))</f>
        <v/>
      </c>
      <c r="H1515" s="10" t="str">
        <f>IF(Upgrades!U1519="","",Upgrades!U1519)</f>
        <v/>
      </c>
      <c r="I1515" s="10" t="str">
        <f>IF(Upgrades!V1519="","",Upgrades!V1519)</f>
        <v/>
      </c>
      <c r="J1515" s="10" t="str">
        <f>IF(Upgrades!Y1519="","",Upgrades!Y1519)</f>
        <v/>
      </c>
    </row>
    <row r="1516" spans="1:10" x14ac:dyDescent="0.25">
      <c r="A1516" s="10" t="str">
        <f>IF(Upgrades!C1520="","",Upgrades!C1520)</f>
        <v/>
      </c>
      <c r="B1516" s="10" t="str">
        <f>IF(Upgrades!B1520="","",Upgrades!B1520)</f>
        <v/>
      </c>
      <c r="C1516" s="12" t="str">
        <f>IF(Upgrades!J1520="","",Upgrades!J1520)</f>
        <v/>
      </c>
      <c r="D1516" s="12" t="str">
        <f>IF(Upgrades!K1520="","",Upgrades!K1520)</f>
        <v/>
      </c>
      <c r="E1516" s="10" t="str">
        <f>IF(Upgrades!M1520="","",Upgrades!M1520)</f>
        <v/>
      </c>
      <c r="F1516" s="10" t="str">
        <f>IF(Upgrades!O1520="","",(Upgrades!O1520))</f>
        <v/>
      </c>
      <c r="G1516" s="10" t="str">
        <f>IF(Upgrades!Q1520="","",(Upgrades!Q1520))</f>
        <v/>
      </c>
      <c r="H1516" s="10" t="str">
        <f>IF(Upgrades!U1520="","",Upgrades!U1520)</f>
        <v/>
      </c>
      <c r="I1516" s="10" t="str">
        <f>IF(Upgrades!V1520="","",Upgrades!V1520)</f>
        <v/>
      </c>
      <c r="J1516" s="10" t="str">
        <f>IF(Upgrades!Y1520="","",Upgrades!Y1520)</f>
        <v/>
      </c>
    </row>
    <row r="1517" spans="1:10" x14ac:dyDescent="0.25">
      <c r="A1517" s="10" t="str">
        <f>IF(Upgrades!C1521="","",Upgrades!C1521)</f>
        <v/>
      </c>
      <c r="B1517" s="10" t="str">
        <f>IF(Upgrades!B1521="","",Upgrades!B1521)</f>
        <v/>
      </c>
      <c r="C1517" s="12" t="str">
        <f>IF(Upgrades!J1521="","",Upgrades!J1521)</f>
        <v/>
      </c>
      <c r="D1517" s="12" t="str">
        <f>IF(Upgrades!K1521="","",Upgrades!K1521)</f>
        <v/>
      </c>
      <c r="E1517" s="10" t="str">
        <f>IF(Upgrades!M1521="","",Upgrades!M1521)</f>
        <v/>
      </c>
      <c r="F1517" s="10" t="str">
        <f>IF(Upgrades!O1521="","",(Upgrades!O1521))</f>
        <v/>
      </c>
      <c r="G1517" s="10" t="str">
        <f>IF(Upgrades!Q1521="","",(Upgrades!Q1521))</f>
        <v/>
      </c>
      <c r="H1517" s="10" t="str">
        <f>IF(Upgrades!U1521="","",Upgrades!U1521)</f>
        <v/>
      </c>
      <c r="I1517" s="10" t="str">
        <f>IF(Upgrades!V1521="","",Upgrades!V1521)</f>
        <v/>
      </c>
      <c r="J1517" s="10" t="str">
        <f>IF(Upgrades!Y1521="","",Upgrades!Y1521)</f>
        <v/>
      </c>
    </row>
    <row r="1518" spans="1:10" x14ac:dyDescent="0.25">
      <c r="A1518" s="10" t="str">
        <f>IF(Upgrades!C1522="","",Upgrades!C1522)</f>
        <v/>
      </c>
      <c r="B1518" s="10" t="str">
        <f>IF(Upgrades!B1522="","",Upgrades!B1522)</f>
        <v/>
      </c>
      <c r="C1518" s="12" t="str">
        <f>IF(Upgrades!J1522="","",Upgrades!J1522)</f>
        <v/>
      </c>
      <c r="D1518" s="12" t="str">
        <f>IF(Upgrades!K1522="","",Upgrades!K1522)</f>
        <v/>
      </c>
      <c r="E1518" s="10" t="str">
        <f>IF(Upgrades!M1522="","",Upgrades!M1522)</f>
        <v/>
      </c>
      <c r="F1518" s="10" t="str">
        <f>IF(Upgrades!O1522="","",(Upgrades!O1522))</f>
        <v/>
      </c>
      <c r="G1518" s="10" t="str">
        <f>IF(Upgrades!Q1522="","",(Upgrades!Q1522))</f>
        <v/>
      </c>
      <c r="H1518" s="10" t="str">
        <f>IF(Upgrades!U1522="","",Upgrades!U1522)</f>
        <v/>
      </c>
      <c r="I1518" s="10" t="str">
        <f>IF(Upgrades!V1522="","",Upgrades!V1522)</f>
        <v/>
      </c>
      <c r="J1518" s="10" t="str">
        <f>IF(Upgrades!Y1522="","",Upgrades!Y1522)</f>
        <v/>
      </c>
    </row>
    <row r="1519" spans="1:10" x14ac:dyDescent="0.25">
      <c r="A1519" s="10" t="str">
        <f>IF(Upgrades!C1523="","",Upgrades!C1523)</f>
        <v/>
      </c>
      <c r="B1519" s="10" t="str">
        <f>IF(Upgrades!B1523="","",Upgrades!B1523)</f>
        <v/>
      </c>
      <c r="C1519" s="12" t="str">
        <f>IF(Upgrades!J1523="","",Upgrades!J1523)</f>
        <v/>
      </c>
      <c r="D1519" s="12" t="str">
        <f>IF(Upgrades!K1523="","",Upgrades!K1523)</f>
        <v/>
      </c>
      <c r="E1519" s="10" t="str">
        <f>IF(Upgrades!M1523="","",Upgrades!M1523)</f>
        <v/>
      </c>
      <c r="F1519" s="10" t="str">
        <f>IF(Upgrades!O1523="","",(Upgrades!O1523))</f>
        <v/>
      </c>
      <c r="G1519" s="10" t="str">
        <f>IF(Upgrades!Q1523="","",(Upgrades!Q1523))</f>
        <v/>
      </c>
      <c r="H1519" s="10" t="str">
        <f>IF(Upgrades!U1523="","",Upgrades!U1523)</f>
        <v/>
      </c>
      <c r="I1519" s="10" t="str">
        <f>IF(Upgrades!V1523="","",Upgrades!V1523)</f>
        <v/>
      </c>
      <c r="J1519" s="10" t="str">
        <f>IF(Upgrades!Y1523="","",Upgrades!Y1523)</f>
        <v/>
      </c>
    </row>
    <row r="1520" spans="1:10" x14ac:dyDescent="0.25">
      <c r="A1520" s="10" t="str">
        <f>IF(Upgrades!C1524="","",Upgrades!C1524)</f>
        <v/>
      </c>
      <c r="B1520" s="10" t="str">
        <f>IF(Upgrades!B1524="","",Upgrades!B1524)</f>
        <v/>
      </c>
      <c r="C1520" s="12" t="str">
        <f>IF(Upgrades!J1524="","",Upgrades!J1524)</f>
        <v/>
      </c>
      <c r="D1520" s="12" t="str">
        <f>IF(Upgrades!K1524="","",Upgrades!K1524)</f>
        <v/>
      </c>
      <c r="E1520" s="10" t="str">
        <f>IF(Upgrades!M1524="","",Upgrades!M1524)</f>
        <v/>
      </c>
      <c r="F1520" s="10" t="str">
        <f>IF(Upgrades!O1524="","",(Upgrades!O1524))</f>
        <v/>
      </c>
      <c r="G1520" s="10" t="str">
        <f>IF(Upgrades!Q1524="","",(Upgrades!Q1524))</f>
        <v/>
      </c>
      <c r="H1520" s="10" t="str">
        <f>IF(Upgrades!U1524="","",Upgrades!U1524)</f>
        <v/>
      </c>
      <c r="I1520" s="10" t="str">
        <f>IF(Upgrades!V1524="","",Upgrades!V1524)</f>
        <v/>
      </c>
      <c r="J1520" s="10" t="str">
        <f>IF(Upgrades!Y1524="","",Upgrades!Y1524)</f>
        <v/>
      </c>
    </row>
    <row r="1521" spans="1:10" x14ac:dyDescent="0.25">
      <c r="A1521" s="10" t="str">
        <f>IF(Upgrades!C1525="","",Upgrades!C1525)</f>
        <v/>
      </c>
      <c r="B1521" s="10" t="str">
        <f>IF(Upgrades!B1525="","",Upgrades!B1525)</f>
        <v/>
      </c>
      <c r="C1521" s="12" t="str">
        <f>IF(Upgrades!J1525="","",Upgrades!J1525)</f>
        <v/>
      </c>
      <c r="D1521" s="12" t="str">
        <f>IF(Upgrades!K1525="","",Upgrades!K1525)</f>
        <v/>
      </c>
      <c r="E1521" s="10" t="str">
        <f>IF(Upgrades!M1525="","",Upgrades!M1525)</f>
        <v/>
      </c>
      <c r="F1521" s="10" t="str">
        <f>IF(Upgrades!O1525="","",(Upgrades!O1525))</f>
        <v/>
      </c>
      <c r="G1521" s="10" t="str">
        <f>IF(Upgrades!Q1525="","",(Upgrades!Q1525))</f>
        <v/>
      </c>
      <c r="H1521" s="10" t="str">
        <f>IF(Upgrades!U1525="","",Upgrades!U1525)</f>
        <v/>
      </c>
      <c r="I1521" s="10" t="str">
        <f>IF(Upgrades!V1525="","",Upgrades!V1525)</f>
        <v/>
      </c>
      <c r="J1521" s="10" t="str">
        <f>IF(Upgrades!Y1525="","",Upgrades!Y1525)</f>
        <v/>
      </c>
    </row>
    <row r="1522" spans="1:10" x14ac:dyDescent="0.25">
      <c r="A1522" s="10" t="str">
        <f>IF(Upgrades!C1526="","",Upgrades!C1526)</f>
        <v/>
      </c>
      <c r="B1522" s="10" t="str">
        <f>IF(Upgrades!B1526="","",Upgrades!B1526)</f>
        <v/>
      </c>
      <c r="C1522" s="12" t="str">
        <f>IF(Upgrades!J1526="","",Upgrades!J1526)</f>
        <v/>
      </c>
      <c r="D1522" s="12" t="str">
        <f>IF(Upgrades!K1526="","",Upgrades!K1526)</f>
        <v/>
      </c>
      <c r="E1522" s="10" t="str">
        <f>IF(Upgrades!M1526="","",Upgrades!M1526)</f>
        <v/>
      </c>
      <c r="F1522" s="10" t="str">
        <f>IF(Upgrades!O1526="","",(Upgrades!O1526))</f>
        <v/>
      </c>
      <c r="G1522" s="10" t="str">
        <f>IF(Upgrades!Q1526="","",(Upgrades!Q1526))</f>
        <v/>
      </c>
      <c r="H1522" s="10" t="str">
        <f>IF(Upgrades!U1526="","",Upgrades!U1526)</f>
        <v/>
      </c>
      <c r="I1522" s="10" t="str">
        <f>IF(Upgrades!V1526="","",Upgrades!V1526)</f>
        <v/>
      </c>
      <c r="J1522" s="10" t="str">
        <f>IF(Upgrades!Y1526="","",Upgrades!Y1526)</f>
        <v/>
      </c>
    </row>
    <row r="1523" spans="1:10" x14ac:dyDescent="0.25">
      <c r="A1523" s="10" t="str">
        <f>IF(Upgrades!C1527="","",Upgrades!C1527)</f>
        <v/>
      </c>
      <c r="B1523" s="10" t="str">
        <f>IF(Upgrades!B1527="","",Upgrades!B1527)</f>
        <v/>
      </c>
      <c r="C1523" s="12" t="str">
        <f>IF(Upgrades!J1527="","",Upgrades!J1527)</f>
        <v/>
      </c>
      <c r="D1523" s="12" t="str">
        <f>IF(Upgrades!K1527="","",Upgrades!K1527)</f>
        <v/>
      </c>
      <c r="E1523" s="10" t="str">
        <f>IF(Upgrades!M1527="","",Upgrades!M1527)</f>
        <v/>
      </c>
      <c r="F1523" s="10" t="str">
        <f>IF(Upgrades!O1527="","",(Upgrades!O1527))</f>
        <v/>
      </c>
      <c r="G1523" s="10" t="str">
        <f>IF(Upgrades!Q1527="","",(Upgrades!Q1527))</f>
        <v/>
      </c>
      <c r="H1523" s="10" t="str">
        <f>IF(Upgrades!U1527="","",Upgrades!U1527)</f>
        <v/>
      </c>
      <c r="I1523" s="10" t="str">
        <f>IF(Upgrades!V1527="","",Upgrades!V1527)</f>
        <v/>
      </c>
      <c r="J1523" s="10" t="str">
        <f>IF(Upgrades!Y1527="","",Upgrades!Y1527)</f>
        <v/>
      </c>
    </row>
    <row r="1524" spans="1:10" x14ac:dyDescent="0.25">
      <c r="A1524" s="10" t="str">
        <f>IF(Upgrades!C1528="","",Upgrades!C1528)</f>
        <v/>
      </c>
      <c r="B1524" s="10" t="str">
        <f>IF(Upgrades!B1528="","",Upgrades!B1528)</f>
        <v/>
      </c>
      <c r="C1524" s="12" t="str">
        <f>IF(Upgrades!J1528="","",Upgrades!J1528)</f>
        <v/>
      </c>
      <c r="D1524" s="12" t="str">
        <f>IF(Upgrades!K1528="","",Upgrades!K1528)</f>
        <v/>
      </c>
      <c r="E1524" s="10" t="str">
        <f>IF(Upgrades!M1528="","",Upgrades!M1528)</f>
        <v/>
      </c>
      <c r="F1524" s="10" t="str">
        <f>IF(Upgrades!O1528="","",(Upgrades!O1528))</f>
        <v/>
      </c>
      <c r="G1524" s="10" t="str">
        <f>IF(Upgrades!Q1528="","",(Upgrades!Q1528))</f>
        <v/>
      </c>
      <c r="H1524" s="10" t="str">
        <f>IF(Upgrades!U1528="","",Upgrades!U1528)</f>
        <v/>
      </c>
      <c r="I1524" s="10" t="str">
        <f>IF(Upgrades!V1528="","",Upgrades!V1528)</f>
        <v/>
      </c>
      <c r="J1524" s="10" t="str">
        <f>IF(Upgrades!Y1528="","",Upgrades!Y1528)</f>
        <v/>
      </c>
    </row>
    <row r="1525" spans="1:10" x14ac:dyDescent="0.25">
      <c r="A1525" s="10" t="str">
        <f>IF(Upgrades!C1529="","",Upgrades!C1529)</f>
        <v/>
      </c>
      <c r="B1525" s="10" t="str">
        <f>IF(Upgrades!B1529="","",Upgrades!B1529)</f>
        <v/>
      </c>
      <c r="C1525" s="12" t="str">
        <f>IF(Upgrades!J1529="","",Upgrades!J1529)</f>
        <v/>
      </c>
      <c r="D1525" s="12" t="str">
        <f>IF(Upgrades!K1529="","",Upgrades!K1529)</f>
        <v/>
      </c>
      <c r="E1525" s="10" t="str">
        <f>IF(Upgrades!M1529="","",Upgrades!M1529)</f>
        <v/>
      </c>
      <c r="F1525" s="10" t="str">
        <f>IF(Upgrades!O1529="","",(Upgrades!O1529))</f>
        <v/>
      </c>
      <c r="G1525" s="10" t="str">
        <f>IF(Upgrades!Q1529="","",(Upgrades!Q1529))</f>
        <v/>
      </c>
      <c r="H1525" s="10" t="str">
        <f>IF(Upgrades!U1529="","",Upgrades!U1529)</f>
        <v/>
      </c>
      <c r="I1525" s="10" t="str">
        <f>IF(Upgrades!V1529="","",Upgrades!V1529)</f>
        <v/>
      </c>
      <c r="J1525" s="10" t="str">
        <f>IF(Upgrades!Y1529="","",Upgrades!Y1529)</f>
        <v/>
      </c>
    </row>
    <row r="1526" spans="1:10" x14ac:dyDescent="0.25">
      <c r="A1526" s="10" t="str">
        <f>IF(Upgrades!C1530="","",Upgrades!C1530)</f>
        <v/>
      </c>
      <c r="B1526" s="10" t="str">
        <f>IF(Upgrades!B1530="","",Upgrades!B1530)</f>
        <v/>
      </c>
      <c r="C1526" s="12" t="str">
        <f>IF(Upgrades!J1530="","",Upgrades!J1530)</f>
        <v/>
      </c>
      <c r="D1526" s="12" t="str">
        <f>IF(Upgrades!K1530="","",Upgrades!K1530)</f>
        <v/>
      </c>
      <c r="E1526" s="10" t="str">
        <f>IF(Upgrades!M1530="","",Upgrades!M1530)</f>
        <v/>
      </c>
      <c r="F1526" s="10" t="str">
        <f>IF(Upgrades!O1530="","",(Upgrades!O1530))</f>
        <v/>
      </c>
      <c r="G1526" s="10" t="str">
        <f>IF(Upgrades!Q1530="","",(Upgrades!Q1530))</f>
        <v/>
      </c>
      <c r="H1526" s="10" t="str">
        <f>IF(Upgrades!U1530="","",Upgrades!U1530)</f>
        <v/>
      </c>
      <c r="I1526" s="10" t="str">
        <f>IF(Upgrades!V1530="","",Upgrades!V1530)</f>
        <v/>
      </c>
      <c r="J1526" s="10" t="str">
        <f>IF(Upgrades!Y1530="","",Upgrades!Y1530)</f>
        <v/>
      </c>
    </row>
    <row r="1527" spans="1:10" x14ac:dyDescent="0.25">
      <c r="A1527" s="10" t="str">
        <f>IF(Upgrades!C1531="","",Upgrades!C1531)</f>
        <v/>
      </c>
      <c r="B1527" s="10" t="str">
        <f>IF(Upgrades!B1531="","",Upgrades!B1531)</f>
        <v/>
      </c>
      <c r="C1527" s="12" t="str">
        <f>IF(Upgrades!J1531="","",Upgrades!J1531)</f>
        <v/>
      </c>
      <c r="D1527" s="12" t="str">
        <f>IF(Upgrades!K1531="","",Upgrades!K1531)</f>
        <v/>
      </c>
      <c r="E1527" s="10" t="str">
        <f>IF(Upgrades!M1531="","",Upgrades!M1531)</f>
        <v/>
      </c>
      <c r="F1527" s="10" t="str">
        <f>IF(Upgrades!O1531="","",(Upgrades!O1531))</f>
        <v/>
      </c>
      <c r="G1527" s="10" t="str">
        <f>IF(Upgrades!Q1531="","",(Upgrades!Q1531))</f>
        <v/>
      </c>
      <c r="H1527" s="10" t="str">
        <f>IF(Upgrades!U1531="","",Upgrades!U1531)</f>
        <v/>
      </c>
      <c r="I1527" s="10" t="str">
        <f>IF(Upgrades!V1531="","",Upgrades!V1531)</f>
        <v/>
      </c>
      <c r="J1527" s="10" t="str">
        <f>IF(Upgrades!Y1531="","",Upgrades!Y1531)</f>
        <v/>
      </c>
    </row>
    <row r="1528" spans="1:10" x14ac:dyDescent="0.25">
      <c r="A1528" s="10" t="str">
        <f>IF(Upgrades!C1532="","",Upgrades!C1532)</f>
        <v/>
      </c>
      <c r="B1528" s="10" t="str">
        <f>IF(Upgrades!B1532="","",Upgrades!B1532)</f>
        <v/>
      </c>
      <c r="C1528" s="12" t="str">
        <f>IF(Upgrades!J1532="","",Upgrades!J1532)</f>
        <v/>
      </c>
      <c r="D1528" s="12" t="str">
        <f>IF(Upgrades!K1532="","",Upgrades!K1532)</f>
        <v/>
      </c>
      <c r="E1528" s="10" t="str">
        <f>IF(Upgrades!M1532="","",Upgrades!M1532)</f>
        <v/>
      </c>
      <c r="F1528" s="10" t="str">
        <f>IF(Upgrades!O1532="","",(Upgrades!O1532))</f>
        <v/>
      </c>
      <c r="G1528" s="10" t="str">
        <f>IF(Upgrades!Q1532="","",(Upgrades!Q1532))</f>
        <v/>
      </c>
      <c r="H1528" s="10" t="str">
        <f>IF(Upgrades!U1532="","",Upgrades!U1532)</f>
        <v/>
      </c>
      <c r="I1528" s="10" t="str">
        <f>IF(Upgrades!V1532="","",Upgrades!V1532)</f>
        <v/>
      </c>
      <c r="J1528" s="10" t="str">
        <f>IF(Upgrades!Y1532="","",Upgrades!Y1532)</f>
        <v/>
      </c>
    </row>
    <row r="1529" spans="1:10" x14ac:dyDescent="0.25">
      <c r="A1529" s="10" t="str">
        <f>IF(Upgrades!C1533="","",Upgrades!C1533)</f>
        <v/>
      </c>
      <c r="B1529" s="10" t="str">
        <f>IF(Upgrades!B1533="","",Upgrades!B1533)</f>
        <v/>
      </c>
      <c r="C1529" s="12" t="str">
        <f>IF(Upgrades!J1533="","",Upgrades!J1533)</f>
        <v/>
      </c>
      <c r="D1529" s="12" t="str">
        <f>IF(Upgrades!K1533="","",Upgrades!K1533)</f>
        <v/>
      </c>
      <c r="E1529" s="10" t="str">
        <f>IF(Upgrades!M1533="","",Upgrades!M1533)</f>
        <v/>
      </c>
      <c r="F1529" s="10" t="str">
        <f>IF(Upgrades!O1533="","",(Upgrades!O1533))</f>
        <v/>
      </c>
      <c r="G1529" s="10" t="str">
        <f>IF(Upgrades!Q1533="","",(Upgrades!Q1533))</f>
        <v/>
      </c>
      <c r="H1529" s="10" t="str">
        <f>IF(Upgrades!U1533="","",Upgrades!U1533)</f>
        <v/>
      </c>
      <c r="I1529" s="10" t="str">
        <f>IF(Upgrades!V1533="","",Upgrades!V1533)</f>
        <v/>
      </c>
      <c r="J1529" s="10" t="str">
        <f>IF(Upgrades!Y1533="","",Upgrades!Y1533)</f>
        <v/>
      </c>
    </row>
    <row r="1530" spans="1:10" x14ac:dyDescent="0.25">
      <c r="A1530" s="10" t="str">
        <f>IF(Upgrades!C1534="","",Upgrades!C1534)</f>
        <v/>
      </c>
      <c r="B1530" s="10" t="str">
        <f>IF(Upgrades!B1534="","",Upgrades!B1534)</f>
        <v/>
      </c>
      <c r="C1530" s="12" t="str">
        <f>IF(Upgrades!J1534="","",Upgrades!J1534)</f>
        <v/>
      </c>
      <c r="D1530" s="12" t="str">
        <f>IF(Upgrades!K1534="","",Upgrades!K1534)</f>
        <v/>
      </c>
      <c r="E1530" s="10" t="str">
        <f>IF(Upgrades!M1534="","",Upgrades!M1534)</f>
        <v/>
      </c>
      <c r="F1530" s="10" t="str">
        <f>IF(Upgrades!O1534="","",(Upgrades!O1534))</f>
        <v/>
      </c>
      <c r="G1530" s="10" t="str">
        <f>IF(Upgrades!Q1534="","",(Upgrades!Q1534))</f>
        <v/>
      </c>
      <c r="H1530" s="10" t="str">
        <f>IF(Upgrades!U1534="","",Upgrades!U1534)</f>
        <v/>
      </c>
      <c r="I1530" s="10" t="str">
        <f>IF(Upgrades!V1534="","",Upgrades!V1534)</f>
        <v/>
      </c>
      <c r="J1530" s="10" t="str">
        <f>IF(Upgrades!Y1534="","",Upgrades!Y1534)</f>
        <v/>
      </c>
    </row>
    <row r="1531" spans="1:10" x14ac:dyDescent="0.25">
      <c r="A1531" s="10" t="str">
        <f>IF(Upgrades!C1535="","",Upgrades!C1535)</f>
        <v/>
      </c>
      <c r="B1531" s="10" t="str">
        <f>IF(Upgrades!B1535="","",Upgrades!B1535)</f>
        <v/>
      </c>
      <c r="C1531" s="12" t="str">
        <f>IF(Upgrades!J1535="","",Upgrades!J1535)</f>
        <v/>
      </c>
      <c r="D1531" s="12" t="str">
        <f>IF(Upgrades!K1535="","",Upgrades!K1535)</f>
        <v/>
      </c>
      <c r="E1531" s="10" t="str">
        <f>IF(Upgrades!M1535="","",Upgrades!M1535)</f>
        <v/>
      </c>
      <c r="F1531" s="10" t="str">
        <f>IF(Upgrades!O1535="","",(Upgrades!O1535))</f>
        <v/>
      </c>
      <c r="G1531" s="10" t="str">
        <f>IF(Upgrades!Q1535="","",(Upgrades!Q1535))</f>
        <v/>
      </c>
      <c r="H1531" s="10" t="str">
        <f>IF(Upgrades!U1535="","",Upgrades!U1535)</f>
        <v/>
      </c>
      <c r="I1531" s="10" t="str">
        <f>IF(Upgrades!V1535="","",Upgrades!V1535)</f>
        <v/>
      </c>
      <c r="J1531" s="10" t="str">
        <f>IF(Upgrades!Y1535="","",Upgrades!Y1535)</f>
        <v/>
      </c>
    </row>
    <row r="1532" spans="1:10" x14ac:dyDescent="0.25">
      <c r="A1532" s="10" t="str">
        <f>IF(Upgrades!C1536="","",Upgrades!C1536)</f>
        <v/>
      </c>
      <c r="B1532" s="10" t="str">
        <f>IF(Upgrades!B1536="","",Upgrades!B1536)</f>
        <v/>
      </c>
      <c r="C1532" s="12" t="str">
        <f>IF(Upgrades!J1536="","",Upgrades!J1536)</f>
        <v/>
      </c>
      <c r="D1532" s="12" t="str">
        <f>IF(Upgrades!K1536="","",Upgrades!K1536)</f>
        <v/>
      </c>
      <c r="E1532" s="10" t="str">
        <f>IF(Upgrades!M1536="","",Upgrades!M1536)</f>
        <v/>
      </c>
      <c r="F1532" s="10" t="str">
        <f>IF(Upgrades!O1536="","",(Upgrades!O1536))</f>
        <v/>
      </c>
      <c r="G1532" s="10" t="str">
        <f>IF(Upgrades!Q1536="","",(Upgrades!Q1536))</f>
        <v/>
      </c>
      <c r="H1532" s="10" t="str">
        <f>IF(Upgrades!U1536="","",Upgrades!U1536)</f>
        <v/>
      </c>
      <c r="I1532" s="10" t="str">
        <f>IF(Upgrades!V1536="","",Upgrades!V1536)</f>
        <v/>
      </c>
      <c r="J1532" s="10" t="str">
        <f>IF(Upgrades!Y1536="","",Upgrades!Y1536)</f>
        <v/>
      </c>
    </row>
    <row r="1533" spans="1:10" x14ac:dyDescent="0.25">
      <c r="A1533" s="10" t="str">
        <f>IF(Upgrades!C1537="","",Upgrades!C1537)</f>
        <v/>
      </c>
      <c r="B1533" s="10" t="str">
        <f>IF(Upgrades!B1537="","",Upgrades!B1537)</f>
        <v/>
      </c>
      <c r="C1533" s="12" t="str">
        <f>IF(Upgrades!J1537="","",Upgrades!J1537)</f>
        <v/>
      </c>
      <c r="D1533" s="12" t="str">
        <f>IF(Upgrades!K1537="","",Upgrades!K1537)</f>
        <v/>
      </c>
      <c r="E1533" s="10" t="str">
        <f>IF(Upgrades!M1537="","",Upgrades!M1537)</f>
        <v/>
      </c>
      <c r="F1533" s="10" t="str">
        <f>IF(Upgrades!O1537="","",(Upgrades!O1537))</f>
        <v/>
      </c>
      <c r="G1533" s="10" t="str">
        <f>IF(Upgrades!Q1537="","",(Upgrades!Q1537))</f>
        <v/>
      </c>
      <c r="H1533" s="10" t="str">
        <f>IF(Upgrades!U1537="","",Upgrades!U1537)</f>
        <v/>
      </c>
      <c r="I1533" s="10" t="str">
        <f>IF(Upgrades!V1537="","",Upgrades!V1537)</f>
        <v/>
      </c>
      <c r="J1533" s="10" t="str">
        <f>IF(Upgrades!Y1537="","",Upgrades!Y1537)</f>
        <v/>
      </c>
    </row>
    <row r="1534" spans="1:10" x14ac:dyDescent="0.25">
      <c r="A1534" s="10" t="str">
        <f>IF(Upgrades!C1538="","",Upgrades!C1538)</f>
        <v/>
      </c>
      <c r="B1534" s="10" t="str">
        <f>IF(Upgrades!B1538="","",Upgrades!B1538)</f>
        <v/>
      </c>
      <c r="C1534" s="12" t="str">
        <f>IF(Upgrades!J1538="","",Upgrades!J1538)</f>
        <v/>
      </c>
      <c r="D1534" s="12" t="str">
        <f>IF(Upgrades!K1538="","",Upgrades!K1538)</f>
        <v/>
      </c>
      <c r="E1534" s="10" t="str">
        <f>IF(Upgrades!M1538="","",Upgrades!M1538)</f>
        <v/>
      </c>
      <c r="F1534" s="10" t="str">
        <f>IF(Upgrades!O1538="","",(Upgrades!O1538))</f>
        <v/>
      </c>
      <c r="G1534" s="10" t="str">
        <f>IF(Upgrades!Q1538="","",(Upgrades!Q1538))</f>
        <v/>
      </c>
      <c r="H1534" s="10" t="str">
        <f>IF(Upgrades!U1538="","",Upgrades!U1538)</f>
        <v/>
      </c>
      <c r="I1534" s="10" t="str">
        <f>IF(Upgrades!V1538="","",Upgrades!V1538)</f>
        <v/>
      </c>
      <c r="J1534" s="10" t="str">
        <f>IF(Upgrades!Y1538="","",Upgrades!Y1538)</f>
        <v/>
      </c>
    </row>
    <row r="1535" spans="1:10" x14ac:dyDescent="0.25">
      <c r="A1535" s="10" t="str">
        <f>IF(Upgrades!C1539="","",Upgrades!C1539)</f>
        <v/>
      </c>
      <c r="B1535" s="10" t="str">
        <f>IF(Upgrades!B1539="","",Upgrades!B1539)</f>
        <v/>
      </c>
      <c r="C1535" s="12" t="str">
        <f>IF(Upgrades!J1539="","",Upgrades!J1539)</f>
        <v/>
      </c>
      <c r="D1535" s="12" t="str">
        <f>IF(Upgrades!K1539="","",Upgrades!K1539)</f>
        <v/>
      </c>
      <c r="E1535" s="10" t="str">
        <f>IF(Upgrades!M1539="","",Upgrades!M1539)</f>
        <v/>
      </c>
      <c r="F1535" s="10" t="str">
        <f>IF(Upgrades!O1539="","",(Upgrades!O1539))</f>
        <v/>
      </c>
      <c r="G1535" s="10" t="str">
        <f>IF(Upgrades!Q1539="","",(Upgrades!Q1539))</f>
        <v/>
      </c>
      <c r="H1535" s="10" t="str">
        <f>IF(Upgrades!U1539="","",Upgrades!U1539)</f>
        <v/>
      </c>
      <c r="I1535" s="10" t="str">
        <f>IF(Upgrades!V1539="","",Upgrades!V1539)</f>
        <v/>
      </c>
      <c r="J1535" s="10" t="str">
        <f>IF(Upgrades!Y1539="","",Upgrades!Y1539)</f>
        <v/>
      </c>
    </row>
    <row r="1536" spans="1:10" x14ac:dyDescent="0.25">
      <c r="A1536" s="10" t="str">
        <f>IF(Upgrades!C1540="","",Upgrades!C1540)</f>
        <v/>
      </c>
      <c r="B1536" s="10" t="str">
        <f>IF(Upgrades!B1540="","",Upgrades!B1540)</f>
        <v/>
      </c>
      <c r="C1536" s="12" t="str">
        <f>IF(Upgrades!J1540="","",Upgrades!J1540)</f>
        <v/>
      </c>
      <c r="D1536" s="12" t="str">
        <f>IF(Upgrades!K1540="","",Upgrades!K1540)</f>
        <v/>
      </c>
      <c r="E1536" s="10" t="str">
        <f>IF(Upgrades!M1540="","",Upgrades!M1540)</f>
        <v/>
      </c>
      <c r="F1536" s="10" t="str">
        <f>IF(Upgrades!O1540="","",(Upgrades!O1540))</f>
        <v/>
      </c>
      <c r="G1536" s="10" t="str">
        <f>IF(Upgrades!Q1540="","",(Upgrades!Q1540))</f>
        <v/>
      </c>
      <c r="H1536" s="10" t="str">
        <f>IF(Upgrades!U1540="","",Upgrades!U1540)</f>
        <v/>
      </c>
      <c r="I1536" s="10" t="str">
        <f>IF(Upgrades!V1540="","",Upgrades!V1540)</f>
        <v/>
      </c>
      <c r="J1536" s="10" t="str">
        <f>IF(Upgrades!Y1540="","",Upgrades!Y1540)</f>
        <v/>
      </c>
    </row>
    <row r="1537" spans="1:10" x14ac:dyDescent="0.25">
      <c r="A1537" s="10" t="str">
        <f>IF(Upgrades!C1541="","",Upgrades!C1541)</f>
        <v/>
      </c>
      <c r="B1537" s="10" t="str">
        <f>IF(Upgrades!B1541="","",Upgrades!B1541)</f>
        <v/>
      </c>
      <c r="C1537" s="12" t="str">
        <f>IF(Upgrades!J1541="","",Upgrades!J1541)</f>
        <v/>
      </c>
      <c r="D1537" s="12" t="str">
        <f>IF(Upgrades!K1541="","",Upgrades!K1541)</f>
        <v/>
      </c>
      <c r="E1537" s="10" t="str">
        <f>IF(Upgrades!M1541="","",Upgrades!M1541)</f>
        <v/>
      </c>
      <c r="F1537" s="10" t="str">
        <f>IF(Upgrades!O1541="","",(Upgrades!O1541))</f>
        <v/>
      </c>
      <c r="G1537" s="10" t="str">
        <f>IF(Upgrades!Q1541="","",(Upgrades!Q1541))</f>
        <v/>
      </c>
      <c r="H1537" s="10" t="str">
        <f>IF(Upgrades!U1541="","",Upgrades!U1541)</f>
        <v/>
      </c>
      <c r="I1537" s="10" t="str">
        <f>IF(Upgrades!V1541="","",Upgrades!V1541)</f>
        <v/>
      </c>
      <c r="J1537" s="10" t="str">
        <f>IF(Upgrades!Y1541="","",Upgrades!Y1541)</f>
        <v/>
      </c>
    </row>
    <row r="1538" spans="1:10" x14ac:dyDescent="0.25">
      <c r="A1538" s="10" t="str">
        <f>IF(Upgrades!C1542="","",Upgrades!C1542)</f>
        <v/>
      </c>
      <c r="B1538" s="10" t="str">
        <f>IF(Upgrades!B1542="","",Upgrades!B1542)</f>
        <v/>
      </c>
      <c r="C1538" s="12" t="str">
        <f>IF(Upgrades!J1542="","",Upgrades!J1542)</f>
        <v/>
      </c>
      <c r="D1538" s="12" t="str">
        <f>IF(Upgrades!K1542="","",Upgrades!K1542)</f>
        <v/>
      </c>
      <c r="E1538" s="10" t="str">
        <f>IF(Upgrades!M1542="","",Upgrades!M1542)</f>
        <v/>
      </c>
      <c r="F1538" s="10" t="str">
        <f>IF(Upgrades!O1542="","",(Upgrades!O1542))</f>
        <v/>
      </c>
      <c r="G1538" s="10" t="str">
        <f>IF(Upgrades!Q1542="","",(Upgrades!Q1542))</f>
        <v/>
      </c>
      <c r="H1538" s="10" t="str">
        <f>IF(Upgrades!U1542="","",Upgrades!U1542)</f>
        <v/>
      </c>
      <c r="I1538" s="10" t="str">
        <f>IF(Upgrades!V1542="","",Upgrades!V1542)</f>
        <v/>
      </c>
      <c r="J1538" s="10" t="str">
        <f>IF(Upgrades!Y1542="","",Upgrades!Y1542)</f>
        <v/>
      </c>
    </row>
    <row r="1539" spans="1:10" x14ac:dyDescent="0.25">
      <c r="A1539" s="10" t="str">
        <f>IF(Upgrades!C1543="","",Upgrades!C1543)</f>
        <v/>
      </c>
      <c r="B1539" s="10" t="str">
        <f>IF(Upgrades!B1543="","",Upgrades!B1543)</f>
        <v/>
      </c>
      <c r="C1539" s="12" t="str">
        <f>IF(Upgrades!J1543="","",Upgrades!J1543)</f>
        <v/>
      </c>
      <c r="D1539" s="12" t="str">
        <f>IF(Upgrades!K1543="","",Upgrades!K1543)</f>
        <v/>
      </c>
      <c r="E1539" s="10" t="str">
        <f>IF(Upgrades!M1543="","",Upgrades!M1543)</f>
        <v/>
      </c>
      <c r="F1539" s="10" t="str">
        <f>IF(Upgrades!O1543="","",(Upgrades!O1543))</f>
        <v/>
      </c>
      <c r="G1539" s="10" t="str">
        <f>IF(Upgrades!Q1543="","",(Upgrades!Q1543))</f>
        <v/>
      </c>
      <c r="H1539" s="10" t="str">
        <f>IF(Upgrades!U1543="","",Upgrades!U1543)</f>
        <v/>
      </c>
      <c r="I1539" s="10" t="str">
        <f>IF(Upgrades!V1543="","",Upgrades!V1543)</f>
        <v/>
      </c>
      <c r="J1539" s="10" t="str">
        <f>IF(Upgrades!Y1543="","",Upgrades!Y1543)</f>
        <v/>
      </c>
    </row>
    <row r="1540" spans="1:10" x14ac:dyDescent="0.25">
      <c r="A1540" s="10" t="str">
        <f>IF(Upgrades!C1544="","",Upgrades!C1544)</f>
        <v/>
      </c>
      <c r="B1540" s="10" t="str">
        <f>IF(Upgrades!B1544="","",Upgrades!B1544)</f>
        <v/>
      </c>
      <c r="C1540" s="12" t="str">
        <f>IF(Upgrades!J1544="","",Upgrades!J1544)</f>
        <v/>
      </c>
      <c r="D1540" s="12" t="str">
        <f>IF(Upgrades!K1544="","",Upgrades!K1544)</f>
        <v/>
      </c>
      <c r="E1540" s="10" t="str">
        <f>IF(Upgrades!M1544="","",Upgrades!M1544)</f>
        <v/>
      </c>
      <c r="F1540" s="10" t="str">
        <f>IF(Upgrades!O1544="","",(Upgrades!O1544))</f>
        <v/>
      </c>
      <c r="G1540" s="10" t="str">
        <f>IF(Upgrades!Q1544="","",(Upgrades!Q1544))</f>
        <v/>
      </c>
      <c r="H1540" s="10" t="str">
        <f>IF(Upgrades!U1544="","",Upgrades!U1544)</f>
        <v/>
      </c>
      <c r="I1540" s="10" t="str">
        <f>IF(Upgrades!V1544="","",Upgrades!V1544)</f>
        <v/>
      </c>
      <c r="J1540" s="10" t="str">
        <f>IF(Upgrades!Y1544="","",Upgrades!Y1544)</f>
        <v/>
      </c>
    </row>
    <row r="1541" spans="1:10" x14ac:dyDescent="0.25">
      <c r="A1541" s="10" t="str">
        <f>IF(Upgrades!C1545="","",Upgrades!C1545)</f>
        <v/>
      </c>
      <c r="B1541" s="10" t="str">
        <f>IF(Upgrades!B1545="","",Upgrades!B1545)</f>
        <v/>
      </c>
      <c r="C1541" s="12" t="str">
        <f>IF(Upgrades!J1545="","",Upgrades!J1545)</f>
        <v/>
      </c>
      <c r="D1541" s="12" t="str">
        <f>IF(Upgrades!K1545="","",Upgrades!K1545)</f>
        <v/>
      </c>
      <c r="E1541" s="10" t="str">
        <f>IF(Upgrades!M1545="","",Upgrades!M1545)</f>
        <v/>
      </c>
      <c r="F1541" s="10" t="str">
        <f>IF(Upgrades!O1545="","",(Upgrades!O1545))</f>
        <v/>
      </c>
      <c r="G1541" s="10" t="str">
        <f>IF(Upgrades!Q1545="","",(Upgrades!Q1545))</f>
        <v/>
      </c>
      <c r="H1541" s="10" t="str">
        <f>IF(Upgrades!U1545="","",Upgrades!U1545)</f>
        <v/>
      </c>
      <c r="I1541" s="10" t="str">
        <f>IF(Upgrades!V1545="","",Upgrades!V1545)</f>
        <v/>
      </c>
      <c r="J1541" s="10" t="str">
        <f>IF(Upgrades!Y1545="","",Upgrades!Y1545)</f>
        <v/>
      </c>
    </row>
    <row r="1542" spans="1:10" x14ac:dyDescent="0.25">
      <c r="A1542" s="10" t="str">
        <f>IF(Upgrades!C1546="","",Upgrades!C1546)</f>
        <v/>
      </c>
      <c r="B1542" s="10" t="str">
        <f>IF(Upgrades!B1546="","",Upgrades!B1546)</f>
        <v/>
      </c>
      <c r="C1542" s="12" t="str">
        <f>IF(Upgrades!J1546="","",Upgrades!J1546)</f>
        <v/>
      </c>
      <c r="D1542" s="12" t="str">
        <f>IF(Upgrades!K1546="","",Upgrades!K1546)</f>
        <v/>
      </c>
      <c r="E1542" s="10" t="str">
        <f>IF(Upgrades!M1546="","",Upgrades!M1546)</f>
        <v/>
      </c>
      <c r="F1542" s="10" t="str">
        <f>IF(Upgrades!O1546="","",(Upgrades!O1546))</f>
        <v/>
      </c>
      <c r="G1542" s="10" t="str">
        <f>IF(Upgrades!Q1546="","",(Upgrades!Q1546))</f>
        <v/>
      </c>
      <c r="H1542" s="10" t="str">
        <f>IF(Upgrades!U1546="","",Upgrades!U1546)</f>
        <v/>
      </c>
      <c r="I1542" s="10" t="str">
        <f>IF(Upgrades!V1546="","",Upgrades!V1546)</f>
        <v/>
      </c>
      <c r="J1542" s="10" t="str">
        <f>IF(Upgrades!Y1546="","",Upgrades!Y1546)</f>
        <v/>
      </c>
    </row>
    <row r="1543" spans="1:10" x14ac:dyDescent="0.25">
      <c r="A1543" s="10" t="str">
        <f>IF(Upgrades!C1547="","",Upgrades!C1547)</f>
        <v/>
      </c>
      <c r="B1543" s="10" t="str">
        <f>IF(Upgrades!B1547="","",Upgrades!B1547)</f>
        <v/>
      </c>
      <c r="C1543" s="12" t="str">
        <f>IF(Upgrades!J1547="","",Upgrades!J1547)</f>
        <v/>
      </c>
      <c r="D1543" s="12" t="str">
        <f>IF(Upgrades!K1547="","",Upgrades!K1547)</f>
        <v/>
      </c>
      <c r="E1543" s="10" t="str">
        <f>IF(Upgrades!M1547="","",Upgrades!M1547)</f>
        <v/>
      </c>
      <c r="F1543" s="10" t="str">
        <f>IF(Upgrades!O1547="","",(Upgrades!O1547))</f>
        <v/>
      </c>
      <c r="G1543" s="10" t="str">
        <f>IF(Upgrades!Q1547="","",(Upgrades!Q1547))</f>
        <v/>
      </c>
      <c r="H1543" s="10" t="str">
        <f>IF(Upgrades!U1547="","",Upgrades!U1547)</f>
        <v/>
      </c>
      <c r="I1543" s="10" t="str">
        <f>IF(Upgrades!V1547="","",Upgrades!V1547)</f>
        <v/>
      </c>
      <c r="J1543" s="10" t="str">
        <f>IF(Upgrades!Y1547="","",Upgrades!Y1547)</f>
        <v/>
      </c>
    </row>
    <row r="1544" spans="1:10" x14ac:dyDescent="0.25">
      <c r="A1544" s="10" t="str">
        <f>IF(Upgrades!C1548="","",Upgrades!C1548)</f>
        <v/>
      </c>
      <c r="B1544" s="10" t="str">
        <f>IF(Upgrades!B1548="","",Upgrades!B1548)</f>
        <v/>
      </c>
      <c r="C1544" s="12" t="str">
        <f>IF(Upgrades!J1548="","",Upgrades!J1548)</f>
        <v/>
      </c>
      <c r="D1544" s="12" t="str">
        <f>IF(Upgrades!K1548="","",Upgrades!K1548)</f>
        <v/>
      </c>
      <c r="E1544" s="10" t="str">
        <f>IF(Upgrades!M1548="","",Upgrades!M1548)</f>
        <v/>
      </c>
      <c r="F1544" s="10" t="str">
        <f>IF(Upgrades!O1548="","",(Upgrades!O1548))</f>
        <v/>
      </c>
      <c r="G1544" s="10" t="str">
        <f>IF(Upgrades!Q1548="","",(Upgrades!Q1548))</f>
        <v/>
      </c>
      <c r="H1544" s="10" t="str">
        <f>IF(Upgrades!U1548="","",Upgrades!U1548)</f>
        <v/>
      </c>
      <c r="I1544" s="10" t="str">
        <f>IF(Upgrades!V1548="","",Upgrades!V1548)</f>
        <v/>
      </c>
      <c r="J1544" s="10" t="str">
        <f>IF(Upgrades!Y1548="","",Upgrades!Y1548)</f>
        <v/>
      </c>
    </row>
    <row r="1545" spans="1:10" x14ac:dyDescent="0.25">
      <c r="A1545" s="10" t="str">
        <f>IF(Upgrades!C1549="","",Upgrades!C1549)</f>
        <v/>
      </c>
      <c r="B1545" s="10" t="str">
        <f>IF(Upgrades!B1549="","",Upgrades!B1549)</f>
        <v/>
      </c>
      <c r="C1545" s="12" t="str">
        <f>IF(Upgrades!J1549="","",Upgrades!J1549)</f>
        <v/>
      </c>
      <c r="D1545" s="12" t="str">
        <f>IF(Upgrades!K1549="","",Upgrades!K1549)</f>
        <v/>
      </c>
      <c r="E1545" s="10" t="str">
        <f>IF(Upgrades!M1549="","",Upgrades!M1549)</f>
        <v/>
      </c>
      <c r="F1545" s="10" t="str">
        <f>IF(Upgrades!O1549="","",(Upgrades!O1549))</f>
        <v/>
      </c>
      <c r="G1545" s="10" t="str">
        <f>IF(Upgrades!Q1549="","",(Upgrades!Q1549))</f>
        <v/>
      </c>
      <c r="H1545" s="10" t="str">
        <f>IF(Upgrades!U1549="","",Upgrades!U1549)</f>
        <v/>
      </c>
      <c r="I1545" s="10" t="str">
        <f>IF(Upgrades!V1549="","",Upgrades!V1549)</f>
        <v/>
      </c>
      <c r="J1545" s="10" t="str">
        <f>IF(Upgrades!Y1549="","",Upgrades!Y1549)</f>
        <v/>
      </c>
    </row>
    <row r="1546" spans="1:10" x14ac:dyDescent="0.25">
      <c r="A1546" s="10" t="str">
        <f>IF(Upgrades!C1550="","",Upgrades!C1550)</f>
        <v/>
      </c>
      <c r="B1546" s="10" t="str">
        <f>IF(Upgrades!B1550="","",Upgrades!B1550)</f>
        <v/>
      </c>
      <c r="C1546" s="12" t="str">
        <f>IF(Upgrades!J1550="","",Upgrades!J1550)</f>
        <v/>
      </c>
      <c r="D1546" s="12" t="str">
        <f>IF(Upgrades!K1550="","",Upgrades!K1550)</f>
        <v/>
      </c>
      <c r="E1546" s="10" t="str">
        <f>IF(Upgrades!M1550="","",Upgrades!M1550)</f>
        <v/>
      </c>
      <c r="F1546" s="10" t="str">
        <f>IF(Upgrades!O1550="","",(Upgrades!O1550))</f>
        <v/>
      </c>
      <c r="G1546" s="10" t="str">
        <f>IF(Upgrades!Q1550="","",(Upgrades!Q1550))</f>
        <v/>
      </c>
      <c r="H1546" s="10" t="str">
        <f>IF(Upgrades!U1550="","",Upgrades!U1550)</f>
        <v/>
      </c>
      <c r="I1546" s="10" t="str">
        <f>IF(Upgrades!V1550="","",Upgrades!V1550)</f>
        <v/>
      </c>
      <c r="J1546" s="10" t="str">
        <f>IF(Upgrades!Y1550="","",Upgrades!Y1550)</f>
        <v/>
      </c>
    </row>
    <row r="1547" spans="1:10" x14ac:dyDescent="0.25">
      <c r="A1547" s="10" t="str">
        <f>IF(Upgrades!C1551="","",Upgrades!C1551)</f>
        <v/>
      </c>
      <c r="B1547" s="10" t="str">
        <f>IF(Upgrades!B1551="","",Upgrades!B1551)</f>
        <v/>
      </c>
      <c r="C1547" s="12" t="str">
        <f>IF(Upgrades!J1551="","",Upgrades!J1551)</f>
        <v/>
      </c>
      <c r="D1547" s="12" t="str">
        <f>IF(Upgrades!K1551="","",Upgrades!K1551)</f>
        <v/>
      </c>
      <c r="E1547" s="10" t="str">
        <f>IF(Upgrades!M1551="","",Upgrades!M1551)</f>
        <v/>
      </c>
      <c r="F1547" s="10" t="str">
        <f>IF(Upgrades!O1551="","",(Upgrades!O1551))</f>
        <v/>
      </c>
      <c r="G1547" s="10" t="str">
        <f>IF(Upgrades!Q1551="","",(Upgrades!Q1551))</f>
        <v/>
      </c>
      <c r="H1547" s="10" t="str">
        <f>IF(Upgrades!U1551="","",Upgrades!U1551)</f>
        <v/>
      </c>
      <c r="I1547" s="10" t="str">
        <f>IF(Upgrades!V1551="","",Upgrades!V1551)</f>
        <v/>
      </c>
      <c r="J1547" s="10" t="str">
        <f>IF(Upgrades!Y1551="","",Upgrades!Y1551)</f>
        <v/>
      </c>
    </row>
    <row r="1548" spans="1:10" x14ac:dyDescent="0.25">
      <c r="A1548" s="10" t="str">
        <f>IF(Upgrades!C1552="","",Upgrades!C1552)</f>
        <v/>
      </c>
      <c r="B1548" s="10" t="str">
        <f>IF(Upgrades!B1552="","",Upgrades!B1552)</f>
        <v/>
      </c>
      <c r="C1548" s="12" t="str">
        <f>IF(Upgrades!J1552="","",Upgrades!J1552)</f>
        <v/>
      </c>
      <c r="D1548" s="12" t="str">
        <f>IF(Upgrades!K1552="","",Upgrades!K1552)</f>
        <v/>
      </c>
      <c r="E1548" s="10" t="str">
        <f>IF(Upgrades!M1552="","",Upgrades!M1552)</f>
        <v/>
      </c>
      <c r="F1548" s="10" t="str">
        <f>IF(Upgrades!O1552="","",(Upgrades!O1552))</f>
        <v/>
      </c>
      <c r="G1548" s="10" t="str">
        <f>IF(Upgrades!Q1552="","",(Upgrades!Q1552))</f>
        <v/>
      </c>
      <c r="H1548" s="10" t="str">
        <f>IF(Upgrades!U1552="","",Upgrades!U1552)</f>
        <v/>
      </c>
      <c r="I1548" s="10" t="str">
        <f>IF(Upgrades!V1552="","",Upgrades!V1552)</f>
        <v/>
      </c>
      <c r="J1548" s="10" t="str">
        <f>IF(Upgrades!Y1552="","",Upgrades!Y1552)</f>
        <v/>
      </c>
    </row>
    <row r="1549" spans="1:10" x14ac:dyDescent="0.25">
      <c r="A1549" s="10" t="str">
        <f>IF(Upgrades!C1553="","",Upgrades!C1553)</f>
        <v/>
      </c>
      <c r="B1549" s="10" t="str">
        <f>IF(Upgrades!B1553="","",Upgrades!B1553)</f>
        <v/>
      </c>
      <c r="C1549" s="12" t="str">
        <f>IF(Upgrades!J1553="","",Upgrades!J1553)</f>
        <v/>
      </c>
      <c r="D1549" s="12" t="str">
        <f>IF(Upgrades!K1553="","",Upgrades!K1553)</f>
        <v/>
      </c>
      <c r="E1549" s="10" t="str">
        <f>IF(Upgrades!M1553="","",Upgrades!M1553)</f>
        <v/>
      </c>
      <c r="F1549" s="10" t="str">
        <f>IF(Upgrades!O1553="","",(Upgrades!O1553))</f>
        <v/>
      </c>
      <c r="G1549" s="10" t="str">
        <f>IF(Upgrades!Q1553="","",(Upgrades!Q1553))</f>
        <v/>
      </c>
      <c r="H1549" s="10" t="str">
        <f>IF(Upgrades!U1553="","",Upgrades!U1553)</f>
        <v/>
      </c>
      <c r="I1549" s="10" t="str">
        <f>IF(Upgrades!V1553="","",Upgrades!V1553)</f>
        <v/>
      </c>
      <c r="J1549" s="10" t="str">
        <f>IF(Upgrades!Y1553="","",Upgrades!Y1553)</f>
        <v/>
      </c>
    </row>
    <row r="1550" spans="1:10" x14ac:dyDescent="0.25">
      <c r="A1550" s="10" t="str">
        <f>IF(Upgrades!C1554="","",Upgrades!C1554)</f>
        <v/>
      </c>
      <c r="B1550" s="10" t="str">
        <f>IF(Upgrades!B1554="","",Upgrades!B1554)</f>
        <v/>
      </c>
      <c r="C1550" s="12" t="str">
        <f>IF(Upgrades!J1554="","",Upgrades!J1554)</f>
        <v/>
      </c>
      <c r="D1550" s="12" t="str">
        <f>IF(Upgrades!K1554="","",Upgrades!K1554)</f>
        <v/>
      </c>
      <c r="E1550" s="10" t="str">
        <f>IF(Upgrades!M1554="","",Upgrades!M1554)</f>
        <v/>
      </c>
      <c r="F1550" s="10" t="str">
        <f>IF(Upgrades!O1554="","",(Upgrades!O1554))</f>
        <v/>
      </c>
      <c r="G1550" s="10" t="str">
        <f>IF(Upgrades!Q1554="","",(Upgrades!Q1554))</f>
        <v/>
      </c>
      <c r="H1550" s="10" t="str">
        <f>IF(Upgrades!U1554="","",Upgrades!U1554)</f>
        <v/>
      </c>
      <c r="I1550" s="10" t="str">
        <f>IF(Upgrades!V1554="","",Upgrades!V1554)</f>
        <v/>
      </c>
      <c r="J1550" s="10" t="str">
        <f>IF(Upgrades!Y1554="","",Upgrades!Y1554)</f>
        <v/>
      </c>
    </row>
    <row r="1551" spans="1:10" x14ac:dyDescent="0.25">
      <c r="A1551" s="10" t="str">
        <f>IF(Upgrades!C1555="","",Upgrades!C1555)</f>
        <v/>
      </c>
      <c r="B1551" s="10" t="str">
        <f>IF(Upgrades!B1555="","",Upgrades!B1555)</f>
        <v/>
      </c>
      <c r="C1551" s="12" t="str">
        <f>IF(Upgrades!J1555="","",Upgrades!J1555)</f>
        <v/>
      </c>
      <c r="D1551" s="12" t="str">
        <f>IF(Upgrades!K1555="","",Upgrades!K1555)</f>
        <v/>
      </c>
      <c r="E1551" s="10" t="str">
        <f>IF(Upgrades!M1555="","",Upgrades!M1555)</f>
        <v/>
      </c>
      <c r="F1551" s="10" t="str">
        <f>IF(Upgrades!O1555="","",(Upgrades!O1555))</f>
        <v/>
      </c>
      <c r="G1551" s="10" t="str">
        <f>IF(Upgrades!Q1555="","",(Upgrades!Q1555))</f>
        <v/>
      </c>
      <c r="H1551" s="10" t="str">
        <f>IF(Upgrades!U1555="","",Upgrades!U1555)</f>
        <v/>
      </c>
      <c r="I1551" s="10" t="str">
        <f>IF(Upgrades!V1555="","",Upgrades!V1555)</f>
        <v/>
      </c>
      <c r="J1551" s="10" t="str">
        <f>IF(Upgrades!Y1555="","",Upgrades!Y1555)</f>
        <v/>
      </c>
    </row>
    <row r="1552" spans="1:10" x14ac:dyDescent="0.25">
      <c r="A1552" s="10" t="str">
        <f>IF(Upgrades!C1556="","",Upgrades!C1556)</f>
        <v/>
      </c>
      <c r="B1552" s="10" t="str">
        <f>IF(Upgrades!B1556="","",Upgrades!B1556)</f>
        <v/>
      </c>
      <c r="C1552" s="12" t="str">
        <f>IF(Upgrades!J1556="","",Upgrades!J1556)</f>
        <v/>
      </c>
      <c r="D1552" s="12" t="str">
        <f>IF(Upgrades!K1556="","",Upgrades!K1556)</f>
        <v/>
      </c>
      <c r="E1552" s="10" t="str">
        <f>IF(Upgrades!M1556="","",Upgrades!M1556)</f>
        <v/>
      </c>
      <c r="F1552" s="10" t="str">
        <f>IF(Upgrades!O1556="","",(Upgrades!O1556))</f>
        <v/>
      </c>
      <c r="G1552" s="10" t="str">
        <f>IF(Upgrades!Q1556="","",(Upgrades!Q1556))</f>
        <v/>
      </c>
      <c r="H1552" s="10" t="str">
        <f>IF(Upgrades!U1556="","",Upgrades!U1556)</f>
        <v/>
      </c>
      <c r="I1552" s="10" t="str">
        <f>IF(Upgrades!V1556="","",Upgrades!V1556)</f>
        <v/>
      </c>
      <c r="J1552" s="10" t="str">
        <f>IF(Upgrades!Y1556="","",Upgrades!Y1556)</f>
        <v/>
      </c>
    </row>
    <row r="1553" spans="1:10" x14ac:dyDescent="0.25">
      <c r="A1553" s="10" t="str">
        <f>IF(Upgrades!C1557="","",Upgrades!C1557)</f>
        <v/>
      </c>
      <c r="B1553" s="10" t="str">
        <f>IF(Upgrades!B1557="","",Upgrades!B1557)</f>
        <v/>
      </c>
      <c r="C1553" s="12" t="str">
        <f>IF(Upgrades!J1557="","",Upgrades!J1557)</f>
        <v/>
      </c>
      <c r="D1553" s="12" t="str">
        <f>IF(Upgrades!K1557="","",Upgrades!K1557)</f>
        <v/>
      </c>
      <c r="E1553" s="10" t="str">
        <f>IF(Upgrades!M1557="","",Upgrades!M1557)</f>
        <v/>
      </c>
      <c r="F1553" s="10" t="str">
        <f>IF(Upgrades!O1557="","",(Upgrades!O1557))</f>
        <v/>
      </c>
      <c r="G1553" s="10" t="str">
        <f>IF(Upgrades!Q1557="","",(Upgrades!Q1557))</f>
        <v/>
      </c>
      <c r="H1553" s="10" t="str">
        <f>IF(Upgrades!U1557="","",Upgrades!U1557)</f>
        <v/>
      </c>
      <c r="I1553" s="10" t="str">
        <f>IF(Upgrades!V1557="","",Upgrades!V1557)</f>
        <v/>
      </c>
      <c r="J1553" s="10" t="str">
        <f>IF(Upgrades!Y1557="","",Upgrades!Y1557)</f>
        <v/>
      </c>
    </row>
    <row r="1554" spans="1:10" x14ac:dyDescent="0.25">
      <c r="A1554" s="10" t="str">
        <f>IF(Upgrades!C1558="","",Upgrades!C1558)</f>
        <v/>
      </c>
      <c r="B1554" s="10" t="str">
        <f>IF(Upgrades!B1558="","",Upgrades!B1558)</f>
        <v/>
      </c>
      <c r="C1554" s="12" t="str">
        <f>IF(Upgrades!J1558="","",Upgrades!J1558)</f>
        <v/>
      </c>
      <c r="D1554" s="12" t="str">
        <f>IF(Upgrades!K1558="","",Upgrades!K1558)</f>
        <v/>
      </c>
      <c r="E1554" s="10" t="str">
        <f>IF(Upgrades!M1558="","",Upgrades!M1558)</f>
        <v/>
      </c>
      <c r="F1554" s="10" t="str">
        <f>IF(Upgrades!O1558="","",(Upgrades!O1558))</f>
        <v/>
      </c>
      <c r="G1554" s="10" t="str">
        <f>IF(Upgrades!Q1558="","",(Upgrades!Q1558))</f>
        <v/>
      </c>
      <c r="H1554" s="10" t="str">
        <f>IF(Upgrades!U1558="","",Upgrades!U1558)</f>
        <v/>
      </c>
      <c r="I1554" s="10" t="str">
        <f>IF(Upgrades!V1558="","",Upgrades!V1558)</f>
        <v/>
      </c>
      <c r="J1554" s="10" t="str">
        <f>IF(Upgrades!Y1558="","",Upgrades!Y1558)</f>
        <v/>
      </c>
    </row>
    <row r="1555" spans="1:10" x14ac:dyDescent="0.25">
      <c r="A1555" s="10" t="str">
        <f>IF(Upgrades!C1559="","",Upgrades!C1559)</f>
        <v/>
      </c>
      <c r="B1555" s="10" t="str">
        <f>IF(Upgrades!B1559="","",Upgrades!B1559)</f>
        <v/>
      </c>
      <c r="C1555" s="12" t="str">
        <f>IF(Upgrades!J1559="","",Upgrades!J1559)</f>
        <v/>
      </c>
      <c r="D1555" s="12" t="str">
        <f>IF(Upgrades!K1559="","",Upgrades!K1559)</f>
        <v/>
      </c>
      <c r="E1555" s="10" t="str">
        <f>IF(Upgrades!M1559="","",Upgrades!M1559)</f>
        <v/>
      </c>
      <c r="F1555" s="10" t="str">
        <f>IF(Upgrades!O1559="","",(Upgrades!O1559))</f>
        <v/>
      </c>
      <c r="G1555" s="10" t="str">
        <f>IF(Upgrades!Q1559="","",(Upgrades!Q1559))</f>
        <v/>
      </c>
      <c r="H1555" s="10" t="str">
        <f>IF(Upgrades!U1559="","",Upgrades!U1559)</f>
        <v/>
      </c>
      <c r="I1555" s="10" t="str">
        <f>IF(Upgrades!V1559="","",Upgrades!V1559)</f>
        <v/>
      </c>
      <c r="J1555" s="10" t="str">
        <f>IF(Upgrades!Y1559="","",Upgrades!Y1559)</f>
        <v/>
      </c>
    </row>
    <row r="1556" spans="1:10" x14ac:dyDescent="0.25">
      <c r="A1556" s="10" t="str">
        <f>IF(Upgrades!C1560="","",Upgrades!C1560)</f>
        <v/>
      </c>
      <c r="B1556" s="10" t="str">
        <f>IF(Upgrades!B1560="","",Upgrades!B1560)</f>
        <v/>
      </c>
      <c r="C1556" s="12" t="str">
        <f>IF(Upgrades!J1560="","",Upgrades!J1560)</f>
        <v/>
      </c>
      <c r="D1556" s="12" t="str">
        <f>IF(Upgrades!K1560="","",Upgrades!K1560)</f>
        <v/>
      </c>
      <c r="E1556" s="10" t="str">
        <f>IF(Upgrades!M1560="","",Upgrades!M1560)</f>
        <v/>
      </c>
      <c r="F1556" s="10" t="str">
        <f>IF(Upgrades!O1560="","",(Upgrades!O1560))</f>
        <v/>
      </c>
      <c r="G1556" s="10" t="str">
        <f>IF(Upgrades!Q1560="","",(Upgrades!Q1560))</f>
        <v/>
      </c>
      <c r="H1556" s="10" t="str">
        <f>IF(Upgrades!U1560="","",Upgrades!U1560)</f>
        <v/>
      </c>
      <c r="I1556" s="10" t="str">
        <f>IF(Upgrades!V1560="","",Upgrades!V1560)</f>
        <v/>
      </c>
      <c r="J1556" s="10" t="str">
        <f>IF(Upgrades!Y1560="","",Upgrades!Y1560)</f>
        <v/>
      </c>
    </row>
    <row r="1557" spans="1:10" x14ac:dyDescent="0.25">
      <c r="A1557" s="10" t="str">
        <f>IF(Upgrades!C1561="","",Upgrades!C1561)</f>
        <v/>
      </c>
      <c r="B1557" s="10" t="str">
        <f>IF(Upgrades!B1561="","",Upgrades!B1561)</f>
        <v/>
      </c>
      <c r="C1557" s="12" t="str">
        <f>IF(Upgrades!J1561="","",Upgrades!J1561)</f>
        <v/>
      </c>
      <c r="D1557" s="12" t="str">
        <f>IF(Upgrades!K1561="","",Upgrades!K1561)</f>
        <v/>
      </c>
      <c r="E1557" s="10" t="str">
        <f>IF(Upgrades!M1561="","",Upgrades!M1561)</f>
        <v/>
      </c>
      <c r="F1557" s="10" t="str">
        <f>IF(Upgrades!O1561="","",(Upgrades!O1561))</f>
        <v/>
      </c>
      <c r="G1557" s="10" t="str">
        <f>IF(Upgrades!Q1561="","",(Upgrades!Q1561))</f>
        <v/>
      </c>
      <c r="H1557" s="10" t="str">
        <f>IF(Upgrades!U1561="","",Upgrades!U1561)</f>
        <v/>
      </c>
      <c r="I1557" s="10" t="str">
        <f>IF(Upgrades!V1561="","",Upgrades!V1561)</f>
        <v/>
      </c>
      <c r="J1557" s="10" t="str">
        <f>IF(Upgrades!Y1561="","",Upgrades!Y1561)</f>
        <v/>
      </c>
    </row>
    <row r="1558" spans="1:10" x14ac:dyDescent="0.25">
      <c r="A1558" s="10" t="str">
        <f>IF(Upgrades!C1562="","",Upgrades!C1562)</f>
        <v/>
      </c>
      <c r="B1558" s="10" t="str">
        <f>IF(Upgrades!B1562="","",Upgrades!B1562)</f>
        <v/>
      </c>
      <c r="C1558" s="12" t="str">
        <f>IF(Upgrades!J1562="","",Upgrades!J1562)</f>
        <v/>
      </c>
      <c r="D1558" s="12" t="str">
        <f>IF(Upgrades!K1562="","",Upgrades!K1562)</f>
        <v/>
      </c>
      <c r="E1558" s="10" t="str">
        <f>IF(Upgrades!M1562="","",Upgrades!M1562)</f>
        <v/>
      </c>
      <c r="F1558" s="10" t="str">
        <f>IF(Upgrades!O1562="","",(Upgrades!O1562))</f>
        <v/>
      </c>
      <c r="G1558" s="10" t="str">
        <f>IF(Upgrades!Q1562="","",(Upgrades!Q1562))</f>
        <v/>
      </c>
      <c r="H1558" s="10" t="str">
        <f>IF(Upgrades!U1562="","",Upgrades!U1562)</f>
        <v/>
      </c>
      <c r="I1558" s="10" t="str">
        <f>IF(Upgrades!V1562="","",Upgrades!V1562)</f>
        <v/>
      </c>
      <c r="J1558" s="10" t="str">
        <f>IF(Upgrades!Y1562="","",Upgrades!Y1562)</f>
        <v/>
      </c>
    </row>
    <row r="1559" spans="1:10" x14ac:dyDescent="0.25">
      <c r="A1559" s="10" t="str">
        <f>IF(Upgrades!C1563="","",Upgrades!C1563)</f>
        <v/>
      </c>
      <c r="B1559" s="10" t="str">
        <f>IF(Upgrades!B1563="","",Upgrades!B1563)</f>
        <v/>
      </c>
      <c r="C1559" s="12" t="str">
        <f>IF(Upgrades!J1563="","",Upgrades!J1563)</f>
        <v/>
      </c>
      <c r="D1559" s="12" t="str">
        <f>IF(Upgrades!K1563="","",Upgrades!K1563)</f>
        <v/>
      </c>
      <c r="E1559" s="10" t="str">
        <f>IF(Upgrades!M1563="","",Upgrades!M1563)</f>
        <v/>
      </c>
      <c r="F1559" s="10" t="str">
        <f>IF(Upgrades!O1563="","",(Upgrades!O1563))</f>
        <v/>
      </c>
      <c r="G1559" s="10" t="str">
        <f>IF(Upgrades!Q1563="","",(Upgrades!Q1563))</f>
        <v/>
      </c>
      <c r="H1559" s="10" t="str">
        <f>IF(Upgrades!U1563="","",Upgrades!U1563)</f>
        <v/>
      </c>
      <c r="I1559" s="10" t="str">
        <f>IF(Upgrades!V1563="","",Upgrades!V1563)</f>
        <v/>
      </c>
      <c r="J1559" s="10" t="str">
        <f>IF(Upgrades!Y1563="","",Upgrades!Y1563)</f>
        <v/>
      </c>
    </row>
    <row r="1560" spans="1:10" x14ac:dyDescent="0.25">
      <c r="A1560" s="10" t="str">
        <f>IF(Upgrades!C1564="","",Upgrades!C1564)</f>
        <v/>
      </c>
      <c r="B1560" s="10" t="str">
        <f>IF(Upgrades!B1564="","",Upgrades!B1564)</f>
        <v/>
      </c>
      <c r="C1560" s="12" t="str">
        <f>IF(Upgrades!J1564="","",Upgrades!J1564)</f>
        <v/>
      </c>
      <c r="D1560" s="12" t="str">
        <f>IF(Upgrades!K1564="","",Upgrades!K1564)</f>
        <v/>
      </c>
      <c r="E1560" s="10" t="str">
        <f>IF(Upgrades!M1564="","",Upgrades!M1564)</f>
        <v/>
      </c>
      <c r="F1560" s="10" t="str">
        <f>IF(Upgrades!O1564="","",(Upgrades!O1564))</f>
        <v/>
      </c>
      <c r="G1560" s="10" t="str">
        <f>IF(Upgrades!Q1564="","",(Upgrades!Q1564))</f>
        <v/>
      </c>
      <c r="H1560" s="10" t="str">
        <f>IF(Upgrades!U1564="","",Upgrades!U1564)</f>
        <v/>
      </c>
      <c r="I1560" s="10" t="str">
        <f>IF(Upgrades!V1564="","",Upgrades!V1564)</f>
        <v/>
      </c>
      <c r="J1560" s="10" t="str">
        <f>IF(Upgrades!Y1564="","",Upgrades!Y1564)</f>
        <v/>
      </c>
    </row>
    <row r="1561" spans="1:10" x14ac:dyDescent="0.25">
      <c r="A1561" s="10" t="str">
        <f>IF(Upgrades!C1565="","",Upgrades!C1565)</f>
        <v/>
      </c>
      <c r="B1561" s="10" t="str">
        <f>IF(Upgrades!B1565="","",Upgrades!B1565)</f>
        <v/>
      </c>
      <c r="C1561" s="12" t="str">
        <f>IF(Upgrades!J1565="","",Upgrades!J1565)</f>
        <v/>
      </c>
      <c r="D1561" s="12" t="str">
        <f>IF(Upgrades!K1565="","",Upgrades!K1565)</f>
        <v/>
      </c>
      <c r="E1561" s="10" t="str">
        <f>IF(Upgrades!M1565="","",Upgrades!M1565)</f>
        <v/>
      </c>
      <c r="F1561" s="10" t="str">
        <f>IF(Upgrades!O1565="","",(Upgrades!O1565))</f>
        <v/>
      </c>
      <c r="G1561" s="10" t="str">
        <f>IF(Upgrades!Q1565="","",(Upgrades!Q1565))</f>
        <v/>
      </c>
      <c r="H1561" s="10" t="str">
        <f>IF(Upgrades!U1565="","",Upgrades!U1565)</f>
        <v/>
      </c>
      <c r="I1561" s="10" t="str">
        <f>IF(Upgrades!V1565="","",Upgrades!V1565)</f>
        <v/>
      </c>
      <c r="J1561" s="10" t="str">
        <f>IF(Upgrades!Y1565="","",Upgrades!Y1565)</f>
        <v/>
      </c>
    </row>
    <row r="1562" spans="1:10" x14ac:dyDescent="0.25">
      <c r="A1562" s="10" t="str">
        <f>IF(Upgrades!C1566="","",Upgrades!C1566)</f>
        <v/>
      </c>
      <c r="B1562" s="10" t="str">
        <f>IF(Upgrades!B1566="","",Upgrades!B1566)</f>
        <v/>
      </c>
      <c r="C1562" s="12" t="str">
        <f>IF(Upgrades!J1566="","",Upgrades!J1566)</f>
        <v/>
      </c>
      <c r="D1562" s="12" t="str">
        <f>IF(Upgrades!K1566="","",Upgrades!K1566)</f>
        <v/>
      </c>
      <c r="E1562" s="10" t="str">
        <f>IF(Upgrades!M1566="","",Upgrades!M1566)</f>
        <v/>
      </c>
      <c r="F1562" s="10" t="str">
        <f>IF(Upgrades!O1566="","",(Upgrades!O1566))</f>
        <v/>
      </c>
      <c r="G1562" s="10" t="str">
        <f>IF(Upgrades!Q1566="","",(Upgrades!Q1566))</f>
        <v/>
      </c>
      <c r="H1562" s="10" t="str">
        <f>IF(Upgrades!U1566="","",Upgrades!U1566)</f>
        <v/>
      </c>
      <c r="I1562" s="10" t="str">
        <f>IF(Upgrades!V1566="","",Upgrades!V1566)</f>
        <v/>
      </c>
      <c r="J1562" s="10" t="str">
        <f>IF(Upgrades!Y1566="","",Upgrades!Y1566)</f>
        <v/>
      </c>
    </row>
    <row r="1563" spans="1:10" x14ac:dyDescent="0.25">
      <c r="A1563" s="10" t="str">
        <f>IF(Upgrades!C1567="","",Upgrades!C1567)</f>
        <v/>
      </c>
      <c r="B1563" s="10" t="str">
        <f>IF(Upgrades!B1567="","",Upgrades!B1567)</f>
        <v/>
      </c>
      <c r="C1563" s="12" t="str">
        <f>IF(Upgrades!J1567="","",Upgrades!J1567)</f>
        <v/>
      </c>
      <c r="D1563" s="12" t="str">
        <f>IF(Upgrades!K1567="","",Upgrades!K1567)</f>
        <v/>
      </c>
      <c r="E1563" s="10" t="str">
        <f>IF(Upgrades!M1567="","",Upgrades!M1567)</f>
        <v/>
      </c>
      <c r="F1563" s="10" t="str">
        <f>IF(Upgrades!O1567="","",(Upgrades!O1567))</f>
        <v/>
      </c>
      <c r="G1563" s="10" t="str">
        <f>IF(Upgrades!Q1567="","",(Upgrades!Q1567))</f>
        <v/>
      </c>
      <c r="H1563" s="10" t="str">
        <f>IF(Upgrades!U1567="","",Upgrades!U1567)</f>
        <v/>
      </c>
      <c r="I1563" s="10" t="str">
        <f>IF(Upgrades!V1567="","",Upgrades!V1567)</f>
        <v/>
      </c>
      <c r="J1563" s="10" t="str">
        <f>IF(Upgrades!Y1567="","",Upgrades!Y1567)</f>
        <v/>
      </c>
    </row>
    <row r="1564" spans="1:10" x14ac:dyDescent="0.25">
      <c r="A1564" s="10" t="str">
        <f>IF(Upgrades!C1568="","",Upgrades!C1568)</f>
        <v/>
      </c>
      <c r="B1564" s="10" t="str">
        <f>IF(Upgrades!B1568="","",Upgrades!B1568)</f>
        <v/>
      </c>
      <c r="C1564" s="12" t="str">
        <f>IF(Upgrades!J1568="","",Upgrades!J1568)</f>
        <v/>
      </c>
      <c r="D1564" s="12" t="str">
        <f>IF(Upgrades!K1568="","",Upgrades!K1568)</f>
        <v/>
      </c>
      <c r="E1564" s="10" t="str">
        <f>IF(Upgrades!M1568="","",Upgrades!M1568)</f>
        <v/>
      </c>
      <c r="F1564" s="10" t="str">
        <f>IF(Upgrades!O1568="","",(Upgrades!O1568))</f>
        <v/>
      </c>
      <c r="G1564" s="10" t="str">
        <f>IF(Upgrades!Q1568="","",(Upgrades!Q1568))</f>
        <v/>
      </c>
      <c r="H1564" s="10" t="str">
        <f>IF(Upgrades!U1568="","",Upgrades!U1568)</f>
        <v/>
      </c>
      <c r="I1564" s="10" t="str">
        <f>IF(Upgrades!V1568="","",Upgrades!V1568)</f>
        <v/>
      </c>
      <c r="J1564" s="10" t="str">
        <f>IF(Upgrades!Y1568="","",Upgrades!Y1568)</f>
        <v/>
      </c>
    </row>
    <row r="1565" spans="1:10" x14ac:dyDescent="0.25">
      <c r="A1565" s="10" t="str">
        <f>IF(Upgrades!C1569="","",Upgrades!C1569)</f>
        <v/>
      </c>
      <c r="B1565" s="10" t="str">
        <f>IF(Upgrades!B1569="","",Upgrades!B1569)</f>
        <v/>
      </c>
      <c r="C1565" s="12" t="str">
        <f>IF(Upgrades!J1569="","",Upgrades!J1569)</f>
        <v/>
      </c>
      <c r="D1565" s="12" t="str">
        <f>IF(Upgrades!K1569="","",Upgrades!K1569)</f>
        <v/>
      </c>
      <c r="E1565" s="10" t="str">
        <f>IF(Upgrades!M1569="","",Upgrades!M1569)</f>
        <v/>
      </c>
      <c r="F1565" s="10" t="str">
        <f>IF(Upgrades!O1569="","",(Upgrades!O1569))</f>
        <v/>
      </c>
      <c r="G1565" s="10" t="str">
        <f>IF(Upgrades!Q1569="","",(Upgrades!Q1569))</f>
        <v/>
      </c>
      <c r="H1565" s="10" t="str">
        <f>IF(Upgrades!U1569="","",Upgrades!U1569)</f>
        <v/>
      </c>
      <c r="I1565" s="10" t="str">
        <f>IF(Upgrades!V1569="","",Upgrades!V1569)</f>
        <v/>
      </c>
      <c r="J1565" s="10" t="str">
        <f>IF(Upgrades!Y1569="","",Upgrades!Y1569)</f>
        <v/>
      </c>
    </row>
    <row r="1566" spans="1:10" x14ac:dyDescent="0.25">
      <c r="A1566" s="10" t="str">
        <f>IF(Upgrades!C1570="","",Upgrades!C1570)</f>
        <v/>
      </c>
      <c r="B1566" s="10" t="str">
        <f>IF(Upgrades!B1570="","",Upgrades!B1570)</f>
        <v/>
      </c>
      <c r="C1566" s="12" t="str">
        <f>IF(Upgrades!J1570="","",Upgrades!J1570)</f>
        <v/>
      </c>
      <c r="D1566" s="12" t="str">
        <f>IF(Upgrades!K1570="","",Upgrades!K1570)</f>
        <v/>
      </c>
      <c r="E1566" s="10" t="str">
        <f>IF(Upgrades!M1570="","",Upgrades!M1570)</f>
        <v/>
      </c>
      <c r="F1566" s="10" t="str">
        <f>IF(Upgrades!O1570="","",(Upgrades!O1570))</f>
        <v/>
      </c>
      <c r="G1566" s="10" t="str">
        <f>IF(Upgrades!Q1570="","",(Upgrades!Q1570))</f>
        <v/>
      </c>
      <c r="H1566" s="10" t="str">
        <f>IF(Upgrades!U1570="","",Upgrades!U1570)</f>
        <v/>
      </c>
      <c r="I1566" s="10" t="str">
        <f>IF(Upgrades!V1570="","",Upgrades!V1570)</f>
        <v/>
      </c>
      <c r="J1566" s="10" t="str">
        <f>IF(Upgrades!Y1570="","",Upgrades!Y1570)</f>
        <v/>
      </c>
    </row>
    <row r="1567" spans="1:10" x14ac:dyDescent="0.25">
      <c r="A1567" s="10" t="str">
        <f>IF(Upgrades!C1571="","",Upgrades!C1571)</f>
        <v/>
      </c>
      <c r="B1567" s="10" t="str">
        <f>IF(Upgrades!B1571="","",Upgrades!B1571)</f>
        <v/>
      </c>
      <c r="C1567" s="12" t="str">
        <f>IF(Upgrades!J1571="","",Upgrades!J1571)</f>
        <v/>
      </c>
      <c r="D1567" s="12" t="str">
        <f>IF(Upgrades!K1571="","",Upgrades!K1571)</f>
        <v/>
      </c>
      <c r="E1567" s="10" t="str">
        <f>IF(Upgrades!M1571="","",Upgrades!M1571)</f>
        <v/>
      </c>
      <c r="F1567" s="10" t="str">
        <f>IF(Upgrades!O1571="","",(Upgrades!O1571))</f>
        <v/>
      </c>
      <c r="G1567" s="10" t="str">
        <f>IF(Upgrades!Q1571="","",(Upgrades!Q1571))</f>
        <v/>
      </c>
      <c r="H1567" s="10" t="str">
        <f>IF(Upgrades!U1571="","",Upgrades!U1571)</f>
        <v/>
      </c>
      <c r="I1567" s="10" t="str">
        <f>IF(Upgrades!V1571="","",Upgrades!V1571)</f>
        <v/>
      </c>
      <c r="J1567" s="10" t="str">
        <f>IF(Upgrades!Y1571="","",Upgrades!Y1571)</f>
        <v/>
      </c>
    </row>
    <row r="1568" spans="1:10" x14ac:dyDescent="0.25">
      <c r="A1568" s="10" t="str">
        <f>IF(Upgrades!C1572="","",Upgrades!C1572)</f>
        <v/>
      </c>
      <c r="B1568" s="10" t="str">
        <f>IF(Upgrades!B1572="","",Upgrades!B1572)</f>
        <v/>
      </c>
      <c r="C1568" s="12" t="str">
        <f>IF(Upgrades!J1572="","",Upgrades!J1572)</f>
        <v/>
      </c>
      <c r="D1568" s="12" t="str">
        <f>IF(Upgrades!K1572="","",Upgrades!K1572)</f>
        <v/>
      </c>
      <c r="E1568" s="10" t="str">
        <f>IF(Upgrades!M1572="","",Upgrades!M1572)</f>
        <v/>
      </c>
      <c r="F1568" s="10" t="str">
        <f>IF(Upgrades!O1572="","",(Upgrades!O1572))</f>
        <v/>
      </c>
      <c r="G1568" s="10" t="str">
        <f>IF(Upgrades!Q1572="","",(Upgrades!Q1572))</f>
        <v/>
      </c>
      <c r="H1568" s="10" t="str">
        <f>IF(Upgrades!U1572="","",Upgrades!U1572)</f>
        <v/>
      </c>
      <c r="I1568" s="10" t="str">
        <f>IF(Upgrades!V1572="","",Upgrades!V1572)</f>
        <v/>
      </c>
      <c r="J1568" s="10" t="str">
        <f>IF(Upgrades!Y1572="","",Upgrades!Y1572)</f>
        <v/>
      </c>
    </row>
    <row r="1569" spans="1:10" x14ac:dyDescent="0.25">
      <c r="A1569" s="10" t="str">
        <f>IF(Upgrades!C1573="","",Upgrades!C1573)</f>
        <v/>
      </c>
      <c r="B1569" s="10" t="str">
        <f>IF(Upgrades!B1573="","",Upgrades!B1573)</f>
        <v/>
      </c>
      <c r="C1569" s="12" t="str">
        <f>IF(Upgrades!J1573="","",Upgrades!J1573)</f>
        <v/>
      </c>
      <c r="D1569" s="12" t="str">
        <f>IF(Upgrades!K1573="","",Upgrades!K1573)</f>
        <v/>
      </c>
      <c r="E1569" s="10" t="str">
        <f>IF(Upgrades!M1573="","",Upgrades!M1573)</f>
        <v/>
      </c>
      <c r="F1569" s="10" t="str">
        <f>IF(Upgrades!O1573="","",(Upgrades!O1573))</f>
        <v/>
      </c>
      <c r="G1569" s="10" t="str">
        <f>IF(Upgrades!Q1573="","",(Upgrades!Q1573))</f>
        <v/>
      </c>
      <c r="H1569" s="10" t="str">
        <f>IF(Upgrades!U1573="","",Upgrades!U1573)</f>
        <v/>
      </c>
      <c r="I1569" s="10" t="str">
        <f>IF(Upgrades!V1573="","",Upgrades!V1573)</f>
        <v/>
      </c>
      <c r="J1569" s="10" t="str">
        <f>IF(Upgrades!Y1573="","",Upgrades!Y1573)</f>
        <v/>
      </c>
    </row>
    <row r="1570" spans="1:10" x14ac:dyDescent="0.25">
      <c r="A1570" s="10" t="str">
        <f>IF(Upgrades!C1574="","",Upgrades!C1574)</f>
        <v/>
      </c>
      <c r="B1570" s="10" t="str">
        <f>IF(Upgrades!B1574="","",Upgrades!B1574)</f>
        <v/>
      </c>
      <c r="C1570" s="12" t="str">
        <f>IF(Upgrades!J1574="","",Upgrades!J1574)</f>
        <v/>
      </c>
      <c r="D1570" s="12" t="str">
        <f>IF(Upgrades!K1574="","",Upgrades!K1574)</f>
        <v/>
      </c>
      <c r="E1570" s="10" t="str">
        <f>IF(Upgrades!M1574="","",Upgrades!M1574)</f>
        <v/>
      </c>
      <c r="F1570" s="10" t="str">
        <f>IF(Upgrades!O1574="","",(Upgrades!O1574))</f>
        <v/>
      </c>
      <c r="G1570" s="10" t="str">
        <f>IF(Upgrades!Q1574="","",(Upgrades!Q1574))</f>
        <v/>
      </c>
      <c r="H1570" s="10" t="str">
        <f>IF(Upgrades!U1574="","",Upgrades!U1574)</f>
        <v/>
      </c>
      <c r="I1570" s="10" t="str">
        <f>IF(Upgrades!V1574="","",Upgrades!V1574)</f>
        <v/>
      </c>
      <c r="J1570" s="10" t="str">
        <f>IF(Upgrades!Y1574="","",Upgrades!Y1574)</f>
        <v/>
      </c>
    </row>
    <row r="1571" spans="1:10" x14ac:dyDescent="0.25">
      <c r="A1571" s="10" t="str">
        <f>IF(Upgrades!C1575="","",Upgrades!C1575)</f>
        <v/>
      </c>
      <c r="B1571" s="10" t="str">
        <f>IF(Upgrades!B1575="","",Upgrades!B1575)</f>
        <v/>
      </c>
      <c r="C1571" s="12" t="str">
        <f>IF(Upgrades!J1575="","",Upgrades!J1575)</f>
        <v/>
      </c>
      <c r="D1571" s="12" t="str">
        <f>IF(Upgrades!K1575="","",Upgrades!K1575)</f>
        <v/>
      </c>
      <c r="E1571" s="10" t="str">
        <f>IF(Upgrades!M1575="","",Upgrades!M1575)</f>
        <v/>
      </c>
      <c r="F1571" s="10" t="str">
        <f>IF(Upgrades!O1575="","",(Upgrades!O1575))</f>
        <v/>
      </c>
      <c r="G1571" s="10" t="str">
        <f>IF(Upgrades!Q1575="","",(Upgrades!Q1575))</f>
        <v/>
      </c>
      <c r="H1571" s="10" t="str">
        <f>IF(Upgrades!U1575="","",Upgrades!U1575)</f>
        <v/>
      </c>
      <c r="I1571" s="10" t="str">
        <f>IF(Upgrades!V1575="","",Upgrades!V1575)</f>
        <v/>
      </c>
      <c r="J1571" s="10" t="str">
        <f>IF(Upgrades!Y1575="","",Upgrades!Y1575)</f>
        <v/>
      </c>
    </row>
    <row r="1572" spans="1:10" x14ac:dyDescent="0.25">
      <c r="A1572" s="10" t="str">
        <f>IF(Upgrades!C1576="","",Upgrades!C1576)</f>
        <v/>
      </c>
      <c r="B1572" s="10" t="str">
        <f>IF(Upgrades!B1576="","",Upgrades!B1576)</f>
        <v/>
      </c>
      <c r="C1572" s="12" t="str">
        <f>IF(Upgrades!J1576="","",Upgrades!J1576)</f>
        <v/>
      </c>
      <c r="D1572" s="12" t="str">
        <f>IF(Upgrades!K1576="","",Upgrades!K1576)</f>
        <v/>
      </c>
      <c r="E1572" s="10" t="str">
        <f>IF(Upgrades!M1576="","",Upgrades!M1576)</f>
        <v/>
      </c>
      <c r="F1572" s="10" t="str">
        <f>IF(Upgrades!O1576="","",(Upgrades!O1576))</f>
        <v/>
      </c>
      <c r="G1572" s="10" t="str">
        <f>IF(Upgrades!Q1576="","",(Upgrades!Q1576))</f>
        <v/>
      </c>
      <c r="H1572" s="10" t="str">
        <f>IF(Upgrades!U1576="","",Upgrades!U1576)</f>
        <v/>
      </c>
      <c r="I1572" s="10" t="str">
        <f>IF(Upgrades!V1576="","",Upgrades!V1576)</f>
        <v/>
      </c>
      <c r="J1572" s="10" t="str">
        <f>IF(Upgrades!Y1576="","",Upgrades!Y1576)</f>
        <v/>
      </c>
    </row>
    <row r="1573" spans="1:10" x14ac:dyDescent="0.25">
      <c r="A1573" s="10" t="str">
        <f>IF(Upgrades!C1577="","",Upgrades!C1577)</f>
        <v/>
      </c>
      <c r="B1573" s="10" t="str">
        <f>IF(Upgrades!B1577="","",Upgrades!B1577)</f>
        <v/>
      </c>
      <c r="C1573" s="12" t="str">
        <f>IF(Upgrades!J1577="","",Upgrades!J1577)</f>
        <v/>
      </c>
      <c r="D1573" s="12" t="str">
        <f>IF(Upgrades!K1577="","",Upgrades!K1577)</f>
        <v/>
      </c>
      <c r="E1573" s="10" t="str">
        <f>IF(Upgrades!M1577="","",Upgrades!M1577)</f>
        <v/>
      </c>
      <c r="F1573" s="10" t="str">
        <f>IF(Upgrades!O1577="","",(Upgrades!O1577))</f>
        <v/>
      </c>
      <c r="G1573" s="10" t="str">
        <f>IF(Upgrades!Q1577="","",(Upgrades!Q1577))</f>
        <v/>
      </c>
      <c r="H1573" s="10" t="str">
        <f>IF(Upgrades!U1577="","",Upgrades!U1577)</f>
        <v/>
      </c>
      <c r="I1573" s="10" t="str">
        <f>IF(Upgrades!V1577="","",Upgrades!V1577)</f>
        <v/>
      </c>
      <c r="J1573" s="10" t="str">
        <f>IF(Upgrades!Y1577="","",Upgrades!Y1577)</f>
        <v/>
      </c>
    </row>
    <row r="1574" spans="1:10" x14ac:dyDescent="0.25">
      <c r="A1574" s="10" t="str">
        <f>IF(Upgrades!C1578="","",Upgrades!C1578)</f>
        <v/>
      </c>
      <c r="B1574" s="10" t="str">
        <f>IF(Upgrades!B1578="","",Upgrades!B1578)</f>
        <v/>
      </c>
      <c r="C1574" s="12" t="str">
        <f>IF(Upgrades!J1578="","",Upgrades!J1578)</f>
        <v/>
      </c>
      <c r="D1574" s="12" t="str">
        <f>IF(Upgrades!K1578="","",Upgrades!K1578)</f>
        <v/>
      </c>
      <c r="E1574" s="10" t="str">
        <f>IF(Upgrades!M1578="","",Upgrades!M1578)</f>
        <v/>
      </c>
      <c r="F1574" s="10" t="str">
        <f>IF(Upgrades!O1578="","",(Upgrades!O1578))</f>
        <v/>
      </c>
      <c r="G1574" s="10" t="str">
        <f>IF(Upgrades!Q1578="","",(Upgrades!Q1578))</f>
        <v/>
      </c>
      <c r="H1574" s="10" t="str">
        <f>IF(Upgrades!U1578="","",Upgrades!U1578)</f>
        <v/>
      </c>
      <c r="I1574" s="10" t="str">
        <f>IF(Upgrades!V1578="","",Upgrades!V1578)</f>
        <v/>
      </c>
      <c r="J1574" s="10" t="str">
        <f>IF(Upgrades!Y1578="","",Upgrades!Y1578)</f>
        <v/>
      </c>
    </row>
    <row r="1575" spans="1:10" x14ac:dyDescent="0.25">
      <c r="A1575" s="10" t="str">
        <f>IF(Upgrades!C1579="","",Upgrades!C1579)</f>
        <v/>
      </c>
      <c r="B1575" s="10" t="str">
        <f>IF(Upgrades!B1579="","",Upgrades!B1579)</f>
        <v/>
      </c>
      <c r="C1575" s="12" t="str">
        <f>IF(Upgrades!J1579="","",Upgrades!J1579)</f>
        <v/>
      </c>
      <c r="D1575" s="12" t="str">
        <f>IF(Upgrades!K1579="","",Upgrades!K1579)</f>
        <v/>
      </c>
      <c r="E1575" s="10" t="str">
        <f>IF(Upgrades!M1579="","",Upgrades!M1579)</f>
        <v/>
      </c>
      <c r="F1575" s="10" t="str">
        <f>IF(Upgrades!O1579="","",(Upgrades!O1579))</f>
        <v/>
      </c>
      <c r="G1575" s="10" t="str">
        <f>IF(Upgrades!Q1579="","",(Upgrades!Q1579))</f>
        <v/>
      </c>
      <c r="H1575" s="10" t="str">
        <f>IF(Upgrades!U1579="","",Upgrades!U1579)</f>
        <v/>
      </c>
      <c r="I1575" s="10" t="str">
        <f>IF(Upgrades!V1579="","",Upgrades!V1579)</f>
        <v/>
      </c>
      <c r="J1575" s="10" t="str">
        <f>IF(Upgrades!Y1579="","",Upgrades!Y1579)</f>
        <v/>
      </c>
    </row>
    <row r="1576" spans="1:10" x14ac:dyDescent="0.25">
      <c r="A1576" s="10" t="str">
        <f>IF(Upgrades!C1580="","",Upgrades!C1580)</f>
        <v/>
      </c>
      <c r="B1576" s="10" t="str">
        <f>IF(Upgrades!B1580="","",Upgrades!B1580)</f>
        <v/>
      </c>
      <c r="C1576" s="12" t="str">
        <f>IF(Upgrades!J1580="","",Upgrades!J1580)</f>
        <v/>
      </c>
      <c r="D1576" s="12" t="str">
        <f>IF(Upgrades!K1580="","",Upgrades!K1580)</f>
        <v/>
      </c>
      <c r="E1576" s="10" t="str">
        <f>IF(Upgrades!M1580="","",Upgrades!M1580)</f>
        <v/>
      </c>
      <c r="F1576" s="10" t="str">
        <f>IF(Upgrades!O1580="","",(Upgrades!O1580))</f>
        <v/>
      </c>
      <c r="G1576" s="10" t="str">
        <f>IF(Upgrades!Q1580="","",(Upgrades!Q1580))</f>
        <v/>
      </c>
      <c r="H1576" s="10" t="str">
        <f>IF(Upgrades!U1580="","",Upgrades!U1580)</f>
        <v/>
      </c>
      <c r="I1576" s="10" t="str">
        <f>IF(Upgrades!V1580="","",Upgrades!V1580)</f>
        <v/>
      </c>
      <c r="J1576" s="10" t="str">
        <f>IF(Upgrades!Y1580="","",Upgrades!Y1580)</f>
        <v/>
      </c>
    </row>
    <row r="1577" spans="1:10" x14ac:dyDescent="0.25">
      <c r="A1577" s="10" t="str">
        <f>IF(Upgrades!C1581="","",Upgrades!C1581)</f>
        <v/>
      </c>
      <c r="B1577" s="10" t="str">
        <f>IF(Upgrades!B1581="","",Upgrades!B1581)</f>
        <v/>
      </c>
      <c r="C1577" s="12" t="str">
        <f>IF(Upgrades!J1581="","",Upgrades!J1581)</f>
        <v/>
      </c>
      <c r="D1577" s="12" t="str">
        <f>IF(Upgrades!K1581="","",Upgrades!K1581)</f>
        <v/>
      </c>
      <c r="E1577" s="10" t="str">
        <f>IF(Upgrades!M1581="","",Upgrades!M1581)</f>
        <v/>
      </c>
      <c r="F1577" s="10" t="str">
        <f>IF(Upgrades!O1581="","",(Upgrades!O1581))</f>
        <v/>
      </c>
      <c r="G1577" s="10" t="str">
        <f>IF(Upgrades!Q1581="","",(Upgrades!Q1581))</f>
        <v/>
      </c>
      <c r="H1577" s="10" t="str">
        <f>IF(Upgrades!U1581="","",Upgrades!U1581)</f>
        <v/>
      </c>
      <c r="I1577" s="10" t="str">
        <f>IF(Upgrades!V1581="","",Upgrades!V1581)</f>
        <v/>
      </c>
      <c r="J1577" s="10" t="str">
        <f>IF(Upgrades!Y1581="","",Upgrades!Y1581)</f>
        <v/>
      </c>
    </row>
    <row r="1578" spans="1:10" x14ac:dyDescent="0.25">
      <c r="A1578" s="10" t="str">
        <f>IF(Upgrades!C1582="","",Upgrades!C1582)</f>
        <v/>
      </c>
      <c r="B1578" s="10" t="str">
        <f>IF(Upgrades!B1582="","",Upgrades!B1582)</f>
        <v/>
      </c>
      <c r="C1578" s="12" t="str">
        <f>IF(Upgrades!J1582="","",Upgrades!J1582)</f>
        <v/>
      </c>
      <c r="D1578" s="12" t="str">
        <f>IF(Upgrades!K1582="","",Upgrades!K1582)</f>
        <v/>
      </c>
      <c r="E1578" s="10" t="str">
        <f>IF(Upgrades!M1582="","",Upgrades!M1582)</f>
        <v/>
      </c>
      <c r="F1578" s="10" t="str">
        <f>IF(Upgrades!O1582="","",(Upgrades!O1582))</f>
        <v/>
      </c>
      <c r="G1578" s="10" t="str">
        <f>IF(Upgrades!Q1582="","",(Upgrades!Q1582))</f>
        <v/>
      </c>
      <c r="H1578" s="10" t="str">
        <f>IF(Upgrades!U1582="","",Upgrades!U1582)</f>
        <v/>
      </c>
      <c r="I1578" s="10" t="str">
        <f>IF(Upgrades!V1582="","",Upgrades!V1582)</f>
        <v/>
      </c>
      <c r="J1578" s="10" t="str">
        <f>IF(Upgrades!Y1582="","",Upgrades!Y1582)</f>
        <v/>
      </c>
    </row>
    <row r="1579" spans="1:10" x14ac:dyDescent="0.25">
      <c r="A1579" s="10" t="str">
        <f>IF(Upgrades!C1583="","",Upgrades!C1583)</f>
        <v/>
      </c>
      <c r="B1579" s="10" t="str">
        <f>IF(Upgrades!B1583="","",Upgrades!B1583)</f>
        <v/>
      </c>
      <c r="C1579" s="12" t="str">
        <f>IF(Upgrades!J1583="","",Upgrades!J1583)</f>
        <v/>
      </c>
      <c r="D1579" s="12" t="str">
        <f>IF(Upgrades!K1583="","",Upgrades!K1583)</f>
        <v/>
      </c>
      <c r="E1579" s="10" t="str">
        <f>IF(Upgrades!M1583="","",Upgrades!M1583)</f>
        <v/>
      </c>
      <c r="F1579" s="10" t="str">
        <f>IF(Upgrades!O1583="","",(Upgrades!O1583))</f>
        <v/>
      </c>
      <c r="G1579" s="10" t="str">
        <f>IF(Upgrades!Q1583="","",(Upgrades!Q1583))</f>
        <v/>
      </c>
      <c r="H1579" s="10" t="str">
        <f>IF(Upgrades!U1583="","",Upgrades!U1583)</f>
        <v/>
      </c>
      <c r="I1579" s="10" t="str">
        <f>IF(Upgrades!V1583="","",Upgrades!V1583)</f>
        <v/>
      </c>
      <c r="J1579" s="10" t="str">
        <f>IF(Upgrades!Y1583="","",Upgrades!Y1583)</f>
        <v/>
      </c>
    </row>
    <row r="1580" spans="1:10" x14ac:dyDescent="0.25">
      <c r="A1580" s="10" t="str">
        <f>IF(Upgrades!C1584="","",Upgrades!C1584)</f>
        <v/>
      </c>
      <c r="B1580" s="10" t="str">
        <f>IF(Upgrades!B1584="","",Upgrades!B1584)</f>
        <v/>
      </c>
      <c r="C1580" s="12" t="str">
        <f>IF(Upgrades!J1584="","",Upgrades!J1584)</f>
        <v/>
      </c>
      <c r="D1580" s="12" t="str">
        <f>IF(Upgrades!K1584="","",Upgrades!K1584)</f>
        <v/>
      </c>
      <c r="E1580" s="10" t="str">
        <f>IF(Upgrades!M1584="","",Upgrades!M1584)</f>
        <v/>
      </c>
      <c r="F1580" s="10" t="str">
        <f>IF(Upgrades!O1584="","",(Upgrades!O1584))</f>
        <v/>
      </c>
      <c r="G1580" s="10" t="str">
        <f>IF(Upgrades!Q1584="","",(Upgrades!Q1584))</f>
        <v/>
      </c>
      <c r="H1580" s="10" t="str">
        <f>IF(Upgrades!U1584="","",Upgrades!U1584)</f>
        <v/>
      </c>
      <c r="I1580" s="10" t="str">
        <f>IF(Upgrades!V1584="","",Upgrades!V1584)</f>
        <v/>
      </c>
      <c r="J1580" s="10" t="str">
        <f>IF(Upgrades!Y1584="","",Upgrades!Y1584)</f>
        <v/>
      </c>
    </row>
    <row r="1581" spans="1:10" x14ac:dyDescent="0.25">
      <c r="A1581" s="10" t="str">
        <f>IF(Upgrades!C1585="","",Upgrades!C1585)</f>
        <v/>
      </c>
      <c r="B1581" s="10" t="str">
        <f>IF(Upgrades!B1585="","",Upgrades!B1585)</f>
        <v/>
      </c>
      <c r="C1581" s="12" t="str">
        <f>IF(Upgrades!J1585="","",Upgrades!J1585)</f>
        <v/>
      </c>
      <c r="D1581" s="12" t="str">
        <f>IF(Upgrades!K1585="","",Upgrades!K1585)</f>
        <v/>
      </c>
      <c r="E1581" s="10" t="str">
        <f>IF(Upgrades!M1585="","",Upgrades!M1585)</f>
        <v/>
      </c>
      <c r="F1581" s="10" t="str">
        <f>IF(Upgrades!O1585="","",(Upgrades!O1585))</f>
        <v/>
      </c>
      <c r="G1581" s="10" t="str">
        <f>IF(Upgrades!Q1585="","",(Upgrades!Q1585))</f>
        <v/>
      </c>
      <c r="H1581" s="10" t="str">
        <f>IF(Upgrades!U1585="","",Upgrades!U1585)</f>
        <v/>
      </c>
      <c r="I1581" s="10" t="str">
        <f>IF(Upgrades!V1585="","",Upgrades!V1585)</f>
        <v/>
      </c>
      <c r="J1581" s="10" t="str">
        <f>IF(Upgrades!Y1585="","",Upgrades!Y1585)</f>
        <v/>
      </c>
    </row>
    <row r="1582" spans="1:10" x14ac:dyDescent="0.25">
      <c r="A1582" s="10" t="str">
        <f>IF(Upgrades!C1586="","",Upgrades!C1586)</f>
        <v/>
      </c>
      <c r="B1582" s="10" t="str">
        <f>IF(Upgrades!B1586="","",Upgrades!B1586)</f>
        <v/>
      </c>
      <c r="C1582" s="12" t="str">
        <f>IF(Upgrades!J1586="","",Upgrades!J1586)</f>
        <v/>
      </c>
      <c r="D1582" s="12" t="str">
        <f>IF(Upgrades!K1586="","",Upgrades!K1586)</f>
        <v/>
      </c>
      <c r="E1582" s="10" t="str">
        <f>IF(Upgrades!M1586="","",Upgrades!M1586)</f>
        <v/>
      </c>
      <c r="F1582" s="10" t="str">
        <f>IF(Upgrades!O1586="","",(Upgrades!O1586))</f>
        <v/>
      </c>
      <c r="G1582" s="10" t="str">
        <f>IF(Upgrades!Q1586="","",(Upgrades!Q1586))</f>
        <v/>
      </c>
      <c r="H1582" s="10" t="str">
        <f>IF(Upgrades!U1586="","",Upgrades!U1586)</f>
        <v/>
      </c>
      <c r="I1582" s="10" t="str">
        <f>IF(Upgrades!V1586="","",Upgrades!V1586)</f>
        <v/>
      </c>
      <c r="J1582" s="10" t="str">
        <f>IF(Upgrades!Y1586="","",Upgrades!Y1586)</f>
        <v/>
      </c>
    </row>
    <row r="1583" spans="1:10" x14ac:dyDescent="0.25">
      <c r="A1583" s="10" t="str">
        <f>IF(Upgrades!C1587="","",Upgrades!C1587)</f>
        <v/>
      </c>
      <c r="B1583" s="10" t="str">
        <f>IF(Upgrades!B1587="","",Upgrades!B1587)</f>
        <v/>
      </c>
      <c r="C1583" s="12" t="str">
        <f>IF(Upgrades!J1587="","",Upgrades!J1587)</f>
        <v/>
      </c>
      <c r="D1583" s="12" t="str">
        <f>IF(Upgrades!K1587="","",Upgrades!K1587)</f>
        <v/>
      </c>
      <c r="E1583" s="10" t="str">
        <f>IF(Upgrades!M1587="","",Upgrades!M1587)</f>
        <v/>
      </c>
      <c r="F1583" s="10" t="str">
        <f>IF(Upgrades!O1587="","",(Upgrades!O1587))</f>
        <v/>
      </c>
      <c r="G1583" s="10" t="str">
        <f>IF(Upgrades!Q1587="","",(Upgrades!Q1587))</f>
        <v/>
      </c>
      <c r="H1583" s="10" t="str">
        <f>IF(Upgrades!U1587="","",Upgrades!U1587)</f>
        <v/>
      </c>
      <c r="I1583" s="10" t="str">
        <f>IF(Upgrades!V1587="","",Upgrades!V1587)</f>
        <v/>
      </c>
      <c r="J1583" s="10" t="str">
        <f>IF(Upgrades!Y1587="","",Upgrades!Y1587)</f>
        <v/>
      </c>
    </row>
    <row r="1584" spans="1:10" x14ac:dyDescent="0.25">
      <c r="A1584" s="10" t="str">
        <f>IF(Upgrades!C1588="","",Upgrades!C1588)</f>
        <v/>
      </c>
      <c r="B1584" s="10" t="str">
        <f>IF(Upgrades!B1588="","",Upgrades!B1588)</f>
        <v/>
      </c>
      <c r="C1584" s="12" t="str">
        <f>IF(Upgrades!J1588="","",Upgrades!J1588)</f>
        <v/>
      </c>
      <c r="D1584" s="12" t="str">
        <f>IF(Upgrades!K1588="","",Upgrades!K1588)</f>
        <v/>
      </c>
      <c r="E1584" s="10" t="str">
        <f>IF(Upgrades!M1588="","",Upgrades!M1588)</f>
        <v/>
      </c>
      <c r="F1584" s="10" t="str">
        <f>IF(Upgrades!O1588="","",(Upgrades!O1588))</f>
        <v/>
      </c>
      <c r="G1584" s="10" t="str">
        <f>IF(Upgrades!Q1588="","",(Upgrades!Q1588))</f>
        <v/>
      </c>
      <c r="H1584" s="10" t="str">
        <f>IF(Upgrades!U1588="","",Upgrades!U1588)</f>
        <v/>
      </c>
      <c r="I1584" s="10" t="str">
        <f>IF(Upgrades!V1588="","",Upgrades!V1588)</f>
        <v/>
      </c>
      <c r="J1584" s="10" t="str">
        <f>IF(Upgrades!Y1588="","",Upgrades!Y1588)</f>
        <v/>
      </c>
    </row>
    <row r="1585" spans="1:10" x14ac:dyDescent="0.25">
      <c r="A1585" s="10" t="str">
        <f>IF(Upgrades!C1589="","",Upgrades!C1589)</f>
        <v/>
      </c>
      <c r="B1585" s="10" t="str">
        <f>IF(Upgrades!B1589="","",Upgrades!B1589)</f>
        <v/>
      </c>
      <c r="C1585" s="12" t="str">
        <f>IF(Upgrades!J1589="","",Upgrades!J1589)</f>
        <v/>
      </c>
      <c r="D1585" s="12" t="str">
        <f>IF(Upgrades!K1589="","",Upgrades!K1589)</f>
        <v/>
      </c>
      <c r="E1585" s="10" t="str">
        <f>IF(Upgrades!M1589="","",Upgrades!M1589)</f>
        <v/>
      </c>
      <c r="F1585" s="10" t="str">
        <f>IF(Upgrades!O1589="","",(Upgrades!O1589))</f>
        <v/>
      </c>
      <c r="G1585" s="10" t="str">
        <f>IF(Upgrades!Q1589="","",(Upgrades!Q1589))</f>
        <v/>
      </c>
      <c r="H1585" s="10" t="str">
        <f>IF(Upgrades!U1589="","",Upgrades!U1589)</f>
        <v/>
      </c>
      <c r="I1585" s="10" t="str">
        <f>IF(Upgrades!V1589="","",Upgrades!V1589)</f>
        <v/>
      </c>
      <c r="J1585" s="10" t="str">
        <f>IF(Upgrades!Y1589="","",Upgrades!Y1589)</f>
        <v/>
      </c>
    </row>
    <row r="1586" spans="1:10" x14ac:dyDescent="0.25">
      <c r="A1586" s="10" t="str">
        <f>IF(Upgrades!C1590="","",Upgrades!C1590)</f>
        <v/>
      </c>
      <c r="B1586" s="10" t="str">
        <f>IF(Upgrades!B1590="","",Upgrades!B1590)</f>
        <v/>
      </c>
      <c r="C1586" s="12" t="str">
        <f>IF(Upgrades!J1590="","",Upgrades!J1590)</f>
        <v/>
      </c>
      <c r="D1586" s="12" t="str">
        <f>IF(Upgrades!K1590="","",Upgrades!K1590)</f>
        <v/>
      </c>
      <c r="E1586" s="10" t="str">
        <f>IF(Upgrades!M1590="","",Upgrades!M1590)</f>
        <v/>
      </c>
      <c r="F1586" s="10" t="str">
        <f>IF(Upgrades!O1590="","",(Upgrades!O1590))</f>
        <v/>
      </c>
      <c r="G1586" s="10" t="str">
        <f>IF(Upgrades!Q1590="","",(Upgrades!Q1590))</f>
        <v/>
      </c>
      <c r="H1586" s="10" t="str">
        <f>IF(Upgrades!U1590="","",Upgrades!U1590)</f>
        <v/>
      </c>
      <c r="I1586" s="10" t="str">
        <f>IF(Upgrades!V1590="","",Upgrades!V1590)</f>
        <v/>
      </c>
      <c r="J1586" s="10" t="str">
        <f>IF(Upgrades!Y1590="","",Upgrades!Y1590)</f>
        <v/>
      </c>
    </row>
    <row r="1587" spans="1:10" x14ac:dyDescent="0.25">
      <c r="A1587" s="10" t="str">
        <f>IF(Upgrades!C1591="","",Upgrades!C1591)</f>
        <v/>
      </c>
      <c r="B1587" s="10" t="str">
        <f>IF(Upgrades!B1591="","",Upgrades!B1591)</f>
        <v/>
      </c>
      <c r="C1587" s="12" t="str">
        <f>IF(Upgrades!J1591="","",Upgrades!J1591)</f>
        <v/>
      </c>
      <c r="D1587" s="12" t="str">
        <f>IF(Upgrades!K1591="","",Upgrades!K1591)</f>
        <v/>
      </c>
      <c r="E1587" s="10" t="str">
        <f>IF(Upgrades!M1591="","",Upgrades!M1591)</f>
        <v/>
      </c>
      <c r="F1587" s="10" t="str">
        <f>IF(Upgrades!O1591="","",(Upgrades!O1591))</f>
        <v/>
      </c>
      <c r="G1587" s="10" t="str">
        <f>IF(Upgrades!Q1591="","",(Upgrades!Q1591))</f>
        <v/>
      </c>
      <c r="H1587" s="10" t="str">
        <f>IF(Upgrades!U1591="","",Upgrades!U1591)</f>
        <v/>
      </c>
      <c r="I1587" s="10" t="str">
        <f>IF(Upgrades!V1591="","",Upgrades!V1591)</f>
        <v/>
      </c>
      <c r="J1587" s="10" t="str">
        <f>IF(Upgrades!Y1591="","",Upgrades!Y1591)</f>
        <v/>
      </c>
    </row>
    <row r="1588" spans="1:10" x14ac:dyDescent="0.25">
      <c r="A1588" s="10" t="str">
        <f>IF(Upgrades!C1592="","",Upgrades!C1592)</f>
        <v/>
      </c>
      <c r="B1588" s="10" t="str">
        <f>IF(Upgrades!B1592="","",Upgrades!B1592)</f>
        <v/>
      </c>
      <c r="C1588" s="12" t="str">
        <f>IF(Upgrades!J1592="","",Upgrades!J1592)</f>
        <v/>
      </c>
      <c r="D1588" s="12" t="str">
        <f>IF(Upgrades!K1592="","",Upgrades!K1592)</f>
        <v/>
      </c>
      <c r="E1588" s="10" t="str">
        <f>IF(Upgrades!M1592="","",Upgrades!M1592)</f>
        <v/>
      </c>
      <c r="F1588" s="10" t="str">
        <f>IF(Upgrades!O1592="","",(Upgrades!O1592))</f>
        <v/>
      </c>
      <c r="G1588" s="10" t="str">
        <f>IF(Upgrades!Q1592="","",(Upgrades!Q1592))</f>
        <v/>
      </c>
      <c r="H1588" s="10" t="str">
        <f>IF(Upgrades!U1592="","",Upgrades!U1592)</f>
        <v/>
      </c>
      <c r="I1588" s="10" t="str">
        <f>IF(Upgrades!V1592="","",Upgrades!V1592)</f>
        <v/>
      </c>
      <c r="J1588" s="10" t="str">
        <f>IF(Upgrades!Y1592="","",Upgrades!Y1592)</f>
        <v/>
      </c>
    </row>
    <row r="1589" spans="1:10" x14ac:dyDescent="0.25">
      <c r="A1589" s="10" t="str">
        <f>IF(Upgrades!C1593="","",Upgrades!C1593)</f>
        <v/>
      </c>
      <c r="B1589" s="10" t="str">
        <f>IF(Upgrades!B1593="","",Upgrades!B1593)</f>
        <v/>
      </c>
      <c r="C1589" s="12" t="str">
        <f>IF(Upgrades!J1593="","",Upgrades!J1593)</f>
        <v/>
      </c>
      <c r="D1589" s="12" t="str">
        <f>IF(Upgrades!K1593="","",Upgrades!K1593)</f>
        <v/>
      </c>
      <c r="E1589" s="10" t="str">
        <f>IF(Upgrades!M1593="","",Upgrades!M1593)</f>
        <v/>
      </c>
      <c r="F1589" s="10" t="str">
        <f>IF(Upgrades!O1593="","",(Upgrades!O1593))</f>
        <v/>
      </c>
      <c r="G1589" s="10" t="str">
        <f>IF(Upgrades!Q1593="","",(Upgrades!Q1593))</f>
        <v/>
      </c>
      <c r="H1589" s="10" t="str">
        <f>IF(Upgrades!U1593="","",Upgrades!U1593)</f>
        <v/>
      </c>
      <c r="I1589" s="10" t="str">
        <f>IF(Upgrades!V1593="","",Upgrades!V1593)</f>
        <v/>
      </c>
      <c r="J1589" s="10" t="str">
        <f>IF(Upgrades!Y1593="","",Upgrades!Y1593)</f>
        <v/>
      </c>
    </row>
    <row r="1590" spans="1:10" x14ac:dyDescent="0.25">
      <c r="A1590" s="10" t="str">
        <f>IF(Upgrades!C1594="","",Upgrades!C1594)</f>
        <v/>
      </c>
      <c r="B1590" s="10" t="str">
        <f>IF(Upgrades!B1594="","",Upgrades!B1594)</f>
        <v/>
      </c>
      <c r="C1590" s="12" t="str">
        <f>IF(Upgrades!J1594="","",Upgrades!J1594)</f>
        <v/>
      </c>
      <c r="D1590" s="12" t="str">
        <f>IF(Upgrades!K1594="","",Upgrades!K1594)</f>
        <v/>
      </c>
      <c r="E1590" s="10" t="str">
        <f>IF(Upgrades!M1594="","",Upgrades!M1594)</f>
        <v/>
      </c>
      <c r="F1590" s="10" t="str">
        <f>IF(Upgrades!O1594="","",(Upgrades!O1594))</f>
        <v/>
      </c>
      <c r="G1590" s="10" t="str">
        <f>IF(Upgrades!Q1594="","",(Upgrades!Q1594))</f>
        <v/>
      </c>
      <c r="H1590" s="10" t="str">
        <f>IF(Upgrades!U1594="","",Upgrades!U1594)</f>
        <v/>
      </c>
      <c r="I1590" s="10" t="str">
        <f>IF(Upgrades!V1594="","",Upgrades!V1594)</f>
        <v/>
      </c>
      <c r="J1590" s="10" t="str">
        <f>IF(Upgrades!Y1594="","",Upgrades!Y1594)</f>
        <v/>
      </c>
    </row>
    <row r="1591" spans="1:10" x14ac:dyDescent="0.25">
      <c r="A1591" s="10" t="str">
        <f>IF(Upgrades!C1595="","",Upgrades!C1595)</f>
        <v/>
      </c>
      <c r="B1591" s="10" t="str">
        <f>IF(Upgrades!B1595="","",Upgrades!B1595)</f>
        <v/>
      </c>
      <c r="C1591" s="12" t="str">
        <f>IF(Upgrades!J1595="","",Upgrades!J1595)</f>
        <v/>
      </c>
      <c r="D1591" s="12" t="str">
        <f>IF(Upgrades!K1595="","",Upgrades!K1595)</f>
        <v/>
      </c>
      <c r="E1591" s="10" t="str">
        <f>IF(Upgrades!M1595="","",Upgrades!M1595)</f>
        <v/>
      </c>
      <c r="F1591" s="10" t="str">
        <f>IF(Upgrades!O1595="","",(Upgrades!O1595))</f>
        <v/>
      </c>
      <c r="G1591" s="10" t="str">
        <f>IF(Upgrades!Q1595="","",(Upgrades!Q1595))</f>
        <v/>
      </c>
      <c r="H1591" s="10" t="str">
        <f>IF(Upgrades!U1595="","",Upgrades!U1595)</f>
        <v/>
      </c>
      <c r="I1591" s="10" t="str">
        <f>IF(Upgrades!V1595="","",Upgrades!V1595)</f>
        <v/>
      </c>
      <c r="J1591" s="10" t="str">
        <f>IF(Upgrades!Y1595="","",Upgrades!Y1595)</f>
        <v/>
      </c>
    </row>
    <row r="1592" spans="1:10" x14ac:dyDescent="0.25">
      <c r="A1592" s="10" t="str">
        <f>IF(Upgrades!C1596="","",Upgrades!C1596)</f>
        <v/>
      </c>
      <c r="B1592" s="10" t="str">
        <f>IF(Upgrades!B1596="","",Upgrades!B1596)</f>
        <v/>
      </c>
      <c r="C1592" s="12" t="str">
        <f>IF(Upgrades!J1596="","",Upgrades!J1596)</f>
        <v/>
      </c>
      <c r="D1592" s="12" t="str">
        <f>IF(Upgrades!K1596="","",Upgrades!K1596)</f>
        <v/>
      </c>
      <c r="E1592" s="10" t="str">
        <f>IF(Upgrades!M1596="","",Upgrades!M1596)</f>
        <v/>
      </c>
      <c r="F1592" s="10" t="str">
        <f>IF(Upgrades!O1596="","",(Upgrades!O1596))</f>
        <v/>
      </c>
      <c r="G1592" s="10" t="str">
        <f>IF(Upgrades!Q1596="","",(Upgrades!Q1596))</f>
        <v/>
      </c>
      <c r="H1592" s="10" t="str">
        <f>IF(Upgrades!U1596="","",Upgrades!U1596)</f>
        <v/>
      </c>
      <c r="I1592" s="10" t="str">
        <f>IF(Upgrades!V1596="","",Upgrades!V1596)</f>
        <v/>
      </c>
      <c r="J1592" s="10" t="str">
        <f>IF(Upgrades!Y1596="","",Upgrades!Y1596)</f>
        <v/>
      </c>
    </row>
    <row r="1593" spans="1:10" x14ac:dyDescent="0.25">
      <c r="A1593" s="10" t="str">
        <f>IF(Upgrades!C1597="","",Upgrades!C1597)</f>
        <v/>
      </c>
      <c r="B1593" s="10" t="str">
        <f>IF(Upgrades!B1597="","",Upgrades!B1597)</f>
        <v/>
      </c>
      <c r="C1593" s="12" t="str">
        <f>IF(Upgrades!J1597="","",Upgrades!J1597)</f>
        <v/>
      </c>
      <c r="D1593" s="12" t="str">
        <f>IF(Upgrades!K1597="","",Upgrades!K1597)</f>
        <v/>
      </c>
      <c r="E1593" s="10" t="str">
        <f>IF(Upgrades!M1597="","",Upgrades!M1597)</f>
        <v/>
      </c>
      <c r="F1593" s="10" t="str">
        <f>IF(Upgrades!O1597="","",(Upgrades!O1597))</f>
        <v/>
      </c>
      <c r="G1593" s="10" t="str">
        <f>IF(Upgrades!Q1597="","",(Upgrades!Q1597))</f>
        <v/>
      </c>
      <c r="H1593" s="10" t="str">
        <f>IF(Upgrades!U1597="","",Upgrades!U1597)</f>
        <v/>
      </c>
      <c r="I1593" s="10" t="str">
        <f>IF(Upgrades!V1597="","",Upgrades!V1597)</f>
        <v/>
      </c>
      <c r="J1593" s="10" t="str">
        <f>IF(Upgrades!Y1597="","",Upgrades!Y1597)</f>
        <v/>
      </c>
    </row>
    <row r="1594" spans="1:10" x14ac:dyDescent="0.25">
      <c r="A1594" s="10" t="str">
        <f>IF(Upgrades!C1598="","",Upgrades!C1598)</f>
        <v/>
      </c>
      <c r="B1594" s="10" t="str">
        <f>IF(Upgrades!B1598="","",Upgrades!B1598)</f>
        <v/>
      </c>
      <c r="C1594" s="12" t="str">
        <f>IF(Upgrades!J1598="","",Upgrades!J1598)</f>
        <v/>
      </c>
      <c r="D1594" s="12" t="str">
        <f>IF(Upgrades!K1598="","",Upgrades!K1598)</f>
        <v/>
      </c>
      <c r="E1594" s="10" t="str">
        <f>IF(Upgrades!M1598="","",Upgrades!M1598)</f>
        <v/>
      </c>
      <c r="F1594" s="10" t="str">
        <f>IF(Upgrades!O1598="","",(Upgrades!O1598))</f>
        <v/>
      </c>
      <c r="G1594" s="10" t="str">
        <f>IF(Upgrades!Q1598="","",(Upgrades!Q1598))</f>
        <v/>
      </c>
      <c r="H1594" s="10" t="str">
        <f>IF(Upgrades!U1598="","",Upgrades!U1598)</f>
        <v/>
      </c>
      <c r="I1594" s="10" t="str">
        <f>IF(Upgrades!V1598="","",Upgrades!V1598)</f>
        <v/>
      </c>
      <c r="J1594" s="10" t="str">
        <f>IF(Upgrades!Y1598="","",Upgrades!Y1598)</f>
        <v/>
      </c>
    </row>
    <row r="1595" spans="1:10" x14ac:dyDescent="0.25">
      <c r="A1595" s="10" t="str">
        <f>IF(Upgrades!C1599="","",Upgrades!C1599)</f>
        <v/>
      </c>
      <c r="B1595" s="10" t="str">
        <f>IF(Upgrades!B1599="","",Upgrades!B1599)</f>
        <v/>
      </c>
      <c r="C1595" s="12" t="str">
        <f>IF(Upgrades!J1599="","",Upgrades!J1599)</f>
        <v/>
      </c>
      <c r="D1595" s="12" t="str">
        <f>IF(Upgrades!K1599="","",Upgrades!K1599)</f>
        <v/>
      </c>
      <c r="E1595" s="10" t="str">
        <f>IF(Upgrades!M1599="","",Upgrades!M1599)</f>
        <v/>
      </c>
      <c r="F1595" s="10" t="str">
        <f>IF(Upgrades!O1599="","",(Upgrades!O1599))</f>
        <v/>
      </c>
      <c r="G1595" s="10" t="str">
        <f>IF(Upgrades!Q1599="","",(Upgrades!Q1599))</f>
        <v/>
      </c>
      <c r="H1595" s="10" t="str">
        <f>IF(Upgrades!U1599="","",Upgrades!U1599)</f>
        <v/>
      </c>
      <c r="I1595" s="10" t="str">
        <f>IF(Upgrades!V1599="","",Upgrades!V1599)</f>
        <v/>
      </c>
      <c r="J1595" s="10" t="str">
        <f>IF(Upgrades!Y1599="","",Upgrades!Y1599)</f>
        <v/>
      </c>
    </row>
    <row r="1596" spans="1:10" x14ac:dyDescent="0.25">
      <c r="A1596" s="10" t="str">
        <f>IF(Upgrades!C1600="","",Upgrades!C1600)</f>
        <v/>
      </c>
      <c r="B1596" s="10" t="str">
        <f>IF(Upgrades!B1600="","",Upgrades!B1600)</f>
        <v/>
      </c>
      <c r="C1596" s="12" t="str">
        <f>IF(Upgrades!J1600="","",Upgrades!J1600)</f>
        <v/>
      </c>
      <c r="D1596" s="12" t="str">
        <f>IF(Upgrades!K1600="","",Upgrades!K1600)</f>
        <v/>
      </c>
      <c r="E1596" s="10" t="str">
        <f>IF(Upgrades!M1600="","",Upgrades!M1600)</f>
        <v/>
      </c>
      <c r="F1596" s="10" t="str">
        <f>IF(Upgrades!O1600="","",(Upgrades!O1600))</f>
        <v/>
      </c>
      <c r="G1596" s="10" t="str">
        <f>IF(Upgrades!Q1600="","",(Upgrades!Q1600))</f>
        <v/>
      </c>
      <c r="H1596" s="10" t="str">
        <f>IF(Upgrades!U1600="","",Upgrades!U1600)</f>
        <v/>
      </c>
      <c r="I1596" s="10" t="str">
        <f>IF(Upgrades!V1600="","",Upgrades!V1600)</f>
        <v/>
      </c>
      <c r="J1596" s="10" t="str">
        <f>IF(Upgrades!Y1600="","",Upgrades!Y1600)</f>
        <v/>
      </c>
    </row>
    <row r="1597" spans="1:10" x14ac:dyDescent="0.25">
      <c r="A1597" s="10" t="str">
        <f>IF(Upgrades!C1601="","",Upgrades!C1601)</f>
        <v/>
      </c>
      <c r="B1597" s="10" t="str">
        <f>IF(Upgrades!B1601="","",Upgrades!B1601)</f>
        <v/>
      </c>
      <c r="C1597" s="12" t="str">
        <f>IF(Upgrades!J1601="","",Upgrades!J1601)</f>
        <v/>
      </c>
      <c r="D1597" s="12" t="str">
        <f>IF(Upgrades!K1601="","",Upgrades!K1601)</f>
        <v/>
      </c>
      <c r="E1597" s="10" t="str">
        <f>IF(Upgrades!M1601="","",Upgrades!M1601)</f>
        <v/>
      </c>
      <c r="F1597" s="10" t="str">
        <f>IF(Upgrades!O1601="","",(Upgrades!O1601))</f>
        <v/>
      </c>
      <c r="G1597" s="10" t="str">
        <f>IF(Upgrades!Q1601="","",(Upgrades!Q1601))</f>
        <v/>
      </c>
      <c r="H1597" s="10" t="str">
        <f>IF(Upgrades!U1601="","",Upgrades!U1601)</f>
        <v/>
      </c>
      <c r="I1597" s="10" t="str">
        <f>IF(Upgrades!V1601="","",Upgrades!V1601)</f>
        <v/>
      </c>
      <c r="J1597" s="10" t="str">
        <f>IF(Upgrades!Y1601="","",Upgrades!Y1601)</f>
        <v/>
      </c>
    </row>
    <row r="1598" spans="1:10" x14ac:dyDescent="0.25">
      <c r="A1598" s="10" t="str">
        <f>IF(Upgrades!C1602="","",Upgrades!C1602)</f>
        <v/>
      </c>
      <c r="B1598" s="10" t="str">
        <f>IF(Upgrades!B1602="","",Upgrades!B1602)</f>
        <v/>
      </c>
      <c r="C1598" s="12" t="str">
        <f>IF(Upgrades!J1602="","",Upgrades!J1602)</f>
        <v/>
      </c>
      <c r="D1598" s="12" t="str">
        <f>IF(Upgrades!K1602="","",Upgrades!K1602)</f>
        <v/>
      </c>
      <c r="E1598" s="10" t="str">
        <f>IF(Upgrades!M1602="","",Upgrades!M1602)</f>
        <v/>
      </c>
      <c r="F1598" s="10" t="str">
        <f>IF(Upgrades!O1602="","",(Upgrades!O1602))</f>
        <v/>
      </c>
      <c r="G1598" s="10" t="str">
        <f>IF(Upgrades!Q1602="","",(Upgrades!Q1602))</f>
        <v/>
      </c>
      <c r="H1598" s="10" t="str">
        <f>IF(Upgrades!U1602="","",Upgrades!U1602)</f>
        <v/>
      </c>
      <c r="I1598" s="10" t="str">
        <f>IF(Upgrades!V1602="","",Upgrades!V1602)</f>
        <v/>
      </c>
      <c r="J1598" s="10" t="str">
        <f>IF(Upgrades!Y1602="","",Upgrades!Y1602)</f>
        <v/>
      </c>
    </row>
    <row r="1599" spans="1:10" x14ac:dyDescent="0.25">
      <c r="A1599" s="10" t="str">
        <f>IF(Upgrades!C1603="","",Upgrades!C1603)</f>
        <v/>
      </c>
      <c r="B1599" s="10" t="str">
        <f>IF(Upgrades!B1603="","",Upgrades!B1603)</f>
        <v/>
      </c>
      <c r="C1599" s="12" t="str">
        <f>IF(Upgrades!J1603="","",Upgrades!J1603)</f>
        <v/>
      </c>
      <c r="D1599" s="12" t="str">
        <f>IF(Upgrades!K1603="","",Upgrades!K1603)</f>
        <v/>
      </c>
      <c r="E1599" s="10" t="str">
        <f>IF(Upgrades!M1603="","",Upgrades!M1603)</f>
        <v/>
      </c>
      <c r="F1599" s="10" t="str">
        <f>IF(Upgrades!O1603="","",(Upgrades!O1603))</f>
        <v/>
      </c>
      <c r="G1599" s="10" t="str">
        <f>IF(Upgrades!Q1603="","",(Upgrades!Q1603))</f>
        <v/>
      </c>
      <c r="H1599" s="10" t="str">
        <f>IF(Upgrades!U1603="","",Upgrades!U1603)</f>
        <v/>
      </c>
      <c r="I1599" s="10" t="str">
        <f>IF(Upgrades!V1603="","",Upgrades!V1603)</f>
        <v/>
      </c>
      <c r="J1599" s="10" t="str">
        <f>IF(Upgrades!Y1603="","",Upgrades!Y1603)</f>
        <v/>
      </c>
    </row>
    <row r="1600" spans="1:10" x14ac:dyDescent="0.25">
      <c r="A1600" s="10" t="str">
        <f>IF(Upgrades!C1604="","",Upgrades!C1604)</f>
        <v/>
      </c>
      <c r="B1600" s="10" t="str">
        <f>IF(Upgrades!B1604="","",Upgrades!B1604)</f>
        <v/>
      </c>
      <c r="C1600" s="12" t="str">
        <f>IF(Upgrades!J1604="","",Upgrades!J1604)</f>
        <v/>
      </c>
      <c r="D1600" s="12" t="str">
        <f>IF(Upgrades!K1604="","",Upgrades!K1604)</f>
        <v/>
      </c>
      <c r="E1600" s="10" t="str">
        <f>IF(Upgrades!M1604="","",Upgrades!M1604)</f>
        <v/>
      </c>
      <c r="F1600" s="10" t="str">
        <f>IF(Upgrades!O1604="","",(Upgrades!O1604))</f>
        <v/>
      </c>
      <c r="G1600" s="10" t="str">
        <f>IF(Upgrades!Q1604="","",(Upgrades!Q1604))</f>
        <v/>
      </c>
      <c r="H1600" s="10" t="str">
        <f>IF(Upgrades!U1604="","",Upgrades!U1604)</f>
        <v/>
      </c>
      <c r="I1600" s="10" t="str">
        <f>IF(Upgrades!V1604="","",Upgrades!V1604)</f>
        <v/>
      </c>
      <c r="J1600" s="10" t="str">
        <f>IF(Upgrades!Y1604="","",Upgrades!Y1604)</f>
        <v/>
      </c>
    </row>
    <row r="1601" spans="1:10" x14ac:dyDescent="0.25">
      <c r="A1601" s="10" t="str">
        <f>IF(Upgrades!C1605="","",Upgrades!C1605)</f>
        <v/>
      </c>
      <c r="B1601" s="10" t="str">
        <f>IF(Upgrades!B1605="","",Upgrades!B1605)</f>
        <v/>
      </c>
      <c r="C1601" s="12" t="str">
        <f>IF(Upgrades!J1605="","",Upgrades!J1605)</f>
        <v/>
      </c>
      <c r="D1601" s="12" t="str">
        <f>IF(Upgrades!K1605="","",Upgrades!K1605)</f>
        <v/>
      </c>
      <c r="E1601" s="10" t="str">
        <f>IF(Upgrades!M1605="","",Upgrades!M1605)</f>
        <v/>
      </c>
      <c r="F1601" s="10" t="str">
        <f>IF(Upgrades!O1605="","",(Upgrades!O1605))</f>
        <v/>
      </c>
      <c r="G1601" s="10" t="str">
        <f>IF(Upgrades!Q1605="","",(Upgrades!Q1605))</f>
        <v/>
      </c>
      <c r="H1601" s="10" t="str">
        <f>IF(Upgrades!U1605="","",Upgrades!U1605)</f>
        <v/>
      </c>
      <c r="I1601" s="10" t="str">
        <f>IF(Upgrades!V1605="","",Upgrades!V1605)</f>
        <v/>
      </c>
      <c r="J1601" s="10" t="str">
        <f>IF(Upgrades!Y1605="","",Upgrades!Y1605)</f>
        <v/>
      </c>
    </row>
    <row r="1602" spans="1:10" x14ac:dyDescent="0.25">
      <c r="A1602" s="10" t="str">
        <f>IF(Upgrades!C1606="","",Upgrades!C1606)</f>
        <v/>
      </c>
      <c r="B1602" s="10" t="str">
        <f>IF(Upgrades!B1606="","",Upgrades!B1606)</f>
        <v/>
      </c>
      <c r="C1602" s="12" t="str">
        <f>IF(Upgrades!J1606="","",Upgrades!J1606)</f>
        <v/>
      </c>
      <c r="D1602" s="12" t="str">
        <f>IF(Upgrades!K1606="","",Upgrades!K1606)</f>
        <v/>
      </c>
      <c r="E1602" s="10" t="str">
        <f>IF(Upgrades!M1606="","",Upgrades!M1606)</f>
        <v/>
      </c>
      <c r="F1602" s="10" t="str">
        <f>IF(Upgrades!O1606="","",(Upgrades!O1606))</f>
        <v/>
      </c>
      <c r="G1602" s="10" t="str">
        <f>IF(Upgrades!Q1606="","",(Upgrades!Q1606))</f>
        <v/>
      </c>
      <c r="H1602" s="10" t="str">
        <f>IF(Upgrades!U1606="","",Upgrades!U1606)</f>
        <v/>
      </c>
      <c r="I1602" s="10" t="str">
        <f>IF(Upgrades!V1606="","",Upgrades!V1606)</f>
        <v/>
      </c>
      <c r="J1602" s="10" t="str">
        <f>IF(Upgrades!Y1606="","",Upgrades!Y1606)</f>
        <v/>
      </c>
    </row>
    <row r="1603" spans="1:10" x14ac:dyDescent="0.25">
      <c r="A1603" s="10" t="str">
        <f>IF(Upgrades!C1607="","",Upgrades!C1607)</f>
        <v/>
      </c>
      <c r="B1603" s="10" t="str">
        <f>IF(Upgrades!B1607="","",Upgrades!B1607)</f>
        <v/>
      </c>
      <c r="C1603" s="12" t="str">
        <f>IF(Upgrades!J1607="","",Upgrades!J1607)</f>
        <v/>
      </c>
      <c r="D1603" s="12" t="str">
        <f>IF(Upgrades!K1607="","",Upgrades!K1607)</f>
        <v/>
      </c>
      <c r="E1603" s="10" t="str">
        <f>IF(Upgrades!M1607="","",Upgrades!M1607)</f>
        <v/>
      </c>
      <c r="F1603" s="10" t="str">
        <f>IF(Upgrades!O1607="","",(Upgrades!O1607))</f>
        <v/>
      </c>
      <c r="G1603" s="10" t="str">
        <f>IF(Upgrades!Q1607="","",(Upgrades!Q1607))</f>
        <v/>
      </c>
      <c r="H1603" s="10" t="str">
        <f>IF(Upgrades!U1607="","",Upgrades!U1607)</f>
        <v/>
      </c>
      <c r="I1603" s="10" t="str">
        <f>IF(Upgrades!V1607="","",Upgrades!V1607)</f>
        <v/>
      </c>
      <c r="J1603" s="10" t="str">
        <f>IF(Upgrades!Y1607="","",Upgrades!Y1607)</f>
        <v/>
      </c>
    </row>
    <row r="1604" spans="1:10" x14ac:dyDescent="0.25">
      <c r="A1604" s="10" t="str">
        <f>IF(Upgrades!C1608="","",Upgrades!C1608)</f>
        <v/>
      </c>
      <c r="B1604" s="10" t="str">
        <f>IF(Upgrades!B1608="","",Upgrades!B1608)</f>
        <v/>
      </c>
      <c r="C1604" s="12" t="str">
        <f>IF(Upgrades!J1608="","",Upgrades!J1608)</f>
        <v/>
      </c>
      <c r="D1604" s="12" t="str">
        <f>IF(Upgrades!K1608="","",Upgrades!K1608)</f>
        <v/>
      </c>
      <c r="E1604" s="10" t="str">
        <f>IF(Upgrades!M1608="","",Upgrades!M1608)</f>
        <v/>
      </c>
      <c r="F1604" s="10" t="str">
        <f>IF(Upgrades!O1608="","",(Upgrades!O1608))</f>
        <v/>
      </c>
      <c r="G1604" s="10" t="str">
        <f>IF(Upgrades!Q1608="","",(Upgrades!Q1608))</f>
        <v/>
      </c>
      <c r="H1604" s="10" t="str">
        <f>IF(Upgrades!U1608="","",Upgrades!U1608)</f>
        <v/>
      </c>
      <c r="I1604" s="10" t="str">
        <f>IF(Upgrades!V1608="","",Upgrades!V1608)</f>
        <v/>
      </c>
      <c r="J1604" s="10" t="str">
        <f>IF(Upgrades!Y1608="","",Upgrades!Y1608)</f>
        <v/>
      </c>
    </row>
    <row r="1605" spans="1:10" x14ac:dyDescent="0.25">
      <c r="A1605" s="10" t="str">
        <f>IF(Upgrades!C1609="","",Upgrades!C1609)</f>
        <v/>
      </c>
      <c r="B1605" s="10" t="str">
        <f>IF(Upgrades!B1609="","",Upgrades!B1609)</f>
        <v/>
      </c>
      <c r="C1605" s="12" t="str">
        <f>IF(Upgrades!J1609="","",Upgrades!J1609)</f>
        <v/>
      </c>
      <c r="D1605" s="12" t="str">
        <f>IF(Upgrades!K1609="","",Upgrades!K1609)</f>
        <v/>
      </c>
      <c r="E1605" s="10" t="str">
        <f>IF(Upgrades!M1609="","",Upgrades!M1609)</f>
        <v/>
      </c>
      <c r="F1605" s="10" t="str">
        <f>IF(Upgrades!O1609="","",(Upgrades!O1609))</f>
        <v/>
      </c>
      <c r="G1605" s="10" t="str">
        <f>IF(Upgrades!Q1609="","",(Upgrades!Q1609))</f>
        <v/>
      </c>
      <c r="H1605" s="10" t="str">
        <f>IF(Upgrades!U1609="","",Upgrades!U1609)</f>
        <v/>
      </c>
      <c r="I1605" s="10" t="str">
        <f>IF(Upgrades!V1609="","",Upgrades!V1609)</f>
        <v/>
      </c>
      <c r="J1605" s="10" t="str">
        <f>IF(Upgrades!Y1609="","",Upgrades!Y1609)</f>
        <v/>
      </c>
    </row>
    <row r="1606" spans="1:10" x14ac:dyDescent="0.25">
      <c r="A1606" s="10" t="str">
        <f>IF(Upgrades!C1610="","",Upgrades!C1610)</f>
        <v/>
      </c>
      <c r="B1606" s="10" t="str">
        <f>IF(Upgrades!B1610="","",Upgrades!B1610)</f>
        <v/>
      </c>
      <c r="C1606" s="12" t="str">
        <f>IF(Upgrades!J1610="","",Upgrades!J1610)</f>
        <v/>
      </c>
      <c r="D1606" s="12" t="str">
        <f>IF(Upgrades!K1610="","",Upgrades!K1610)</f>
        <v/>
      </c>
      <c r="E1606" s="10" t="str">
        <f>IF(Upgrades!M1610="","",Upgrades!M1610)</f>
        <v/>
      </c>
      <c r="F1606" s="10" t="str">
        <f>IF(Upgrades!O1610="","",(Upgrades!O1610))</f>
        <v/>
      </c>
      <c r="G1606" s="10" t="str">
        <f>IF(Upgrades!Q1610="","",(Upgrades!Q1610))</f>
        <v/>
      </c>
      <c r="H1606" s="10" t="str">
        <f>IF(Upgrades!U1610="","",Upgrades!U1610)</f>
        <v/>
      </c>
      <c r="I1606" s="10" t="str">
        <f>IF(Upgrades!V1610="","",Upgrades!V1610)</f>
        <v/>
      </c>
      <c r="J1606" s="10" t="str">
        <f>IF(Upgrades!Y1610="","",Upgrades!Y1610)</f>
        <v/>
      </c>
    </row>
    <row r="1607" spans="1:10" x14ac:dyDescent="0.25">
      <c r="A1607" s="10" t="str">
        <f>IF(Upgrades!C1611="","",Upgrades!C1611)</f>
        <v/>
      </c>
      <c r="B1607" s="10" t="str">
        <f>IF(Upgrades!B1611="","",Upgrades!B1611)</f>
        <v/>
      </c>
      <c r="C1607" s="12" t="str">
        <f>IF(Upgrades!J1611="","",Upgrades!J1611)</f>
        <v/>
      </c>
      <c r="D1607" s="12" t="str">
        <f>IF(Upgrades!K1611="","",Upgrades!K1611)</f>
        <v/>
      </c>
      <c r="E1607" s="10" t="str">
        <f>IF(Upgrades!M1611="","",Upgrades!M1611)</f>
        <v/>
      </c>
      <c r="F1607" s="10" t="str">
        <f>IF(Upgrades!O1611="","",(Upgrades!O1611))</f>
        <v/>
      </c>
      <c r="G1607" s="10" t="str">
        <f>IF(Upgrades!Q1611="","",(Upgrades!Q1611))</f>
        <v/>
      </c>
      <c r="H1607" s="10" t="str">
        <f>IF(Upgrades!U1611="","",Upgrades!U1611)</f>
        <v/>
      </c>
      <c r="I1607" s="10" t="str">
        <f>IF(Upgrades!V1611="","",Upgrades!V1611)</f>
        <v/>
      </c>
      <c r="J1607" s="10" t="str">
        <f>IF(Upgrades!Y1611="","",Upgrades!Y1611)</f>
        <v/>
      </c>
    </row>
    <row r="1608" spans="1:10" x14ac:dyDescent="0.25">
      <c r="A1608" s="10" t="str">
        <f>IF(Upgrades!C1612="","",Upgrades!C1612)</f>
        <v/>
      </c>
      <c r="B1608" s="10" t="str">
        <f>IF(Upgrades!B1612="","",Upgrades!B1612)</f>
        <v/>
      </c>
      <c r="C1608" s="12" t="str">
        <f>IF(Upgrades!J1612="","",Upgrades!J1612)</f>
        <v/>
      </c>
      <c r="D1608" s="12" t="str">
        <f>IF(Upgrades!K1612="","",Upgrades!K1612)</f>
        <v/>
      </c>
      <c r="E1608" s="10" t="str">
        <f>IF(Upgrades!M1612="","",Upgrades!M1612)</f>
        <v/>
      </c>
      <c r="F1608" s="10" t="str">
        <f>IF(Upgrades!O1612="","",(Upgrades!O1612))</f>
        <v/>
      </c>
      <c r="G1608" s="10" t="str">
        <f>IF(Upgrades!Q1612="","",(Upgrades!Q1612))</f>
        <v/>
      </c>
      <c r="H1608" s="10" t="str">
        <f>IF(Upgrades!U1612="","",Upgrades!U1612)</f>
        <v/>
      </c>
      <c r="I1608" s="10" t="str">
        <f>IF(Upgrades!V1612="","",Upgrades!V1612)</f>
        <v/>
      </c>
      <c r="J1608" s="10" t="str">
        <f>IF(Upgrades!Y1612="","",Upgrades!Y1612)</f>
        <v/>
      </c>
    </row>
    <row r="1609" spans="1:10" x14ac:dyDescent="0.25">
      <c r="A1609" s="10" t="str">
        <f>IF(Upgrades!C1613="","",Upgrades!C1613)</f>
        <v/>
      </c>
      <c r="B1609" s="10" t="str">
        <f>IF(Upgrades!B1613="","",Upgrades!B1613)</f>
        <v/>
      </c>
      <c r="C1609" s="12" t="str">
        <f>IF(Upgrades!J1613="","",Upgrades!J1613)</f>
        <v/>
      </c>
      <c r="D1609" s="12" t="str">
        <f>IF(Upgrades!K1613="","",Upgrades!K1613)</f>
        <v/>
      </c>
      <c r="E1609" s="10" t="str">
        <f>IF(Upgrades!M1613="","",Upgrades!M1613)</f>
        <v/>
      </c>
      <c r="F1609" s="10" t="str">
        <f>IF(Upgrades!O1613="","",(Upgrades!O1613))</f>
        <v/>
      </c>
      <c r="G1609" s="10" t="str">
        <f>IF(Upgrades!Q1613="","",(Upgrades!Q1613))</f>
        <v/>
      </c>
      <c r="H1609" s="10" t="str">
        <f>IF(Upgrades!U1613="","",Upgrades!U1613)</f>
        <v/>
      </c>
      <c r="I1609" s="10" t="str">
        <f>IF(Upgrades!V1613="","",Upgrades!V1613)</f>
        <v/>
      </c>
      <c r="J1609" s="10" t="str">
        <f>IF(Upgrades!Y1613="","",Upgrades!Y1613)</f>
        <v/>
      </c>
    </row>
    <row r="1610" spans="1:10" x14ac:dyDescent="0.25">
      <c r="A1610" s="10" t="str">
        <f>IF(Upgrades!C1614="","",Upgrades!C1614)</f>
        <v/>
      </c>
      <c r="B1610" s="10" t="str">
        <f>IF(Upgrades!B1614="","",Upgrades!B1614)</f>
        <v/>
      </c>
      <c r="C1610" s="12" t="str">
        <f>IF(Upgrades!J1614="","",Upgrades!J1614)</f>
        <v/>
      </c>
      <c r="D1610" s="12" t="str">
        <f>IF(Upgrades!K1614="","",Upgrades!K1614)</f>
        <v/>
      </c>
      <c r="E1610" s="10" t="str">
        <f>IF(Upgrades!M1614="","",Upgrades!M1614)</f>
        <v/>
      </c>
      <c r="F1610" s="10" t="str">
        <f>IF(Upgrades!O1614="","",(Upgrades!O1614))</f>
        <v/>
      </c>
      <c r="G1610" s="10" t="str">
        <f>IF(Upgrades!Q1614="","",(Upgrades!Q1614))</f>
        <v/>
      </c>
      <c r="H1610" s="10" t="str">
        <f>IF(Upgrades!U1614="","",Upgrades!U1614)</f>
        <v/>
      </c>
      <c r="I1610" s="10" t="str">
        <f>IF(Upgrades!V1614="","",Upgrades!V1614)</f>
        <v/>
      </c>
      <c r="J1610" s="10" t="str">
        <f>IF(Upgrades!Y1614="","",Upgrades!Y1614)</f>
        <v/>
      </c>
    </row>
    <row r="1611" spans="1:10" x14ac:dyDescent="0.25">
      <c r="A1611" s="10" t="str">
        <f>IF(Upgrades!C1615="","",Upgrades!C1615)</f>
        <v/>
      </c>
      <c r="B1611" s="10" t="str">
        <f>IF(Upgrades!B1615="","",Upgrades!B1615)</f>
        <v/>
      </c>
      <c r="C1611" s="12" t="str">
        <f>IF(Upgrades!J1615="","",Upgrades!J1615)</f>
        <v/>
      </c>
      <c r="D1611" s="12" t="str">
        <f>IF(Upgrades!K1615="","",Upgrades!K1615)</f>
        <v/>
      </c>
      <c r="E1611" s="10" t="str">
        <f>IF(Upgrades!M1615="","",Upgrades!M1615)</f>
        <v/>
      </c>
      <c r="F1611" s="10" t="str">
        <f>IF(Upgrades!O1615="","",(Upgrades!O1615))</f>
        <v/>
      </c>
      <c r="G1611" s="10" t="str">
        <f>IF(Upgrades!Q1615="","",(Upgrades!Q1615))</f>
        <v/>
      </c>
      <c r="H1611" s="10" t="str">
        <f>IF(Upgrades!U1615="","",Upgrades!U1615)</f>
        <v/>
      </c>
      <c r="I1611" s="10" t="str">
        <f>IF(Upgrades!V1615="","",Upgrades!V1615)</f>
        <v/>
      </c>
      <c r="J1611" s="10" t="str">
        <f>IF(Upgrades!Y1615="","",Upgrades!Y1615)</f>
        <v/>
      </c>
    </row>
    <row r="1612" spans="1:10" x14ac:dyDescent="0.25">
      <c r="A1612" s="10" t="str">
        <f>IF(Upgrades!C1616="","",Upgrades!C1616)</f>
        <v/>
      </c>
      <c r="B1612" s="10" t="str">
        <f>IF(Upgrades!B1616="","",Upgrades!B1616)</f>
        <v/>
      </c>
      <c r="C1612" s="12" t="str">
        <f>IF(Upgrades!J1616="","",Upgrades!J1616)</f>
        <v/>
      </c>
      <c r="D1612" s="12" t="str">
        <f>IF(Upgrades!K1616="","",Upgrades!K1616)</f>
        <v/>
      </c>
      <c r="E1612" s="10" t="str">
        <f>IF(Upgrades!M1616="","",Upgrades!M1616)</f>
        <v/>
      </c>
      <c r="F1612" s="10" t="str">
        <f>IF(Upgrades!O1616="","",(Upgrades!O1616))</f>
        <v/>
      </c>
      <c r="G1612" s="10" t="str">
        <f>IF(Upgrades!Q1616="","",(Upgrades!Q1616))</f>
        <v/>
      </c>
      <c r="H1612" s="10" t="str">
        <f>IF(Upgrades!U1616="","",Upgrades!U1616)</f>
        <v/>
      </c>
      <c r="I1612" s="10" t="str">
        <f>IF(Upgrades!V1616="","",Upgrades!V1616)</f>
        <v/>
      </c>
      <c r="J1612" s="10" t="str">
        <f>IF(Upgrades!Y1616="","",Upgrades!Y1616)</f>
        <v/>
      </c>
    </row>
    <row r="1613" spans="1:10" x14ac:dyDescent="0.25">
      <c r="A1613" s="10" t="str">
        <f>IF(Upgrades!C1617="","",Upgrades!C1617)</f>
        <v/>
      </c>
      <c r="B1613" s="10" t="str">
        <f>IF(Upgrades!B1617="","",Upgrades!B1617)</f>
        <v/>
      </c>
      <c r="C1613" s="12" t="str">
        <f>IF(Upgrades!J1617="","",Upgrades!J1617)</f>
        <v/>
      </c>
      <c r="D1613" s="12" t="str">
        <f>IF(Upgrades!K1617="","",Upgrades!K1617)</f>
        <v/>
      </c>
      <c r="E1613" s="10" t="str">
        <f>IF(Upgrades!M1617="","",Upgrades!M1617)</f>
        <v/>
      </c>
      <c r="F1613" s="10" t="str">
        <f>IF(Upgrades!O1617="","",(Upgrades!O1617))</f>
        <v/>
      </c>
      <c r="G1613" s="10" t="str">
        <f>IF(Upgrades!Q1617="","",(Upgrades!Q1617))</f>
        <v/>
      </c>
      <c r="H1613" s="10" t="str">
        <f>IF(Upgrades!U1617="","",Upgrades!U1617)</f>
        <v/>
      </c>
      <c r="I1613" s="10" t="str">
        <f>IF(Upgrades!V1617="","",Upgrades!V1617)</f>
        <v/>
      </c>
      <c r="J1613" s="10" t="str">
        <f>IF(Upgrades!Y1617="","",Upgrades!Y1617)</f>
        <v/>
      </c>
    </row>
    <row r="1614" spans="1:10" x14ac:dyDescent="0.25">
      <c r="A1614" s="10" t="str">
        <f>IF(Upgrades!C1618="","",Upgrades!C1618)</f>
        <v/>
      </c>
      <c r="B1614" s="10" t="str">
        <f>IF(Upgrades!B1618="","",Upgrades!B1618)</f>
        <v/>
      </c>
      <c r="C1614" s="12" t="str">
        <f>IF(Upgrades!J1618="","",Upgrades!J1618)</f>
        <v/>
      </c>
      <c r="D1614" s="12" t="str">
        <f>IF(Upgrades!K1618="","",Upgrades!K1618)</f>
        <v/>
      </c>
      <c r="E1614" s="10" t="str">
        <f>IF(Upgrades!M1618="","",Upgrades!M1618)</f>
        <v/>
      </c>
      <c r="F1614" s="10" t="str">
        <f>IF(Upgrades!O1618="","",(Upgrades!O1618))</f>
        <v/>
      </c>
      <c r="G1614" s="10" t="str">
        <f>IF(Upgrades!Q1618="","",(Upgrades!Q1618))</f>
        <v/>
      </c>
      <c r="H1614" s="10" t="str">
        <f>IF(Upgrades!U1618="","",Upgrades!U1618)</f>
        <v/>
      </c>
      <c r="I1614" s="10" t="str">
        <f>IF(Upgrades!V1618="","",Upgrades!V1618)</f>
        <v/>
      </c>
      <c r="J1614" s="10" t="str">
        <f>IF(Upgrades!Y1618="","",Upgrades!Y1618)</f>
        <v/>
      </c>
    </row>
    <row r="1615" spans="1:10" x14ac:dyDescent="0.25">
      <c r="A1615" s="10" t="str">
        <f>IF(Upgrades!C1619="","",Upgrades!C1619)</f>
        <v/>
      </c>
      <c r="B1615" s="10" t="str">
        <f>IF(Upgrades!B1619="","",Upgrades!B1619)</f>
        <v/>
      </c>
      <c r="C1615" s="12" t="str">
        <f>IF(Upgrades!J1619="","",Upgrades!J1619)</f>
        <v/>
      </c>
      <c r="D1615" s="12" t="str">
        <f>IF(Upgrades!K1619="","",Upgrades!K1619)</f>
        <v/>
      </c>
      <c r="E1615" s="10" t="str">
        <f>IF(Upgrades!M1619="","",Upgrades!M1619)</f>
        <v/>
      </c>
      <c r="F1615" s="10" t="str">
        <f>IF(Upgrades!O1619="","",(Upgrades!O1619))</f>
        <v/>
      </c>
      <c r="G1615" s="10" t="str">
        <f>IF(Upgrades!Q1619="","",(Upgrades!Q1619))</f>
        <v/>
      </c>
      <c r="H1615" s="10" t="str">
        <f>IF(Upgrades!U1619="","",Upgrades!U1619)</f>
        <v/>
      </c>
      <c r="I1615" s="10" t="str">
        <f>IF(Upgrades!V1619="","",Upgrades!V1619)</f>
        <v/>
      </c>
      <c r="J1615" s="10" t="str">
        <f>IF(Upgrades!Y1619="","",Upgrades!Y1619)</f>
        <v/>
      </c>
    </row>
    <row r="1616" spans="1:10" x14ac:dyDescent="0.25">
      <c r="A1616" s="10" t="str">
        <f>IF(Upgrades!C1620="","",Upgrades!C1620)</f>
        <v/>
      </c>
      <c r="B1616" s="10" t="str">
        <f>IF(Upgrades!B1620="","",Upgrades!B1620)</f>
        <v/>
      </c>
      <c r="C1616" s="12" t="str">
        <f>IF(Upgrades!J1620="","",Upgrades!J1620)</f>
        <v/>
      </c>
      <c r="D1616" s="12" t="str">
        <f>IF(Upgrades!K1620="","",Upgrades!K1620)</f>
        <v/>
      </c>
      <c r="E1616" s="10" t="str">
        <f>IF(Upgrades!M1620="","",Upgrades!M1620)</f>
        <v/>
      </c>
      <c r="F1616" s="10" t="str">
        <f>IF(Upgrades!O1620="","",(Upgrades!O1620))</f>
        <v/>
      </c>
      <c r="G1616" s="10" t="str">
        <f>IF(Upgrades!Q1620="","",(Upgrades!Q1620))</f>
        <v/>
      </c>
      <c r="H1616" s="10" t="str">
        <f>IF(Upgrades!U1620="","",Upgrades!U1620)</f>
        <v/>
      </c>
      <c r="I1616" s="10" t="str">
        <f>IF(Upgrades!V1620="","",Upgrades!V1620)</f>
        <v/>
      </c>
      <c r="J1616" s="10" t="str">
        <f>IF(Upgrades!Y1620="","",Upgrades!Y1620)</f>
        <v/>
      </c>
    </row>
    <row r="1617" spans="1:10" x14ac:dyDescent="0.25">
      <c r="A1617" s="10" t="str">
        <f>IF(Upgrades!C1621="","",Upgrades!C1621)</f>
        <v/>
      </c>
      <c r="B1617" s="10" t="str">
        <f>IF(Upgrades!B1621="","",Upgrades!B1621)</f>
        <v/>
      </c>
      <c r="C1617" s="12" t="str">
        <f>IF(Upgrades!J1621="","",Upgrades!J1621)</f>
        <v/>
      </c>
      <c r="D1617" s="12" t="str">
        <f>IF(Upgrades!K1621="","",Upgrades!K1621)</f>
        <v/>
      </c>
      <c r="E1617" s="10" t="str">
        <f>IF(Upgrades!M1621="","",Upgrades!M1621)</f>
        <v/>
      </c>
      <c r="F1617" s="10" t="str">
        <f>IF(Upgrades!O1621="","",(Upgrades!O1621))</f>
        <v/>
      </c>
      <c r="G1617" s="10" t="str">
        <f>IF(Upgrades!Q1621="","",(Upgrades!Q1621))</f>
        <v/>
      </c>
      <c r="H1617" s="10" t="str">
        <f>IF(Upgrades!U1621="","",Upgrades!U1621)</f>
        <v/>
      </c>
      <c r="I1617" s="10" t="str">
        <f>IF(Upgrades!V1621="","",Upgrades!V1621)</f>
        <v/>
      </c>
      <c r="J1617" s="10" t="str">
        <f>IF(Upgrades!Y1621="","",Upgrades!Y1621)</f>
        <v/>
      </c>
    </row>
    <row r="1618" spans="1:10" x14ac:dyDescent="0.25">
      <c r="A1618" s="10" t="str">
        <f>IF(Upgrades!C1622="","",Upgrades!C1622)</f>
        <v/>
      </c>
      <c r="B1618" s="10" t="str">
        <f>IF(Upgrades!B1622="","",Upgrades!B1622)</f>
        <v/>
      </c>
      <c r="C1618" s="12" t="str">
        <f>IF(Upgrades!J1622="","",Upgrades!J1622)</f>
        <v/>
      </c>
      <c r="D1618" s="12" t="str">
        <f>IF(Upgrades!K1622="","",Upgrades!K1622)</f>
        <v/>
      </c>
      <c r="E1618" s="10" t="str">
        <f>IF(Upgrades!M1622="","",Upgrades!M1622)</f>
        <v/>
      </c>
      <c r="F1618" s="10" t="str">
        <f>IF(Upgrades!O1622="","",(Upgrades!O1622))</f>
        <v/>
      </c>
      <c r="G1618" s="10" t="str">
        <f>IF(Upgrades!Q1622="","",(Upgrades!Q1622))</f>
        <v/>
      </c>
      <c r="H1618" s="10" t="str">
        <f>IF(Upgrades!U1622="","",Upgrades!U1622)</f>
        <v/>
      </c>
      <c r="I1618" s="10" t="str">
        <f>IF(Upgrades!V1622="","",Upgrades!V1622)</f>
        <v/>
      </c>
      <c r="J1618" s="10" t="str">
        <f>IF(Upgrades!Y1622="","",Upgrades!Y1622)</f>
        <v/>
      </c>
    </row>
    <row r="1619" spans="1:10" x14ac:dyDescent="0.25">
      <c r="A1619" s="10" t="str">
        <f>IF(Upgrades!C1623="","",Upgrades!C1623)</f>
        <v/>
      </c>
      <c r="B1619" s="10" t="str">
        <f>IF(Upgrades!B1623="","",Upgrades!B1623)</f>
        <v/>
      </c>
      <c r="C1619" s="12" t="str">
        <f>IF(Upgrades!J1623="","",Upgrades!J1623)</f>
        <v/>
      </c>
      <c r="D1619" s="12" t="str">
        <f>IF(Upgrades!K1623="","",Upgrades!K1623)</f>
        <v/>
      </c>
      <c r="E1619" s="10" t="str">
        <f>IF(Upgrades!M1623="","",Upgrades!M1623)</f>
        <v/>
      </c>
      <c r="F1619" s="10" t="str">
        <f>IF(Upgrades!O1623="","",(Upgrades!O1623))</f>
        <v/>
      </c>
      <c r="G1619" s="10" t="str">
        <f>IF(Upgrades!Q1623="","",(Upgrades!Q1623))</f>
        <v/>
      </c>
      <c r="H1619" s="10" t="str">
        <f>IF(Upgrades!U1623="","",Upgrades!U1623)</f>
        <v/>
      </c>
      <c r="I1619" s="10" t="str">
        <f>IF(Upgrades!V1623="","",Upgrades!V1623)</f>
        <v/>
      </c>
      <c r="J1619" s="10" t="str">
        <f>IF(Upgrades!Y1623="","",Upgrades!Y1623)</f>
        <v/>
      </c>
    </row>
    <row r="1620" spans="1:10" x14ac:dyDescent="0.25">
      <c r="A1620" s="10" t="str">
        <f>IF(Upgrades!C1624="","",Upgrades!C1624)</f>
        <v/>
      </c>
      <c r="B1620" s="10" t="str">
        <f>IF(Upgrades!B1624="","",Upgrades!B1624)</f>
        <v/>
      </c>
      <c r="C1620" s="12" t="str">
        <f>IF(Upgrades!J1624="","",Upgrades!J1624)</f>
        <v/>
      </c>
      <c r="D1620" s="12" t="str">
        <f>IF(Upgrades!K1624="","",Upgrades!K1624)</f>
        <v/>
      </c>
      <c r="E1620" s="10" t="str">
        <f>IF(Upgrades!M1624="","",Upgrades!M1624)</f>
        <v/>
      </c>
      <c r="F1620" s="10" t="str">
        <f>IF(Upgrades!O1624="","",(Upgrades!O1624))</f>
        <v/>
      </c>
      <c r="G1620" s="10" t="str">
        <f>IF(Upgrades!Q1624="","",(Upgrades!Q1624))</f>
        <v/>
      </c>
      <c r="H1620" s="10" t="str">
        <f>IF(Upgrades!U1624="","",Upgrades!U1624)</f>
        <v/>
      </c>
      <c r="I1620" s="10" t="str">
        <f>IF(Upgrades!V1624="","",Upgrades!V1624)</f>
        <v/>
      </c>
      <c r="J1620" s="10" t="str">
        <f>IF(Upgrades!Y1624="","",Upgrades!Y1624)</f>
        <v/>
      </c>
    </row>
    <row r="1621" spans="1:10" x14ac:dyDescent="0.25">
      <c r="A1621" s="10" t="str">
        <f>IF(Upgrades!C1625="","",Upgrades!C1625)</f>
        <v/>
      </c>
      <c r="B1621" s="10" t="str">
        <f>IF(Upgrades!B1625="","",Upgrades!B1625)</f>
        <v/>
      </c>
      <c r="C1621" s="12" t="str">
        <f>IF(Upgrades!J1625="","",Upgrades!J1625)</f>
        <v/>
      </c>
      <c r="D1621" s="12" t="str">
        <f>IF(Upgrades!K1625="","",Upgrades!K1625)</f>
        <v/>
      </c>
      <c r="E1621" s="10" t="str">
        <f>IF(Upgrades!M1625="","",Upgrades!M1625)</f>
        <v/>
      </c>
      <c r="F1621" s="10" t="str">
        <f>IF(Upgrades!O1625="","",(Upgrades!O1625))</f>
        <v/>
      </c>
      <c r="G1621" s="10" t="str">
        <f>IF(Upgrades!Q1625="","",(Upgrades!Q1625))</f>
        <v/>
      </c>
      <c r="H1621" s="10" t="str">
        <f>IF(Upgrades!U1625="","",Upgrades!U1625)</f>
        <v/>
      </c>
      <c r="I1621" s="10" t="str">
        <f>IF(Upgrades!V1625="","",Upgrades!V1625)</f>
        <v/>
      </c>
      <c r="J1621" s="10" t="str">
        <f>IF(Upgrades!Y1625="","",Upgrades!Y1625)</f>
        <v/>
      </c>
    </row>
    <row r="1622" spans="1:10" x14ac:dyDescent="0.25">
      <c r="A1622" s="10" t="str">
        <f>IF(Upgrades!C1626="","",Upgrades!C1626)</f>
        <v/>
      </c>
      <c r="B1622" s="10" t="str">
        <f>IF(Upgrades!B1626="","",Upgrades!B1626)</f>
        <v/>
      </c>
      <c r="C1622" s="12" t="str">
        <f>IF(Upgrades!J1626="","",Upgrades!J1626)</f>
        <v/>
      </c>
      <c r="D1622" s="12" t="str">
        <f>IF(Upgrades!K1626="","",Upgrades!K1626)</f>
        <v/>
      </c>
      <c r="E1622" s="10" t="str">
        <f>IF(Upgrades!M1626="","",Upgrades!M1626)</f>
        <v/>
      </c>
      <c r="F1622" s="10" t="str">
        <f>IF(Upgrades!O1626="","",(Upgrades!O1626))</f>
        <v/>
      </c>
      <c r="G1622" s="10" t="str">
        <f>IF(Upgrades!Q1626="","",(Upgrades!Q1626))</f>
        <v/>
      </c>
      <c r="H1622" s="10" t="str">
        <f>IF(Upgrades!U1626="","",Upgrades!U1626)</f>
        <v/>
      </c>
      <c r="I1622" s="10" t="str">
        <f>IF(Upgrades!V1626="","",Upgrades!V1626)</f>
        <v/>
      </c>
      <c r="J1622" s="10" t="str">
        <f>IF(Upgrades!Y1626="","",Upgrades!Y1626)</f>
        <v/>
      </c>
    </row>
    <row r="1623" spans="1:10" x14ac:dyDescent="0.25">
      <c r="A1623" s="10" t="str">
        <f>IF(Upgrades!C1627="","",Upgrades!C1627)</f>
        <v/>
      </c>
      <c r="B1623" s="10" t="str">
        <f>IF(Upgrades!B1627="","",Upgrades!B1627)</f>
        <v/>
      </c>
      <c r="C1623" s="12" t="str">
        <f>IF(Upgrades!J1627="","",Upgrades!J1627)</f>
        <v/>
      </c>
      <c r="D1623" s="12" t="str">
        <f>IF(Upgrades!K1627="","",Upgrades!K1627)</f>
        <v/>
      </c>
      <c r="E1623" s="10" t="str">
        <f>IF(Upgrades!M1627="","",Upgrades!M1627)</f>
        <v/>
      </c>
      <c r="F1623" s="10" t="str">
        <f>IF(Upgrades!O1627="","",(Upgrades!O1627))</f>
        <v/>
      </c>
      <c r="G1623" s="10" t="str">
        <f>IF(Upgrades!Q1627="","",(Upgrades!Q1627))</f>
        <v/>
      </c>
      <c r="H1623" s="10" t="str">
        <f>IF(Upgrades!U1627="","",Upgrades!U1627)</f>
        <v/>
      </c>
      <c r="I1623" s="10" t="str">
        <f>IF(Upgrades!V1627="","",Upgrades!V1627)</f>
        <v/>
      </c>
      <c r="J1623" s="10" t="str">
        <f>IF(Upgrades!Y1627="","",Upgrades!Y1627)</f>
        <v/>
      </c>
    </row>
    <row r="1624" spans="1:10" x14ac:dyDescent="0.25">
      <c r="A1624" s="10" t="str">
        <f>IF(Upgrades!C1628="","",Upgrades!C1628)</f>
        <v/>
      </c>
      <c r="B1624" s="10" t="str">
        <f>IF(Upgrades!B1628="","",Upgrades!B1628)</f>
        <v/>
      </c>
      <c r="C1624" s="12" t="str">
        <f>IF(Upgrades!J1628="","",Upgrades!J1628)</f>
        <v/>
      </c>
      <c r="D1624" s="12" t="str">
        <f>IF(Upgrades!K1628="","",Upgrades!K1628)</f>
        <v/>
      </c>
      <c r="E1624" s="10" t="str">
        <f>IF(Upgrades!M1628="","",Upgrades!M1628)</f>
        <v/>
      </c>
      <c r="F1624" s="10" t="str">
        <f>IF(Upgrades!O1628="","",(Upgrades!O1628))</f>
        <v/>
      </c>
      <c r="G1624" s="10" t="str">
        <f>IF(Upgrades!Q1628="","",(Upgrades!Q1628))</f>
        <v/>
      </c>
      <c r="H1624" s="10" t="str">
        <f>IF(Upgrades!U1628="","",Upgrades!U1628)</f>
        <v/>
      </c>
      <c r="I1624" s="10" t="str">
        <f>IF(Upgrades!V1628="","",Upgrades!V1628)</f>
        <v/>
      </c>
      <c r="J1624" s="10" t="str">
        <f>IF(Upgrades!Y1628="","",Upgrades!Y1628)</f>
        <v/>
      </c>
    </row>
    <row r="1625" spans="1:10" x14ac:dyDescent="0.25">
      <c r="A1625" s="10" t="str">
        <f>IF(Upgrades!C1629="","",Upgrades!C1629)</f>
        <v/>
      </c>
      <c r="B1625" s="10" t="str">
        <f>IF(Upgrades!B1629="","",Upgrades!B1629)</f>
        <v/>
      </c>
      <c r="C1625" s="12" t="str">
        <f>IF(Upgrades!J1629="","",Upgrades!J1629)</f>
        <v/>
      </c>
      <c r="D1625" s="12" t="str">
        <f>IF(Upgrades!K1629="","",Upgrades!K1629)</f>
        <v/>
      </c>
      <c r="E1625" s="10" t="str">
        <f>IF(Upgrades!M1629="","",Upgrades!M1629)</f>
        <v/>
      </c>
      <c r="F1625" s="10" t="str">
        <f>IF(Upgrades!O1629="","",(Upgrades!O1629))</f>
        <v/>
      </c>
      <c r="G1625" s="10" t="str">
        <f>IF(Upgrades!Q1629="","",(Upgrades!Q1629))</f>
        <v/>
      </c>
      <c r="H1625" s="10" t="str">
        <f>IF(Upgrades!U1629="","",Upgrades!U1629)</f>
        <v/>
      </c>
      <c r="I1625" s="10" t="str">
        <f>IF(Upgrades!V1629="","",Upgrades!V1629)</f>
        <v/>
      </c>
      <c r="J1625" s="10" t="str">
        <f>IF(Upgrades!Y1629="","",Upgrades!Y1629)</f>
        <v/>
      </c>
    </row>
    <row r="1626" spans="1:10" x14ac:dyDescent="0.25">
      <c r="A1626" s="10" t="str">
        <f>IF(Upgrades!C1630="","",Upgrades!C1630)</f>
        <v/>
      </c>
      <c r="B1626" s="10" t="str">
        <f>IF(Upgrades!B1630="","",Upgrades!B1630)</f>
        <v/>
      </c>
      <c r="C1626" s="12" t="str">
        <f>IF(Upgrades!J1630="","",Upgrades!J1630)</f>
        <v/>
      </c>
      <c r="D1626" s="12" t="str">
        <f>IF(Upgrades!K1630="","",Upgrades!K1630)</f>
        <v/>
      </c>
      <c r="E1626" s="10" t="str">
        <f>IF(Upgrades!M1630="","",Upgrades!M1630)</f>
        <v/>
      </c>
      <c r="F1626" s="10" t="str">
        <f>IF(Upgrades!O1630="","",(Upgrades!O1630))</f>
        <v/>
      </c>
      <c r="G1626" s="10" t="str">
        <f>IF(Upgrades!Q1630="","",(Upgrades!Q1630))</f>
        <v/>
      </c>
      <c r="H1626" s="10" t="str">
        <f>IF(Upgrades!U1630="","",Upgrades!U1630)</f>
        <v/>
      </c>
      <c r="I1626" s="10" t="str">
        <f>IF(Upgrades!V1630="","",Upgrades!V1630)</f>
        <v/>
      </c>
      <c r="J1626" s="10" t="str">
        <f>IF(Upgrades!Y1630="","",Upgrades!Y1630)</f>
        <v/>
      </c>
    </row>
    <row r="1627" spans="1:10" x14ac:dyDescent="0.25">
      <c r="A1627" s="10" t="str">
        <f>IF(Upgrades!C1631="","",Upgrades!C1631)</f>
        <v/>
      </c>
      <c r="B1627" s="10" t="str">
        <f>IF(Upgrades!B1631="","",Upgrades!B1631)</f>
        <v/>
      </c>
      <c r="C1627" s="12" t="str">
        <f>IF(Upgrades!J1631="","",Upgrades!J1631)</f>
        <v/>
      </c>
      <c r="D1627" s="12" t="str">
        <f>IF(Upgrades!K1631="","",Upgrades!K1631)</f>
        <v/>
      </c>
      <c r="E1627" s="10" t="str">
        <f>IF(Upgrades!M1631="","",Upgrades!M1631)</f>
        <v/>
      </c>
      <c r="F1627" s="10" t="str">
        <f>IF(Upgrades!O1631="","",(Upgrades!O1631))</f>
        <v/>
      </c>
      <c r="G1627" s="10" t="str">
        <f>IF(Upgrades!Q1631="","",(Upgrades!Q1631))</f>
        <v/>
      </c>
      <c r="H1627" s="10" t="str">
        <f>IF(Upgrades!U1631="","",Upgrades!U1631)</f>
        <v/>
      </c>
      <c r="I1627" s="10" t="str">
        <f>IF(Upgrades!V1631="","",Upgrades!V1631)</f>
        <v/>
      </c>
      <c r="J1627" s="10" t="str">
        <f>IF(Upgrades!Y1631="","",Upgrades!Y1631)</f>
        <v/>
      </c>
    </row>
    <row r="1628" spans="1:10" x14ac:dyDescent="0.25">
      <c r="A1628" s="10" t="str">
        <f>IF(Upgrades!C1632="","",Upgrades!C1632)</f>
        <v/>
      </c>
      <c r="B1628" s="10" t="str">
        <f>IF(Upgrades!B1632="","",Upgrades!B1632)</f>
        <v/>
      </c>
      <c r="C1628" s="12" t="str">
        <f>IF(Upgrades!J1632="","",Upgrades!J1632)</f>
        <v/>
      </c>
      <c r="D1628" s="12" t="str">
        <f>IF(Upgrades!K1632="","",Upgrades!K1632)</f>
        <v/>
      </c>
      <c r="E1628" s="10" t="str">
        <f>IF(Upgrades!M1632="","",Upgrades!M1632)</f>
        <v/>
      </c>
      <c r="F1628" s="10" t="str">
        <f>IF(Upgrades!O1632="","",(Upgrades!O1632))</f>
        <v/>
      </c>
      <c r="G1628" s="10" t="str">
        <f>IF(Upgrades!Q1632="","",(Upgrades!Q1632))</f>
        <v/>
      </c>
      <c r="H1628" s="10" t="str">
        <f>IF(Upgrades!U1632="","",Upgrades!U1632)</f>
        <v/>
      </c>
      <c r="I1628" s="10" t="str">
        <f>IF(Upgrades!V1632="","",Upgrades!V1632)</f>
        <v/>
      </c>
      <c r="J1628" s="10" t="str">
        <f>IF(Upgrades!Y1632="","",Upgrades!Y1632)</f>
        <v/>
      </c>
    </row>
    <row r="1629" spans="1:10" x14ac:dyDescent="0.25">
      <c r="A1629" s="10" t="str">
        <f>IF(Upgrades!C1633="","",Upgrades!C1633)</f>
        <v/>
      </c>
      <c r="B1629" s="10" t="str">
        <f>IF(Upgrades!B1633="","",Upgrades!B1633)</f>
        <v/>
      </c>
      <c r="C1629" s="12" t="str">
        <f>IF(Upgrades!J1633="","",Upgrades!J1633)</f>
        <v/>
      </c>
      <c r="D1629" s="12" t="str">
        <f>IF(Upgrades!K1633="","",Upgrades!K1633)</f>
        <v/>
      </c>
      <c r="E1629" s="10" t="str">
        <f>IF(Upgrades!M1633="","",Upgrades!M1633)</f>
        <v/>
      </c>
      <c r="F1629" s="10" t="str">
        <f>IF(Upgrades!O1633="","",(Upgrades!O1633))</f>
        <v/>
      </c>
      <c r="G1629" s="10" t="str">
        <f>IF(Upgrades!Q1633="","",(Upgrades!Q1633))</f>
        <v/>
      </c>
      <c r="H1629" s="10" t="str">
        <f>IF(Upgrades!U1633="","",Upgrades!U1633)</f>
        <v/>
      </c>
      <c r="I1629" s="10" t="str">
        <f>IF(Upgrades!V1633="","",Upgrades!V1633)</f>
        <v/>
      </c>
      <c r="J1629" s="10" t="str">
        <f>IF(Upgrades!Y1633="","",Upgrades!Y1633)</f>
        <v/>
      </c>
    </row>
    <row r="1630" spans="1:10" x14ac:dyDescent="0.25">
      <c r="A1630" s="10" t="str">
        <f>IF(Upgrades!C1634="","",Upgrades!C1634)</f>
        <v/>
      </c>
      <c r="B1630" s="10" t="str">
        <f>IF(Upgrades!B1634="","",Upgrades!B1634)</f>
        <v/>
      </c>
      <c r="C1630" s="12" t="str">
        <f>IF(Upgrades!J1634="","",Upgrades!J1634)</f>
        <v/>
      </c>
      <c r="D1630" s="12" t="str">
        <f>IF(Upgrades!K1634="","",Upgrades!K1634)</f>
        <v/>
      </c>
      <c r="E1630" s="10" t="str">
        <f>IF(Upgrades!M1634="","",Upgrades!M1634)</f>
        <v/>
      </c>
      <c r="F1630" s="10" t="str">
        <f>IF(Upgrades!O1634="","",(Upgrades!O1634))</f>
        <v/>
      </c>
      <c r="G1630" s="10" t="str">
        <f>IF(Upgrades!Q1634="","",(Upgrades!Q1634))</f>
        <v/>
      </c>
      <c r="H1630" s="10" t="str">
        <f>IF(Upgrades!U1634="","",Upgrades!U1634)</f>
        <v/>
      </c>
      <c r="I1630" s="10" t="str">
        <f>IF(Upgrades!V1634="","",Upgrades!V1634)</f>
        <v/>
      </c>
      <c r="J1630" s="10" t="str">
        <f>IF(Upgrades!Y1634="","",Upgrades!Y1634)</f>
        <v/>
      </c>
    </row>
    <row r="1631" spans="1:10" x14ac:dyDescent="0.25">
      <c r="A1631" s="10" t="str">
        <f>IF(Upgrades!C1635="","",Upgrades!C1635)</f>
        <v/>
      </c>
      <c r="B1631" s="10" t="str">
        <f>IF(Upgrades!B1635="","",Upgrades!B1635)</f>
        <v/>
      </c>
      <c r="C1631" s="12" t="str">
        <f>IF(Upgrades!J1635="","",Upgrades!J1635)</f>
        <v/>
      </c>
      <c r="D1631" s="12" t="str">
        <f>IF(Upgrades!K1635="","",Upgrades!K1635)</f>
        <v/>
      </c>
      <c r="E1631" s="10" t="str">
        <f>IF(Upgrades!M1635="","",Upgrades!M1635)</f>
        <v/>
      </c>
      <c r="F1631" s="10" t="str">
        <f>IF(Upgrades!O1635="","",(Upgrades!O1635))</f>
        <v/>
      </c>
      <c r="G1631" s="10" t="str">
        <f>IF(Upgrades!Q1635="","",(Upgrades!Q1635))</f>
        <v/>
      </c>
      <c r="H1631" s="10" t="str">
        <f>IF(Upgrades!U1635="","",Upgrades!U1635)</f>
        <v/>
      </c>
      <c r="I1631" s="10" t="str">
        <f>IF(Upgrades!V1635="","",Upgrades!V1635)</f>
        <v/>
      </c>
      <c r="J1631" s="10" t="str">
        <f>IF(Upgrades!Y1635="","",Upgrades!Y1635)</f>
        <v/>
      </c>
    </row>
    <row r="1632" spans="1:10" x14ac:dyDescent="0.25">
      <c r="A1632" s="10" t="str">
        <f>IF(Upgrades!C1636="","",Upgrades!C1636)</f>
        <v/>
      </c>
      <c r="B1632" s="10" t="str">
        <f>IF(Upgrades!B1636="","",Upgrades!B1636)</f>
        <v/>
      </c>
      <c r="C1632" s="12" t="str">
        <f>IF(Upgrades!J1636="","",Upgrades!J1636)</f>
        <v/>
      </c>
      <c r="D1632" s="12" t="str">
        <f>IF(Upgrades!K1636="","",Upgrades!K1636)</f>
        <v/>
      </c>
      <c r="E1632" s="10" t="str">
        <f>IF(Upgrades!M1636="","",Upgrades!M1636)</f>
        <v/>
      </c>
      <c r="F1632" s="10" t="str">
        <f>IF(Upgrades!O1636="","",(Upgrades!O1636))</f>
        <v/>
      </c>
      <c r="G1632" s="10" t="str">
        <f>IF(Upgrades!Q1636="","",(Upgrades!Q1636))</f>
        <v/>
      </c>
      <c r="H1632" s="10" t="str">
        <f>IF(Upgrades!U1636="","",Upgrades!U1636)</f>
        <v/>
      </c>
      <c r="I1632" s="10" t="str">
        <f>IF(Upgrades!V1636="","",Upgrades!V1636)</f>
        <v/>
      </c>
      <c r="J1632" s="10" t="str">
        <f>IF(Upgrades!Y1636="","",Upgrades!Y1636)</f>
        <v/>
      </c>
    </row>
    <row r="1633" spans="1:10" x14ac:dyDescent="0.25">
      <c r="A1633" s="10" t="str">
        <f>IF(Upgrades!C1637="","",Upgrades!C1637)</f>
        <v/>
      </c>
      <c r="B1633" s="10" t="str">
        <f>IF(Upgrades!B1637="","",Upgrades!B1637)</f>
        <v/>
      </c>
      <c r="C1633" s="12" t="str">
        <f>IF(Upgrades!J1637="","",Upgrades!J1637)</f>
        <v/>
      </c>
      <c r="D1633" s="12" t="str">
        <f>IF(Upgrades!K1637="","",Upgrades!K1637)</f>
        <v/>
      </c>
      <c r="E1633" s="10" t="str">
        <f>IF(Upgrades!M1637="","",Upgrades!M1637)</f>
        <v/>
      </c>
      <c r="F1633" s="10" t="str">
        <f>IF(Upgrades!O1637="","",(Upgrades!O1637))</f>
        <v/>
      </c>
      <c r="G1633" s="10" t="str">
        <f>IF(Upgrades!Q1637="","",(Upgrades!Q1637))</f>
        <v/>
      </c>
      <c r="H1633" s="10" t="str">
        <f>IF(Upgrades!U1637="","",Upgrades!U1637)</f>
        <v/>
      </c>
      <c r="I1633" s="10" t="str">
        <f>IF(Upgrades!V1637="","",Upgrades!V1637)</f>
        <v/>
      </c>
      <c r="J1633" s="10" t="str">
        <f>IF(Upgrades!Y1637="","",Upgrades!Y1637)</f>
        <v/>
      </c>
    </row>
    <row r="1634" spans="1:10" x14ac:dyDescent="0.25">
      <c r="A1634" s="10" t="str">
        <f>IF(Upgrades!C1638="","",Upgrades!C1638)</f>
        <v/>
      </c>
      <c r="B1634" s="10" t="str">
        <f>IF(Upgrades!B1638="","",Upgrades!B1638)</f>
        <v/>
      </c>
      <c r="C1634" s="12" t="str">
        <f>IF(Upgrades!J1638="","",Upgrades!J1638)</f>
        <v/>
      </c>
      <c r="D1634" s="12" t="str">
        <f>IF(Upgrades!K1638="","",Upgrades!K1638)</f>
        <v/>
      </c>
      <c r="E1634" s="10" t="str">
        <f>IF(Upgrades!M1638="","",Upgrades!M1638)</f>
        <v/>
      </c>
      <c r="F1634" s="10" t="str">
        <f>IF(Upgrades!O1638="","",(Upgrades!O1638))</f>
        <v/>
      </c>
      <c r="G1634" s="10" t="str">
        <f>IF(Upgrades!Q1638="","",(Upgrades!Q1638))</f>
        <v/>
      </c>
      <c r="H1634" s="10" t="str">
        <f>IF(Upgrades!U1638="","",Upgrades!U1638)</f>
        <v/>
      </c>
      <c r="I1634" s="10" t="str">
        <f>IF(Upgrades!V1638="","",Upgrades!V1638)</f>
        <v/>
      </c>
      <c r="J1634" s="10" t="str">
        <f>IF(Upgrades!Y1638="","",Upgrades!Y1638)</f>
        <v/>
      </c>
    </row>
    <row r="1635" spans="1:10" x14ac:dyDescent="0.25">
      <c r="A1635" s="10" t="str">
        <f>IF(Upgrades!C1639="","",Upgrades!C1639)</f>
        <v/>
      </c>
      <c r="B1635" s="10" t="str">
        <f>IF(Upgrades!B1639="","",Upgrades!B1639)</f>
        <v/>
      </c>
      <c r="C1635" s="12" t="str">
        <f>IF(Upgrades!J1639="","",Upgrades!J1639)</f>
        <v/>
      </c>
      <c r="D1635" s="12" t="str">
        <f>IF(Upgrades!K1639="","",Upgrades!K1639)</f>
        <v/>
      </c>
      <c r="E1635" s="10" t="str">
        <f>IF(Upgrades!M1639="","",Upgrades!M1639)</f>
        <v/>
      </c>
      <c r="F1635" s="10" t="str">
        <f>IF(Upgrades!O1639="","",(Upgrades!O1639))</f>
        <v/>
      </c>
      <c r="G1635" s="10" t="str">
        <f>IF(Upgrades!Q1639="","",(Upgrades!Q1639))</f>
        <v/>
      </c>
      <c r="H1635" s="10" t="str">
        <f>IF(Upgrades!U1639="","",Upgrades!U1639)</f>
        <v/>
      </c>
      <c r="I1635" s="10" t="str">
        <f>IF(Upgrades!V1639="","",Upgrades!V1639)</f>
        <v/>
      </c>
      <c r="J1635" s="10" t="str">
        <f>IF(Upgrades!Y1639="","",Upgrades!Y1639)</f>
        <v/>
      </c>
    </row>
    <row r="1636" spans="1:10" x14ac:dyDescent="0.25">
      <c r="A1636" s="10" t="str">
        <f>IF(Upgrades!C1640="","",Upgrades!C1640)</f>
        <v/>
      </c>
      <c r="B1636" s="10" t="str">
        <f>IF(Upgrades!B1640="","",Upgrades!B1640)</f>
        <v/>
      </c>
      <c r="C1636" s="12" t="str">
        <f>IF(Upgrades!J1640="","",Upgrades!J1640)</f>
        <v/>
      </c>
      <c r="D1636" s="12" t="str">
        <f>IF(Upgrades!K1640="","",Upgrades!K1640)</f>
        <v/>
      </c>
      <c r="E1636" s="10" t="str">
        <f>IF(Upgrades!M1640="","",Upgrades!M1640)</f>
        <v/>
      </c>
      <c r="F1636" s="10" t="str">
        <f>IF(Upgrades!O1640="","",(Upgrades!O1640))</f>
        <v/>
      </c>
      <c r="G1636" s="10" t="str">
        <f>IF(Upgrades!Q1640="","",(Upgrades!Q1640))</f>
        <v/>
      </c>
      <c r="H1636" s="10" t="str">
        <f>IF(Upgrades!U1640="","",Upgrades!U1640)</f>
        <v/>
      </c>
      <c r="I1636" s="10" t="str">
        <f>IF(Upgrades!V1640="","",Upgrades!V1640)</f>
        <v/>
      </c>
      <c r="J1636" s="10" t="str">
        <f>IF(Upgrades!Y1640="","",Upgrades!Y1640)</f>
        <v/>
      </c>
    </row>
    <row r="1637" spans="1:10" x14ac:dyDescent="0.25">
      <c r="A1637" s="10" t="str">
        <f>IF(Upgrades!C1641="","",Upgrades!C1641)</f>
        <v/>
      </c>
      <c r="B1637" s="10" t="str">
        <f>IF(Upgrades!B1641="","",Upgrades!B1641)</f>
        <v/>
      </c>
      <c r="C1637" s="12" t="str">
        <f>IF(Upgrades!J1641="","",Upgrades!J1641)</f>
        <v/>
      </c>
      <c r="D1637" s="12" t="str">
        <f>IF(Upgrades!K1641="","",Upgrades!K1641)</f>
        <v/>
      </c>
      <c r="E1637" s="10" t="str">
        <f>IF(Upgrades!M1641="","",Upgrades!M1641)</f>
        <v/>
      </c>
      <c r="F1637" s="10" t="str">
        <f>IF(Upgrades!O1641="","",(Upgrades!O1641))</f>
        <v/>
      </c>
      <c r="G1637" s="10" t="str">
        <f>IF(Upgrades!Q1641="","",(Upgrades!Q1641))</f>
        <v/>
      </c>
      <c r="H1637" s="10" t="str">
        <f>IF(Upgrades!U1641="","",Upgrades!U1641)</f>
        <v/>
      </c>
      <c r="I1637" s="10" t="str">
        <f>IF(Upgrades!V1641="","",Upgrades!V1641)</f>
        <v/>
      </c>
      <c r="J1637" s="10" t="str">
        <f>IF(Upgrades!Y1641="","",Upgrades!Y1641)</f>
        <v/>
      </c>
    </row>
    <row r="1638" spans="1:10" x14ac:dyDescent="0.25">
      <c r="A1638" s="10" t="str">
        <f>IF(Upgrades!C1642="","",Upgrades!C1642)</f>
        <v/>
      </c>
      <c r="B1638" s="10" t="str">
        <f>IF(Upgrades!B1642="","",Upgrades!B1642)</f>
        <v/>
      </c>
      <c r="C1638" s="12" t="str">
        <f>IF(Upgrades!J1642="","",Upgrades!J1642)</f>
        <v/>
      </c>
      <c r="D1638" s="12" t="str">
        <f>IF(Upgrades!K1642="","",Upgrades!K1642)</f>
        <v/>
      </c>
      <c r="E1638" s="10" t="str">
        <f>IF(Upgrades!M1642="","",Upgrades!M1642)</f>
        <v/>
      </c>
      <c r="F1638" s="10" t="str">
        <f>IF(Upgrades!O1642="","",(Upgrades!O1642))</f>
        <v/>
      </c>
      <c r="G1638" s="10" t="str">
        <f>IF(Upgrades!Q1642="","",(Upgrades!Q1642))</f>
        <v/>
      </c>
      <c r="H1638" s="10" t="str">
        <f>IF(Upgrades!U1642="","",Upgrades!U1642)</f>
        <v/>
      </c>
      <c r="I1638" s="10" t="str">
        <f>IF(Upgrades!V1642="","",Upgrades!V1642)</f>
        <v/>
      </c>
      <c r="J1638" s="10" t="str">
        <f>IF(Upgrades!Y1642="","",Upgrades!Y1642)</f>
        <v/>
      </c>
    </row>
    <row r="1639" spans="1:10" x14ac:dyDescent="0.25">
      <c r="A1639" s="10" t="str">
        <f>IF(Upgrades!C1643="","",Upgrades!C1643)</f>
        <v/>
      </c>
      <c r="B1639" s="10" t="str">
        <f>IF(Upgrades!B1643="","",Upgrades!B1643)</f>
        <v/>
      </c>
      <c r="C1639" s="12" t="str">
        <f>IF(Upgrades!J1643="","",Upgrades!J1643)</f>
        <v/>
      </c>
      <c r="D1639" s="12" t="str">
        <f>IF(Upgrades!K1643="","",Upgrades!K1643)</f>
        <v/>
      </c>
      <c r="E1639" s="10" t="str">
        <f>IF(Upgrades!M1643="","",Upgrades!M1643)</f>
        <v/>
      </c>
      <c r="F1639" s="10" t="str">
        <f>IF(Upgrades!O1643="","",(Upgrades!O1643))</f>
        <v/>
      </c>
      <c r="G1639" s="10" t="str">
        <f>IF(Upgrades!Q1643="","",(Upgrades!Q1643))</f>
        <v/>
      </c>
      <c r="H1639" s="10" t="str">
        <f>IF(Upgrades!U1643="","",Upgrades!U1643)</f>
        <v/>
      </c>
      <c r="I1639" s="10" t="str">
        <f>IF(Upgrades!V1643="","",Upgrades!V1643)</f>
        <v/>
      </c>
      <c r="J1639" s="10" t="str">
        <f>IF(Upgrades!Y1643="","",Upgrades!Y1643)</f>
        <v/>
      </c>
    </row>
    <row r="1640" spans="1:10" x14ac:dyDescent="0.25">
      <c r="A1640" s="10" t="str">
        <f>IF(Upgrades!C1644="","",Upgrades!C1644)</f>
        <v/>
      </c>
      <c r="B1640" s="10" t="str">
        <f>IF(Upgrades!B1644="","",Upgrades!B1644)</f>
        <v/>
      </c>
      <c r="C1640" s="12" t="str">
        <f>IF(Upgrades!J1644="","",Upgrades!J1644)</f>
        <v/>
      </c>
      <c r="D1640" s="12" t="str">
        <f>IF(Upgrades!K1644="","",Upgrades!K1644)</f>
        <v/>
      </c>
      <c r="E1640" s="10" t="str">
        <f>IF(Upgrades!M1644="","",Upgrades!M1644)</f>
        <v/>
      </c>
      <c r="F1640" s="10" t="str">
        <f>IF(Upgrades!O1644="","",(Upgrades!O1644))</f>
        <v/>
      </c>
      <c r="G1640" s="10" t="str">
        <f>IF(Upgrades!Q1644="","",(Upgrades!Q1644))</f>
        <v/>
      </c>
      <c r="H1640" s="10" t="str">
        <f>IF(Upgrades!U1644="","",Upgrades!U1644)</f>
        <v/>
      </c>
      <c r="I1640" s="10" t="str">
        <f>IF(Upgrades!V1644="","",Upgrades!V1644)</f>
        <v/>
      </c>
      <c r="J1640" s="10" t="str">
        <f>IF(Upgrades!Y1644="","",Upgrades!Y1644)</f>
        <v/>
      </c>
    </row>
    <row r="1641" spans="1:10" x14ac:dyDescent="0.25">
      <c r="A1641" s="10" t="str">
        <f>IF(Upgrades!C1645="","",Upgrades!C1645)</f>
        <v/>
      </c>
      <c r="B1641" s="10" t="str">
        <f>IF(Upgrades!B1645="","",Upgrades!B1645)</f>
        <v/>
      </c>
      <c r="C1641" s="12" t="str">
        <f>IF(Upgrades!J1645="","",Upgrades!J1645)</f>
        <v/>
      </c>
      <c r="D1641" s="12" t="str">
        <f>IF(Upgrades!K1645="","",Upgrades!K1645)</f>
        <v/>
      </c>
      <c r="E1641" s="10" t="str">
        <f>IF(Upgrades!M1645="","",Upgrades!M1645)</f>
        <v/>
      </c>
      <c r="F1641" s="10" t="str">
        <f>IF(Upgrades!O1645="","",(Upgrades!O1645))</f>
        <v/>
      </c>
      <c r="G1641" s="10" t="str">
        <f>IF(Upgrades!Q1645="","",(Upgrades!Q1645))</f>
        <v/>
      </c>
      <c r="H1641" s="10" t="str">
        <f>IF(Upgrades!U1645="","",Upgrades!U1645)</f>
        <v/>
      </c>
      <c r="I1641" s="10" t="str">
        <f>IF(Upgrades!V1645="","",Upgrades!V1645)</f>
        <v/>
      </c>
      <c r="J1641" s="10" t="str">
        <f>IF(Upgrades!Y1645="","",Upgrades!Y1645)</f>
        <v/>
      </c>
    </row>
    <row r="1642" spans="1:10" x14ac:dyDescent="0.25">
      <c r="A1642" s="10" t="str">
        <f>IF(Upgrades!C1646="","",Upgrades!C1646)</f>
        <v/>
      </c>
      <c r="B1642" s="10" t="str">
        <f>IF(Upgrades!B1646="","",Upgrades!B1646)</f>
        <v/>
      </c>
      <c r="C1642" s="12" t="str">
        <f>IF(Upgrades!J1646="","",Upgrades!J1646)</f>
        <v/>
      </c>
      <c r="D1642" s="12" t="str">
        <f>IF(Upgrades!K1646="","",Upgrades!K1646)</f>
        <v/>
      </c>
      <c r="E1642" s="10" t="str">
        <f>IF(Upgrades!M1646="","",Upgrades!M1646)</f>
        <v/>
      </c>
      <c r="F1642" s="10" t="str">
        <f>IF(Upgrades!O1646="","",(Upgrades!O1646))</f>
        <v/>
      </c>
      <c r="G1642" s="10" t="str">
        <f>IF(Upgrades!Q1646="","",(Upgrades!Q1646))</f>
        <v/>
      </c>
      <c r="H1642" s="10" t="str">
        <f>IF(Upgrades!U1646="","",Upgrades!U1646)</f>
        <v/>
      </c>
      <c r="I1642" s="10" t="str">
        <f>IF(Upgrades!V1646="","",Upgrades!V1646)</f>
        <v/>
      </c>
      <c r="J1642" s="10" t="str">
        <f>IF(Upgrades!Y1646="","",Upgrades!Y1646)</f>
        <v/>
      </c>
    </row>
    <row r="1643" spans="1:10" x14ac:dyDescent="0.25">
      <c r="A1643" s="10" t="str">
        <f>IF(Upgrades!C1647="","",Upgrades!C1647)</f>
        <v/>
      </c>
      <c r="B1643" s="10" t="str">
        <f>IF(Upgrades!B1647="","",Upgrades!B1647)</f>
        <v/>
      </c>
      <c r="C1643" s="12" t="str">
        <f>IF(Upgrades!J1647="","",Upgrades!J1647)</f>
        <v/>
      </c>
      <c r="D1643" s="12" t="str">
        <f>IF(Upgrades!K1647="","",Upgrades!K1647)</f>
        <v/>
      </c>
      <c r="E1643" s="10" t="str">
        <f>IF(Upgrades!M1647="","",Upgrades!M1647)</f>
        <v/>
      </c>
      <c r="F1643" s="10" t="str">
        <f>IF(Upgrades!O1647="","",(Upgrades!O1647))</f>
        <v/>
      </c>
      <c r="G1643" s="10" t="str">
        <f>IF(Upgrades!Q1647="","",(Upgrades!Q1647))</f>
        <v/>
      </c>
      <c r="H1643" s="10" t="str">
        <f>IF(Upgrades!U1647="","",Upgrades!U1647)</f>
        <v/>
      </c>
      <c r="I1643" s="10" t="str">
        <f>IF(Upgrades!V1647="","",Upgrades!V1647)</f>
        <v/>
      </c>
      <c r="J1643" s="10" t="str">
        <f>IF(Upgrades!Y1647="","",Upgrades!Y1647)</f>
        <v/>
      </c>
    </row>
    <row r="1644" spans="1:10" x14ac:dyDescent="0.25">
      <c r="A1644" s="10" t="str">
        <f>IF(Upgrades!C1648="","",Upgrades!C1648)</f>
        <v/>
      </c>
      <c r="B1644" s="10" t="str">
        <f>IF(Upgrades!B1648="","",Upgrades!B1648)</f>
        <v/>
      </c>
      <c r="C1644" s="12" t="str">
        <f>IF(Upgrades!J1648="","",Upgrades!J1648)</f>
        <v/>
      </c>
      <c r="D1644" s="12" t="str">
        <f>IF(Upgrades!K1648="","",Upgrades!K1648)</f>
        <v/>
      </c>
      <c r="E1644" s="10" t="str">
        <f>IF(Upgrades!M1648="","",Upgrades!M1648)</f>
        <v/>
      </c>
      <c r="F1644" s="10" t="str">
        <f>IF(Upgrades!O1648="","",(Upgrades!O1648))</f>
        <v/>
      </c>
      <c r="G1644" s="10" t="str">
        <f>IF(Upgrades!Q1648="","",(Upgrades!Q1648))</f>
        <v/>
      </c>
      <c r="H1644" s="10" t="str">
        <f>IF(Upgrades!U1648="","",Upgrades!U1648)</f>
        <v/>
      </c>
      <c r="I1644" s="10" t="str">
        <f>IF(Upgrades!V1648="","",Upgrades!V1648)</f>
        <v/>
      </c>
      <c r="J1644" s="10" t="str">
        <f>IF(Upgrades!Y1648="","",Upgrades!Y1648)</f>
        <v/>
      </c>
    </row>
    <row r="1645" spans="1:10" x14ac:dyDescent="0.25">
      <c r="A1645" s="10" t="str">
        <f>IF(Upgrades!C1649="","",Upgrades!C1649)</f>
        <v/>
      </c>
      <c r="B1645" s="10" t="str">
        <f>IF(Upgrades!B1649="","",Upgrades!B1649)</f>
        <v/>
      </c>
      <c r="C1645" s="12" t="str">
        <f>IF(Upgrades!J1649="","",Upgrades!J1649)</f>
        <v/>
      </c>
      <c r="D1645" s="12" t="str">
        <f>IF(Upgrades!K1649="","",Upgrades!K1649)</f>
        <v/>
      </c>
      <c r="E1645" s="10" t="str">
        <f>IF(Upgrades!M1649="","",Upgrades!M1649)</f>
        <v/>
      </c>
      <c r="F1645" s="10" t="str">
        <f>IF(Upgrades!O1649="","",(Upgrades!O1649))</f>
        <v/>
      </c>
      <c r="G1645" s="10" t="str">
        <f>IF(Upgrades!Q1649="","",(Upgrades!Q1649))</f>
        <v/>
      </c>
      <c r="H1645" s="10" t="str">
        <f>IF(Upgrades!U1649="","",Upgrades!U1649)</f>
        <v/>
      </c>
      <c r="I1645" s="10" t="str">
        <f>IF(Upgrades!V1649="","",Upgrades!V1649)</f>
        <v/>
      </c>
      <c r="J1645" s="10" t="str">
        <f>IF(Upgrades!Y1649="","",Upgrades!Y1649)</f>
        <v/>
      </c>
    </row>
    <row r="1646" spans="1:10" x14ac:dyDescent="0.25">
      <c r="A1646" s="10" t="str">
        <f>IF(Upgrades!C1650="","",Upgrades!C1650)</f>
        <v/>
      </c>
      <c r="B1646" s="10" t="str">
        <f>IF(Upgrades!B1650="","",Upgrades!B1650)</f>
        <v/>
      </c>
      <c r="C1646" s="12" t="str">
        <f>IF(Upgrades!J1650="","",Upgrades!J1650)</f>
        <v/>
      </c>
      <c r="D1646" s="12" t="str">
        <f>IF(Upgrades!K1650="","",Upgrades!K1650)</f>
        <v/>
      </c>
      <c r="E1646" s="10" t="str">
        <f>IF(Upgrades!M1650="","",Upgrades!M1650)</f>
        <v/>
      </c>
      <c r="F1646" s="10" t="str">
        <f>IF(Upgrades!O1650="","",(Upgrades!O1650))</f>
        <v/>
      </c>
      <c r="G1646" s="10" t="str">
        <f>IF(Upgrades!Q1650="","",(Upgrades!Q1650))</f>
        <v/>
      </c>
      <c r="H1646" s="10" t="str">
        <f>IF(Upgrades!U1650="","",Upgrades!U1650)</f>
        <v/>
      </c>
      <c r="I1646" s="10" t="str">
        <f>IF(Upgrades!V1650="","",Upgrades!V1650)</f>
        <v/>
      </c>
      <c r="J1646" s="10" t="str">
        <f>IF(Upgrades!Y1650="","",Upgrades!Y1650)</f>
        <v/>
      </c>
    </row>
    <row r="1647" spans="1:10" x14ac:dyDescent="0.25">
      <c r="A1647" s="10" t="str">
        <f>IF(Upgrades!C1651="","",Upgrades!C1651)</f>
        <v/>
      </c>
      <c r="B1647" s="10" t="str">
        <f>IF(Upgrades!B1651="","",Upgrades!B1651)</f>
        <v/>
      </c>
      <c r="C1647" s="12" t="str">
        <f>IF(Upgrades!J1651="","",Upgrades!J1651)</f>
        <v/>
      </c>
      <c r="D1647" s="12" t="str">
        <f>IF(Upgrades!K1651="","",Upgrades!K1651)</f>
        <v/>
      </c>
      <c r="E1647" s="10" t="str">
        <f>IF(Upgrades!M1651="","",Upgrades!M1651)</f>
        <v/>
      </c>
      <c r="F1647" s="10" t="str">
        <f>IF(Upgrades!O1651="","",(Upgrades!O1651))</f>
        <v/>
      </c>
      <c r="G1647" s="10" t="str">
        <f>IF(Upgrades!Q1651="","",(Upgrades!Q1651))</f>
        <v/>
      </c>
      <c r="H1647" s="10" t="str">
        <f>IF(Upgrades!U1651="","",Upgrades!U1651)</f>
        <v/>
      </c>
      <c r="I1647" s="10" t="str">
        <f>IF(Upgrades!V1651="","",Upgrades!V1651)</f>
        <v/>
      </c>
      <c r="J1647" s="10" t="str">
        <f>IF(Upgrades!Y1651="","",Upgrades!Y1651)</f>
        <v/>
      </c>
    </row>
    <row r="1648" spans="1:10" x14ac:dyDescent="0.25">
      <c r="A1648" s="10" t="str">
        <f>IF(Upgrades!C1652="","",Upgrades!C1652)</f>
        <v/>
      </c>
      <c r="B1648" s="10" t="str">
        <f>IF(Upgrades!B1652="","",Upgrades!B1652)</f>
        <v/>
      </c>
      <c r="C1648" s="12" t="str">
        <f>IF(Upgrades!J1652="","",Upgrades!J1652)</f>
        <v/>
      </c>
      <c r="D1648" s="12" t="str">
        <f>IF(Upgrades!K1652="","",Upgrades!K1652)</f>
        <v/>
      </c>
      <c r="E1648" s="10" t="str">
        <f>IF(Upgrades!M1652="","",Upgrades!M1652)</f>
        <v/>
      </c>
      <c r="F1648" s="10" t="str">
        <f>IF(Upgrades!O1652="","",(Upgrades!O1652))</f>
        <v/>
      </c>
      <c r="G1648" s="10" t="str">
        <f>IF(Upgrades!Q1652="","",(Upgrades!Q1652))</f>
        <v/>
      </c>
      <c r="H1648" s="10" t="str">
        <f>IF(Upgrades!U1652="","",Upgrades!U1652)</f>
        <v/>
      </c>
      <c r="I1648" s="10" t="str">
        <f>IF(Upgrades!V1652="","",Upgrades!V1652)</f>
        <v/>
      </c>
      <c r="J1648" s="10" t="str">
        <f>IF(Upgrades!Y1652="","",Upgrades!Y1652)</f>
        <v/>
      </c>
    </row>
    <row r="1649" spans="1:10" x14ac:dyDescent="0.25">
      <c r="A1649" s="10" t="str">
        <f>IF(Upgrades!C1653="","",Upgrades!C1653)</f>
        <v/>
      </c>
      <c r="B1649" s="10" t="str">
        <f>IF(Upgrades!B1653="","",Upgrades!B1653)</f>
        <v/>
      </c>
      <c r="C1649" s="12" t="str">
        <f>IF(Upgrades!J1653="","",Upgrades!J1653)</f>
        <v/>
      </c>
      <c r="D1649" s="12" t="str">
        <f>IF(Upgrades!K1653="","",Upgrades!K1653)</f>
        <v/>
      </c>
      <c r="E1649" s="10" t="str">
        <f>IF(Upgrades!M1653="","",Upgrades!M1653)</f>
        <v/>
      </c>
      <c r="F1649" s="10" t="str">
        <f>IF(Upgrades!O1653="","",(Upgrades!O1653))</f>
        <v/>
      </c>
      <c r="G1649" s="10" t="str">
        <f>IF(Upgrades!Q1653="","",(Upgrades!Q1653))</f>
        <v/>
      </c>
      <c r="H1649" s="10" t="str">
        <f>IF(Upgrades!U1653="","",Upgrades!U1653)</f>
        <v/>
      </c>
      <c r="I1649" s="10" t="str">
        <f>IF(Upgrades!V1653="","",Upgrades!V1653)</f>
        <v/>
      </c>
      <c r="J1649" s="10" t="str">
        <f>IF(Upgrades!Y1653="","",Upgrades!Y1653)</f>
        <v/>
      </c>
    </row>
    <row r="1650" spans="1:10" x14ac:dyDescent="0.25">
      <c r="A1650" s="10" t="str">
        <f>IF(Upgrades!C1654="","",Upgrades!C1654)</f>
        <v/>
      </c>
      <c r="B1650" s="10" t="str">
        <f>IF(Upgrades!B1654="","",Upgrades!B1654)</f>
        <v/>
      </c>
      <c r="C1650" s="12" t="str">
        <f>IF(Upgrades!J1654="","",Upgrades!J1654)</f>
        <v/>
      </c>
      <c r="D1650" s="12" t="str">
        <f>IF(Upgrades!K1654="","",Upgrades!K1654)</f>
        <v/>
      </c>
      <c r="E1650" s="10" t="str">
        <f>IF(Upgrades!M1654="","",Upgrades!M1654)</f>
        <v/>
      </c>
      <c r="F1650" s="10" t="str">
        <f>IF(Upgrades!O1654="","",(Upgrades!O1654))</f>
        <v/>
      </c>
      <c r="G1650" s="10" t="str">
        <f>IF(Upgrades!Q1654="","",(Upgrades!Q1654))</f>
        <v/>
      </c>
      <c r="H1650" s="10" t="str">
        <f>IF(Upgrades!U1654="","",Upgrades!U1654)</f>
        <v/>
      </c>
      <c r="I1650" s="10" t="str">
        <f>IF(Upgrades!V1654="","",Upgrades!V1654)</f>
        <v/>
      </c>
      <c r="J1650" s="10" t="str">
        <f>IF(Upgrades!Y1654="","",Upgrades!Y1654)</f>
        <v/>
      </c>
    </row>
    <row r="1651" spans="1:10" x14ac:dyDescent="0.25">
      <c r="A1651" s="10" t="str">
        <f>IF(Upgrades!C1655="","",Upgrades!C1655)</f>
        <v/>
      </c>
      <c r="B1651" s="10" t="str">
        <f>IF(Upgrades!B1655="","",Upgrades!B1655)</f>
        <v/>
      </c>
      <c r="C1651" s="12" t="str">
        <f>IF(Upgrades!J1655="","",Upgrades!J1655)</f>
        <v/>
      </c>
      <c r="D1651" s="12" t="str">
        <f>IF(Upgrades!K1655="","",Upgrades!K1655)</f>
        <v/>
      </c>
      <c r="E1651" s="10" t="str">
        <f>IF(Upgrades!M1655="","",Upgrades!M1655)</f>
        <v/>
      </c>
      <c r="F1651" s="10" t="str">
        <f>IF(Upgrades!O1655="","",(Upgrades!O1655))</f>
        <v/>
      </c>
      <c r="G1651" s="10" t="str">
        <f>IF(Upgrades!Q1655="","",(Upgrades!Q1655))</f>
        <v/>
      </c>
      <c r="H1651" s="10" t="str">
        <f>IF(Upgrades!U1655="","",Upgrades!U1655)</f>
        <v/>
      </c>
      <c r="I1651" s="10" t="str">
        <f>IF(Upgrades!V1655="","",Upgrades!V1655)</f>
        <v/>
      </c>
      <c r="J1651" s="10" t="str">
        <f>IF(Upgrades!Y1655="","",Upgrades!Y1655)</f>
        <v/>
      </c>
    </row>
    <row r="1652" spans="1:10" x14ac:dyDescent="0.25">
      <c r="A1652" s="10" t="str">
        <f>IF(Upgrades!C1656="","",Upgrades!C1656)</f>
        <v/>
      </c>
      <c r="B1652" s="10" t="str">
        <f>IF(Upgrades!B1656="","",Upgrades!B1656)</f>
        <v/>
      </c>
      <c r="C1652" s="12" t="str">
        <f>IF(Upgrades!J1656="","",Upgrades!J1656)</f>
        <v/>
      </c>
      <c r="D1652" s="12" t="str">
        <f>IF(Upgrades!K1656="","",Upgrades!K1656)</f>
        <v/>
      </c>
      <c r="E1652" s="10" t="str">
        <f>IF(Upgrades!M1656="","",Upgrades!M1656)</f>
        <v/>
      </c>
      <c r="F1652" s="10" t="str">
        <f>IF(Upgrades!O1656="","",(Upgrades!O1656))</f>
        <v/>
      </c>
      <c r="G1652" s="10" t="str">
        <f>IF(Upgrades!Q1656="","",(Upgrades!Q1656))</f>
        <v/>
      </c>
      <c r="H1652" s="10" t="str">
        <f>IF(Upgrades!U1656="","",Upgrades!U1656)</f>
        <v/>
      </c>
      <c r="I1652" s="10" t="str">
        <f>IF(Upgrades!V1656="","",Upgrades!V1656)</f>
        <v/>
      </c>
      <c r="J1652" s="10" t="str">
        <f>IF(Upgrades!Y1656="","",Upgrades!Y1656)</f>
        <v/>
      </c>
    </row>
    <row r="1653" spans="1:10" x14ac:dyDescent="0.25">
      <c r="A1653" s="10" t="str">
        <f>IF(Upgrades!C1657="","",Upgrades!C1657)</f>
        <v/>
      </c>
      <c r="B1653" s="10" t="str">
        <f>IF(Upgrades!B1657="","",Upgrades!B1657)</f>
        <v/>
      </c>
      <c r="C1653" s="12" t="str">
        <f>IF(Upgrades!J1657="","",Upgrades!J1657)</f>
        <v/>
      </c>
      <c r="D1653" s="12" t="str">
        <f>IF(Upgrades!K1657="","",Upgrades!K1657)</f>
        <v/>
      </c>
      <c r="E1653" s="10" t="str">
        <f>IF(Upgrades!M1657="","",Upgrades!M1657)</f>
        <v/>
      </c>
      <c r="F1653" s="10" t="str">
        <f>IF(Upgrades!O1657="","",(Upgrades!O1657))</f>
        <v/>
      </c>
      <c r="G1653" s="10" t="str">
        <f>IF(Upgrades!Q1657="","",(Upgrades!Q1657))</f>
        <v/>
      </c>
      <c r="H1653" s="10" t="str">
        <f>IF(Upgrades!U1657="","",Upgrades!U1657)</f>
        <v/>
      </c>
      <c r="I1653" s="10" t="str">
        <f>IF(Upgrades!V1657="","",Upgrades!V1657)</f>
        <v/>
      </c>
      <c r="J1653" s="10" t="str">
        <f>IF(Upgrades!Y1657="","",Upgrades!Y1657)</f>
        <v/>
      </c>
    </row>
    <row r="1654" spans="1:10" x14ac:dyDescent="0.25">
      <c r="A1654" s="10" t="str">
        <f>IF(Upgrades!C1658="","",Upgrades!C1658)</f>
        <v/>
      </c>
      <c r="B1654" s="10" t="str">
        <f>IF(Upgrades!B1658="","",Upgrades!B1658)</f>
        <v/>
      </c>
      <c r="C1654" s="12" t="str">
        <f>IF(Upgrades!J1658="","",Upgrades!J1658)</f>
        <v/>
      </c>
      <c r="D1654" s="12" t="str">
        <f>IF(Upgrades!K1658="","",Upgrades!K1658)</f>
        <v/>
      </c>
      <c r="E1654" s="10" t="str">
        <f>IF(Upgrades!M1658="","",Upgrades!M1658)</f>
        <v/>
      </c>
      <c r="F1654" s="10" t="str">
        <f>IF(Upgrades!O1658="","",(Upgrades!O1658))</f>
        <v/>
      </c>
      <c r="G1654" s="10" t="str">
        <f>IF(Upgrades!Q1658="","",(Upgrades!Q1658))</f>
        <v/>
      </c>
      <c r="H1654" s="10" t="str">
        <f>IF(Upgrades!U1658="","",Upgrades!U1658)</f>
        <v/>
      </c>
      <c r="I1654" s="10" t="str">
        <f>IF(Upgrades!V1658="","",Upgrades!V1658)</f>
        <v/>
      </c>
      <c r="J1654" s="10" t="str">
        <f>IF(Upgrades!Y1658="","",Upgrades!Y1658)</f>
        <v/>
      </c>
    </row>
    <row r="1655" spans="1:10" x14ac:dyDescent="0.25">
      <c r="A1655" s="10" t="str">
        <f>IF(Upgrades!C1659="","",Upgrades!C1659)</f>
        <v/>
      </c>
      <c r="B1655" s="10" t="str">
        <f>IF(Upgrades!B1659="","",Upgrades!B1659)</f>
        <v/>
      </c>
      <c r="C1655" s="12" t="str">
        <f>IF(Upgrades!J1659="","",Upgrades!J1659)</f>
        <v/>
      </c>
      <c r="D1655" s="12" t="str">
        <f>IF(Upgrades!K1659="","",Upgrades!K1659)</f>
        <v/>
      </c>
      <c r="E1655" s="10" t="str">
        <f>IF(Upgrades!M1659="","",Upgrades!M1659)</f>
        <v/>
      </c>
      <c r="F1655" s="10" t="str">
        <f>IF(Upgrades!O1659="","",(Upgrades!O1659))</f>
        <v/>
      </c>
      <c r="G1655" s="10" t="str">
        <f>IF(Upgrades!Q1659="","",(Upgrades!Q1659))</f>
        <v/>
      </c>
      <c r="H1655" s="10" t="str">
        <f>IF(Upgrades!U1659="","",Upgrades!U1659)</f>
        <v/>
      </c>
      <c r="I1655" s="10" t="str">
        <f>IF(Upgrades!V1659="","",Upgrades!V1659)</f>
        <v/>
      </c>
      <c r="J1655" s="10" t="str">
        <f>IF(Upgrades!Y1659="","",Upgrades!Y1659)</f>
        <v/>
      </c>
    </row>
    <row r="1656" spans="1:10" x14ac:dyDescent="0.25">
      <c r="A1656" s="10" t="str">
        <f>IF(Upgrades!C1660="","",Upgrades!C1660)</f>
        <v/>
      </c>
      <c r="B1656" s="10" t="str">
        <f>IF(Upgrades!B1660="","",Upgrades!B1660)</f>
        <v/>
      </c>
      <c r="C1656" s="12" t="str">
        <f>IF(Upgrades!J1660="","",Upgrades!J1660)</f>
        <v/>
      </c>
      <c r="D1656" s="12" t="str">
        <f>IF(Upgrades!K1660="","",Upgrades!K1660)</f>
        <v/>
      </c>
      <c r="E1656" s="10" t="str">
        <f>IF(Upgrades!M1660="","",Upgrades!M1660)</f>
        <v/>
      </c>
      <c r="F1656" s="10" t="str">
        <f>IF(Upgrades!O1660="","",(Upgrades!O1660))</f>
        <v/>
      </c>
      <c r="G1656" s="10" t="str">
        <f>IF(Upgrades!Q1660="","",(Upgrades!Q1660))</f>
        <v/>
      </c>
      <c r="H1656" s="10" t="str">
        <f>IF(Upgrades!U1660="","",Upgrades!U1660)</f>
        <v/>
      </c>
      <c r="I1656" s="10" t="str">
        <f>IF(Upgrades!V1660="","",Upgrades!V1660)</f>
        <v/>
      </c>
      <c r="J1656" s="10" t="str">
        <f>IF(Upgrades!Y1660="","",Upgrades!Y1660)</f>
        <v/>
      </c>
    </row>
    <row r="1657" spans="1:10" x14ac:dyDescent="0.25">
      <c r="A1657" s="10" t="str">
        <f>IF(Upgrades!C1661="","",Upgrades!C1661)</f>
        <v/>
      </c>
      <c r="B1657" s="10" t="str">
        <f>IF(Upgrades!B1661="","",Upgrades!B1661)</f>
        <v/>
      </c>
      <c r="C1657" s="12" t="str">
        <f>IF(Upgrades!J1661="","",Upgrades!J1661)</f>
        <v/>
      </c>
      <c r="D1657" s="12" t="str">
        <f>IF(Upgrades!K1661="","",Upgrades!K1661)</f>
        <v/>
      </c>
      <c r="E1657" s="10" t="str">
        <f>IF(Upgrades!M1661="","",Upgrades!M1661)</f>
        <v/>
      </c>
      <c r="F1657" s="10" t="str">
        <f>IF(Upgrades!O1661="","",(Upgrades!O1661))</f>
        <v/>
      </c>
      <c r="G1657" s="10" t="str">
        <f>IF(Upgrades!Q1661="","",(Upgrades!Q1661))</f>
        <v/>
      </c>
      <c r="H1657" s="10" t="str">
        <f>IF(Upgrades!U1661="","",Upgrades!U1661)</f>
        <v/>
      </c>
      <c r="I1657" s="10" t="str">
        <f>IF(Upgrades!V1661="","",Upgrades!V1661)</f>
        <v/>
      </c>
      <c r="J1657" s="10" t="str">
        <f>IF(Upgrades!Y1661="","",Upgrades!Y1661)</f>
        <v/>
      </c>
    </row>
    <row r="1658" spans="1:10" x14ac:dyDescent="0.25">
      <c r="A1658" s="10" t="str">
        <f>IF(Upgrades!C1662="","",Upgrades!C1662)</f>
        <v/>
      </c>
      <c r="B1658" s="10" t="str">
        <f>IF(Upgrades!B1662="","",Upgrades!B1662)</f>
        <v/>
      </c>
      <c r="C1658" s="12" t="str">
        <f>IF(Upgrades!J1662="","",Upgrades!J1662)</f>
        <v/>
      </c>
      <c r="D1658" s="12" t="str">
        <f>IF(Upgrades!K1662="","",Upgrades!K1662)</f>
        <v/>
      </c>
      <c r="E1658" s="10" t="str">
        <f>IF(Upgrades!M1662="","",Upgrades!M1662)</f>
        <v/>
      </c>
      <c r="F1658" s="10" t="str">
        <f>IF(Upgrades!O1662="","",(Upgrades!O1662))</f>
        <v/>
      </c>
      <c r="G1658" s="10" t="str">
        <f>IF(Upgrades!Q1662="","",(Upgrades!Q1662))</f>
        <v/>
      </c>
      <c r="H1658" s="10" t="str">
        <f>IF(Upgrades!U1662="","",Upgrades!U1662)</f>
        <v/>
      </c>
      <c r="I1658" s="10" t="str">
        <f>IF(Upgrades!V1662="","",Upgrades!V1662)</f>
        <v/>
      </c>
      <c r="J1658" s="10" t="str">
        <f>IF(Upgrades!Y1662="","",Upgrades!Y1662)</f>
        <v/>
      </c>
    </row>
    <row r="1659" spans="1:10" x14ac:dyDescent="0.25">
      <c r="A1659" s="10" t="str">
        <f>IF(Upgrades!C1663="","",Upgrades!C1663)</f>
        <v/>
      </c>
      <c r="B1659" s="10" t="str">
        <f>IF(Upgrades!B1663="","",Upgrades!B1663)</f>
        <v/>
      </c>
      <c r="C1659" s="12" t="str">
        <f>IF(Upgrades!J1663="","",Upgrades!J1663)</f>
        <v/>
      </c>
      <c r="D1659" s="12" t="str">
        <f>IF(Upgrades!K1663="","",Upgrades!K1663)</f>
        <v/>
      </c>
      <c r="E1659" s="10" t="str">
        <f>IF(Upgrades!M1663="","",Upgrades!M1663)</f>
        <v/>
      </c>
      <c r="F1659" s="10" t="str">
        <f>IF(Upgrades!O1663="","",(Upgrades!O1663))</f>
        <v/>
      </c>
      <c r="G1659" s="10" t="str">
        <f>IF(Upgrades!Q1663="","",(Upgrades!Q1663))</f>
        <v/>
      </c>
      <c r="H1659" s="10" t="str">
        <f>IF(Upgrades!U1663="","",Upgrades!U1663)</f>
        <v/>
      </c>
      <c r="I1659" s="10" t="str">
        <f>IF(Upgrades!V1663="","",Upgrades!V1663)</f>
        <v/>
      </c>
      <c r="J1659" s="10" t="str">
        <f>IF(Upgrades!Y1663="","",Upgrades!Y1663)</f>
        <v/>
      </c>
    </row>
    <row r="1660" spans="1:10" x14ac:dyDescent="0.25">
      <c r="A1660" s="10" t="str">
        <f>IF(Upgrades!C1664="","",Upgrades!C1664)</f>
        <v/>
      </c>
      <c r="B1660" s="10" t="str">
        <f>IF(Upgrades!B1664="","",Upgrades!B1664)</f>
        <v/>
      </c>
      <c r="C1660" s="12" t="str">
        <f>IF(Upgrades!J1664="","",Upgrades!J1664)</f>
        <v/>
      </c>
      <c r="D1660" s="12" t="str">
        <f>IF(Upgrades!K1664="","",Upgrades!K1664)</f>
        <v/>
      </c>
      <c r="E1660" s="10" t="str">
        <f>IF(Upgrades!M1664="","",Upgrades!M1664)</f>
        <v/>
      </c>
      <c r="F1660" s="10" t="str">
        <f>IF(Upgrades!O1664="","",(Upgrades!O1664))</f>
        <v/>
      </c>
      <c r="G1660" s="10" t="str">
        <f>IF(Upgrades!Q1664="","",(Upgrades!Q1664))</f>
        <v/>
      </c>
      <c r="H1660" s="10" t="str">
        <f>IF(Upgrades!U1664="","",Upgrades!U1664)</f>
        <v/>
      </c>
      <c r="I1660" s="10" t="str">
        <f>IF(Upgrades!V1664="","",Upgrades!V1664)</f>
        <v/>
      </c>
      <c r="J1660" s="10" t="str">
        <f>IF(Upgrades!Y1664="","",Upgrades!Y1664)</f>
        <v/>
      </c>
    </row>
    <row r="1661" spans="1:10" x14ac:dyDescent="0.25">
      <c r="A1661" s="10" t="str">
        <f>IF(Upgrades!C1665="","",Upgrades!C1665)</f>
        <v/>
      </c>
      <c r="B1661" s="10" t="str">
        <f>IF(Upgrades!B1665="","",Upgrades!B1665)</f>
        <v/>
      </c>
      <c r="C1661" s="12" t="str">
        <f>IF(Upgrades!J1665="","",Upgrades!J1665)</f>
        <v/>
      </c>
      <c r="D1661" s="12" t="str">
        <f>IF(Upgrades!K1665="","",Upgrades!K1665)</f>
        <v/>
      </c>
      <c r="E1661" s="10" t="str">
        <f>IF(Upgrades!M1665="","",Upgrades!M1665)</f>
        <v/>
      </c>
      <c r="F1661" s="10" t="str">
        <f>IF(Upgrades!O1665="","",(Upgrades!O1665))</f>
        <v/>
      </c>
      <c r="G1661" s="10" t="str">
        <f>IF(Upgrades!Q1665="","",(Upgrades!Q1665))</f>
        <v/>
      </c>
      <c r="H1661" s="10" t="str">
        <f>IF(Upgrades!U1665="","",Upgrades!U1665)</f>
        <v/>
      </c>
      <c r="I1661" s="10" t="str">
        <f>IF(Upgrades!V1665="","",Upgrades!V1665)</f>
        <v/>
      </c>
      <c r="J1661" s="10" t="str">
        <f>IF(Upgrades!Y1665="","",Upgrades!Y1665)</f>
        <v/>
      </c>
    </row>
    <row r="1662" spans="1:10" x14ac:dyDescent="0.25">
      <c r="A1662" s="10" t="str">
        <f>IF(Upgrades!C1666="","",Upgrades!C1666)</f>
        <v/>
      </c>
      <c r="B1662" s="10" t="str">
        <f>IF(Upgrades!B1666="","",Upgrades!B1666)</f>
        <v/>
      </c>
      <c r="C1662" s="12" t="str">
        <f>IF(Upgrades!J1666="","",Upgrades!J1666)</f>
        <v/>
      </c>
      <c r="D1662" s="12" t="str">
        <f>IF(Upgrades!K1666="","",Upgrades!K1666)</f>
        <v/>
      </c>
      <c r="E1662" s="10" t="str">
        <f>IF(Upgrades!M1666="","",Upgrades!M1666)</f>
        <v/>
      </c>
      <c r="F1662" s="10" t="str">
        <f>IF(Upgrades!O1666="","",(Upgrades!O1666))</f>
        <v/>
      </c>
      <c r="G1662" s="10" t="str">
        <f>IF(Upgrades!Q1666="","",(Upgrades!Q1666))</f>
        <v/>
      </c>
      <c r="H1662" s="10" t="str">
        <f>IF(Upgrades!U1666="","",Upgrades!U1666)</f>
        <v/>
      </c>
      <c r="I1662" s="10" t="str">
        <f>IF(Upgrades!V1666="","",Upgrades!V1666)</f>
        <v/>
      </c>
      <c r="J1662" s="10" t="str">
        <f>IF(Upgrades!Y1666="","",Upgrades!Y1666)</f>
        <v/>
      </c>
    </row>
    <row r="1663" spans="1:10" x14ac:dyDescent="0.25">
      <c r="A1663" s="10" t="str">
        <f>IF(Upgrades!C1667="","",Upgrades!C1667)</f>
        <v/>
      </c>
      <c r="B1663" s="10" t="str">
        <f>IF(Upgrades!B1667="","",Upgrades!B1667)</f>
        <v/>
      </c>
      <c r="C1663" s="12" t="str">
        <f>IF(Upgrades!J1667="","",Upgrades!J1667)</f>
        <v/>
      </c>
      <c r="D1663" s="12" t="str">
        <f>IF(Upgrades!K1667="","",Upgrades!K1667)</f>
        <v/>
      </c>
      <c r="E1663" s="10" t="str">
        <f>IF(Upgrades!M1667="","",Upgrades!M1667)</f>
        <v/>
      </c>
      <c r="F1663" s="10" t="str">
        <f>IF(Upgrades!O1667="","",(Upgrades!O1667))</f>
        <v/>
      </c>
      <c r="G1663" s="10" t="str">
        <f>IF(Upgrades!Q1667="","",(Upgrades!Q1667))</f>
        <v/>
      </c>
      <c r="H1663" s="10" t="str">
        <f>IF(Upgrades!U1667="","",Upgrades!U1667)</f>
        <v/>
      </c>
      <c r="I1663" s="10" t="str">
        <f>IF(Upgrades!V1667="","",Upgrades!V1667)</f>
        <v/>
      </c>
      <c r="J1663" s="10" t="str">
        <f>IF(Upgrades!Y1667="","",Upgrades!Y1667)</f>
        <v/>
      </c>
    </row>
    <row r="1664" spans="1:10" x14ac:dyDescent="0.25">
      <c r="A1664" s="10" t="str">
        <f>IF(Upgrades!C1668="","",Upgrades!C1668)</f>
        <v/>
      </c>
      <c r="B1664" s="10" t="str">
        <f>IF(Upgrades!B1668="","",Upgrades!B1668)</f>
        <v/>
      </c>
      <c r="C1664" s="12" t="str">
        <f>IF(Upgrades!J1668="","",Upgrades!J1668)</f>
        <v/>
      </c>
      <c r="D1664" s="12" t="str">
        <f>IF(Upgrades!K1668="","",Upgrades!K1668)</f>
        <v/>
      </c>
      <c r="E1664" s="10" t="str">
        <f>IF(Upgrades!M1668="","",Upgrades!M1668)</f>
        <v/>
      </c>
      <c r="F1664" s="10" t="str">
        <f>IF(Upgrades!O1668="","",(Upgrades!O1668))</f>
        <v/>
      </c>
      <c r="G1664" s="10" t="str">
        <f>IF(Upgrades!Q1668="","",(Upgrades!Q1668))</f>
        <v/>
      </c>
      <c r="H1664" s="10" t="str">
        <f>IF(Upgrades!U1668="","",Upgrades!U1668)</f>
        <v/>
      </c>
      <c r="I1664" s="10" t="str">
        <f>IF(Upgrades!V1668="","",Upgrades!V1668)</f>
        <v/>
      </c>
      <c r="J1664" s="10" t="str">
        <f>IF(Upgrades!Y1668="","",Upgrades!Y1668)</f>
        <v/>
      </c>
    </row>
    <row r="1665" spans="1:10" x14ac:dyDescent="0.25">
      <c r="A1665" s="10" t="str">
        <f>IF(Upgrades!C1669="","",Upgrades!C1669)</f>
        <v/>
      </c>
      <c r="B1665" s="10" t="str">
        <f>IF(Upgrades!B1669="","",Upgrades!B1669)</f>
        <v/>
      </c>
      <c r="C1665" s="12" t="str">
        <f>IF(Upgrades!J1669="","",Upgrades!J1669)</f>
        <v/>
      </c>
      <c r="D1665" s="12" t="str">
        <f>IF(Upgrades!K1669="","",Upgrades!K1669)</f>
        <v/>
      </c>
      <c r="E1665" s="10" t="str">
        <f>IF(Upgrades!M1669="","",Upgrades!M1669)</f>
        <v/>
      </c>
      <c r="F1665" s="10" t="str">
        <f>IF(Upgrades!O1669="","",(Upgrades!O1669))</f>
        <v/>
      </c>
      <c r="G1665" s="10" t="str">
        <f>IF(Upgrades!Q1669="","",(Upgrades!Q1669))</f>
        <v/>
      </c>
      <c r="H1665" s="10" t="str">
        <f>IF(Upgrades!U1669="","",Upgrades!U1669)</f>
        <v/>
      </c>
      <c r="I1665" s="10" t="str">
        <f>IF(Upgrades!V1669="","",Upgrades!V1669)</f>
        <v/>
      </c>
      <c r="J1665" s="10" t="str">
        <f>IF(Upgrades!Y1669="","",Upgrades!Y1669)</f>
        <v/>
      </c>
    </row>
    <row r="1666" spans="1:10" x14ac:dyDescent="0.25">
      <c r="A1666" s="10" t="str">
        <f>IF(Upgrades!C1670="","",Upgrades!C1670)</f>
        <v/>
      </c>
      <c r="B1666" s="10" t="str">
        <f>IF(Upgrades!B1670="","",Upgrades!B1670)</f>
        <v/>
      </c>
      <c r="C1666" s="12" t="str">
        <f>IF(Upgrades!J1670="","",Upgrades!J1670)</f>
        <v/>
      </c>
      <c r="D1666" s="12" t="str">
        <f>IF(Upgrades!K1670="","",Upgrades!K1670)</f>
        <v/>
      </c>
      <c r="E1666" s="10" t="str">
        <f>IF(Upgrades!M1670="","",Upgrades!M1670)</f>
        <v/>
      </c>
      <c r="F1666" s="10" t="str">
        <f>IF(Upgrades!O1670="","",(Upgrades!O1670))</f>
        <v/>
      </c>
      <c r="G1666" s="10" t="str">
        <f>IF(Upgrades!Q1670="","",(Upgrades!Q1670))</f>
        <v/>
      </c>
      <c r="H1666" s="10" t="str">
        <f>IF(Upgrades!U1670="","",Upgrades!U1670)</f>
        <v/>
      </c>
      <c r="I1666" s="10" t="str">
        <f>IF(Upgrades!V1670="","",Upgrades!V1670)</f>
        <v/>
      </c>
      <c r="J1666" s="10" t="str">
        <f>IF(Upgrades!Y1670="","",Upgrades!Y1670)</f>
        <v/>
      </c>
    </row>
    <row r="1667" spans="1:10" x14ac:dyDescent="0.25">
      <c r="A1667" s="10" t="str">
        <f>IF(Upgrades!C1671="","",Upgrades!C1671)</f>
        <v/>
      </c>
      <c r="B1667" s="10" t="str">
        <f>IF(Upgrades!B1671="","",Upgrades!B1671)</f>
        <v/>
      </c>
      <c r="C1667" s="12" t="str">
        <f>IF(Upgrades!J1671="","",Upgrades!J1671)</f>
        <v/>
      </c>
      <c r="D1667" s="12" t="str">
        <f>IF(Upgrades!K1671="","",Upgrades!K1671)</f>
        <v/>
      </c>
      <c r="E1667" s="10" t="str">
        <f>IF(Upgrades!M1671="","",Upgrades!M1671)</f>
        <v/>
      </c>
      <c r="F1667" s="10" t="str">
        <f>IF(Upgrades!O1671="","",(Upgrades!O1671))</f>
        <v/>
      </c>
      <c r="G1667" s="10" t="str">
        <f>IF(Upgrades!Q1671="","",(Upgrades!Q1671))</f>
        <v/>
      </c>
      <c r="H1667" s="10" t="str">
        <f>IF(Upgrades!U1671="","",Upgrades!U1671)</f>
        <v/>
      </c>
      <c r="I1667" s="10" t="str">
        <f>IF(Upgrades!V1671="","",Upgrades!V1671)</f>
        <v/>
      </c>
      <c r="J1667" s="10" t="str">
        <f>IF(Upgrades!Y1671="","",Upgrades!Y1671)</f>
        <v/>
      </c>
    </row>
    <row r="1668" spans="1:10" x14ac:dyDescent="0.25">
      <c r="A1668" s="10" t="str">
        <f>IF(Upgrades!C1672="","",Upgrades!C1672)</f>
        <v/>
      </c>
      <c r="B1668" s="10" t="str">
        <f>IF(Upgrades!B1672="","",Upgrades!B1672)</f>
        <v/>
      </c>
      <c r="C1668" s="12" t="str">
        <f>IF(Upgrades!J1672="","",Upgrades!J1672)</f>
        <v/>
      </c>
      <c r="D1668" s="12" t="str">
        <f>IF(Upgrades!K1672="","",Upgrades!K1672)</f>
        <v/>
      </c>
      <c r="E1668" s="10" t="str">
        <f>IF(Upgrades!M1672="","",Upgrades!M1672)</f>
        <v/>
      </c>
      <c r="F1668" s="10" t="str">
        <f>IF(Upgrades!O1672="","",(Upgrades!O1672))</f>
        <v/>
      </c>
      <c r="G1668" s="10" t="str">
        <f>IF(Upgrades!Q1672="","",(Upgrades!Q1672))</f>
        <v/>
      </c>
      <c r="H1668" s="10" t="str">
        <f>IF(Upgrades!U1672="","",Upgrades!U1672)</f>
        <v/>
      </c>
      <c r="I1668" s="10" t="str">
        <f>IF(Upgrades!V1672="","",Upgrades!V1672)</f>
        <v/>
      </c>
      <c r="J1668" s="10" t="str">
        <f>IF(Upgrades!Y1672="","",Upgrades!Y1672)</f>
        <v/>
      </c>
    </row>
    <row r="1669" spans="1:10" x14ac:dyDescent="0.25">
      <c r="A1669" s="10" t="str">
        <f>IF(Upgrades!C1673="","",Upgrades!C1673)</f>
        <v/>
      </c>
      <c r="B1669" s="10" t="str">
        <f>IF(Upgrades!B1673="","",Upgrades!B1673)</f>
        <v/>
      </c>
      <c r="C1669" s="12" t="str">
        <f>IF(Upgrades!J1673="","",Upgrades!J1673)</f>
        <v/>
      </c>
      <c r="D1669" s="12" t="str">
        <f>IF(Upgrades!K1673="","",Upgrades!K1673)</f>
        <v/>
      </c>
      <c r="E1669" s="10" t="str">
        <f>IF(Upgrades!M1673="","",Upgrades!M1673)</f>
        <v/>
      </c>
      <c r="F1669" s="10" t="str">
        <f>IF(Upgrades!O1673="","",(Upgrades!O1673))</f>
        <v/>
      </c>
      <c r="G1669" s="10" t="str">
        <f>IF(Upgrades!Q1673="","",(Upgrades!Q1673))</f>
        <v/>
      </c>
      <c r="H1669" s="10" t="str">
        <f>IF(Upgrades!U1673="","",Upgrades!U1673)</f>
        <v/>
      </c>
      <c r="I1669" s="10" t="str">
        <f>IF(Upgrades!V1673="","",Upgrades!V1673)</f>
        <v/>
      </c>
      <c r="J1669" s="10" t="str">
        <f>IF(Upgrades!Y1673="","",Upgrades!Y1673)</f>
        <v/>
      </c>
    </row>
    <row r="1670" spans="1:10" x14ac:dyDescent="0.25">
      <c r="A1670" s="10" t="str">
        <f>IF(Upgrades!C1674="","",Upgrades!C1674)</f>
        <v/>
      </c>
      <c r="B1670" s="10" t="str">
        <f>IF(Upgrades!B1674="","",Upgrades!B1674)</f>
        <v/>
      </c>
      <c r="C1670" s="12" t="str">
        <f>IF(Upgrades!J1674="","",Upgrades!J1674)</f>
        <v/>
      </c>
      <c r="D1670" s="12" t="str">
        <f>IF(Upgrades!K1674="","",Upgrades!K1674)</f>
        <v/>
      </c>
      <c r="E1670" s="10" t="str">
        <f>IF(Upgrades!M1674="","",Upgrades!M1674)</f>
        <v/>
      </c>
      <c r="F1670" s="10" t="str">
        <f>IF(Upgrades!O1674="","",(Upgrades!O1674))</f>
        <v/>
      </c>
      <c r="G1670" s="10" t="str">
        <f>IF(Upgrades!Q1674="","",(Upgrades!Q1674))</f>
        <v/>
      </c>
      <c r="H1670" s="10" t="str">
        <f>IF(Upgrades!U1674="","",Upgrades!U1674)</f>
        <v/>
      </c>
      <c r="I1670" s="10" t="str">
        <f>IF(Upgrades!V1674="","",Upgrades!V1674)</f>
        <v/>
      </c>
      <c r="J1670" s="10" t="str">
        <f>IF(Upgrades!Y1674="","",Upgrades!Y1674)</f>
        <v/>
      </c>
    </row>
    <row r="1671" spans="1:10" x14ac:dyDescent="0.25">
      <c r="A1671" s="10" t="str">
        <f>IF(Upgrades!C1675="","",Upgrades!C1675)</f>
        <v/>
      </c>
      <c r="B1671" s="10" t="str">
        <f>IF(Upgrades!B1675="","",Upgrades!B1675)</f>
        <v/>
      </c>
      <c r="C1671" s="12" t="str">
        <f>IF(Upgrades!J1675="","",Upgrades!J1675)</f>
        <v/>
      </c>
      <c r="D1671" s="12" t="str">
        <f>IF(Upgrades!K1675="","",Upgrades!K1675)</f>
        <v/>
      </c>
      <c r="E1671" s="10" t="str">
        <f>IF(Upgrades!M1675="","",Upgrades!M1675)</f>
        <v/>
      </c>
      <c r="F1671" s="10" t="str">
        <f>IF(Upgrades!O1675="","",(Upgrades!O1675))</f>
        <v/>
      </c>
      <c r="G1671" s="10" t="str">
        <f>IF(Upgrades!Q1675="","",(Upgrades!Q1675))</f>
        <v/>
      </c>
      <c r="H1671" s="10" t="str">
        <f>IF(Upgrades!U1675="","",Upgrades!U1675)</f>
        <v/>
      </c>
      <c r="I1671" s="10" t="str">
        <f>IF(Upgrades!V1675="","",Upgrades!V1675)</f>
        <v/>
      </c>
      <c r="J1671" s="10" t="str">
        <f>IF(Upgrades!Y1675="","",Upgrades!Y1675)</f>
        <v/>
      </c>
    </row>
    <row r="1672" spans="1:10" x14ac:dyDescent="0.25">
      <c r="A1672" s="10" t="str">
        <f>IF(Upgrades!C1676="","",Upgrades!C1676)</f>
        <v/>
      </c>
      <c r="B1672" s="10" t="str">
        <f>IF(Upgrades!B1676="","",Upgrades!B1676)</f>
        <v/>
      </c>
      <c r="C1672" s="12" t="str">
        <f>IF(Upgrades!J1676="","",Upgrades!J1676)</f>
        <v/>
      </c>
      <c r="D1672" s="12" t="str">
        <f>IF(Upgrades!K1676="","",Upgrades!K1676)</f>
        <v/>
      </c>
      <c r="E1672" s="10" t="str">
        <f>IF(Upgrades!M1676="","",Upgrades!M1676)</f>
        <v/>
      </c>
      <c r="F1672" s="10" t="str">
        <f>IF(Upgrades!O1676="","",(Upgrades!O1676))</f>
        <v/>
      </c>
      <c r="G1672" s="10" t="str">
        <f>IF(Upgrades!Q1676="","",(Upgrades!Q1676))</f>
        <v/>
      </c>
      <c r="H1672" s="10" t="str">
        <f>IF(Upgrades!U1676="","",Upgrades!U1676)</f>
        <v/>
      </c>
      <c r="I1672" s="10" t="str">
        <f>IF(Upgrades!V1676="","",Upgrades!V1676)</f>
        <v/>
      </c>
      <c r="J1672" s="10" t="str">
        <f>IF(Upgrades!Y1676="","",Upgrades!Y1676)</f>
        <v/>
      </c>
    </row>
    <row r="1673" spans="1:10" x14ac:dyDescent="0.25">
      <c r="A1673" s="10" t="str">
        <f>IF(Upgrades!C1677="","",Upgrades!C1677)</f>
        <v/>
      </c>
      <c r="B1673" s="10" t="str">
        <f>IF(Upgrades!B1677="","",Upgrades!B1677)</f>
        <v/>
      </c>
      <c r="C1673" s="12" t="str">
        <f>IF(Upgrades!J1677="","",Upgrades!J1677)</f>
        <v/>
      </c>
      <c r="D1673" s="12" t="str">
        <f>IF(Upgrades!K1677="","",Upgrades!K1677)</f>
        <v/>
      </c>
      <c r="E1673" s="10" t="str">
        <f>IF(Upgrades!M1677="","",Upgrades!M1677)</f>
        <v/>
      </c>
      <c r="F1673" s="10" t="str">
        <f>IF(Upgrades!O1677="","",(Upgrades!O1677))</f>
        <v/>
      </c>
      <c r="G1673" s="10" t="str">
        <f>IF(Upgrades!Q1677="","",(Upgrades!Q1677))</f>
        <v/>
      </c>
      <c r="H1673" s="10" t="str">
        <f>IF(Upgrades!U1677="","",Upgrades!U1677)</f>
        <v/>
      </c>
      <c r="I1673" s="10" t="str">
        <f>IF(Upgrades!V1677="","",Upgrades!V1677)</f>
        <v/>
      </c>
      <c r="J1673" s="10" t="str">
        <f>IF(Upgrades!Y1677="","",Upgrades!Y1677)</f>
        <v/>
      </c>
    </row>
    <row r="1674" spans="1:10" x14ac:dyDescent="0.25">
      <c r="A1674" s="10" t="str">
        <f>IF(Upgrades!C1678="","",Upgrades!C1678)</f>
        <v/>
      </c>
      <c r="B1674" s="10" t="str">
        <f>IF(Upgrades!B1678="","",Upgrades!B1678)</f>
        <v/>
      </c>
      <c r="C1674" s="12" t="str">
        <f>IF(Upgrades!J1678="","",Upgrades!J1678)</f>
        <v/>
      </c>
      <c r="D1674" s="12" t="str">
        <f>IF(Upgrades!K1678="","",Upgrades!K1678)</f>
        <v/>
      </c>
      <c r="E1674" s="10" t="str">
        <f>IF(Upgrades!M1678="","",Upgrades!M1678)</f>
        <v/>
      </c>
      <c r="F1674" s="10" t="str">
        <f>IF(Upgrades!O1678="","",(Upgrades!O1678))</f>
        <v/>
      </c>
      <c r="G1674" s="10" t="str">
        <f>IF(Upgrades!Q1678="","",(Upgrades!Q1678))</f>
        <v/>
      </c>
      <c r="H1674" s="10" t="str">
        <f>IF(Upgrades!U1678="","",Upgrades!U1678)</f>
        <v/>
      </c>
      <c r="I1674" s="10" t="str">
        <f>IF(Upgrades!V1678="","",Upgrades!V1678)</f>
        <v/>
      </c>
      <c r="J1674" s="10" t="str">
        <f>IF(Upgrades!Y1678="","",Upgrades!Y1678)</f>
        <v/>
      </c>
    </row>
    <row r="1675" spans="1:10" x14ac:dyDescent="0.25">
      <c r="A1675" s="10" t="str">
        <f>IF(Upgrades!C1679="","",Upgrades!C1679)</f>
        <v/>
      </c>
      <c r="B1675" s="10" t="str">
        <f>IF(Upgrades!B1679="","",Upgrades!B1679)</f>
        <v/>
      </c>
      <c r="C1675" s="12" t="str">
        <f>IF(Upgrades!J1679="","",Upgrades!J1679)</f>
        <v/>
      </c>
      <c r="D1675" s="12" t="str">
        <f>IF(Upgrades!K1679="","",Upgrades!K1679)</f>
        <v/>
      </c>
      <c r="E1675" s="10" t="str">
        <f>IF(Upgrades!M1679="","",Upgrades!M1679)</f>
        <v/>
      </c>
      <c r="F1675" s="10" t="str">
        <f>IF(Upgrades!O1679="","",(Upgrades!O1679))</f>
        <v/>
      </c>
      <c r="G1675" s="10" t="str">
        <f>IF(Upgrades!Q1679="","",(Upgrades!Q1679))</f>
        <v/>
      </c>
      <c r="H1675" s="10" t="str">
        <f>IF(Upgrades!U1679="","",Upgrades!U1679)</f>
        <v/>
      </c>
      <c r="I1675" s="10" t="str">
        <f>IF(Upgrades!V1679="","",Upgrades!V1679)</f>
        <v/>
      </c>
      <c r="J1675" s="10" t="str">
        <f>IF(Upgrades!Y1679="","",Upgrades!Y1679)</f>
        <v/>
      </c>
    </row>
    <row r="1676" spans="1:10" x14ac:dyDescent="0.25">
      <c r="A1676" s="10" t="str">
        <f>IF(Upgrades!C1680="","",Upgrades!C1680)</f>
        <v/>
      </c>
      <c r="B1676" s="10" t="str">
        <f>IF(Upgrades!B1680="","",Upgrades!B1680)</f>
        <v/>
      </c>
      <c r="C1676" s="12" t="str">
        <f>IF(Upgrades!J1680="","",Upgrades!J1680)</f>
        <v/>
      </c>
      <c r="D1676" s="12" t="str">
        <f>IF(Upgrades!K1680="","",Upgrades!K1680)</f>
        <v/>
      </c>
      <c r="E1676" s="10" t="str">
        <f>IF(Upgrades!M1680="","",Upgrades!M1680)</f>
        <v/>
      </c>
      <c r="F1676" s="10" t="str">
        <f>IF(Upgrades!O1680="","",(Upgrades!O1680))</f>
        <v/>
      </c>
      <c r="G1676" s="10" t="str">
        <f>IF(Upgrades!Q1680="","",(Upgrades!Q1680))</f>
        <v/>
      </c>
      <c r="H1676" s="10" t="str">
        <f>IF(Upgrades!U1680="","",Upgrades!U1680)</f>
        <v/>
      </c>
      <c r="I1676" s="10" t="str">
        <f>IF(Upgrades!V1680="","",Upgrades!V1680)</f>
        <v/>
      </c>
      <c r="J1676" s="10" t="str">
        <f>IF(Upgrades!Y1680="","",Upgrades!Y1680)</f>
        <v/>
      </c>
    </row>
    <row r="1677" spans="1:10" x14ac:dyDescent="0.25">
      <c r="A1677" s="10" t="str">
        <f>IF(Upgrades!C1681="","",Upgrades!C1681)</f>
        <v/>
      </c>
      <c r="B1677" s="10" t="str">
        <f>IF(Upgrades!B1681="","",Upgrades!B1681)</f>
        <v/>
      </c>
      <c r="C1677" s="12" t="str">
        <f>IF(Upgrades!J1681="","",Upgrades!J1681)</f>
        <v/>
      </c>
      <c r="D1677" s="12" t="str">
        <f>IF(Upgrades!K1681="","",Upgrades!K1681)</f>
        <v/>
      </c>
      <c r="E1677" s="10" t="str">
        <f>IF(Upgrades!M1681="","",Upgrades!M1681)</f>
        <v/>
      </c>
      <c r="F1677" s="10" t="str">
        <f>IF(Upgrades!O1681="","",(Upgrades!O1681))</f>
        <v/>
      </c>
      <c r="G1677" s="10" t="str">
        <f>IF(Upgrades!Q1681="","",(Upgrades!Q1681))</f>
        <v/>
      </c>
      <c r="H1677" s="10" t="str">
        <f>IF(Upgrades!U1681="","",Upgrades!U1681)</f>
        <v/>
      </c>
      <c r="I1677" s="10" t="str">
        <f>IF(Upgrades!V1681="","",Upgrades!V1681)</f>
        <v/>
      </c>
      <c r="J1677" s="10" t="str">
        <f>IF(Upgrades!Y1681="","",Upgrades!Y1681)</f>
        <v/>
      </c>
    </row>
    <row r="1678" spans="1:10" x14ac:dyDescent="0.25">
      <c r="A1678" s="10" t="str">
        <f>IF(Upgrades!C1682="","",Upgrades!C1682)</f>
        <v/>
      </c>
      <c r="B1678" s="10" t="str">
        <f>IF(Upgrades!B1682="","",Upgrades!B1682)</f>
        <v/>
      </c>
      <c r="C1678" s="12" t="str">
        <f>IF(Upgrades!J1682="","",Upgrades!J1682)</f>
        <v/>
      </c>
      <c r="D1678" s="12" t="str">
        <f>IF(Upgrades!K1682="","",Upgrades!K1682)</f>
        <v/>
      </c>
      <c r="E1678" s="10" t="str">
        <f>IF(Upgrades!M1682="","",Upgrades!M1682)</f>
        <v/>
      </c>
      <c r="F1678" s="10" t="str">
        <f>IF(Upgrades!O1682="","",(Upgrades!O1682))</f>
        <v/>
      </c>
      <c r="G1678" s="10" t="str">
        <f>IF(Upgrades!Q1682="","",(Upgrades!Q1682))</f>
        <v/>
      </c>
      <c r="H1678" s="10" t="str">
        <f>IF(Upgrades!U1682="","",Upgrades!U1682)</f>
        <v/>
      </c>
      <c r="I1678" s="10" t="str">
        <f>IF(Upgrades!V1682="","",Upgrades!V1682)</f>
        <v/>
      </c>
      <c r="J1678" s="10" t="str">
        <f>IF(Upgrades!Y1682="","",Upgrades!Y1682)</f>
        <v/>
      </c>
    </row>
    <row r="1679" spans="1:10" x14ac:dyDescent="0.25">
      <c r="A1679" s="10" t="str">
        <f>IF(Upgrades!C1683="","",Upgrades!C1683)</f>
        <v/>
      </c>
      <c r="B1679" s="10" t="str">
        <f>IF(Upgrades!B1683="","",Upgrades!B1683)</f>
        <v/>
      </c>
      <c r="C1679" s="12" t="str">
        <f>IF(Upgrades!J1683="","",Upgrades!J1683)</f>
        <v/>
      </c>
      <c r="D1679" s="12" t="str">
        <f>IF(Upgrades!K1683="","",Upgrades!K1683)</f>
        <v/>
      </c>
      <c r="E1679" s="10" t="str">
        <f>IF(Upgrades!M1683="","",Upgrades!M1683)</f>
        <v/>
      </c>
      <c r="F1679" s="10" t="str">
        <f>IF(Upgrades!O1683="","",(Upgrades!O1683))</f>
        <v/>
      </c>
      <c r="G1679" s="10" t="str">
        <f>IF(Upgrades!Q1683="","",(Upgrades!Q1683))</f>
        <v/>
      </c>
      <c r="H1679" s="10" t="str">
        <f>IF(Upgrades!U1683="","",Upgrades!U1683)</f>
        <v/>
      </c>
      <c r="I1679" s="10" t="str">
        <f>IF(Upgrades!V1683="","",Upgrades!V1683)</f>
        <v/>
      </c>
      <c r="J1679" s="10" t="str">
        <f>IF(Upgrades!Y1683="","",Upgrades!Y1683)</f>
        <v/>
      </c>
    </row>
    <row r="1680" spans="1:10" x14ac:dyDescent="0.25">
      <c r="A1680" s="10" t="str">
        <f>IF(Upgrades!C1684="","",Upgrades!C1684)</f>
        <v/>
      </c>
      <c r="B1680" s="10" t="str">
        <f>IF(Upgrades!B1684="","",Upgrades!B1684)</f>
        <v/>
      </c>
      <c r="C1680" s="12" t="str">
        <f>IF(Upgrades!J1684="","",Upgrades!J1684)</f>
        <v/>
      </c>
      <c r="D1680" s="12" t="str">
        <f>IF(Upgrades!K1684="","",Upgrades!K1684)</f>
        <v/>
      </c>
      <c r="E1680" s="10" t="str">
        <f>IF(Upgrades!M1684="","",Upgrades!M1684)</f>
        <v/>
      </c>
      <c r="F1680" s="10" t="str">
        <f>IF(Upgrades!O1684="","",(Upgrades!O1684))</f>
        <v/>
      </c>
      <c r="G1680" s="10" t="str">
        <f>IF(Upgrades!Q1684="","",(Upgrades!Q1684))</f>
        <v/>
      </c>
      <c r="H1680" s="10" t="str">
        <f>IF(Upgrades!U1684="","",Upgrades!U1684)</f>
        <v/>
      </c>
      <c r="I1680" s="10" t="str">
        <f>IF(Upgrades!V1684="","",Upgrades!V1684)</f>
        <v/>
      </c>
      <c r="J1680" s="10" t="str">
        <f>IF(Upgrades!Y1684="","",Upgrades!Y1684)</f>
        <v/>
      </c>
    </row>
    <row r="1681" spans="1:10" x14ac:dyDescent="0.25">
      <c r="A1681" s="10" t="str">
        <f>IF(Upgrades!C1685="","",Upgrades!C1685)</f>
        <v/>
      </c>
      <c r="B1681" s="10" t="str">
        <f>IF(Upgrades!B1685="","",Upgrades!B1685)</f>
        <v/>
      </c>
      <c r="C1681" s="12" t="str">
        <f>IF(Upgrades!J1685="","",Upgrades!J1685)</f>
        <v/>
      </c>
      <c r="D1681" s="12" t="str">
        <f>IF(Upgrades!K1685="","",Upgrades!K1685)</f>
        <v/>
      </c>
      <c r="E1681" s="10" t="str">
        <f>IF(Upgrades!M1685="","",Upgrades!M1685)</f>
        <v/>
      </c>
      <c r="F1681" s="10" t="str">
        <f>IF(Upgrades!O1685="","",(Upgrades!O1685))</f>
        <v/>
      </c>
      <c r="G1681" s="10" t="str">
        <f>IF(Upgrades!Q1685="","",(Upgrades!Q1685))</f>
        <v/>
      </c>
      <c r="H1681" s="10" t="str">
        <f>IF(Upgrades!U1685="","",Upgrades!U1685)</f>
        <v/>
      </c>
      <c r="I1681" s="10" t="str">
        <f>IF(Upgrades!V1685="","",Upgrades!V1685)</f>
        <v/>
      </c>
      <c r="J1681" s="10" t="str">
        <f>IF(Upgrades!Y1685="","",Upgrades!Y1685)</f>
        <v/>
      </c>
    </row>
    <row r="1682" spans="1:10" x14ac:dyDescent="0.25">
      <c r="A1682" s="10" t="str">
        <f>IF(Upgrades!C1686="","",Upgrades!C1686)</f>
        <v/>
      </c>
      <c r="B1682" s="10" t="str">
        <f>IF(Upgrades!B1686="","",Upgrades!B1686)</f>
        <v/>
      </c>
      <c r="C1682" s="12" t="str">
        <f>IF(Upgrades!J1686="","",Upgrades!J1686)</f>
        <v/>
      </c>
      <c r="D1682" s="12" t="str">
        <f>IF(Upgrades!K1686="","",Upgrades!K1686)</f>
        <v/>
      </c>
      <c r="E1682" s="10" t="str">
        <f>IF(Upgrades!M1686="","",Upgrades!M1686)</f>
        <v/>
      </c>
      <c r="F1682" s="10" t="str">
        <f>IF(Upgrades!O1686="","",(Upgrades!O1686))</f>
        <v/>
      </c>
      <c r="G1682" s="10" t="str">
        <f>IF(Upgrades!Q1686="","",(Upgrades!Q1686))</f>
        <v/>
      </c>
      <c r="H1682" s="10" t="str">
        <f>IF(Upgrades!U1686="","",Upgrades!U1686)</f>
        <v/>
      </c>
      <c r="I1682" s="10" t="str">
        <f>IF(Upgrades!V1686="","",Upgrades!V1686)</f>
        <v/>
      </c>
      <c r="J1682" s="10" t="str">
        <f>IF(Upgrades!Y1686="","",Upgrades!Y1686)</f>
        <v/>
      </c>
    </row>
    <row r="1683" spans="1:10" x14ac:dyDescent="0.25">
      <c r="A1683" s="10" t="str">
        <f>IF(Upgrades!C1687="","",Upgrades!C1687)</f>
        <v/>
      </c>
      <c r="B1683" s="10" t="str">
        <f>IF(Upgrades!B1687="","",Upgrades!B1687)</f>
        <v/>
      </c>
      <c r="C1683" s="12" t="str">
        <f>IF(Upgrades!J1687="","",Upgrades!J1687)</f>
        <v/>
      </c>
      <c r="D1683" s="12" t="str">
        <f>IF(Upgrades!K1687="","",Upgrades!K1687)</f>
        <v/>
      </c>
      <c r="E1683" s="10" t="str">
        <f>IF(Upgrades!M1687="","",Upgrades!M1687)</f>
        <v/>
      </c>
      <c r="F1683" s="10" t="str">
        <f>IF(Upgrades!O1687="","",(Upgrades!O1687))</f>
        <v/>
      </c>
      <c r="G1683" s="10" t="str">
        <f>IF(Upgrades!Q1687="","",(Upgrades!Q1687))</f>
        <v/>
      </c>
      <c r="H1683" s="10" t="str">
        <f>IF(Upgrades!U1687="","",Upgrades!U1687)</f>
        <v/>
      </c>
      <c r="I1683" s="10" t="str">
        <f>IF(Upgrades!V1687="","",Upgrades!V1687)</f>
        <v/>
      </c>
      <c r="J1683" s="10" t="str">
        <f>IF(Upgrades!Y1687="","",Upgrades!Y1687)</f>
        <v/>
      </c>
    </row>
    <row r="1684" spans="1:10" x14ac:dyDescent="0.25">
      <c r="A1684" s="10" t="str">
        <f>IF(Upgrades!C1688="","",Upgrades!C1688)</f>
        <v/>
      </c>
      <c r="B1684" s="10" t="str">
        <f>IF(Upgrades!B1688="","",Upgrades!B1688)</f>
        <v/>
      </c>
      <c r="C1684" s="12" t="str">
        <f>IF(Upgrades!J1688="","",Upgrades!J1688)</f>
        <v/>
      </c>
      <c r="D1684" s="12" t="str">
        <f>IF(Upgrades!K1688="","",Upgrades!K1688)</f>
        <v/>
      </c>
      <c r="E1684" s="10" t="str">
        <f>IF(Upgrades!M1688="","",Upgrades!M1688)</f>
        <v/>
      </c>
      <c r="F1684" s="10" t="str">
        <f>IF(Upgrades!O1688="","",(Upgrades!O1688))</f>
        <v/>
      </c>
      <c r="G1684" s="10" t="str">
        <f>IF(Upgrades!Q1688="","",(Upgrades!Q1688))</f>
        <v/>
      </c>
      <c r="H1684" s="10" t="str">
        <f>IF(Upgrades!U1688="","",Upgrades!U1688)</f>
        <v/>
      </c>
      <c r="I1684" s="10" t="str">
        <f>IF(Upgrades!V1688="","",Upgrades!V1688)</f>
        <v/>
      </c>
      <c r="J1684" s="10" t="str">
        <f>IF(Upgrades!Y1688="","",Upgrades!Y1688)</f>
        <v/>
      </c>
    </row>
    <row r="1685" spans="1:10" x14ac:dyDescent="0.25">
      <c r="A1685" s="10" t="str">
        <f>IF(Upgrades!C1689="","",Upgrades!C1689)</f>
        <v/>
      </c>
      <c r="B1685" s="10" t="str">
        <f>IF(Upgrades!B1689="","",Upgrades!B1689)</f>
        <v/>
      </c>
      <c r="C1685" s="12" t="str">
        <f>IF(Upgrades!J1689="","",Upgrades!J1689)</f>
        <v/>
      </c>
      <c r="D1685" s="12" t="str">
        <f>IF(Upgrades!K1689="","",Upgrades!K1689)</f>
        <v/>
      </c>
      <c r="E1685" s="10" t="str">
        <f>IF(Upgrades!M1689="","",Upgrades!M1689)</f>
        <v/>
      </c>
      <c r="F1685" s="10" t="str">
        <f>IF(Upgrades!O1689="","",(Upgrades!O1689))</f>
        <v/>
      </c>
      <c r="G1685" s="10" t="str">
        <f>IF(Upgrades!Q1689="","",(Upgrades!Q1689))</f>
        <v/>
      </c>
      <c r="H1685" s="10" t="str">
        <f>IF(Upgrades!U1689="","",Upgrades!U1689)</f>
        <v/>
      </c>
      <c r="I1685" s="10" t="str">
        <f>IF(Upgrades!V1689="","",Upgrades!V1689)</f>
        <v/>
      </c>
      <c r="J1685" s="10" t="str">
        <f>IF(Upgrades!Y1689="","",Upgrades!Y1689)</f>
        <v/>
      </c>
    </row>
    <row r="1686" spans="1:10" x14ac:dyDescent="0.25">
      <c r="A1686" s="10" t="str">
        <f>IF(Upgrades!C1690="","",Upgrades!C1690)</f>
        <v/>
      </c>
      <c r="B1686" s="10" t="str">
        <f>IF(Upgrades!B1690="","",Upgrades!B1690)</f>
        <v/>
      </c>
      <c r="C1686" s="12" t="str">
        <f>IF(Upgrades!J1690="","",Upgrades!J1690)</f>
        <v/>
      </c>
      <c r="D1686" s="12" t="str">
        <f>IF(Upgrades!K1690="","",Upgrades!K1690)</f>
        <v/>
      </c>
      <c r="E1686" s="10" t="str">
        <f>IF(Upgrades!M1690="","",Upgrades!M1690)</f>
        <v/>
      </c>
      <c r="F1686" s="10" t="str">
        <f>IF(Upgrades!O1690="","",(Upgrades!O1690))</f>
        <v/>
      </c>
      <c r="G1686" s="10" t="str">
        <f>IF(Upgrades!Q1690="","",(Upgrades!Q1690))</f>
        <v/>
      </c>
      <c r="H1686" s="10" t="str">
        <f>IF(Upgrades!U1690="","",Upgrades!U1690)</f>
        <v/>
      </c>
      <c r="I1686" s="10" t="str">
        <f>IF(Upgrades!V1690="","",Upgrades!V1690)</f>
        <v/>
      </c>
      <c r="J1686" s="10" t="str">
        <f>IF(Upgrades!Y1690="","",Upgrades!Y1690)</f>
        <v/>
      </c>
    </row>
    <row r="1687" spans="1:10" x14ac:dyDescent="0.25">
      <c r="A1687" s="10" t="str">
        <f>IF(Upgrades!C1691="","",Upgrades!C1691)</f>
        <v/>
      </c>
      <c r="B1687" s="10" t="str">
        <f>IF(Upgrades!B1691="","",Upgrades!B1691)</f>
        <v/>
      </c>
      <c r="C1687" s="12" t="str">
        <f>IF(Upgrades!J1691="","",Upgrades!J1691)</f>
        <v/>
      </c>
      <c r="D1687" s="12" t="str">
        <f>IF(Upgrades!K1691="","",Upgrades!K1691)</f>
        <v/>
      </c>
      <c r="E1687" s="10" t="str">
        <f>IF(Upgrades!M1691="","",Upgrades!M1691)</f>
        <v/>
      </c>
      <c r="F1687" s="10" t="str">
        <f>IF(Upgrades!O1691="","",(Upgrades!O1691))</f>
        <v/>
      </c>
      <c r="G1687" s="10" t="str">
        <f>IF(Upgrades!Q1691="","",(Upgrades!Q1691))</f>
        <v/>
      </c>
      <c r="H1687" s="10" t="str">
        <f>IF(Upgrades!U1691="","",Upgrades!U1691)</f>
        <v/>
      </c>
      <c r="I1687" s="10" t="str">
        <f>IF(Upgrades!V1691="","",Upgrades!V1691)</f>
        <v/>
      </c>
      <c r="J1687" s="10" t="str">
        <f>IF(Upgrades!Y1691="","",Upgrades!Y1691)</f>
        <v/>
      </c>
    </row>
    <row r="1688" spans="1:10" x14ac:dyDescent="0.25">
      <c r="A1688" s="10" t="str">
        <f>IF(Upgrades!C1692="","",Upgrades!C1692)</f>
        <v/>
      </c>
      <c r="B1688" s="10" t="str">
        <f>IF(Upgrades!B1692="","",Upgrades!B1692)</f>
        <v/>
      </c>
      <c r="C1688" s="12" t="str">
        <f>IF(Upgrades!J1692="","",Upgrades!J1692)</f>
        <v/>
      </c>
      <c r="D1688" s="12" t="str">
        <f>IF(Upgrades!K1692="","",Upgrades!K1692)</f>
        <v/>
      </c>
      <c r="E1688" s="10" t="str">
        <f>IF(Upgrades!M1692="","",Upgrades!M1692)</f>
        <v/>
      </c>
      <c r="F1688" s="10" t="str">
        <f>IF(Upgrades!O1692="","",(Upgrades!O1692))</f>
        <v/>
      </c>
      <c r="G1688" s="10" t="str">
        <f>IF(Upgrades!Q1692="","",(Upgrades!Q1692))</f>
        <v/>
      </c>
      <c r="H1688" s="10" t="str">
        <f>IF(Upgrades!U1692="","",Upgrades!U1692)</f>
        <v/>
      </c>
      <c r="I1688" s="10" t="str">
        <f>IF(Upgrades!V1692="","",Upgrades!V1692)</f>
        <v/>
      </c>
      <c r="J1688" s="10" t="str">
        <f>IF(Upgrades!Y1692="","",Upgrades!Y1692)</f>
        <v/>
      </c>
    </row>
    <row r="1689" spans="1:10" x14ac:dyDescent="0.25">
      <c r="A1689" s="10" t="str">
        <f>IF(Upgrades!C1693="","",Upgrades!C1693)</f>
        <v/>
      </c>
      <c r="B1689" s="10" t="str">
        <f>IF(Upgrades!B1693="","",Upgrades!B1693)</f>
        <v/>
      </c>
      <c r="C1689" s="12" t="str">
        <f>IF(Upgrades!J1693="","",Upgrades!J1693)</f>
        <v/>
      </c>
      <c r="D1689" s="12" t="str">
        <f>IF(Upgrades!K1693="","",Upgrades!K1693)</f>
        <v/>
      </c>
      <c r="E1689" s="10" t="str">
        <f>IF(Upgrades!M1693="","",Upgrades!M1693)</f>
        <v/>
      </c>
      <c r="F1689" s="10" t="str">
        <f>IF(Upgrades!O1693="","",(Upgrades!O1693))</f>
        <v/>
      </c>
      <c r="G1689" s="10" t="str">
        <f>IF(Upgrades!Q1693="","",(Upgrades!Q1693))</f>
        <v/>
      </c>
      <c r="H1689" s="10" t="str">
        <f>IF(Upgrades!U1693="","",Upgrades!U1693)</f>
        <v/>
      </c>
      <c r="I1689" s="10" t="str">
        <f>IF(Upgrades!V1693="","",Upgrades!V1693)</f>
        <v/>
      </c>
      <c r="J1689" s="10" t="str">
        <f>IF(Upgrades!Y1693="","",Upgrades!Y1693)</f>
        <v/>
      </c>
    </row>
    <row r="1690" spans="1:10" x14ac:dyDescent="0.25">
      <c r="A1690" s="10" t="str">
        <f>IF(Upgrades!C1694="","",Upgrades!C1694)</f>
        <v/>
      </c>
      <c r="B1690" s="10" t="str">
        <f>IF(Upgrades!B1694="","",Upgrades!B1694)</f>
        <v/>
      </c>
      <c r="C1690" s="12" t="str">
        <f>IF(Upgrades!J1694="","",Upgrades!J1694)</f>
        <v/>
      </c>
      <c r="D1690" s="12" t="str">
        <f>IF(Upgrades!K1694="","",Upgrades!K1694)</f>
        <v/>
      </c>
      <c r="E1690" s="10" t="str">
        <f>IF(Upgrades!M1694="","",Upgrades!M1694)</f>
        <v/>
      </c>
      <c r="F1690" s="10" t="str">
        <f>IF(Upgrades!O1694="","",(Upgrades!O1694))</f>
        <v/>
      </c>
      <c r="G1690" s="10" t="str">
        <f>IF(Upgrades!Q1694="","",(Upgrades!Q1694))</f>
        <v/>
      </c>
      <c r="H1690" s="10" t="str">
        <f>IF(Upgrades!U1694="","",Upgrades!U1694)</f>
        <v/>
      </c>
      <c r="I1690" s="10" t="str">
        <f>IF(Upgrades!V1694="","",Upgrades!V1694)</f>
        <v/>
      </c>
      <c r="J1690" s="10" t="str">
        <f>IF(Upgrades!Y1694="","",Upgrades!Y1694)</f>
        <v/>
      </c>
    </row>
    <row r="1691" spans="1:10" x14ac:dyDescent="0.25">
      <c r="A1691" s="10" t="str">
        <f>IF(Upgrades!C1695="","",Upgrades!C1695)</f>
        <v/>
      </c>
      <c r="B1691" s="10" t="str">
        <f>IF(Upgrades!B1695="","",Upgrades!B1695)</f>
        <v/>
      </c>
      <c r="C1691" s="12" t="str">
        <f>IF(Upgrades!J1695="","",Upgrades!J1695)</f>
        <v/>
      </c>
      <c r="D1691" s="12" t="str">
        <f>IF(Upgrades!K1695="","",Upgrades!K1695)</f>
        <v/>
      </c>
      <c r="E1691" s="10" t="str">
        <f>IF(Upgrades!M1695="","",Upgrades!M1695)</f>
        <v/>
      </c>
      <c r="F1691" s="10" t="str">
        <f>IF(Upgrades!O1695="","",(Upgrades!O1695))</f>
        <v/>
      </c>
      <c r="G1691" s="10" t="str">
        <f>IF(Upgrades!Q1695="","",(Upgrades!Q1695))</f>
        <v/>
      </c>
      <c r="H1691" s="10" t="str">
        <f>IF(Upgrades!U1695="","",Upgrades!U1695)</f>
        <v/>
      </c>
      <c r="I1691" s="10" t="str">
        <f>IF(Upgrades!V1695="","",Upgrades!V1695)</f>
        <v/>
      </c>
      <c r="J1691" s="10" t="str">
        <f>IF(Upgrades!Y1695="","",Upgrades!Y1695)</f>
        <v/>
      </c>
    </row>
    <row r="1692" spans="1:10" x14ac:dyDescent="0.25">
      <c r="A1692" s="10" t="str">
        <f>IF(Upgrades!C1696="","",Upgrades!C1696)</f>
        <v/>
      </c>
      <c r="B1692" s="10" t="str">
        <f>IF(Upgrades!B1696="","",Upgrades!B1696)</f>
        <v/>
      </c>
      <c r="C1692" s="12" t="str">
        <f>IF(Upgrades!J1696="","",Upgrades!J1696)</f>
        <v/>
      </c>
      <c r="D1692" s="12" t="str">
        <f>IF(Upgrades!K1696="","",Upgrades!K1696)</f>
        <v/>
      </c>
      <c r="E1692" s="10" t="str">
        <f>IF(Upgrades!M1696="","",Upgrades!M1696)</f>
        <v/>
      </c>
      <c r="F1692" s="10" t="str">
        <f>IF(Upgrades!O1696="","",(Upgrades!O1696))</f>
        <v/>
      </c>
      <c r="G1692" s="10" t="str">
        <f>IF(Upgrades!Q1696="","",(Upgrades!Q1696))</f>
        <v/>
      </c>
      <c r="H1692" s="10" t="str">
        <f>IF(Upgrades!U1696="","",Upgrades!U1696)</f>
        <v/>
      </c>
      <c r="I1692" s="10" t="str">
        <f>IF(Upgrades!V1696="","",Upgrades!V1696)</f>
        <v/>
      </c>
      <c r="J1692" s="10" t="str">
        <f>IF(Upgrades!Y1696="","",Upgrades!Y1696)</f>
        <v/>
      </c>
    </row>
    <row r="1693" spans="1:10" x14ac:dyDescent="0.25">
      <c r="A1693" s="10" t="str">
        <f>IF(Upgrades!C1697="","",Upgrades!C1697)</f>
        <v/>
      </c>
      <c r="B1693" s="10" t="str">
        <f>IF(Upgrades!B1697="","",Upgrades!B1697)</f>
        <v/>
      </c>
      <c r="C1693" s="12" t="str">
        <f>IF(Upgrades!J1697="","",Upgrades!J1697)</f>
        <v/>
      </c>
      <c r="D1693" s="12" t="str">
        <f>IF(Upgrades!K1697="","",Upgrades!K1697)</f>
        <v/>
      </c>
      <c r="E1693" s="10" t="str">
        <f>IF(Upgrades!M1697="","",Upgrades!M1697)</f>
        <v/>
      </c>
      <c r="F1693" s="10" t="str">
        <f>IF(Upgrades!O1697="","",(Upgrades!O1697))</f>
        <v/>
      </c>
      <c r="G1693" s="10" t="str">
        <f>IF(Upgrades!Q1697="","",(Upgrades!Q1697))</f>
        <v/>
      </c>
      <c r="H1693" s="10" t="str">
        <f>IF(Upgrades!U1697="","",Upgrades!U1697)</f>
        <v/>
      </c>
      <c r="I1693" s="10" t="str">
        <f>IF(Upgrades!V1697="","",Upgrades!V1697)</f>
        <v/>
      </c>
      <c r="J1693" s="10" t="str">
        <f>IF(Upgrades!Y1697="","",Upgrades!Y1697)</f>
        <v/>
      </c>
    </row>
    <row r="1694" spans="1:10" x14ac:dyDescent="0.25">
      <c r="A1694" s="10" t="str">
        <f>IF(Upgrades!C1698="","",Upgrades!C1698)</f>
        <v/>
      </c>
      <c r="B1694" s="10" t="str">
        <f>IF(Upgrades!B1698="","",Upgrades!B1698)</f>
        <v/>
      </c>
      <c r="C1694" s="12" t="str">
        <f>IF(Upgrades!J1698="","",Upgrades!J1698)</f>
        <v/>
      </c>
      <c r="D1694" s="12" t="str">
        <f>IF(Upgrades!K1698="","",Upgrades!K1698)</f>
        <v/>
      </c>
      <c r="E1694" s="10" t="str">
        <f>IF(Upgrades!M1698="","",Upgrades!M1698)</f>
        <v/>
      </c>
      <c r="F1694" s="10" t="str">
        <f>IF(Upgrades!O1698="","",(Upgrades!O1698))</f>
        <v/>
      </c>
      <c r="G1694" s="10" t="str">
        <f>IF(Upgrades!Q1698="","",(Upgrades!Q1698))</f>
        <v/>
      </c>
      <c r="H1694" s="10" t="str">
        <f>IF(Upgrades!U1698="","",Upgrades!U1698)</f>
        <v/>
      </c>
      <c r="I1694" s="10" t="str">
        <f>IF(Upgrades!V1698="","",Upgrades!V1698)</f>
        <v/>
      </c>
      <c r="J1694" s="10" t="str">
        <f>IF(Upgrades!Y1698="","",Upgrades!Y1698)</f>
        <v/>
      </c>
    </row>
    <row r="1695" spans="1:10" x14ac:dyDescent="0.25">
      <c r="A1695" s="10" t="str">
        <f>IF(Upgrades!C1699="","",Upgrades!C1699)</f>
        <v/>
      </c>
      <c r="B1695" s="10" t="str">
        <f>IF(Upgrades!B1699="","",Upgrades!B1699)</f>
        <v/>
      </c>
      <c r="C1695" s="12" t="str">
        <f>IF(Upgrades!J1699="","",Upgrades!J1699)</f>
        <v/>
      </c>
      <c r="D1695" s="12" t="str">
        <f>IF(Upgrades!K1699="","",Upgrades!K1699)</f>
        <v/>
      </c>
      <c r="E1695" s="10" t="str">
        <f>IF(Upgrades!M1699="","",Upgrades!M1699)</f>
        <v/>
      </c>
      <c r="F1695" s="10" t="str">
        <f>IF(Upgrades!O1699="","",(Upgrades!O1699))</f>
        <v/>
      </c>
      <c r="G1695" s="10" t="str">
        <f>IF(Upgrades!Q1699="","",(Upgrades!Q1699))</f>
        <v/>
      </c>
      <c r="H1695" s="10" t="str">
        <f>IF(Upgrades!U1699="","",Upgrades!U1699)</f>
        <v/>
      </c>
      <c r="I1695" s="10" t="str">
        <f>IF(Upgrades!V1699="","",Upgrades!V1699)</f>
        <v/>
      </c>
      <c r="J1695" s="10" t="str">
        <f>IF(Upgrades!Y1699="","",Upgrades!Y1699)</f>
        <v/>
      </c>
    </row>
    <row r="1696" spans="1:10" x14ac:dyDescent="0.25">
      <c r="A1696" s="10" t="str">
        <f>IF(Upgrades!C1700="","",Upgrades!C1700)</f>
        <v/>
      </c>
      <c r="B1696" s="10" t="str">
        <f>IF(Upgrades!B1700="","",Upgrades!B1700)</f>
        <v/>
      </c>
      <c r="C1696" s="12" t="str">
        <f>IF(Upgrades!J1700="","",Upgrades!J1700)</f>
        <v/>
      </c>
      <c r="D1696" s="12" t="str">
        <f>IF(Upgrades!K1700="","",Upgrades!K1700)</f>
        <v/>
      </c>
      <c r="E1696" s="10" t="str">
        <f>IF(Upgrades!M1700="","",Upgrades!M1700)</f>
        <v/>
      </c>
      <c r="F1696" s="10" t="str">
        <f>IF(Upgrades!O1700="","",(Upgrades!O1700))</f>
        <v/>
      </c>
      <c r="G1696" s="10" t="str">
        <f>IF(Upgrades!Q1700="","",(Upgrades!Q1700))</f>
        <v/>
      </c>
      <c r="H1696" s="10" t="str">
        <f>IF(Upgrades!U1700="","",Upgrades!U1700)</f>
        <v/>
      </c>
      <c r="I1696" s="10" t="str">
        <f>IF(Upgrades!V1700="","",Upgrades!V1700)</f>
        <v/>
      </c>
      <c r="J1696" s="10" t="str">
        <f>IF(Upgrades!Y1700="","",Upgrades!Y1700)</f>
        <v/>
      </c>
    </row>
    <row r="1697" spans="1:10" x14ac:dyDescent="0.25">
      <c r="A1697" s="10" t="str">
        <f>IF(Upgrades!C1701="","",Upgrades!C1701)</f>
        <v/>
      </c>
      <c r="B1697" s="10" t="str">
        <f>IF(Upgrades!B1701="","",Upgrades!B1701)</f>
        <v/>
      </c>
      <c r="C1697" s="12" t="str">
        <f>IF(Upgrades!J1701="","",Upgrades!J1701)</f>
        <v/>
      </c>
      <c r="D1697" s="12" t="str">
        <f>IF(Upgrades!K1701="","",Upgrades!K1701)</f>
        <v/>
      </c>
      <c r="E1697" s="10" t="str">
        <f>IF(Upgrades!M1701="","",Upgrades!M1701)</f>
        <v/>
      </c>
      <c r="F1697" s="10" t="str">
        <f>IF(Upgrades!O1701="","",(Upgrades!O1701))</f>
        <v/>
      </c>
      <c r="G1697" s="10" t="str">
        <f>IF(Upgrades!Q1701="","",(Upgrades!Q1701))</f>
        <v/>
      </c>
      <c r="H1697" s="10" t="str">
        <f>IF(Upgrades!U1701="","",Upgrades!U1701)</f>
        <v/>
      </c>
      <c r="I1697" s="10" t="str">
        <f>IF(Upgrades!V1701="","",Upgrades!V1701)</f>
        <v/>
      </c>
      <c r="J1697" s="10" t="str">
        <f>IF(Upgrades!Y1701="","",Upgrades!Y1701)</f>
        <v/>
      </c>
    </row>
    <row r="1698" spans="1:10" x14ac:dyDescent="0.25">
      <c r="A1698" s="10" t="str">
        <f>IF(Upgrades!C1702="","",Upgrades!C1702)</f>
        <v/>
      </c>
      <c r="B1698" s="10" t="str">
        <f>IF(Upgrades!B1702="","",Upgrades!B1702)</f>
        <v/>
      </c>
      <c r="C1698" s="12" t="str">
        <f>IF(Upgrades!J1702="","",Upgrades!J1702)</f>
        <v/>
      </c>
      <c r="D1698" s="12" t="str">
        <f>IF(Upgrades!K1702="","",Upgrades!K1702)</f>
        <v/>
      </c>
      <c r="E1698" s="10" t="str">
        <f>IF(Upgrades!M1702="","",Upgrades!M1702)</f>
        <v/>
      </c>
      <c r="F1698" s="10" t="str">
        <f>IF(Upgrades!O1702="","",(Upgrades!O1702))</f>
        <v/>
      </c>
      <c r="G1698" s="10" t="str">
        <f>IF(Upgrades!Q1702="","",(Upgrades!Q1702))</f>
        <v/>
      </c>
      <c r="H1698" s="10" t="str">
        <f>IF(Upgrades!U1702="","",Upgrades!U1702)</f>
        <v/>
      </c>
      <c r="I1698" s="10" t="str">
        <f>IF(Upgrades!V1702="","",Upgrades!V1702)</f>
        <v/>
      </c>
      <c r="J1698" s="10" t="str">
        <f>IF(Upgrades!Y1702="","",Upgrades!Y1702)</f>
        <v/>
      </c>
    </row>
    <row r="1699" spans="1:10" x14ac:dyDescent="0.25">
      <c r="A1699" s="10" t="str">
        <f>IF(Upgrades!C1703="","",Upgrades!C1703)</f>
        <v/>
      </c>
      <c r="B1699" s="10" t="str">
        <f>IF(Upgrades!B1703="","",Upgrades!B1703)</f>
        <v/>
      </c>
      <c r="C1699" s="12" t="str">
        <f>IF(Upgrades!J1703="","",Upgrades!J1703)</f>
        <v/>
      </c>
      <c r="D1699" s="12" t="str">
        <f>IF(Upgrades!K1703="","",Upgrades!K1703)</f>
        <v/>
      </c>
      <c r="E1699" s="10" t="str">
        <f>IF(Upgrades!M1703="","",Upgrades!M1703)</f>
        <v/>
      </c>
      <c r="F1699" s="10" t="str">
        <f>IF(Upgrades!O1703="","",(Upgrades!O1703))</f>
        <v/>
      </c>
      <c r="G1699" s="10" t="str">
        <f>IF(Upgrades!Q1703="","",(Upgrades!Q1703))</f>
        <v/>
      </c>
      <c r="H1699" s="10" t="str">
        <f>IF(Upgrades!U1703="","",Upgrades!U1703)</f>
        <v/>
      </c>
      <c r="I1699" s="10" t="str">
        <f>IF(Upgrades!V1703="","",Upgrades!V1703)</f>
        <v/>
      </c>
      <c r="J1699" s="10" t="str">
        <f>IF(Upgrades!Y1703="","",Upgrades!Y1703)</f>
        <v/>
      </c>
    </row>
    <row r="1700" spans="1:10" x14ac:dyDescent="0.25">
      <c r="A1700" s="10" t="str">
        <f>IF(Upgrades!C1704="","",Upgrades!C1704)</f>
        <v/>
      </c>
      <c r="B1700" s="10" t="str">
        <f>IF(Upgrades!B1704="","",Upgrades!B1704)</f>
        <v/>
      </c>
      <c r="C1700" s="12" t="str">
        <f>IF(Upgrades!J1704="","",Upgrades!J1704)</f>
        <v/>
      </c>
      <c r="D1700" s="12" t="str">
        <f>IF(Upgrades!K1704="","",Upgrades!K1704)</f>
        <v/>
      </c>
      <c r="E1700" s="10" t="str">
        <f>IF(Upgrades!M1704="","",Upgrades!M1704)</f>
        <v/>
      </c>
      <c r="F1700" s="10" t="str">
        <f>IF(Upgrades!O1704="","",(Upgrades!O1704))</f>
        <v/>
      </c>
      <c r="G1700" s="10" t="str">
        <f>IF(Upgrades!Q1704="","",(Upgrades!Q1704))</f>
        <v/>
      </c>
      <c r="H1700" s="10" t="str">
        <f>IF(Upgrades!U1704="","",Upgrades!U1704)</f>
        <v/>
      </c>
      <c r="I1700" s="10" t="str">
        <f>IF(Upgrades!V1704="","",Upgrades!V1704)</f>
        <v/>
      </c>
      <c r="J1700" s="10" t="str">
        <f>IF(Upgrades!Y1704="","",Upgrades!Y1704)</f>
        <v/>
      </c>
    </row>
    <row r="1701" spans="1:10" x14ac:dyDescent="0.25">
      <c r="A1701" s="10" t="str">
        <f>IF(Upgrades!C1705="","",Upgrades!C1705)</f>
        <v/>
      </c>
      <c r="B1701" s="10" t="str">
        <f>IF(Upgrades!B1705="","",Upgrades!B1705)</f>
        <v/>
      </c>
      <c r="C1701" s="12" t="str">
        <f>IF(Upgrades!J1705="","",Upgrades!J1705)</f>
        <v/>
      </c>
      <c r="D1701" s="12" t="str">
        <f>IF(Upgrades!K1705="","",Upgrades!K1705)</f>
        <v/>
      </c>
      <c r="E1701" s="10" t="str">
        <f>IF(Upgrades!M1705="","",Upgrades!M1705)</f>
        <v/>
      </c>
      <c r="F1701" s="10" t="str">
        <f>IF(Upgrades!O1705="","",(Upgrades!O1705))</f>
        <v/>
      </c>
      <c r="G1701" s="10" t="str">
        <f>IF(Upgrades!Q1705="","",(Upgrades!Q1705))</f>
        <v/>
      </c>
      <c r="H1701" s="10" t="str">
        <f>IF(Upgrades!U1705="","",Upgrades!U1705)</f>
        <v/>
      </c>
      <c r="I1701" s="10" t="str">
        <f>IF(Upgrades!V1705="","",Upgrades!V1705)</f>
        <v/>
      </c>
      <c r="J1701" s="10" t="str">
        <f>IF(Upgrades!Y1705="","",Upgrades!Y1705)</f>
        <v/>
      </c>
    </row>
    <row r="1702" spans="1:10" x14ac:dyDescent="0.25">
      <c r="A1702" s="10" t="str">
        <f>IF(Upgrades!C1706="","",Upgrades!C1706)</f>
        <v/>
      </c>
      <c r="B1702" s="10" t="str">
        <f>IF(Upgrades!B1706="","",Upgrades!B1706)</f>
        <v/>
      </c>
      <c r="C1702" s="12" t="str">
        <f>IF(Upgrades!J1706="","",Upgrades!J1706)</f>
        <v/>
      </c>
      <c r="D1702" s="12" t="str">
        <f>IF(Upgrades!K1706="","",Upgrades!K1706)</f>
        <v/>
      </c>
      <c r="E1702" s="10" t="str">
        <f>IF(Upgrades!M1706="","",Upgrades!M1706)</f>
        <v/>
      </c>
      <c r="F1702" s="10" t="str">
        <f>IF(Upgrades!O1706="","",(Upgrades!O1706))</f>
        <v/>
      </c>
      <c r="G1702" s="10" t="str">
        <f>IF(Upgrades!Q1706="","",(Upgrades!Q1706))</f>
        <v/>
      </c>
      <c r="H1702" s="10" t="str">
        <f>IF(Upgrades!U1706="","",Upgrades!U1706)</f>
        <v/>
      </c>
      <c r="I1702" s="10" t="str">
        <f>IF(Upgrades!V1706="","",Upgrades!V1706)</f>
        <v/>
      </c>
      <c r="J1702" s="10" t="str">
        <f>IF(Upgrades!Y1706="","",Upgrades!Y1706)</f>
        <v/>
      </c>
    </row>
    <row r="1703" spans="1:10" x14ac:dyDescent="0.25">
      <c r="A1703" s="10" t="str">
        <f>IF(Upgrades!C1707="","",Upgrades!C1707)</f>
        <v/>
      </c>
      <c r="B1703" s="10" t="str">
        <f>IF(Upgrades!B1707="","",Upgrades!B1707)</f>
        <v/>
      </c>
      <c r="C1703" s="12" t="str">
        <f>IF(Upgrades!J1707="","",Upgrades!J1707)</f>
        <v/>
      </c>
      <c r="D1703" s="12" t="str">
        <f>IF(Upgrades!K1707="","",Upgrades!K1707)</f>
        <v/>
      </c>
      <c r="E1703" s="10" t="str">
        <f>IF(Upgrades!M1707="","",Upgrades!M1707)</f>
        <v/>
      </c>
      <c r="F1703" s="10" t="str">
        <f>IF(Upgrades!O1707="","",(Upgrades!O1707))</f>
        <v/>
      </c>
      <c r="G1703" s="10" t="str">
        <f>IF(Upgrades!Q1707="","",(Upgrades!Q1707))</f>
        <v/>
      </c>
      <c r="H1703" s="10" t="str">
        <f>IF(Upgrades!U1707="","",Upgrades!U1707)</f>
        <v/>
      </c>
      <c r="I1703" s="10" t="str">
        <f>IF(Upgrades!V1707="","",Upgrades!V1707)</f>
        <v/>
      </c>
      <c r="J1703" s="10" t="str">
        <f>IF(Upgrades!Y1707="","",Upgrades!Y1707)</f>
        <v/>
      </c>
    </row>
    <row r="1704" spans="1:10" x14ac:dyDescent="0.25">
      <c r="A1704" s="10" t="str">
        <f>IF(Upgrades!C1708="","",Upgrades!C1708)</f>
        <v/>
      </c>
      <c r="B1704" s="10" t="str">
        <f>IF(Upgrades!B1708="","",Upgrades!B1708)</f>
        <v/>
      </c>
      <c r="C1704" s="12" t="str">
        <f>IF(Upgrades!J1708="","",Upgrades!J1708)</f>
        <v/>
      </c>
      <c r="D1704" s="12" t="str">
        <f>IF(Upgrades!K1708="","",Upgrades!K1708)</f>
        <v/>
      </c>
      <c r="E1704" s="10" t="str">
        <f>IF(Upgrades!M1708="","",Upgrades!M1708)</f>
        <v/>
      </c>
      <c r="F1704" s="10" t="str">
        <f>IF(Upgrades!O1708="","",(Upgrades!O1708))</f>
        <v/>
      </c>
      <c r="G1704" s="10" t="str">
        <f>IF(Upgrades!Q1708="","",(Upgrades!Q1708))</f>
        <v/>
      </c>
      <c r="H1704" s="10" t="str">
        <f>IF(Upgrades!U1708="","",Upgrades!U1708)</f>
        <v/>
      </c>
      <c r="I1704" s="10" t="str">
        <f>IF(Upgrades!V1708="","",Upgrades!V1708)</f>
        <v/>
      </c>
      <c r="J1704" s="10" t="str">
        <f>IF(Upgrades!Y1708="","",Upgrades!Y1708)</f>
        <v/>
      </c>
    </row>
    <row r="1705" spans="1:10" x14ac:dyDescent="0.25">
      <c r="A1705" s="10" t="str">
        <f>IF(Upgrades!C1709="","",Upgrades!C1709)</f>
        <v/>
      </c>
      <c r="B1705" s="10" t="str">
        <f>IF(Upgrades!B1709="","",Upgrades!B1709)</f>
        <v/>
      </c>
      <c r="C1705" s="12" t="str">
        <f>IF(Upgrades!J1709="","",Upgrades!J1709)</f>
        <v/>
      </c>
      <c r="D1705" s="12" t="str">
        <f>IF(Upgrades!K1709="","",Upgrades!K1709)</f>
        <v/>
      </c>
      <c r="E1705" s="10" t="str">
        <f>IF(Upgrades!M1709="","",Upgrades!M1709)</f>
        <v/>
      </c>
      <c r="F1705" s="10" t="str">
        <f>IF(Upgrades!O1709="","",(Upgrades!O1709))</f>
        <v/>
      </c>
      <c r="G1705" s="10" t="str">
        <f>IF(Upgrades!Q1709="","",(Upgrades!Q1709))</f>
        <v/>
      </c>
      <c r="H1705" s="10" t="str">
        <f>IF(Upgrades!U1709="","",Upgrades!U1709)</f>
        <v/>
      </c>
      <c r="I1705" s="10" t="str">
        <f>IF(Upgrades!V1709="","",Upgrades!V1709)</f>
        <v/>
      </c>
      <c r="J1705" s="10" t="str">
        <f>IF(Upgrades!Y1709="","",Upgrades!Y1709)</f>
        <v/>
      </c>
    </row>
    <row r="1706" spans="1:10" x14ac:dyDescent="0.25">
      <c r="A1706" s="10" t="str">
        <f>IF(Upgrades!C1710="","",Upgrades!C1710)</f>
        <v/>
      </c>
      <c r="B1706" s="10" t="str">
        <f>IF(Upgrades!B1710="","",Upgrades!B1710)</f>
        <v/>
      </c>
      <c r="C1706" s="12" t="str">
        <f>IF(Upgrades!J1710="","",Upgrades!J1710)</f>
        <v/>
      </c>
      <c r="D1706" s="12" t="str">
        <f>IF(Upgrades!K1710="","",Upgrades!K1710)</f>
        <v/>
      </c>
      <c r="E1706" s="10" t="str">
        <f>IF(Upgrades!M1710="","",Upgrades!M1710)</f>
        <v/>
      </c>
      <c r="F1706" s="10" t="str">
        <f>IF(Upgrades!O1710="","",(Upgrades!O1710))</f>
        <v/>
      </c>
      <c r="G1706" s="10" t="str">
        <f>IF(Upgrades!Q1710="","",(Upgrades!Q1710))</f>
        <v/>
      </c>
      <c r="H1706" s="10" t="str">
        <f>IF(Upgrades!U1710="","",Upgrades!U1710)</f>
        <v/>
      </c>
      <c r="I1706" s="10" t="str">
        <f>IF(Upgrades!V1710="","",Upgrades!V1710)</f>
        <v/>
      </c>
      <c r="J1706" s="10" t="str">
        <f>IF(Upgrades!Y1710="","",Upgrades!Y1710)</f>
        <v/>
      </c>
    </row>
    <row r="1707" spans="1:10" x14ac:dyDescent="0.25">
      <c r="A1707" s="10" t="str">
        <f>IF(Upgrades!C1711="","",Upgrades!C1711)</f>
        <v/>
      </c>
      <c r="B1707" s="10" t="str">
        <f>IF(Upgrades!B1711="","",Upgrades!B1711)</f>
        <v/>
      </c>
      <c r="C1707" s="12" t="str">
        <f>IF(Upgrades!J1711="","",Upgrades!J1711)</f>
        <v/>
      </c>
      <c r="D1707" s="12" t="str">
        <f>IF(Upgrades!K1711="","",Upgrades!K1711)</f>
        <v/>
      </c>
      <c r="E1707" s="10" t="str">
        <f>IF(Upgrades!M1711="","",Upgrades!M1711)</f>
        <v/>
      </c>
      <c r="F1707" s="10" t="str">
        <f>IF(Upgrades!O1711="","",(Upgrades!O1711))</f>
        <v/>
      </c>
      <c r="G1707" s="10" t="str">
        <f>IF(Upgrades!Q1711="","",(Upgrades!Q1711))</f>
        <v/>
      </c>
      <c r="H1707" s="10" t="str">
        <f>IF(Upgrades!U1711="","",Upgrades!U1711)</f>
        <v/>
      </c>
      <c r="I1707" s="10" t="str">
        <f>IF(Upgrades!V1711="","",Upgrades!V1711)</f>
        <v/>
      </c>
      <c r="J1707" s="10" t="str">
        <f>IF(Upgrades!Y1711="","",Upgrades!Y1711)</f>
        <v/>
      </c>
    </row>
    <row r="1708" spans="1:10" x14ac:dyDescent="0.25">
      <c r="A1708" s="10" t="str">
        <f>IF(Upgrades!C1712="","",Upgrades!C1712)</f>
        <v/>
      </c>
      <c r="B1708" s="10" t="str">
        <f>IF(Upgrades!B1712="","",Upgrades!B1712)</f>
        <v/>
      </c>
      <c r="C1708" s="12" t="str">
        <f>IF(Upgrades!J1712="","",Upgrades!J1712)</f>
        <v/>
      </c>
      <c r="D1708" s="12" t="str">
        <f>IF(Upgrades!K1712="","",Upgrades!K1712)</f>
        <v/>
      </c>
      <c r="E1708" s="10" t="str">
        <f>IF(Upgrades!M1712="","",Upgrades!M1712)</f>
        <v/>
      </c>
      <c r="F1708" s="10" t="str">
        <f>IF(Upgrades!O1712="","",(Upgrades!O1712))</f>
        <v/>
      </c>
      <c r="G1708" s="10" t="str">
        <f>IF(Upgrades!Q1712="","",(Upgrades!Q1712))</f>
        <v/>
      </c>
      <c r="H1708" s="10" t="str">
        <f>IF(Upgrades!U1712="","",Upgrades!U1712)</f>
        <v/>
      </c>
      <c r="I1708" s="10" t="str">
        <f>IF(Upgrades!V1712="","",Upgrades!V1712)</f>
        <v/>
      </c>
      <c r="J1708" s="10" t="str">
        <f>IF(Upgrades!Y1712="","",Upgrades!Y1712)</f>
        <v/>
      </c>
    </row>
    <row r="1709" spans="1:10" x14ac:dyDescent="0.25">
      <c r="A1709" s="10" t="str">
        <f>IF(Upgrades!C1713="","",Upgrades!C1713)</f>
        <v/>
      </c>
      <c r="B1709" s="10" t="str">
        <f>IF(Upgrades!B1713="","",Upgrades!B1713)</f>
        <v/>
      </c>
      <c r="C1709" s="12" t="str">
        <f>IF(Upgrades!J1713="","",Upgrades!J1713)</f>
        <v/>
      </c>
      <c r="D1709" s="12" t="str">
        <f>IF(Upgrades!K1713="","",Upgrades!K1713)</f>
        <v/>
      </c>
      <c r="E1709" s="10" t="str">
        <f>IF(Upgrades!M1713="","",Upgrades!M1713)</f>
        <v/>
      </c>
      <c r="F1709" s="10" t="str">
        <f>IF(Upgrades!O1713="","",(Upgrades!O1713))</f>
        <v/>
      </c>
      <c r="G1709" s="10" t="str">
        <f>IF(Upgrades!Q1713="","",(Upgrades!Q1713))</f>
        <v/>
      </c>
      <c r="H1709" s="10" t="str">
        <f>IF(Upgrades!U1713="","",Upgrades!U1713)</f>
        <v/>
      </c>
      <c r="I1709" s="10" t="str">
        <f>IF(Upgrades!V1713="","",Upgrades!V1713)</f>
        <v/>
      </c>
      <c r="J1709" s="10" t="str">
        <f>IF(Upgrades!Y1713="","",Upgrades!Y1713)</f>
        <v/>
      </c>
    </row>
    <row r="1710" spans="1:10" x14ac:dyDescent="0.25">
      <c r="A1710" s="10" t="str">
        <f>IF(Upgrades!C1714="","",Upgrades!C1714)</f>
        <v/>
      </c>
      <c r="B1710" s="10" t="str">
        <f>IF(Upgrades!B1714="","",Upgrades!B1714)</f>
        <v/>
      </c>
      <c r="C1710" s="12" t="str">
        <f>IF(Upgrades!J1714="","",Upgrades!J1714)</f>
        <v/>
      </c>
      <c r="D1710" s="12" t="str">
        <f>IF(Upgrades!K1714="","",Upgrades!K1714)</f>
        <v/>
      </c>
      <c r="E1710" s="10" t="str">
        <f>IF(Upgrades!M1714="","",Upgrades!M1714)</f>
        <v/>
      </c>
      <c r="F1710" s="10" t="str">
        <f>IF(Upgrades!O1714="","",(Upgrades!O1714))</f>
        <v/>
      </c>
      <c r="G1710" s="10" t="str">
        <f>IF(Upgrades!Q1714="","",(Upgrades!Q1714))</f>
        <v/>
      </c>
      <c r="H1710" s="10" t="str">
        <f>IF(Upgrades!U1714="","",Upgrades!U1714)</f>
        <v/>
      </c>
      <c r="I1710" s="10" t="str">
        <f>IF(Upgrades!V1714="","",Upgrades!V1714)</f>
        <v/>
      </c>
      <c r="J1710" s="10" t="str">
        <f>IF(Upgrades!Y1714="","",Upgrades!Y1714)</f>
        <v/>
      </c>
    </row>
    <row r="1711" spans="1:10" x14ac:dyDescent="0.25">
      <c r="A1711" s="10" t="str">
        <f>IF(Upgrades!C1715="","",Upgrades!C1715)</f>
        <v/>
      </c>
      <c r="B1711" s="10" t="str">
        <f>IF(Upgrades!B1715="","",Upgrades!B1715)</f>
        <v/>
      </c>
      <c r="C1711" s="12" t="str">
        <f>IF(Upgrades!J1715="","",Upgrades!J1715)</f>
        <v/>
      </c>
      <c r="D1711" s="12" t="str">
        <f>IF(Upgrades!K1715="","",Upgrades!K1715)</f>
        <v/>
      </c>
      <c r="E1711" s="10" t="str">
        <f>IF(Upgrades!M1715="","",Upgrades!M1715)</f>
        <v/>
      </c>
      <c r="F1711" s="10" t="str">
        <f>IF(Upgrades!O1715="","",(Upgrades!O1715))</f>
        <v/>
      </c>
      <c r="G1711" s="10" t="str">
        <f>IF(Upgrades!Q1715="","",(Upgrades!Q1715))</f>
        <v/>
      </c>
      <c r="H1711" s="10" t="str">
        <f>IF(Upgrades!U1715="","",Upgrades!U1715)</f>
        <v/>
      </c>
      <c r="I1711" s="10" t="str">
        <f>IF(Upgrades!V1715="","",Upgrades!V1715)</f>
        <v/>
      </c>
      <c r="J1711" s="10" t="str">
        <f>IF(Upgrades!Y1715="","",Upgrades!Y1715)</f>
        <v/>
      </c>
    </row>
    <row r="1712" spans="1:10" x14ac:dyDescent="0.25">
      <c r="A1712" s="10" t="str">
        <f>IF(Upgrades!C1716="","",Upgrades!C1716)</f>
        <v/>
      </c>
      <c r="B1712" s="10" t="str">
        <f>IF(Upgrades!B1716="","",Upgrades!B1716)</f>
        <v/>
      </c>
      <c r="C1712" s="12" t="str">
        <f>IF(Upgrades!J1716="","",Upgrades!J1716)</f>
        <v/>
      </c>
      <c r="D1712" s="12" t="str">
        <f>IF(Upgrades!K1716="","",Upgrades!K1716)</f>
        <v/>
      </c>
      <c r="E1712" s="10" t="str">
        <f>IF(Upgrades!M1716="","",Upgrades!M1716)</f>
        <v/>
      </c>
      <c r="F1712" s="10" t="str">
        <f>IF(Upgrades!O1716="","",(Upgrades!O1716))</f>
        <v/>
      </c>
      <c r="G1712" s="10" t="str">
        <f>IF(Upgrades!Q1716="","",(Upgrades!Q1716))</f>
        <v/>
      </c>
      <c r="H1712" s="10" t="str">
        <f>IF(Upgrades!U1716="","",Upgrades!U1716)</f>
        <v/>
      </c>
      <c r="I1712" s="10" t="str">
        <f>IF(Upgrades!V1716="","",Upgrades!V1716)</f>
        <v/>
      </c>
      <c r="J1712" s="10" t="str">
        <f>IF(Upgrades!Y1716="","",Upgrades!Y1716)</f>
        <v/>
      </c>
    </row>
    <row r="1713" spans="1:10" x14ac:dyDescent="0.25">
      <c r="A1713" s="10" t="str">
        <f>IF(Upgrades!C1717="","",Upgrades!C1717)</f>
        <v/>
      </c>
      <c r="B1713" s="10" t="str">
        <f>IF(Upgrades!B1717="","",Upgrades!B1717)</f>
        <v/>
      </c>
      <c r="C1713" s="12" t="str">
        <f>IF(Upgrades!J1717="","",Upgrades!J1717)</f>
        <v/>
      </c>
      <c r="D1713" s="12" t="str">
        <f>IF(Upgrades!K1717="","",Upgrades!K1717)</f>
        <v/>
      </c>
      <c r="E1713" s="10" t="str">
        <f>IF(Upgrades!M1717="","",Upgrades!M1717)</f>
        <v/>
      </c>
      <c r="F1713" s="10" t="str">
        <f>IF(Upgrades!O1717="","",(Upgrades!O1717))</f>
        <v/>
      </c>
      <c r="G1713" s="10" t="str">
        <f>IF(Upgrades!Q1717="","",(Upgrades!Q1717))</f>
        <v/>
      </c>
      <c r="H1713" s="10" t="str">
        <f>IF(Upgrades!U1717="","",Upgrades!U1717)</f>
        <v/>
      </c>
      <c r="I1713" s="10" t="str">
        <f>IF(Upgrades!V1717="","",Upgrades!V1717)</f>
        <v/>
      </c>
      <c r="J1713" s="10" t="str">
        <f>IF(Upgrades!Y1717="","",Upgrades!Y1717)</f>
        <v/>
      </c>
    </row>
    <row r="1714" spans="1:10" x14ac:dyDescent="0.25">
      <c r="A1714" s="10" t="str">
        <f>IF(Upgrades!C1718="","",Upgrades!C1718)</f>
        <v/>
      </c>
      <c r="B1714" s="10" t="str">
        <f>IF(Upgrades!B1718="","",Upgrades!B1718)</f>
        <v/>
      </c>
      <c r="C1714" s="12" t="str">
        <f>IF(Upgrades!J1718="","",Upgrades!J1718)</f>
        <v/>
      </c>
      <c r="D1714" s="12" t="str">
        <f>IF(Upgrades!K1718="","",Upgrades!K1718)</f>
        <v/>
      </c>
      <c r="E1714" s="10" t="str">
        <f>IF(Upgrades!M1718="","",Upgrades!M1718)</f>
        <v/>
      </c>
      <c r="F1714" s="10" t="str">
        <f>IF(Upgrades!O1718="","",(Upgrades!O1718))</f>
        <v/>
      </c>
      <c r="G1714" s="10" t="str">
        <f>IF(Upgrades!Q1718="","",(Upgrades!Q1718))</f>
        <v/>
      </c>
      <c r="H1714" s="10" t="str">
        <f>IF(Upgrades!U1718="","",Upgrades!U1718)</f>
        <v/>
      </c>
      <c r="I1714" s="10" t="str">
        <f>IF(Upgrades!V1718="","",Upgrades!V1718)</f>
        <v/>
      </c>
      <c r="J1714" s="10" t="str">
        <f>IF(Upgrades!Y1718="","",Upgrades!Y1718)</f>
        <v/>
      </c>
    </row>
    <row r="1715" spans="1:10" x14ac:dyDescent="0.25">
      <c r="A1715" s="10" t="str">
        <f>IF(Upgrades!C1719="","",Upgrades!C1719)</f>
        <v/>
      </c>
      <c r="B1715" s="10" t="str">
        <f>IF(Upgrades!B1719="","",Upgrades!B1719)</f>
        <v/>
      </c>
      <c r="C1715" s="12" t="str">
        <f>IF(Upgrades!J1719="","",Upgrades!J1719)</f>
        <v/>
      </c>
      <c r="D1715" s="12" t="str">
        <f>IF(Upgrades!K1719="","",Upgrades!K1719)</f>
        <v/>
      </c>
      <c r="E1715" s="10" t="str">
        <f>IF(Upgrades!M1719="","",Upgrades!M1719)</f>
        <v/>
      </c>
      <c r="F1715" s="10" t="str">
        <f>IF(Upgrades!O1719="","",(Upgrades!O1719))</f>
        <v/>
      </c>
      <c r="G1715" s="10" t="str">
        <f>IF(Upgrades!Q1719="","",(Upgrades!Q1719))</f>
        <v/>
      </c>
      <c r="H1715" s="10" t="str">
        <f>IF(Upgrades!U1719="","",Upgrades!U1719)</f>
        <v/>
      </c>
      <c r="I1715" s="10" t="str">
        <f>IF(Upgrades!V1719="","",Upgrades!V1719)</f>
        <v/>
      </c>
      <c r="J1715" s="10" t="str">
        <f>IF(Upgrades!Y1719="","",Upgrades!Y1719)</f>
        <v/>
      </c>
    </row>
    <row r="1716" spans="1:10" x14ac:dyDescent="0.25">
      <c r="A1716" s="10" t="str">
        <f>IF(Upgrades!C1720="","",Upgrades!C1720)</f>
        <v/>
      </c>
      <c r="B1716" s="10" t="str">
        <f>IF(Upgrades!B1720="","",Upgrades!B1720)</f>
        <v/>
      </c>
      <c r="C1716" s="12" t="str">
        <f>IF(Upgrades!J1720="","",Upgrades!J1720)</f>
        <v/>
      </c>
      <c r="D1716" s="12" t="str">
        <f>IF(Upgrades!K1720="","",Upgrades!K1720)</f>
        <v/>
      </c>
      <c r="E1716" s="10" t="str">
        <f>IF(Upgrades!M1720="","",Upgrades!M1720)</f>
        <v/>
      </c>
      <c r="F1716" s="10" t="str">
        <f>IF(Upgrades!O1720="","",(Upgrades!O1720))</f>
        <v/>
      </c>
      <c r="G1716" s="10" t="str">
        <f>IF(Upgrades!Q1720="","",(Upgrades!Q1720))</f>
        <v/>
      </c>
      <c r="H1716" s="10" t="str">
        <f>IF(Upgrades!U1720="","",Upgrades!U1720)</f>
        <v/>
      </c>
      <c r="I1716" s="10" t="str">
        <f>IF(Upgrades!V1720="","",Upgrades!V1720)</f>
        <v/>
      </c>
      <c r="J1716" s="10" t="str">
        <f>IF(Upgrades!Y1720="","",Upgrades!Y1720)</f>
        <v/>
      </c>
    </row>
    <row r="1717" spans="1:10" x14ac:dyDescent="0.25">
      <c r="A1717" s="10" t="str">
        <f>IF(Upgrades!C1721="","",Upgrades!C1721)</f>
        <v/>
      </c>
      <c r="B1717" s="10" t="str">
        <f>IF(Upgrades!B1721="","",Upgrades!B1721)</f>
        <v/>
      </c>
      <c r="C1717" s="12" t="str">
        <f>IF(Upgrades!J1721="","",Upgrades!J1721)</f>
        <v/>
      </c>
      <c r="D1717" s="12" t="str">
        <f>IF(Upgrades!K1721="","",Upgrades!K1721)</f>
        <v/>
      </c>
      <c r="E1717" s="10" t="str">
        <f>IF(Upgrades!M1721="","",Upgrades!M1721)</f>
        <v/>
      </c>
      <c r="F1717" s="10" t="str">
        <f>IF(Upgrades!O1721="","",(Upgrades!O1721))</f>
        <v/>
      </c>
      <c r="G1717" s="10" t="str">
        <f>IF(Upgrades!Q1721="","",(Upgrades!Q1721))</f>
        <v/>
      </c>
      <c r="H1717" s="10" t="str">
        <f>IF(Upgrades!U1721="","",Upgrades!U1721)</f>
        <v/>
      </c>
      <c r="I1717" s="10" t="str">
        <f>IF(Upgrades!V1721="","",Upgrades!V1721)</f>
        <v/>
      </c>
      <c r="J1717" s="10" t="str">
        <f>IF(Upgrades!Y1721="","",Upgrades!Y1721)</f>
        <v/>
      </c>
    </row>
    <row r="1718" spans="1:10" x14ac:dyDescent="0.25">
      <c r="A1718" s="10" t="str">
        <f>IF(Upgrades!C1722="","",Upgrades!C1722)</f>
        <v/>
      </c>
      <c r="B1718" s="10" t="str">
        <f>IF(Upgrades!B1722="","",Upgrades!B1722)</f>
        <v/>
      </c>
      <c r="C1718" s="12" t="str">
        <f>IF(Upgrades!J1722="","",Upgrades!J1722)</f>
        <v/>
      </c>
      <c r="D1718" s="12" t="str">
        <f>IF(Upgrades!K1722="","",Upgrades!K1722)</f>
        <v/>
      </c>
      <c r="E1718" s="10" t="str">
        <f>IF(Upgrades!M1722="","",Upgrades!M1722)</f>
        <v/>
      </c>
      <c r="F1718" s="10" t="str">
        <f>IF(Upgrades!O1722="","",(Upgrades!O1722))</f>
        <v/>
      </c>
      <c r="G1718" s="10" t="str">
        <f>IF(Upgrades!Q1722="","",(Upgrades!Q1722))</f>
        <v/>
      </c>
      <c r="H1718" s="10" t="str">
        <f>IF(Upgrades!U1722="","",Upgrades!U1722)</f>
        <v/>
      </c>
      <c r="I1718" s="10" t="str">
        <f>IF(Upgrades!V1722="","",Upgrades!V1722)</f>
        <v/>
      </c>
      <c r="J1718" s="10" t="str">
        <f>IF(Upgrades!Y1722="","",Upgrades!Y1722)</f>
        <v/>
      </c>
    </row>
    <row r="1719" spans="1:10" x14ac:dyDescent="0.25">
      <c r="A1719" s="10" t="str">
        <f>IF(Upgrades!C1723="","",Upgrades!C1723)</f>
        <v/>
      </c>
      <c r="B1719" s="10" t="str">
        <f>IF(Upgrades!B1723="","",Upgrades!B1723)</f>
        <v/>
      </c>
      <c r="C1719" s="12" t="str">
        <f>IF(Upgrades!J1723="","",Upgrades!J1723)</f>
        <v/>
      </c>
      <c r="D1719" s="12" t="str">
        <f>IF(Upgrades!K1723="","",Upgrades!K1723)</f>
        <v/>
      </c>
      <c r="E1719" s="10" t="str">
        <f>IF(Upgrades!M1723="","",Upgrades!M1723)</f>
        <v/>
      </c>
      <c r="F1719" s="10" t="str">
        <f>IF(Upgrades!O1723="","",(Upgrades!O1723))</f>
        <v/>
      </c>
      <c r="G1719" s="10" t="str">
        <f>IF(Upgrades!Q1723="","",(Upgrades!Q1723))</f>
        <v/>
      </c>
      <c r="H1719" s="10" t="str">
        <f>IF(Upgrades!U1723="","",Upgrades!U1723)</f>
        <v/>
      </c>
      <c r="I1719" s="10" t="str">
        <f>IF(Upgrades!V1723="","",Upgrades!V1723)</f>
        <v/>
      </c>
      <c r="J1719" s="10" t="str">
        <f>IF(Upgrades!Y1723="","",Upgrades!Y1723)</f>
        <v/>
      </c>
    </row>
    <row r="1720" spans="1:10" x14ac:dyDescent="0.25">
      <c r="A1720" s="10" t="str">
        <f>IF(Upgrades!C1724="","",Upgrades!C1724)</f>
        <v/>
      </c>
      <c r="B1720" s="10" t="str">
        <f>IF(Upgrades!B1724="","",Upgrades!B1724)</f>
        <v/>
      </c>
      <c r="C1720" s="12" t="str">
        <f>IF(Upgrades!J1724="","",Upgrades!J1724)</f>
        <v/>
      </c>
      <c r="D1720" s="12" t="str">
        <f>IF(Upgrades!K1724="","",Upgrades!K1724)</f>
        <v/>
      </c>
      <c r="E1720" s="10" t="str">
        <f>IF(Upgrades!M1724="","",Upgrades!M1724)</f>
        <v/>
      </c>
      <c r="F1720" s="10" t="str">
        <f>IF(Upgrades!O1724="","",(Upgrades!O1724))</f>
        <v/>
      </c>
      <c r="G1720" s="10" t="str">
        <f>IF(Upgrades!Q1724="","",(Upgrades!Q1724))</f>
        <v/>
      </c>
      <c r="H1720" s="10" t="str">
        <f>IF(Upgrades!U1724="","",Upgrades!U1724)</f>
        <v/>
      </c>
      <c r="I1720" s="10" t="str">
        <f>IF(Upgrades!V1724="","",Upgrades!V1724)</f>
        <v/>
      </c>
      <c r="J1720" s="10" t="str">
        <f>IF(Upgrades!Y1724="","",Upgrades!Y1724)</f>
        <v/>
      </c>
    </row>
    <row r="1721" spans="1:10" x14ac:dyDescent="0.25">
      <c r="A1721" s="10" t="str">
        <f>IF(Upgrades!C1725="","",Upgrades!C1725)</f>
        <v/>
      </c>
      <c r="B1721" s="10" t="str">
        <f>IF(Upgrades!B1725="","",Upgrades!B1725)</f>
        <v/>
      </c>
      <c r="C1721" s="12" t="str">
        <f>IF(Upgrades!J1725="","",Upgrades!J1725)</f>
        <v/>
      </c>
      <c r="D1721" s="12" t="str">
        <f>IF(Upgrades!K1725="","",Upgrades!K1725)</f>
        <v/>
      </c>
      <c r="E1721" s="10" t="str">
        <f>IF(Upgrades!M1725="","",Upgrades!M1725)</f>
        <v/>
      </c>
      <c r="F1721" s="10" t="str">
        <f>IF(Upgrades!O1725="","",(Upgrades!O1725))</f>
        <v/>
      </c>
      <c r="G1721" s="10" t="str">
        <f>IF(Upgrades!Q1725="","",(Upgrades!Q1725))</f>
        <v/>
      </c>
      <c r="H1721" s="10" t="str">
        <f>IF(Upgrades!U1725="","",Upgrades!U1725)</f>
        <v/>
      </c>
      <c r="I1721" s="10" t="str">
        <f>IF(Upgrades!V1725="","",Upgrades!V1725)</f>
        <v/>
      </c>
      <c r="J1721" s="10" t="str">
        <f>IF(Upgrades!Y1725="","",Upgrades!Y1725)</f>
        <v/>
      </c>
    </row>
    <row r="1722" spans="1:10" x14ac:dyDescent="0.25">
      <c r="A1722" s="10" t="str">
        <f>IF(Upgrades!C1726="","",Upgrades!C1726)</f>
        <v/>
      </c>
      <c r="B1722" s="10" t="str">
        <f>IF(Upgrades!B1726="","",Upgrades!B1726)</f>
        <v/>
      </c>
      <c r="C1722" s="12" t="str">
        <f>IF(Upgrades!J1726="","",Upgrades!J1726)</f>
        <v/>
      </c>
      <c r="D1722" s="12" t="str">
        <f>IF(Upgrades!K1726="","",Upgrades!K1726)</f>
        <v/>
      </c>
      <c r="E1722" s="10" t="str">
        <f>IF(Upgrades!M1726="","",Upgrades!M1726)</f>
        <v/>
      </c>
      <c r="F1722" s="10" t="str">
        <f>IF(Upgrades!O1726="","",(Upgrades!O1726))</f>
        <v/>
      </c>
      <c r="G1722" s="10" t="str">
        <f>IF(Upgrades!Q1726="","",(Upgrades!Q1726))</f>
        <v/>
      </c>
      <c r="H1722" s="10" t="str">
        <f>IF(Upgrades!U1726="","",Upgrades!U1726)</f>
        <v/>
      </c>
      <c r="I1722" s="10" t="str">
        <f>IF(Upgrades!V1726="","",Upgrades!V1726)</f>
        <v/>
      </c>
      <c r="J1722" s="10" t="str">
        <f>IF(Upgrades!Y1726="","",Upgrades!Y1726)</f>
        <v/>
      </c>
    </row>
    <row r="1723" spans="1:10" x14ac:dyDescent="0.25">
      <c r="A1723" s="10" t="str">
        <f>IF(Upgrades!C1727="","",Upgrades!C1727)</f>
        <v/>
      </c>
      <c r="B1723" s="10" t="str">
        <f>IF(Upgrades!B1727="","",Upgrades!B1727)</f>
        <v/>
      </c>
      <c r="C1723" s="12" t="str">
        <f>IF(Upgrades!J1727="","",Upgrades!J1727)</f>
        <v/>
      </c>
      <c r="D1723" s="12" t="str">
        <f>IF(Upgrades!K1727="","",Upgrades!K1727)</f>
        <v/>
      </c>
      <c r="E1723" s="10" t="str">
        <f>IF(Upgrades!M1727="","",Upgrades!M1727)</f>
        <v/>
      </c>
      <c r="F1723" s="10" t="str">
        <f>IF(Upgrades!O1727="","",(Upgrades!O1727))</f>
        <v/>
      </c>
      <c r="G1723" s="10" t="str">
        <f>IF(Upgrades!Q1727="","",(Upgrades!Q1727))</f>
        <v/>
      </c>
      <c r="H1723" s="10" t="str">
        <f>IF(Upgrades!U1727="","",Upgrades!U1727)</f>
        <v/>
      </c>
      <c r="I1723" s="10" t="str">
        <f>IF(Upgrades!V1727="","",Upgrades!V1727)</f>
        <v/>
      </c>
      <c r="J1723" s="10" t="str">
        <f>IF(Upgrades!Y1727="","",Upgrades!Y1727)</f>
        <v/>
      </c>
    </row>
    <row r="1724" spans="1:10" x14ac:dyDescent="0.25">
      <c r="A1724" s="10" t="str">
        <f>IF(Upgrades!C1728="","",Upgrades!C1728)</f>
        <v/>
      </c>
      <c r="B1724" s="10" t="str">
        <f>IF(Upgrades!B1728="","",Upgrades!B1728)</f>
        <v/>
      </c>
      <c r="C1724" s="12" t="str">
        <f>IF(Upgrades!J1728="","",Upgrades!J1728)</f>
        <v/>
      </c>
      <c r="D1724" s="12" t="str">
        <f>IF(Upgrades!K1728="","",Upgrades!K1728)</f>
        <v/>
      </c>
      <c r="E1724" s="10" t="str">
        <f>IF(Upgrades!M1728="","",Upgrades!M1728)</f>
        <v/>
      </c>
      <c r="F1724" s="10" t="str">
        <f>IF(Upgrades!O1728="","",(Upgrades!O1728))</f>
        <v/>
      </c>
      <c r="G1724" s="10" t="str">
        <f>IF(Upgrades!Q1728="","",(Upgrades!Q1728))</f>
        <v/>
      </c>
      <c r="H1724" s="10" t="str">
        <f>IF(Upgrades!U1728="","",Upgrades!U1728)</f>
        <v/>
      </c>
      <c r="I1724" s="10" t="str">
        <f>IF(Upgrades!V1728="","",Upgrades!V1728)</f>
        <v/>
      </c>
      <c r="J1724" s="10" t="str">
        <f>IF(Upgrades!Y1728="","",Upgrades!Y1728)</f>
        <v/>
      </c>
    </row>
    <row r="1725" spans="1:10" x14ac:dyDescent="0.25">
      <c r="A1725" s="10" t="str">
        <f>IF(Upgrades!C1729="","",Upgrades!C1729)</f>
        <v/>
      </c>
      <c r="B1725" s="10" t="str">
        <f>IF(Upgrades!B1729="","",Upgrades!B1729)</f>
        <v/>
      </c>
      <c r="C1725" s="12" t="str">
        <f>IF(Upgrades!J1729="","",Upgrades!J1729)</f>
        <v/>
      </c>
      <c r="D1725" s="12" t="str">
        <f>IF(Upgrades!K1729="","",Upgrades!K1729)</f>
        <v/>
      </c>
      <c r="E1725" s="10" t="str">
        <f>IF(Upgrades!M1729="","",Upgrades!M1729)</f>
        <v/>
      </c>
      <c r="F1725" s="10" t="str">
        <f>IF(Upgrades!O1729="","",(Upgrades!O1729))</f>
        <v/>
      </c>
      <c r="G1725" s="10" t="str">
        <f>IF(Upgrades!Q1729="","",(Upgrades!Q1729))</f>
        <v/>
      </c>
      <c r="H1725" s="10" t="str">
        <f>IF(Upgrades!U1729="","",Upgrades!U1729)</f>
        <v/>
      </c>
      <c r="I1725" s="10" t="str">
        <f>IF(Upgrades!V1729="","",Upgrades!V1729)</f>
        <v/>
      </c>
      <c r="J1725" s="10" t="str">
        <f>IF(Upgrades!Y1729="","",Upgrades!Y1729)</f>
        <v/>
      </c>
    </row>
    <row r="1726" spans="1:10" x14ac:dyDescent="0.25">
      <c r="A1726" s="10" t="str">
        <f>IF(Upgrades!C1730="","",Upgrades!C1730)</f>
        <v/>
      </c>
      <c r="B1726" s="10" t="str">
        <f>IF(Upgrades!B1730="","",Upgrades!B1730)</f>
        <v/>
      </c>
      <c r="C1726" s="12" t="str">
        <f>IF(Upgrades!J1730="","",Upgrades!J1730)</f>
        <v/>
      </c>
      <c r="D1726" s="12" t="str">
        <f>IF(Upgrades!K1730="","",Upgrades!K1730)</f>
        <v/>
      </c>
      <c r="E1726" s="10" t="str">
        <f>IF(Upgrades!M1730="","",Upgrades!M1730)</f>
        <v/>
      </c>
      <c r="F1726" s="10" t="str">
        <f>IF(Upgrades!O1730="","",(Upgrades!O1730))</f>
        <v/>
      </c>
      <c r="G1726" s="10" t="str">
        <f>IF(Upgrades!Q1730="","",(Upgrades!Q1730))</f>
        <v/>
      </c>
      <c r="H1726" s="10" t="str">
        <f>IF(Upgrades!U1730="","",Upgrades!U1730)</f>
        <v/>
      </c>
      <c r="I1726" s="10" t="str">
        <f>IF(Upgrades!V1730="","",Upgrades!V1730)</f>
        <v/>
      </c>
      <c r="J1726" s="10" t="str">
        <f>IF(Upgrades!Y1730="","",Upgrades!Y1730)</f>
        <v/>
      </c>
    </row>
    <row r="1727" spans="1:10" x14ac:dyDescent="0.25">
      <c r="A1727" s="10" t="str">
        <f>IF(Upgrades!C1731="","",Upgrades!C1731)</f>
        <v/>
      </c>
      <c r="B1727" s="10" t="str">
        <f>IF(Upgrades!B1731="","",Upgrades!B1731)</f>
        <v/>
      </c>
      <c r="C1727" s="12" t="str">
        <f>IF(Upgrades!J1731="","",Upgrades!J1731)</f>
        <v/>
      </c>
      <c r="D1727" s="12" t="str">
        <f>IF(Upgrades!K1731="","",Upgrades!K1731)</f>
        <v/>
      </c>
      <c r="E1727" s="10" t="str">
        <f>IF(Upgrades!M1731="","",Upgrades!M1731)</f>
        <v/>
      </c>
      <c r="F1727" s="10" t="str">
        <f>IF(Upgrades!O1731="","",(Upgrades!O1731))</f>
        <v/>
      </c>
      <c r="G1727" s="10" t="str">
        <f>IF(Upgrades!Q1731="","",(Upgrades!Q1731))</f>
        <v/>
      </c>
      <c r="H1727" s="10" t="str">
        <f>IF(Upgrades!U1731="","",Upgrades!U1731)</f>
        <v/>
      </c>
      <c r="I1727" s="10" t="str">
        <f>IF(Upgrades!V1731="","",Upgrades!V1731)</f>
        <v/>
      </c>
      <c r="J1727" s="10" t="str">
        <f>IF(Upgrades!Y1731="","",Upgrades!Y1731)</f>
        <v/>
      </c>
    </row>
    <row r="1728" spans="1:10" x14ac:dyDescent="0.25">
      <c r="A1728" s="10" t="str">
        <f>IF(Upgrades!C1732="","",Upgrades!C1732)</f>
        <v/>
      </c>
      <c r="B1728" s="10" t="str">
        <f>IF(Upgrades!B1732="","",Upgrades!B1732)</f>
        <v/>
      </c>
      <c r="C1728" s="12" t="str">
        <f>IF(Upgrades!J1732="","",Upgrades!J1732)</f>
        <v/>
      </c>
      <c r="D1728" s="12" t="str">
        <f>IF(Upgrades!K1732="","",Upgrades!K1732)</f>
        <v/>
      </c>
      <c r="E1728" s="10" t="str">
        <f>IF(Upgrades!M1732="","",Upgrades!M1732)</f>
        <v/>
      </c>
      <c r="F1728" s="10" t="str">
        <f>IF(Upgrades!O1732="","",(Upgrades!O1732))</f>
        <v/>
      </c>
      <c r="G1728" s="10" t="str">
        <f>IF(Upgrades!Q1732="","",(Upgrades!Q1732))</f>
        <v/>
      </c>
      <c r="H1728" s="10" t="str">
        <f>IF(Upgrades!U1732="","",Upgrades!U1732)</f>
        <v/>
      </c>
      <c r="I1728" s="10" t="str">
        <f>IF(Upgrades!V1732="","",Upgrades!V1732)</f>
        <v/>
      </c>
      <c r="J1728" s="10" t="str">
        <f>IF(Upgrades!Y1732="","",Upgrades!Y1732)</f>
        <v/>
      </c>
    </row>
    <row r="1729" spans="1:10" x14ac:dyDescent="0.25">
      <c r="A1729" s="10" t="str">
        <f>IF(Upgrades!C1733="","",Upgrades!C1733)</f>
        <v/>
      </c>
      <c r="B1729" s="10" t="str">
        <f>IF(Upgrades!B1733="","",Upgrades!B1733)</f>
        <v/>
      </c>
      <c r="C1729" s="12" t="str">
        <f>IF(Upgrades!J1733="","",Upgrades!J1733)</f>
        <v/>
      </c>
      <c r="D1729" s="12" t="str">
        <f>IF(Upgrades!K1733="","",Upgrades!K1733)</f>
        <v/>
      </c>
      <c r="E1729" s="10" t="str">
        <f>IF(Upgrades!M1733="","",Upgrades!M1733)</f>
        <v/>
      </c>
      <c r="F1729" s="10" t="str">
        <f>IF(Upgrades!O1733="","",(Upgrades!O1733))</f>
        <v/>
      </c>
      <c r="G1729" s="10" t="str">
        <f>IF(Upgrades!Q1733="","",(Upgrades!Q1733))</f>
        <v/>
      </c>
      <c r="H1729" s="10" t="str">
        <f>IF(Upgrades!U1733="","",Upgrades!U1733)</f>
        <v/>
      </c>
      <c r="I1729" s="10" t="str">
        <f>IF(Upgrades!V1733="","",Upgrades!V1733)</f>
        <v/>
      </c>
      <c r="J1729" s="10" t="str">
        <f>IF(Upgrades!Y1733="","",Upgrades!Y1733)</f>
        <v/>
      </c>
    </row>
    <row r="1730" spans="1:10" x14ac:dyDescent="0.25">
      <c r="A1730" s="10" t="str">
        <f>IF(Upgrades!C1734="","",Upgrades!C1734)</f>
        <v/>
      </c>
      <c r="B1730" s="10" t="str">
        <f>IF(Upgrades!B1734="","",Upgrades!B1734)</f>
        <v/>
      </c>
      <c r="C1730" s="12" t="str">
        <f>IF(Upgrades!J1734="","",Upgrades!J1734)</f>
        <v/>
      </c>
      <c r="D1730" s="12" t="str">
        <f>IF(Upgrades!K1734="","",Upgrades!K1734)</f>
        <v/>
      </c>
      <c r="E1730" s="10" t="str">
        <f>IF(Upgrades!M1734="","",Upgrades!M1734)</f>
        <v/>
      </c>
      <c r="F1730" s="10" t="str">
        <f>IF(Upgrades!O1734="","",(Upgrades!O1734))</f>
        <v/>
      </c>
      <c r="G1730" s="10" t="str">
        <f>IF(Upgrades!Q1734="","",(Upgrades!Q1734))</f>
        <v/>
      </c>
      <c r="H1730" s="10" t="str">
        <f>IF(Upgrades!U1734="","",Upgrades!U1734)</f>
        <v/>
      </c>
      <c r="I1730" s="10" t="str">
        <f>IF(Upgrades!V1734="","",Upgrades!V1734)</f>
        <v/>
      </c>
      <c r="J1730" s="10" t="str">
        <f>IF(Upgrades!Y1734="","",Upgrades!Y1734)</f>
        <v/>
      </c>
    </row>
    <row r="1731" spans="1:10" x14ac:dyDescent="0.25">
      <c r="A1731" s="10" t="str">
        <f>IF(Upgrades!C1735="","",Upgrades!C1735)</f>
        <v/>
      </c>
      <c r="B1731" s="10" t="str">
        <f>IF(Upgrades!B1735="","",Upgrades!B1735)</f>
        <v/>
      </c>
      <c r="C1731" s="12" t="str">
        <f>IF(Upgrades!J1735="","",Upgrades!J1735)</f>
        <v/>
      </c>
      <c r="D1731" s="12" t="str">
        <f>IF(Upgrades!K1735="","",Upgrades!K1735)</f>
        <v/>
      </c>
      <c r="E1731" s="10" t="str">
        <f>IF(Upgrades!M1735="","",Upgrades!M1735)</f>
        <v/>
      </c>
      <c r="F1731" s="10" t="str">
        <f>IF(Upgrades!O1735="","",(Upgrades!O1735))</f>
        <v/>
      </c>
      <c r="G1731" s="10" t="str">
        <f>IF(Upgrades!Q1735="","",(Upgrades!Q1735))</f>
        <v/>
      </c>
      <c r="H1731" s="10" t="str">
        <f>IF(Upgrades!U1735="","",Upgrades!U1735)</f>
        <v/>
      </c>
      <c r="I1731" s="10" t="str">
        <f>IF(Upgrades!V1735="","",Upgrades!V1735)</f>
        <v/>
      </c>
      <c r="J1731" s="10" t="str">
        <f>IF(Upgrades!Y1735="","",Upgrades!Y1735)</f>
        <v/>
      </c>
    </row>
    <row r="1732" spans="1:10" x14ac:dyDescent="0.25">
      <c r="A1732" s="10" t="str">
        <f>IF(Upgrades!C1736="","",Upgrades!C1736)</f>
        <v/>
      </c>
      <c r="B1732" s="10" t="str">
        <f>IF(Upgrades!B1736="","",Upgrades!B1736)</f>
        <v/>
      </c>
      <c r="C1732" s="12" t="str">
        <f>IF(Upgrades!J1736="","",Upgrades!J1736)</f>
        <v/>
      </c>
      <c r="D1732" s="12" t="str">
        <f>IF(Upgrades!K1736="","",Upgrades!K1736)</f>
        <v/>
      </c>
      <c r="E1732" s="10" t="str">
        <f>IF(Upgrades!M1736="","",Upgrades!M1736)</f>
        <v/>
      </c>
      <c r="F1732" s="10" t="str">
        <f>IF(Upgrades!O1736="","",(Upgrades!O1736))</f>
        <v/>
      </c>
      <c r="G1732" s="10" t="str">
        <f>IF(Upgrades!Q1736="","",(Upgrades!Q1736))</f>
        <v/>
      </c>
      <c r="H1732" s="10" t="str">
        <f>IF(Upgrades!U1736="","",Upgrades!U1736)</f>
        <v/>
      </c>
      <c r="I1732" s="10" t="str">
        <f>IF(Upgrades!V1736="","",Upgrades!V1736)</f>
        <v/>
      </c>
      <c r="J1732" s="10" t="str">
        <f>IF(Upgrades!Y1736="","",Upgrades!Y1736)</f>
        <v/>
      </c>
    </row>
    <row r="1733" spans="1:10" x14ac:dyDescent="0.25">
      <c r="A1733" s="10" t="str">
        <f>IF(Upgrades!C1737="","",Upgrades!C1737)</f>
        <v/>
      </c>
      <c r="B1733" s="10" t="str">
        <f>IF(Upgrades!B1737="","",Upgrades!B1737)</f>
        <v/>
      </c>
      <c r="C1733" s="12" t="str">
        <f>IF(Upgrades!J1737="","",Upgrades!J1737)</f>
        <v/>
      </c>
      <c r="D1733" s="12" t="str">
        <f>IF(Upgrades!K1737="","",Upgrades!K1737)</f>
        <v/>
      </c>
      <c r="E1733" s="10" t="str">
        <f>IF(Upgrades!M1737="","",Upgrades!M1737)</f>
        <v/>
      </c>
      <c r="F1733" s="10" t="str">
        <f>IF(Upgrades!O1737="","",(Upgrades!O1737))</f>
        <v/>
      </c>
      <c r="G1733" s="10" t="str">
        <f>IF(Upgrades!Q1737="","",(Upgrades!Q1737))</f>
        <v/>
      </c>
      <c r="H1733" s="10" t="str">
        <f>IF(Upgrades!U1737="","",Upgrades!U1737)</f>
        <v/>
      </c>
      <c r="I1733" s="10" t="str">
        <f>IF(Upgrades!V1737="","",Upgrades!V1737)</f>
        <v/>
      </c>
      <c r="J1733" s="10" t="str">
        <f>IF(Upgrades!Y1737="","",Upgrades!Y1737)</f>
        <v/>
      </c>
    </row>
    <row r="1734" spans="1:10" x14ac:dyDescent="0.25">
      <c r="A1734" s="10" t="str">
        <f>IF(Upgrades!C1738="","",Upgrades!C1738)</f>
        <v/>
      </c>
      <c r="B1734" s="10" t="str">
        <f>IF(Upgrades!B1738="","",Upgrades!B1738)</f>
        <v/>
      </c>
      <c r="C1734" s="12" t="str">
        <f>IF(Upgrades!J1738="","",Upgrades!J1738)</f>
        <v/>
      </c>
      <c r="D1734" s="12" t="str">
        <f>IF(Upgrades!K1738="","",Upgrades!K1738)</f>
        <v/>
      </c>
      <c r="E1734" s="10" t="str">
        <f>IF(Upgrades!M1738="","",Upgrades!M1738)</f>
        <v/>
      </c>
      <c r="F1734" s="10" t="str">
        <f>IF(Upgrades!O1738="","",(Upgrades!O1738))</f>
        <v/>
      </c>
      <c r="G1734" s="10" t="str">
        <f>IF(Upgrades!Q1738="","",(Upgrades!Q1738))</f>
        <v/>
      </c>
      <c r="H1734" s="10" t="str">
        <f>IF(Upgrades!U1738="","",Upgrades!U1738)</f>
        <v/>
      </c>
      <c r="I1734" s="10" t="str">
        <f>IF(Upgrades!V1738="","",Upgrades!V1738)</f>
        <v/>
      </c>
      <c r="J1734" s="10" t="str">
        <f>IF(Upgrades!Y1738="","",Upgrades!Y1738)</f>
        <v/>
      </c>
    </row>
    <row r="1735" spans="1:10" x14ac:dyDescent="0.25">
      <c r="A1735" s="10" t="str">
        <f>IF(Upgrades!C1739="","",Upgrades!C1739)</f>
        <v/>
      </c>
      <c r="B1735" s="10" t="str">
        <f>IF(Upgrades!B1739="","",Upgrades!B1739)</f>
        <v/>
      </c>
      <c r="C1735" s="12" t="str">
        <f>IF(Upgrades!J1739="","",Upgrades!J1739)</f>
        <v/>
      </c>
      <c r="D1735" s="12" t="str">
        <f>IF(Upgrades!K1739="","",Upgrades!K1739)</f>
        <v/>
      </c>
      <c r="E1735" s="10" t="str">
        <f>IF(Upgrades!M1739="","",Upgrades!M1739)</f>
        <v/>
      </c>
      <c r="F1735" s="10" t="str">
        <f>IF(Upgrades!O1739="","",(Upgrades!O1739))</f>
        <v/>
      </c>
      <c r="G1735" s="10" t="str">
        <f>IF(Upgrades!Q1739="","",(Upgrades!Q1739))</f>
        <v/>
      </c>
      <c r="H1735" s="10" t="str">
        <f>IF(Upgrades!U1739="","",Upgrades!U1739)</f>
        <v/>
      </c>
      <c r="I1735" s="10" t="str">
        <f>IF(Upgrades!V1739="","",Upgrades!V1739)</f>
        <v/>
      </c>
      <c r="J1735" s="10" t="str">
        <f>IF(Upgrades!Y1739="","",Upgrades!Y1739)</f>
        <v/>
      </c>
    </row>
    <row r="1736" spans="1:10" x14ac:dyDescent="0.25">
      <c r="A1736" s="10" t="str">
        <f>IF(Upgrades!C1740="","",Upgrades!C1740)</f>
        <v/>
      </c>
      <c r="B1736" s="10" t="str">
        <f>IF(Upgrades!B1740="","",Upgrades!B1740)</f>
        <v/>
      </c>
      <c r="C1736" s="12" t="str">
        <f>IF(Upgrades!J1740="","",Upgrades!J1740)</f>
        <v/>
      </c>
      <c r="D1736" s="12" t="str">
        <f>IF(Upgrades!K1740="","",Upgrades!K1740)</f>
        <v/>
      </c>
      <c r="E1736" s="10" t="str">
        <f>IF(Upgrades!M1740="","",Upgrades!M1740)</f>
        <v/>
      </c>
      <c r="F1736" s="10" t="str">
        <f>IF(Upgrades!O1740="","",(Upgrades!O1740))</f>
        <v/>
      </c>
      <c r="G1736" s="10" t="str">
        <f>IF(Upgrades!Q1740="","",(Upgrades!Q1740))</f>
        <v/>
      </c>
      <c r="H1736" s="10" t="str">
        <f>IF(Upgrades!U1740="","",Upgrades!U1740)</f>
        <v/>
      </c>
      <c r="I1736" s="10" t="str">
        <f>IF(Upgrades!V1740="","",Upgrades!V1740)</f>
        <v/>
      </c>
      <c r="J1736" s="10" t="str">
        <f>IF(Upgrades!Y1740="","",Upgrades!Y1740)</f>
        <v/>
      </c>
    </row>
    <row r="1737" spans="1:10" x14ac:dyDescent="0.25">
      <c r="A1737" s="10" t="str">
        <f>IF(Upgrades!C1741="","",Upgrades!C1741)</f>
        <v/>
      </c>
      <c r="B1737" s="10" t="str">
        <f>IF(Upgrades!B1741="","",Upgrades!B1741)</f>
        <v/>
      </c>
      <c r="C1737" s="12" t="str">
        <f>IF(Upgrades!J1741="","",Upgrades!J1741)</f>
        <v/>
      </c>
      <c r="D1737" s="12" t="str">
        <f>IF(Upgrades!K1741="","",Upgrades!K1741)</f>
        <v/>
      </c>
      <c r="E1737" s="10" t="str">
        <f>IF(Upgrades!M1741="","",Upgrades!M1741)</f>
        <v/>
      </c>
      <c r="F1737" s="10" t="str">
        <f>IF(Upgrades!O1741="","",(Upgrades!O1741))</f>
        <v/>
      </c>
      <c r="G1737" s="10" t="str">
        <f>IF(Upgrades!Q1741="","",(Upgrades!Q1741))</f>
        <v/>
      </c>
      <c r="H1737" s="10" t="str">
        <f>IF(Upgrades!U1741="","",Upgrades!U1741)</f>
        <v/>
      </c>
      <c r="I1737" s="10" t="str">
        <f>IF(Upgrades!V1741="","",Upgrades!V1741)</f>
        <v/>
      </c>
      <c r="J1737" s="10" t="str">
        <f>IF(Upgrades!Y1741="","",Upgrades!Y1741)</f>
        <v/>
      </c>
    </row>
    <row r="1738" spans="1:10" x14ac:dyDescent="0.25">
      <c r="A1738" s="10" t="str">
        <f>IF(Upgrades!C1742="","",Upgrades!C1742)</f>
        <v/>
      </c>
      <c r="B1738" s="10" t="str">
        <f>IF(Upgrades!B1742="","",Upgrades!B1742)</f>
        <v/>
      </c>
      <c r="C1738" s="12" t="str">
        <f>IF(Upgrades!J1742="","",Upgrades!J1742)</f>
        <v/>
      </c>
      <c r="D1738" s="12" t="str">
        <f>IF(Upgrades!K1742="","",Upgrades!K1742)</f>
        <v/>
      </c>
      <c r="E1738" s="10" t="str">
        <f>IF(Upgrades!M1742="","",Upgrades!M1742)</f>
        <v/>
      </c>
      <c r="F1738" s="10" t="str">
        <f>IF(Upgrades!O1742="","",(Upgrades!O1742))</f>
        <v/>
      </c>
      <c r="G1738" s="10" t="str">
        <f>IF(Upgrades!Q1742="","",(Upgrades!Q1742))</f>
        <v/>
      </c>
      <c r="H1738" s="10" t="str">
        <f>IF(Upgrades!U1742="","",Upgrades!U1742)</f>
        <v/>
      </c>
      <c r="I1738" s="10" t="str">
        <f>IF(Upgrades!V1742="","",Upgrades!V1742)</f>
        <v/>
      </c>
      <c r="J1738" s="10" t="str">
        <f>IF(Upgrades!Y1742="","",Upgrades!Y1742)</f>
        <v/>
      </c>
    </row>
    <row r="1739" spans="1:10" x14ac:dyDescent="0.25">
      <c r="A1739" s="10" t="str">
        <f>IF(Upgrades!C1743="","",Upgrades!C1743)</f>
        <v/>
      </c>
      <c r="B1739" s="10" t="str">
        <f>IF(Upgrades!B1743="","",Upgrades!B1743)</f>
        <v/>
      </c>
      <c r="C1739" s="12" t="str">
        <f>IF(Upgrades!J1743="","",Upgrades!J1743)</f>
        <v/>
      </c>
      <c r="D1739" s="12" t="str">
        <f>IF(Upgrades!K1743="","",Upgrades!K1743)</f>
        <v/>
      </c>
      <c r="E1739" s="10" t="str">
        <f>IF(Upgrades!M1743="","",Upgrades!M1743)</f>
        <v/>
      </c>
      <c r="F1739" s="10" t="str">
        <f>IF(Upgrades!O1743="","",(Upgrades!O1743))</f>
        <v/>
      </c>
      <c r="G1739" s="10" t="str">
        <f>IF(Upgrades!Q1743="","",(Upgrades!Q1743))</f>
        <v/>
      </c>
      <c r="H1739" s="10" t="str">
        <f>IF(Upgrades!U1743="","",Upgrades!U1743)</f>
        <v/>
      </c>
      <c r="I1739" s="10" t="str">
        <f>IF(Upgrades!V1743="","",Upgrades!V1743)</f>
        <v/>
      </c>
      <c r="J1739" s="10" t="str">
        <f>IF(Upgrades!Y1743="","",Upgrades!Y1743)</f>
        <v/>
      </c>
    </row>
    <row r="1740" spans="1:10" x14ac:dyDescent="0.25">
      <c r="A1740" s="10" t="str">
        <f>IF(Upgrades!C1744="","",Upgrades!C1744)</f>
        <v/>
      </c>
      <c r="B1740" s="10" t="str">
        <f>IF(Upgrades!B1744="","",Upgrades!B1744)</f>
        <v/>
      </c>
      <c r="C1740" s="12" t="str">
        <f>IF(Upgrades!J1744="","",Upgrades!J1744)</f>
        <v/>
      </c>
      <c r="D1740" s="12" t="str">
        <f>IF(Upgrades!K1744="","",Upgrades!K1744)</f>
        <v/>
      </c>
      <c r="E1740" s="10" t="str">
        <f>IF(Upgrades!M1744="","",Upgrades!M1744)</f>
        <v/>
      </c>
      <c r="F1740" s="10" t="str">
        <f>IF(Upgrades!O1744="","",(Upgrades!O1744))</f>
        <v/>
      </c>
      <c r="G1740" s="10" t="str">
        <f>IF(Upgrades!Q1744="","",(Upgrades!Q1744))</f>
        <v/>
      </c>
      <c r="H1740" s="10" t="str">
        <f>IF(Upgrades!U1744="","",Upgrades!U1744)</f>
        <v/>
      </c>
      <c r="I1740" s="10" t="str">
        <f>IF(Upgrades!V1744="","",Upgrades!V1744)</f>
        <v/>
      </c>
      <c r="J1740" s="10" t="str">
        <f>IF(Upgrades!Y1744="","",Upgrades!Y1744)</f>
        <v/>
      </c>
    </row>
    <row r="1741" spans="1:10" x14ac:dyDescent="0.25">
      <c r="A1741" s="10" t="str">
        <f>IF(Upgrades!C1745="","",Upgrades!C1745)</f>
        <v/>
      </c>
      <c r="B1741" s="10" t="str">
        <f>IF(Upgrades!B1745="","",Upgrades!B1745)</f>
        <v/>
      </c>
      <c r="C1741" s="12" t="str">
        <f>IF(Upgrades!J1745="","",Upgrades!J1745)</f>
        <v/>
      </c>
      <c r="D1741" s="12" t="str">
        <f>IF(Upgrades!K1745="","",Upgrades!K1745)</f>
        <v/>
      </c>
      <c r="E1741" s="10" t="str">
        <f>IF(Upgrades!M1745="","",Upgrades!M1745)</f>
        <v/>
      </c>
      <c r="F1741" s="10" t="str">
        <f>IF(Upgrades!O1745="","",(Upgrades!O1745))</f>
        <v/>
      </c>
      <c r="G1741" s="10" t="str">
        <f>IF(Upgrades!Q1745="","",(Upgrades!Q1745))</f>
        <v/>
      </c>
      <c r="H1741" s="10" t="str">
        <f>IF(Upgrades!U1745="","",Upgrades!U1745)</f>
        <v/>
      </c>
      <c r="I1741" s="10" t="str">
        <f>IF(Upgrades!V1745="","",Upgrades!V1745)</f>
        <v/>
      </c>
      <c r="J1741" s="10" t="str">
        <f>IF(Upgrades!Y1745="","",Upgrades!Y1745)</f>
        <v/>
      </c>
    </row>
    <row r="1742" spans="1:10" x14ac:dyDescent="0.25">
      <c r="A1742" s="10" t="str">
        <f>IF(Upgrades!C1746="","",Upgrades!C1746)</f>
        <v/>
      </c>
      <c r="B1742" s="10" t="str">
        <f>IF(Upgrades!B1746="","",Upgrades!B1746)</f>
        <v/>
      </c>
      <c r="C1742" s="12" t="str">
        <f>IF(Upgrades!J1746="","",Upgrades!J1746)</f>
        <v/>
      </c>
      <c r="D1742" s="12" t="str">
        <f>IF(Upgrades!K1746="","",Upgrades!K1746)</f>
        <v/>
      </c>
      <c r="E1742" s="10" t="str">
        <f>IF(Upgrades!M1746="","",Upgrades!M1746)</f>
        <v/>
      </c>
      <c r="F1742" s="10" t="str">
        <f>IF(Upgrades!O1746="","",(Upgrades!O1746))</f>
        <v/>
      </c>
      <c r="G1742" s="10" t="str">
        <f>IF(Upgrades!Q1746="","",(Upgrades!Q1746))</f>
        <v/>
      </c>
      <c r="H1742" s="10" t="str">
        <f>IF(Upgrades!U1746="","",Upgrades!U1746)</f>
        <v/>
      </c>
      <c r="I1742" s="10" t="str">
        <f>IF(Upgrades!V1746="","",Upgrades!V1746)</f>
        <v/>
      </c>
      <c r="J1742" s="10" t="str">
        <f>IF(Upgrades!Y1746="","",Upgrades!Y1746)</f>
        <v/>
      </c>
    </row>
    <row r="1743" spans="1:10" x14ac:dyDescent="0.25">
      <c r="A1743" s="10" t="str">
        <f>IF(Upgrades!C1747="","",Upgrades!C1747)</f>
        <v/>
      </c>
      <c r="B1743" s="10" t="str">
        <f>IF(Upgrades!B1747="","",Upgrades!B1747)</f>
        <v/>
      </c>
      <c r="C1743" s="12" t="str">
        <f>IF(Upgrades!J1747="","",Upgrades!J1747)</f>
        <v/>
      </c>
      <c r="D1743" s="12" t="str">
        <f>IF(Upgrades!K1747="","",Upgrades!K1747)</f>
        <v/>
      </c>
      <c r="E1743" s="10" t="str">
        <f>IF(Upgrades!M1747="","",Upgrades!M1747)</f>
        <v/>
      </c>
      <c r="F1743" s="10" t="str">
        <f>IF(Upgrades!O1747="","",(Upgrades!O1747))</f>
        <v/>
      </c>
      <c r="G1743" s="10" t="str">
        <f>IF(Upgrades!Q1747="","",(Upgrades!Q1747))</f>
        <v/>
      </c>
      <c r="H1743" s="10" t="str">
        <f>IF(Upgrades!U1747="","",Upgrades!U1747)</f>
        <v/>
      </c>
      <c r="I1743" s="10" t="str">
        <f>IF(Upgrades!V1747="","",Upgrades!V1747)</f>
        <v/>
      </c>
      <c r="J1743" s="10" t="str">
        <f>IF(Upgrades!Y1747="","",Upgrades!Y1747)</f>
        <v/>
      </c>
    </row>
    <row r="1744" spans="1:10" x14ac:dyDescent="0.25">
      <c r="A1744" s="10" t="str">
        <f>IF(Upgrades!C1748="","",Upgrades!C1748)</f>
        <v/>
      </c>
      <c r="B1744" s="10" t="str">
        <f>IF(Upgrades!B1748="","",Upgrades!B1748)</f>
        <v/>
      </c>
      <c r="C1744" s="12" t="str">
        <f>IF(Upgrades!J1748="","",Upgrades!J1748)</f>
        <v/>
      </c>
      <c r="D1744" s="12" t="str">
        <f>IF(Upgrades!K1748="","",Upgrades!K1748)</f>
        <v/>
      </c>
      <c r="E1744" s="10" t="str">
        <f>IF(Upgrades!M1748="","",Upgrades!M1748)</f>
        <v/>
      </c>
      <c r="F1744" s="10" t="str">
        <f>IF(Upgrades!O1748="","",(Upgrades!O1748))</f>
        <v/>
      </c>
      <c r="G1744" s="10" t="str">
        <f>IF(Upgrades!Q1748="","",(Upgrades!Q1748))</f>
        <v/>
      </c>
      <c r="H1744" s="10" t="str">
        <f>IF(Upgrades!U1748="","",Upgrades!U1748)</f>
        <v/>
      </c>
      <c r="I1744" s="10" t="str">
        <f>IF(Upgrades!V1748="","",Upgrades!V1748)</f>
        <v/>
      </c>
      <c r="J1744" s="10" t="str">
        <f>IF(Upgrades!Y1748="","",Upgrades!Y1748)</f>
        <v/>
      </c>
    </row>
    <row r="1745" spans="1:10" x14ac:dyDescent="0.25">
      <c r="A1745" s="10" t="str">
        <f>IF(Upgrades!C1749="","",Upgrades!C1749)</f>
        <v/>
      </c>
      <c r="B1745" s="10" t="str">
        <f>IF(Upgrades!B1749="","",Upgrades!B1749)</f>
        <v/>
      </c>
      <c r="C1745" s="12" t="str">
        <f>IF(Upgrades!J1749="","",Upgrades!J1749)</f>
        <v/>
      </c>
      <c r="D1745" s="12" t="str">
        <f>IF(Upgrades!K1749="","",Upgrades!K1749)</f>
        <v/>
      </c>
      <c r="E1745" s="10" t="str">
        <f>IF(Upgrades!M1749="","",Upgrades!M1749)</f>
        <v/>
      </c>
      <c r="F1745" s="10" t="str">
        <f>IF(Upgrades!O1749="","",(Upgrades!O1749))</f>
        <v/>
      </c>
      <c r="G1745" s="10" t="str">
        <f>IF(Upgrades!Q1749="","",(Upgrades!Q1749))</f>
        <v/>
      </c>
      <c r="H1745" s="10" t="str">
        <f>IF(Upgrades!U1749="","",Upgrades!U1749)</f>
        <v/>
      </c>
      <c r="I1745" s="10" t="str">
        <f>IF(Upgrades!V1749="","",Upgrades!V1749)</f>
        <v/>
      </c>
      <c r="J1745" s="10" t="str">
        <f>IF(Upgrades!Y1749="","",Upgrades!Y1749)</f>
        <v/>
      </c>
    </row>
    <row r="1746" spans="1:10" x14ac:dyDescent="0.25">
      <c r="A1746" s="10" t="str">
        <f>IF(Upgrades!C1750="","",Upgrades!C1750)</f>
        <v/>
      </c>
      <c r="B1746" s="10" t="str">
        <f>IF(Upgrades!B1750="","",Upgrades!B1750)</f>
        <v/>
      </c>
      <c r="C1746" s="12" t="str">
        <f>IF(Upgrades!J1750="","",Upgrades!J1750)</f>
        <v/>
      </c>
      <c r="D1746" s="12" t="str">
        <f>IF(Upgrades!K1750="","",Upgrades!K1750)</f>
        <v/>
      </c>
      <c r="E1746" s="10" t="str">
        <f>IF(Upgrades!M1750="","",Upgrades!M1750)</f>
        <v/>
      </c>
      <c r="F1746" s="10" t="str">
        <f>IF(Upgrades!O1750="","",(Upgrades!O1750))</f>
        <v/>
      </c>
      <c r="G1746" s="10" t="str">
        <f>IF(Upgrades!Q1750="","",(Upgrades!Q1750))</f>
        <v/>
      </c>
      <c r="H1746" s="10" t="str">
        <f>IF(Upgrades!U1750="","",Upgrades!U1750)</f>
        <v/>
      </c>
      <c r="I1746" s="10" t="str">
        <f>IF(Upgrades!V1750="","",Upgrades!V1750)</f>
        <v/>
      </c>
      <c r="J1746" s="10" t="str">
        <f>IF(Upgrades!Y1750="","",Upgrades!Y1750)</f>
        <v/>
      </c>
    </row>
    <row r="1747" spans="1:10" x14ac:dyDescent="0.25">
      <c r="A1747" s="10" t="str">
        <f>IF(Upgrades!C1751="","",Upgrades!C1751)</f>
        <v/>
      </c>
      <c r="B1747" s="10" t="str">
        <f>IF(Upgrades!B1751="","",Upgrades!B1751)</f>
        <v/>
      </c>
      <c r="C1747" s="12" t="str">
        <f>IF(Upgrades!J1751="","",Upgrades!J1751)</f>
        <v/>
      </c>
      <c r="D1747" s="12" t="str">
        <f>IF(Upgrades!K1751="","",Upgrades!K1751)</f>
        <v/>
      </c>
      <c r="E1747" s="10" t="str">
        <f>IF(Upgrades!M1751="","",Upgrades!M1751)</f>
        <v/>
      </c>
      <c r="F1747" s="10" t="str">
        <f>IF(Upgrades!O1751="","",(Upgrades!O1751))</f>
        <v/>
      </c>
      <c r="G1747" s="10" t="str">
        <f>IF(Upgrades!Q1751="","",(Upgrades!Q1751))</f>
        <v/>
      </c>
      <c r="H1747" s="10" t="str">
        <f>IF(Upgrades!U1751="","",Upgrades!U1751)</f>
        <v/>
      </c>
      <c r="I1747" s="10" t="str">
        <f>IF(Upgrades!V1751="","",Upgrades!V1751)</f>
        <v/>
      </c>
      <c r="J1747" s="10" t="str">
        <f>IF(Upgrades!Y1751="","",Upgrades!Y1751)</f>
        <v/>
      </c>
    </row>
    <row r="1748" spans="1:10" x14ac:dyDescent="0.25">
      <c r="A1748" s="10" t="str">
        <f>IF(Upgrades!C1752="","",Upgrades!C1752)</f>
        <v/>
      </c>
      <c r="B1748" s="10" t="str">
        <f>IF(Upgrades!B1752="","",Upgrades!B1752)</f>
        <v/>
      </c>
      <c r="C1748" s="12" t="str">
        <f>IF(Upgrades!J1752="","",Upgrades!J1752)</f>
        <v/>
      </c>
      <c r="D1748" s="12" t="str">
        <f>IF(Upgrades!K1752="","",Upgrades!K1752)</f>
        <v/>
      </c>
      <c r="E1748" s="10" t="str">
        <f>IF(Upgrades!M1752="","",Upgrades!M1752)</f>
        <v/>
      </c>
      <c r="F1748" s="10" t="str">
        <f>IF(Upgrades!O1752="","",(Upgrades!O1752))</f>
        <v/>
      </c>
      <c r="G1748" s="10" t="str">
        <f>IF(Upgrades!Q1752="","",(Upgrades!Q1752))</f>
        <v/>
      </c>
      <c r="H1748" s="10" t="str">
        <f>IF(Upgrades!U1752="","",Upgrades!U1752)</f>
        <v/>
      </c>
      <c r="I1748" s="10" t="str">
        <f>IF(Upgrades!V1752="","",Upgrades!V1752)</f>
        <v/>
      </c>
      <c r="J1748" s="10" t="str">
        <f>IF(Upgrades!Y1752="","",Upgrades!Y1752)</f>
        <v/>
      </c>
    </row>
    <row r="1749" spans="1:10" x14ac:dyDescent="0.25">
      <c r="A1749" s="10" t="str">
        <f>IF(Upgrades!C1753="","",Upgrades!C1753)</f>
        <v/>
      </c>
      <c r="B1749" s="10" t="str">
        <f>IF(Upgrades!B1753="","",Upgrades!B1753)</f>
        <v/>
      </c>
      <c r="C1749" s="12" t="str">
        <f>IF(Upgrades!J1753="","",Upgrades!J1753)</f>
        <v/>
      </c>
      <c r="D1749" s="12" t="str">
        <f>IF(Upgrades!K1753="","",Upgrades!K1753)</f>
        <v/>
      </c>
      <c r="E1749" s="10" t="str">
        <f>IF(Upgrades!M1753="","",Upgrades!M1753)</f>
        <v/>
      </c>
      <c r="F1749" s="10" t="str">
        <f>IF(Upgrades!O1753="","",(Upgrades!O1753))</f>
        <v/>
      </c>
      <c r="G1749" s="10" t="str">
        <f>IF(Upgrades!Q1753="","",(Upgrades!Q1753))</f>
        <v/>
      </c>
      <c r="H1749" s="10" t="str">
        <f>IF(Upgrades!U1753="","",Upgrades!U1753)</f>
        <v/>
      </c>
      <c r="I1749" s="10" t="str">
        <f>IF(Upgrades!V1753="","",Upgrades!V1753)</f>
        <v/>
      </c>
      <c r="J1749" s="10" t="str">
        <f>IF(Upgrades!Y1753="","",Upgrades!Y1753)</f>
        <v/>
      </c>
    </row>
    <row r="1750" spans="1:10" x14ac:dyDescent="0.25">
      <c r="A1750" s="10" t="str">
        <f>IF(Upgrades!C1754="","",Upgrades!C1754)</f>
        <v/>
      </c>
      <c r="B1750" s="10" t="str">
        <f>IF(Upgrades!B1754="","",Upgrades!B1754)</f>
        <v/>
      </c>
      <c r="C1750" s="12" t="str">
        <f>IF(Upgrades!J1754="","",Upgrades!J1754)</f>
        <v/>
      </c>
      <c r="D1750" s="12" t="str">
        <f>IF(Upgrades!K1754="","",Upgrades!K1754)</f>
        <v/>
      </c>
      <c r="E1750" s="10" t="str">
        <f>IF(Upgrades!M1754="","",Upgrades!M1754)</f>
        <v/>
      </c>
      <c r="F1750" s="10" t="str">
        <f>IF(Upgrades!O1754="","",(Upgrades!O1754))</f>
        <v/>
      </c>
      <c r="G1750" s="10" t="str">
        <f>IF(Upgrades!Q1754="","",(Upgrades!Q1754))</f>
        <v/>
      </c>
      <c r="H1750" s="10" t="str">
        <f>IF(Upgrades!U1754="","",Upgrades!U1754)</f>
        <v/>
      </c>
      <c r="I1750" s="10" t="str">
        <f>IF(Upgrades!V1754="","",Upgrades!V1754)</f>
        <v/>
      </c>
      <c r="J1750" s="10" t="str">
        <f>IF(Upgrades!Y1754="","",Upgrades!Y1754)</f>
        <v/>
      </c>
    </row>
    <row r="1751" spans="1:10" x14ac:dyDescent="0.25">
      <c r="A1751" s="10" t="str">
        <f>IF(Upgrades!C1755="","",Upgrades!C1755)</f>
        <v/>
      </c>
      <c r="B1751" s="10" t="str">
        <f>IF(Upgrades!B1755="","",Upgrades!B1755)</f>
        <v/>
      </c>
      <c r="C1751" s="12" t="str">
        <f>IF(Upgrades!J1755="","",Upgrades!J1755)</f>
        <v/>
      </c>
      <c r="D1751" s="12" t="str">
        <f>IF(Upgrades!K1755="","",Upgrades!K1755)</f>
        <v/>
      </c>
      <c r="E1751" s="10" t="str">
        <f>IF(Upgrades!M1755="","",Upgrades!M1755)</f>
        <v/>
      </c>
      <c r="F1751" s="10" t="str">
        <f>IF(Upgrades!O1755="","",(Upgrades!O1755))</f>
        <v/>
      </c>
      <c r="G1751" s="10" t="str">
        <f>IF(Upgrades!Q1755="","",(Upgrades!Q1755))</f>
        <v/>
      </c>
      <c r="H1751" s="10" t="str">
        <f>IF(Upgrades!U1755="","",Upgrades!U1755)</f>
        <v/>
      </c>
      <c r="I1751" s="10" t="str">
        <f>IF(Upgrades!V1755="","",Upgrades!V1755)</f>
        <v/>
      </c>
      <c r="J1751" s="10" t="str">
        <f>IF(Upgrades!Y1755="","",Upgrades!Y1755)</f>
        <v/>
      </c>
    </row>
    <row r="1752" spans="1:10" x14ac:dyDescent="0.25">
      <c r="A1752" s="10" t="str">
        <f>IF(Upgrades!C1756="","",Upgrades!C1756)</f>
        <v/>
      </c>
      <c r="B1752" s="10" t="str">
        <f>IF(Upgrades!B1756="","",Upgrades!B1756)</f>
        <v/>
      </c>
      <c r="C1752" s="12" t="str">
        <f>IF(Upgrades!J1756="","",Upgrades!J1756)</f>
        <v/>
      </c>
      <c r="D1752" s="12" t="str">
        <f>IF(Upgrades!K1756="","",Upgrades!K1756)</f>
        <v/>
      </c>
      <c r="E1752" s="10" t="str">
        <f>IF(Upgrades!M1756="","",Upgrades!M1756)</f>
        <v/>
      </c>
      <c r="F1752" s="10" t="str">
        <f>IF(Upgrades!O1756="","",(Upgrades!O1756))</f>
        <v/>
      </c>
      <c r="G1752" s="10" t="str">
        <f>IF(Upgrades!Q1756="","",(Upgrades!Q1756))</f>
        <v/>
      </c>
      <c r="H1752" s="10" t="str">
        <f>IF(Upgrades!U1756="","",Upgrades!U1756)</f>
        <v/>
      </c>
      <c r="I1752" s="10" t="str">
        <f>IF(Upgrades!V1756="","",Upgrades!V1756)</f>
        <v/>
      </c>
      <c r="J1752" s="10" t="str">
        <f>IF(Upgrades!Y1756="","",Upgrades!Y1756)</f>
        <v/>
      </c>
    </row>
    <row r="1753" spans="1:10" x14ac:dyDescent="0.25">
      <c r="A1753" s="10" t="str">
        <f>IF(Upgrades!C1757="","",Upgrades!C1757)</f>
        <v/>
      </c>
      <c r="B1753" s="10" t="str">
        <f>IF(Upgrades!B1757="","",Upgrades!B1757)</f>
        <v/>
      </c>
      <c r="C1753" s="12" t="str">
        <f>IF(Upgrades!J1757="","",Upgrades!J1757)</f>
        <v/>
      </c>
      <c r="D1753" s="12" t="str">
        <f>IF(Upgrades!K1757="","",Upgrades!K1757)</f>
        <v/>
      </c>
      <c r="E1753" s="10" t="str">
        <f>IF(Upgrades!M1757="","",Upgrades!M1757)</f>
        <v/>
      </c>
      <c r="F1753" s="10" t="str">
        <f>IF(Upgrades!O1757="","",(Upgrades!O1757))</f>
        <v/>
      </c>
      <c r="G1753" s="10" t="str">
        <f>IF(Upgrades!Q1757="","",(Upgrades!Q1757))</f>
        <v/>
      </c>
      <c r="H1753" s="10" t="str">
        <f>IF(Upgrades!U1757="","",Upgrades!U1757)</f>
        <v/>
      </c>
      <c r="I1753" s="10" t="str">
        <f>IF(Upgrades!V1757="","",Upgrades!V1757)</f>
        <v/>
      </c>
      <c r="J1753" s="10" t="str">
        <f>IF(Upgrades!Y1757="","",Upgrades!Y1757)</f>
        <v/>
      </c>
    </row>
    <row r="1754" spans="1:10" x14ac:dyDescent="0.25">
      <c r="A1754" s="10" t="str">
        <f>IF(Upgrades!C1758="","",Upgrades!C1758)</f>
        <v/>
      </c>
      <c r="B1754" s="10" t="str">
        <f>IF(Upgrades!B1758="","",Upgrades!B1758)</f>
        <v/>
      </c>
      <c r="C1754" s="12" t="str">
        <f>IF(Upgrades!J1758="","",Upgrades!J1758)</f>
        <v/>
      </c>
      <c r="D1754" s="12" t="str">
        <f>IF(Upgrades!K1758="","",Upgrades!K1758)</f>
        <v/>
      </c>
      <c r="E1754" s="10" t="str">
        <f>IF(Upgrades!M1758="","",Upgrades!M1758)</f>
        <v/>
      </c>
      <c r="F1754" s="10" t="str">
        <f>IF(Upgrades!O1758="","",(Upgrades!O1758))</f>
        <v/>
      </c>
      <c r="G1754" s="10" t="str">
        <f>IF(Upgrades!Q1758="","",(Upgrades!Q1758))</f>
        <v/>
      </c>
      <c r="H1754" s="10" t="str">
        <f>IF(Upgrades!U1758="","",Upgrades!U1758)</f>
        <v/>
      </c>
      <c r="I1754" s="10" t="str">
        <f>IF(Upgrades!V1758="","",Upgrades!V1758)</f>
        <v/>
      </c>
      <c r="J1754" s="10" t="str">
        <f>IF(Upgrades!Y1758="","",Upgrades!Y1758)</f>
        <v/>
      </c>
    </row>
    <row r="1755" spans="1:10" x14ac:dyDescent="0.25">
      <c r="A1755" s="10" t="str">
        <f>IF(Upgrades!C1759="","",Upgrades!C1759)</f>
        <v/>
      </c>
      <c r="B1755" s="10" t="str">
        <f>IF(Upgrades!B1759="","",Upgrades!B1759)</f>
        <v/>
      </c>
      <c r="C1755" s="12" t="str">
        <f>IF(Upgrades!J1759="","",Upgrades!J1759)</f>
        <v/>
      </c>
      <c r="D1755" s="12" t="str">
        <f>IF(Upgrades!K1759="","",Upgrades!K1759)</f>
        <v/>
      </c>
      <c r="E1755" s="10" t="str">
        <f>IF(Upgrades!M1759="","",Upgrades!M1759)</f>
        <v/>
      </c>
      <c r="F1755" s="10" t="str">
        <f>IF(Upgrades!O1759="","",(Upgrades!O1759))</f>
        <v/>
      </c>
      <c r="G1755" s="10" t="str">
        <f>IF(Upgrades!Q1759="","",(Upgrades!Q1759))</f>
        <v/>
      </c>
      <c r="H1755" s="10" t="str">
        <f>IF(Upgrades!U1759="","",Upgrades!U1759)</f>
        <v/>
      </c>
      <c r="I1755" s="10" t="str">
        <f>IF(Upgrades!V1759="","",Upgrades!V1759)</f>
        <v/>
      </c>
      <c r="J1755" s="10" t="str">
        <f>IF(Upgrades!Y1759="","",Upgrades!Y1759)</f>
        <v/>
      </c>
    </row>
    <row r="1756" spans="1:10" x14ac:dyDescent="0.25">
      <c r="A1756" s="10" t="str">
        <f>IF(Upgrades!C1760="","",Upgrades!C1760)</f>
        <v/>
      </c>
      <c r="B1756" s="10" t="str">
        <f>IF(Upgrades!B1760="","",Upgrades!B1760)</f>
        <v/>
      </c>
      <c r="C1756" s="12" t="str">
        <f>IF(Upgrades!J1760="","",Upgrades!J1760)</f>
        <v/>
      </c>
      <c r="D1756" s="12" t="str">
        <f>IF(Upgrades!K1760="","",Upgrades!K1760)</f>
        <v/>
      </c>
      <c r="E1756" s="10" t="str">
        <f>IF(Upgrades!M1760="","",Upgrades!M1760)</f>
        <v/>
      </c>
      <c r="F1756" s="10" t="str">
        <f>IF(Upgrades!O1760="","",(Upgrades!O1760))</f>
        <v/>
      </c>
      <c r="G1756" s="10" t="str">
        <f>IF(Upgrades!Q1760="","",(Upgrades!Q1760))</f>
        <v/>
      </c>
      <c r="H1756" s="10" t="str">
        <f>IF(Upgrades!U1760="","",Upgrades!U1760)</f>
        <v/>
      </c>
      <c r="I1756" s="10" t="str">
        <f>IF(Upgrades!V1760="","",Upgrades!V1760)</f>
        <v/>
      </c>
      <c r="J1756" s="10" t="str">
        <f>IF(Upgrades!Y1760="","",Upgrades!Y1760)</f>
        <v/>
      </c>
    </row>
    <row r="1757" spans="1:10" x14ac:dyDescent="0.25">
      <c r="A1757" s="10" t="str">
        <f>IF(Upgrades!C1761="","",Upgrades!C1761)</f>
        <v/>
      </c>
      <c r="B1757" s="10" t="str">
        <f>IF(Upgrades!B1761="","",Upgrades!B1761)</f>
        <v/>
      </c>
      <c r="C1757" s="12" t="str">
        <f>IF(Upgrades!J1761="","",Upgrades!J1761)</f>
        <v/>
      </c>
      <c r="D1757" s="12" t="str">
        <f>IF(Upgrades!K1761="","",Upgrades!K1761)</f>
        <v/>
      </c>
      <c r="E1757" s="10" t="str">
        <f>IF(Upgrades!M1761="","",Upgrades!M1761)</f>
        <v/>
      </c>
      <c r="F1757" s="10" t="str">
        <f>IF(Upgrades!O1761="","",(Upgrades!O1761))</f>
        <v/>
      </c>
      <c r="G1757" s="10" t="str">
        <f>IF(Upgrades!Q1761="","",(Upgrades!Q1761))</f>
        <v/>
      </c>
      <c r="H1757" s="10" t="str">
        <f>IF(Upgrades!U1761="","",Upgrades!U1761)</f>
        <v/>
      </c>
      <c r="I1757" s="10" t="str">
        <f>IF(Upgrades!V1761="","",Upgrades!V1761)</f>
        <v/>
      </c>
      <c r="J1757" s="10" t="str">
        <f>IF(Upgrades!Y1761="","",Upgrades!Y1761)</f>
        <v/>
      </c>
    </row>
    <row r="1758" spans="1:10" x14ac:dyDescent="0.25">
      <c r="A1758" s="10" t="str">
        <f>IF(Upgrades!C1762="","",Upgrades!C1762)</f>
        <v/>
      </c>
      <c r="B1758" s="10" t="str">
        <f>IF(Upgrades!B1762="","",Upgrades!B1762)</f>
        <v/>
      </c>
      <c r="C1758" s="12" t="str">
        <f>IF(Upgrades!J1762="","",Upgrades!J1762)</f>
        <v/>
      </c>
      <c r="D1758" s="12" t="str">
        <f>IF(Upgrades!K1762="","",Upgrades!K1762)</f>
        <v/>
      </c>
      <c r="E1758" s="10" t="str">
        <f>IF(Upgrades!M1762="","",Upgrades!M1762)</f>
        <v/>
      </c>
      <c r="F1758" s="10" t="str">
        <f>IF(Upgrades!O1762="","",(Upgrades!O1762))</f>
        <v/>
      </c>
      <c r="G1758" s="10" t="str">
        <f>IF(Upgrades!Q1762="","",(Upgrades!Q1762))</f>
        <v/>
      </c>
      <c r="H1758" s="10" t="str">
        <f>IF(Upgrades!U1762="","",Upgrades!U1762)</f>
        <v/>
      </c>
      <c r="I1758" s="10" t="str">
        <f>IF(Upgrades!V1762="","",Upgrades!V1762)</f>
        <v/>
      </c>
      <c r="J1758" s="10" t="str">
        <f>IF(Upgrades!Y1762="","",Upgrades!Y1762)</f>
        <v/>
      </c>
    </row>
    <row r="1759" spans="1:10" x14ac:dyDescent="0.25">
      <c r="A1759" s="10" t="str">
        <f>IF(Upgrades!C1763="","",Upgrades!C1763)</f>
        <v/>
      </c>
      <c r="B1759" s="10" t="str">
        <f>IF(Upgrades!B1763="","",Upgrades!B1763)</f>
        <v/>
      </c>
      <c r="C1759" s="12" t="str">
        <f>IF(Upgrades!J1763="","",Upgrades!J1763)</f>
        <v/>
      </c>
      <c r="D1759" s="12" t="str">
        <f>IF(Upgrades!K1763="","",Upgrades!K1763)</f>
        <v/>
      </c>
      <c r="E1759" s="10" t="str">
        <f>IF(Upgrades!M1763="","",Upgrades!M1763)</f>
        <v/>
      </c>
      <c r="F1759" s="10" t="str">
        <f>IF(Upgrades!O1763="","",(Upgrades!O1763))</f>
        <v/>
      </c>
      <c r="G1759" s="10" t="str">
        <f>IF(Upgrades!Q1763="","",(Upgrades!Q1763))</f>
        <v/>
      </c>
      <c r="H1759" s="10" t="str">
        <f>IF(Upgrades!U1763="","",Upgrades!U1763)</f>
        <v/>
      </c>
      <c r="I1759" s="10" t="str">
        <f>IF(Upgrades!V1763="","",Upgrades!V1763)</f>
        <v/>
      </c>
      <c r="J1759" s="10" t="str">
        <f>IF(Upgrades!Y1763="","",Upgrades!Y1763)</f>
        <v/>
      </c>
    </row>
    <row r="1760" spans="1:10" x14ac:dyDescent="0.25">
      <c r="A1760" s="10" t="str">
        <f>IF(Upgrades!C1764="","",Upgrades!C1764)</f>
        <v/>
      </c>
      <c r="B1760" s="10" t="str">
        <f>IF(Upgrades!B1764="","",Upgrades!B1764)</f>
        <v/>
      </c>
      <c r="C1760" s="12" t="str">
        <f>IF(Upgrades!J1764="","",Upgrades!J1764)</f>
        <v/>
      </c>
      <c r="D1760" s="12" t="str">
        <f>IF(Upgrades!K1764="","",Upgrades!K1764)</f>
        <v/>
      </c>
      <c r="E1760" s="10" t="str">
        <f>IF(Upgrades!M1764="","",Upgrades!M1764)</f>
        <v/>
      </c>
      <c r="F1760" s="10" t="str">
        <f>IF(Upgrades!O1764="","",(Upgrades!O1764))</f>
        <v/>
      </c>
      <c r="G1760" s="10" t="str">
        <f>IF(Upgrades!Q1764="","",(Upgrades!Q1764))</f>
        <v/>
      </c>
      <c r="H1760" s="10" t="str">
        <f>IF(Upgrades!U1764="","",Upgrades!U1764)</f>
        <v/>
      </c>
      <c r="I1760" s="10" t="str">
        <f>IF(Upgrades!V1764="","",Upgrades!V1764)</f>
        <v/>
      </c>
      <c r="J1760" s="10" t="str">
        <f>IF(Upgrades!Y1764="","",Upgrades!Y1764)</f>
        <v/>
      </c>
    </row>
    <row r="1761" spans="1:10" x14ac:dyDescent="0.25">
      <c r="A1761" s="10" t="str">
        <f>IF(Upgrades!C1765="","",Upgrades!C1765)</f>
        <v/>
      </c>
      <c r="B1761" s="10" t="str">
        <f>IF(Upgrades!B1765="","",Upgrades!B1765)</f>
        <v/>
      </c>
      <c r="C1761" s="12" t="str">
        <f>IF(Upgrades!J1765="","",Upgrades!J1765)</f>
        <v/>
      </c>
      <c r="D1761" s="12" t="str">
        <f>IF(Upgrades!K1765="","",Upgrades!K1765)</f>
        <v/>
      </c>
      <c r="E1761" s="10" t="str">
        <f>IF(Upgrades!M1765="","",Upgrades!M1765)</f>
        <v/>
      </c>
      <c r="F1761" s="10" t="str">
        <f>IF(Upgrades!O1765="","",(Upgrades!O1765))</f>
        <v/>
      </c>
      <c r="G1761" s="10" t="str">
        <f>IF(Upgrades!Q1765="","",(Upgrades!Q1765))</f>
        <v/>
      </c>
      <c r="H1761" s="10" t="str">
        <f>IF(Upgrades!U1765="","",Upgrades!U1765)</f>
        <v/>
      </c>
      <c r="I1761" s="10" t="str">
        <f>IF(Upgrades!V1765="","",Upgrades!V1765)</f>
        <v/>
      </c>
      <c r="J1761" s="10" t="str">
        <f>IF(Upgrades!Y1765="","",Upgrades!Y1765)</f>
        <v/>
      </c>
    </row>
    <row r="1762" spans="1:10" x14ac:dyDescent="0.25">
      <c r="A1762" s="10" t="str">
        <f>IF(Upgrades!C1766="","",Upgrades!C1766)</f>
        <v/>
      </c>
      <c r="B1762" s="10" t="str">
        <f>IF(Upgrades!B1766="","",Upgrades!B1766)</f>
        <v/>
      </c>
      <c r="C1762" s="12" t="str">
        <f>IF(Upgrades!J1766="","",Upgrades!J1766)</f>
        <v/>
      </c>
      <c r="D1762" s="12" t="str">
        <f>IF(Upgrades!K1766="","",Upgrades!K1766)</f>
        <v/>
      </c>
      <c r="E1762" s="10" t="str">
        <f>IF(Upgrades!M1766="","",Upgrades!M1766)</f>
        <v/>
      </c>
      <c r="F1762" s="10" t="str">
        <f>IF(Upgrades!O1766="","",(Upgrades!O1766))</f>
        <v/>
      </c>
      <c r="G1762" s="10" t="str">
        <f>IF(Upgrades!Q1766="","",(Upgrades!Q1766))</f>
        <v/>
      </c>
      <c r="H1762" s="10" t="str">
        <f>IF(Upgrades!U1766="","",Upgrades!U1766)</f>
        <v/>
      </c>
      <c r="I1762" s="10" t="str">
        <f>IF(Upgrades!V1766="","",Upgrades!V1766)</f>
        <v/>
      </c>
      <c r="J1762" s="10" t="str">
        <f>IF(Upgrades!Y1766="","",Upgrades!Y1766)</f>
        <v/>
      </c>
    </row>
    <row r="1763" spans="1:10" x14ac:dyDescent="0.25">
      <c r="A1763" s="10" t="str">
        <f>IF(Upgrades!C1767="","",Upgrades!C1767)</f>
        <v/>
      </c>
      <c r="B1763" s="10" t="str">
        <f>IF(Upgrades!B1767="","",Upgrades!B1767)</f>
        <v/>
      </c>
      <c r="C1763" s="12" t="str">
        <f>IF(Upgrades!J1767="","",Upgrades!J1767)</f>
        <v/>
      </c>
      <c r="D1763" s="12" t="str">
        <f>IF(Upgrades!K1767="","",Upgrades!K1767)</f>
        <v/>
      </c>
      <c r="E1763" s="10" t="str">
        <f>IF(Upgrades!M1767="","",Upgrades!M1767)</f>
        <v/>
      </c>
      <c r="F1763" s="10" t="str">
        <f>IF(Upgrades!O1767="","",(Upgrades!O1767))</f>
        <v/>
      </c>
      <c r="G1763" s="10" t="str">
        <f>IF(Upgrades!Q1767="","",(Upgrades!Q1767))</f>
        <v/>
      </c>
      <c r="H1763" s="10" t="str">
        <f>IF(Upgrades!U1767="","",Upgrades!U1767)</f>
        <v/>
      </c>
      <c r="I1763" s="10" t="str">
        <f>IF(Upgrades!V1767="","",Upgrades!V1767)</f>
        <v/>
      </c>
      <c r="J1763" s="10" t="str">
        <f>IF(Upgrades!Y1767="","",Upgrades!Y1767)</f>
        <v/>
      </c>
    </row>
    <row r="1764" spans="1:10" x14ac:dyDescent="0.25">
      <c r="A1764" s="10" t="str">
        <f>IF(Upgrades!C1768="","",Upgrades!C1768)</f>
        <v/>
      </c>
      <c r="B1764" s="10" t="str">
        <f>IF(Upgrades!B1768="","",Upgrades!B1768)</f>
        <v/>
      </c>
      <c r="C1764" s="12" t="str">
        <f>IF(Upgrades!J1768="","",Upgrades!J1768)</f>
        <v/>
      </c>
      <c r="D1764" s="12" t="str">
        <f>IF(Upgrades!K1768="","",Upgrades!K1768)</f>
        <v/>
      </c>
      <c r="E1764" s="10" t="str">
        <f>IF(Upgrades!M1768="","",Upgrades!M1768)</f>
        <v/>
      </c>
      <c r="F1764" s="10" t="str">
        <f>IF(Upgrades!O1768="","",(Upgrades!O1768))</f>
        <v/>
      </c>
      <c r="G1764" s="10" t="str">
        <f>IF(Upgrades!Q1768="","",(Upgrades!Q1768))</f>
        <v/>
      </c>
      <c r="H1764" s="10" t="str">
        <f>IF(Upgrades!U1768="","",Upgrades!U1768)</f>
        <v/>
      </c>
      <c r="I1764" s="10" t="str">
        <f>IF(Upgrades!V1768="","",Upgrades!V1768)</f>
        <v/>
      </c>
      <c r="J1764" s="10" t="str">
        <f>IF(Upgrades!Y1768="","",Upgrades!Y1768)</f>
        <v/>
      </c>
    </row>
    <row r="1765" spans="1:10" x14ac:dyDescent="0.25">
      <c r="A1765" s="10" t="str">
        <f>IF(Upgrades!C1769="","",Upgrades!C1769)</f>
        <v/>
      </c>
      <c r="B1765" s="10" t="str">
        <f>IF(Upgrades!B1769="","",Upgrades!B1769)</f>
        <v/>
      </c>
      <c r="C1765" s="12" t="str">
        <f>IF(Upgrades!J1769="","",Upgrades!J1769)</f>
        <v/>
      </c>
      <c r="D1765" s="12" t="str">
        <f>IF(Upgrades!K1769="","",Upgrades!K1769)</f>
        <v/>
      </c>
      <c r="E1765" s="10" t="str">
        <f>IF(Upgrades!M1769="","",Upgrades!M1769)</f>
        <v/>
      </c>
      <c r="F1765" s="10" t="str">
        <f>IF(Upgrades!O1769="","",(Upgrades!O1769))</f>
        <v/>
      </c>
      <c r="G1765" s="10" t="str">
        <f>IF(Upgrades!Q1769="","",(Upgrades!Q1769))</f>
        <v/>
      </c>
      <c r="H1765" s="10" t="str">
        <f>IF(Upgrades!U1769="","",Upgrades!U1769)</f>
        <v/>
      </c>
      <c r="I1765" s="10" t="str">
        <f>IF(Upgrades!V1769="","",Upgrades!V1769)</f>
        <v/>
      </c>
      <c r="J1765" s="10" t="str">
        <f>IF(Upgrades!Y1769="","",Upgrades!Y1769)</f>
        <v/>
      </c>
    </row>
    <row r="1766" spans="1:10" x14ac:dyDescent="0.25">
      <c r="A1766" s="10" t="str">
        <f>IF(Upgrades!C1770="","",Upgrades!C1770)</f>
        <v/>
      </c>
      <c r="B1766" s="10" t="str">
        <f>IF(Upgrades!B1770="","",Upgrades!B1770)</f>
        <v/>
      </c>
      <c r="C1766" s="12" t="str">
        <f>IF(Upgrades!J1770="","",Upgrades!J1770)</f>
        <v/>
      </c>
      <c r="D1766" s="12" t="str">
        <f>IF(Upgrades!K1770="","",Upgrades!K1770)</f>
        <v/>
      </c>
      <c r="E1766" s="10" t="str">
        <f>IF(Upgrades!M1770="","",Upgrades!M1770)</f>
        <v/>
      </c>
      <c r="F1766" s="10" t="str">
        <f>IF(Upgrades!O1770="","",(Upgrades!O1770))</f>
        <v/>
      </c>
      <c r="G1766" s="10" t="str">
        <f>IF(Upgrades!Q1770="","",(Upgrades!Q1770))</f>
        <v/>
      </c>
      <c r="H1766" s="10" t="str">
        <f>IF(Upgrades!U1770="","",Upgrades!U1770)</f>
        <v/>
      </c>
      <c r="I1766" s="10" t="str">
        <f>IF(Upgrades!V1770="","",Upgrades!V1770)</f>
        <v/>
      </c>
      <c r="J1766" s="10" t="str">
        <f>IF(Upgrades!Y1770="","",Upgrades!Y1770)</f>
        <v/>
      </c>
    </row>
    <row r="1767" spans="1:10" x14ac:dyDescent="0.25">
      <c r="A1767" s="10" t="str">
        <f>IF(Upgrades!C1771="","",Upgrades!C1771)</f>
        <v/>
      </c>
      <c r="B1767" s="10" t="str">
        <f>IF(Upgrades!B1771="","",Upgrades!B1771)</f>
        <v/>
      </c>
      <c r="C1767" s="12" t="str">
        <f>IF(Upgrades!J1771="","",Upgrades!J1771)</f>
        <v/>
      </c>
      <c r="D1767" s="12" t="str">
        <f>IF(Upgrades!K1771="","",Upgrades!K1771)</f>
        <v/>
      </c>
      <c r="E1767" s="10" t="str">
        <f>IF(Upgrades!M1771="","",Upgrades!M1771)</f>
        <v/>
      </c>
      <c r="F1767" s="10" t="str">
        <f>IF(Upgrades!O1771="","",(Upgrades!O1771))</f>
        <v/>
      </c>
      <c r="G1767" s="10" t="str">
        <f>IF(Upgrades!Q1771="","",(Upgrades!Q1771))</f>
        <v/>
      </c>
      <c r="H1767" s="10" t="str">
        <f>IF(Upgrades!U1771="","",Upgrades!U1771)</f>
        <v/>
      </c>
      <c r="I1767" s="10" t="str">
        <f>IF(Upgrades!V1771="","",Upgrades!V1771)</f>
        <v/>
      </c>
      <c r="J1767" s="10" t="str">
        <f>IF(Upgrades!Y1771="","",Upgrades!Y1771)</f>
        <v/>
      </c>
    </row>
    <row r="1768" spans="1:10" x14ac:dyDescent="0.25">
      <c r="A1768" s="10" t="str">
        <f>IF(Upgrades!C1772="","",Upgrades!C1772)</f>
        <v/>
      </c>
      <c r="B1768" s="10" t="str">
        <f>IF(Upgrades!B1772="","",Upgrades!B1772)</f>
        <v/>
      </c>
      <c r="C1768" s="12" t="str">
        <f>IF(Upgrades!J1772="","",Upgrades!J1772)</f>
        <v/>
      </c>
      <c r="D1768" s="12" t="str">
        <f>IF(Upgrades!K1772="","",Upgrades!K1772)</f>
        <v/>
      </c>
      <c r="E1768" s="10" t="str">
        <f>IF(Upgrades!M1772="","",Upgrades!M1772)</f>
        <v/>
      </c>
      <c r="F1768" s="10" t="str">
        <f>IF(Upgrades!O1772="","",(Upgrades!O1772))</f>
        <v/>
      </c>
      <c r="G1768" s="10" t="str">
        <f>IF(Upgrades!Q1772="","",(Upgrades!Q1772))</f>
        <v/>
      </c>
      <c r="H1768" s="10" t="str">
        <f>IF(Upgrades!U1772="","",Upgrades!U1772)</f>
        <v/>
      </c>
      <c r="I1768" s="10" t="str">
        <f>IF(Upgrades!V1772="","",Upgrades!V1772)</f>
        <v/>
      </c>
      <c r="J1768" s="10" t="str">
        <f>IF(Upgrades!Y1772="","",Upgrades!Y1772)</f>
        <v/>
      </c>
    </row>
    <row r="1769" spans="1:10" x14ac:dyDescent="0.25">
      <c r="A1769" s="10" t="str">
        <f>IF(Upgrades!C1773="","",Upgrades!C1773)</f>
        <v/>
      </c>
      <c r="B1769" s="10" t="str">
        <f>IF(Upgrades!B1773="","",Upgrades!B1773)</f>
        <v/>
      </c>
      <c r="C1769" s="12" t="str">
        <f>IF(Upgrades!J1773="","",Upgrades!J1773)</f>
        <v/>
      </c>
      <c r="D1769" s="12" t="str">
        <f>IF(Upgrades!K1773="","",Upgrades!K1773)</f>
        <v/>
      </c>
      <c r="E1769" s="10" t="str">
        <f>IF(Upgrades!M1773="","",Upgrades!M1773)</f>
        <v/>
      </c>
      <c r="F1769" s="10" t="str">
        <f>IF(Upgrades!O1773="","",(Upgrades!O1773))</f>
        <v/>
      </c>
      <c r="G1769" s="10" t="str">
        <f>IF(Upgrades!Q1773="","",(Upgrades!Q1773))</f>
        <v/>
      </c>
      <c r="H1769" s="10" t="str">
        <f>IF(Upgrades!U1773="","",Upgrades!U1773)</f>
        <v/>
      </c>
      <c r="I1769" s="10" t="str">
        <f>IF(Upgrades!V1773="","",Upgrades!V1773)</f>
        <v/>
      </c>
      <c r="J1769" s="10" t="str">
        <f>IF(Upgrades!Y1773="","",Upgrades!Y1773)</f>
        <v/>
      </c>
    </row>
    <row r="1770" spans="1:10" x14ac:dyDescent="0.25">
      <c r="A1770" s="10" t="str">
        <f>IF(Upgrades!C1774="","",Upgrades!C1774)</f>
        <v/>
      </c>
      <c r="B1770" s="10" t="str">
        <f>IF(Upgrades!B1774="","",Upgrades!B1774)</f>
        <v/>
      </c>
      <c r="C1770" s="12" t="str">
        <f>IF(Upgrades!J1774="","",Upgrades!J1774)</f>
        <v/>
      </c>
      <c r="D1770" s="12" t="str">
        <f>IF(Upgrades!K1774="","",Upgrades!K1774)</f>
        <v/>
      </c>
      <c r="E1770" s="10" t="str">
        <f>IF(Upgrades!M1774="","",Upgrades!M1774)</f>
        <v/>
      </c>
      <c r="F1770" s="10" t="str">
        <f>IF(Upgrades!O1774="","",(Upgrades!O1774))</f>
        <v/>
      </c>
      <c r="G1770" s="10" t="str">
        <f>IF(Upgrades!Q1774="","",(Upgrades!Q1774))</f>
        <v/>
      </c>
      <c r="H1770" s="10" t="str">
        <f>IF(Upgrades!U1774="","",Upgrades!U1774)</f>
        <v/>
      </c>
      <c r="I1770" s="10" t="str">
        <f>IF(Upgrades!V1774="","",Upgrades!V1774)</f>
        <v/>
      </c>
      <c r="J1770" s="10" t="str">
        <f>IF(Upgrades!Y1774="","",Upgrades!Y1774)</f>
        <v/>
      </c>
    </row>
    <row r="1771" spans="1:10" x14ac:dyDescent="0.25">
      <c r="A1771" s="10" t="str">
        <f>IF(Upgrades!C1775="","",Upgrades!C1775)</f>
        <v/>
      </c>
      <c r="B1771" s="10" t="str">
        <f>IF(Upgrades!B1775="","",Upgrades!B1775)</f>
        <v/>
      </c>
      <c r="C1771" s="12" t="str">
        <f>IF(Upgrades!J1775="","",Upgrades!J1775)</f>
        <v/>
      </c>
      <c r="D1771" s="12" t="str">
        <f>IF(Upgrades!K1775="","",Upgrades!K1775)</f>
        <v/>
      </c>
      <c r="E1771" s="10" t="str">
        <f>IF(Upgrades!M1775="","",Upgrades!M1775)</f>
        <v/>
      </c>
      <c r="F1771" s="10" t="str">
        <f>IF(Upgrades!O1775="","",(Upgrades!O1775))</f>
        <v/>
      </c>
      <c r="G1771" s="10" t="str">
        <f>IF(Upgrades!Q1775="","",(Upgrades!Q1775))</f>
        <v/>
      </c>
      <c r="H1771" s="10" t="str">
        <f>IF(Upgrades!U1775="","",Upgrades!U1775)</f>
        <v/>
      </c>
      <c r="I1771" s="10" t="str">
        <f>IF(Upgrades!V1775="","",Upgrades!V1775)</f>
        <v/>
      </c>
      <c r="J1771" s="10" t="str">
        <f>IF(Upgrades!Y1775="","",Upgrades!Y1775)</f>
        <v/>
      </c>
    </row>
    <row r="1772" spans="1:10" x14ac:dyDescent="0.25">
      <c r="A1772" s="10" t="str">
        <f>IF(Upgrades!C1776="","",Upgrades!C1776)</f>
        <v/>
      </c>
      <c r="B1772" s="10" t="str">
        <f>IF(Upgrades!B1776="","",Upgrades!B1776)</f>
        <v/>
      </c>
      <c r="C1772" s="12" t="str">
        <f>IF(Upgrades!J1776="","",Upgrades!J1776)</f>
        <v/>
      </c>
      <c r="D1772" s="12" t="str">
        <f>IF(Upgrades!K1776="","",Upgrades!K1776)</f>
        <v/>
      </c>
      <c r="E1772" s="10" t="str">
        <f>IF(Upgrades!M1776="","",Upgrades!M1776)</f>
        <v/>
      </c>
      <c r="F1772" s="10" t="str">
        <f>IF(Upgrades!O1776="","",(Upgrades!O1776))</f>
        <v/>
      </c>
      <c r="G1772" s="10" t="str">
        <f>IF(Upgrades!Q1776="","",(Upgrades!Q1776))</f>
        <v/>
      </c>
      <c r="H1772" s="10" t="str">
        <f>IF(Upgrades!U1776="","",Upgrades!U1776)</f>
        <v/>
      </c>
      <c r="I1772" s="10" t="str">
        <f>IF(Upgrades!V1776="","",Upgrades!V1776)</f>
        <v/>
      </c>
      <c r="J1772" s="10" t="str">
        <f>IF(Upgrades!Y1776="","",Upgrades!Y1776)</f>
        <v/>
      </c>
    </row>
    <row r="1773" spans="1:10" x14ac:dyDescent="0.25">
      <c r="A1773" s="10" t="str">
        <f>IF(Upgrades!C1777="","",Upgrades!C1777)</f>
        <v/>
      </c>
      <c r="B1773" s="10" t="str">
        <f>IF(Upgrades!B1777="","",Upgrades!B1777)</f>
        <v/>
      </c>
      <c r="C1773" s="12" t="str">
        <f>IF(Upgrades!J1777="","",Upgrades!J1777)</f>
        <v/>
      </c>
      <c r="D1773" s="12" t="str">
        <f>IF(Upgrades!K1777="","",Upgrades!K1777)</f>
        <v/>
      </c>
      <c r="E1773" s="10" t="str">
        <f>IF(Upgrades!M1777="","",Upgrades!M1777)</f>
        <v/>
      </c>
      <c r="F1773" s="10" t="str">
        <f>IF(Upgrades!O1777="","",(Upgrades!O1777))</f>
        <v/>
      </c>
      <c r="G1773" s="10" t="str">
        <f>IF(Upgrades!Q1777="","",(Upgrades!Q1777))</f>
        <v/>
      </c>
      <c r="H1773" s="10" t="str">
        <f>IF(Upgrades!U1777="","",Upgrades!U1777)</f>
        <v/>
      </c>
      <c r="I1773" s="10" t="str">
        <f>IF(Upgrades!V1777="","",Upgrades!V1777)</f>
        <v/>
      </c>
      <c r="J1773" s="10" t="str">
        <f>IF(Upgrades!Y1777="","",Upgrades!Y1777)</f>
        <v/>
      </c>
    </row>
    <row r="1774" spans="1:10" x14ac:dyDescent="0.25">
      <c r="A1774" s="10" t="str">
        <f>IF(Upgrades!C1778="","",Upgrades!C1778)</f>
        <v/>
      </c>
      <c r="B1774" s="10" t="str">
        <f>IF(Upgrades!B1778="","",Upgrades!B1778)</f>
        <v/>
      </c>
      <c r="C1774" s="12" t="str">
        <f>IF(Upgrades!J1778="","",Upgrades!J1778)</f>
        <v/>
      </c>
      <c r="D1774" s="12" t="str">
        <f>IF(Upgrades!K1778="","",Upgrades!K1778)</f>
        <v/>
      </c>
      <c r="E1774" s="10" t="str">
        <f>IF(Upgrades!M1778="","",Upgrades!M1778)</f>
        <v/>
      </c>
      <c r="F1774" s="10" t="str">
        <f>IF(Upgrades!O1778="","",(Upgrades!O1778))</f>
        <v/>
      </c>
      <c r="G1774" s="10" t="str">
        <f>IF(Upgrades!Q1778="","",(Upgrades!Q1778))</f>
        <v/>
      </c>
      <c r="H1774" s="10" t="str">
        <f>IF(Upgrades!U1778="","",Upgrades!U1778)</f>
        <v/>
      </c>
      <c r="I1774" s="10" t="str">
        <f>IF(Upgrades!V1778="","",Upgrades!V1778)</f>
        <v/>
      </c>
      <c r="J1774" s="10" t="str">
        <f>IF(Upgrades!Y1778="","",Upgrades!Y1778)</f>
        <v/>
      </c>
    </row>
    <row r="1775" spans="1:10" x14ac:dyDescent="0.25">
      <c r="A1775" s="10" t="str">
        <f>IF(Upgrades!C1779="","",Upgrades!C1779)</f>
        <v/>
      </c>
      <c r="B1775" s="10" t="str">
        <f>IF(Upgrades!B1779="","",Upgrades!B1779)</f>
        <v/>
      </c>
      <c r="C1775" s="12" t="str">
        <f>IF(Upgrades!J1779="","",Upgrades!J1779)</f>
        <v/>
      </c>
      <c r="D1775" s="12" t="str">
        <f>IF(Upgrades!K1779="","",Upgrades!K1779)</f>
        <v/>
      </c>
      <c r="E1775" s="10" t="str">
        <f>IF(Upgrades!M1779="","",Upgrades!M1779)</f>
        <v/>
      </c>
      <c r="F1775" s="10" t="str">
        <f>IF(Upgrades!O1779="","",(Upgrades!O1779))</f>
        <v/>
      </c>
      <c r="G1775" s="10" t="str">
        <f>IF(Upgrades!Q1779="","",(Upgrades!Q1779))</f>
        <v/>
      </c>
      <c r="H1775" s="10" t="str">
        <f>IF(Upgrades!U1779="","",Upgrades!U1779)</f>
        <v/>
      </c>
      <c r="I1775" s="10" t="str">
        <f>IF(Upgrades!V1779="","",Upgrades!V1779)</f>
        <v/>
      </c>
      <c r="J1775" s="10" t="str">
        <f>IF(Upgrades!Y1779="","",Upgrades!Y1779)</f>
        <v/>
      </c>
    </row>
    <row r="1776" spans="1:10" x14ac:dyDescent="0.25">
      <c r="A1776" s="10" t="str">
        <f>IF(Upgrades!C1780="","",Upgrades!C1780)</f>
        <v/>
      </c>
      <c r="B1776" s="10" t="str">
        <f>IF(Upgrades!B1780="","",Upgrades!B1780)</f>
        <v/>
      </c>
      <c r="C1776" s="12" t="str">
        <f>IF(Upgrades!J1780="","",Upgrades!J1780)</f>
        <v/>
      </c>
      <c r="D1776" s="12" t="str">
        <f>IF(Upgrades!K1780="","",Upgrades!K1780)</f>
        <v/>
      </c>
      <c r="E1776" s="10" t="str">
        <f>IF(Upgrades!M1780="","",Upgrades!M1780)</f>
        <v/>
      </c>
      <c r="F1776" s="10" t="str">
        <f>IF(Upgrades!O1780="","",(Upgrades!O1780))</f>
        <v/>
      </c>
      <c r="G1776" s="10" t="str">
        <f>IF(Upgrades!Q1780="","",(Upgrades!Q1780))</f>
        <v/>
      </c>
      <c r="H1776" s="10" t="str">
        <f>IF(Upgrades!U1780="","",Upgrades!U1780)</f>
        <v/>
      </c>
      <c r="I1776" s="10" t="str">
        <f>IF(Upgrades!V1780="","",Upgrades!V1780)</f>
        <v/>
      </c>
      <c r="J1776" s="10" t="str">
        <f>IF(Upgrades!Y1780="","",Upgrades!Y1780)</f>
        <v/>
      </c>
    </row>
    <row r="1777" spans="1:10" x14ac:dyDescent="0.25">
      <c r="A1777" s="10" t="str">
        <f>IF(Upgrades!C1781="","",Upgrades!C1781)</f>
        <v/>
      </c>
      <c r="B1777" s="10" t="str">
        <f>IF(Upgrades!B1781="","",Upgrades!B1781)</f>
        <v/>
      </c>
      <c r="C1777" s="12" t="str">
        <f>IF(Upgrades!J1781="","",Upgrades!J1781)</f>
        <v/>
      </c>
      <c r="D1777" s="12" t="str">
        <f>IF(Upgrades!K1781="","",Upgrades!K1781)</f>
        <v/>
      </c>
      <c r="E1777" s="10" t="str">
        <f>IF(Upgrades!M1781="","",Upgrades!M1781)</f>
        <v/>
      </c>
      <c r="F1777" s="10" t="str">
        <f>IF(Upgrades!O1781="","",(Upgrades!O1781))</f>
        <v/>
      </c>
      <c r="G1777" s="10" t="str">
        <f>IF(Upgrades!Q1781="","",(Upgrades!Q1781))</f>
        <v/>
      </c>
      <c r="H1777" s="10" t="str">
        <f>IF(Upgrades!U1781="","",Upgrades!U1781)</f>
        <v/>
      </c>
      <c r="I1777" s="10" t="str">
        <f>IF(Upgrades!V1781="","",Upgrades!V1781)</f>
        <v/>
      </c>
      <c r="J1777" s="10" t="str">
        <f>IF(Upgrades!Y1781="","",Upgrades!Y1781)</f>
        <v/>
      </c>
    </row>
    <row r="1778" spans="1:10" x14ac:dyDescent="0.25">
      <c r="A1778" s="10" t="str">
        <f>IF(Upgrades!C1782="","",Upgrades!C1782)</f>
        <v/>
      </c>
      <c r="B1778" s="10" t="str">
        <f>IF(Upgrades!B1782="","",Upgrades!B1782)</f>
        <v/>
      </c>
      <c r="C1778" s="12" t="str">
        <f>IF(Upgrades!J1782="","",Upgrades!J1782)</f>
        <v/>
      </c>
      <c r="D1778" s="12" t="str">
        <f>IF(Upgrades!K1782="","",Upgrades!K1782)</f>
        <v/>
      </c>
      <c r="E1778" s="10" t="str">
        <f>IF(Upgrades!M1782="","",Upgrades!M1782)</f>
        <v/>
      </c>
      <c r="F1778" s="10" t="str">
        <f>IF(Upgrades!O1782="","",(Upgrades!O1782))</f>
        <v/>
      </c>
      <c r="G1778" s="10" t="str">
        <f>IF(Upgrades!Q1782="","",(Upgrades!Q1782))</f>
        <v/>
      </c>
      <c r="H1778" s="10" t="str">
        <f>IF(Upgrades!U1782="","",Upgrades!U1782)</f>
        <v/>
      </c>
      <c r="I1778" s="10" t="str">
        <f>IF(Upgrades!V1782="","",Upgrades!V1782)</f>
        <v/>
      </c>
      <c r="J1778" s="10" t="str">
        <f>IF(Upgrades!Y1782="","",Upgrades!Y1782)</f>
        <v/>
      </c>
    </row>
    <row r="1779" spans="1:10" x14ac:dyDescent="0.25">
      <c r="A1779" s="10" t="str">
        <f>IF(Upgrades!C1783="","",Upgrades!C1783)</f>
        <v/>
      </c>
      <c r="B1779" s="10" t="str">
        <f>IF(Upgrades!B1783="","",Upgrades!B1783)</f>
        <v/>
      </c>
      <c r="C1779" s="12" t="str">
        <f>IF(Upgrades!J1783="","",Upgrades!J1783)</f>
        <v/>
      </c>
      <c r="D1779" s="12" t="str">
        <f>IF(Upgrades!K1783="","",Upgrades!K1783)</f>
        <v/>
      </c>
      <c r="E1779" s="10" t="str">
        <f>IF(Upgrades!M1783="","",Upgrades!M1783)</f>
        <v/>
      </c>
      <c r="F1779" s="10" t="str">
        <f>IF(Upgrades!O1783="","",(Upgrades!O1783))</f>
        <v/>
      </c>
      <c r="G1779" s="10" t="str">
        <f>IF(Upgrades!Q1783="","",(Upgrades!Q1783))</f>
        <v/>
      </c>
      <c r="H1779" s="10" t="str">
        <f>IF(Upgrades!U1783="","",Upgrades!U1783)</f>
        <v/>
      </c>
      <c r="I1779" s="10" t="str">
        <f>IF(Upgrades!V1783="","",Upgrades!V1783)</f>
        <v/>
      </c>
      <c r="J1779" s="10" t="str">
        <f>IF(Upgrades!Y1783="","",Upgrades!Y1783)</f>
        <v/>
      </c>
    </row>
    <row r="1780" spans="1:10" x14ac:dyDescent="0.25">
      <c r="A1780" s="10" t="str">
        <f>IF(Upgrades!C1784="","",Upgrades!C1784)</f>
        <v/>
      </c>
      <c r="B1780" s="10" t="str">
        <f>IF(Upgrades!B1784="","",Upgrades!B1784)</f>
        <v/>
      </c>
      <c r="C1780" s="12" t="str">
        <f>IF(Upgrades!J1784="","",Upgrades!J1784)</f>
        <v/>
      </c>
      <c r="D1780" s="12" t="str">
        <f>IF(Upgrades!K1784="","",Upgrades!K1784)</f>
        <v/>
      </c>
      <c r="E1780" s="10" t="str">
        <f>IF(Upgrades!M1784="","",Upgrades!M1784)</f>
        <v/>
      </c>
      <c r="F1780" s="10" t="str">
        <f>IF(Upgrades!O1784="","",(Upgrades!O1784))</f>
        <v/>
      </c>
      <c r="G1780" s="10" t="str">
        <f>IF(Upgrades!Q1784="","",(Upgrades!Q1784))</f>
        <v/>
      </c>
      <c r="H1780" s="10" t="str">
        <f>IF(Upgrades!U1784="","",Upgrades!U1784)</f>
        <v/>
      </c>
      <c r="I1780" s="10" t="str">
        <f>IF(Upgrades!V1784="","",Upgrades!V1784)</f>
        <v/>
      </c>
      <c r="J1780" s="10" t="str">
        <f>IF(Upgrades!Y1784="","",Upgrades!Y1784)</f>
        <v/>
      </c>
    </row>
    <row r="1781" spans="1:10" x14ac:dyDescent="0.25">
      <c r="A1781" s="10" t="str">
        <f>IF(Upgrades!C1785="","",Upgrades!C1785)</f>
        <v/>
      </c>
      <c r="B1781" s="10" t="str">
        <f>IF(Upgrades!B1785="","",Upgrades!B1785)</f>
        <v/>
      </c>
      <c r="C1781" s="12" t="str">
        <f>IF(Upgrades!J1785="","",Upgrades!J1785)</f>
        <v/>
      </c>
      <c r="D1781" s="12" t="str">
        <f>IF(Upgrades!K1785="","",Upgrades!K1785)</f>
        <v/>
      </c>
      <c r="E1781" s="10" t="str">
        <f>IF(Upgrades!M1785="","",Upgrades!M1785)</f>
        <v/>
      </c>
      <c r="F1781" s="10" t="str">
        <f>IF(Upgrades!O1785="","",(Upgrades!O1785))</f>
        <v/>
      </c>
      <c r="G1781" s="10" t="str">
        <f>IF(Upgrades!Q1785="","",(Upgrades!Q1785))</f>
        <v/>
      </c>
      <c r="H1781" s="10" t="str">
        <f>IF(Upgrades!U1785="","",Upgrades!U1785)</f>
        <v/>
      </c>
      <c r="I1781" s="10" t="str">
        <f>IF(Upgrades!V1785="","",Upgrades!V1785)</f>
        <v/>
      </c>
      <c r="J1781" s="10" t="str">
        <f>IF(Upgrades!Y1785="","",Upgrades!Y1785)</f>
        <v/>
      </c>
    </row>
    <row r="1782" spans="1:10" x14ac:dyDescent="0.25">
      <c r="A1782" s="10" t="str">
        <f>IF(Upgrades!C1786="","",Upgrades!C1786)</f>
        <v/>
      </c>
      <c r="B1782" s="10" t="str">
        <f>IF(Upgrades!B1786="","",Upgrades!B1786)</f>
        <v/>
      </c>
      <c r="C1782" s="12" t="str">
        <f>IF(Upgrades!J1786="","",Upgrades!J1786)</f>
        <v/>
      </c>
      <c r="D1782" s="12" t="str">
        <f>IF(Upgrades!K1786="","",Upgrades!K1786)</f>
        <v/>
      </c>
      <c r="E1782" s="10" t="str">
        <f>IF(Upgrades!M1786="","",Upgrades!M1786)</f>
        <v/>
      </c>
      <c r="F1782" s="10" t="str">
        <f>IF(Upgrades!O1786="","",(Upgrades!O1786))</f>
        <v/>
      </c>
      <c r="G1782" s="10" t="str">
        <f>IF(Upgrades!Q1786="","",(Upgrades!Q1786))</f>
        <v/>
      </c>
      <c r="H1782" s="10" t="str">
        <f>IF(Upgrades!U1786="","",Upgrades!U1786)</f>
        <v/>
      </c>
      <c r="I1782" s="10" t="str">
        <f>IF(Upgrades!V1786="","",Upgrades!V1786)</f>
        <v/>
      </c>
      <c r="J1782" s="10" t="str">
        <f>IF(Upgrades!Y1786="","",Upgrades!Y1786)</f>
        <v/>
      </c>
    </row>
    <row r="1783" spans="1:10" x14ac:dyDescent="0.25">
      <c r="A1783" s="10" t="str">
        <f>IF(Upgrades!C1787="","",Upgrades!C1787)</f>
        <v/>
      </c>
      <c r="B1783" s="10" t="str">
        <f>IF(Upgrades!B1787="","",Upgrades!B1787)</f>
        <v/>
      </c>
      <c r="C1783" s="12" t="str">
        <f>IF(Upgrades!J1787="","",Upgrades!J1787)</f>
        <v/>
      </c>
      <c r="D1783" s="12" t="str">
        <f>IF(Upgrades!K1787="","",Upgrades!K1787)</f>
        <v/>
      </c>
      <c r="E1783" s="10" t="str">
        <f>IF(Upgrades!M1787="","",Upgrades!M1787)</f>
        <v/>
      </c>
      <c r="F1783" s="10" t="str">
        <f>IF(Upgrades!O1787="","",(Upgrades!O1787))</f>
        <v/>
      </c>
      <c r="G1783" s="10" t="str">
        <f>IF(Upgrades!Q1787="","",(Upgrades!Q1787))</f>
        <v/>
      </c>
      <c r="H1783" s="10" t="str">
        <f>IF(Upgrades!U1787="","",Upgrades!U1787)</f>
        <v/>
      </c>
      <c r="I1783" s="10" t="str">
        <f>IF(Upgrades!V1787="","",Upgrades!V1787)</f>
        <v/>
      </c>
      <c r="J1783" s="10" t="str">
        <f>IF(Upgrades!Y1787="","",Upgrades!Y1787)</f>
        <v/>
      </c>
    </row>
    <row r="1784" spans="1:10" x14ac:dyDescent="0.25">
      <c r="A1784" s="10" t="str">
        <f>IF(Upgrades!C1788="","",Upgrades!C1788)</f>
        <v/>
      </c>
      <c r="B1784" s="10" t="str">
        <f>IF(Upgrades!B1788="","",Upgrades!B1788)</f>
        <v/>
      </c>
      <c r="C1784" s="12" t="str">
        <f>IF(Upgrades!J1788="","",Upgrades!J1788)</f>
        <v/>
      </c>
      <c r="D1784" s="12" t="str">
        <f>IF(Upgrades!K1788="","",Upgrades!K1788)</f>
        <v/>
      </c>
      <c r="E1784" s="10" t="str">
        <f>IF(Upgrades!M1788="","",Upgrades!M1788)</f>
        <v/>
      </c>
      <c r="F1784" s="10" t="str">
        <f>IF(Upgrades!O1788="","",(Upgrades!O1788))</f>
        <v/>
      </c>
      <c r="G1784" s="10" t="str">
        <f>IF(Upgrades!Q1788="","",(Upgrades!Q1788))</f>
        <v/>
      </c>
      <c r="H1784" s="10" t="str">
        <f>IF(Upgrades!U1788="","",Upgrades!U1788)</f>
        <v/>
      </c>
      <c r="I1784" s="10" t="str">
        <f>IF(Upgrades!V1788="","",Upgrades!V1788)</f>
        <v/>
      </c>
      <c r="J1784" s="10" t="str">
        <f>IF(Upgrades!Y1788="","",Upgrades!Y1788)</f>
        <v/>
      </c>
    </row>
    <row r="1785" spans="1:10" x14ac:dyDescent="0.25">
      <c r="A1785" s="10" t="str">
        <f>IF(Upgrades!C1789="","",Upgrades!C1789)</f>
        <v/>
      </c>
      <c r="B1785" s="10" t="str">
        <f>IF(Upgrades!B1789="","",Upgrades!B1789)</f>
        <v/>
      </c>
      <c r="C1785" s="12" t="str">
        <f>IF(Upgrades!J1789="","",Upgrades!J1789)</f>
        <v/>
      </c>
      <c r="D1785" s="12" t="str">
        <f>IF(Upgrades!K1789="","",Upgrades!K1789)</f>
        <v/>
      </c>
      <c r="E1785" s="10" t="str">
        <f>IF(Upgrades!M1789="","",Upgrades!M1789)</f>
        <v/>
      </c>
      <c r="F1785" s="10" t="str">
        <f>IF(Upgrades!O1789="","",(Upgrades!O1789))</f>
        <v/>
      </c>
      <c r="G1785" s="10" t="str">
        <f>IF(Upgrades!Q1789="","",(Upgrades!Q1789))</f>
        <v/>
      </c>
      <c r="H1785" s="10" t="str">
        <f>IF(Upgrades!U1789="","",Upgrades!U1789)</f>
        <v/>
      </c>
      <c r="I1785" s="10" t="str">
        <f>IF(Upgrades!V1789="","",Upgrades!V1789)</f>
        <v/>
      </c>
      <c r="J1785" s="10" t="str">
        <f>IF(Upgrades!Y1789="","",Upgrades!Y1789)</f>
        <v/>
      </c>
    </row>
    <row r="1786" spans="1:10" x14ac:dyDescent="0.25">
      <c r="A1786" s="10" t="str">
        <f>IF(Upgrades!C1790="","",Upgrades!C1790)</f>
        <v/>
      </c>
      <c r="B1786" s="10" t="str">
        <f>IF(Upgrades!B1790="","",Upgrades!B1790)</f>
        <v/>
      </c>
      <c r="C1786" s="12" t="str">
        <f>IF(Upgrades!J1790="","",Upgrades!J1790)</f>
        <v/>
      </c>
      <c r="D1786" s="12" t="str">
        <f>IF(Upgrades!K1790="","",Upgrades!K1790)</f>
        <v/>
      </c>
      <c r="E1786" s="10" t="str">
        <f>IF(Upgrades!M1790="","",Upgrades!M1790)</f>
        <v/>
      </c>
      <c r="F1786" s="10" t="str">
        <f>IF(Upgrades!O1790="","",(Upgrades!O1790))</f>
        <v/>
      </c>
      <c r="G1786" s="10" t="str">
        <f>IF(Upgrades!Q1790="","",(Upgrades!Q1790))</f>
        <v/>
      </c>
      <c r="H1786" s="10" t="str">
        <f>IF(Upgrades!U1790="","",Upgrades!U1790)</f>
        <v/>
      </c>
      <c r="I1786" s="10" t="str">
        <f>IF(Upgrades!V1790="","",Upgrades!V1790)</f>
        <v/>
      </c>
      <c r="J1786" s="10" t="str">
        <f>IF(Upgrades!Y1790="","",Upgrades!Y1790)</f>
        <v/>
      </c>
    </row>
    <row r="1787" spans="1:10" x14ac:dyDescent="0.25">
      <c r="A1787" s="10" t="str">
        <f>IF(Upgrades!C1791="","",Upgrades!C1791)</f>
        <v/>
      </c>
      <c r="B1787" s="10" t="str">
        <f>IF(Upgrades!B1791="","",Upgrades!B1791)</f>
        <v/>
      </c>
      <c r="C1787" s="12" t="str">
        <f>IF(Upgrades!J1791="","",Upgrades!J1791)</f>
        <v/>
      </c>
      <c r="D1787" s="12" t="str">
        <f>IF(Upgrades!K1791="","",Upgrades!K1791)</f>
        <v/>
      </c>
      <c r="E1787" s="10" t="str">
        <f>IF(Upgrades!M1791="","",Upgrades!M1791)</f>
        <v/>
      </c>
      <c r="F1787" s="10" t="str">
        <f>IF(Upgrades!O1791="","",(Upgrades!O1791))</f>
        <v/>
      </c>
      <c r="G1787" s="10" t="str">
        <f>IF(Upgrades!Q1791="","",(Upgrades!Q1791))</f>
        <v/>
      </c>
      <c r="H1787" s="10" t="str">
        <f>IF(Upgrades!U1791="","",Upgrades!U1791)</f>
        <v/>
      </c>
      <c r="I1787" s="10" t="str">
        <f>IF(Upgrades!V1791="","",Upgrades!V1791)</f>
        <v/>
      </c>
      <c r="J1787" s="10" t="str">
        <f>IF(Upgrades!Y1791="","",Upgrades!Y1791)</f>
        <v/>
      </c>
    </row>
    <row r="1788" spans="1:10" x14ac:dyDescent="0.25">
      <c r="A1788" s="10" t="str">
        <f>IF(Upgrades!C1792="","",Upgrades!C1792)</f>
        <v/>
      </c>
      <c r="B1788" s="10" t="str">
        <f>IF(Upgrades!B1792="","",Upgrades!B1792)</f>
        <v/>
      </c>
      <c r="C1788" s="12" t="str">
        <f>IF(Upgrades!J1792="","",Upgrades!J1792)</f>
        <v/>
      </c>
      <c r="D1788" s="12" t="str">
        <f>IF(Upgrades!K1792="","",Upgrades!K1792)</f>
        <v/>
      </c>
      <c r="E1788" s="10" t="str">
        <f>IF(Upgrades!M1792="","",Upgrades!M1792)</f>
        <v/>
      </c>
      <c r="F1788" s="10" t="str">
        <f>IF(Upgrades!O1792="","",(Upgrades!O1792))</f>
        <v/>
      </c>
      <c r="G1788" s="10" t="str">
        <f>IF(Upgrades!Q1792="","",(Upgrades!Q1792))</f>
        <v/>
      </c>
      <c r="H1788" s="10" t="str">
        <f>IF(Upgrades!U1792="","",Upgrades!U1792)</f>
        <v/>
      </c>
      <c r="I1788" s="10" t="str">
        <f>IF(Upgrades!V1792="","",Upgrades!V1792)</f>
        <v/>
      </c>
      <c r="J1788" s="10" t="str">
        <f>IF(Upgrades!Y1792="","",Upgrades!Y1792)</f>
        <v/>
      </c>
    </row>
    <row r="1789" spans="1:10" x14ac:dyDescent="0.25">
      <c r="A1789" s="10" t="str">
        <f>IF(Upgrades!C1793="","",Upgrades!C1793)</f>
        <v/>
      </c>
      <c r="B1789" s="10" t="str">
        <f>IF(Upgrades!B1793="","",Upgrades!B1793)</f>
        <v/>
      </c>
      <c r="C1789" s="12" t="str">
        <f>IF(Upgrades!J1793="","",Upgrades!J1793)</f>
        <v/>
      </c>
      <c r="D1789" s="12" t="str">
        <f>IF(Upgrades!K1793="","",Upgrades!K1793)</f>
        <v/>
      </c>
      <c r="E1789" s="10" t="str">
        <f>IF(Upgrades!M1793="","",Upgrades!M1793)</f>
        <v/>
      </c>
      <c r="F1789" s="10" t="str">
        <f>IF(Upgrades!O1793="","",(Upgrades!O1793))</f>
        <v/>
      </c>
      <c r="G1789" s="10" t="str">
        <f>IF(Upgrades!Q1793="","",(Upgrades!Q1793))</f>
        <v/>
      </c>
      <c r="H1789" s="10" t="str">
        <f>IF(Upgrades!U1793="","",Upgrades!U1793)</f>
        <v/>
      </c>
      <c r="I1789" s="10" t="str">
        <f>IF(Upgrades!V1793="","",Upgrades!V1793)</f>
        <v/>
      </c>
      <c r="J1789" s="10" t="str">
        <f>IF(Upgrades!Y1793="","",Upgrades!Y1793)</f>
        <v/>
      </c>
    </row>
    <row r="1790" spans="1:10" x14ac:dyDescent="0.25">
      <c r="A1790" s="10" t="str">
        <f>IF(Upgrades!C1794="","",Upgrades!C1794)</f>
        <v/>
      </c>
      <c r="B1790" s="10" t="str">
        <f>IF(Upgrades!B1794="","",Upgrades!B1794)</f>
        <v/>
      </c>
      <c r="C1790" s="12" t="str">
        <f>IF(Upgrades!J1794="","",Upgrades!J1794)</f>
        <v/>
      </c>
      <c r="D1790" s="12" t="str">
        <f>IF(Upgrades!K1794="","",Upgrades!K1794)</f>
        <v/>
      </c>
      <c r="E1790" s="10" t="str">
        <f>IF(Upgrades!M1794="","",Upgrades!M1794)</f>
        <v/>
      </c>
      <c r="F1790" s="10" t="str">
        <f>IF(Upgrades!O1794="","",(Upgrades!O1794))</f>
        <v/>
      </c>
      <c r="G1790" s="10" t="str">
        <f>IF(Upgrades!Q1794="","",(Upgrades!Q1794))</f>
        <v/>
      </c>
      <c r="H1790" s="10" t="str">
        <f>IF(Upgrades!U1794="","",Upgrades!U1794)</f>
        <v/>
      </c>
      <c r="I1790" s="10" t="str">
        <f>IF(Upgrades!V1794="","",Upgrades!V1794)</f>
        <v/>
      </c>
      <c r="J1790" s="10" t="str">
        <f>IF(Upgrades!Y1794="","",Upgrades!Y1794)</f>
        <v/>
      </c>
    </row>
    <row r="1791" spans="1:10" x14ac:dyDescent="0.25">
      <c r="A1791" s="10" t="str">
        <f>IF(Upgrades!C1795="","",Upgrades!C1795)</f>
        <v/>
      </c>
      <c r="B1791" s="10" t="str">
        <f>IF(Upgrades!B1795="","",Upgrades!B1795)</f>
        <v/>
      </c>
      <c r="C1791" s="12" t="str">
        <f>IF(Upgrades!J1795="","",Upgrades!J1795)</f>
        <v/>
      </c>
      <c r="D1791" s="12" t="str">
        <f>IF(Upgrades!K1795="","",Upgrades!K1795)</f>
        <v/>
      </c>
      <c r="E1791" s="10" t="str">
        <f>IF(Upgrades!M1795="","",Upgrades!M1795)</f>
        <v/>
      </c>
      <c r="F1791" s="10" t="str">
        <f>IF(Upgrades!O1795="","",(Upgrades!O1795))</f>
        <v/>
      </c>
      <c r="G1791" s="10" t="str">
        <f>IF(Upgrades!Q1795="","",(Upgrades!Q1795))</f>
        <v/>
      </c>
      <c r="H1791" s="10" t="str">
        <f>IF(Upgrades!U1795="","",Upgrades!U1795)</f>
        <v/>
      </c>
      <c r="I1791" s="10" t="str">
        <f>IF(Upgrades!V1795="","",Upgrades!V1795)</f>
        <v/>
      </c>
      <c r="J1791" s="10" t="str">
        <f>IF(Upgrades!Y1795="","",Upgrades!Y1795)</f>
        <v/>
      </c>
    </row>
    <row r="1792" spans="1:10" x14ac:dyDescent="0.25">
      <c r="A1792" s="10" t="str">
        <f>IF(Upgrades!C1796="","",Upgrades!C1796)</f>
        <v/>
      </c>
      <c r="B1792" s="10" t="str">
        <f>IF(Upgrades!B1796="","",Upgrades!B1796)</f>
        <v/>
      </c>
      <c r="C1792" s="12" t="str">
        <f>IF(Upgrades!J1796="","",Upgrades!J1796)</f>
        <v/>
      </c>
      <c r="D1792" s="12" t="str">
        <f>IF(Upgrades!K1796="","",Upgrades!K1796)</f>
        <v/>
      </c>
      <c r="E1792" s="10" t="str">
        <f>IF(Upgrades!M1796="","",Upgrades!M1796)</f>
        <v/>
      </c>
      <c r="F1792" s="10" t="str">
        <f>IF(Upgrades!O1796="","",(Upgrades!O1796))</f>
        <v/>
      </c>
      <c r="G1792" s="10" t="str">
        <f>IF(Upgrades!Q1796="","",(Upgrades!Q1796))</f>
        <v/>
      </c>
      <c r="H1792" s="10" t="str">
        <f>IF(Upgrades!U1796="","",Upgrades!U1796)</f>
        <v/>
      </c>
      <c r="I1792" s="10" t="str">
        <f>IF(Upgrades!V1796="","",Upgrades!V1796)</f>
        <v/>
      </c>
      <c r="J1792" s="10" t="str">
        <f>IF(Upgrades!Y1796="","",Upgrades!Y1796)</f>
        <v/>
      </c>
    </row>
    <row r="1793" spans="1:10" x14ac:dyDescent="0.25">
      <c r="A1793" s="10" t="str">
        <f>IF(Upgrades!C1797="","",Upgrades!C1797)</f>
        <v/>
      </c>
      <c r="B1793" s="10" t="str">
        <f>IF(Upgrades!B1797="","",Upgrades!B1797)</f>
        <v/>
      </c>
      <c r="C1793" s="12" t="str">
        <f>IF(Upgrades!J1797="","",Upgrades!J1797)</f>
        <v/>
      </c>
      <c r="D1793" s="12" t="str">
        <f>IF(Upgrades!K1797="","",Upgrades!K1797)</f>
        <v/>
      </c>
      <c r="E1793" s="10" t="str">
        <f>IF(Upgrades!M1797="","",Upgrades!M1797)</f>
        <v/>
      </c>
      <c r="F1793" s="10" t="str">
        <f>IF(Upgrades!O1797="","",(Upgrades!O1797))</f>
        <v/>
      </c>
      <c r="G1793" s="10" t="str">
        <f>IF(Upgrades!Q1797="","",(Upgrades!Q1797))</f>
        <v/>
      </c>
      <c r="H1793" s="10" t="str">
        <f>IF(Upgrades!U1797="","",Upgrades!U1797)</f>
        <v/>
      </c>
      <c r="I1793" s="10" t="str">
        <f>IF(Upgrades!V1797="","",Upgrades!V1797)</f>
        <v/>
      </c>
      <c r="J1793" s="10" t="str">
        <f>IF(Upgrades!Y1797="","",Upgrades!Y1797)</f>
        <v/>
      </c>
    </row>
    <row r="1794" spans="1:10" x14ac:dyDescent="0.25">
      <c r="A1794" s="10" t="str">
        <f>IF(Upgrades!C1798="","",Upgrades!C1798)</f>
        <v/>
      </c>
      <c r="B1794" s="10" t="str">
        <f>IF(Upgrades!B1798="","",Upgrades!B1798)</f>
        <v/>
      </c>
      <c r="C1794" s="12" t="str">
        <f>IF(Upgrades!J1798="","",Upgrades!J1798)</f>
        <v/>
      </c>
      <c r="D1794" s="12" t="str">
        <f>IF(Upgrades!K1798="","",Upgrades!K1798)</f>
        <v/>
      </c>
      <c r="E1794" s="10" t="str">
        <f>IF(Upgrades!M1798="","",Upgrades!M1798)</f>
        <v/>
      </c>
      <c r="F1794" s="10" t="str">
        <f>IF(Upgrades!O1798="","",(Upgrades!O1798))</f>
        <v/>
      </c>
      <c r="G1794" s="10" t="str">
        <f>IF(Upgrades!Q1798="","",(Upgrades!Q1798))</f>
        <v/>
      </c>
      <c r="H1794" s="10" t="str">
        <f>IF(Upgrades!U1798="","",Upgrades!U1798)</f>
        <v/>
      </c>
      <c r="I1794" s="10" t="str">
        <f>IF(Upgrades!V1798="","",Upgrades!V1798)</f>
        <v/>
      </c>
      <c r="J1794" s="10" t="str">
        <f>IF(Upgrades!Y1798="","",Upgrades!Y1798)</f>
        <v/>
      </c>
    </row>
    <row r="1795" spans="1:10" x14ac:dyDescent="0.25">
      <c r="A1795" s="10" t="str">
        <f>IF(Upgrades!C1799="","",Upgrades!C1799)</f>
        <v/>
      </c>
      <c r="B1795" s="10" t="str">
        <f>IF(Upgrades!B1799="","",Upgrades!B1799)</f>
        <v/>
      </c>
      <c r="C1795" s="12" t="str">
        <f>IF(Upgrades!J1799="","",Upgrades!J1799)</f>
        <v/>
      </c>
      <c r="D1795" s="12" t="str">
        <f>IF(Upgrades!K1799="","",Upgrades!K1799)</f>
        <v/>
      </c>
      <c r="E1795" s="10" t="str">
        <f>IF(Upgrades!M1799="","",Upgrades!M1799)</f>
        <v/>
      </c>
      <c r="F1795" s="10" t="str">
        <f>IF(Upgrades!O1799="","",(Upgrades!O1799))</f>
        <v/>
      </c>
      <c r="G1795" s="10" t="str">
        <f>IF(Upgrades!Q1799="","",(Upgrades!Q1799))</f>
        <v/>
      </c>
      <c r="H1795" s="10" t="str">
        <f>IF(Upgrades!U1799="","",Upgrades!U1799)</f>
        <v/>
      </c>
      <c r="I1795" s="10" t="str">
        <f>IF(Upgrades!V1799="","",Upgrades!V1799)</f>
        <v/>
      </c>
      <c r="J1795" s="10" t="str">
        <f>IF(Upgrades!Y1799="","",Upgrades!Y1799)</f>
        <v/>
      </c>
    </row>
    <row r="1796" spans="1:10" x14ac:dyDescent="0.25">
      <c r="A1796" s="10" t="str">
        <f>IF(Upgrades!C1800="","",Upgrades!C1800)</f>
        <v/>
      </c>
      <c r="B1796" s="10" t="str">
        <f>IF(Upgrades!B1800="","",Upgrades!B1800)</f>
        <v/>
      </c>
      <c r="C1796" s="12" t="str">
        <f>IF(Upgrades!J1800="","",Upgrades!J1800)</f>
        <v/>
      </c>
      <c r="D1796" s="12" t="str">
        <f>IF(Upgrades!K1800="","",Upgrades!K1800)</f>
        <v/>
      </c>
      <c r="E1796" s="10" t="str">
        <f>IF(Upgrades!M1800="","",Upgrades!M1800)</f>
        <v/>
      </c>
      <c r="F1796" s="10" t="str">
        <f>IF(Upgrades!O1800="","",(Upgrades!O1800))</f>
        <v/>
      </c>
      <c r="G1796" s="10" t="str">
        <f>IF(Upgrades!Q1800="","",(Upgrades!Q1800))</f>
        <v/>
      </c>
      <c r="H1796" s="10" t="str">
        <f>IF(Upgrades!U1800="","",Upgrades!U1800)</f>
        <v/>
      </c>
      <c r="I1796" s="10" t="str">
        <f>IF(Upgrades!V1800="","",Upgrades!V1800)</f>
        <v/>
      </c>
      <c r="J1796" s="10" t="str">
        <f>IF(Upgrades!Y1800="","",Upgrades!Y1800)</f>
        <v/>
      </c>
    </row>
    <row r="1797" spans="1:10" x14ac:dyDescent="0.25">
      <c r="A1797" s="10" t="str">
        <f>IF(Upgrades!C1801="","",Upgrades!C1801)</f>
        <v/>
      </c>
      <c r="B1797" s="10" t="str">
        <f>IF(Upgrades!B1801="","",Upgrades!B1801)</f>
        <v/>
      </c>
      <c r="C1797" s="12" t="str">
        <f>IF(Upgrades!J1801="","",Upgrades!J1801)</f>
        <v/>
      </c>
      <c r="D1797" s="12" t="str">
        <f>IF(Upgrades!K1801="","",Upgrades!K1801)</f>
        <v/>
      </c>
      <c r="E1797" s="10" t="str">
        <f>IF(Upgrades!M1801="","",Upgrades!M1801)</f>
        <v/>
      </c>
      <c r="F1797" s="10" t="str">
        <f>IF(Upgrades!O1801="","",(Upgrades!O1801))</f>
        <v/>
      </c>
      <c r="G1797" s="10" t="str">
        <f>IF(Upgrades!Q1801="","",(Upgrades!Q1801))</f>
        <v/>
      </c>
      <c r="H1797" s="10" t="str">
        <f>IF(Upgrades!U1801="","",Upgrades!U1801)</f>
        <v/>
      </c>
      <c r="I1797" s="10" t="str">
        <f>IF(Upgrades!V1801="","",Upgrades!V1801)</f>
        <v/>
      </c>
      <c r="J1797" s="10" t="str">
        <f>IF(Upgrades!Y1801="","",Upgrades!Y1801)</f>
        <v/>
      </c>
    </row>
    <row r="1798" spans="1:10" x14ac:dyDescent="0.25">
      <c r="A1798" s="10" t="str">
        <f>IF(Upgrades!C1802="","",Upgrades!C1802)</f>
        <v/>
      </c>
      <c r="B1798" s="10" t="str">
        <f>IF(Upgrades!B1802="","",Upgrades!B1802)</f>
        <v/>
      </c>
      <c r="C1798" s="12" t="str">
        <f>IF(Upgrades!J1802="","",Upgrades!J1802)</f>
        <v/>
      </c>
      <c r="D1798" s="12" t="str">
        <f>IF(Upgrades!K1802="","",Upgrades!K1802)</f>
        <v/>
      </c>
      <c r="E1798" s="10" t="str">
        <f>IF(Upgrades!M1802="","",Upgrades!M1802)</f>
        <v/>
      </c>
      <c r="F1798" s="10" t="str">
        <f>IF(Upgrades!O1802="","",(Upgrades!O1802))</f>
        <v/>
      </c>
      <c r="G1798" s="10" t="str">
        <f>IF(Upgrades!Q1802="","",(Upgrades!Q1802))</f>
        <v/>
      </c>
      <c r="H1798" s="10" t="str">
        <f>IF(Upgrades!U1802="","",Upgrades!U1802)</f>
        <v/>
      </c>
      <c r="I1798" s="10" t="str">
        <f>IF(Upgrades!V1802="","",Upgrades!V1802)</f>
        <v/>
      </c>
      <c r="J1798" s="10" t="str">
        <f>IF(Upgrades!Y1802="","",Upgrades!Y1802)</f>
        <v/>
      </c>
    </row>
    <row r="1799" spans="1:10" x14ac:dyDescent="0.25">
      <c r="A1799" s="10" t="str">
        <f>IF(Upgrades!C1803="","",Upgrades!C1803)</f>
        <v/>
      </c>
      <c r="B1799" s="10" t="str">
        <f>IF(Upgrades!B1803="","",Upgrades!B1803)</f>
        <v/>
      </c>
      <c r="C1799" s="12" t="str">
        <f>IF(Upgrades!J1803="","",Upgrades!J1803)</f>
        <v/>
      </c>
      <c r="D1799" s="12" t="str">
        <f>IF(Upgrades!K1803="","",Upgrades!K1803)</f>
        <v/>
      </c>
      <c r="E1799" s="10" t="str">
        <f>IF(Upgrades!M1803="","",Upgrades!M1803)</f>
        <v/>
      </c>
      <c r="F1799" s="10" t="str">
        <f>IF(Upgrades!O1803="","",(Upgrades!O1803))</f>
        <v/>
      </c>
      <c r="G1799" s="10" t="str">
        <f>IF(Upgrades!Q1803="","",(Upgrades!Q1803))</f>
        <v/>
      </c>
      <c r="H1799" s="10" t="str">
        <f>IF(Upgrades!U1803="","",Upgrades!U1803)</f>
        <v/>
      </c>
      <c r="I1799" s="10" t="str">
        <f>IF(Upgrades!V1803="","",Upgrades!V1803)</f>
        <v/>
      </c>
      <c r="J1799" s="10" t="str">
        <f>IF(Upgrades!Y1803="","",Upgrades!Y1803)</f>
        <v/>
      </c>
    </row>
    <row r="1800" spans="1:10" x14ac:dyDescent="0.25">
      <c r="A1800" s="10" t="str">
        <f>IF(Upgrades!C1804="","",Upgrades!C1804)</f>
        <v/>
      </c>
      <c r="B1800" s="10" t="str">
        <f>IF(Upgrades!B1804="","",Upgrades!B1804)</f>
        <v/>
      </c>
      <c r="C1800" s="12" t="str">
        <f>IF(Upgrades!J1804="","",Upgrades!J1804)</f>
        <v/>
      </c>
      <c r="D1800" s="12" t="str">
        <f>IF(Upgrades!K1804="","",Upgrades!K1804)</f>
        <v/>
      </c>
      <c r="E1800" s="10" t="str">
        <f>IF(Upgrades!M1804="","",Upgrades!M1804)</f>
        <v/>
      </c>
      <c r="F1800" s="10" t="str">
        <f>IF(Upgrades!O1804="","",(Upgrades!O1804))</f>
        <v/>
      </c>
      <c r="G1800" s="10" t="str">
        <f>IF(Upgrades!Q1804="","",(Upgrades!Q1804))</f>
        <v/>
      </c>
      <c r="H1800" s="10" t="str">
        <f>IF(Upgrades!U1804="","",Upgrades!U1804)</f>
        <v/>
      </c>
      <c r="I1800" s="10" t="str">
        <f>IF(Upgrades!V1804="","",Upgrades!V1804)</f>
        <v/>
      </c>
      <c r="J1800" s="10" t="str">
        <f>IF(Upgrades!Y1804="","",Upgrades!Y1804)</f>
        <v/>
      </c>
    </row>
    <row r="1801" spans="1:10" x14ac:dyDescent="0.25">
      <c r="A1801" s="10" t="str">
        <f>IF(Upgrades!C1805="","",Upgrades!C1805)</f>
        <v/>
      </c>
      <c r="B1801" s="10" t="str">
        <f>IF(Upgrades!B1805="","",Upgrades!B1805)</f>
        <v/>
      </c>
      <c r="C1801" s="12" t="str">
        <f>IF(Upgrades!J1805="","",Upgrades!J1805)</f>
        <v/>
      </c>
      <c r="D1801" s="12" t="str">
        <f>IF(Upgrades!K1805="","",Upgrades!K1805)</f>
        <v/>
      </c>
      <c r="E1801" s="10" t="str">
        <f>IF(Upgrades!M1805="","",Upgrades!M1805)</f>
        <v/>
      </c>
      <c r="F1801" s="10" t="str">
        <f>IF(Upgrades!O1805="","",(Upgrades!O1805))</f>
        <v/>
      </c>
      <c r="G1801" s="10" t="str">
        <f>IF(Upgrades!Q1805="","",(Upgrades!Q1805))</f>
        <v/>
      </c>
      <c r="H1801" s="10" t="str">
        <f>IF(Upgrades!U1805="","",Upgrades!U1805)</f>
        <v/>
      </c>
      <c r="I1801" s="10" t="str">
        <f>IF(Upgrades!V1805="","",Upgrades!V1805)</f>
        <v/>
      </c>
      <c r="J1801" s="10" t="str">
        <f>IF(Upgrades!Y1805="","",Upgrades!Y1805)</f>
        <v/>
      </c>
    </row>
    <row r="1802" spans="1:10" x14ac:dyDescent="0.25">
      <c r="A1802" s="10" t="str">
        <f>IF(Upgrades!C1806="","",Upgrades!C1806)</f>
        <v/>
      </c>
      <c r="B1802" s="10" t="str">
        <f>IF(Upgrades!B1806="","",Upgrades!B1806)</f>
        <v/>
      </c>
      <c r="C1802" s="12" t="str">
        <f>IF(Upgrades!J1806="","",Upgrades!J1806)</f>
        <v/>
      </c>
      <c r="D1802" s="12" t="str">
        <f>IF(Upgrades!K1806="","",Upgrades!K1806)</f>
        <v/>
      </c>
      <c r="E1802" s="10" t="str">
        <f>IF(Upgrades!M1806="","",Upgrades!M1806)</f>
        <v/>
      </c>
      <c r="F1802" s="10" t="str">
        <f>IF(Upgrades!O1806="","",(Upgrades!O1806))</f>
        <v/>
      </c>
      <c r="G1802" s="10" t="str">
        <f>IF(Upgrades!Q1806="","",(Upgrades!Q1806))</f>
        <v/>
      </c>
      <c r="H1802" s="10" t="str">
        <f>IF(Upgrades!U1806="","",Upgrades!U1806)</f>
        <v/>
      </c>
      <c r="I1802" s="10" t="str">
        <f>IF(Upgrades!V1806="","",Upgrades!V1806)</f>
        <v/>
      </c>
      <c r="J1802" s="10" t="str">
        <f>IF(Upgrades!Y1806="","",Upgrades!Y1806)</f>
        <v/>
      </c>
    </row>
    <row r="1803" spans="1:10" x14ac:dyDescent="0.25">
      <c r="A1803" s="10" t="str">
        <f>IF(Upgrades!C1807="","",Upgrades!C1807)</f>
        <v/>
      </c>
      <c r="B1803" s="10" t="str">
        <f>IF(Upgrades!B1807="","",Upgrades!B1807)</f>
        <v/>
      </c>
      <c r="C1803" s="12" t="str">
        <f>IF(Upgrades!J1807="","",Upgrades!J1807)</f>
        <v/>
      </c>
      <c r="D1803" s="12" t="str">
        <f>IF(Upgrades!K1807="","",Upgrades!K1807)</f>
        <v/>
      </c>
      <c r="E1803" s="10" t="str">
        <f>IF(Upgrades!M1807="","",Upgrades!M1807)</f>
        <v/>
      </c>
      <c r="F1803" s="10" t="str">
        <f>IF(Upgrades!O1807="","",(Upgrades!O1807))</f>
        <v/>
      </c>
      <c r="G1803" s="10" t="str">
        <f>IF(Upgrades!Q1807="","",(Upgrades!Q1807))</f>
        <v/>
      </c>
      <c r="H1803" s="10" t="str">
        <f>IF(Upgrades!U1807="","",Upgrades!U1807)</f>
        <v/>
      </c>
      <c r="I1803" s="10" t="str">
        <f>IF(Upgrades!V1807="","",Upgrades!V1807)</f>
        <v/>
      </c>
      <c r="J1803" s="10" t="str">
        <f>IF(Upgrades!Y1807="","",Upgrades!Y1807)</f>
        <v/>
      </c>
    </row>
    <row r="1804" spans="1:10" x14ac:dyDescent="0.25">
      <c r="A1804" s="10" t="str">
        <f>IF(Upgrades!C1808="","",Upgrades!C1808)</f>
        <v/>
      </c>
      <c r="B1804" s="10" t="str">
        <f>IF(Upgrades!B1808="","",Upgrades!B1808)</f>
        <v/>
      </c>
      <c r="C1804" s="12" t="str">
        <f>IF(Upgrades!J1808="","",Upgrades!J1808)</f>
        <v/>
      </c>
      <c r="D1804" s="12" t="str">
        <f>IF(Upgrades!K1808="","",Upgrades!K1808)</f>
        <v/>
      </c>
      <c r="E1804" s="10" t="str">
        <f>IF(Upgrades!M1808="","",Upgrades!M1808)</f>
        <v/>
      </c>
      <c r="F1804" s="10" t="str">
        <f>IF(Upgrades!O1808="","",(Upgrades!O1808))</f>
        <v/>
      </c>
      <c r="G1804" s="10" t="str">
        <f>IF(Upgrades!Q1808="","",(Upgrades!Q1808))</f>
        <v/>
      </c>
      <c r="H1804" s="10" t="str">
        <f>IF(Upgrades!U1808="","",Upgrades!U1808)</f>
        <v/>
      </c>
      <c r="I1804" s="10" t="str">
        <f>IF(Upgrades!V1808="","",Upgrades!V1808)</f>
        <v/>
      </c>
      <c r="J1804" s="10" t="str">
        <f>IF(Upgrades!Y1808="","",Upgrades!Y1808)</f>
        <v/>
      </c>
    </row>
    <row r="1805" spans="1:10" x14ac:dyDescent="0.25">
      <c r="A1805" s="10" t="str">
        <f>IF(Upgrades!C1809="","",Upgrades!C1809)</f>
        <v/>
      </c>
      <c r="B1805" s="10" t="str">
        <f>IF(Upgrades!B1809="","",Upgrades!B1809)</f>
        <v/>
      </c>
      <c r="C1805" s="12" t="str">
        <f>IF(Upgrades!J1809="","",Upgrades!J1809)</f>
        <v/>
      </c>
      <c r="D1805" s="12" t="str">
        <f>IF(Upgrades!K1809="","",Upgrades!K1809)</f>
        <v/>
      </c>
      <c r="E1805" s="10" t="str">
        <f>IF(Upgrades!M1809="","",Upgrades!M1809)</f>
        <v/>
      </c>
      <c r="F1805" s="10" t="str">
        <f>IF(Upgrades!O1809="","",(Upgrades!O1809))</f>
        <v/>
      </c>
      <c r="G1805" s="10" t="str">
        <f>IF(Upgrades!Q1809="","",(Upgrades!Q1809))</f>
        <v/>
      </c>
      <c r="H1805" s="10" t="str">
        <f>IF(Upgrades!U1809="","",Upgrades!U1809)</f>
        <v/>
      </c>
      <c r="I1805" s="10" t="str">
        <f>IF(Upgrades!V1809="","",Upgrades!V1809)</f>
        <v/>
      </c>
      <c r="J1805" s="10" t="str">
        <f>IF(Upgrades!Y1809="","",Upgrades!Y1809)</f>
        <v/>
      </c>
    </row>
    <row r="1806" spans="1:10" x14ac:dyDescent="0.25">
      <c r="A1806" s="10" t="str">
        <f>IF(Upgrades!C1810="","",Upgrades!C1810)</f>
        <v/>
      </c>
      <c r="B1806" s="10" t="str">
        <f>IF(Upgrades!B1810="","",Upgrades!B1810)</f>
        <v/>
      </c>
      <c r="C1806" s="12" t="str">
        <f>IF(Upgrades!J1810="","",Upgrades!J1810)</f>
        <v/>
      </c>
      <c r="D1806" s="12" t="str">
        <f>IF(Upgrades!K1810="","",Upgrades!K1810)</f>
        <v/>
      </c>
      <c r="E1806" s="10" t="str">
        <f>IF(Upgrades!M1810="","",Upgrades!M1810)</f>
        <v/>
      </c>
      <c r="F1806" s="10" t="str">
        <f>IF(Upgrades!O1810="","",(Upgrades!O1810))</f>
        <v/>
      </c>
      <c r="G1806" s="10" t="str">
        <f>IF(Upgrades!Q1810="","",(Upgrades!Q1810))</f>
        <v/>
      </c>
      <c r="H1806" s="10" t="str">
        <f>IF(Upgrades!U1810="","",Upgrades!U1810)</f>
        <v/>
      </c>
      <c r="I1806" s="10" t="str">
        <f>IF(Upgrades!V1810="","",Upgrades!V1810)</f>
        <v/>
      </c>
      <c r="J1806" s="10" t="str">
        <f>IF(Upgrades!Y1810="","",Upgrades!Y1810)</f>
        <v/>
      </c>
    </row>
    <row r="1807" spans="1:10" x14ac:dyDescent="0.25">
      <c r="A1807" s="10" t="str">
        <f>IF(Upgrades!C1811="","",Upgrades!C1811)</f>
        <v/>
      </c>
      <c r="B1807" s="10" t="str">
        <f>IF(Upgrades!B1811="","",Upgrades!B1811)</f>
        <v/>
      </c>
      <c r="C1807" s="12" t="str">
        <f>IF(Upgrades!J1811="","",Upgrades!J1811)</f>
        <v/>
      </c>
      <c r="D1807" s="12" t="str">
        <f>IF(Upgrades!K1811="","",Upgrades!K1811)</f>
        <v/>
      </c>
      <c r="E1807" s="10" t="str">
        <f>IF(Upgrades!M1811="","",Upgrades!M1811)</f>
        <v/>
      </c>
      <c r="F1807" s="10" t="str">
        <f>IF(Upgrades!O1811="","",(Upgrades!O1811))</f>
        <v/>
      </c>
      <c r="G1807" s="10" t="str">
        <f>IF(Upgrades!Q1811="","",(Upgrades!Q1811))</f>
        <v/>
      </c>
      <c r="H1807" s="10" t="str">
        <f>IF(Upgrades!U1811="","",Upgrades!U1811)</f>
        <v/>
      </c>
      <c r="I1807" s="10" t="str">
        <f>IF(Upgrades!V1811="","",Upgrades!V1811)</f>
        <v/>
      </c>
      <c r="J1807" s="10" t="str">
        <f>IF(Upgrades!Y1811="","",Upgrades!Y1811)</f>
        <v/>
      </c>
    </row>
    <row r="1808" spans="1:10" x14ac:dyDescent="0.25">
      <c r="A1808" s="10" t="str">
        <f>IF(Upgrades!C1812="","",Upgrades!C1812)</f>
        <v/>
      </c>
      <c r="B1808" s="10" t="str">
        <f>IF(Upgrades!B1812="","",Upgrades!B1812)</f>
        <v/>
      </c>
      <c r="C1808" s="12" t="str">
        <f>IF(Upgrades!J1812="","",Upgrades!J1812)</f>
        <v/>
      </c>
      <c r="D1808" s="12" t="str">
        <f>IF(Upgrades!K1812="","",Upgrades!K1812)</f>
        <v/>
      </c>
      <c r="E1808" s="10" t="str">
        <f>IF(Upgrades!M1812="","",Upgrades!M1812)</f>
        <v/>
      </c>
      <c r="F1808" s="10" t="str">
        <f>IF(Upgrades!O1812="","",(Upgrades!O1812))</f>
        <v/>
      </c>
      <c r="G1808" s="10" t="str">
        <f>IF(Upgrades!Q1812="","",(Upgrades!Q1812))</f>
        <v/>
      </c>
      <c r="H1808" s="10" t="str">
        <f>IF(Upgrades!U1812="","",Upgrades!U1812)</f>
        <v/>
      </c>
      <c r="I1808" s="10" t="str">
        <f>IF(Upgrades!V1812="","",Upgrades!V1812)</f>
        <v/>
      </c>
      <c r="J1808" s="10" t="str">
        <f>IF(Upgrades!Y1812="","",Upgrades!Y1812)</f>
        <v/>
      </c>
    </row>
    <row r="1809" spans="1:10" x14ac:dyDescent="0.25">
      <c r="A1809" s="10" t="str">
        <f>IF(Upgrades!C1813="","",Upgrades!C1813)</f>
        <v/>
      </c>
      <c r="B1809" s="10" t="str">
        <f>IF(Upgrades!B1813="","",Upgrades!B1813)</f>
        <v/>
      </c>
      <c r="C1809" s="12" t="str">
        <f>IF(Upgrades!J1813="","",Upgrades!J1813)</f>
        <v/>
      </c>
      <c r="D1809" s="12" t="str">
        <f>IF(Upgrades!K1813="","",Upgrades!K1813)</f>
        <v/>
      </c>
      <c r="E1809" s="10" t="str">
        <f>IF(Upgrades!M1813="","",Upgrades!M1813)</f>
        <v/>
      </c>
      <c r="F1809" s="10" t="str">
        <f>IF(Upgrades!O1813="","",(Upgrades!O1813))</f>
        <v/>
      </c>
      <c r="G1809" s="10" t="str">
        <f>IF(Upgrades!Q1813="","",(Upgrades!Q1813))</f>
        <v/>
      </c>
      <c r="H1809" s="10" t="str">
        <f>IF(Upgrades!U1813="","",Upgrades!U1813)</f>
        <v/>
      </c>
      <c r="I1809" s="10" t="str">
        <f>IF(Upgrades!V1813="","",Upgrades!V1813)</f>
        <v/>
      </c>
      <c r="J1809" s="10" t="str">
        <f>IF(Upgrades!Y1813="","",Upgrades!Y1813)</f>
        <v/>
      </c>
    </row>
    <row r="1810" spans="1:10" x14ac:dyDescent="0.25">
      <c r="A1810" s="10" t="str">
        <f>IF(Upgrades!C1814="","",Upgrades!C1814)</f>
        <v/>
      </c>
      <c r="B1810" s="10" t="str">
        <f>IF(Upgrades!B1814="","",Upgrades!B1814)</f>
        <v/>
      </c>
      <c r="C1810" s="12" t="str">
        <f>IF(Upgrades!J1814="","",Upgrades!J1814)</f>
        <v/>
      </c>
      <c r="D1810" s="12" t="str">
        <f>IF(Upgrades!K1814="","",Upgrades!K1814)</f>
        <v/>
      </c>
      <c r="E1810" s="10" t="str">
        <f>IF(Upgrades!M1814="","",Upgrades!M1814)</f>
        <v/>
      </c>
      <c r="F1810" s="10" t="str">
        <f>IF(Upgrades!O1814="","",(Upgrades!O1814))</f>
        <v/>
      </c>
      <c r="G1810" s="10" t="str">
        <f>IF(Upgrades!Q1814="","",(Upgrades!Q1814))</f>
        <v/>
      </c>
      <c r="H1810" s="10" t="str">
        <f>IF(Upgrades!U1814="","",Upgrades!U1814)</f>
        <v/>
      </c>
      <c r="I1810" s="10" t="str">
        <f>IF(Upgrades!V1814="","",Upgrades!V1814)</f>
        <v/>
      </c>
      <c r="J1810" s="10" t="str">
        <f>IF(Upgrades!Y1814="","",Upgrades!Y1814)</f>
        <v/>
      </c>
    </row>
    <row r="1811" spans="1:10" x14ac:dyDescent="0.25">
      <c r="A1811" s="10" t="str">
        <f>IF(Upgrades!C1815="","",Upgrades!C1815)</f>
        <v/>
      </c>
      <c r="B1811" s="10" t="str">
        <f>IF(Upgrades!B1815="","",Upgrades!B1815)</f>
        <v/>
      </c>
      <c r="C1811" s="12" t="str">
        <f>IF(Upgrades!J1815="","",Upgrades!J1815)</f>
        <v/>
      </c>
      <c r="D1811" s="12" t="str">
        <f>IF(Upgrades!K1815="","",Upgrades!K1815)</f>
        <v/>
      </c>
      <c r="E1811" s="10" t="str">
        <f>IF(Upgrades!M1815="","",Upgrades!M1815)</f>
        <v/>
      </c>
      <c r="F1811" s="10" t="str">
        <f>IF(Upgrades!O1815="","",(Upgrades!O1815))</f>
        <v/>
      </c>
      <c r="G1811" s="10" t="str">
        <f>IF(Upgrades!Q1815="","",(Upgrades!Q1815))</f>
        <v/>
      </c>
      <c r="H1811" s="10" t="str">
        <f>IF(Upgrades!U1815="","",Upgrades!U1815)</f>
        <v/>
      </c>
      <c r="I1811" s="10" t="str">
        <f>IF(Upgrades!V1815="","",Upgrades!V1815)</f>
        <v/>
      </c>
      <c r="J1811" s="10" t="str">
        <f>IF(Upgrades!Y1815="","",Upgrades!Y1815)</f>
        <v/>
      </c>
    </row>
    <row r="1812" spans="1:10" x14ac:dyDescent="0.25">
      <c r="A1812" s="10" t="str">
        <f>IF(Upgrades!C1816="","",Upgrades!C1816)</f>
        <v/>
      </c>
      <c r="B1812" s="10" t="str">
        <f>IF(Upgrades!B1816="","",Upgrades!B1816)</f>
        <v/>
      </c>
      <c r="C1812" s="12" t="str">
        <f>IF(Upgrades!J1816="","",Upgrades!J1816)</f>
        <v/>
      </c>
      <c r="D1812" s="12" t="str">
        <f>IF(Upgrades!K1816="","",Upgrades!K1816)</f>
        <v/>
      </c>
      <c r="E1812" s="10" t="str">
        <f>IF(Upgrades!M1816="","",Upgrades!M1816)</f>
        <v/>
      </c>
      <c r="F1812" s="10" t="str">
        <f>IF(Upgrades!O1816="","",(Upgrades!O1816))</f>
        <v/>
      </c>
      <c r="G1812" s="10" t="str">
        <f>IF(Upgrades!Q1816="","",(Upgrades!Q1816))</f>
        <v/>
      </c>
      <c r="H1812" s="10" t="str">
        <f>IF(Upgrades!U1816="","",Upgrades!U1816)</f>
        <v/>
      </c>
      <c r="I1812" s="10" t="str">
        <f>IF(Upgrades!V1816="","",Upgrades!V1816)</f>
        <v/>
      </c>
      <c r="J1812" s="10" t="str">
        <f>IF(Upgrades!Y1816="","",Upgrades!Y1816)</f>
        <v/>
      </c>
    </row>
    <row r="1813" spans="1:10" x14ac:dyDescent="0.25">
      <c r="A1813" s="10" t="str">
        <f>IF(Upgrades!C1817="","",Upgrades!C1817)</f>
        <v/>
      </c>
      <c r="B1813" s="10" t="str">
        <f>IF(Upgrades!B1817="","",Upgrades!B1817)</f>
        <v/>
      </c>
      <c r="C1813" s="12" t="str">
        <f>IF(Upgrades!J1817="","",Upgrades!J1817)</f>
        <v/>
      </c>
      <c r="D1813" s="12" t="str">
        <f>IF(Upgrades!K1817="","",Upgrades!K1817)</f>
        <v/>
      </c>
      <c r="E1813" s="10" t="str">
        <f>IF(Upgrades!M1817="","",Upgrades!M1817)</f>
        <v/>
      </c>
      <c r="F1813" s="10" t="str">
        <f>IF(Upgrades!O1817="","",(Upgrades!O1817))</f>
        <v/>
      </c>
      <c r="G1813" s="10" t="str">
        <f>IF(Upgrades!Q1817="","",(Upgrades!Q1817))</f>
        <v/>
      </c>
      <c r="H1813" s="10" t="str">
        <f>IF(Upgrades!U1817="","",Upgrades!U1817)</f>
        <v/>
      </c>
      <c r="I1813" s="10" t="str">
        <f>IF(Upgrades!V1817="","",Upgrades!V1817)</f>
        <v/>
      </c>
      <c r="J1813" s="10" t="str">
        <f>IF(Upgrades!Y1817="","",Upgrades!Y1817)</f>
        <v/>
      </c>
    </row>
    <row r="1814" spans="1:10" x14ac:dyDescent="0.25">
      <c r="A1814" s="10" t="str">
        <f>IF(Upgrades!C1818="","",Upgrades!C1818)</f>
        <v/>
      </c>
      <c r="B1814" s="10" t="str">
        <f>IF(Upgrades!B1818="","",Upgrades!B1818)</f>
        <v/>
      </c>
      <c r="C1814" s="12" t="str">
        <f>IF(Upgrades!J1818="","",Upgrades!J1818)</f>
        <v/>
      </c>
      <c r="D1814" s="12" t="str">
        <f>IF(Upgrades!K1818="","",Upgrades!K1818)</f>
        <v/>
      </c>
      <c r="E1814" s="10" t="str">
        <f>IF(Upgrades!M1818="","",Upgrades!M1818)</f>
        <v/>
      </c>
      <c r="F1814" s="10" t="str">
        <f>IF(Upgrades!O1818="","",(Upgrades!O1818))</f>
        <v/>
      </c>
      <c r="G1814" s="10" t="str">
        <f>IF(Upgrades!Q1818="","",(Upgrades!Q1818))</f>
        <v/>
      </c>
      <c r="H1814" s="10" t="str">
        <f>IF(Upgrades!U1818="","",Upgrades!U1818)</f>
        <v/>
      </c>
      <c r="I1814" s="10" t="str">
        <f>IF(Upgrades!V1818="","",Upgrades!V1818)</f>
        <v/>
      </c>
      <c r="J1814" s="10" t="str">
        <f>IF(Upgrades!Y1818="","",Upgrades!Y1818)</f>
        <v/>
      </c>
    </row>
    <row r="1815" spans="1:10" x14ac:dyDescent="0.25">
      <c r="A1815" s="10" t="str">
        <f>IF(Upgrades!C1819="","",Upgrades!C1819)</f>
        <v/>
      </c>
      <c r="B1815" s="10" t="str">
        <f>IF(Upgrades!B1819="","",Upgrades!B1819)</f>
        <v/>
      </c>
      <c r="C1815" s="12" t="str">
        <f>IF(Upgrades!J1819="","",Upgrades!J1819)</f>
        <v/>
      </c>
      <c r="D1815" s="12" t="str">
        <f>IF(Upgrades!K1819="","",Upgrades!K1819)</f>
        <v/>
      </c>
      <c r="E1815" s="10" t="str">
        <f>IF(Upgrades!M1819="","",Upgrades!M1819)</f>
        <v/>
      </c>
      <c r="F1815" s="10" t="str">
        <f>IF(Upgrades!O1819="","",(Upgrades!O1819))</f>
        <v/>
      </c>
      <c r="G1815" s="10" t="str">
        <f>IF(Upgrades!Q1819="","",(Upgrades!Q1819))</f>
        <v/>
      </c>
      <c r="H1815" s="10" t="str">
        <f>IF(Upgrades!U1819="","",Upgrades!U1819)</f>
        <v/>
      </c>
      <c r="I1815" s="10" t="str">
        <f>IF(Upgrades!V1819="","",Upgrades!V1819)</f>
        <v/>
      </c>
      <c r="J1815" s="10" t="str">
        <f>IF(Upgrades!Y1819="","",Upgrades!Y1819)</f>
        <v/>
      </c>
    </row>
    <row r="1816" spans="1:10" x14ac:dyDescent="0.25">
      <c r="A1816" s="10" t="str">
        <f>IF(Upgrades!C1820="","",Upgrades!C1820)</f>
        <v/>
      </c>
      <c r="B1816" s="10" t="str">
        <f>IF(Upgrades!B1820="","",Upgrades!B1820)</f>
        <v/>
      </c>
      <c r="C1816" s="12" t="str">
        <f>IF(Upgrades!J1820="","",Upgrades!J1820)</f>
        <v/>
      </c>
      <c r="D1816" s="12" t="str">
        <f>IF(Upgrades!K1820="","",Upgrades!K1820)</f>
        <v/>
      </c>
      <c r="E1816" s="10" t="str">
        <f>IF(Upgrades!M1820="","",Upgrades!M1820)</f>
        <v/>
      </c>
      <c r="F1816" s="10" t="str">
        <f>IF(Upgrades!O1820="","",(Upgrades!O1820))</f>
        <v/>
      </c>
      <c r="G1816" s="10" t="str">
        <f>IF(Upgrades!Q1820="","",(Upgrades!Q1820))</f>
        <v/>
      </c>
      <c r="H1816" s="10" t="str">
        <f>IF(Upgrades!U1820="","",Upgrades!U1820)</f>
        <v/>
      </c>
      <c r="I1816" s="10" t="str">
        <f>IF(Upgrades!V1820="","",Upgrades!V1820)</f>
        <v/>
      </c>
      <c r="J1816" s="10" t="str">
        <f>IF(Upgrades!Y1820="","",Upgrades!Y1820)</f>
        <v/>
      </c>
    </row>
    <row r="1817" spans="1:10" x14ac:dyDescent="0.25">
      <c r="A1817" s="10" t="str">
        <f>IF(Upgrades!C1821="","",Upgrades!C1821)</f>
        <v/>
      </c>
      <c r="B1817" s="10" t="str">
        <f>IF(Upgrades!B1821="","",Upgrades!B1821)</f>
        <v/>
      </c>
      <c r="C1817" s="12" t="str">
        <f>IF(Upgrades!J1821="","",Upgrades!J1821)</f>
        <v/>
      </c>
      <c r="D1817" s="12" t="str">
        <f>IF(Upgrades!K1821="","",Upgrades!K1821)</f>
        <v/>
      </c>
      <c r="E1817" s="10" t="str">
        <f>IF(Upgrades!M1821="","",Upgrades!M1821)</f>
        <v/>
      </c>
      <c r="F1817" s="10" t="str">
        <f>IF(Upgrades!O1821="","",(Upgrades!O1821))</f>
        <v/>
      </c>
      <c r="G1817" s="10" t="str">
        <f>IF(Upgrades!Q1821="","",(Upgrades!Q1821))</f>
        <v/>
      </c>
      <c r="H1817" s="10" t="str">
        <f>IF(Upgrades!U1821="","",Upgrades!U1821)</f>
        <v/>
      </c>
      <c r="I1817" s="10" t="str">
        <f>IF(Upgrades!V1821="","",Upgrades!V1821)</f>
        <v/>
      </c>
      <c r="J1817" s="10" t="str">
        <f>IF(Upgrades!Y1821="","",Upgrades!Y1821)</f>
        <v/>
      </c>
    </row>
    <row r="1818" spans="1:10" x14ac:dyDescent="0.25">
      <c r="A1818" s="10" t="str">
        <f>IF(Upgrades!C1822="","",Upgrades!C1822)</f>
        <v/>
      </c>
      <c r="B1818" s="10" t="str">
        <f>IF(Upgrades!B1822="","",Upgrades!B1822)</f>
        <v/>
      </c>
      <c r="C1818" s="12" t="str">
        <f>IF(Upgrades!J1822="","",Upgrades!J1822)</f>
        <v/>
      </c>
      <c r="D1818" s="12" t="str">
        <f>IF(Upgrades!K1822="","",Upgrades!K1822)</f>
        <v/>
      </c>
      <c r="E1818" s="10" t="str">
        <f>IF(Upgrades!M1822="","",Upgrades!M1822)</f>
        <v/>
      </c>
      <c r="F1818" s="10" t="str">
        <f>IF(Upgrades!O1822="","",(Upgrades!O1822))</f>
        <v/>
      </c>
      <c r="G1818" s="10" t="str">
        <f>IF(Upgrades!Q1822="","",(Upgrades!Q1822))</f>
        <v/>
      </c>
      <c r="H1818" s="10" t="str">
        <f>IF(Upgrades!U1822="","",Upgrades!U1822)</f>
        <v/>
      </c>
      <c r="I1818" s="10" t="str">
        <f>IF(Upgrades!V1822="","",Upgrades!V1822)</f>
        <v/>
      </c>
      <c r="J1818" s="10" t="str">
        <f>IF(Upgrades!Y1822="","",Upgrades!Y1822)</f>
        <v/>
      </c>
    </row>
    <row r="1819" spans="1:10" x14ac:dyDescent="0.25">
      <c r="A1819" s="10" t="str">
        <f>IF(Upgrades!C1823="","",Upgrades!C1823)</f>
        <v/>
      </c>
      <c r="B1819" s="10" t="str">
        <f>IF(Upgrades!B1823="","",Upgrades!B1823)</f>
        <v/>
      </c>
      <c r="C1819" s="12" t="str">
        <f>IF(Upgrades!J1823="","",Upgrades!J1823)</f>
        <v/>
      </c>
      <c r="D1819" s="12" t="str">
        <f>IF(Upgrades!K1823="","",Upgrades!K1823)</f>
        <v/>
      </c>
      <c r="E1819" s="10" t="str">
        <f>IF(Upgrades!M1823="","",Upgrades!M1823)</f>
        <v/>
      </c>
      <c r="F1819" s="10" t="str">
        <f>IF(Upgrades!O1823="","",(Upgrades!O1823))</f>
        <v/>
      </c>
      <c r="G1819" s="10" t="str">
        <f>IF(Upgrades!Q1823="","",(Upgrades!Q1823))</f>
        <v/>
      </c>
      <c r="H1819" s="10" t="str">
        <f>IF(Upgrades!U1823="","",Upgrades!U1823)</f>
        <v/>
      </c>
      <c r="I1819" s="10" t="str">
        <f>IF(Upgrades!V1823="","",Upgrades!V1823)</f>
        <v/>
      </c>
      <c r="J1819" s="10" t="str">
        <f>IF(Upgrades!Y1823="","",Upgrades!Y1823)</f>
        <v/>
      </c>
    </row>
    <row r="1820" spans="1:10" x14ac:dyDescent="0.25">
      <c r="A1820" s="10" t="str">
        <f>IF(Upgrades!C1824="","",Upgrades!C1824)</f>
        <v/>
      </c>
      <c r="B1820" s="10" t="str">
        <f>IF(Upgrades!B1824="","",Upgrades!B1824)</f>
        <v/>
      </c>
      <c r="C1820" s="12" t="str">
        <f>IF(Upgrades!J1824="","",Upgrades!J1824)</f>
        <v/>
      </c>
      <c r="D1820" s="12" t="str">
        <f>IF(Upgrades!K1824="","",Upgrades!K1824)</f>
        <v/>
      </c>
      <c r="E1820" s="10" t="str">
        <f>IF(Upgrades!M1824="","",Upgrades!M1824)</f>
        <v/>
      </c>
      <c r="F1820" s="10" t="str">
        <f>IF(Upgrades!O1824="","",(Upgrades!O1824))</f>
        <v/>
      </c>
      <c r="G1820" s="10" t="str">
        <f>IF(Upgrades!Q1824="","",(Upgrades!Q1824))</f>
        <v/>
      </c>
      <c r="H1820" s="10" t="str">
        <f>IF(Upgrades!U1824="","",Upgrades!U1824)</f>
        <v/>
      </c>
      <c r="I1820" s="10" t="str">
        <f>IF(Upgrades!V1824="","",Upgrades!V1824)</f>
        <v/>
      </c>
      <c r="J1820" s="10" t="str">
        <f>IF(Upgrades!Y1824="","",Upgrades!Y1824)</f>
        <v/>
      </c>
    </row>
    <row r="1821" spans="1:10" x14ac:dyDescent="0.25">
      <c r="A1821" s="10" t="str">
        <f>IF(Upgrades!C1825="","",Upgrades!C1825)</f>
        <v/>
      </c>
      <c r="B1821" s="10" t="str">
        <f>IF(Upgrades!B1825="","",Upgrades!B1825)</f>
        <v/>
      </c>
      <c r="C1821" s="12" t="str">
        <f>IF(Upgrades!J1825="","",Upgrades!J1825)</f>
        <v/>
      </c>
      <c r="D1821" s="12" t="str">
        <f>IF(Upgrades!K1825="","",Upgrades!K1825)</f>
        <v/>
      </c>
      <c r="E1821" s="10" t="str">
        <f>IF(Upgrades!M1825="","",Upgrades!M1825)</f>
        <v/>
      </c>
      <c r="F1821" s="10" t="str">
        <f>IF(Upgrades!O1825="","",(Upgrades!O1825))</f>
        <v/>
      </c>
      <c r="G1821" s="10" t="str">
        <f>IF(Upgrades!Q1825="","",(Upgrades!Q1825))</f>
        <v/>
      </c>
      <c r="H1821" s="10" t="str">
        <f>IF(Upgrades!U1825="","",Upgrades!U1825)</f>
        <v/>
      </c>
      <c r="I1821" s="10" t="str">
        <f>IF(Upgrades!V1825="","",Upgrades!V1825)</f>
        <v/>
      </c>
      <c r="J1821" s="10" t="str">
        <f>IF(Upgrades!Y1825="","",Upgrades!Y1825)</f>
        <v/>
      </c>
    </row>
    <row r="1822" spans="1:10" x14ac:dyDescent="0.25">
      <c r="A1822" s="10" t="str">
        <f>IF(Upgrades!C1826="","",Upgrades!C1826)</f>
        <v/>
      </c>
      <c r="B1822" s="10" t="str">
        <f>IF(Upgrades!B1826="","",Upgrades!B1826)</f>
        <v/>
      </c>
      <c r="C1822" s="12" t="str">
        <f>IF(Upgrades!J1826="","",Upgrades!J1826)</f>
        <v/>
      </c>
      <c r="D1822" s="12" t="str">
        <f>IF(Upgrades!K1826="","",Upgrades!K1826)</f>
        <v/>
      </c>
      <c r="E1822" s="10" t="str">
        <f>IF(Upgrades!M1826="","",Upgrades!M1826)</f>
        <v/>
      </c>
      <c r="F1822" s="10" t="str">
        <f>IF(Upgrades!O1826="","",(Upgrades!O1826))</f>
        <v/>
      </c>
      <c r="G1822" s="10" t="str">
        <f>IF(Upgrades!Q1826="","",(Upgrades!Q1826))</f>
        <v/>
      </c>
      <c r="H1822" s="10" t="str">
        <f>IF(Upgrades!U1826="","",Upgrades!U1826)</f>
        <v/>
      </c>
      <c r="I1822" s="10" t="str">
        <f>IF(Upgrades!V1826="","",Upgrades!V1826)</f>
        <v/>
      </c>
      <c r="J1822" s="10" t="str">
        <f>IF(Upgrades!Y1826="","",Upgrades!Y1826)</f>
        <v/>
      </c>
    </row>
    <row r="1823" spans="1:10" x14ac:dyDescent="0.25">
      <c r="A1823" s="10" t="str">
        <f>IF(Upgrades!C1827="","",Upgrades!C1827)</f>
        <v/>
      </c>
      <c r="B1823" s="10" t="str">
        <f>IF(Upgrades!B1827="","",Upgrades!B1827)</f>
        <v/>
      </c>
      <c r="C1823" s="12" t="str">
        <f>IF(Upgrades!J1827="","",Upgrades!J1827)</f>
        <v/>
      </c>
      <c r="D1823" s="12" t="str">
        <f>IF(Upgrades!K1827="","",Upgrades!K1827)</f>
        <v/>
      </c>
      <c r="E1823" s="10" t="str">
        <f>IF(Upgrades!M1827="","",Upgrades!M1827)</f>
        <v/>
      </c>
      <c r="F1823" s="10" t="str">
        <f>IF(Upgrades!O1827="","",(Upgrades!O1827))</f>
        <v/>
      </c>
      <c r="G1823" s="10" t="str">
        <f>IF(Upgrades!Q1827="","",(Upgrades!Q1827))</f>
        <v/>
      </c>
      <c r="H1823" s="10" t="str">
        <f>IF(Upgrades!U1827="","",Upgrades!U1827)</f>
        <v/>
      </c>
      <c r="I1823" s="10" t="str">
        <f>IF(Upgrades!V1827="","",Upgrades!V1827)</f>
        <v/>
      </c>
      <c r="J1823" s="10" t="str">
        <f>IF(Upgrades!Y1827="","",Upgrades!Y1827)</f>
        <v/>
      </c>
    </row>
    <row r="1824" spans="1:10" x14ac:dyDescent="0.25">
      <c r="A1824" s="10" t="str">
        <f>IF(Upgrades!C1828="","",Upgrades!C1828)</f>
        <v/>
      </c>
      <c r="B1824" s="10" t="str">
        <f>IF(Upgrades!B1828="","",Upgrades!B1828)</f>
        <v/>
      </c>
      <c r="C1824" s="12" t="str">
        <f>IF(Upgrades!J1828="","",Upgrades!J1828)</f>
        <v/>
      </c>
      <c r="D1824" s="12" t="str">
        <f>IF(Upgrades!K1828="","",Upgrades!K1828)</f>
        <v/>
      </c>
      <c r="E1824" s="10" t="str">
        <f>IF(Upgrades!M1828="","",Upgrades!M1828)</f>
        <v/>
      </c>
      <c r="F1824" s="10" t="str">
        <f>IF(Upgrades!O1828="","",(Upgrades!O1828))</f>
        <v/>
      </c>
      <c r="G1824" s="10" t="str">
        <f>IF(Upgrades!Q1828="","",(Upgrades!Q1828))</f>
        <v/>
      </c>
      <c r="H1824" s="10" t="str">
        <f>IF(Upgrades!U1828="","",Upgrades!U1828)</f>
        <v/>
      </c>
      <c r="I1824" s="10" t="str">
        <f>IF(Upgrades!V1828="","",Upgrades!V1828)</f>
        <v/>
      </c>
      <c r="J1824" s="10" t="str">
        <f>IF(Upgrades!Y1828="","",Upgrades!Y1828)</f>
        <v/>
      </c>
    </row>
    <row r="1825" spans="1:10" x14ac:dyDescent="0.25">
      <c r="A1825" s="10" t="str">
        <f>IF(Upgrades!C1829="","",Upgrades!C1829)</f>
        <v/>
      </c>
      <c r="B1825" s="10" t="str">
        <f>IF(Upgrades!B1829="","",Upgrades!B1829)</f>
        <v/>
      </c>
      <c r="C1825" s="12" t="str">
        <f>IF(Upgrades!J1829="","",Upgrades!J1829)</f>
        <v/>
      </c>
      <c r="D1825" s="12" t="str">
        <f>IF(Upgrades!K1829="","",Upgrades!K1829)</f>
        <v/>
      </c>
      <c r="E1825" s="10" t="str">
        <f>IF(Upgrades!M1829="","",Upgrades!M1829)</f>
        <v/>
      </c>
      <c r="F1825" s="10" t="str">
        <f>IF(Upgrades!O1829="","",(Upgrades!O1829))</f>
        <v/>
      </c>
      <c r="G1825" s="10" t="str">
        <f>IF(Upgrades!Q1829="","",(Upgrades!Q1829))</f>
        <v/>
      </c>
      <c r="H1825" s="10" t="str">
        <f>IF(Upgrades!U1829="","",Upgrades!U1829)</f>
        <v/>
      </c>
      <c r="I1825" s="10" t="str">
        <f>IF(Upgrades!V1829="","",Upgrades!V1829)</f>
        <v/>
      </c>
      <c r="J1825" s="10" t="str">
        <f>IF(Upgrades!Y1829="","",Upgrades!Y1829)</f>
        <v/>
      </c>
    </row>
    <row r="1826" spans="1:10" x14ac:dyDescent="0.25">
      <c r="A1826" s="10" t="str">
        <f>IF(Upgrades!C1830="","",Upgrades!C1830)</f>
        <v/>
      </c>
      <c r="B1826" s="10" t="str">
        <f>IF(Upgrades!B1830="","",Upgrades!B1830)</f>
        <v/>
      </c>
      <c r="C1826" s="12" t="str">
        <f>IF(Upgrades!J1830="","",Upgrades!J1830)</f>
        <v/>
      </c>
      <c r="D1826" s="12" t="str">
        <f>IF(Upgrades!K1830="","",Upgrades!K1830)</f>
        <v/>
      </c>
      <c r="E1826" s="10" t="str">
        <f>IF(Upgrades!M1830="","",Upgrades!M1830)</f>
        <v/>
      </c>
      <c r="F1826" s="10" t="str">
        <f>IF(Upgrades!O1830="","",(Upgrades!O1830))</f>
        <v/>
      </c>
      <c r="G1826" s="10" t="str">
        <f>IF(Upgrades!Q1830="","",(Upgrades!Q1830))</f>
        <v/>
      </c>
      <c r="H1826" s="10" t="str">
        <f>IF(Upgrades!U1830="","",Upgrades!U1830)</f>
        <v/>
      </c>
      <c r="I1826" s="10" t="str">
        <f>IF(Upgrades!V1830="","",Upgrades!V1830)</f>
        <v/>
      </c>
      <c r="J1826" s="10" t="str">
        <f>IF(Upgrades!Y1830="","",Upgrades!Y1830)</f>
        <v/>
      </c>
    </row>
    <row r="1827" spans="1:10" x14ac:dyDescent="0.25">
      <c r="A1827" s="10" t="str">
        <f>IF(Upgrades!C1831="","",Upgrades!C1831)</f>
        <v/>
      </c>
      <c r="B1827" s="10" t="str">
        <f>IF(Upgrades!B1831="","",Upgrades!B1831)</f>
        <v/>
      </c>
      <c r="C1827" s="12" t="str">
        <f>IF(Upgrades!J1831="","",Upgrades!J1831)</f>
        <v/>
      </c>
      <c r="D1827" s="12" t="str">
        <f>IF(Upgrades!K1831="","",Upgrades!K1831)</f>
        <v/>
      </c>
      <c r="E1827" s="10" t="str">
        <f>IF(Upgrades!M1831="","",Upgrades!M1831)</f>
        <v/>
      </c>
      <c r="F1827" s="10" t="str">
        <f>IF(Upgrades!O1831="","",(Upgrades!O1831))</f>
        <v/>
      </c>
      <c r="G1827" s="10" t="str">
        <f>IF(Upgrades!Q1831="","",(Upgrades!Q1831))</f>
        <v/>
      </c>
      <c r="H1827" s="10" t="str">
        <f>IF(Upgrades!U1831="","",Upgrades!U1831)</f>
        <v/>
      </c>
      <c r="I1827" s="10" t="str">
        <f>IF(Upgrades!V1831="","",Upgrades!V1831)</f>
        <v/>
      </c>
      <c r="J1827" s="10" t="str">
        <f>IF(Upgrades!Y1831="","",Upgrades!Y1831)</f>
        <v/>
      </c>
    </row>
    <row r="1828" spans="1:10" x14ac:dyDescent="0.25">
      <c r="A1828" s="10" t="str">
        <f>IF(Upgrades!C1832="","",Upgrades!C1832)</f>
        <v/>
      </c>
      <c r="B1828" s="10" t="str">
        <f>IF(Upgrades!B1832="","",Upgrades!B1832)</f>
        <v/>
      </c>
      <c r="C1828" s="12" t="str">
        <f>IF(Upgrades!J1832="","",Upgrades!J1832)</f>
        <v/>
      </c>
      <c r="D1828" s="12" t="str">
        <f>IF(Upgrades!K1832="","",Upgrades!K1832)</f>
        <v/>
      </c>
      <c r="E1828" s="10" t="str">
        <f>IF(Upgrades!M1832="","",Upgrades!M1832)</f>
        <v/>
      </c>
      <c r="F1828" s="10" t="str">
        <f>IF(Upgrades!O1832="","",(Upgrades!O1832))</f>
        <v/>
      </c>
      <c r="G1828" s="10" t="str">
        <f>IF(Upgrades!Q1832="","",(Upgrades!Q1832))</f>
        <v/>
      </c>
      <c r="H1828" s="10" t="str">
        <f>IF(Upgrades!U1832="","",Upgrades!U1832)</f>
        <v/>
      </c>
      <c r="I1828" s="10" t="str">
        <f>IF(Upgrades!V1832="","",Upgrades!V1832)</f>
        <v/>
      </c>
      <c r="J1828" s="10" t="str">
        <f>IF(Upgrades!Y1832="","",Upgrades!Y1832)</f>
        <v/>
      </c>
    </row>
    <row r="1829" spans="1:10" x14ac:dyDescent="0.25">
      <c r="A1829" s="10" t="str">
        <f>IF(Upgrades!C1833="","",Upgrades!C1833)</f>
        <v/>
      </c>
      <c r="B1829" s="10" t="str">
        <f>IF(Upgrades!B1833="","",Upgrades!B1833)</f>
        <v/>
      </c>
      <c r="C1829" s="12" t="str">
        <f>IF(Upgrades!J1833="","",Upgrades!J1833)</f>
        <v/>
      </c>
      <c r="D1829" s="12" t="str">
        <f>IF(Upgrades!K1833="","",Upgrades!K1833)</f>
        <v/>
      </c>
      <c r="E1829" s="10" t="str">
        <f>IF(Upgrades!M1833="","",Upgrades!M1833)</f>
        <v/>
      </c>
      <c r="F1829" s="10" t="str">
        <f>IF(Upgrades!O1833="","",(Upgrades!O1833))</f>
        <v/>
      </c>
      <c r="G1829" s="10" t="str">
        <f>IF(Upgrades!Q1833="","",(Upgrades!Q1833))</f>
        <v/>
      </c>
      <c r="H1829" s="10" t="str">
        <f>IF(Upgrades!U1833="","",Upgrades!U1833)</f>
        <v/>
      </c>
      <c r="I1829" s="10" t="str">
        <f>IF(Upgrades!V1833="","",Upgrades!V1833)</f>
        <v/>
      </c>
      <c r="J1829" s="10" t="str">
        <f>IF(Upgrades!Y1833="","",Upgrades!Y1833)</f>
        <v/>
      </c>
    </row>
    <row r="1830" spans="1:10" x14ac:dyDescent="0.25">
      <c r="A1830" s="10" t="str">
        <f>IF(Upgrades!C1834="","",Upgrades!C1834)</f>
        <v/>
      </c>
      <c r="B1830" s="10" t="str">
        <f>IF(Upgrades!B1834="","",Upgrades!B1834)</f>
        <v/>
      </c>
      <c r="C1830" s="12" t="str">
        <f>IF(Upgrades!J1834="","",Upgrades!J1834)</f>
        <v/>
      </c>
      <c r="D1830" s="12" t="str">
        <f>IF(Upgrades!K1834="","",Upgrades!K1834)</f>
        <v/>
      </c>
      <c r="E1830" s="10" t="str">
        <f>IF(Upgrades!M1834="","",Upgrades!M1834)</f>
        <v/>
      </c>
      <c r="F1830" s="10" t="str">
        <f>IF(Upgrades!O1834="","",(Upgrades!O1834))</f>
        <v/>
      </c>
      <c r="G1830" s="10" t="str">
        <f>IF(Upgrades!Q1834="","",(Upgrades!Q1834))</f>
        <v/>
      </c>
      <c r="H1830" s="10" t="str">
        <f>IF(Upgrades!U1834="","",Upgrades!U1834)</f>
        <v/>
      </c>
      <c r="I1830" s="10" t="str">
        <f>IF(Upgrades!V1834="","",Upgrades!V1834)</f>
        <v/>
      </c>
      <c r="J1830" s="10" t="str">
        <f>IF(Upgrades!Y1834="","",Upgrades!Y1834)</f>
        <v/>
      </c>
    </row>
    <row r="1831" spans="1:10" x14ac:dyDescent="0.25">
      <c r="A1831" s="10" t="str">
        <f>IF(Upgrades!C1835="","",Upgrades!C1835)</f>
        <v/>
      </c>
      <c r="B1831" s="10" t="str">
        <f>IF(Upgrades!B1835="","",Upgrades!B1835)</f>
        <v/>
      </c>
      <c r="C1831" s="12" t="str">
        <f>IF(Upgrades!J1835="","",Upgrades!J1835)</f>
        <v/>
      </c>
      <c r="D1831" s="12" t="str">
        <f>IF(Upgrades!K1835="","",Upgrades!K1835)</f>
        <v/>
      </c>
      <c r="E1831" s="10" t="str">
        <f>IF(Upgrades!M1835="","",Upgrades!M1835)</f>
        <v/>
      </c>
      <c r="F1831" s="10" t="str">
        <f>IF(Upgrades!O1835="","",(Upgrades!O1835))</f>
        <v/>
      </c>
      <c r="G1831" s="10" t="str">
        <f>IF(Upgrades!Q1835="","",(Upgrades!Q1835))</f>
        <v/>
      </c>
      <c r="H1831" s="10" t="str">
        <f>IF(Upgrades!U1835="","",Upgrades!U1835)</f>
        <v/>
      </c>
      <c r="I1831" s="10" t="str">
        <f>IF(Upgrades!V1835="","",Upgrades!V1835)</f>
        <v/>
      </c>
      <c r="J1831" s="10" t="str">
        <f>IF(Upgrades!Y1835="","",Upgrades!Y1835)</f>
        <v/>
      </c>
    </row>
    <row r="1832" spans="1:10" x14ac:dyDescent="0.25">
      <c r="A1832" s="10" t="str">
        <f>IF(Upgrades!C1836="","",Upgrades!C1836)</f>
        <v/>
      </c>
      <c r="B1832" s="10" t="str">
        <f>IF(Upgrades!B1836="","",Upgrades!B1836)</f>
        <v/>
      </c>
      <c r="C1832" s="12" t="str">
        <f>IF(Upgrades!J1836="","",Upgrades!J1836)</f>
        <v/>
      </c>
      <c r="D1832" s="12" t="str">
        <f>IF(Upgrades!K1836="","",Upgrades!K1836)</f>
        <v/>
      </c>
      <c r="E1832" s="10" t="str">
        <f>IF(Upgrades!M1836="","",Upgrades!M1836)</f>
        <v/>
      </c>
      <c r="F1832" s="10" t="str">
        <f>IF(Upgrades!O1836="","",(Upgrades!O1836))</f>
        <v/>
      </c>
      <c r="G1832" s="10" t="str">
        <f>IF(Upgrades!Q1836="","",(Upgrades!Q1836))</f>
        <v/>
      </c>
      <c r="H1832" s="10" t="str">
        <f>IF(Upgrades!U1836="","",Upgrades!U1836)</f>
        <v/>
      </c>
      <c r="I1832" s="10" t="str">
        <f>IF(Upgrades!V1836="","",Upgrades!V1836)</f>
        <v/>
      </c>
      <c r="J1832" s="10" t="str">
        <f>IF(Upgrades!Y1836="","",Upgrades!Y1836)</f>
        <v/>
      </c>
    </row>
    <row r="1833" spans="1:10" x14ac:dyDescent="0.25">
      <c r="A1833" s="10" t="str">
        <f>IF(Upgrades!C1837="","",Upgrades!C1837)</f>
        <v/>
      </c>
      <c r="B1833" s="10" t="str">
        <f>IF(Upgrades!B1837="","",Upgrades!B1837)</f>
        <v/>
      </c>
      <c r="C1833" s="12" t="str">
        <f>IF(Upgrades!J1837="","",Upgrades!J1837)</f>
        <v/>
      </c>
      <c r="D1833" s="12" t="str">
        <f>IF(Upgrades!K1837="","",Upgrades!K1837)</f>
        <v/>
      </c>
      <c r="E1833" s="10" t="str">
        <f>IF(Upgrades!M1837="","",Upgrades!M1837)</f>
        <v/>
      </c>
      <c r="F1833" s="10" t="str">
        <f>IF(Upgrades!O1837="","",(Upgrades!O1837))</f>
        <v/>
      </c>
      <c r="G1833" s="10" t="str">
        <f>IF(Upgrades!Q1837="","",(Upgrades!Q1837))</f>
        <v/>
      </c>
      <c r="H1833" s="10" t="str">
        <f>IF(Upgrades!U1837="","",Upgrades!U1837)</f>
        <v/>
      </c>
      <c r="I1833" s="10" t="str">
        <f>IF(Upgrades!V1837="","",Upgrades!V1837)</f>
        <v/>
      </c>
      <c r="J1833" s="10" t="str">
        <f>IF(Upgrades!Y1837="","",Upgrades!Y1837)</f>
        <v/>
      </c>
    </row>
    <row r="1834" spans="1:10" x14ac:dyDescent="0.25">
      <c r="A1834" s="10" t="str">
        <f>IF(Upgrades!C1838="","",Upgrades!C1838)</f>
        <v/>
      </c>
      <c r="B1834" s="10" t="str">
        <f>IF(Upgrades!B1838="","",Upgrades!B1838)</f>
        <v/>
      </c>
      <c r="C1834" s="12" t="str">
        <f>IF(Upgrades!J1838="","",Upgrades!J1838)</f>
        <v/>
      </c>
      <c r="D1834" s="12" t="str">
        <f>IF(Upgrades!K1838="","",Upgrades!K1838)</f>
        <v/>
      </c>
      <c r="E1834" s="10" t="str">
        <f>IF(Upgrades!M1838="","",Upgrades!M1838)</f>
        <v/>
      </c>
      <c r="F1834" s="10" t="str">
        <f>IF(Upgrades!O1838="","",(Upgrades!O1838))</f>
        <v/>
      </c>
      <c r="G1834" s="10" t="str">
        <f>IF(Upgrades!Q1838="","",(Upgrades!Q1838))</f>
        <v/>
      </c>
      <c r="H1834" s="10" t="str">
        <f>IF(Upgrades!U1838="","",Upgrades!U1838)</f>
        <v/>
      </c>
      <c r="I1834" s="10" t="str">
        <f>IF(Upgrades!V1838="","",Upgrades!V1838)</f>
        <v/>
      </c>
      <c r="J1834" s="10" t="str">
        <f>IF(Upgrades!Y1838="","",Upgrades!Y1838)</f>
        <v/>
      </c>
    </row>
    <row r="1835" spans="1:10" x14ac:dyDescent="0.25">
      <c r="A1835" s="10" t="str">
        <f>IF(Upgrades!C1839="","",Upgrades!C1839)</f>
        <v/>
      </c>
      <c r="B1835" s="10" t="str">
        <f>IF(Upgrades!B1839="","",Upgrades!B1839)</f>
        <v/>
      </c>
      <c r="C1835" s="12" t="str">
        <f>IF(Upgrades!J1839="","",Upgrades!J1839)</f>
        <v/>
      </c>
      <c r="D1835" s="12" t="str">
        <f>IF(Upgrades!K1839="","",Upgrades!K1839)</f>
        <v/>
      </c>
      <c r="E1835" s="10" t="str">
        <f>IF(Upgrades!M1839="","",Upgrades!M1839)</f>
        <v/>
      </c>
      <c r="F1835" s="10" t="str">
        <f>IF(Upgrades!O1839="","",(Upgrades!O1839))</f>
        <v/>
      </c>
      <c r="G1835" s="10" t="str">
        <f>IF(Upgrades!Q1839="","",(Upgrades!Q1839))</f>
        <v/>
      </c>
      <c r="H1835" s="10" t="str">
        <f>IF(Upgrades!U1839="","",Upgrades!U1839)</f>
        <v/>
      </c>
      <c r="I1835" s="10" t="str">
        <f>IF(Upgrades!V1839="","",Upgrades!V1839)</f>
        <v/>
      </c>
      <c r="J1835" s="10" t="str">
        <f>IF(Upgrades!Y1839="","",Upgrades!Y1839)</f>
        <v/>
      </c>
    </row>
    <row r="1836" spans="1:10" x14ac:dyDescent="0.25">
      <c r="A1836" s="10" t="str">
        <f>IF(Upgrades!C1840="","",Upgrades!C1840)</f>
        <v/>
      </c>
      <c r="B1836" s="10" t="str">
        <f>IF(Upgrades!B1840="","",Upgrades!B1840)</f>
        <v/>
      </c>
      <c r="C1836" s="12" t="str">
        <f>IF(Upgrades!J1840="","",Upgrades!J1840)</f>
        <v/>
      </c>
      <c r="D1836" s="12" t="str">
        <f>IF(Upgrades!K1840="","",Upgrades!K1840)</f>
        <v/>
      </c>
      <c r="E1836" s="10" t="str">
        <f>IF(Upgrades!M1840="","",Upgrades!M1840)</f>
        <v/>
      </c>
      <c r="F1836" s="10" t="str">
        <f>IF(Upgrades!O1840="","",(Upgrades!O1840))</f>
        <v/>
      </c>
      <c r="G1836" s="10" t="str">
        <f>IF(Upgrades!Q1840="","",(Upgrades!Q1840))</f>
        <v/>
      </c>
      <c r="H1836" s="10" t="str">
        <f>IF(Upgrades!U1840="","",Upgrades!U1840)</f>
        <v/>
      </c>
      <c r="I1836" s="10" t="str">
        <f>IF(Upgrades!V1840="","",Upgrades!V1840)</f>
        <v/>
      </c>
      <c r="J1836" s="10" t="str">
        <f>IF(Upgrades!Y1840="","",Upgrades!Y1840)</f>
        <v/>
      </c>
    </row>
    <row r="1837" spans="1:10" x14ac:dyDescent="0.25">
      <c r="A1837" s="10" t="str">
        <f>IF(Upgrades!C1841="","",Upgrades!C1841)</f>
        <v/>
      </c>
      <c r="B1837" s="10" t="str">
        <f>IF(Upgrades!B1841="","",Upgrades!B1841)</f>
        <v/>
      </c>
      <c r="C1837" s="12" t="str">
        <f>IF(Upgrades!J1841="","",Upgrades!J1841)</f>
        <v/>
      </c>
      <c r="D1837" s="12" t="str">
        <f>IF(Upgrades!K1841="","",Upgrades!K1841)</f>
        <v/>
      </c>
      <c r="E1837" s="10" t="str">
        <f>IF(Upgrades!M1841="","",Upgrades!M1841)</f>
        <v/>
      </c>
      <c r="F1837" s="10" t="str">
        <f>IF(Upgrades!O1841="","",(Upgrades!O1841))</f>
        <v/>
      </c>
      <c r="G1837" s="10" t="str">
        <f>IF(Upgrades!Q1841="","",(Upgrades!Q1841))</f>
        <v/>
      </c>
      <c r="H1837" s="10" t="str">
        <f>IF(Upgrades!U1841="","",Upgrades!U1841)</f>
        <v/>
      </c>
      <c r="I1837" s="10" t="str">
        <f>IF(Upgrades!V1841="","",Upgrades!V1841)</f>
        <v/>
      </c>
      <c r="J1837" s="10" t="str">
        <f>IF(Upgrades!Y1841="","",Upgrades!Y1841)</f>
        <v/>
      </c>
    </row>
    <row r="1838" spans="1:10" x14ac:dyDescent="0.25">
      <c r="A1838" s="10" t="str">
        <f>IF(Upgrades!C1842="","",Upgrades!C1842)</f>
        <v/>
      </c>
      <c r="B1838" s="10" t="str">
        <f>IF(Upgrades!B1842="","",Upgrades!B1842)</f>
        <v/>
      </c>
      <c r="C1838" s="12" t="str">
        <f>IF(Upgrades!J1842="","",Upgrades!J1842)</f>
        <v/>
      </c>
      <c r="D1838" s="12" t="str">
        <f>IF(Upgrades!K1842="","",Upgrades!K1842)</f>
        <v/>
      </c>
      <c r="E1838" s="10" t="str">
        <f>IF(Upgrades!M1842="","",Upgrades!M1842)</f>
        <v/>
      </c>
      <c r="F1838" s="10" t="str">
        <f>IF(Upgrades!O1842="","",(Upgrades!O1842))</f>
        <v/>
      </c>
      <c r="G1838" s="10" t="str">
        <f>IF(Upgrades!Q1842="","",(Upgrades!Q1842))</f>
        <v/>
      </c>
      <c r="H1838" s="10" t="str">
        <f>IF(Upgrades!U1842="","",Upgrades!U1842)</f>
        <v/>
      </c>
      <c r="I1838" s="10" t="str">
        <f>IF(Upgrades!V1842="","",Upgrades!V1842)</f>
        <v/>
      </c>
      <c r="J1838" s="10" t="str">
        <f>IF(Upgrades!Y1842="","",Upgrades!Y1842)</f>
        <v/>
      </c>
    </row>
    <row r="1839" spans="1:10" x14ac:dyDescent="0.25">
      <c r="A1839" s="10" t="str">
        <f>IF(Upgrades!C1843="","",Upgrades!C1843)</f>
        <v/>
      </c>
      <c r="B1839" s="10" t="str">
        <f>IF(Upgrades!B1843="","",Upgrades!B1843)</f>
        <v/>
      </c>
      <c r="C1839" s="12" t="str">
        <f>IF(Upgrades!J1843="","",Upgrades!J1843)</f>
        <v/>
      </c>
      <c r="D1839" s="12" t="str">
        <f>IF(Upgrades!K1843="","",Upgrades!K1843)</f>
        <v/>
      </c>
      <c r="E1839" s="10" t="str">
        <f>IF(Upgrades!M1843="","",Upgrades!M1843)</f>
        <v/>
      </c>
      <c r="F1839" s="10" t="str">
        <f>IF(Upgrades!O1843="","",(Upgrades!O1843))</f>
        <v/>
      </c>
      <c r="G1839" s="10" t="str">
        <f>IF(Upgrades!Q1843="","",(Upgrades!Q1843))</f>
        <v/>
      </c>
      <c r="H1839" s="10" t="str">
        <f>IF(Upgrades!U1843="","",Upgrades!U1843)</f>
        <v/>
      </c>
      <c r="I1839" s="10" t="str">
        <f>IF(Upgrades!V1843="","",Upgrades!V1843)</f>
        <v/>
      </c>
      <c r="J1839" s="10" t="str">
        <f>IF(Upgrades!Y1843="","",Upgrades!Y1843)</f>
        <v/>
      </c>
    </row>
    <row r="1840" spans="1:10" x14ac:dyDescent="0.25">
      <c r="A1840" s="10" t="str">
        <f>IF(Upgrades!C1844="","",Upgrades!C1844)</f>
        <v/>
      </c>
      <c r="B1840" s="10" t="str">
        <f>IF(Upgrades!B1844="","",Upgrades!B1844)</f>
        <v/>
      </c>
      <c r="C1840" s="12" t="str">
        <f>IF(Upgrades!J1844="","",Upgrades!J1844)</f>
        <v/>
      </c>
      <c r="D1840" s="12" t="str">
        <f>IF(Upgrades!K1844="","",Upgrades!K1844)</f>
        <v/>
      </c>
      <c r="E1840" s="10" t="str">
        <f>IF(Upgrades!M1844="","",Upgrades!M1844)</f>
        <v/>
      </c>
      <c r="F1840" s="10" t="str">
        <f>IF(Upgrades!O1844="","",(Upgrades!O1844))</f>
        <v/>
      </c>
      <c r="G1840" s="10" t="str">
        <f>IF(Upgrades!Q1844="","",(Upgrades!Q1844))</f>
        <v/>
      </c>
      <c r="H1840" s="10" t="str">
        <f>IF(Upgrades!U1844="","",Upgrades!U1844)</f>
        <v/>
      </c>
      <c r="I1840" s="10" t="str">
        <f>IF(Upgrades!V1844="","",Upgrades!V1844)</f>
        <v/>
      </c>
      <c r="J1840" s="10" t="str">
        <f>IF(Upgrades!Y1844="","",Upgrades!Y1844)</f>
        <v/>
      </c>
    </row>
    <row r="1841" spans="1:10" x14ac:dyDescent="0.25">
      <c r="A1841" s="10" t="str">
        <f>IF(Upgrades!C1845="","",Upgrades!C1845)</f>
        <v/>
      </c>
      <c r="B1841" s="10" t="str">
        <f>IF(Upgrades!B1845="","",Upgrades!B1845)</f>
        <v/>
      </c>
      <c r="C1841" s="12" t="str">
        <f>IF(Upgrades!J1845="","",Upgrades!J1845)</f>
        <v/>
      </c>
      <c r="D1841" s="12" t="str">
        <f>IF(Upgrades!K1845="","",Upgrades!K1845)</f>
        <v/>
      </c>
      <c r="E1841" s="10" t="str">
        <f>IF(Upgrades!M1845="","",Upgrades!M1845)</f>
        <v/>
      </c>
      <c r="F1841" s="10" t="str">
        <f>IF(Upgrades!O1845="","",(Upgrades!O1845))</f>
        <v/>
      </c>
      <c r="G1841" s="10" t="str">
        <f>IF(Upgrades!Q1845="","",(Upgrades!Q1845))</f>
        <v/>
      </c>
      <c r="H1841" s="10" t="str">
        <f>IF(Upgrades!U1845="","",Upgrades!U1845)</f>
        <v/>
      </c>
      <c r="I1841" s="10" t="str">
        <f>IF(Upgrades!V1845="","",Upgrades!V1845)</f>
        <v/>
      </c>
      <c r="J1841" s="10" t="str">
        <f>IF(Upgrades!Y1845="","",Upgrades!Y1845)</f>
        <v/>
      </c>
    </row>
    <row r="1842" spans="1:10" x14ac:dyDescent="0.25">
      <c r="A1842" s="10" t="str">
        <f>IF(Upgrades!C1846="","",Upgrades!C1846)</f>
        <v/>
      </c>
      <c r="B1842" s="10" t="str">
        <f>IF(Upgrades!B1846="","",Upgrades!B1846)</f>
        <v/>
      </c>
      <c r="C1842" s="12" t="str">
        <f>IF(Upgrades!J1846="","",Upgrades!J1846)</f>
        <v/>
      </c>
      <c r="D1842" s="12" t="str">
        <f>IF(Upgrades!K1846="","",Upgrades!K1846)</f>
        <v/>
      </c>
      <c r="E1842" s="10" t="str">
        <f>IF(Upgrades!M1846="","",Upgrades!M1846)</f>
        <v/>
      </c>
      <c r="F1842" s="10" t="str">
        <f>IF(Upgrades!O1846="","",(Upgrades!O1846))</f>
        <v/>
      </c>
      <c r="G1842" s="10" t="str">
        <f>IF(Upgrades!Q1846="","",(Upgrades!Q1846))</f>
        <v/>
      </c>
      <c r="H1842" s="10" t="str">
        <f>IF(Upgrades!U1846="","",Upgrades!U1846)</f>
        <v/>
      </c>
      <c r="I1842" s="10" t="str">
        <f>IF(Upgrades!V1846="","",Upgrades!V1846)</f>
        <v/>
      </c>
      <c r="J1842" s="10" t="str">
        <f>IF(Upgrades!Y1846="","",Upgrades!Y1846)</f>
        <v/>
      </c>
    </row>
    <row r="1843" spans="1:10" x14ac:dyDescent="0.25">
      <c r="A1843" s="10" t="str">
        <f>IF(Upgrades!C1847="","",Upgrades!C1847)</f>
        <v/>
      </c>
      <c r="B1843" s="10" t="str">
        <f>IF(Upgrades!B1847="","",Upgrades!B1847)</f>
        <v/>
      </c>
      <c r="C1843" s="12" t="str">
        <f>IF(Upgrades!J1847="","",Upgrades!J1847)</f>
        <v/>
      </c>
      <c r="D1843" s="12" t="str">
        <f>IF(Upgrades!K1847="","",Upgrades!K1847)</f>
        <v/>
      </c>
      <c r="E1843" s="10" t="str">
        <f>IF(Upgrades!M1847="","",Upgrades!M1847)</f>
        <v/>
      </c>
      <c r="F1843" s="10" t="str">
        <f>IF(Upgrades!O1847="","",(Upgrades!O1847))</f>
        <v/>
      </c>
      <c r="G1843" s="10" t="str">
        <f>IF(Upgrades!Q1847="","",(Upgrades!Q1847))</f>
        <v/>
      </c>
      <c r="H1843" s="10" t="str">
        <f>IF(Upgrades!U1847="","",Upgrades!U1847)</f>
        <v/>
      </c>
      <c r="I1843" s="10" t="str">
        <f>IF(Upgrades!V1847="","",Upgrades!V1847)</f>
        <v/>
      </c>
      <c r="J1843" s="10" t="str">
        <f>IF(Upgrades!Y1847="","",Upgrades!Y1847)</f>
        <v/>
      </c>
    </row>
    <row r="1844" spans="1:10" x14ac:dyDescent="0.25">
      <c r="A1844" s="10" t="str">
        <f>IF(Upgrades!C1848="","",Upgrades!C1848)</f>
        <v/>
      </c>
      <c r="B1844" s="10" t="str">
        <f>IF(Upgrades!B1848="","",Upgrades!B1848)</f>
        <v/>
      </c>
      <c r="C1844" s="12" t="str">
        <f>IF(Upgrades!J1848="","",Upgrades!J1848)</f>
        <v/>
      </c>
      <c r="D1844" s="12" t="str">
        <f>IF(Upgrades!K1848="","",Upgrades!K1848)</f>
        <v/>
      </c>
      <c r="E1844" s="10" t="str">
        <f>IF(Upgrades!M1848="","",Upgrades!M1848)</f>
        <v/>
      </c>
      <c r="F1844" s="10" t="str">
        <f>IF(Upgrades!O1848="","",(Upgrades!O1848))</f>
        <v/>
      </c>
      <c r="G1844" s="10" t="str">
        <f>IF(Upgrades!Q1848="","",(Upgrades!Q1848))</f>
        <v/>
      </c>
      <c r="H1844" s="10" t="str">
        <f>IF(Upgrades!U1848="","",Upgrades!U1848)</f>
        <v/>
      </c>
      <c r="I1844" s="10" t="str">
        <f>IF(Upgrades!V1848="","",Upgrades!V1848)</f>
        <v/>
      </c>
      <c r="J1844" s="10" t="str">
        <f>IF(Upgrades!Y1848="","",Upgrades!Y1848)</f>
        <v/>
      </c>
    </row>
    <row r="1845" spans="1:10" x14ac:dyDescent="0.25">
      <c r="A1845" s="10" t="str">
        <f>IF(Upgrades!C1849="","",Upgrades!C1849)</f>
        <v/>
      </c>
      <c r="B1845" s="10" t="str">
        <f>IF(Upgrades!B1849="","",Upgrades!B1849)</f>
        <v/>
      </c>
      <c r="C1845" s="12" t="str">
        <f>IF(Upgrades!J1849="","",Upgrades!J1849)</f>
        <v/>
      </c>
      <c r="D1845" s="12" t="str">
        <f>IF(Upgrades!K1849="","",Upgrades!K1849)</f>
        <v/>
      </c>
      <c r="E1845" s="10" t="str">
        <f>IF(Upgrades!M1849="","",Upgrades!M1849)</f>
        <v/>
      </c>
      <c r="F1845" s="10" t="str">
        <f>IF(Upgrades!O1849="","",(Upgrades!O1849))</f>
        <v/>
      </c>
      <c r="G1845" s="10" t="str">
        <f>IF(Upgrades!Q1849="","",(Upgrades!Q1849))</f>
        <v/>
      </c>
      <c r="H1845" s="10" t="str">
        <f>IF(Upgrades!U1849="","",Upgrades!U1849)</f>
        <v/>
      </c>
      <c r="I1845" s="10" t="str">
        <f>IF(Upgrades!V1849="","",Upgrades!V1849)</f>
        <v/>
      </c>
      <c r="J1845" s="10" t="str">
        <f>IF(Upgrades!Y1849="","",Upgrades!Y1849)</f>
        <v/>
      </c>
    </row>
    <row r="1846" spans="1:10" x14ac:dyDescent="0.25">
      <c r="A1846" s="10" t="str">
        <f>IF(Upgrades!C1850="","",Upgrades!C1850)</f>
        <v/>
      </c>
      <c r="B1846" s="10" t="str">
        <f>IF(Upgrades!B1850="","",Upgrades!B1850)</f>
        <v/>
      </c>
      <c r="C1846" s="12" t="str">
        <f>IF(Upgrades!J1850="","",Upgrades!J1850)</f>
        <v/>
      </c>
      <c r="D1846" s="12" t="str">
        <f>IF(Upgrades!K1850="","",Upgrades!K1850)</f>
        <v/>
      </c>
      <c r="E1846" s="10" t="str">
        <f>IF(Upgrades!M1850="","",Upgrades!M1850)</f>
        <v/>
      </c>
      <c r="F1846" s="10" t="str">
        <f>IF(Upgrades!O1850="","",(Upgrades!O1850))</f>
        <v/>
      </c>
      <c r="G1846" s="10" t="str">
        <f>IF(Upgrades!Q1850="","",(Upgrades!Q1850))</f>
        <v/>
      </c>
      <c r="H1846" s="10" t="str">
        <f>IF(Upgrades!U1850="","",Upgrades!U1850)</f>
        <v/>
      </c>
      <c r="I1846" s="10" t="str">
        <f>IF(Upgrades!V1850="","",Upgrades!V1850)</f>
        <v/>
      </c>
      <c r="J1846" s="10" t="str">
        <f>IF(Upgrades!Y1850="","",Upgrades!Y1850)</f>
        <v/>
      </c>
    </row>
    <row r="1847" spans="1:10" x14ac:dyDescent="0.25">
      <c r="A1847" s="10" t="str">
        <f>IF(Upgrades!C1851="","",Upgrades!C1851)</f>
        <v/>
      </c>
      <c r="B1847" s="10" t="str">
        <f>IF(Upgrades!B1851="","",Upgrades!B1851)</f>
        <v/>
      </c>
      <c r="C1847" s="12" t="str">
        <f>IF(Upgrades!J1851="","",Upgrades!J1851)</f>
        <v/>
      </c>
      <c r="D1847" s="12" t="str">
        <f>IF(Upgrades!K1851="","",Upgrades!K1851)</f>
        <v/>
      </c>
      <c r="E1847" s="10" t="str">
        <f>IF(Upgrades!M1851="","",Upgrades!M1851)</f>
        <v/>
      </c>
      <c r="F1847" s="10" t="str">
        <f>IF(Upgrades!O1851="","",(Upgrades!O1851))</f>
        <v/>
      </c>
      <c r="G1847" s="10" t="str">
        <f>IF(Upgrades!Q1851="","",(Upgrades!Q1851))</f>
        <v/>
      </c>
      <c r="H1847" s="10" t="str">
        <f>IF(Upgrades!U1851="","",Upgrades!U1851)</f>
        <v/>
      </c>
      <c r="I1847" s="10" t="str">
        <f>IF(Upgrades!V1851="","",Upgrades!V1851)</f>
        <v/>
      </c>
      <c r="J1847" s="10" t="str">
        <f>IF(Upgrades!Y1851="","",Upgrades!Y1851)</f>
        <v/>
      </c>
    </row>
    <row r="1848" spans="1:10" x14ac:dyDescent="0.25">
      <c r="A1848" s="10" t="str">
        <f>IF(Upgrades!C1852="","",Upgrades!C1852)</f>
        <v/>
      </c>
      <c r="B1848" s="10" t="str">
        <f>IF(Upgrades!B1852="","",Upgrades!B1852)</f>
        <v/>
      </c>
      <c r="C1848" s="12" t="str">
        <f>IF(Upgrades!J1852="","",Upgrades!J1852)</f>
        <v/>
      </c>
      <c r="D1848" s="12" t="str">
        <f>IF(Upgrades!K1852="","",Upgrades!K1852)</f>
        <v/>
      </c>
      <c r="E1848" s="10" t="str">
        <f>IF(Upgrades!M1852="","",Upgrades!M1852)</f>
        <v/>
      </c>
      <c r="F1848" s="10" t="str">
        <f>IF(Upgrades!O1852="","",(Upgrades!O1852))</f>
        <v/>
      </c>
      <c r="G1848" s="10" t="str">
        <f>IF(Upgrades!Q1852="","",(Upgrades!Q1852))</f>
        <v/>
      </c>
      <c r="H1848" s="10" t="str">
        <f>IF(Upgrades!U1852="","",Upgrades!U1852)</f>
        <v/>
      </c>
      <c r="I1848" s="10" t="str">
        <f>IF(Upgrades!V1852="","",Upgrades!V1852)</f>
        <v/>
      </c>
      <c r="J1848" s="10" t="str">
        <f>IF(Upgrades!Y1852="","",Upgrades!Y1852)</f>
        <v/>
      </c>
    </row>
    <row r="1849" spans="1:10" x14ac:dyDescent="0.25">
      <c r="A1849" s="10" t="str">
        <f>IF(Upgrades!C1853="","",Upgrades!C1853)</f>
        <v/>
      </c>
      <c r="B1849" s="10" t="str">
        <f>IF(Upgrades!B1853="","",Upgrades!B1853)</f>
        <v/>
      </c>
      <c r="C1849" s="12" t="str">
        <f>IF(Upgrades!J1853="","",Upgrades!J1853)</f>
        <v/>
      </c>
      <c r="D1849" s="12" t="str">
        <f>IF(Upgrades!K1853="","",Upgrades!K1853)</f>
        <v/>
      </c>
      <c r="E1849" s="10" t="str">
        <f>IF(Upgrades!M1853="","",Upgrades!M1853)</f>
        <v/>
      </c>
      <c r="F1849" s="10" t="str">
        <f>IF(Upgrades!O1853="","",(Upgrades!O1853))</f>
        <v/>
      </c>
      <c r="G1849" s="10" t="str">
        <f>IF(Upgrades!Q1853="","",(Upgrades!Q1853))</f>
        <v/>
      </c>
      <c r="H1849" s="10" t="str">
        <f>IF(Upgrades!U1853="","",Upgrades!U1853)</f>
        <v/>
      </c>
      <c r="I1849" s="10" t="str">
        <f>IF(Upgrades!V1853="","",Upgrades!V1853)</f>
        <v/>
      </c>
      <c r="J1849" s="10" t="str">
        <f>IF(Upgrades!Y1853="","",Upgrades!Y1853)</f>
        <v/>
      </c>
    </row>
    <row r="1850" spans="1:10" x14ac:dyDescent="0.25">
      <c r="A1850" s="10" t="str">
        <f>IF(Upgrades!C1854="","",Upgrades!C1854)</f>
        <v/>
      </c>
      <c r="B1850" s="10" t="str">
        <f>IF(Upgrades!B1854="","",Upgrades!B1854)</f>
        <v/>
      </c>
      <c r="C1850" s="12" t="str">
        <f>IF(Upgrades!J1854="","",Upgrades!J1854)</f>
        <v/>
      </c>
      <c r="D1850" s="12" t="str">
        <f>IF(Upgrades!K1854="","",Upgrades!K1854)</f>
        <v/>
      </c>
      <c r="E1850" s="10" t="str">
        <f>IF(Upgrades!M1854="","",Upgrades!M1854)</f>
        <v/>
      </c>
      <c r="F1850" s="10" t="str">
        <f>IF(Upgrades!O1854="","",(Upgrades!O1854))</f>
        <v/>
      </c>
      <c r="G1850" s="10" t="str">
        <f>IF(Upgrades!Q1854="","",(Upgrades!Q1854))</f>
        <v/>
      </c>
      <c r="H1850" s="10" t="str">
        <f>IF(Upgrades!U1854="","",Upgrades!U1854)</f>
        <v/>
      </c>
      <c r="I1850" s="10" t="str">
        <f>IF(Upgrades!V1854="","",Upgrades!V1854)</f>
        <v/>
      </c>
      <c r="J1850" s="10" t="str">
        <f>IF(Upgrades!Y1854="","",Upgrades!Y1854)</f>
        <v/>
      </c>
    </row>
    <row r="1851" spans="1:10" x14ac:dyDescent="0.25">
      <c r="A1851" s="10" t="str">
        <f>IF(Upgrades!C1855="","",Upgrades!C1855)</f>
        <v/>
      </c>
      <c r="B1851" s="10" t="str">
        <f>IF(Upgrades!B1855="","",Upgrades!B1855)</f>
        <v/>
      </c>
      <c r="C1851" s="12" t="str">
        <f>IF(Upgrades!J1855="","",Upgrades!J1855)</f>
        <v/>
      </c>
      <c r="D1851" s="12" t="str">
        <f>IF(Upgrades!K1855="","",Upgrades!K1855)</f>
        <v/>
      </c>
      <c r="E1851" s="10" t="str">
        <f>IF(Upgrades!M1855="","",Upgrades!M1855)</f>
        <v/>
      </c>
      <c r="F1851" s="10" t="str">
        <f>IF(Upgrades!O1855="","",(Upgrades!O1855))</f>
        <v/>
      </c>
      <c r="G1851" s="10" t="str">
        <f>IF(Upgrades!Q1855="","",(Upgrades!Q1855))</f>
        <v/>
      </c>
      <c r="H1851" s="10" t="str">
        <f>IF(Upgrades!U1855="","",Upgrades!U1855)</f>
        <v/>
      </c>
      <c r="I1851" s="10" t="str">
        <f>IF(Upgrades!V1855="","",Upgrades!V1855)</f>
        <v/>
      </c>
      <c r="J1851" s="10" t="str">
        <f>IF(Upgrades!Y1855="","",Upgrades!Y1855)</f>
        <v/>
      </c>
    </row>
    <row r="1852" spans="1:10" x14ac:dyDescent="0.25">
      <c r="A1852" s="10" t="str">
        <f>IF(Upgrades!C1856="","",Upgrades!C1856)</f>
        <v/>
      </c>
      <c r="B1852" s="10" t="str">
        <f>IF(Upgrades!B1856="","",Upgrades!B1856)</f>
        <v/>
      </c>
      <c r="C1852" s="12" t="str">
        <f>IF(Upgrades!J1856="","",Upgrades!J1856)</f>
        <v/>
      </c>
      <c r="D1852" s="12" t="str">
        <f>IF(Upgrades!K1856="","",Upgrades!K1856)</f>
        <v/>
      </c>
      <c r="E1852" s="10" t="str">
        <f>IF(Upgrades!M1856="","",Upgrades!M1856)</f>
        <v/>
      </c>
      <c r="F1852" s="10" t="str">
        <f>IF(Upgrades!O1856="","",(Upgrades!O1856))</f>
        <v/>
      </c>
      <c r="G1852" s="10" t="str">
        <f>IF(Upgrades!Q1856="","",(Upgrades!Q1856))</f>
        <v/>
      </c>
      <c r="H1852" s="10" t="str">
        <f>IF(Upgrades!U1856="","",Upgrades!U1856)</f>
        <v/>
      </c>
      <c r="I1852" s="10" t="str">
        <f>IF(Upgrades!V1856="","",Upgrades!V1856)</f>
        <v/>
      </c>
      <c r="J1852" s="10" t="str">
        <f>IF(Upgrades!Y1856="","",Upgrades!Y1856)</f>
        <v/>
      </c>
    </row>
    <row r="1853" spans="1:10" x14ac:dyDescent="0.25">
      <c r="A1853" s="10" t="str">
        <f>IF(Upgrades!C1857="","",Upgrades!C1857)</f>
        <v/>
      </c>
      <c r="B1853" s="10" t="str">
        <f>IF(Upgrades!B1857="","",Upgrades!B1857)</f>
        <v/>
      </c>
      <c r="C1853" s="12" t="str">
        <f>IF(Upgrades!J1857="","",Upgrades!J1857)</f>
        <v/>
      </c>
      <c r="D1853" s="12" t="str">
        <f>IF(Upgrades!K1857="","",Upgrades!K1857)</f>
        <v/>
      </c>
      <c r="E1853" s="10" t="str">
        <f>IF(Upgrades!M1857="","",Upgrades!M1857)</f>
        <v/>
      </c>
      <c r="F1853" s="10" t="str">
        <f>IF(Upgrades!O1857="","",(Upgrades!O1857))</f>
        <v/>
      </c>
      <c r="G1853" s="10" t="str">
        <f>IF(Upgrades!Q1857="","",(Upgrades!Q1857))</f>
        <v/>
      </c>
      <c r="H1853" s="10" t="str">
        <f>IF(Upgrades!U1857="","",Upgrades!U1857)</f>
        <v/>
      </c>
      <c r="I1853" s="10" t="str">
        <f>IF(Upgrades!V1857="","",Upgrades!V1857)</f>
        <v/>
      </c>
      <c r="J1853" s="10" t="str">
        <f>IF(Upgrades!Y1857="","",Upgrades!Y1857)</f>
        <v/>
      </c>
    </row>
    <row r="1854" spans="1:10" x14ac:dyDescent="0.25">
      <c r="A1854" s="10" t="str">
        <f>IF(Upgrades!C1858="","",Upgrades!C1858)</f>
        <v/>
      </c>
      <c r="B1854" s="10" t="str">
        <f>IF(Upgrades!B1858="","",Upgrades!B1858)</f>
        <v/>
      </c>
      <c r="C1854" s="12" t="str">
        <f>IF(Upgrades!J1858="","",Upgrades!J1858)</f>
        <v/>
      </c>
      <c r="D1854" s="12" t="str">
        <f>IF(Upgrades!K1858="","",Upgrades!K1858)</f>
        <v/>
      </c>
      <c r="E1854" s="10" t="str">
        <f>IF(Upgrades!M1858="","",Upgrades!M1858)</f>
        <v/>
      </c>
      <c r="F1854" s="10" t="str">
        <f>IF(Upgrades!O1858="","",(Upgrades!O1858))</f>
        <v/>
      </c>
      <c r="G1854" s="10" t="str">
        <f>IF(Upgrades!Q1858="","",(Upgrades!Q1858))</f>
        <v/>
      </c>
      <c r="H1854" s="10" t="str">
        <f>IF(Upgrades!U1858="","",Upgrades!U1858)</f>
        <v/>
      </c>
      <c r="I1854" s="10" t="str">
        <f>IF(Upgrades!V1858="","",Upgrades!V1858)</f>
        <v/>
      </c>
      <c r="J1854" s="10" t="str">
        <f>IF(Upgrades!Y1858="","",Upgrades!Y1858)</f>
        <v/>
      </c>
    </row>
    <row r="1855" spans="1:10" x14ac:dyDescent="0.25">
      <c r="A1855" s="10" t="str">
        <f>IF(Upgrades!C1859="","",Upgrades!C1859)</f>
        <v/>
      </c>
      <c r="B1855" s="10" t="str">
        <f>IF(Upgrades!B1859="","",Upgrades!B1859)</f>
        <v/>
      </c>
      <c r="C1855" s="12" t="str">
        <f>IF(Upgrades!J1859="","",Upgrades!J1859)</f>
        <v/>
      </c>
      <c r="D1855" s="12" t="str">
        <f>IF(Upgrades!K1859="","",Upgrades!K1859)</f>
        <v/>
      </c>
      <c r="E1855" s="10" t="str">
        <f>IF(Upgrades!M1859="","",Upgrades!M1859)</f>
        <v/>
      </c>
      <c r="F1855" s="10" t="str">
        <f>IF(Upgrades!O1859="","",(Upgrades!O1859))</f>
        <v/>
      </c>
      <c r="G1855" s="10" t="str">
        <f>IF(Upgrades!Q1859="","",(Upgrades!Q1859))</f>
        <v/>
      </c>
      <c r="H1855" s="10" t="str">
        <f>IF(Upgrades!U1859="","",Upgrades!U1859)</f>
        <v/>
      </c>
      <c r="I1855" s="10" t="str">
        <f>IF(Upgrades!V1859="","",Upgrades!V1859)</f>
        <v/>
      </c>
      <c r="J1855" s="10" t="str">
        <f>IF(Upgrades!Y1859="","",Upgrades!Y1859)</f>
        <v/>
      </c>
    </row>
    <row r="1856" spans="1:10" x14ac:dyDescent="0.25">
      <c r="A1856" s="10" t="str">
        <f>IF(Upgrades!C1860="","",Upgrades!C1860)</f>
        <v/>
      </c>
      <c r="B1856" s="10" t="str">
        <f>IF(Upgrades!B1860="","",Upgrades!B1860)</f>
        <v/>
      </c>
      <c r="C1856" s="12" t="str">
        <f>IF(Upgrades!J1860="","",Upgrades!J1860)</f>
        <v/>
      </c>
      <c r="D1856" s="12" t="str">
        <f>IF(Upgrades!K1860="","",Upgrades!K1860)</f>
        <v/>
      </c>
      <c r="E1856" s="10" t="str">
        <f>IF(Upgrades!M1860="","",Upgrades!M1860)</f>
        <v/>
      </c>
      <c r="F1856" s="10" t="str">
        <f>IF(Upgrades!O1860="","",(Upgrades!O1860))</f>
        <v/>
      </c>
      <c r="G1856" s="10" t="str">
        <f>IF(Upgrades!Q1860="","",(Upgrades!Q1860))</f>
        <v/>
      </c>
      <c r="H1856" s="10" t="str">
        <f>IF(Upgrades!U1860="","",Upgrades!U1860)</f>
        <v/>
      </c>
      <c r="I1856" s="10" t="str">
        <f>IF(Upgrades!V1860="","",Upgrades!V1860)</f>
        <v/>
      </c>
      <c r="J1856" s="10" t="str">
        <f>IF(Upgrades!Y1860="","",Upgrades!Y1860)</f>
        <v/>
      </c>
    </row>
    <row r="1857" spans="1:10" x14ac:dyDescent="0.25">
      <c r="A1857" s="10" t="str">
        <f>IF(Upgrades!C1861="","",Upgrades!C1861)</f>
        <v/>
      </c>
      <c r="B1857" s="10" t="str">
        <f>IF(Upgrades!B1861="","",Upgrades!B1861)</f>
        <v/>
      </c>
      <c r="C1857" s="12" t="str">
        <f>IF(Upgrades!J1861="","",Upgrades!J1861)</f>
        <v/>
      </c>
      <c r="D1857" s="12" t="str">
        <f>IF(Upgrades!K1861="","",Upgrades!K1861)</f>
        <v/>
      </c>
      <c r="E1857" s="10" t="str">
        <f>IF(Upgrades!M1861="","",Upgrades!M1861)</f>
        <v/>
      </c>
      <c r="F1857" s="10" t="str">
        <f>IF(Upgrades!O1861="","",(Upgrades!O1861))</f>
        <v/>
      </c>
      <c r="G1857" s="10" t="str">
        <f>IF(Upgrades!Q1861="","",(Upgrades!Q1861))</f>
        <v/>
      </c>
      <c r="H1857" s="10" t="str">
        <f>IF(Upgrades!U1861="","",Upgrades!U1861)</f>
        <v/>
      </c>
      <c r="I1857" s="10" t="str">
        <f>IF(Upgrades!V1861="","",Upgrades!V1861)</f>
        <v/>
      </c>
      <c r="J1857" s="10" t="str">
        <f>IF(Upgrades!Y1861="","",Upgrades!Y1861)</f>
        <v/>
      </c>
    </row>
    <row r="1858" spans="1:10" x14ac:dyDescent="0.25">
      <c r="A1858" s="10" t="str">
        <f>IF(Upgrades!C1862="","",Upgrades!C1862)</f>
        <v/>
      </c>
      <c r="B1858" s="10" t="str">
        <f>IF(Upgrades!B1862="","",Upgrades!B1862)</f>
        <v/>
      </c>
      <c r="C1858" s="12" t="str">
        <f>IF(Upgrades!J1862="","",Upgrades!J1862)</f>
        <v/>
      </c>
      <c r="D1858" s="12" t="str">
        <f>IF(Upgrades!K1862="","",Upgrades!K1862)</f>
        <v/>
      </c>
      <c r="E1858" s="10" t="str">
        <f>IF(Upgrades!M1862="","",Upgrades!M1862)</f>
        <v/>
      </c>
      <c r="F1858" s="10" t="str">
        <f>IF(Upgrades!O1862="","",(Upgrades!O1862))</f>
        <v/>
      </c>
      <c r="G1858" s="10" t="str">
        <f>IF(Upgrades!Q1862="","",(Upgrades!Q1862))</f>
        <v/>
      </c>
      <c r="H1858" s="10" t="str">
        <f>IF(Upgrades!U1862="","",Upgrades!U1862)</f>
        <v/>
      </c>
      <c r="I1858" s="10" t="str">
        <f>IF(Upgrades!V1862="","",Upgrades!V1862)</f>
        <v/>
      </c>
      <c r="J1858" s="10" t="str">
        <f>IF(Upgrades!Y1862="","",Upgrades!Y1862)</f>
        <v/>
      </c>
    </row>
    <row r="1859" spans="1:10" x14ac:dyDescent="0.25">
      <c r="A1859" s="10" t="str">
        <f>IF(Upgrades!C1863="","",Upgrades!C1863)</f>
        <v/>
      </c>
      <c r="B1859" s="10" t="str">
        <f>IF(Upgrades!B1863="","",Upgrades!B1863)</f>
        <v/>
      </c>
      <c r="C1859" s="12" t="str">
        <f>IF(Upgrades!J1863="","",Upgrades!J1863)</f>
        <v/>
      </c>
      <c r="D1859" s="12" t="str">
        <f>IF(Upgrades!K1863="","",Upgrades!K1863)</f>
        <v/>
      </c>
      <c r="E1859" s="10" t="str">
        <f>IF(Upgrades!M1863="","",Upgrades!M1863)</f>
        <v/>
      </c>
      <c r="F1859" s="10" t="str">
        <f>IF(Upgrades!O1863="","",(Upgrades!O1863))</f>
        <v/>
      </c>
      <c r="G1859" s="10" t="str">
        <f>IF(Upgrades!Q1863="","",(Upgrades!Q1863))</f>
        <v/>
      </c>
      <c r="H1859" s="10" t="str">
        <f>IF(Upgrades!U1863="","",Upgrades!U1863)</f>
        <v/>
      </c>
      <c r="I1859" s="10" t="str">
        <f>IF(Upgrades!V1863="","",Upgrades!V1863)</f>
        <v/>
      </c>
      <c r="J1859" s="10" t="str">
        <f>IF(Upgrades!Y1863="","",Upgrades!Y1863)</f>
        <v/>
      </c>
    </row>
    <row r="1860" spans="1:10" x14ac:dyDescent="0.25">
      <c r="A1860" s="10" t="str">
        <f>IF(Upgrades!C1864="","",Upgrades!C1864)</f>
        <v/>
      </c>
      <c r="B1860" s="10" t="str">
        <f>IF(Upgrades!B1864="","",Upgrades!B1864)</f>
        <v/>
      </c>
      <c r="C1860" s="12" t="str">
        <f>IF(Upgrades!J1864="","",Upgrades!J1864)</f>
        <v/>
      </c>
      <c r="D1860" s="12" t="str">
        <f>IF(Upgrades!K1864="","",Upgrades!K1864)</f>
        <v/>
      </c>
      <c r="E1860" s="10" t="str">
        <f>IF(Upgrades!M1864="","",Upgrades!M1864)</f>
        <v/>
      </c>
      <c r="F1860" s="10" t="str">
        <f>IF(Upgrades!O1864="","",(Upgrades!O1864))</f>
        <v/>
      </c>
      <c r="G1860" s="10" t="str">
        <f>IF(Upgrades!Q1864="","",(Upgrades!Q1864))</f>
        <v/>
      </c>
      <c r="H1860" s="10" t="str">
        <f>IF(Upgrades!U1864="","",Upgrades!U1864)</f>
        <v/>
      </c>
      <c r="I1860" s="10" t="str">
        <f>IF(Upgrades!V1864="","",Upgrades!V1864)</f>
        <v/>
      </c>
      <c r="J1860" s="10" t="str">
        <f>IF(Upgrades!Y1864="","",Upgrades!Y1864)</f>
        <v/>
      </c>
    </row>
    <row r="1861" spans="1:10" x14ac:dyDescent="0.25">
      <c r="A1861" s="10" t="str">
        <f>IF(Upgrades!C1865="","",Upgrades!C1865)</f>
        <v/>
      </c>
      <c r="B1861" s="10" t="str">
        <f>IF(Upgrades!B1865="","",Upgrades!B1865)</f>
        <v/>
      </c>
      <c r="C1861" s="12" t="str">
        <f>IF(Upgrades!J1865="","",Upgrades!J1865)</f>
        <v/>
      </c>
      <c r="D1861" s="12" t="str">
        <f>IF(Upgrades!K1865="","",Upgrades!K1865)</f>
        <v/>
      </c>
      <c r="E1861" s="10" t="str">
        <f>IF(Upgrades!M1865="","",Upgrades!M1865)</f>
        <v/>
      </c>
      <c r="F1861" s="10" t="str">
        <f>IF(Upgrades!O1865="","",(Upgrades!O1865))</f>
        <v/>
      </c>
      <c r="G1861" s="10" t="str">
        <f>IF(Upgrades!Q1865="","",(Upgrades!Q1865))</f>
        <v/>
      </c>
      <c r="H1861" s="10" t="str">
        <f>IF(Upgrades!U1865="","",Upgrades!U1865)</f>
        <v/>
      </c>
      <c r="I1861" s="10" t="str">
        <f>IF(Upgrades!V1865="","",Upgrades!V1865)</f>
        <v/>
      </c>
      <c r="J1861" s="10" t="str">
        <f>IF(Upgrades!Y1865="","",Upgrades!Y1865)</f>
        <v/>
      </c>
    </row>
    <row r="1862" spans="1:10" x14ac:dyDescent="0.25">
      <c r="A1862" s="10" t="str">
        <f>IF(Upgrades!C1866="","",Upgrades!C1866)</f>
        <v/>
      </c>
      <c r="B1862" s="10" t="str">
        <f>IF(Upgrades!B1866="","",Upgrades!B1866)</f>
        <v/>
      </c>
      <c r="C1862" s="12" t="str">
        <f>IF(Upgrades!J1866="","",Upgrades!J1866)</f>
        <v/>
      </c>
      <c r="D1862" s="12" t="str">
        <f>IF(Upgrades!K1866="","",Upgrades!K1866)</f>
        <v/>
      </c>
      <c r="E1862" s="10" t="str">
        <f>IF(Upgrades!M1866="","",Upgrades!M1866)</f>
        <v/>
      </c>
      <c r="F1862" s="10" t="str">
        <f>IF(Upgrades!O1866="","",(Upgrades!O1866))</f>
        <v/>
      </c>
      <c r="G1862" s="10" t="str">
        <f>IF(Upgrades!Q1866="","",(Upgrades!Q1866))</f>
        <v/>
      </c>
      <c r="H1862" s="10" t="str">
        <f>IF(Upgrades!U1866="","",Upgrades!U1866)</f>
        <v/>
      </c>
      <c r="I1862" s="10" t="str">
        <f>IF(Upgrades!V1866="","",Upgrades!V1866)</f>
        <v/>
      </c>
      <c r="J1862" s="10" t="str">
        <f>IF(Upgrades!Y1866="","",Upgrades!Y1866)</f>
        <v/>
      </c>
    </row>
    <row r="1863" spans="1:10" x14ac:dyDescent="0.25">
      <c r="A1863" s="10" t="str">
        <f>IF(Upgrades!C1867="","",Upgrades!C1867)</f>
        <v/>
      </c>
      <c r="B1863" s="10" t="str">
        <f>IF(Upgrades!B1867="","",Upgrades!B1867)</f>
        <v/>
      </c>
      <c r="C1863" s="12" t="str">
        <f>IF(Upgrades!J1867="","",Upgrades!J1867)</f>
        <v/>
      </c>
      <c r="D1863" s="12" t="str">
        <f>IF(Upgrades!K1867="","",Upgrades!K1867)</f>
        <v/>
      </c>
      <c r="E1863" s="10" t="str">
        <f>IF(Upgrades!M1867="","",Upgrades!M1867)</f>
        <v/>
      </c>
      <c r="F1863" s="10" t="str">
        <f>IF(Upgrades!O1867="","",(Upgrades!O1867))</f>
        <v/>
      </c>
      <c r="G1863" s="10" t="str">
        <f>IF(Upgrades!Q1867="","",(Upgrades!Q1867))</f>
        <v/>
      </c>
      <c r="H1863" s="10" t="str">
        <f>IF(Upgrades!U1867="","",Upgrades!U1867)</f>
        <v/>
      </c>
      <c r="I1863" s="10" t="str">
        <f>IF(Upgrades!V1867="","",Upgrades!V1867)</f>
        <v/>
      </c>
      <c r="J1863" s="10" t="str">
        <f>IF(Upgrades!Y1867="","",Upgrades!Y1867)</f>
        <v/>
      </c>
    </row>
    <row r="1864" spans="1:10" x14ac:dyDescent="0.25">
      <c r="A1864" s="10" t="str">
        <f>IF(Upgrades!C1868="","",Upgrades!C1868)</f>
        <v/>
      </c>
      <c r="B1864" s="10" t="str">
        <f>IF(Upgrades!B1868="","",Upgrades!B1868)</f>
        <v/>
      </c>
      <c r="C1864" s="12" t="str">
        <f>IF(Upgrades!J1868="","",Upgrades!J1868)</f>
        <v/>
      </c>
      <c r="D1864" s="12" t="str">
        <f>IF(Upgrades!K1868="","",Upgrades!K1868)</f>
        <v/>
      </c>
      <c r="E1864" s="10" t="str">
        <f>IF(Upgrades!M1868="","",Upgrades!M1868)</f>
        <v/>
      </c>
      <c r="F1864" s="10" t="str">
        <f>IF(Upgrades!O1868="","",(Upgrades!O1868))</f>
        <v/>
      </c>
      <c r="G1864" s="10" t="str">
        <f>IF(Upgrades!Q1868="","",(Upgrades!Q1868))</f>
        <v/>
      </c>
      <c r="H1864" s="10" t="str">
        <f>IF(Upgrades!U1868="","",Upgrades!U1868)</f>
        <v/>
      </c>
      <c r="I1864" s="10" t="str">
        <f>IF(Upgrades!V1868="","",Upgrades!V1868)</f>
        <v/>
      </c>
      <c r="J1864" s="10" t="str">
        <f>IF(Upgrades!Y1868="","",Upgrades!Y1868)</f>
        <v/>
      </c>
    </row>
    <row r="1865" spans="1:10" x14ac:dyDescent="0.25">
      <c r="A1865" s="10" t="str">
        <f>IF(Upgrades!C1869="","",Upgrades!C1869)</f>
        <v/>
      </c>
      <c r="B1865" s="10" t="str">
        <f>IF(Upgrades!B1869="","",Upgrades!B1869)</f>
        <v/>
      </c>
      <c r="C1865" s="12" t="str">
        <f>IF(Upgrades!J1869="","",Upgrades!J1869)</f>
        <v/>
      </c>
      <c r="D1865" s="12" t="str">
        <f>IF(Upgrades!K1869="","",Upgrades!K1869)</f>
        <v/>
      </c>
      <c r="E1865" s="10" t="str">
        <f>IF(Upgrades!M1869="","",Upgrades!M1869)</f>
        <v/>
      </c>
      <c r="F1865" s="10" t="str">
        <f>IF(Upgrades!O1869="","",(Upgrades!O1869))</f>
        <v/>
      </c>
      <c r="G1865" s="10" t="str">
        <f>IF(Upgrades!Q1869="","",(Upgrades!Q1869))</f>
        <v/>
      </c>
      <c r="H1865" s="10" t="str">
        <f>IF(Upgrades!U1869="","",Upgrades!U1869)</f>
        <v/>
      </c>
      <c r="I1865" s="10" t="str">
        <f>IF(Upgrades!V1869="","",Upgrades!V1869)</f>
        <v/>
      </c>
      <c r="J1865" s="10" t="str">
        <f>IF(Upgrades!Y1869="","",Upgrades!Y1869)</f>
        <v/>
      </c>
    </row>
    <row r="1866" spans="1:10" x14ac:dyDescent="0.25">
      <c r="A1866" s="10" t="str">
        <f>IF(Upgrades!C1870="","",Upgrades!C1870)</f>
        <v/>
      </c>
      <c r="B1866" s="10" t="str">
        <f>IF(Upgrades!B1870="","",Upgrades!B1870)</f>
        <v/>
      </c>
      <c r="C1866" s="12" t="str">
        <f>IF(Upgrades!J1870="","",Upgrades!J1870)</f>
        <v/>
      </c>
      <c r="D1866" s="12" t="str">
        <f>IF(Upgrades!K1870="","",Upgrades!K1870)</f>
        <v/>
      </c>
      <c r="E1866" s="10" t="str">
        <f>IF(Upgrades!M1870="","",Upgrades!M1870)</f>
        <v/>
      </c>
      <c r="F1866" s="10" t="str">
        <f>IF(Upgrades!O1870="","",(Upgrades!O1870))</f>
        <v/>
      </c>
      <c r="G1866" s="10" t="str">
        <f>IF(Upgrades!Q1870="","",(Upgrades!Q1870))</f>
        <v/>
      </c>
      <c r="H1866" s="10" t="str">
        <f>IF(Upgrades!U1870="","",Upgrades!U1870)</f>
        <v/>
      </c>
      <c r="I1866" s="10" t="str">
        <f>IF(Upgrades!V1870="","",Upgrades!V1870)</f>
        <v/>
      </c>
      <c r="J1866" s="10" t="str">
        <f>IF(Upgrades!Y1870="","",Upgrades!Y1870)</f>
        <v/>
      </c>
    </row>
    <row r="1867" spans="1:10" x14ac:dyDescent="0.25">
      <c r="A1867" s="10" t="str">
        <f>IF(Upgrades!C1871="","",Upgrades!C1871)</f>
        <v/>
      </c>
      <c r="B1867" s="10" t="str">
        <f>IF(Upgrades!B1871="","",Upgrades!B1871)</f>
        <v/>
      </c>
      <c r="C1867" s="12" t="str">
        <f>IF(Upgrades!J1871="","",Upgrades!J1871)</f>
        <v/>
      </c>
      <c r="D1867" s="12" t="str">
        <f>IF(Upgrades!K1871="","",Upgrades!K1871)</f>
        <v/>
      </c>
      <c r="E1867" s="10" t="str">
        <f>IF(Upgrades!M1871="","",Upgrades!M1871)</f>
        <v/>
      </c>
      <c r="F1867" s="10" t="str">
        <f>IF(Upgrades!O1871="","",(Upgrades!O1871))</f>
        <v/>
      </c>
      <c r="G1867" s="10" t="str">
        <f>IF(Upgrades!Q1871="","",(Upgrades!Q1871))</f>
        <v/>
      </c>
      <c r="H1867" s="10" t="str">
        <f>IF(Upgrades!U1871="","",Upgrades!U1871)</f>
        <v/>
      </c>
      <c r="I1867" s="10" t="str">
        <f>IF(Upgrades!V1871="","",Upgrades!V1871)</f>
        <v/>
      </c>
      <c r="J1867" s="10" t="str">
        <f>IF(Upgrades!Y1871="","",Upgrades!Y1871)</f>
        <v/>
      </c>
    </row>
    <row r="1868" spans="1:10" x14ac:dyDescent="0.25">
      <c r="A1868" s="10" t="str">
        <f>IF(Upgrades!C1872="","",Upgrades!C1872)</f>
        <v/>
      </c>
      <c r="B1868" s="10" t="str">
        <f>IF(Upgrades!B1872="","",Upgrades!B1872)</f>
        <v/>
      </c>
      <c r="C1868" s="12" t="str">
        <f>IF(Upgrades!J1872="","",Upgrades!J1872)</f>
        <v/>
      </c>
      <c r="D1868" s="12" t="str">
        <f>IF(Upgrades!K1872="","",Upgrades!K1872)</f>
        <v/>
      </c>
      <c r="E1868" s="10" t="str">
        <f>IF(Upgrades!M1872="","",Upgrades!M1872)</f>
        <v/>
      </c>
      <c r="F1868" s="10" t="str">
        <f>IF(Upgrades!O1872="","",(Upgrades!O1872))</f>
        <v/>
      </c>
      <c r="G1868" s="10" t="str">
        <f>IF(Upgrades!Q1872="","",(Upgrades!Q1872))</f>
        <v/>
      </c>
      <c r="H1868" s="10" t="str">
        <f>IF(Upgrades!U1872="","",Upgrades!U1872)</f>
        <v/>
      </c>
      <c r="I1868" s="10" t="str">
        <f>IF(Upgrades!V1872="","",Upgrades!V1872)</f>
        <v/>
      </c>
      <c r="J1868" s="10" t="str">
        <f>IF(Upgrades!Y1872="","",Upgrades!Y1872)</f>
        <v/>
      </c>
    </row>
    <row r="1869" spans="1:10" x14ac:dyDescent="0.25">
      <c r="A1869" s="10" t="str">
        <f>IF(Upgrades!C1873="","",Upgrades!C1873)</f>
        <v/>
      </c>
      <c r="B1869" s="10" t="str">
        <f>IF(Upgrades!B1873="","",Upgrades!B1873)</f>
        <v/>
      </c>
      <c r="C1869" s="12" t="str">
        <f>IF(Upgrades!J1873="","",Upgrades!J1873)</f>
        <v/>
      </c>
      <c r="D1869" s="12" t="str">
        <f>IF(Upgrades!K1873="","",Upgrades!K1873)</f>
        <v/>
      </c>
      <c r="E1869" s="10" t="str">
        <f>IF(Upgrades!M1873="","",Upgrades!M1873)</f>
        <v/>
      </c>
      <c r="F1869" s="10" t="str">
        <f>IF(Upgrades!O1873="","",(Upgrades!O1873))</f>
        <v/>
      </c>
      <c r="G1869" s="10" t="str">
        <f>IF(Upgrades!Q1873="","",(Upgrades!Q1873))</f>
        <v/>
      </c>
      <c r="H1869" s="10" t="str">
        <f>IF(Upgrades!U1873="","",Upgrades!U1873)</f>
        <v/>
      </c>
      <c r="I1869" s="10" t="str">
        <f>IF(Upgrades!V1873="","",Upgrades!V1873)</f>
        <v/>
      </c>
      <c r="J1869" s="10" t="str">
        <f>IF(Upgrades!Y1873="","",Upgrades!Y1873)</f>
        <v/>
      </c>
    </row>
    <row r="1870" spans="1:10" x14ac:dyDescent="0.25">
      <c r="A1870" s="10" t="str">
        <f>IF(Upgrades!C1874="","",Upgrades!C1874)</f>
        <v/>
      </c>
      <c r="B1870" s="10" t="str">
        <f>IF(Upgrades!B1874="","",Upgrades!B1874)</f>
        <v/>
      </c>
      <c r="C1870" s="12" t="str">
        <f>IF(Upgrades!J1874="","",Upgrades!J1874)</f>
        <v/>
      </c>
      <c r="D1870" s="12" t="str">
        <f>IF(Upgrades!K1874="","",Upgrades!K1874)</f>
        <v/>
      </c>
      <c r="E1870" s="10" t="str">
        <f>IF(Upgrades!M1874="","",Upgrades!M1874)</f>
        <v/>
      </c>
      <c r="F1870" s="10" t="str">
        <f>IF(Upgrades!O1874="","",(Upgrades!O1874))</f>
        <v/>
      </c>
      <c r="G1870" s="10" t="str">
        <f>IF(Upgrades!Q1874="","",(Upgrades!Q1874))</f>
        <v/>
      </c>
      <c r="H1870" s="10" t="str">
        <f>IF(Upgrades!U1874="","",Upgrades!U1874)</f>
        <v/>
      </c>
      <c r="I1870" s="10" t="str">
        <f>IF(Upgrades!V1874="","",Upgrades!V1874)</f>
        <v/>
      </c>
      <c r="J1870" s="10" t="str">
        <f>IF(Upgrades!Y1874="","",Upgrades!Y1874)</f>
        <v/>
      </c>
    </row>
    <row r="1871" spans="1:10" x14ac:dyDescent="0.25">
      <c r="A1871" s="10" t="str">
        <f>IF(Upgrades!C1875="","",Upgrades!C1875)</f>
        <v/>
      </c>
      <c r="B1871" s="10" t="str">
        <f>IF(Upgrades!B1875="","",Upgrades!B1875)</f>
        <v/>
      </c>
      <c r="C1871" s="12" t="str">
        <f>IF(Upgrades!J1875="","",Upgrades!J1875)</f>
        <v/>
      </c>
      <c r="D1871" s="12" t="str">
        <f>IF(Upgrades!K1875="","",Upgrades!K1875)</f>
        <v/>
      </c>
      <c r="E1871" s="10" t="str">
        <f>IF(Upgrades!M1875="","",Upgrades!M1875)</f>
        <v/>
      </c>
      <c r="F1871" s="10" t="str">
        <f>IF(Upgrades!O1875="","",(Upgrades!O1875))</f>
        <v/>
      </c>
      <c r="G1871" s="10" t="str">
        <f>IF(Upgrades!Q1875="","",(Upgrades!Q1875))</f>
        <v/>
      </c>
      <c r="H1871" s="10" t="str">
        <f>IF(Upgrades!U1875="","",Upgrades!U1875)</f>
        <v/>
      </c>
      <c r="I1871" s="10" t="str">
        <f>IF(Upgrades!V1875="","",Upgrades!V1875)</f>
        <v/>
      </c>
      <c r="J1871" s="10" t="str">
        <f>IF(Upgrades!Y1875="","",Upgrades!Y1875)</f>
        <v/>
      </c>
    </row>
    <row r="1872" spans="1:10" x14ac:dyDescent="0.25">
      <c r="A1872" s="10" t="str">
        <f>IF(Upgrades!C1876="","",Upgrades!C1876)</f>
        <v/>
      </c>
      <c r="B1872" s="10" t="str">
        <f>IF(Upgrades!B1876="","",Upgrades!B1876)</f>
        <v/>
      </c>
      <c r="C1872" s="12" t="str">
        <f>IF(Upgrades!J1876="","",Upgrades!J1876)</f>
        <v/>
      </c>
      <c r="D1872" s="12" t="str">
        <f>IF(Upgrades!K1876="","",Upgrades!K1876)</f>
        <v/>
      </c>
      <c r="E1872" s="10" t="str">
        <f>IF(Upgrades!M1876="","",Upgrades!M1876)</f>
        <v/>
      </c>
      <c r="F1872" s="10" t="str">
        <f>IF(Upgrades!O1876="","",(Upgrades!O1876))</f>
        <v/>
      </c>
      <c r="G1872" s="10" t="str">
        <f>IF(Upgrades!Q1876="","",(Upgrades!Q1876))</f>
        <v/>
      </c>
      <c r="H1872" s="10" t="str">
        <f>IF(Upgrades!U1876="","",Upgrades!U1876)</f>
        <v/>
      </c>
      <c r="I1872" s="10" t="str">
        <f>IF(Upgrades!V1876="","",Upgrades!V1876)</f>
        <v/>
      </c>
      <c r="J1872" s="10" t="str">
        <f>IF(Upgrades!Y1876="","",Upgrades!Y1876)</f>
        <v/>
      </c>
    </row>
    <row r="1873" spans="1:10" x14ac:dyDescent="0.25">
      <c r="A1873" s="10" t="str">
        <f>IF(Upgrades!C1877="","",Upgrades!C1877)</f>
        <v/>
      </c>
      <c r="B1873" s="10" t="str">
        <f>IF(Upgrades!B1877="","",Upgrades!B1877)</f>
        <v/>
      </c>
      <c r="C1873" s="12" t="str">
        <f>IF(Upgrades!J1877="","",Upgrades!J1877)</f>
        <v/>
      </c>
      <c r="D1873" s="12" t="str">
        <f>IF(Upgrades!K1877="","",Upgrades!K1877)</f>
        <v/>
      </c>
      <c r="E1873" s="10" t="str">
        <f>IF(Upgrades!M1877="","",Upgrades!M1877)</f>
        <v/>
      </c>
      <c r="F1873" s="10" t="str">
        <f>IF(Upgrades!O1877="","",(Upgrades!O1877))</f>
        <v/>
      </c>
      <c r="G1873" s="10" t="str">
        <f>IF(Upgrades!Q1877="","",(Upgrades!Q1877))</f>
        <v/>
      </c>
      <c r="H1873" s="10" t="str">
        <f>IF(Upgrades!U1877="","",Upgrades!U1877)</f>
        <v/>
      </c>
      <c r="I1873" s="10" t="str">
        <f>IF(Upgrades!V1877="","",Upgrades!V1877)</f>
        <v/>
      </c>
      <c r="J1873" s="10" t="str">
        <f>IF(Upgrades!Y1877="","",Upgrades!Y1877)</f>
        <v/>
      </c>
    </row>
    <row r="1874" spans="1:10" x14ac:dyDescent="0.25">
      <c r="A1874" s="10" t="str">
        <f>IF(Upgrades!C1878="","",Upgrades!C1878)</f>
        <v/>
      </c>
      <c r="B1874" s="10" t="str">
        <f>IF(Upgrades!B1878="","",Upgrades!B1878)</f>
        <v/>
      </c>
      <c r="C1874" s="12" t="str">
        <f>IF(Upgrades!J1878="","",Upgrades!J1878)</f>
        <v/>
      </c>
      <c r="D1874" s="12" t="str">
        <f>IF(Upgrades!K1878="","",Upgrades!K1878)</f>
        <v/>
      </c>
      <c r="E1874" s="10" t="str">
        <f>IF(Upgrades!M1878="","",Upgrades!M1878)</f>
        <v/>
      </c>
      <c r="F1874" s="10" t="str">
        <f>IF(Upgrades!O1878="","",(Upgrades!O1878))</f>
        <v/>
      </c>
      <c r="G1874" s="10" t="str">
        <f>IF(Upgrades!Q1878="","",(Upgrades!Q1878))</f>
        <v/>
      </c>
      <c r="H1874" s="10" t="str">
        <f>IF(Upgrades!U1878="","",Upgrades!U1878)</f>
        <v/>
      </c>
      <c r="I1874" s="10" t="str">
        <f>IF(Upgrades!V1878="","",Upgrades!V1878)</f>
        <v/>
      </c>
      <c r="J1874" s="10" t="str">
        <f>IF(Upgrades!Y1878="","",Upgrades!Y1878)</f>
        <v/>
      </c>
    </row>
    <row r="1875" spans="1:10" x14ac:dyDescent="0.25">
      <c r="A1875" s="10" t="str">
        <f>IF(Upgrades!C1879="","",Upgrades!C1879)</f>
        <v/>
      </c>
      <c r="B1875" s="10" t="str">
        <f>IF(Upgrades!B1879="","",Upgrades!B1879)</f>
        <v/>
      </c>
      <c r="C1875" s="12" t="str">
        <f>IF(Upgrades!J1879="","",Upgrades!J1879)</f>
        <v/>
      </c>
      <c r="D1875" s="12" t="str">
        <f>IF(Upgrades!K1879="","",Upgrades!K1879)</f>
        <v/>
      </c>
      <c r="E1875" s="10" t="str">
        <f>IF(Upgrades!M1879="","",Upgrades!M1879)</f>
        <v/>
      </c>
      <c r="F1875" s="10" t="str">
        <f>IF(Upgrades!O1879="","",(Upgrades!O1879))</f>
        <v/>
      </c>
      <c r="G1875" s="10" t="str">
        <f>IF(Upgrades!Q1879="","",(Upgrades!Q1879))</f>
        <v/>
      </c>
      <c r="H1875" s="10" t="str">
        <f>IF(Upgrades!U1879="","",Upgrades!U1879)</f>
        <v/>
      </c>
      <c r="I1875" s="10" t="str">
        <f>IF(Upgrades!V1879="","",Upgrades!V1879)</f>
        <v/>
      </c>
      <c r="J1875" s="10" t="str">
        <f>IF(Upgrades!Y1879="","",Upgrades!Y1879)</f>
        <v/>
      </c>
    </row>
    <row r="1876" spans="1:10" x14ac:dyDescent="0.25">
      <c r="A1876" s="10" t="str">
        <f>IF(Upgrades!C1880="","",Upgrades!C1880)</f>
        <v/>
      </c>
      <c r="B1876" s="10" t="str">
        <f>IF(Upgrades!B1880="","",Upgrades!B1880)</f>
        <v/>
      </c>
      <c r="C1876" s="12" t="str">
        <f>IF(Upgrades!J1880="","",Upgrades!J1880)</f>
        <v/>
      </c>
      <c r="D1876" s="12" t="str">
        <f>IF(Upgrades!K1880="","",Upgrades!K1880)</f>
        <v/>
      </c>
      <c r="E1876" s="10" t="str">
        <f>IF(Upgrades!M1880="","",Upgrades!M1880)</f>
        <v/>
      </c>
      <c r="F1876" s="10" t="str">
        <f>IF(Upgrades!O1880="","",(Upgrades!O1880))</f>
        <v/>
      </c>
      <c r="G1876" s="10" t="str">
        <f>IF(Upgrades!Q1880="","",(Upgrades!Q1880))</f>
        <v/>
      </c>
      <c r="H1876" s="10" t="str">
        <f>IF(Upgrades!U1880="","",Upgrades!U1880)</f>
        <v/>
      </c>
      <c r="I1876" s="10" t="str">
        <f>IF(Upgrades!V1880="","",Upgrades!V1880)</f>
        <v/>
      </c>
      <c r="J1876" s="10" t="str">
        <f>IF(Upgrades!Y1880="","",Upgrades!Y1880)</f>
        <v/>
      </c>
    </row>
    <row r="1877" spans="1:10" x14ac:dyDescent="0.25">
      <c r="A1877" s="10" t="str">
        <f>IF(Upgrades!C1881="","",Upgrades!C1881)</f>
        <v/>
      </c>
      <c r="B1877" s="10" t="str">
        <f>IF(Upgrades!B1881="","",Upgrades!B1881)</f>
        <v/>
      </c>
      <c r="C1877" s="12" t="str">
        <f>IF(Upgrades!J1881="","",Upgrades!J1881)</f>
        <v/>
      </c>
      <c r="D1877" s="12" t="str">
        <f>IF(Upgrades!K1881="","",Upgrades!K1881)</f>
        <v/>
      </c>
      <c r="E1877" s="10" t="str">
        <f>IF(Upgrades!M1881="","",Upgrades!M1881)</f>
        <v/>
      </c>
      <c r="F1877" s="10" t="str">
        <f>IF(Upgrades!O1881="","",(Upgrades!O1881))</f>
        <v/>
      </c>
      <c r="G1877" s="10" t="str">
        <f>IF(Upgrades!Q1881="","",(Upgrades!Q1881))</f>
        <v/>
      </c>
      <c r="H1877" s="10" t="str">
        <f>IF(Upgrades!U1881="","",Upgrades!U1881)</f>
        <v/>
      </c>
      <c r="I1877" s="10" t="str">
        <f>IF(Upgrades!V1881="","",Upgrades!V1881)</f>
        <v/>
      </c>
      <c r="J1877" s="10" t="str">
        <f>IF(Upgrades!Y1881="","",Upgrades!Y1881)</f>
        <v/>
      </c>
    </row>
    <row r="1878" spans="1:10" x14ac:dyDescent="0.25">
      <c r="A1878" s="10" t="str">
        <f>IF(Upgrades!C1882="","",Upgrades!C1882)</f>
        <v/>
      </c>
      <c r="B1878" s="10" t="str">
        <f>IF(Upgrades!B1882="","",Upgrades!B1882)</f>
        <v/>
      </c>
      <c r="C1878" s="12" t="str">
        <f>IF(Upgrades!J1882="","",Upgrades!J1882)</f>
        <v/>
      </c>
      <c r="D1878" s="12" t="str">
        <f>IF(Upgrades!K1882="","",Upgrades!K1882)</f>
        <v/>
      </c>
      <c r="E1878" s="10" t="str">
        <f>IF(Upgrades!M1882="","",Upgrades!M1882)</f>
        <v/>
      </c>
      <c r="F1878" s="10" t="str">
        <f>IF(Upgrades!O1882="","",(Upgrades!O1882))</f>
        <v/>
      </c>
      <c r="G1878" s="10" t="str">
        <f>IF(Upgrades!Q1882="","",(Upgrades!Q1882))</f>
        <v/>
      </c>
      <c r="H1878" s="10" t="str">
        <f>IF(Upgrades!U1882="","",Upgrades!U1882)</f>
        <v/>
      </c>
      <c r="I1878" s="10" t="str">
        <f>IF(Upgrades!V1882="","",Upgrades!V1882)</f>
        <v/>
      </c>
      <c r="J1878" s="10" t="str">
        <f>IF(Upgrades!Y1882="","",Upgrades!Y1882)</f>
        <v/>
      </c>
    </row>
    <row r="1879" spans="1:10" x14ac:dyDescent="0.25">
      <c r="A1879" s="10" t="str">
        <f>IF(Upgrades!C1883="","",Upgrades!C1883)</f>
        <v/>
      </c>
      <c r="B1879" s="10" t="str">
        <f>IF(Upgrades!B1883="","",Upgrades!B1883)</f>
        <v/>
      </c>
      <c r="C1879" s="12" t="str">
        <f>IF(Upgrades!J1883="","",Upgrades!J1883)</f>
        <v/>
      </c>
      <c r="D1879" s="12" t="str">
        <f>IF(Upgrades!K1883="","",Upgrades!K1883)</f>
        <v/>
      </c>
      <c r="E1879" s="10" t="str">
        <f>IF(Upgrades!M1883="","",Upgrades!M1883)</f>
        <v/>
      </c>
      <c r="F1879" s="10" t="str">
        <f>IF(Upgrades!O1883="","",(Upgrades!O1883))</f>
        <v/>
      </c>
      <c r="G1879" s="10" t="str">
        <f>IF(Upgrades!Q1883="","",(Upgrades!Q1883))</f>
        <v/>
      </c>
      <c r="H1879" s="10" t="str">
        <f>IF(Upgrades!U1883="","",Upgrades!U1883)</f>
        <v/>
      </c>
      <c r="I1879" s="10" t="str">
        <f>IF(Upgrades!V1883="","",Upgrades!V1883)</f>
        <v/>
      </c>
      <c r="J1879" s="10" t="str">
        <f>IF(Upgrades!Y1883="","",Upgrades!Y1883)</f>
        <v/>
      </c>
    </row>
    <row r="1880" spans="1:10" x14ac:dyDescent="0.25">
      <c r="A1880" s="10" t="str">
        <f>IF(Upgrades!C1884="","",Upgrades!C1884)</f>
        <v/>
      </c>
      <c r="B1880" s="10" t="str">
        <f>IF(Upgrades!B1884="","",Upgrades!B1884)</f>
        <v/>
      </c>
      <c r="C1880" s="12" t="str">
        <f>IF(Upgrades!J1884="","",Upgrades!J1884)</f>
        <v/>
      </c>
      <c r="D1880" s="12" t="str">
        <f>IF(Upgrades!K1884="","",Upgrades!K1884)</f>
        <v/>
      </c>
      <c r="E1880" s="10" t="str">
        <f>IF(Upgrades!M1884="","",Upgrades!M1884)</f>
        <v/>
      </c>
      <c r="F1880" s="10" t="str">
        <f>IF(Upgrades!O1884="","",(Upgrades!O1884))</f>
        <v/>
      </c>
      <c r="G1880" s="10" t="str">
        <f>IF(Upgrades!Q1884="","",(Upgrades!Q1884))</f>
        <v/>
      </c>
      <c r="H1880" s="10" t="str">
        <f>IF(Upgrades!U1884="","",Upgrades!U1884)</f>
        <v/>
      </c>
      <c r="I1880" s="10" t="str">
        <f>IF(Upgrades!V1884="","",Upgrades!V1884)</f>
        <v/>
      </c>
      <c r="J1880" s="10" t="str">
        <f>IF(Upgrades!Y1884="","",Upgrades!Y1884)</f>
        <v/>
      </c>
    </row>
    <row r="1881" spans="1:10" x14ac:dyDescent="0.25">
      <c r="A1881" s="10" t="str">
        <f>IF(Upgrades!C1885="","",Upgrades!C1885)</f>
        <v/>
      </c>
      <c r="B1881" s="10" t="str">
        <f>IF(Upgrades!B1885="","",Upgrades!B1885)</f>
        <v/>
      </c>
      <c r="C1881" s="12" t="str">
        <f>IF(Upgrades!J1885="","",Upgrades!J1885)</f>
        <v/>
      </c>
      <c r="D1881" s="12" t="str">
        <f>IF(Upgrades!K1885="","",Upgrades!K1885)</f>
        <v/>
      </c>
      <c r="E1881" s="10" t="str">
        <f>IF(Upgrades!M1885="","",Upgrades!M1885)</f>
        <v/>
      </c>
      <c r="F1881" s="10" t="str">
        <f>IF(Upgrades!O1885="","",(Upgrades!O1885))</f>
        <v/>
      </c>
      <c r="G1881" s="10" t="str">
        <f>IF(Upgrades!Q1885="","",(Upgrades!Q1885))</f>
        <v/>
      </c>
      <c r="H1881" s="10" t="str">
        <f>IF(Upgrades!U1885="","",Upgrades!U1885)</f>
        <v/>
      </c>
      <c r="I1881" s="10" t="str">
        <f>IF(Upgrades!V1885="","",Upgrades!V1885)</f>
        <v/>
      </c>
      <c r="J1881" s="10" t="str">
        <f>IF(Upgrades!Y1885="","",Upgrades!Y1885)</f>
        <v/>
      </c>
    </row>
    <row r="1882" spans="1:10" x14ac:dyDescent="0.25">
      <c r="A1882" s="10" t="str">
        <f>IF(Upgrades!C1886="","",Upgrades!C1886)</f>
        <v/>
      </c>
      <c r="B1882" s="10" t="str">
        <f>IF(Upgrades!B1886="","",Upgrades!B1886)</f>
        <v/>
      </c>
      <c r="C1882" s="12" t="str">
        <f>IF(Upgrades!J1886="","",Upgrades!J1886)</f>
        <v/>
      </c>
      <c r="D1882" s="12" t="str">
        <f>IF(Upgrades!K1886="","",Upgrades!K1886)</f>
        <v/>
      </c>
      <c r="E1882" s="10" t="str">
        <f>IF(Upgrades!M1886="","",Upgrades!M1886)</f>
        <v/>
      </c>
      <c r="F1882" s="10" t="str">
        <f>IF(Upgrades!O1886="","",(Upgrades!O1886))</f>
        <v/>
      </c>
      <c r="G1882" s="10" t="str">
        <f>IF(Upgrades!Q1886="","",(Upgrades!Q1886))</f>
        <v/>
      </c>
      <c r="H1882" s="10" t="str">
        <f>IF(Upgrades!U1886="","",Upgrades!U1886)</f>
        <v/>
      </c>
      <c r="I1882" s="10" t="str">
        <f>IF(Upgrades!V1886="","",Upgrades!V1886)</f>
        <v/>
      </c>
      <c r="J1882" s="10" t="str">
        <f>IF(Upgrades!Y1886="","",Upgrades!Y1886)</f>
        <v/>
      </c>
    </row>
    <row r="1883" spans="1:10" x14ac:dyDescent="0.25">
      <c r="A1883" s="10" t="str">
        <f>IF(Upgrades!C1887="","",Upgrades!C1887)</f>
        <v/>
      </c>
      <c r="B1883" s="10" t="str">
        <f>IF(Upgrades!B1887="","",Upgrades!B1887)</f>
        <v/>
      </c>
      <c r="C1883" s="12" t="str">
        <f>IF(Upgrades!J1887="","",Upgrades!J1887)</f>
        <v/>
      </c>
      <c r="D1883" s="12" t="str">
        <f>IF(Upgrades!K1887="","",Upgrades!K1887)</f>
        <v/>
      </c>
      <c r="E1883" s="10" t="str">
        <f>IF(Upgrades!M1887="","",Upgrades!M1887)</f>
        <v/>
      </c>
      <c r="F1883" s="10" t="str">
        <f>IF(Upgrades!O1887="","",(Upgrades!O1887))</f>
        <v/>
      </c>
      <c r="G1883" s="10" t="str">
        <f>IF(Upgrades!Q1887="","",(Upgrades!Q1887))</f>
        <v/>
      </c>
      <c r="H1883" s="10" t="str">
        <f>IF(Upgrades!U1887="","",Upgrades!U1887)</f>
        <v/>
      </c>
      <c r="I1883" s="10" t="str">
        <f>IF(Upgrades!V1887="","",Upgrades!V1887)</f>
        <v/>
      </c>
      <c r="J1883" s="10" t="str">
        <f>IF(Upgrades!Y1887="","",Upgrades!Y1887)</f>
        <v/>
      </c>
    </row>
    <row r="1884" spans="1:10" x14ac:dyDescent="0.25">
      <c r="A1884" s="10" t="str">
        <f>IF(Upgrades!C1888="","",Upgrades!C1888)</f>
        <v/>
      </c>
      <c r="B1884" s="10" t="str">
        <f>IF(Upgrades!B1888="","",Upgrades!B1888)</f>
        <v/>
      </c>
      <c r="C1884" s="12" t="str">
        <f>IF(Upgrades!J1888="","",Upgrades!J1888)</f>
        <v/>
      </c>
      <c r="D1884" s="12" t="str">
        <f>IF(Upgrades!K1888="","",Upgrades!K1888)</f>
        <v/>
      </c>
      <c r="E1884" s="10" t="str">
        <f>IF(Upgrades!M1888="","",Upgrades!M1888)</f>
        <v/>
      </c>
      <c r="F1884" s="10" t="str">
        <f>IF(Upgrades!O1888="","",(Upgrades!O1888))</f>
        <v/>
      </c>
      <c r="G1884" s="10" t="str">
        <f>IF(Upgrades!Q1888="","",(Upgrades!Q1888))</f>
        <v/>
      </c>
      <c r="H1884" s="10" t="str">
        <f>IF(Upgrades!U1888="","",Upgrades!U1888)</f>
        <v/>
      </c>
      <c r="I1884" s="10" t="str">
        <f>IF(Upgrades!V1888="","",Upgrades!V1888)</f>
        <v/>
      </c>
      <c r="J1884" s="10" t="str">
        <f>IF(Upgrades!Y1888="","",Upgrades!Y1888)</f>
        <v/>
      </c>
    </row>
    <row r="1885" spans="1:10" x14ac:dyDescent="0.25">
      <c r="A1885" s="10" t="str">
        <f>IF(Upgrades!C1889="","",Upgrades!C1889)</f>
        <v/>
      </c>
      <c r="B1885" s="10" t="str">
        <f>IF(Upgrades!B1889="","",Upgrades!B1889)</f>
        <v/>
      </c>
      <c r="C1885" s="12" t="str">
        <f>IF(Upgrades!J1889="","",Upgrades!J1889)</f>
        <v/>
      </c>
      <c r="D1885" s="12" t="str">
        <f>IF(Upgrades!K1889="","",Upgrades!K1889)</f>
        <v/>
      </c>
      <c r="E1885" s="10" t="str">
        <f>IF(Upgrades!M1889="","",Upgrades!M1889)</f>
        <v/>
      </c>
      <c r="F1885" s="10" t="str">
        <f>IF(Upgrades!O1889="","",(Upgrades!O1889))</f>
        <v/>
      </c>
      <c r="G1885" s="10" t="str">
        <f>IF(Upgrades!Q1889="","",(Upgrades!Q1889))</f>
        <v/>
      </c>
      <c r="H1885" s="10" t="str">
        <f>IF(Upgrades!U1889="","",Upgrades!U1889)</f>
        <v/>
      </c>
      <c r="I1885" s="10" t="str">
        <f>IF(Upgrades!V1889="","",Upgrades!V1889)</f>
        <v/>
      </c>
      <c r="J1885" s="10" t="str">
        <f>IF(Upgrades!Y1889="","",Upgrades!Y1889)</f>
        <v/>
      </c>
    </row>
    <row r="1886" spans="1:10" x14ac:dyDescent="0.25">
      <c r="A1886" s="10" t="str">
        <f>IF(Upgrades!C1890="","",Upgrades!C1890)</f>
        <v/>
      </c>
      <c r="B1886" s="10" t="str">
        <f>IF(Upgrades!B1890="","",Upgrades!B1890)</f>
        <v/>
      </c>
      <c r="C1886" s="12" t="str">
        <f>IF(Upgrades!J1890="","",Upgrades!J1890)</f>
        <v/>
      </c>
      <c r="D1886" s="12" t="str">
        <f>IF(Upgrades!K1890="","",Upgrades!K1890)</f>
        <v/>
      </c>
      <c r="E1886" s="10" t="str">
        <f>IF(Upgrades!M1890="","",Upgrades!M1890)</f>
        <v/>
      </c>
      <c r="F1886" s="10" t="str">
        <f>IF(Upgrades!O1890="","",(Upgrades!O1890))</f>
        <v/>
      </c>
      <c r="G1886" s="10" t="str">
        <f>IF(Upgrades!Q1890="","",(Upgrades!Q1890))</f>
        <v/>
      </c>
      <c r="H1886" s="10" t="str">
        <f>IF(Upgrades!U1890="","",Upgrades!U1890)</f>
        <v/>
      </c>
      <c r="I1886" s="10" t="str">
        <f>IF(Upgrades!V1890="","",Upgrades!V1890)</f>
        <v/>
      </c>
      <c r="J1886" s="10" t="str">
        <f>IF(Upgrades!Y1890="","",Upgrades!Y1890)</f>
        <v/>
      </c>
    </row>
    <row r="1887" spans="1:10" x14ac:dyDescent="0.25">
      <c r="A1887" s="10" t="str">
        <f>IF(Upgrades!C1891="","",Upgrades!C1891)</f>
        <v/>
      </c>
      <c r="B1887" s="10" t="str">
        <f>IF(Upgrades!B1891="","",Upgrades!B1891)</f>
        <v/>
      </c>
      <c r="C1887" s="12" t="str">
        <f>IF(Upgrades!J1891="","",Upgrades!J1891)</f>
        <v/>
      </c>
      <c r="D1887" s="12" t="str">
        <f>IF(Upgrades!K1891="","",Upgrades!K1891)</f>
        <v/>
      </c>
      <c r="E1887" s="10" t="str">
        <f>IF(Upgrades!M1891="","",Upgrades!M1891)</f>
        <v/>
      </c>
      <c r="F1887" s="10" t="str">
        <f>IF(Upgrades!O1891="","",(Upgrades!O1891))</f>
        <v/>
      </c>
      <c r="G1887" s="10" t="str">
        <f>IF(Upgrades!Q1891="","",(Upgrades!Q1891))</f>
        <v/>
      </c>
      <c r="H1887" s="10" t="str">
        <f>IF(Upgrades!U1891="","",Upgrades!U1891)</f>
        <v/>
      </c>
      <c r="I1887" s="10" t="str">
        <f>IF(Upgrades!V1891="","",Upgrades!V1891)</f>
        <v/>
      </c>
      <c r="J1887" s="10" t="str">
        <f>IF(Upgrades!Y1891="","",Upgrades!Y1891)</f>
        <v/>
      </c>
    </row>
    <row r="1888" spans="1:10" x14ac:dyDescent="0.25">
      <c r="A1888" s="10" t="str">
        <f>IF(Upgrades!C1892="","",Upgrades!C1892)</f>
        <v/>
      </c>
      <c r="B1888" s="10" t="str">
        <f>IF(Upgrades!B1892="","",Upgrades!B1892)</f>
        <v/>
      </c>
      <c r="C1888" s="12" t="str">
        <f>IF(Upgrades!J1892="","",Upgrades!J1892)</f>
        <v/>
      </c>
      <c r="D1888" s="12" t="str">
        <f>IF(Upgrades!K1892="","",Upgrades!K1892)</f>
        <v/>
      </c>
      <c r="E1888" s="10" t="str">
        <f>IF(Upgrades!M1892="","",Upgrades!M1892)</f>
        <v/>
      </c>
      <c r="F1888" s="10" t="str">
        <f>IF(Upgrades!O1892="","",(Upgrades!O1892))</f>
        <v/>
      </c>
      <c r="G1888" s="10" t="str">
        <f>IF(Upgrades!Q1892="","",(Upgrades!Q1892))</f>
        <v/>
      </c>
      <c r="H1888" s="10" t="str">
        <f>IF(Upgrades!U1892="","",Upgrades!U1892)</f>
        <v/>
      </c>
      <c r="I1888" s="10" t="str">
        <f>IF(Upgrades!V1892="","",Upgrades!V1892)</f>
        <v/>
      </c>
      <c r="J1888" s="10" t="str">
        <f>IF(Upgrades!Y1892="","",Upgrades!Y1892)</f>
        <v/>
      </c>
    </row>
    <row r="1889" spans="1:10" x14ac:dyDescent="0.25">
      <c r="A1889" s="10" t="str">
        <f>IF(Upgrades!C1893="","",Upgrades!C1893)</f>
        <v/>
      </c>
      <c r="B1889" s="10" t="str">
        <f>IF(Upgrades!B1893="","",Upgrades!B1893)</f>
        <v/>
      </c>
      <c r="C1889" s="12" t="str">
        <f>IF(Upgrades!J1893="","",Upgrades!J1893)</f>
        <v/>
      </c>
      <c r="D1889" s="12" t="str">
        <f>IF(Upgrades!K1893="","",Upgrades!K1893)</f>
        <v/>
      </c>
      <c r="E1889" s="10" t="str">
        <f>IF(Upgrades!M1893="","",Upgrades!M1893)</f>
        <v/>
      </c>
      <c r="F1889" s="10" t="str">
        <f>IF(Upgrades!O1893="","",(Upgrades!O1893))</f>
        <v/>
      </c>
      <c r="G1889" s="10" t="str">
        <f>IF(Upgrades!Q1893="","",(Upgrades!Q1893))</f>
        <v/>
      </c>
      <c r="H1889" s="10" t="str">
        <f>IF(Upgrades!U1893="","",Upgrades!U1893)</f>
        <v/>
      </c>
      <c r="I1889" s="10" t="str">
        <f>IF(Upgrades!V1893="","",Upgrades!V1893)</f>
        <v/>
      </c>
      <c r="J1889" s="10" t="str">
        <f>IF(Upgrades!Y1893="","",Upgrades!Y1893)</f>
        <v/>
      </c>
    </row>
    <row r="1890" spans="1:10" x14ac:dyDescent="0.25">
      <c r="A1890" s="10" t="str">
        <f>IF(Upgrades!C1894="","",Upgrades!C1894)</f>
        <v/>
      </c>
      <c r="B1890" s="10" t="str">
        <f>IF(Upgrades!B1894="","",Upgrades!B1894)</f>
        <v/>
      </c>
      <c r="C1890" s="12" t="str">
        <f>IF(Upgrades!J1894="","",Upgrades!J1894)</f>
        <v/>
      </c>
      <c r="D1890" s="12" t="str">
        <f>IF(Upgrades!K1894="","",Upgrades!K1894)</f>
        <v/>
      </c>
      <c r="E1890" s="10" t="str">
        <f>IF(Upgrades!M1894="","",Upgrades!M1894)</f>
        <v/>
      </c>
      <c r="F1890" s="10" t="str">
        <f>IF(Upgrades!O1894="","",(Upgrades!O1894))</f>
        <v/>
      </c>
      <c r="G1890" s="10" t="str">
        <f>IF(Upgrades!Q1894="","",(Upgrades!Q1894))</f>
        <v/>
      </c>
      <c r="H1890" s="10" t="str">
        <f>IF(Upgrades!U1894="","",Upgrades!U1894)</f>
        <v/>
      </c>
      <c r="I1890" s="10" t="str">
        <f>IF(Upgrades!V1894="","",Upgrades!V1894)</f>
        <v/>
      </c>
      <c r="J1890" s="10" t="str">
        <f>IF(Upgrades!Y1894="","",Upgrades!Y1894)</f>
        <v/>
      </c>
    </row>
    <row r="1891" spans="1:10" x14ac:dyDescent="0.25">
      <c r="A1891" s="10" t="str">
        <f>IF(Upgrades!C1895="","",Upgrades!C1895)</f>
        <v/>
      </c>
      <c r="B1891" s="10" t="str">
        <f>IF(Upgrades!B1895="","",Upgrades!B1895)</f>
        <v/>
      </c>
      <c r="C1891" s="12" t="str">
        <f>IF(Upgrades!J1895="","",Upgrades!J1895)</f>
        <v/>
      </c>
      <c r="D1891" s="12" t="str">
        <f>IF(Upgrades!K1895="","",Upgrades!K1895)</f>
        <v/>
      </c>
      <c r="E1891" s="10" t="str">
        <f>IF(Upgrades!M1895="","",Upgrades!M1895)</f>
        <v/>
      </c>
      <c r="F1891" s="10" t="str">
        <f>IF(Upgrades!O1895="","",(Upgrades!O1895))</f>
        <v/>
      </c>
      <c r="G1891" s="10" t="str">
        <f>IF(Upgrades!Q1895="","",(Upgrades!Q1895))</f>
        <v/>
      </c>
      <c r="H1891" s="10" t="str">
        <f>IF(Upgrades!U1895="","",Upgrades!U1895)</f>
        <v/>
      </c>
      <c r="I1891" s="10" t="str">
        <f>IF(Upgrades!V1895="","",Upgrades!V1895)</f>
        <v/>
      </c>
      <c r="J1891" s="10" t="str">
        <f>IF(Upgrades!Y1895="","",Upgrades!Y1895)</f>
        <v/>
      </c>
    </row>
    <row r="1892" spans="1:10" x14ac:dyDescent="0.25">
      <c r="A1892" s="10" t="str">
        <f>IF(Upgrades!C1896="","",Upgrades!C1896)</f>
        <v/>
      </c>
      <c r="B1892" s="10" t="str">
        <f>IF(Upgrades!B1896="","",Upgrades!B1896)</f>
        <v/>
      </c>
      <c r="C1892" s="12" t="str">
        <f>IF(Upgrades!J1896="","",Upgrades!J1896)</f>
        <v/>
      </c>
      <c r="D1892" s="12" t="str">
        <f>IF(Upgrades!K1896="","",Upgrades!K1896)</f>
        <v/>
      </c>
      <c r="E1892" s="10" t="str">
        <f>IF(Upgrades!M1896="","",Upgrades!M1896)</f>
        <v/>
      </c>
      <c r="F1892" s="10" t="str">
        <f>IF(Upgrades!O1896="","",(Upgrades!O1896))</f>
        <v/>
      </c>
      <c r="G1892" s="10" t="str">
        <f>IF(Upgrades!Q1896="","",(Upgrades!Q1896))</f>
        <v/>
      </c>
      <c r="H1892" s="10" t="str">
        <f>IF(Upgrades!U1896="","",Upgrades!U1896)</f>
        <v/>
      </c>
      <c r="I1892" s="10" t="str">
        <f>IF(Upgrades!V1896="","",Upgrades!V1896)</f>
        <v/>
      </c>
      <c r="J1892" s="10" t="str">
        <f>IF(Upgrades!Y1896="","",Upgrades!Y1896)</f>
        <v/>
      </c>
    </row>
    <row r="1893" spans="1:10" x14ac:dyDescent="0.25">
      <c r="A1893" s="10" t="str">
        <f>IF(Upgrades!C1897="","",Upgrades!C1897)</f>
        <v/>
      </c>
      <c r="B1893" s="10" t="str">
        <f>IF(Upgrades!B1897="","",Upgrades!B1897)</f>
        <v/>
      </c>
      <c r="C1893" s="12" t="str">
        <f>IF(Upgrades!J1897="","",Upgrades!J1897)</f>
        <v/>
      </c>
      <c r="D1893" s="12" t="str">
        <f>IF(Upgrades!K1897="","",Upgrades!K1897)</f>
        <v/>
      </c>
      <c r="E1893" s="10" t="str">
        <f>IF(Upgrades!M1897="","",Upgrades!M1897)</f>
        <v/>
      </c>
      <c r="F1893" s="10" t="str">
        <f>IF(Upgrades!O1897="","",(Upgrades!O1897))</f>
        <v/>
      </c>
      <c r="G1893" s="10" t="str">
        <f>IF(Upgrades!Q1897="","",(Upgrades!Q1897))</f>
        <v/>
      </c>
      <c r="H1893" s="10" t="str">
        <f>IF(Upgrades!U1897="","",Upgrades!U1897)</f>
        <v/>
      </c>
      <c r="I1893" s="10" t="str">
        <f>IF(Upgrades!V1897="","",Upgrades!V1897)</f>
        <v/>
      </c>
      <c r="J1893" s="10" t="str">
        <f>IF(Upgrades!Y1897="","",Upgrades!Y1897)</f>
        <v/>
      </c>
    </row>
    <row r="1894" spans="1:10" x14ac:dyDescent="0.25">
      <c r="A1894" s="10" t="str">
        <f>IF(Upgrades!C1898="","",Upgrades!C1898)</f>
        <v/>
      </c>
      <c r="B1894" s="10" t="str">
        <f>IF(Upgrades!B1898="","",Upgrades!B1898)</f>
        <v/>
      </c>
      <c r="C1894" s="12" t="str">
        <f>IF(Upgrades!J1898="","",Upgrades!J1898)</f>
        <v/>
      </c>
      <c r="D1894" s="12" t="str">
        <f>IF(Upgrades!K1898="","",Upgrades!K1898)</f>
        <v/>
      </c>
      <c r="E1894" s="10" t="str">
        <f>IF(Upgrades!M1898="","",Upgrades!M1898)</f>
        <v/>
      </c>
      <c r="F1894" s="10" t="str">
        <f>IF(Upgrades!O1898="","",(Upgrades!O1898))</f>
        <v/>
      </c>
      <c r="G1894" s="10" t="str">
        <f>IF(Upgrades!Q1898="","",(Upgrades!Q1898))</f>
        <v/>
      </c>
      <c r="H1894" s="10" t="str">
        <f>IF(Upgrades!U1898="","",Upgrades!U1898)</f>
        <v/>
      </c>
      <c r="I1894" s="10" t="str">
        <f>IF(Upgrades!V1898="","",Upgrades!V1898)</f>
        <v/>
      </c>
      <c r="J1894" s="10" t="str">
        <f>IF(Upgrades!Y1898="","",Upgrades!Y1898)</f>
        <v/>
      </c>
    </row>
    <row r="1895" spans="1:10" x14ac:dyDescent="0.25">
      <c r="A1895" s="10" t="str">
        <f>IF(Upgrades!C1899="","",Upgrades!C1899)</f>
        <v/>
      </c>
      <c r="B1895" s="10" t="str">
        <f>IF(Upgrades!B1899="","",Upgrades!B1899)</f>
        <v/>
      </c>
      <c r="C1895" s="12" t="str">
        <f>IF(Upgrades!J1899="","",Upgrades!J1899)</f>
        <v/>
      </c>
      <c r="D1895" s="12" t="str">
        <f>IF(Upgrades!K1899="","",Upgrades!K1899)</f>
        <v/>
      </c>
      <c r="E1895" s="10" t="str">
        <f>IF(Upgrades!M1899="","",Upgrades!M1899)</f>
        <v/>
      </c>
      <c r="F1895" s="10" t="str">
        <f>IF(Upgrades!O1899="","",(Upgrades!O1899))</f>
        <v/>
      </c>
      <c r="G1895" s="10" t="str">
        <f>IF(Upgrades!Q1899="","",(Upgrades!Q1899))</f>
        <v/>
      </c>
      <c r="H1895" s="10" t="str">
        <f>IF(Upgrades!U1899="","",Upgrades!U1899)</f>
        <v/>
      </c>
      <c r="I1895" s="10" t="str">
        <f>IF(Upgrades!V1899="","",Upgrades!V1899)</f>
        <v/>
      </c>
      <c r="J1895" s="10" t="str">
        <f>IF(Upgrades!Y1899="","",Upgrades!Y1899)</f>
        <v/>
      </c>
    </row>
    <row r="1896" spans="1:10" x14ac:dyDescent="0.25">
      <c r="A1896" s="10" t="str">
        <f>IF(Upgrades!C1900="","",Upgrades!C1900)</f>
        <v/>
      </c>
      <c r="B1896" s="10" t="str">
        <f>IF(Upgrades!B1900="","",Upgrades!B1900)</f>
        <v/>
      </c>
      <c r="C1896" s="12" t="str">
        <f>IF(Upgrades!J1900="","",Upgrades!J1900)</f>
        <v/>
      </c>
      <c r="D1896" s="12" t="str">
        <f>IF(Upgrades!K1900="","",Upgrades!K1900)</f>
        <v/>
      </c>
      <c r="E1896" s="10" t="str">
        <f>IF(Upgrades!M1900="","",Upgrades!M1900)</f>
        <v/>
      </c>
      <c r="F1896" s="10" t="str">
        <f>IF(Upgrades!O1900="","",(Upgrades!O1900))</f>
        <v/>
      </c>
      <c r="G1896" s="10" t="str">
        <f>IF(Upgrades!Q1900="","",(Upgrades!Q1900))</f>
        <v/>
      </c>
      <c r="H1896" s="10" t="str">
        <f>IF(Upgrades!U1900="","",Upgrades!U1900)</f>
        <v/>
      </c>
      <c r="I1896" s="10" t="str">
        <f>IF(Upgrades!V1900="","",Upgrades!V1900)</f>
        <v/>
      </c>
      <c r="J1896" s="10" t="str">
        <f>IF(Upgrades!Y1900="","",Upgrades!Y1900)</f>
        <v/>
      </c>
    </row>
    <row r="1897" spans="1:10" x14ac:dyDescent="0.25">
      <c r="A1897" s="10" t="str">
        <f>IF(Upgrades!C1901="","",Upgrades!C1901)</f>
        <v/>
      </c>
      <c r="B1897" s="10" t="str">
        <f>IF(Upgrades!B1901="","",Upgrades!B1901)</f>
        <v/>
      </c>
      <c r="C1897" s="12" t="str">
        <f>IF(Upgrades!J1901="","",Upgrades!J1901)</f>
        <v/>
      </c>
      <c r="D1897" s="12" t="str">
        <f>IF(Upgrades!K1901="","",Upgrades!K1901)</f>
        <v/>
      </c>
      <c r="E1897" s="10" t="str">
        <f>IF(Upgrades!M1901="","",Upgrades!M1901)</f>
        <v/>
      </c>
      <c r="F1897" s="10" t="str">
        <f>IF(Upgrades!O1901="","",(Upgrades!O1901))</f>
        <v/>
      </c>
      <c r="G1897" s="10" t="str">
        <f>IF(Upgrades!Q1901="","",(Upgrades!Q1901))</f>
        <v/>
      </c>
      <c r="H1897" s="10" t="str">
        <f>IF(Upgrades!U1901="","",Upgrades!U1901)</f>
        <v/>
      </c>
      <c r="I1897" s="10" t="str">
        <f>IF(Upgrades!V1901="","",Upgrades!V1901)</f>
        <v/>
      </c>
      <c r="J1897" s="10" t="str">
        <f>IF(Upgrades!Y1901="","",Upgrades!Y1901)</f>
        <v/>
      </c>
    </row>
    <row r="1898" spans="1:10" x14ac:dyDescent="0.25">
      <c r="A1898" s="10" t="str">
        <f>IF(Upgrades!C1902="","",Upgrades!C1902)</f>
        <v/>
      </c>
      <c r="B1898" s="10" t="str">
        <f>IF(Upgrades!B1902="","",Upgrades!B1902)</f>
        <v/>
      </c>
      <c r="C1898" s="12" t="str">
        <f>IF(Upgrades!J1902="","",Upgrades!J1902)</f>
        <v/>
      </c>
      <c r="D1898" s="12" t="str">
        <f>IF(Upgrades!K1902="","",Upgrades!K1902)</f>
        <v/>
      </c>
      <c r="E1898" s="10" t="str">
        <f>IF(Upgrades!M1902="","",Upgrades!M1902)</f>
        <v/>
      </c>
      <c r="F1898" s="10" t="str">
        <f>IF(Upgrades!O1902="","",(Upgrades!O1902))</f>
        <v/>
      </c>
      <c r="G1898" s="10" t="str">
        <f>IF(Upgrades!Q1902="","",(Upgrades!Q1902))</f>
        <v/>
      </c>
      <c r="H1898" s="10" t="str">
        <f>IF(Upgrades!U1902="","",Upgrades!U1902)</f>
        <v/>
      </c>
      <c r="I1898" s="10" t="str">
        <f>IF(Upgrades!V1902="","",Upgrades!V1902)</f>
        <v/>
      </c>
      <c r="J1898" s="10" t="str">
        <f>IF(Upgrades!Y1902="","",Upgrades!Y1902)</f>
        <v/>
      </c>
    </row>
    <row r="1899" spans="1:10" x14ac:dyDescent="0.25">
      <c r="A1899" s="10" t="str">
        <f>IF(Upgrades!C1903="","",Upgrades!C1903)</f>
        <v/>
      </c>
      <c r="B1899" s="10" t="str">
        <f>IF(Upgrades!B1903="","",Upgrades!B1903)</f>
        <v/>
      </c>
      <c r="C1899" s="12" t="str">
        <f>IF(Upgrades!J1903="","",Upgrades!J1903)</f>
        <v/>
      </c>
      <c r="D1899" s="12" t="str">
        <f>IF(Upgrades!K1903="","",Upgrades!K1903)</f>
        <v/>
      </c>
      <c r="E1899" s="10" t="str">
        <f>IF(Upgrades!M1903="","",Upgrades!M1903)</f>
        <v/>
      </c>
      <c r="F1899" s="10" t="str">
        <f>IF(Upgrades!O1903="","",(Upgrades!O1903))</f>
        <v/>
      </c>
      <c r="G1899" s="10" t="str">
        <f>IF(Upgrades!Q1903="","",(Upgrades!Q1903))</f>
        <v/>
      </c>
      <c r="H1899" s="10" t="str">
        <f>IF(Upgrades!U1903="","",Upgrades!U1903)</f>
        <v/>
      </c>
      <c r="I1899" s="10" t="str">
        <f>IF(Upgrades!V1903="","",Upgrades!V1903)</f>
        <v/>
      </c>
      <c r="J1899" s="10" t="str">
        <f>IF(Upgrades!Y1903="","",Upgrades!Y1903)</f>
        <v/>
      </c>
    </row>
    <row r="1900" spans="1:10" x14ac:dyDescent="0.25">
      <c r="A1900" s="10" t="str">
        <f>IF(Upgrades!C1904="","",Upgrades!C1904)</f>
        <v/>
      </c>
      <c r="B1900" s="10" t="str">
        <f>IF(Upgrades!B1904="","",Upgrades!B1904)</f>
        <v/>
      </c>
      <c r="C1900" s="12" t="str">
        <f>IF(Upgrades!J1904="","",Upgrades!J1904)</f>
        <v/>
      </c>
      <c r="D1900" s="12" t="str">
        <f>IF(Upgrades!K1904="","",Upgrades!K1904)</f>
        <v/>
      </c>
      <c r="E1900" s="10" t="str">
        <f>IF(Upgrades!M1904="","",Upgrades!M1904)</f>
        <v/>
      </c>
      <c r="F1900" s="10" t="str">
        <f>IF(Upgrades!O1904="","",(Upgrades!O1904))</f>
        <v/>
      </c>
      <c r="G1900" s="10" t="str">
        <f>IF(Upgrades!Q1904="","",(Upgrades!Q1904))</f>
        <v/>
      </c>
      <c r="H1900" s="10" t="str">
        <f>IF(Upgrades!U1904="","",Upgrades!U1904)</f>
        <v/>
      </c>
      <c r="I1900" s="10" t="str">
        <f>IF(Upgrades!V1904="","",Upgrades!V1904)</f>
        <v/>
      </c>
      <c r="J1900" s="10" t="str">
        <f>IF(Upgrades!Y1904="","",Upgrades!Y1904)</f>
        <v/>
      </c>
    </row>
    <row r="1901" spans="1:10" x14ac:dyDescent="0.25">
      <c r="A1901" s="10" t="str">
        <f>IF(Upgrades!C1905="","",Upgrades!C1905)</f>
        <v/>
      </c>
      <c r="B1901" s="10" t="str">
        <f>IF(Upgrades!B1905="","",Upgrades!B1905)</f>
        <v/>
      </c>
      <c r="C1901" s="12" t="str">
        <f>IF(Upgrades!J1905="","",Upgrades!J1905)</f>
        <v/>
      </c>
      <c r="D1901" s="12" t="str">
        <f>IF(Upgrades!K1905="","",Upgrades!K1905)</f>
        <v/>
      </c>
      <c r="E1901" s="10" t="str">
        <f>IF(Upgrades!M1905="","",Upgrades!M1905)</f>
        <v/>
      </c>
      <c r="F1901" s="10" t="str">
        <f>IF(Upgrades!O1905="","",(Upgrades!O1905))</f>
        <v/>
      </c>
      <c r="G1901" s="10" t="str">
        <f>IF(Upgrades!Q1905="","",(Upgrades!Q1905))</f>
        <v/>
      </c>
      <c r="H1901" s="10" t="str">
        <f>IF(Upgrades!U1905="","",Upgrades!U1905)</f>
        <v/>
      </c>
      <c r="I1901" s="10" t="str">
        <f>IF(Upgrades!V1905="","",Upgrades!V1905)</f>
        <v/>
      </c>
      <c r="J1901" s="10" t="str">
        <f>IF(Upgrades!Y1905="","",Upgrades!Y1905)</f>
        <v/>
      </c>
    </row>
    <row r="1902" spans="1:10" x14ac:dyDescent="0.25">
      <c r="A1902" s="10" t="str">
        <f>IF(Upgrades!C1906="","",Upgrades!C1906)</f>
        <v/>
      </c>
      <c r="B1902" s="10" t="str">
        <f>IF(Upgrades!B1906="","",Upgrades!B1906)</f>
        <v/>
      </c>
      <c r="C1902" s="12" t="str">
        <f>IF(Upgrades!J1906="","",Upgrades!J1906)</f>
        <v/>
      </c>
      <c r="D1902" s="12" t="str">
        <f>IF(Upgrades!K1906="","",Upgrades!K1906)</f>
        <v/>
      </c>
      <c r="E1902" s="10" t="str">
        <f>IF(Upgrades!M1906="","",Upgrades!M1906)</f>
        <v/>
      </c>
      <c r="F1902" s="10" t="str">
        <f>IF(Upgrades!O1906="","",(Upgrades!O1906))</f>
        <v/>
      </c>
      <c r="G1902" s="10" t="str">
        <f>IF(Upgrades!Q1906="","",(Upgrades!Q1906))</f>
        <v/>
      </c>
      <c r="H1902" s="10" t="str">
        <f>IF(Upgrades!U1906="","",Upgrades!U1906)</f>
        <v/>
      </c>
      <c r="I1902" s="10" t="str">
        <f>IF(Upgrades!V1906="","",Upgrades!V1906)</f>
        <v/>
      </c>
      <c r="J1902" s="10" t="str">
        <f>IF(Upgrades!Y1906="","",Upgrades!Y1906)</f>
        <v/>
      </c>
    </row>
    <row r="1903" spans="1:10" x14ac:dyDescent="0.25">
      <c r="A1903" s="10" t="str">
        <f>IF(Upgrades!C1907="","",Upgrades!C1907)</f>
        <v/>
      </c>
      <c r="B1903" s="10" t="str">
        <f>IF(Upgrades!B1907="","",Upgrades!B1907)</f>
        <v/>
      </c>
      <c r="C1903" s="12" t="str">
        <f>IF(Upgrades!J1907="","",Upgrades!J1907)</f>
        <v/>
      </c>
      <c r="D1903" s="12" t="str">
        <f>IF(Upgrades!K1907="","",Upgrades!K1907)</f>
        <v/>
      </c>
      <c r="E1903" s="10" t="str">
        <f>IF(Upgrades!M1907="","",Upgrades!M1907)</f>
        <v/>
      </c>
      <c r="F1903" s="10" t="str">
        <f>IF(Upgrades!O1907="","",(Upgrades!O1907))</f>
        <v/>
      </c>
      <c r="G1903" s="10" t="str">
        <f>IF(Upgrades!Q1907="","",(Upgrades!Q1907))</f>
        <v/>
      </c>
      <c r="H1903" s="10" t="str">
        <f>IF(Upgrades!U1907="","",Upgrades!U1907)</f>
        <v/>
      </c>
      <c r="I1903" s="10" t="str">
        <f>IF(Upgrades!V1907="","",Upgrades!V1907)</f>
        <v/>
      </c>
      <c r="J1903" s="10" t="str">
        <f>IF(Upgrades!Y1907="","",Upgrades!Y1907)</f>
        <v/>
      </c>
    </row>
    <row r="1904" spans="1:10" x14ac:dyDescent="0.25">
      <c r="A1904" s="10" t="str">
        <f>IF(Upgrades!C1908="","",Upgrades!C1908)</f>
        <v/>
      </c>
      <c r="B1904" s="10" t="str">
        <f>IF(Upgrades!B1908="","",Upgrades!B1908)</f>
        <v/>
      </c>
      <c r="C1904" s="12" t="str">
        <f>IF(Upgrades!J1908="","",Upgrades!J1908)</f>
        <v/>
      </c>
      <c r="D1904" s="12" t="str">
        <f>IF(Upgrades!K1908="","",Upgrades!K1908)</f>
        <v/>
      </c>
      <c r="E1904" s="10" t="str">
        <f>IF(Upgrades!M1908="","",Upgrades!M1908)</f>
        <v/>
      </c>
      <c r="F1904" s="10" t="str">
        <f>IF(Upgrades!O1908="","",(Upgrades!O1908))</f>
        <v/>
      </c>
      <c r="G1904" s="10" t="str">
        <f>IF(Upgrades!Q1908="","",(Upgrades!Q1908))</f>
        <v/>
      </c>
      <c r="H1904" s="10" t="str">
        <f>IF(Upgrades!U1908="","",Upgrades!U1908)</f>
        <v/>
      </c>
      <c r="I1904" s="10" t="str">
        <f>IF(Upgrades!V1908="","",Upgrades!V1908)</f>
        <v/>
      </c>
      <c r="J1904" s="10" t="str">
        <f>IF(Upgrades!Y1908="","",Upgrades!Y1908)</f>
        <v/>
      </c>
    </row>
    <row r="1905" spans="1:10" x14ac:dyDescent="0.25">
      <c r="A1905" s="10" t="str">
        <f>IF(Upgrades!C1909="","",Upgrades!C1909)</f>
        <v/>
      </c>
      <c r="B1905" s="10" t="str">
        <f>IF(Upgrades!B1909="","",Upgrades!B1909)</f>
        <v/>
      </c>
      <c r="C1905" s="12" t="str">
        <f>IF(Upgrades!J1909="","",Upgrades!J1909)</f>
        <v/>
      </c>
      <c r="D1905" s="12" t="str">
        <f>IF(Upgrades!K1909="","",Upgrades!K1909)</f>
        <v/>
      </c>
      <c r="E1905" s="10" t="str">
        <f>IF(Upgrades!M1909="","",Upgrades!M1909)</f>
        <v/>
      </c>
      <c r="F1905" s="10" t="str">
        <f>IF(Upgrades!O1909="","",(Upgrades!O1909))</f>
        <v/>
      </c>
      <c r="G1905" s="10" t="str">
        <f>IF(Upgrades!Q1909="","",(Upgrades!Q1909))</f>
        <v/>
      </c>
      <c r="H1905" s="10" t="str">
        <f>IF(Upgrades!U1909="","",Upgrades!U1909)</f>
        <v/>
      </c>
      <c r="I1905" s="10" t="str">
        <f>IF(Upgrades!V1909="","",Upgrades!V1909)</f>
        <v/>
      </c>
      <c r="J1905" s="10" t="str">
        <f>IF(Upgrades!Y1909="","",Upgrades!Y1909)</f>
        <v/>
      </c>
    </row>
    <row r="1906" spans="1:10" x14ac:dyDescent="0.25">
      <c r="A1906" s="10" t="str">
        <f>IF(Upgrades!C1910="","",Upgrades!C1910)</f>
        <v/>
      </c>
      <c r="B1906" s="10" t="str">
        <f>IF(Upgrades!B1910="","",Upgrades!B1910)</f>
        <v/>
      </c>
      <c r="C1906" s="12" t="str">
        <f>IF(Upgrades!J1910="","",Upgrades!J1910)</f>
        <v/>
      </c>
      <c r="D1906" s="12" t="str">
        <f>IF(Upgrades!K1910="","",Upgrades!K1910)</f>
        <v/>
      </c>
      <c r="E1906" s="10" t="str">
        <f>IF(Upgrades!M1910="","",Upgrades!M1910)</f>
        <v/>
      </c>
      <c r="F1906" s="10" t="str">
        <f>IF(Upgrades!O1910="","",(Upgrades!O1910))</f>
        <v/>
      </c>
      <c r="G1906" s="10" t="str">
        <f>IF(Upgrades!Q1910="","",(Upgrades!Q1910))</f>
        <v/>
      </c>
      <c r="H1906" s="10" t="str">
        <f>IF(Upgrades!U1910="","",Upgrades!U1910)</f>
        <v/>
      </c>
      <c r="I1906" s="10" t="str">
        <f>IF(Upgrades!V1910="","",Upgrades!V1910)</f>
        <v/>
      </c>
      <c r="J1906" s="10" t="str">
        <f>IF(Upgrades!Y1910="","",Upgrades!Y1910)</f>
        <v/>
      </c>
    </row>
    <row r="1907" spans="1:10" x14ac:dyDescent="0.25">
      <c r="A1907" s="10" t="str">
        <f>IF(Upgrades!C1911="","",Upgrades!C1911)</f>
        <v/>
      </c>
      <c r="B1907" s="10" t="str">
        <f>IF(Upgrades!B1911="","",Upgrades!B1911)</f>
        <v/>
      </c>
      <c r="C1907" s="12" t="str">
        <f>IF(Upgrades!J1911="","",Upgrades!J1911)</f>
        <v/>
      </c>
      <c r="D1907" s="12" t="str">
        <f>IF(Upgrades!K1911="","",Upgrades!K1911)</f>
        <v/>
      </c>
      <c r="E1907" s="10" t="str">
        <f>IF(Upgrades!M1911="","",Upgrades!M1911)</f>
        <v/>
      </c>
      <c r="F1907" s="10" t="str">
        <f>IF(Upgrades!O1911="","",(Upgrades!O1911))</f>
        <v/>
      </c>
      <c r="G1907" s="10" t="str">
        <f>IF(Upgrades!Q1911="","",(Upgrades!Q1911))</f>
        <v/>
      </c>
      <c r="H1907" s="10" t="str">
        <f>IF(Upgrades!U1911="","",Upgrades!U1911)</f>
        <v/>
      </c>
      <c r="I1907" s="10" t="str">
        <f>IF(Upgrades!V1911="","",Upgrades!V1911)</f>
        <v/>
      </c>
      <c r="J1907" s="10" t="str">
        <f>IF(Upgrades!Y1911="","",Upgrades!Y1911)</f>
        <v/>
      </c>
    </row>
    <row r="1908" spans="1:10" x14ac:dyDescent="0.25">
      <c r="A1908" s="10" t="str">
        <f>IF(Upgrades!C1912="","",Upgrades!C1912)</f>
        <v/>
      </c>
      <c r="B1908" s="10" t="str">
        <f>IF(Upgrades!B1912="","",Upgrades!B1912)</f>
        <v/>
      </c>
      <c r="C1908" s="12" t="str">
        <f>IF(Upgrades!J1912="","",Upgrades!J1912)</f>
        <v/>
      </c>
      <c r="D1908" s="12" t="str">
        <f>IF(Upgrades!K1912="","",Upgrades!K1912)</f>
        <v/>
      </c>
      <c r="E1908" s="10" t="str">
        <f>IF(Upgrades!M1912="","",Upgrades!M1912)</f>
        <v/>
      </c>
      <c r="F1908" s="10" t="str">
        <f>IF(Upgrades!O1912="","",(Upgrades!O1912))</f>
        <v/>
      </c>
      <c r="G1908" s="10" t="str">
        <f>IF(Upgrades!Q1912="","",(Upgrades!Q1912))</f>
        <v/>
      </c>
      <c r="H1908" s="10" t="str">
        <f>IF(Upgrades!U1912="","",Upgrades!U1912)</f>
        <v/>
      </c>
      <c r="I1908" s="10" t="str">
        <f>IF(Upgrades!V1912="","",Upgrades!V1912)</f>
        <v/>
      </c>
      <c r="J1908" s="10" t="str">
        <f>IF(Upgrades!Y1912="","",Upgrades!Y1912)</f>
        <v/>
      </c>
    </row>
    <row r="1909" spans="1:10" x14ac:dyDescent="0.25">
      <c r="A1909" s="10" t="str">
        <f>IF(Upgrades!C1913="","",Upgrades!C1913)</f>
        <v/>
      </c>
      <c r="B1909" s="10" t="str">
        <f>IF(Upgrades!B1913="","",Upgrades!B1913)</f>
        <v/>
      </c>
      <c r="C1909" s="12" t="str">
        <f>IF(Upgrades!J1913="","",Upgrades!J1913)</f>
        <v/>
      </c>
      <c r="D1909" s="12" t="str">
        <f>IF(Upgrades!K1913="","",Upgrades!K1913)</f>
        <v/>
      </c>
      <c r="E1909" s="10" t="str">
        <f>IF(Upgrades!M1913="","",Upgrades!M1913)</f>
        <v/>
      </c>
      <c r="F1909" s="10" t="str">
        <f>IF(Upgrades!O1913="","",(Upgrades!O1913))</f>
        <v/>
      </c>
      <c r="G1909" s="10" t="str">
        <f>IF(Upgrades!Q1913="","",(Upgrades!Q1913))</f>
        <v/>
      </c>
      <c r="H1909" s="10" t="str">
        <f>IF(Upgrades!U1913="","",Upgrades!U1913)</f>
        <v/>
      </c>
      <c r="I1909" s="10" t="str">
        <f>IF(Upgrades!V1913="","",Upgrades!V1913)</f>
        <v/>
      </c>
      <c r="J1909" s="10" t="str">
        <f>IF(Upgrades!Y1913="","",Upgrades!Y1913)</f>
        <v/>
      </c>
    </row>
    <row r="1910" spans="1:10" x14ac:dyDescent="0.25">
      <c r="A1910" s="10" t="str">
        <f>IF(Upgrades!C1914="","",Upgrades!C1914)</f>
        <v/>
      </c>
      <c r="B1910" s="10" t="str">
        <f>IF(Upgrades!B1914="","",Upgrades!B1914)</f>
        <v/>
      </c>
      <c r="C1910" s="12" t="str">
        <f>IF(Upgrades!J1914="","",Upgrades!J1914)</f>
        <v/>
      </c>
      <c r="D1910" s="12" t="str">
        <f>IF(Upgrades!K1914="","",Upgrades!K1914)</f>
        <v/>
      </c>
      <c r="E1910" s="10" t="str">
        <f>IF(Upgrades!M1914="","",Upgrades!M1914)</f>
        <v/>
      </c>
      <c r="F1910" s="10" t="str">
        <f>IF(Upgrades!O1914="","",(Upgrades!O1914))</f>
        <v/>
      </c>
      <c r="G1910" s="10" t="str">
        <f>IF(Upgrades!Q1914="","",(Upgrades!Q1914))</f>
        <v/>
      </c>
      <c r="H1910" s="10" t="str">
        <f>IF(Upgrades!U1914="","",Upgrades!U1914)</f>
        <v/>
      </c>
      <c r="I1910" s="10" t="str">
        <f>IF(Upgrades!V1914="","",Upgrades!V1914)</f>
        <v/>
      </c>
      <c r="J1910" s="10" t="str">
        <f>IF(Upgrades!Y1914="","",Upgrades!Y1914)</f>
        <v/>
      </c>
    </row>
    <row r="1911" spans="1:10" x14ac:dyDescent="0.25">
      <c r="A1911" s="10" t="str">
        <f>IF(Upgrades!C1915="","",Upgrades!C1915)</f>
        <v/>
      </c>
      <c r="B1911" s="10" t="str">
        <f>IF(Upgrades!B1915="","",Upgrades!B1915)</f>
        <v/>
      </c>
      <c r="C1911" s="12" t="str">
        <f>IF(Upgrades!J1915="","",Upgrades!J1915)</f>
        <v/>
      </c>
      <c r="D1911" s="12" t="str">
        <f>IF(Upgrades!K1915="","",Upgrades!K1915)</f>
        <v/>
      </c>
      <c r="E1911" s="10" t="str">
        <f>IF(Upgrades!M1915="","",Upgrades!M1915)</f>
        <v/>
      </c>
      <c r="F1911" s="10" t="str">
        <f>IF(Upgrades!O1915="","",(Upgrades!O1915))</f>
        <v/>
      </c>
      <c r="G1911" s="10" t="str">
        <f>IF(Upgrades!Q1915="","",(Upgrades!Q1915))</f>
        <v/>
      </c>
      <c r="H1911" s="10" t="str">
        <f>IF(Upgrades!U1915="","",Upgrades!U1915)</f>
        <v/>
      </c>
      <c r="I1911" s="10" t="str">
        <f>IF(Upgrades!V1915="","",Upgrades!V1915)</f>
        <v/>
      </c>
      <c r="J1911" s="10" t="str">
        <f>IF(Upgrades!Y1915="","",Upgrades!Y1915)</f>
        <v/>
      </c>
    </row>
    <row r="1912" spans="1:10" x14ac:dyDescent="0.25">
      <c r="A1912" s="10" t="str">
        <f>IF(Upgrades!C1916="","",Upgrades!C1916)</f>
        <v/>
      </c>
      <c r="B1912" s="10" t="str">
        <f>IF(Upgrades!B1916="","",Upgrades!B1916)</f>
        <v/>
      </c>
      <c r="C1912" s="12" t="str">
        <f>IF(Upgrades!J1916="","",Upgrades!J1916)</f>
        <v/>
      </c>
      <c r="D1912" s="12" t="str">
        <f>IF(Upgrades!K1916="","",Upgrades!K1916)</f>
        <v/>
      </c>
      <c r="E1912" s="10" t="str">
        <f>IF(Upgrades!M1916="","",Upgrades!M1916)</f>
        <v/>
      </c>
      <c r="F1912" s="10" t="str">
        <f>IF(Upgrades!O1916="","",(Upgrades!O1916))</f>
        <v/>
      </c>
      <c r="G1912" s="10" t="str">
        <f>IF(Upgrades!Q1916="","",(Upgrades!Q1916))</f>
        <v/>
      </c>
      <c r="H1912" s="10" t="str">
        <f>IF(Upgrades!U1916="","",Upgrades!U1916)</f>
        <v/>
      </c>
      <c r="I1912" s="10" t="str">
        <f>IF(Upgrades!V1916="","",Upgrades!V1916)</f>
        <v/>
      </c>
      <c r="J1912" s="10" t="str">
        <f>IF(Upgrades!Y1916="","",Upgrades!Y1916)</f>
        <v/>
      </c>
    </row>
    <row r="1913" spans="1:10" x14ac:dyDescent="0.25">
      <c r="A1913" s="10" t="str">
        <f>IF(Upgrades!C1917="","",Upgrades!C1917)</f>
        <v/>
      </c>
      <c r="B1913" s="10" t="str">
        <f>IF(Upgrades!B1917="","",Upgrades!B1917)</f>
        <v/>
      </c>
      <c r="C1913" s="12" t="str">
        <f>IF(Upgrades!J1917="","",Upgrades!J1917)</f>
        <v/>
      </c>
      <c r="D1913" s="12" t="str">
        <f>IF(Upgrades!K1917="","",Upgrades!K1917)</f>
        <v/>
      </c>
      <c r="E1913" s="10" t="str">
        <f>IF(Upgrades!M1917="","",Upgrades!M1917)</f>
        <v/>
      </c>
      <c r="F1913" s="10" t="str">
        <f>IF(Upgrades!O1917="","",(Upgrades!O1917))</f>
        <v/>
      </c>
      <c r="G1913" s="10" t="str">
        <f>IF(Upgrades!Q1917="","",(Upgrades!Q1917))</f>
        <v/>
      </c>
      <c r="H1913" s="10" t="str">
        <f>IF(Upgrades!U1917="","",Upgrades!U1917)</f>
        <v/>
      </c>
      <c r="I1913" s="10" t="str">
        <f>IF(Upgrades!V1917="","",Upgrades!V1917)</f>
        <v/>
      </c>
      <c r="J1913" s="10" t="str">
        <f>IF(Upgrades!Y1917="","",Upgrades!Y1917)</f>
        <v/>
      </c>
    </row>
    <row r="1914" spans="1:10" x14ac:dyDescent="0.25">
      <c r="A1914" s="10" t="str">
        <f>IF(Upgrades!C1918="","",Upgrades!C1918)</f>
        <v/>
      </c>
      <c r="B1914" s="10" t="str">
        <f>IF(Upgrades!B1918="","",Upgrades!B1918)</f>
        <v/>
      </c>
      <c r="C1914" s="12" t="str">
        <f>IF(Upgrades!J1918="","",Upgrades!J1918)</f>
        <v/>
      </c>
      <c r="D1914" s="12" t="str">
        <f>IF(Upgrades!K1918="","",Upgrades!K1918)</f>
        <v/>
      </c>
      <c r="E1914" s="10" t="str">
        <f>IF(Upgrades!M1918="","",Upgrades!M1918)</f>
        <v/>
      </c>
      <c r="F1914" s="10" t="str">
        <f>IF(Upgrades!O1918="","",(Upgrades!O1918))</f>
        <v/>
      </c>
      <c r="G1914" s="10" t="str">
        <f>IF(Upgrades!Q1918="","",(Upgrades!Q1918))</f>
        <v/>
      </c>
      <c r="H1914" s="10" t="str">
        <f>IF(Upgrades!U1918="","",Upgrades!U1918)</f>
        <v/>
      </c>
      <c r="I1914" s="10" t="str">
        <f>IF(Upgrades!V1918="","",Upgrades!V1918)</f>
        <v/>
      </c>
      <c r="J1914" s="10" t="str">
        <f>IF(Upgrades!Y1918="","",Upgrades!Y1918)</f>
        <v/>
      </c>
    </row>
    <row r="1915" spans="1:10" x14ac:dyDescent="0.25">
      <c r="A1915" s="10" t="str">
        <f>IF(Upgrades!C1919="","",Upgrades!C1919)</f>
        <v/>
      </c>
      <c r="B1915" s="10" t="str">
        <f>IF(Upgrades!B1919="","",Upgrades!B1919)</f>
        <v/>
      </c>
      <c r="C1915" s="12" t="str">
        <f>IF(Upgrades!J1919="","",Upgrades!J1919)</f>
        <v/>
      </c>
      <c r="D1915" s="12" t="str">
        <f>IF(Upgrades!K1919="","",Upgrades!K1919)</f>
        <v/>
      </c>
      <c r="E1915" s="10" t="str">
        <f>IF(Upgrades!M1919="","",Upgrades!M1919)</f>
        <v/>
      </c>
      <c r="F1915" s="10" t="str">
        <f>IF(Upgrades!O1919="","",(Upgrades!O1919))</f>
        <v/>
      </c>
      <c r="G1915" s="10" t="str">
        <f>IF(Upgrades!Q1919="","",(Upgrades!Q1919))</f>
        <v/>
      </c>
      <c r="H1915" s="10" t="str">
        <f>IF(Upgrades!U1919="","",Upgrades!U1919)</f>
        <v/>
      </c>
      <c r="I1915" s="10" t="str">
        <f>IF(Upgrades!V1919="","",Upgrades!V1919)</f>
        <v/>
      </c>
      <c r="J1915" s="10" t="str">
        <f>IF(Upgrades!Y1919="","",Upgrades!Y1919)</f>
        <v/>
      </c>
    </row>
    <row r="1916" spans="1:10" x14ac:dyDescent="0.25">
      <c r="A1916" s="10" t="str">
        <f>IF(Upgrades!C1920="","",Upgrades!C1920)</f>
        <v/>
      </c>
      <c r="B1916" s="10" t="str">
        <f>IF(Upgrades!B1920="","",Upgrades!B1920)</f>
        <v/>
      </c>
      <c r="C1916" s="12" t="str">
        <f>IF(Upgrades!J1920="","",Upgrades!J1920)</f>
        <v/>
      </c>
      <c r="D1916" s="12" t="str">
        <f>IF(Upgrades!K1920="","",Upgrades!K1920)</f>
        <v/>
      </c>
      <c r="E1916" s="10" t="str">
        <f>IF(Upgrades!M1920="","",Upgrades!M1920)</f>
        <v/>
      </c>
      <c r="F1916" s="10" t="str">
        <f>IF(Upgrades!O1920="","",(Upgrades!O1920))</f>
        <v/>
      </c>
      <c r="G1916" s="10" t="str">
        <f>IF(Upgrades!Q1920="","",(Upgrades!Q1920))</f>
        <v/>
      </c>
      <c r="H1916" s="10" t="str">
        <f>IF(Upgrades!U1920="","",Upgrades!U1920)</f>
        <v/>
      </c>
      <c r="I1916" s="10" t="str">
        <f>IF(Upgrades!V1920="","",Upgrades!V1920)</f>
        <v/>
      </c>
      <c r="J1916" s="10" t="str">
        <f>IF(Upgrades!Y1920="","",Upgrades!Y1920)</f>
        <v/>
      </c>
    </row>
    <row r="1917" spans="1:10" x14ac:dyDescent="0.25">
      <c r="A1917" s="10" t="str">
        <f>IF(Upgrades!C1921="","",Upgrades!C1921)</f>
        <v/>
      </c>
      <c r="B1917" s="10" t="str">
        <f>IF(Upgrades!B1921="","",Upgrades!B1921)</f>
        <v/>
      </c>
      <c r="C1917" s="12" t="str">
        <f>IF(Upgrades!J1921="","",Upgrades!J1921)</f>
        <v/>
      </c>
      <c r="D1917" s="12" t="str">
        <f>IF(Upgrades!K1921="","",Upgrades!K1921)</f>
        <v/>
      </c>
      <c r="E1917" s="10" t="str">
        <f>IF(Upgrades!M1921="","",Upgrades!M1921)</f>
        <v/>
      </c>
      <c r="F1917" s="10" t="str">
        <f>IF(Upgrades!O1921="","",(Upgrades!O1921))</f>
        <v/>
      </c>
      <c r="G1917" s="10" t="str">
        <f>IF(Upgrades!Q1921="","",(Upgrades!Q1921))</f>
        <v/>
      </c>
      <c r="H1917" s="10" t="str">
        <f>IF(Upgrades!U1921="","",Upgrades!U1921)</f>
        <v/>
      </c>
      <c r="I1917" s="10" t="str">
        <f>IF(Upgrades!V1921="","",Upgrades!V1921)</f>
        <v/>
      </c>
      <c r="J1917" s="10" t="str">
        <f>IF(Upgrades!Y1921="","",Upgrades!Y1921)</f>
        <v/>
      </c>
    </row>
    <row r="1918" spans="1:10" x14ac:dyDescent="0.25">
      <c r="A1918" s="10" t="str">
        <f>IF(Upgrades!C1922="","",Upgrades!C1922)</f>
        <v/>
      </c>
      <c r="B1918" s="10" t="str">
        <f>IF(Upgrades!B1922="","",Upgrades!B1922)</f>
        <v/>
      </c>
      <c r="C1918" s="12" t="str">
        <f>IF(Upgrades!J1922="","",Upgrades!J1922)</f>
        <v/>
      </c>
      <c r="D1918" s="12" t="str">
        <f>IF(Upgrades!K1922="","",Upgrades!K1922)</f>
        <v/>
      </c>
      <c r="E1918" s="10" t="str">
        <f>IF(Upgrades!M1922="","",Upgrades!M1922)</f>
        <v/>
      </c>
      <c r="F1918" s="10" t="str">
        <f>IF(Upgrades!O1922="","",(Upgrades!O1922))</f>
        <v/>
      </c>
      <c r="G1918" s="10" t="str">
        <f>IF(Upgrades!Q1922="","",(Upgrades!Q1922))</f>
        <v/>
      </c>
      <c r="H1918" s="10" t="str">
        <f>IF(Upgrades!U1922="","",Upgrades!U1922)</f>
        <v/>
      </c>
      <c r="I1918" s="10" t="str">
        <f>IF(Upgrades!V1922="","",Upgrades!V1922)</f>
        <v/>
      </c>
      <c r="J1918" s="10" t="str">
        <f>IF(Upgrades!Y1922="","",Upgrades!Y1922)</f>
        <v/>
      </c>
    </row>
    <row r="1919" spans="1:10" x14ac:dyDescent="0.25">
      <c r="A1919" s="10" t="str">
        <f>IF(Upgrades!C1923="","",Upgrades!C1923)</f>
        <v/>
      </c>
      <c r="B1919" s="10" t="str">
        <f>IF(Upgrades!B1923="","",Upgrades!B1923)</f>
        <v/>
      </c>
      <c r="C1919" s="12" t="str">
        <f>IF(Upgrades!J1923="","",Upgrades!J1923)</f>
        <v/>
      </c>
      <c r="D1919" s="12" t="str">
        <f>IF(Upgrades!K1923="","",Upgrades!K1923)</f>
        <v/>
      </c>
      <c r="E1919" s="10" t="str">
        <f>IF(Upgrades!M1923="","",Upgrades!M1923)</f>
        <v/>
      </c>
      <c r="F1919" s="10" t="str">
        <f>IF(Upgrades!O1923="","",(Upgrades!O1923))</f>
        <v/>
      </c>
      <c r="G1919" s="10" t="str">
        <f>IF(Upgrades!Q1923="","",(Upgrades!Q1923))</f>
        <v/>
      </c>
      <c r="H1919" s="10" t="str">
        <f>IF(Upgrades!U1923="","",Upgrades!U1923)</f>
        <v/>
      </c>
      <c r="I1919" s="10" t="str">
        <f>IF(Upgrades!V1923="","",Upgrades!V1923)</f>
        <v/>
      </c>
      <c r="J1919" s="10" t="str">
        <f>IF(Upgrades!Y1923="","",Upgrades!Y1923)</f>
        <v/>
      </c>
    </row>
    <row r="1920" spans="1:10" x14ac:dyDescent="0.25">
      <c r="A1920" s="10" t="str">
        <f>IF(Upgrades!C1924="","",Upgrades!C1924)</f>
        <v/>
      </c>
      <c r="B1920" s="10" t="str">
        <f>IF(Upgrades!B1924="","",Upgrades!B1924)</f>
        <v/>
      </c>
      <c r="C1920" s="12" t="str">
        <f>IF(Upgrades!J1924="","",Upgrades!J1924)</f>
        <v/>
      </c>
      <c r="D1920" s="12" t="str">
        <f>IF(Upgrades!K1924="","",Upgrades!K1924)</f>
        <v/>
      </c>
      <c r="E1920" s="10" t="str">
        <f>IF(Upgrades!M1924="","",Upgrades!M1924)</f>
        <v/>
      </c>
      <c r="F1920" s="10" t="str">
        <f>IF(Upgrades!O1924="","",(Upgrades!O1924))</f>
        <v/>
      </c>
      <c r="G1920" s="10" t="str">
        <f>IF(Upgrades!Q1924="","",(Upgrades!Q1924))</f>
        <v/>
      </c>
      <c r="H1920" s="10" t="str">
        <f>IF(Upgrades!U1924="","",Upgrades!U1924)</f>
        <v/>
      </c>
      <c r="I1920" s="10" t="str">
        <f>IF(Upgrades!V1924="","",Upgrades!V1924)</f>
        <v/>
      </c>
      <c r="J1920" s="10" t="str">
        <f>IF(Upgrades!Y1924="","",Upgrades!Y1924)</f>
        <v/>
      </c>
    </row>
    <row r="1921" spans="1:10" x14ac:dyDescent="0.25">
      <c r="A1921" s="10" t="str">
        <f>IF(Upgrades!C1925="","",Upgrades!C1925)</f>
        <v/>
      </c>
      <c r="B1921" s="10" t="str">
        <f>IF(Upgrades!B1925="","",Upgrades!B1925)</f>
        <v/>
      </c>
      <c r="C1921" s="12" t="str">
        <f>IF(Upgrades!J1925="","",Upgrades!J1925)</f>
        <v/>
      </c>
      <c r="D1921" s="12" t="str">
        <f>IF(Upgrades!K1925="","",Upgrades!K1925)</f>
        <v/>
      </c>
      <c r="E1921" s="10" t="str">
        <f>IF(Upgrades!M1925="","",Upgrades!M1925)</f>
        <v/>
      </c>
      <c r="F1921" s="10" t="str">
        <f>IF(Upgrades!O1925="","",(Upgrades!O1925))</f>
        <v/>
      </c>
      <c r="G1921" s="10" t="str">
        <f>IF(Upgrades!Q1925="","",(Upgrades!Q1925))</f>
        <v/>
      </c>
      <c r="H1921" s="10" t="str">
        <f>IF(Upgrades!U1925="","",Upgrades!U1925)</f>
        <v/>
      </c>
      <c r="I1921" s="10" t="str">
        <f>IF(Upgrades!V1925="","",Upgrades!V1925)</f>
        <v/>
      </c>
      <c r="J1921" s="10" t="str">
        <f>IF(Upgrades!Y1925="","",Upgrades!Y1925)</f>
        <v/>
      </c>
    </row>
    <row r="1922" spans="1:10" x14ac:dyDescent="0.25">
      <c r="A1922" s="10" t="str">
        <f>IF(Upgrades!C1926="","",Upgrades!C1926)</f>
        <v/>
      </c>
      <c r="B1922" s="10" t="str">
        <f>IF(Upgrades!B1926="","",Upgrades!B1926)</f>
        <v/>
      </c>
      <c r="C1922" s="12" t="str">
        <f>IF(Upgrades!J1926="","",Upgrades!J1926)</f>
        <v/>
      </c>
      <c r="D1922" s="12" t="str">
        <f>IF(Upgrades!K1926="","",Upgrades!K1926)</f>
        <v/>
      </c>
      <c r="E1922" s="10" t="str">
        <f>IF(Upgrades!M1926="","",Upgrades!M1926)</f>
        <v/>
      </c>
      <c r="F1922" s="10" t="str">
        <f>IF(Upgrades!O1926="","",(Upgrades!O1926))</f>
        <v/>
      </c>
      <c r="G1922" s="10" t="str">
        <f>IF(Upgrades!Q1926="","",(Upgrades!Q1926))</f>
        <v/>
      </c>
      <c r="H1922" s="10" t="str">
        <f>IF(Upgrades!U1926="","",Upgrades!U1926)</f>
        <v/>
      </c>
      <c r="I1922" s="10" t="str">
        <f>IF(Upgrades!V1926="","",Upgrades!V1926)</f>
        <v/>
      </c>
      <c r="J1922" s="10" t="str">
        <f>IF(Upgrades!Y1926="","",Upgrades!Y1926)</f>
        <v/>
      </c>
    </row>
    <row r="1923" spans="1:10" x14ac:dyDescent="0.25">
      <c r="A1923" s="10" t="str">
        <f>IF(Upgrades!C1927="","",Upgrades!C1927)</f>
        <v/>
      </c>
      <c r="B1923" s="10" t="str">
        <f>IF(Upgrades!B1927="","",Upgrades!B1927)</f>
        <v/>
      </c>
      <c r="C1923" s="12" t="str">
        <f>IF(Upgrades!J1927="","",Upgrades!J1927)</f>
        <v/>
      </c>
      <c r="D1923" s="12" t="str">
        <f>IF(Upgrades!K1927="","",Upgrades!K1927)</f>
        <v/>
      </c>
      <c r="E1923" s="10" t="str">
        <f>IF(Upgrades!M1927="","",Upgrades!M1927)</f>
        <v/>
      </c>
      <c r="F1923" s="10" t="str">
        <f>IF(Upgrades!O1927="","",(Upgrades!O1927))</f>
        <v/>
      </c>
      <c r="G1923" s="10" t="str">
        <f>IF(Upgrades!Q1927="","",(Upgrades!Q1927))</f>
        <v/>
      </c>
      <c r="H1923" s="10" t="str">
        <f>IF(Upgrades!U1927="","",Upgrades!U1927)</f>
        <v/>
      </c>
      <c r="I1923" s="10" t="str">
        <f>IF(Upgrades!V1927="","",Upgrades!V1927)</f>
        <v/>
      </c>
      <c r="J1923" s="10" t="str">
        <f>IF(Upgrades!Y1927="","",Upgrades!Y1927)</f>
        <v/>
      </c>
    </row>
    <row r="1924" spans="1:10" x14ac:dyDescent="0.25">
      <c r="A1924" s="10" t="str">
        <f>IF(Upgrades!C1928="","",Upgrades!C1928)</f>
        <v/>
      </c>
      <c r="B1924" s="10" t="str">
        <f>IF(Upgrades!B1928="","",Upgrades!B1928)</f>
        <v/>
      </c>
      <c r="C1924" s="12" t="str">
        <f>IF(Upgrades!J1928="","",Upgrades!J1928)</f>
        <v/>
      </c>
      <c r="D1924" s="12" t="str">
        <f>IF(Upgrades!K1928="","",Upgrades!K1928)</f>
        <v/>
      </c>
      <c r="E1924" s="10" t="str">
        <f>IF(Upgrades!M1928="","",Upgrades!M1928)</f>
        <v/>
      </c>
      <c r="F1924" s="10" t="str">
        <f>IF(Upgrades!O1928="","",(Upgrades!O1928))</f>
        <v/>
      </c>
      <c r="G1924" s="10" t="str">
        <f>IF(Upgrades!Q1928="","",(Upgrades!Q1928))</f>
        <v/>
      </c>
      <c r="H1924" s="10" t="str">
        <f>IF(Upgrades!U1928="","",Upgrades!U1928)</f>
        <v/>
      </c>
      <c r="I1924" s="10" t="str">
        <f>IF(Upgrades!V1928="","",Upgrades!V1928)</f>
        <v/>
      </c>
      <c r="J1924" s="10" t="str">
        <f>IF(Upgrades!Y1928="","",Upgrades!Y1928)</f>
        <v/>
      </c>
    </row>
    <row r="1925" spans="1:10" x14ac:dyDescent="0.25">
      <c r="A1925" s="10" t="str">
        <f>IF(Upgrades!C1929="","",Upgrades!C1929)</f>
        <v/>
      </c>
      <c r="B1925" s="10" t="str">
        <f>IF(Upgrades!B1929="","",Upgrades!B1929)</f>
        <v/>
      </c>
      <c r="C1925" s="12" t="str">
        <f>IF(Upgrades!J1929="","",Upgrades!J1929)</f>
        <v/>
      </c>
      <c r="D1925" s="12" t="str">
        <f>IF(Upgrades!K1929="","",Upgrades!K1929)</f>
        <v/>
      </c>
      <c r="E1925" s="10" t="str">
        <f>IF(Upgrades!M1929="","",Upgrades!M1929)</f>
        <v/>
      </c>
      <c r="F1925" s="10" t="str">
        <f>IF(Upgrades!O1929="","",(Upgrades!O1929))</f>
        <v/>
      </c>
      <c r="G1925" s="10" t="str">
        <f>IF(Upgrades!Q1929="","",(Upgrades!Q1929))</f>
        <v/>
      </c>
      <c r="H1925" s="10" t="str">
        <f>IF(Upgrades!U1929="","",Upgrades!U1929)</f>
        <v/>
      </c>
      <c r="I1925" s="10" t="str">
        <f>IF(Upgrades!V1929="","",Upgrades!V1929)</f>
        <v/>
      </c>
      <c r="J1925" s="10" t="str">
        <f>IF(Upgrades!Y1929="","",Upgrades!Y1929)</f>
        <v/>
      </c>
    </row>
    <row r="1926" spans="1:10" x14ac:dyDescent="0.25">
      <c r="A1926" s="10" t="str">
        <f>IF(Upgrades!C1930="","",Upgrades!C1930)</f>
        <v/>
      </c>
      <c r="B1926" s="10" t="str">
        <f>IF(Upgrades!B1930="","",Upgrades!B1930)</f>
        <v/>
      </c>
      <c r="C1926" s="12" t="str">
        <f>IF(Upgrades!J1930="","",Upgrades!J1930)</f>
        <v/>
      </c>
      <c r="D1926" s="12" t="str">
        <f>IF(Upgrades!K1930="","",Upgrades!K1930)</f>
        <v/>
      </c>
      <c r="E1926" s="10" t="str">
        <f>IF(Upgrades!M1930="","",Upgrades!M1930)</f>
        <v/>
      </c>
      <c r="F1926" s="10" t="str">
        <f>IF(Upgrades!O1930="","",(Upgrades!O1930))</f>
        <v/>
      </c>
      <c r="G1926" s="10" t="str">
        <f>IF(Upgrades!Q1930="","",(Upgrades!Q1930))</f>
        <v/>
      </c>
      <c r="H1926" s="10" t="str">
        <f>IF(Upgrades!U1930="","",Upgrades!U1930)</f>
        <v/>
      </c>
      <c r="I1926" s="10" t="str">
        <f>IF(Upgrades!V1930="","",Upgrades!V1930)</f>
        <v/>
      </c>
      <c r="J1926" s="10" t="str">
        <f>IF(Upgrades!Y1930="","",Upgrades!Y1930)</f>
        <v/>
      </c>
    </row>
    <row r="1927" spans="1:10" x14ac:dyDescent="0.25">
      <c r="A1927" s="10" t="str">
        <f>IF(Upgrades!C1931="","",Upgrades!C1931)</f>
        <v/>
      </c>
      <c r="B1927" s="10" t="str">
        <f>IF(Upgrades!B1931="","",Upgrades!B1931)</f>
        <v/>
      </c>
      <c r="C1927" s="12" t="str">
        <f>IF(Upgrades!J1931="","",Upgrades!J1931)</f>
        <v/>
      </c>
      <c r="D1927" s="12" t="str">
        <f>IF(Upgrades!K1931="","",Upgrades!K1931)</f>
        <v/>
      </c>
      <c r="E1927" s="10" t="str">
        <f>IF(Upgrades!M1931="","",Upgrades!M1931)</f>
        <v/>
      </c>
      <c r="F1927" s="10" t="str">
        <f>IF(Upgrades!O1931="","",(Upgrades!O1931))</f>
        <v/>
      </c>
      <c r="G1927" s="10" t="str">
        <f>IF(Upgrades!Q1931="","",(Upgrades!Q1931))</f>
        <v/>
      </c>
      <c r="H1927" s="10" t="str">
        <f>IF(Upgrades!U1931="","",Upgrades!U1931)</f>
        <v/>
      </c>
      <c r="I1927" s="10" t="str">
        <f>IF(Upgrades!V1931="","",Upgrades!V1931)</f>
        <v/>
      </c>
      <c r="J1927" s="10" t="str">
        <f>IF(Upgrades!Y1931="","",Upgrades!Y1931)</f>
        <v/>
      </c>
    </row>
    <row r="1928" spans="1:10" x14ac:dyDescent="0.25">
      <c r="A1928" s="10" t="str">
        <f>IF(Upgrades!C1932="","",Upgrades!C1932)</f>
        <v/>
      </c>
      <c r="B1928" s="10" t="str">
        <f>IF(Upgrades!B1932="","",Upgrades!B1932)</f>
        <v/>
      </c>
      <c r="C1928" s="12" t="str">
        <f>IF(Upgrades!J1932="","",Upgrades!J1932)</f>
        <v/>
      </c>
      <c r="D1928" s="12" t="str">
        <f>IF(Upgrades!K1932="","",Upgrades!K1932)</f>
        <v/>
      </c>
      <c r="E1928" s="10" t="str">
        <f>IF(Upgrades!M1932="","",Upgrades!M1932)</f>
        <v/>
      </c>
      <c r="F1928" s="10" t="str">
        <f>IF(Upgrades!O1932="","",(Upgrades!O1932))</f>
        <v/>
      </c>
      <c r="G1928" s="10" t="str">
        <f>IF(Upgrades!Q1932="","",(Upgrades!Q1932))</f>
        <v/>
      </c>
      <c r="H1928" s="10" t="str">
        <f>IF(Upgrades!U1932="","",Upgrades!U1932)</f>
        <v/>
      </c>
      <c r="I1928" s="10" t="str">
        <f>IF(Upgrades!V1932="","",Upgrades!V1932)</f>
        <v/>
      </c>
      <c r="J1928" s="10" t="str">
        <f>IF(Upgrades!Y1932="","",Upgrades!Y1932)</f>
        <v/>
      </c>
    </row>
    <row r="1929" spans="1:10" x14ac:dyDescent="0.25">
      <c r="A1929" s="10" t="str">
        <f>IF(Upgrades!C1933="","",Upgrades!C1933)</f>
        <v/>
      </c>
      <c r="B1929" s="10" t="str">
        <f>IF(Upgrades!B1933="","",Upgrades!B1933)</f>
        <v/>
      </c>
      <c r="C1929" s="12" t="str">
        <f>IF(Upgrades!J1933="","",Upgrades!J1933)</f>
        <v/>
      </c>
      <c r="D1929" s="12" t="str">
        <f>IF(Upgrades!K1933="","",Upgrades!K1933)</f>
        <v/>
      </c>
      <c r="E1929" s="10" t="str">
        <f>IF(Upgrades!M1933="","",Upgrades!M1933)</f>
        <v/>
      </c>
      <c r="F1929" s="10" t="str">
        <f>IF(Upgrades!O1933="","",(Upgrades!O1933))</f>
        <v/>
      </c>
      <c r="G1929" s="10" t="str">
        <f>IF(Upgrades!Q1933="","",(Upgrades!Q1933))</f>
        <v/>
      </c>
      <c r="H1929" s="10" t="str">
        <f>IF(Upgrades!U1933="","",Upgrades!U1933)</f>
        <v/>
      </c>
      <c r="I1929" s="10" t="str">
        <f>IF(Upgrades!V1933="","",Upgrades!V1933)</f>
        <v/>
      </c>
      <c r="J1929" s="10" t="str">
        <f>IF(Upgrades!Y1933="","",Upgrades!Y1933)</f>
        <v/>
      </c>
    </row>
    <row r="1930" spans="1:10" x14ac:dyDescent="0.25">
      <c r="A1930" s="10" t="str">
        <f>IF(Upgrades!C1934="","",Upgrades!C1934)</f>
        <v/>
      </c>
      <c r="B1930" s="10" t="str">
        <f>IF(Upgrades!B1934="","",Upgrades!B1934)</f>
        <v/>
      </c>
      <c r="C1930" s="12" t="str">
        <f>IF(Upgrades!J1934="","",Upgrades!J1934)</f>
        <v/>
      </c>
      <c r="D1930" s="12" t="str">
        <f>IF(Upgrades!K1934="","",Upgrades!K1934)</f>
        <v/>
      </c>
      <c r="E1930" s="10" t="str">
        <f>IF(Upgrades!M1934="","",Upgrades!M1934)</f>
        <v/>
      </c>
      <c r="F1930" s="10" t="str">
        <f>IF(Upgrades!O1934="","",(Upgrades!O1934))</f>
        <v/>
      </c>
      <c r="G1930" s="10" t="str">
        <f>IF(Upgrades!Q1934="","",(Upgrades!Q1934))</f>
        <v/>
      </c>
      <c r="H1930" s="10" t="str">
        <f>IF(Upgrades!U1934="","",Upgrades!U1934)</f>
        <v/>
      </c>
      <c r="I1930" s="10" t="str">
        <f>IF(Upgrades!V1934="","",Upgrades!V1934)</f>
        <v/>
      </c>
      <c r="J1930" s="10" t="str">
        <f>IF(Upgrades!Y1934="","",Upgrades!Y1934)</f>
        <v/>
      </c>
    </row>
    <row r="1931" spans="1:10" x14ac:dyDescent="0.25">
      <c r="A1931" s="10" t="str">
        <f>IF(Upgrades!C1935="","",Upgrades!C1935)</f>
        <v/>
      </c>
      <c r="B1931" s="10" t="str">
        <f>IF(Upgrades!B1935="","",Upgrades!B1935)</f>
        <v/>
      </c>
      <c r="C1931" s="12" t="str">
        <f>IF(Upgrades!J1935="","",Upgrades!J1935)</f>
        <v/>
      </c>
      <c r="D1931" s="12" t="str">
        <f>IF(Upgrades!K1935="","",Upgrades!K1935)</f>
        <v/>
      </c>
      <c r="E1931" s="10" t="str">
        <f>IF(Upgrades!M1935="","",Upgrades!M1935)</f>
        <v/>
      </c>
      <c r="F1931" s="10" t="str">
        <f>IF(Upgrades!O1935="","",(Upgrades!O1935))</f>
        <v/>
      </c>
      <c r="G1931" s="10" t="str">
        <f>IF(Upgrades!Q1935="","",(Upgrades!Q1935))</f>
        <v/>
      </c>
      <c r="H1931" s="10" t="str">
        <f>IF(Upgrades!U1935="","",Upgrades!U1935)</f>
        <v/>
      </c>
      <c r="I1931" s="10" t="str">
        <f>IF(Upgrades!V1935="","",Upgrades!V1935)</f>
        <v/>
      </c>
      <c r="J1931" s="10" t="str">
        <f>IF(Upgrades!Y1935="","",Upgrades!Y1935)</f>
        <v/>
      </c>
    </row>
    <row r="1932" spans="1:10" x14ac:dyDescent="0.25">
      <c r="A1932" s="10" t="str">
        <f>IF(Upgrades!C1936="","",Upgrades!C1936)</f>
        <v/>
      </c>
      <c r="B1932" s="10" t="str">
        <f>IF(Upgrades!B1936="","",Upgrades!B1936)</f>
        <v/>
      </c>
      <c r="C1932" s="12" t="str">
        <f>IF(Upgrades!J1936="","",Upgrades!J1936)</f>
        <v/>
      </c>
      <c r="D1932" s="12" t="str">
        <f>IF(Upgrades!K1936="","",Upgrades!K1936)</f>
        <v/>
      </c>
      <c r="E1932" s="10" t="str">
        <f>IF(Upgrades!M1936="","",Upgrades!M1936)</f>
        <v/>
      </c>
      <c r="F1932" s="10" t="str">
        <f>IF(Upgrades!O1936="","",(Upgrades!O1936))</f>
        <v/>
      </c>
      <c r="G1932" s="10" t="str">
        <f>IF(Upgrades!Q1936="","",(Upgrades!Q1936))</f>
        <v/>
      </c>
      <c r="H1932" s="10" t="str">
        <f>IF(Upgrades!U1936="","",Upgrades!U1936)</f>
        <v/>
      </c>
      <c r="I1932" s="10" t="str">
        <f>IF(Upgrades!V1936="","",Upgrades!V1936)</f>
        <v/>
      </c>
      <c r="J1932" s="10" t="str">
        <f>IF(Upgrades!Y1936="","",Upgrades!Y1936)</f>
        <v/>
      </c>
    </row>
    <row r="1933" spans="1:10" x14ac:dyDescent="0.25">
      <c r="A1933" s="10" t="str">
        <f>IF(Upgrades!C1937="","",Upgrades!C1937)</f>
        <v/>
      </c>
      <c r="B1933" s="10" t="str">
        <f>IF(Upgrades!B1937="","",Upgrades!B1937)</f>
        <v/>
      </c>
      <c r="C1933" s="12" t="str">
        <f>IF(Upgrades!J1937="","",Upgrades!J1937)</f>
        <v/>
      </c>
      <c r="D1933" s="12" t="str">
        <f>IF(Upgrades!K1937="","",Upgrades!K1937)</f>
        <v/>
      </c>
      <c r="E1933" s="10" t="str">
        <f>IF(Upgrades!M1937="","",Upgrades!M1937)</f>
        <v/>
      </c>
      <c r="F1933" s="10" t="str">
        <f>IF(Upgrades!O1937="","",(Upgrades!O1937))</f>
        <v/>
      </c>
      <c r="G1933" s="10" t="str">
        <f>IF(Upgrades!Q1937="","",(Upgrades!Q1937))</f>
        <v/>
      </c>
      <c r="H1933" s="10" t="str">
        <f>IF(Upgrades!U1937="","",Upgrades!U1937)</f>
        <v/>
      </c>
      <c r="I1933" s="10" t="str">
        <f>IF(Upgrades!V1937="","",Upgrades!V1937)</f>
        <v/>
      </c>
      <c r="J1933" s="10" t="str">
        <f>IF(Upgrades!Y1937="","",Upgrades!Y1937)</f>
        <v/>
      </c>
    </row>
    <row r="1934" spans="1:10" x14ac:dyDescent="0.25">
      <c r="A1934" s="10" t="str">
        <f>IF(Upgrades!C1938="","",Upgrades!C1938)</f>
        <v/>
      </c>
      <c r="B1934" s="10" t="str">
        <f>IF(Upgrades!B1938="","",Upgrades!B1938)</f>
        <v/>
      </c>
      <c r="C1934" s="12" t="str">
        <f>IF(Upgrades!J1938="","",Upgrades!J1938)</f>
        <v/>
      </c>
      <c r="D1934" s="12" t="str">
        <f>IF(Upgrades!K1938="","",Upgrades!K1938)</f>
        <v/>
      </c>
      <c r="E1934" s="10" t="str">
        <f>IF(Upgrades!M1938="","",Upgrades!M1938)</f>
        <v/>
      </c>
      <c r="F1934" s="10" t="str">
        <f>IF(Upgrades!O1938="","",(Upgrades!O1938))</f>
        <v/>
      </c>
      <c r="G1934" s="10" t="str">
        <f>IF(Upgrades!Q1938="","",(Upgrades!Q1938))</f>
        <v/>
      </c>
      <c r="H1934" s="10" t="str">
        <f>IF(Upgrades!U1938="","",Upgrades!U1938)</f>
        <v/>
      </c>
      <c r="I1934" s="10" t="str">
        <f>IF(Upgrades!V1938="","",Upgrades!V1938)</f>
        <v/>
      </c>
      <c r="J1934" s="10" t="str">
        <f>IF(Upgrades!Y1938="","",Upgrades!Y1938)</f>
        <v/>
      </c>
    </row>
    <row r="1935" spans="1:10" x14ac:dyDescent="0.25">
      <c r="A1935" s="10" t="str">
        <f>IF(Upgrades!C1939="","",Upgrades!C1939)</f>
        <v/>
      </c>
      <c r="B1935" s="10" t="str">
        <f>IF(Upgrades!B1939="","",Upgrades!B1939)</f>
        <v/>
      </c>
      <c r="C1935" s="12" t="str">
        <f>IF(Upgrades!J1939="","",Upgrades!J1939)</f>
        <v/>
      </c>
      <c r="D1935" s="12" t="str">
        <f>IF(Upgrades!K1939="","",Upgrades!K1939)</f>
        <v/>
      </c>
      <c r="E1935" s="10" t="str">
        <f>IF(Upgrades!M1939="","",Upgrades!M1939)</f>
        <v/>
      </c>
      <c r="F1935" s="10" t="str">
        <f>IF(Upgrades!O1939="","",(Upgrades!O1939))</f>
        <v/>
      </c>
      <c r="G1935" s="10" t="str">
        <f>IF(Upgrades!Q1939="","",(Upgrades!Q1939))</f>
        <v/>
      </c>
      <c r="H1935" s="10" t="str">
        <f>IF(Upgrades!U1939="","",Upgrades!U1939)</f>
        <v/>
      </c>
      <c r="I1935" s="10" t="str">
        <f>IF(Upgrades!V1939="","",Upgrades!V1939)</f>
        <v/>
      </c>
      <c r="J1935" s="10" t="str">
        <f>IF(Upgrades!Y1939="","",Upgrades!Y1939)</f>
        <v/>
      </c>
    </row>
    <row r="1936" spans="1:10" x14ac:dyDescent="0.25">
      <c r="A1936" s="10" t="str">
        <f>IF(Upgrades!C1940="","",Upgrades!C1940)</f>
        <v/>
      </c>
      <c r="B1936" s="10" t="str">
        <f>IF(Upgrades!B1940="","",Upgrades!B1940)</f>
        <v/>
      </c>
      <c r="C1936" s="12" t="str">
        <f>IF(Upgrades!J1940="","",Upgrades!J1940)</f>
        <v/>
      </c>
      <c r="D1936" s="12" t="str">
        <f>IF(Upgrades!K1940="","",Upgrades!K1940)</f>
        <v/>
      </c>
      <c r="E1936" s="10" t="str">
        <f>IF(Upgrades!M1940="","",Upgrades!M1940)</f>
        <v/>
      </c>
      <c r="F1936" s="10" t="str">
        <f>IF(Upgrades!O1940="","",(Upgrades!O1940))</f>
        <v/>
      </c>
      <c r="G1936" s="10" t="str">
        <f>IF(Upgrades!Q1940="","",(Upgrades!Q1940))</f>
        <v/>
      </c>
      <c r="H1936" s="10" t="str">
        <f>IF(Upgrades!U1940="","",Upgrades!U1940)</f>
        <v/>
      </c>
      <c r="I1936" s="10" t="str">
        <f>IF(Upgrades!V1940="","",Upgrades!V1940)</f>
        <v/>
      </c>
      <c r="J1936" s="10" t="str">
        <f>IF(Upgrades!Y1940="","",Upgrades!Y1940)</f>
        <v/>
      </c>
    </row>
    <row r="1937" spans="1:10" x14ac:dyDescent="0.25">
      <c r="A1937" s="10" t="str">
        <f>IF(Upgrades!C1941="","",Upgrades!C1941)</f>
        <v/>
      </c>
      <c r="B1937" s="10" t="str">
        <f>IF(Upgrades!B1941="","",Upgrades!B1941)</f>
        <v/>
      </c>
      <c r="C1937" s="12" t="str">
        <f>IF(Upgrades!J1941="","",Upgrades!J1941)</f>
        <v/>
      </c>
      <c r="D1937" s="12" t="str">
        <f>IF(Upgrades!K1941="","",Upgrades!K1941)</f>
        <v/>
      </c>
      <c r="E1937" s="10" t="str">
        <f>IF(Upgrades!M1941="","",Upgrades!M1941)</f>
        <v/>
      </c>
      <c r="F1937" s="10" t="str">
        <f>IF(Upgrades!O1941="","",(Upgrades!O1941))</f>
        <v/>
      </c>
      <c r="G1937" s="10" t="str">
        <f>IF(Upgrades!Q1941="","",(Upgrades!Q1941))</f>
        <v/>
      </c>
      <c r="H1937" s="10" t="str">
        <f>IF(Upgrades!U1941="","",Upgrades!U1941)</f>
        <v/>
      </c>
      <c r="I1937" s="10" t="str">
        <f>IF(Upgrades!V1941="","",Upgrades!V1941)</f>
        <v/>
      </c>
      <c r="J1937" s="10" t="str">
        <f>IF(Upgrades!Y1941="","",Upgrades!Y1941)</f>
        <v/>
      </c>
    </row>
    <row r="1938" spans="1:10" x14ac:dyDescent="0.25">
      <c r="A1938" s="10" t="str">
        <f>IF(Upgrades!C1942="","",Upgrades!C1942)</f>
        <v/>
      </c>
      <c r="B1938" s="10" t="str">
        <f>IF(Upgrades!B1942="","",Upgrades!B1942)</f>
        <v/>
      </c>
      <c r="C1938" s="12" t="str">
        <f>IF(Upgrades!J1942="","",Upgrades!J1942)</f>
        <v/>
      </c>
      <c r="D1938" s="12" t="str">
        <f>IF(Upgrades!K1942="","",Upgrades!K1942)</f>
        <v/>
      </c>
      <c r="E1938" s="10" t="str">
        <f>IF(Upgrades!M1942="","",Upgrades!M1942)</f>
        <v/>
      </c>
      <c r="F1938" s="10" t="str">
        <f>IF(Upgrades!O1942="","",(Upgrades!O1942))</f>
        <v/>
      </c>
      <c r="G1938" s="10" t="str">
        <f>IF(Upgrades!Q1942="","",(Upgrades!Q1942))</f>
        <v/>
      </c>
      <c r="H1938" s="10" t="str">
        <f>IF(Upgrades!U1942="","",Upgrades!U1942)</f>
        <v/>
      </c>
      <c r="I1938" s="10" t="str">
        <f>IF(Upgrades!V1942="","",Upgrades!V1942)</f>
        <v/>
      </c>
      <c r="J1938" s="10" t="str">
        <f>IF(Upgrades!Y1942="","",Upgrades!Y1942)</f>
        <v/>
      </c>
    </row>
    <row r="1939" spans="1:10" x14ac:dyDescent="0.25">
      <c r="A1939" s="10" t="str">
        <f>IF(Upgrades!C1943="","",Upgrades!C1943)</f>
        <v/>
      </c>
      <c r="B1939" s="10" t="str">
        <f>IF(Upgrades!B1943="","",Upgrades!B1943)</f>
        <v/>
      </c>
      <c r="C1939" s="12" t="str">
        <f>IF(Upgrades!J1943="","",Upgrades!J1943)</f>
        <v/>
      </c>
      <c r="D1939" s="12" t="str">
        <f>IF(Upgrades!K1943="","",Upgrades!K1943)</f>
        <v/>
      </c>
      <c r="E1939" s="10" t="str">
        <f>IF(Upgrades!M1943="","",Upgrades!M1943)</f>
        <v/>
      </c>
      <c r="F1939" s="10" t="str">
        <f>IF(Upgrades!O1943="","",(Upgrades!O1943))</f>
        <v/>
      </c>
      <c r="G1939" s="10" t="str">
        <f>IF(Upgrades!Q1943="","",(Upgrades!Q1943))</f>
        <v/>
      </c>
      <c r="H1939" s="10" t="str">
        <f>IF(Upgrades!U1943="","",Upgrades!U1943)</f>
        <v/>
      </c>
      <c r="I1939" s="10" t="str">
        <f>IF(Upgrades!V1943="","",Upgrades!V1943)</f>
        <v/>
      </c>
      <c r="J1939" s="10" t="str">
        <f>IF(Upgrades!Y1943="","",Upgrades!Y1943)</f>
        <v/>
      </c>
    </row>
    <row r="1940" spans="1:10" x14ac:dyDescent="0.25">
      <c r="A1940" s="10" t="str">
        <f>IF(Upgrades!C1944="","",Upgrades!C1944)</f>
        <v/>
      </c>
      <c r="B1940" s="10" t="str">
        <f>IF(Upgrades!B1944="","",Upgrades!B1944)</f>
        <v/>
      </c>
      <c r="C1940" s="12" t="str">
        <f>IF(Upgrades!J1944="","",Upgrades!J1944)</f>
        <v/>
      </c>
      <c r="D1940" s="12" t="str">
        <f>IF(Upgrades!K1944="","",Upgrades!K1944)</f>
        <v/>
      </c>
      <c r="E1940" s="10" t="str">
        <f>IF(Upgrades!M1944="","",Upgrades!M1944)</f>
        <v/>
      </c>
      <c r="F1940" s="10" t="str">
        <f>IF(Upgrades!O1944="","",(Upgrades!O1944))</f>
        <v/>
      </c>
      <c r="G1940" s="10" t="str">
        <f>IF(Upgrades!Q1944="","",(Upgrades!Q1944))</f>
        <v/>
      </c>
      <c r="H1940" s="10" t="str">
        <f>IF(Upgrades!U1944="","",Upgrades!U1944)</f>
        <v/>
      </c>
      <c r="I1940" s="10" t="str">
        <f>IF(Upgrades!V1944="","",Upgrades!V1944)</f>
        <v/>
      </c>
      <c r="J1940" s="10" t="str">
        <f>IF(Upgrades!Y1944="","",Upgrades!Y1944)</f>
        <v/>
      </c>
    </row>
    <row r="1941" spans="1:10" x14ac:dyDescent="0.25">
      <c r="A1941" s="10" t="str">
        <f>IF(Upgrades!C1945="","",Upgrades!C1945)</f>
        <v/>
      </c>
      <c r="B1941" s="10" t="str">
        <f>IF(Upgrades!B1945="","",Upgrades!B1945)</f>
        <v/>
      </c>
      <c r="C1941" s="12" t="str">
        <f>IF(Upgrades!J1945="","",Upgrades!J1945)</f>
        <v/>
      </c>
      <c r="D1941" s="12" t="str">
        <f>IF(Upgrades!K1945="","",Upgrades!K1945)</f>
        <v/>
      </c>
      <c r="E1941" s="10" t="str">
        <f>IF(Upgrades!M1945="","",Upgrades!M1945)</f>
        <v/>
      </c>
      <c r="F1941" s="10" t="str">
        <f>IF(Upgrades!O1945="","",(Upgrades!O1945))</f>
        <v/>
      </c>
      <c r="G1941" s="10" t="str">
        <f>IF(Upgrades!Q1945="","",(Upgrades!Q1945))</f>
        <v/>
      </c>
      <c r="H1941" s="10" t="str">
        <f>IF(Upgrades!U1945="","",Upgrades!U1945)</f>
        <v/>
      </c>
      <c r="I1941" s="10" t="str">
        <f>IF(Upgrades!V1945="","",Upgrades!V1945)</f>
        <v/>
      </c>
      <c r="J1941" s="10" t="str">
        <f>IF(Upgrades!Y1945="","",Upgrades!Y1945)</f>
        <v/>
      </c>
    </row>
    <row r="1942" spans="1:10" x14ac:dyDescent="0.25">
      <c r="A1942" s="10" t="str">
        <f>IF(Upgrades!C1946="","",Upgrades!C1946)</f>
        <v/>
      </c>
      <c r="B1942" s="10" t="str">
        <f>IF(Upgrades!B1946="","",Upgrades!B1946)</f>
        <v/>
      </c>
      <c r="C1942" s="12" t="str">
        <f>IF(Upgrades!J1946="","",Upgrades!J1946)</f>
        <v/>
      </c>
      <c r="D1942" s="12" t="str">
        <f>IF(Upgrades!K1946="","",Upgrades!K1946)</f>
        <v/>
      </c>
      <c r="E1942" s="10" t="str">
        <f>IF(Upgrades!M1946="","",Upgrades!M1946)</f>
        <v/>
      </c>
      <c r="F1942" s="10" t="str">
        <f>IF(Upgrades!O1946="","",(Upgrades!O1946))</f>
        <v/>
      </c>
      <c r="G1942" s="10" t="str">
        <f>IF(Upgrades!Q1946="","",(Upgrades!Q1946))</f>
        <v/>
      </c>
      <c r="H1942" s="10" t="str">
        <f>IF(Upgrades!U1946="","",Upgrades!U1946)</f>
        <v/>
      </c>
      <c r="I1942" s="10" t="str">
        <f>IF(Upgrades!V1946="","",Upgrades!V1946)</f>
        <v/>
      </c>
      <c r="J1942" s="10" t="str">
        <f>IF(Upgrades!Y1946="","",Upgrades!Y1946)</f>
        <v/>
      </c>
    </row>
    <row r="1943" spans="1:10" x14ac:dyDescent="0.25">
      <c r="A1943" s="10" t="str">
        <f>IF(Upgrades!C1947="","",Upgrades!C1947)</f>
        <v/>
      </c>
      <c r="B1943" s="10" t="str">
        <f>IF(Upgrades!B1947="","",Upgrades!B1947)</f>
        <v/>
      </c>
      <c r="C1943" s="12" t="str">
        <f>IF(Upgrades!J1947="","",Upgrades!J1947)</f>
        <v/>
      </c>
      <c r="D1943" s="12" t="str">
        <f>IF(Upgrades!K1947="","",Upgrades!K1947)</f>
        <v/>
      </c>
      <c r="E1943" s="10" t="str">
        <f>IF(Upgrades!M1947="","",Upgrades!M1947)</f>
        <v/>
      </c>
      <c r="F1943" s="10" t="str">
        <f>IF(Upgrades!O1947="","",(Upgrades!O1947))</f>
        <v/>
      </c>
      <c r="G1943" s="10" t="str">
        <f>IF(Upgrades!Q1947="","",(Upgrades!Q1947))</f>
        <v/>
      </c>
      <c r="H1943" s="10" t="str">
        <f>IF(Upgrades!U1947="","",Upgrades!U1947)</f>
        <v/>
      </c>
      <c r="I1943" s="10" t="str">
        <f>IF(Upgrades!V1947="","",Upgrades!V1947)</f>
        <v/>
      </c>
      <c r="J1943" s="10" t="str">
        <f>IF(Upgrades!Y1947="","",Upgrades!Y1947)</f>
        <v/>
      </c>
    </row>
    <row r="1944" spans="1:10" x14ac:dyDescent="0.25">
      <c r="A1944" s="10" t="str">
        <f>IF(Upgrades!C1948="","",Upgrades!C1948)</f>
        <v/>
      </c>
      <c r="B1944" s="10" t="str">
        <f>IF(Upgrades!B1948="","",Upgrades!B1948)</f>
        <v/>
      </c>
      <c r="C1944" s="12" t="str">
        <f>IF(Upgrades!J1948="","",Upgrades!J1948)</f>
        <v/>
      </c>
      <c r="D1944" s="12" t="str">
        <f>IF(Upgrades!K1948="","",Upgrades!K1948)</f>
        <v/>
      </c>
      <c r="E1944" s="10" t="str">
        <f>IF(Upgrades!M1948="","",Upgrades!M1948)</f>
        <v/>
      </c>
      <c r="F1944" s="10" t="str">
        <f>IF(Upgrades!O1948="","",(Upgrades!O1948))</f>
        <v/>
      </c>
      <c r="G1944" s="10" t="str">
        <f>IF(Upgrades!Q1948="","",(Upgrades!Q1948))</f>
        <v/>
      </c>
      <c r="H1944" s="10" t="str">
        <f>IF(Upgrades!U1948="","",Upgrades!U1948)</f>
        <v/>
      </c>
      <c r="I1944" s="10" t="str">
        <f>IF(Upgrades!V1948="","",Upgrades!V1948)</f>
        <v/>
      </c>
      <c r="J1944" s="10" t="str">
        <f>IF(Upgrades!Y1948="","",Upgrades!Y1948)</f>
        <v/>
      </c>
    </row>
    <row r="1945" spans="1:10" x14ac:dyDescent="0.25">
      <c r="A1945" s="10" t="str">
        <f>IF(Upgrades!C1949="","",Upgrades!C1949)</f>
        <v/>
      </c>
      <c r="B1945" s="10" t="str">
        <f>IF(Upgrades!B1949="","",Upgrades!B1949)</f>
        <v/>
      </c>
      <c r="C1945" s="12" t="str">
        <f>IF(Upgrades!J1949="","",Upgrades!J1949)</f>
        <v/>
      </c>
      <c r="D1945" s="12" t="str">
        <f>IF(Upgrades!K1949="","",Upgrades!K1949)</f>
        <v/>
      </c>
      <c r="E1945" s="10" t="str">
        <f>IF(Upgrades!M1949="","",Upgrades!M1949)</f>
        <v/>
      </c>
      <c r="F1945" s="10" t="str">
        <f>IF(Upgrades!O1949="","",(Upgrades!O1949))</f>
        <v/>
      </c>
      <c r="G1945" s="10" t="str">
        <f>IF(Upgrades!Q1949="","",(Upgrades!Q1949))</f>
        <v/>
      </c>
      <c r="H1945" s="10" t="str">
        <f>IF(Upgrades!U1949="","",Upgrades!U1949)</f>
        <v/>
      </c>
      <c r="I1945" s="10" t="str">
        <f>IF(Upgrades!V1949="","",Upgrades!V1949)</f>
        <v/>
      </c>
      <c r="J1945" s="10" t="str">
        <f>IF(Upgrades!Y1949="","",Upgrades!Y1949)</f>
        <v/>
      </c>
    </row>
    <row r="1946" spans="1:10" x14ac:dyDescent="0.25">
      <c r="A1946" s="10" t="str">
        <f>IF(Upgrades!C1950="","",Upgrades!C1950)</f>
        <v/>
      </c>
      <c r="B1946" s="10" t="str">
        <f>IF(Upgrades!B1950="","",Upgrades!B1950)</f>
        <v/>
      </c>
      <c r="C1946" s="12" t="str">
        <f>IF(Upgrades!J1950="","",Upgrades!J1950)</f>
        <v/>
      </c>
      <c r="D1946" s="12" t="str">
        <f>IF(Upgrades!K1950="","",Upgrades!K1950)</f>
        <v/>
      </c>
      <c r="E1946" s="10" t="str">
        <f>IF(Upgrades!M1950="","",Upgrades!M1950)</f>
        <v/>
      </c>
      <c r="F1946" s="10" t="str">
        <f>IF(Upgrades!O1950="","",(Upgrades!O1950))</f>
        <v/>
      </c>
      <c r="G1946" s="10" t="str">
        <f>IF(Upgrades!Q1950="","",(Upgrades!Q1950))</f>
        <v/>
      </c>
      <c r="H1946" s="10" t="str">
        <f>IF(Upgrades!U1950="","",Upgrades!U1950)</f>
        <v/>
      </c>
      <c r="I1946" s="10" t="str">
        <f>IF(Upgrades!V1950="","",Upgrades!V1950)</f>
        <v/>
      </c>
      <c r="J1946" s="10" t="str">
        <f>IF(Upgrades!Y1950="","",Upgrades!Y1950)</f>
        <v/>
      </c>
    </row>
    <row r="1947" spans="1:10" x14ac:dyDescent="0.25">
      <c r="A1947" s="10" t="str">
        <f>IF(Upgrades!C1951="","",Upgrades!C1951)</f>
        <v/>
      </c>
      <c r="B1947" s="10" t="str">
        <f>IF(Upgrades!B1951="","",Upgrades!B1951)</f>
        <v/>
      </c>
      <c r="C1947" s="12" t="str">
        <f>IF(Upgrades!J1951="","",Upgrades!J1951)</f>
        <v/>
      </c>
      <c r="D1947" s="12" t="str">
        <f>IF(Upgrades!K1951="","",Upgrades!K1951)</f>
        <v/>
      </c>
      <c r="E1947" s="10" t="str">
        <f>IF(Upgrades!M1951="","",Upgrades!M1951)</f>
        <v/>
      </c>
      <c r="F1947" s="10" t="str">
        <f>IF(Upgrades!O1951="","",(Upgrades!O1951))</f>
        <v/>
      </c>
      <c r="G1947" s="10" t="str">
        <f>IF(Upgrades!Q1951="","",(Upgrades!Q1951))</f>
        <v/>
      </c>
      <c r="H1947" s="10" t="str">
        <f>IF(Upgrades!U1951="","",Upgrades!U1951)</f>
        <v/>
      </c>
      <c r="I1947" s="10" t="str">
        <f>IF(Upgrades!V1951="","",Upgrades!V1951)</f>
        <v/>
      </c>
      <c r="J1947" s="10" t="str">
        <f>IF(Upgrades!Y1951="","",Upgrades!Y1951)</f>
        <v/>
      </c>
    </row>
    <row r="1948" spans="1:10" x14ac:dyDescent="0.25">
      <c r="A1948" s="10" t="str">
        <f>IF(Upgrades!C1952="","",Upgrades!C1952)</f>
        <v/>
      </c>
      <c r="B1948" s="10" t="str">
        <f>IF(Upgrades!B1952="","",Upgrades!B1952)</f>
        <v/>
      </c>
      <c r="C1948" s="12" t="str">
        <f>IF(Upgrades!J1952="","",Upgrades!J1952)</f>
        <v/>
      </c>
      <c r="D1948" s="12" t="str">
        <f>IF(Upgrades!K1952="","",Upgrades!K1952)</f>
        <v/>
      </c>
      <c r="E1948" s="10" t="str">
        <f>IF(Upgrades!M1952="","",Upgrades!M1952)</f>
        <v/>
      </c>
      <c r="F1948" s="10" t="str">
        <f>IF(Upgrades!O1952="","",(Upgrades!O1952))</f>
        <v/>
      </c>
      <c r="G1948" s="10" t="str">
        <f>IF(Upgrades!Q1952="","",(Upgrades!Q1952))</f>
        <v/>
      </c>
      <c r="H1948" s="10" t="str">
        <f>IF(Upgrades!U1952="","",Upgrades!U1952)</f>
        <v/>
      </c>
      <c r="I1948" s="10" t="str">
        <f>IF(Upgrades!V1952="","",Upgrades!V1952)</f>
        <v/>
      </c>
      <c r="J1948" s="10" t="str">
        <f>IF(Upgrades!Y1952="","",Upgrades!Y1952)</f>
        <v/>
      </c>
    </row>
    <row r="1949" spans="1:10" x14ac:dyDescent="0.25">
      <c r="A1949" s="10" t="str">
        <f>IF(Upgrades!C1953="","",Upgrades!C1953)</f>
        <v/>
      </c>
      <c r="B1949" s="10" t="str">
        <f>IF(Upgrades!B1953="","",Upgrades!B1953)</f>
        <v/>
      </c>
      <c r="C1949" s="12" t="str">
        <f>IF(Upgrades!J1953="","",Upgrades!J1953)</f>
        <v/>
      </c>
      <c r="D1949" s="12" t="str">
        <f>IF(Upgrades!K1953="","",Upgrades!K1953)</f>
        <v/>
      </c>
      <c r="E1949" s="10" t="str">
        <f>IF(Upgrades!M1953="","",Upgrades!M1953)</f>
        <v/>
      </c>
      <c r="F1949" s="10" t="str">
        <f>IF(Upgrades!O1953="","",(Upgrades!O1953))</f>
        <v/>
      </c>
      <c r="G1949" s="10" t="str">
        <f>IF(Upgrades!Q1953="","",(Upgrades!Q1953))</f>
        <v/>
      </c>
      <c r="H1949" s="10" t="str">
        <f>IF(Upgrades!U1953="","",Upgrades!U1953)</f>
        <v/>
      </c>
      <c r="I1949" s="10" t="str">
        <f>IF(Upgrades!V1953="","",Upgrades!V1953)</f>
        <v/>
      </c>
      <c r="J1949" s="10" t="str">
        <f>IF(Upgrades!Y1953="","",Upgrades!Y1953)</f>
        <v/>
      </c>
    </row>
    <row r="1950" spans="1:10" x14ac:dyDescent="0.25">
      <c r="A1950" s="10" t="str">
        <f>IF(Upgrades!C1954="","",Upgrades!C1954)</f>
        <v/>
      </c>
      <c r="B1950" s="10" t="str">
        <f>IF(Upgrades!B1954="","",Upgrades!B1954)</f>
        <v/>
      </c>
      <c r="C1950" s="12" t="str">
        <f>IF(Upgrades!J1954="","",Upgrades!J1954)</f>
        <v/>
      </c>
      <c r="D1950" s="12" t="str">
        <f>IF(Upgrades!K1954="","",Upgrades!K1954)</f>
        <v/>
      </c>
      <c r="E1950" s="10" t="str">
        <f>IF(Upgrades!M1954="","",Upgrades!M1954)</f>
        <v/>
      </c>
      <c r="F1950" s="10" t="str">
        <f>IF(Upgrades!O1954="","",(Upgrades!O1954))</f>
        <v/>
      </c>
      <c r="G1950" s="10" t="str">
        <f>IF(Upgrades!Q1954="","",(Upgrades!Q1954))</f>
        <v/>
      </c>
      <c r="H1950" s="10" t="str">
        <f>IF(Upgrades!U1954="","",Upgrades!U1954)</f>
        <v/>
      </c>
      <c r="I1950" s="10" t="str">
        <f>IF(Upgrades!V1954="","",Upgrades!V1954)</f>
        <v/>
      </c>
      <c r="J1950" s="10" t="str">
        <f>IF(Upgrades!Y1954="","",Upgrades!Y1954)</f>
        <v/>
      </c>
    </row>
    <row r="1951" spans="1:10" x14ac:dyDescent="0.25">
      <c r="A1951" s="10" t="str">
        <f>IF(Upgrades!C1955="","",Upgrades!C1955)</f>
        <v/>
      </c>
      <c r="B1951" s="10" t="str">
        <f>IF(Upgrades!B1955="","",Upgrades!B1955)</f>
        <v/>
      </c>
      <c r="C1951" s="12" t="str">
        <f>IF(Upgrades!J1955="","",Upgrades!J1955)</f>
        <v/>
      </c>
      <c r="D1951" s="12" t="str">
        <f>IF(Upgrades!K1955="","",Upgrades!K1955)</f>
        <v/>
      </c>
      <c r="E1951" s="10" t="str">
        <f>IF(Upgrades!M1955="","",Upgrades!M1955)</f>
        <v/>
      </c>
      <c r="F1951" s="10" t="str">
        <f>IF(Upgrades!O1955="","",(Upgrades!O1955))</f>
        <v/>
      </c>
      <c r="G1951" s="10" t="str">
        <f>IF(Upgrades!Q1955="","",(Upgrades!Q1955))</f>
        <v/>
      </c>
      <c r="H1951" s="10" t="str">
        <f>IF(Upgrades!U1955="","",Upgrades!U1955)</f>
        <v/>
      </c>
      <c r="I1951" s="10" t="str">
        <f>IF(Upgrades!V1955="","",Upgrades!V1955)</f>
        <v/>
      </c>
      <c r="J1951" s="10" t="str">
        <f>IF(Upgrades!Y1955="","",Upgrades!Y1955)</f>
        <v/>
      </c>
    </row>
    <row r="1952" spans="1:10" x14ac:dyDescent="0.25">
      <c r="A1952" s="10" t="str">
        <f>IF(Upgrades!C1956="","",Upgrades!C1956)</f>
        <v/>
      </c>
      <c r="B1952" s="10" t="str">
        <f>IF(Upgrades!B1956="","",Upgrades!B1956)</f>
        <v/>
      </c>
      <c r="C1952" s="12" t="str">
        <f>IF(Upgrades!J1956="","",Upgrades!J1956)</f>
        <v/>
      </c>
      <c r="D1952" s="12" t="str">
        <f>IF(Upgrades!K1956="","",Upgrades!K1956)</f>
        <v/>
      </c>
      <c r="E1952" s="10" t="str">
        <f>IF(Upgrades!M1956="","",Upgrades!M1956)</f>
        <v/>
      </c>
      <c r="F1952" s="10" t="str">
        <f>IF(Upgrades!O1956="","",(Upgrades!O1956))</f>
        <v/>
      </c>
      <c r="G1952" s="10" t="str">
        <f>IF(Upgrades!Q1956="","",(Upgrades!Q1956))</f>
        <v/>
      </c>
      <c r="H1952" s="10" t="str">
        <f>IF(Upgrades!U1956="","",Upgrades!U1956)</f>
        <v/>
      </c>
      <c r="I1952" s="10" t="str">
        <f>IF(Upgrades!V1956="","",Upgrades!V1956)</f>
        <v/>
      </c>
      <c r="J1952" s="10" t="str">
        <f>IF(Upgrades!Y1956="","",Upgrades!Y1956)</f>
        <v/>
      </c>
    </row>
    <row r="1953" spans="1:10" x14ac:dyDescent="0.25">
      <c r="A1953" s="10" t="str">
        <f>IF(Upgrades!C1957="","",Upgrades!C1957)</f>
        <v/>
      </c>
      <c r="B1953" s="10" t="str">
        <f>IF(Upgrades!B1957="","",Upgrades!B1957)</f>
        <v/>
      </c>
      <c r="C1953" s="12" t="str">
        <f>IF(Upgrades!J1957="","",Upgrades!J1957)</f>
        <v/>
      </c>
      <c r="D1953" s="12" t="str">
        <f>IF(Upgrades!K1957="","",Upgrades!K1957)</f>
        <v/>
      </c>
      <c r="E1953" s="10" t="str">
        <f>IF(Upgrades!M1957="","",Upgrades!M1957)</f>
        <v/>
      </c>
      <c r="F1953" s="10" t="str">
        <f>IF(Upgrades!O1957="","",(Upgrades!O1957))</f>
        <v/>
      </c>
      <c r="G1953" s="10" t="str">
        <f>IF(Upgrades!Q1957="","",(Upgrades!Q1957))</f>
        <v/>
      </c>
      <c r="H1953" s="10" t="str">
        <f>IF(Upgrades!U1957="","",Upgrades!U1957)</f>
        <v/>
      </c>
      <c r="I1953" s="10" t="str">
        <f>IF(Upgrades!V1957="","",Upgrades!V1957)</f>
        <v/>
      </c>
      <c r="J1953" s="10" t="str">
        <f>IF(Upgrades!Y1957="","",Upgrades!Y1957)</f>
        <v/>
      </c>
    </row>
    <row r="1954" spans="1:10" x14ac:dyDescent="0.25">
      <c r="A1954" s="10" t="str">
        <f>IF(Upgrades!C1958="","",Upgrades!C1958)</f>
        <v/>
      </c>
      <c r="B1954" s="10" t="str">
        <f>IF(Upgrades!B1958="","",Upgrades!B1958)</f>
        <v/>
      </c>
      <c r="C1954" s="12" t="str">
        <f>IF(Upgrades!J1958="","",Upgrades!J1958)</f>
        <v/>
      </c>
      <c r="D1954" s="12" t="str">
        <f>IF(Upgrades!K1958="","",Upgrades!K1958)</f>
        <v/>
      </c>
      <c r="E1954" s="10" t="str">
        <f>IF(Upgrades!M1958="","",Upgrades!M1958)</f>
        <v/>
      </c>
      <c r="F1954" s="10" t="str">
        <f>IF(Upgrades!O1958="","",(Upgrades!O1958))</f>
        <v/>
      </c>
      <c r="G1954" s="10" t="str">
        <f>IF(Upgrades!Q1958="","",(Upgrades!Q1958))</f>
        <v/>
      </c>
      <c r="H1954" s="10" t="str">
        <f>IF(Upgrades!U1958="","",Upgrades!U1958)</f>
        <v/>
      </c>
      <c r="I1954" s="10" t="str">
        <f>IF(Upgrades!V1958="","",Upgrades!V1958)</f>
        <v/>
      </c>
      <c r="J1954" s="10" t="str">
        <f>IF(Upgrades!Y1958="","",Upgrades!Y1958)</f>
        <v/>
      </c>
    </row>
    <row r="1955" spans="1:10" x14ac:dyDescent="0.25">
      <c r="A1955" s="10" t="str">
        <f>IF(Upgrades!C1959="","",Upgrades!C1959)</f>
        <v/>
      </c>
      <c r="B1955" s="10" t="str">
        <f>IF(Upgrades!B1959="","",Upgrades!B1959)</f>
        <v/>
      </c>
      <c r="C1955" s="12" t="str">
        <f>IF(Upgrades!J1959="","",Upgrades!J1959)</f>
        <v/>
      </c>
      <c r="D1955" s="12" t="str">
        <f>IF(Upgrades!K1959="","",Upgrades!K1959)</f>
        <v/>
      </c>
      <c r="E1955" s="10" t="str">
        <f>IF(Upgrades!M1959="","",Upgrades!M1959)</f>
        <v/>
      </c>
      <c r="F1955" s="10" t="str">
        <f>IF(Upgrades!O1959="","",(Upgrades!O1959))</f>
        <v/>
      </c>
      <c r="G1955" s="10" t="str">
        <f>IF(Upgrades!Q1959="","",(Upgrades!Q1959))</f>
        <v/>
      </c>
      <c r="H1955" s="10" t="str">
        <f>IF(Upgrades!U1959="","",Upgrades!U1959)</f>
        <v/>
      </c>
      <c r="I1955" s="10" t="str">
        <f>IF(Upgrades!V1959="","",Upgrades!V1959)</f>
        <v/>
      </c>
      <c r="J1955" s="10" t="str">
        <f>IF(Upgrades!Y1959="","",Upgrades!Y1959)</f>
        <v/>
      </c>
    </row>
    <row r="1956" spans="1:10" x14ac:dyDescent="0.25">
      <c r="A1956" s="10" t="str">
        <f>IF(Upgrades!C1960="","",Upgrades!C1960)</f>
        <v/>
      </c>
      <c r="B1956" s="10" t="str">
        <f>IF(Upgrades!B1960="","",Upgrades!B1960)</f>
        <v/>
      </c>
      <c r="C1956" s="12" t="str">
        <f>IF(Upgrades!J1960="","",Upgrades!J1960)</f>
        <v/>
      </c>
      <c r="D1956" s="12" t="str">
        <f>IF(Upgrades!K1960="","",Upgrades!K1960)</f>
        <v/>
      </c>
      <c r="E1956" s="10" t="str">
        <f>IF(Upgrades!M1960="","",Upgrades!M1960)</f>
        <v/>
      </c>
      <c r="F1956" s="10" t="str">
        <f>IF(Upgrades!O1960="","",(Upgrades!O1960))</f>
        <v/>
      </c>
      <c r="G1956" s="10" t="str">
        <f>IF(Upgrades!Q1960="","",(Upgrades!Q1960))</f>
        <v/>
      </c>
      <c r="H1956" s="10" t="str">
        <f>IF(Upgrades!U1960="","",Upgrades!U1960)</f>
        <v/>
      </c>
      <c r="I1956" s="10" t="str">
        <f>IF(Upgrades!V1960="","",Upgrades!V1960)</f>
        <v/>
      </c>
      <c r="J1956" s="10" t="str">
        <f>IF(Upgrades!Y1960="","",Upgrades!Y1960)</f>
        <v/>
      </c>
    </row>
    <row r="1957" spans="1:10" x14ac:dyDescent="0.25">
      <c r="A1957" s="10" t="str">
        <f>IF(Upgrades!C1961="","",Upgrades!C1961)</f>
        <v/>
      </c>
      <c r="B1957" s="10" t="str">
        <f>IF(Upgrades!B1961="","",Upgrades!B1961)</f>
        <v/>
      </c>
      <c r="C1957" s="12" t="str">
        <f>IF(Upgrades!J1961="","",Upgrades!J1961)</f>
        <v/>
      </c>
      <c r="D1957" s="12" t="str">
        <f>IF(Upgrades!K1961="","",Upgrades!K1961)</f>
        <v/>
      </c>
      <c r="E1957" s="10" t="str">
        <f>IF(Upgrades!M1961="","",Upgrades!M1961)</f>
        <v/>
      </c>
      <c r="F1957" s="10" t="str">
        <f>IF(Upgrades!O1961="","",(Upgrades!O1961))</f>
        <v/>
      </c>
      <c r="G1957" s="10" t="str">
        <f>IF(Upgrades!Q1961="","",(Upgrades!Q1961))</f>
        <v/>
      </c>
      <c r="H1957" s="10" t="str">
        <f>IF(Upgrades!U1961="","",Upgrades!U1961)</f>
        <v/>
      </c>
      <c r="I1957" s="10" t="str">
        <f>IF(Upgrades!V1961="","",Upgrades!V1961)</f>
        <v/>
      </c>
      <c r="J1957" s="10" t="str">
        <f>IF(Upgrades!Y1961="","",Upgrades!Y1961)</f>
        <v/>
      </c>
    </row>
    <row r="1958" spans="1:10" x14ac:dyDescent="0.25">
      <c r="A1958" s="10" t="str">
        <f>IF(Upgrades!C1962="","",Upgrades!C1962)</f>
        <v/>
      </c>
      <c r="B1958" s="10" t="str">
        <f>IF(Upgrades!B1962="","",Upgrades!B1962)</f>
        <v/>
      </c>
      <c r="C1958" s="12" t="str">
        <f>IF(Upgrades!J1962="","",Upgrades!J1962)</f>
        <v/>
      </c>
      <c r="D1958" s="12" t="str">
        <f>IF(Upgrades!K1962="","",Upgrades!K1962)</f>
        <v/>
      </c>
      <c r="E1958" s="10" t="str">
        <f>IF(Upgrades!M1962="","",Upgrades!M1962)</f>
        <v/>
      </c>
      <c r="F1958" s="10" t="str">
        <f>IF(Upgrades!O1962="","",(Upgrades!O1962))</f>
        <v/>
      </c>
      <c r="G1958" s="10" t="str">
        <f>IF(Upgrades!Q1962="","",(Upgrades!Q1962))</f>
        <v/>
      </c>
      <c r="H1958" s="10" t="str">
        <f>IF(Upgrades!U1962="","",Upgrades!U1962)</f>
        <v/>
      </c>
      <c r="I1958" s="10" t="str">
        <f>IF(Upgrades!V1962="","",Upgrades!V1962)</f>
        <v/>
      </c>
      <c r="J1958" s="10" t="str">
        <f>IF(Upgrades!Y1962="","",Upgrades!Y1962)</f>
        <v/>
      </c>
    </row>
    <row r="1959" spans="1:10" x14ac:dyDescent="0.25">
      <c r="A1959" s="10" t="str">
        <f>IF(Upgrades!C1963="","",Upgrades!C1963)</f>
        <v/>
      </c>
      <c r="B1959" s="10" t="str">
        <f>IF(Upgrades!B1963="","",Upgrades!B1963)</f>
        <v/>
      </c>
      <c r="C1959" s="12" t="str">
        <f>IF(Upgrades!J1963="","",Upgrades!J1963)</f>
        <v/>
      </c>
      <c r="D1959" s="12" t="str">
        <f>IF(Upgrades!K1963="","",Upgrades!K1963)</f>
        <v/>
      </c>
      <c r="E1959" s="10" t="str">
        <f>IF(Upgrades!M1963="","",Upgrades!M1963)</f>
        <v/>
      </c>
      <c r="F1959" s="10" t="str">
        <f>IF(Upgrades!O1963="","",(Upgrades!O1963))</f>
        <v/>
      </c>
      <c r="G1959" s="10" t="str">
        <f>IF(Upgrades!Q1963="","",(Upgrades!Q1963))</f>
        <v/>
      </c>
      <c r="H1959" s="10" t="str">
        <f>IF(Upgrades!U1963="","",Upgrades!U1963)</f>
        <v/>
      </c>
      <c r="I1959" s="10" t="str">
        <f>IF(Upgrades!V1963="","",Upgrades!V1963)</f>
        <v/>
      </c>
      <c r="J1959" s="10" t="str">
        <f>IF(Upgrades!Y1963="","",Upgrades!Y1963)</f>
        <v/>
      </c>
    </row>
    <row r="1960" spans="1:10" x14ac:dyDescent="0.25">
      <c r="A1960" s="10" t="str">
        <f>IF(Upgrades!C1964="","",Upgrades!C1964)</f>
        <v/>
      </c>
      <c r="B1960" s="10" t="str">
        <f>IF(Upgrades!B1964="","",Upgrades!B1964)</f>
        <v/>
      </c>
      <c r="C1960" s="12" t="str">
        <f>IF(Upgrades!J1964="","",Upgrades!J1964)</f>
        <v/>
      </c>
      <c r="D1960" s="12" t="str">
        <f>IF(Upgrades!K1964="","",Upgrades!K1964)</f>
        <v/>
      </c>
      <c r="E1960" s="10" t="str">
        <f>IF(Upgrades!M1964="","",Upgrades!M1964)</f>
        <v/>
      </c>
      <c r="F1960" s="10" t="str">
        <f>IF(Upgrades!O1964="","",(Upgrades!O1964))</f>
        <v/>
      </c>
      <c r="G1960" s="10" t="str">
        <f>IF(Upgrades!Q1964="","",(Upgrades!Q1964))</f>
        <v/>
      </c>
      <c r="H1960" s="10" t="str">
        <f>IF(Upgrades!U1964="","",Upgrades!U1964)</f>
        <v/>
      </c>
      <c r="I1960" s="10" t="str">
        <f>IF(Upgrades!V1964="","",Upgrades!V1964)</f>
        <v/>
      </c>
      <c r="J1960" s="10" t="str">
        <f>IF(Upgrades!Y1964="","",Upgrades!Y1964)</f>
        <v/>
      </c>
    </row>
    <row r="1961" spans="1:10" x14ac:dyDescent="0.25">
      <c r="A1961" s="10" t="str">
        <f>IF(Upgrades!C1965="","",Upgrades!C1965)</f>
        <v/>
      </c>
      <c r="B1961" s="10" t="str">
        <f>IF(Upgrades!B1965="","",Upgrades!B1965)</f>
        <v/>
      </c>
      <c r="C1961" s="12" t="str">
        <f>IF(Upgrades!J1965="","",Upgrades!J1965)</f>
        <v/>
      </c>
      <c r="D1961" s="12" t="str">
        <f>IF(Upgrades!K1965="","",Upgrades!K1965)</f>
        <v/>
      </c>
      <c r="E1961" s="10" t="str">
        <f>IF(Upgrades!M1965="","",Upgrades!M1965)</f>
        <v/>
      </c>
      <c r="F1961" s="10" t="str">
        <f>IF(Upgrades!O1965="","",(Upgrades!O1965))</f>
        <v/>
      </c>
      <c r="G1961" s="10" t="str">
        <f>IF(Upgrades!Q1965="","",(Upgrades!Q1965))</f>
        <v/>
      </c>
      <c r="H1961" s="10" t="str">
        <f>IF(Upgrades!U1965="","",Upgrades!U1965)</f>
        <v/>
      </c>
      <c r="I1961" s="10" t="str">
        <f>IF(Upgrades!V1965="","",Upgrades!V1965)</f>
        <v/>
      </c>
      <c r="J1961" s="10" t="str">
        <f>IF(Upgrades!Y1965="","",Upgrades!Y1965)</f>
        <v/>
      </c>
    </row>
    <row r="1962" spans="1:10" x14ac:dyDescent="0.25">
      <c r="A1962" s="10" t="str">
        <f>IF(Upgrades!C1966="","",Upgrades!C1966)</f>
        <v/>
      </c>
      <c r="B1962" s="10" t="str">
        <f>IF(Upgrades!B1966="","",Upgrades!B1966)</f>
        <v/>
      </c>
      <c r="C1962" s="12" t="str">
        <f>IF(Upgrades!J1966="","",Upgrades!J1966)</f>
        <v/>
      </c>
      <c r="D1962" s="12" t="str">
        <f>IF(Upgrades!K1966="","",Upgrades!K1966)</f>
        <v/>
      </c>
      <c r="E1962" s="10" t="str">
        <f>IF(Upgrades!M1966="","",Upgrades!M1966)</f>
        <v/>
      </c>
      <c r="F1962" s="10" t="str">
        <f>IF(Upgrades!O1966="","",(Upgrades!O1966))</f>
        <v/>
      </c>
      <c r="G1962" s="10" t="str">
        <f>IF(Upgrades!Q1966="","",(Upgrades!Q1966))</f>
        <v/>
      </c>
      <c r="H1962" s="10" t="str">
        <f>IF(Upgrades!U1966="","",Upgrades!U1966)</f>
        <v/>
      </c>
      <c r="I1962" s="10" t="str">
        <f>IF(Upgrades!V1966="","",Upgrades!V1966)</f>
        <v/>
      </c>
      <c r="J1962" s="10" t="str">
        <f>IF(Upgrades!Y1966="","",Upgrades!Y1966)</f>
        <v/>
      </c>
    </row>
    <row r="1963" spans="1:10" x14ac:dyDescent="0.25">
      <c r="A1963" s="10" t="str">
        <f>IF(Upgrades!C1967="","",Upgrades!C1967)</f>
        <v/>
      </c>
      <c r="B1963" s="10" t="str">
        <f>IF(Upgrades!B1967="","",Upgrades!B1967)</f>
        <v/>
      </c>
      <c r="C1963" s="12" t="str">
        <f>IF(Upgrades!J1967="","",Upgrades!J1967)</f>
        <v/>
      </c>
      <c r="D1963" s="12" t="str">
        <f>IF(Upgrades!K1967="","",Upgrades!K1967)</f>
        <v/>
      </c>
      <c r="E1963" s="10" t="str">
        <f>IF(Upgrades!M1967="","",Upgrades!M1967)</f>
        <v/>
      </c>
      <c r="F1963" s="10" t="str">
        <f>IF(Upgrades!O1967="","",(Upgrades!O1967))</f>
        <v/>
      </c>
      <c r="G1963" s="10" t="str">
        <f>IF(Upgrades!Q1967="","",(Upgrades!Q1967))</f>
        <v/>
      </c>
      <c r="H1963" s="10" t="str">
        <f>IF(Upgrades!U1967="","",Upgrades!U1967)</f>
        <v/>
      </c>
      <c r="I1963" s="10" t="str">
        <f>IF(Upgrades!V1967="","",Upgrades!V1967)</f>
        <v/>
      </c>
      <c r="J1963" s="10" t="str">
        <f>IF(Upgrades!Y1967="","",Upgrades!Y1967)</f>
        <v/>
      </c>
    </row>
    <row r="1964" spans="1:10" x14ac:dyDescent="0.25">
      <c r="A1964" s="10" t="str">
        <f>IF(Upgrades!C1968="","",Upgrades!C1968)</f>
        <v/>
      </c>
      <c r="B1964" s="10" t="str">
        <f>IF(Upgrades!B1968="","",Upgrades!B1968)</f>
        <v/>
      </c>
      <c r="C1964" s="12" t="str">
        <f>IF(Upgrades!J1968="","",Upgrades!J1968)</f>
        <v/>
      </c>
      <c r="D1964" s="12" t="str">
        <f>IF(Upgrades!K1968="","",Upgrades!K1968)</f>
        <v/>
      </c>
      <c r="E1964" s="10" t="str">
        <f>IF(Upgrades!M1968="","",Upgrades!M1968)</f>
        <v/>
      </c>
      <c r="F1964" s="10" t="str">
        <f>IF(Upgrades!O1968="","",(Upgrades!O1968))</f>
        <v/>
      </c>
      <c r="G1964" s="10" t="str">
        <f>IF(Upgrades!Q1968="","",(Upgrades!Q1968))</f>
        <v/>
      </c>
      <c r="H1964" s="10" t="str">
        <f>IF(Upgrades!U1968="","",Upgrades!U1968)</f>
        <v/>
      </c>
      <c r="I1964" s="10" t="str">
        <f>IF(Upgrades!V1968="","",Upgrades!V1968)</f>
        <v/>
      </c>
      <c r="J1964" s="10" t="str">
        <f>IF(Upgrades!Y1968="","",Upgrades!Y1968)</f>
        <v/>
      </c>
    </row>
    <row r="1965" spans="1:10" x14ac:dyDescent="0.25">
      <c r="A1965" s="10" t="str">
        <f>IF(Upgrades!C1969="","",Upgrades!C1969)</f>
        <v/>
      </c>
      <c r="B1965" s="10" t="str">
        <f>IF(Upgrades!B1969="","",Upgrades!B1969)</f>
        <v/>
      </c>
      <c r="C1965" s="12" t="str">
        <f>IF(Upgrades!J1969="","",Upgrades!J1969)</f>
        <v/>
      </c>
      <c r="D1965" s="12" t="str">
        <f>IF(Upgrades!K1969="","",Upgrades!K1969)</f>
        <v/>
      </c>
      <c r="E1965" s="10" t="str">
        <f>IF(Upgrades!M1969="","",Upgrades!M1969)</f>
        <v/>
      </c>
      <c r="F1965" s="10" t="str">
        <f>IF(Upgrades!O1969="","",(Upgrades!O1969))</f>
        <v/>
      </c>
      <c r="G1965" s="10" t="str">
        <f>IF(Upgrades!Q1969="","",(Upgrades!Q1969))</f>
        <v/>
      </c>
      <c r="H1965" s="10" t="str">
        <f>IF(Upgrades!U1969="","",Upgrades!U1969)</f>
        <v/>
      </c>
      <c r="I1965" s="10" t="str">
        <f>IF(Upgrades!V1969="","",Upgrades!V1969)</f>
        <v/>
      </c>
      <c r="J1965" s="10" t="str">
        <f>IF(Upgrades!Y1969="","",Upgrades!Y1969)</f>
        <v/>
      </c>
    </row>
    <row r="1966" spans="1:10" x14ac:dyDescent="0.25">
      <c r="A1966" s="10" t="str">
        <f>IF(Upgrades!C1970="","",Upgrades!C1970)</f>
        <v/>
      </c>
      <c r="B1966" s="10" t="str">
        <f>IF(Upgrades!B1970="","",Upgrades!B1970)</f>
        <v/>
      </c>
      <c r="C1966" s="12" t="str">
        <f>IF(Upgrades!J1970="","",Upgrades!J1970)</f>
        <v/>
      </c>
      <c r="D1966" s="12" t="str">
        <f>IF(Upgrades!K1970="","",Upgrades!K1970)</f>
        <v/>
      </c>
      <c r="E1966" s="10" t="str">
        <f>IF(Upgrades!M1970="","",Upgrades!M1970)</f>
        <v/>
      </c>
      <c r="F1966" s="10" t="str">
        <f>IF(Upgrades!O1970="","",(Upgrades!O1970))</f>
        <v/>
      </c>
      <c r="G1966" s="10" t="str">
        <f>IF(Upgrades!Q1970="","",(Upgrades!Q1970))</f>
        <v/>
      </c>
      <c r="H1966" s="10" t="str">
        <f>IF(Upgrades!U1970="","",Upgrades!U1970)</f>
        <v/>
      </c>
      <c r="I1966" s="10" t="str">
        <f>IF(Upgrades!V1970="","",Upgrades!V1970)</f>
        <v/>
      </c>
      <c r="J1966" s="10" t="str">
        <f>IF(Upgrades!Y1970="","",Upgrades!Y1970)</f>
        <v/>
      </c>
    </row>
    <row r="1967" spans="1:10" x14ac:dyDescent="0.25">
      <c r="A1967" s="10" t="str">
        <f>IF(Upgrades!C1971="","",Upgrades!C1971)</f>
        <v/>
      </c>
      <c r="B1967" s="10" t="str">
        <f>IF(Upgrades!B1971="","",Upgrades!B1971)</f>
        <v/>
      </c>
      <c r="C1967" s="12" t="str">
        <f>IF(Upgrades!J1971="","",Upgrades!J1971)</f>
        <v/>
      </c>
      <c r="D1967" s="12" t="str">
        <f>IF(Upgrades!K1971="","",Upgrades!K1971)</f>
        <v/>
      </c>
      <c r="E1967" s="10" t="str">
        <f>IF(Upgrades!M1971="","",Upgrades!M1971)</f>
        <v/>
      </c>
      <c r="F1967" s="10" t="str">
        <f>IF(Upgrades!O1971="","",(Upgrades!O1971))</f>
        <v/>
      </c>
      <c r="G1967" s="10" t="str">
        <f>IF(Upgrades!Q1971="","",(Upgrades!Q1971))</f>
        <v/>
      </c>
      <c r="H1967" s="10" t="str">
        <f>IF(Upgrades!U1971="","",Upgrades!U1971)</f>
        <v/>
      </c>
      <c r="I1967" s="10" t="str">
        <f>IF(Upgrades!V1971="","",Upgrades!V1971)</f>
        <v/>
      </c>
      <c r="J1967" s="10" t="str">
        <f>IF(Upgrades!Y1971="","",Upgrades!Y1971)</f>
        <v/>
      </c>
    </row>
    <row r="1968" spans="1:10" x14ac:dyDescent="0.25">
      <c r="A1968" s="10" t="str">
        <f>IF(Upgrades!C1972="","",Upgrades!C1972)</f>
        <v/>
      </c>
      <c r="B1968" s="10" t="str">
        <f>IF(Upgrades!B1972="","",Upgrades!B1972)</f>
        <v/>
      </c>
      <c r="C1968" s="12" t="str">
        <f>IF(Upgrades!J1972="","",Upgrades!J1972)</f>
        <v/>
      </c>
      <c r="D1968" s="12" t="str">
        <f>IF(Upgrades!K1972="","",Upgrades!K1972)</f>
        <v/>
      </c>
      <c r="E1968" s="10" t="str">
        <f>IF(Upgrades!M1972="","",Upgrades!M1972)</f>
        <v/>
      </c>
      <c r="F1968" s="10" t="str">
        <f>IF(Upgrades!O1972="","",(Upgrades!O1972))</f>
        <v/>
      </c>
      <c r="G1968" s="10" t="str">
        <f>IF(Upgrades!Q1972="","",(Upgrades!Q1972))</f>
        <v/>
      </c>
      <c r="H1968" s="10" t="str">
        <f>IF(Upgrades!U1972="","",Upgrades!U1972)</f>
        <v/>
      </c>
      <c r="I1968" s="10" t="str">
        <f>IF(Upgrades!V1972="","",Upgrades!V1972)</f>
        <v/>
      </c>
      <c r="J1968" s="10" t="str">
        <f>IF(Upgrades!Y1972="","",Upgrades!Y1972)</f>
        <v/>
      </c>
    </row>
    <row r="1969" spans="1:10" x14ac:dyDescent="0.25">
      <c r="A1969" s="10" t="str">
        <f>IF(Upgrades!C1973="","",Upgrades!C1973)</f>
        <v/>
      </c>
      <c r="B1969" s="10" t="str">
        <f>IF(Upgrades!B1973="","",Upgrades!B1973)</f>
        <v/>
      </c>
      <c r="C1969" s="12" t="str">
        <f>IF(Upgrades!J1973="","",Upgrades!J1973)</f>
        <v/>
      </c>
      <c r="D1969" s="12" t="str">
        <f>IF(Upgrades!K1973="","",Upgrades!K1973)</f>
        <v/>
      </c>
      <c r="E1969" s="10" t="str">
        <f>IF(Upgrades!M1973="","",Upgrades!M1973)</f>
        <v/>
      </c>
      <c r="F1969" s="10" t="str">
        <f>IF(Upgrades!O1973="","",(Upgrades!O1973))</f>
        <v/>
      </c>
      <c r="G1969" s="10" t="str">
        <f>IF(Upgrades!Q1973="","",(Upgrades!Q1973))</f>
        <v/>
      </c>
      <c r="H1969" s="10" t="str">
        <f>IF(Upgrades!U1973="","",Upgrades!U1973)</f>
        <v/>
      </c>
      <c r="I1969" s="10" t="str">
        <f>IF(Upgrades!V1973="","",Upgrades!V1973)</f>
        <v/>
      </c>
      <c r="J1969" s="10" t="str">
        <f>IF(Upgrades!Y1973="","",Upgrades!Y1973)</f>
        <v/>
      </c>
    </row>
    <row r="1970" spans="1:10" x14ac:dyDescent="0.25">
      <c r="A1970" s="10" t="str">
        <f>IF(Upgrades!C1974="","",Upgrades!C1974)</f>
        <v/>
      </c>
      <c r="B1970" s="10" t="str">
        <f>IF(Upgrades!B1974="","",Upgrades!B1974)</f>
        <v/>
      </c>
      <c r="C1970" s="12" t="str">
        <f>IF(Upgrades!J1974="","",Upgrades!J1974)</f>
        <v/>
      </c>
      <c r="D1970" s="12" t="str">
        <f>IF(Upgrades!K1974="","",Upgrades!K1974)</f>
        <v/>
      </c>
      <c r="E1970" s="10" t="str">
        <f>IF(Upgrades!M1974="","",Upgrades!M1974)</f>
        <v/>
      </c>
      <c r="F1970" s="10" t="str">
        <f>IF(Upgrades!O1974="","",(Upgrades!O1974))</f>
        <v/>
      </c>
      <c r="G1970" s="10" t="str">
        <f>IF(Upgrades!Q1974="","",(Upgrades!Q1974))</f>
        <v/>
      </c>
      <c r="H1970" s="10" t="str">
        <f>IF(Upgrades!U1974="","",Upgrades!U1974)</f>
        <v/>
      </c>
      <c r="I1970" s="10" t="str">
        <f>IF(Upgrades!V1974="","",Upgrades!V1974)</f>
        <v/>
      </c>
      <c r="J1970" s="10" t="str">
        <f>IF(Upgrades!Y1974="","",Upgrades!Y1974)</f>
        <v/>
      </c>
    </row>
    <row r="1971" spans="1:10" x14ac:dyDescent="0.25">
      <c r="A1971" s="10" t="str">
        <f>IF(Upgrades!C1975="","",Upgrades!C1975)</f>
        <v/>
      </c>
      <c r="B1971" s="10" t="str">
        <f>IF(Upgrades!B1975="","",Upgrades!B1975)</f>
        <v/>
      </c>
      <c r="C1971" s="12" t="str">
        <f>IF(Upgrades!J1975="","",Upgrades!J1975)</f>
        <v/>
      </c>
      <c r="D1971" s="12" t="str">
        <f>IF(Upgrades!K1975="","",Upgrades!K1975)</f>
        <v/>
      </c>
      <c r="E1971" s="10" t="str">
        <f>IF(Upgrades!M1975="","",Upgrades!M1975)</f>
        <v/>
      </c>
      <c r="F1971" s="10" t="str">
        <f>IF(Upgrades!O1975="","",(Upgrades!O1975))</f>
        <v/>
      </c>
      <c r="G1971" s="10" t="str">
        <f>IF(Upgrades!Q1975="","",(Upgrades!Q1975))</f>
        <v/>
      </c>
      <c r="H1971" s="10" t="str">
        <f>IF(Upgrades!U1975="","",Upgrades!U1975)</f>
        <v/>
      </c>
      <c r="I1971" s="10" t="str">
        <f>IF(Upgrades!V1975="","",Upgrades!V1975)</f>
        <v/>
      </c>
      <c r="J1971" s="10" t="str">
        <f>IF(Upgrades!Y1975="","",Upgrades!Y1975)</f>
        <v/>
      </c>
    </row>
    <row r="1972" spans="1:10" x14ac:dyDescent="0.25">
      <c r="A1972" s="10" t="str">
        <f>IF(Upgrades!C1976="","",Upgrades!C1976)</f>
        <v/>
      </c>
      <c r="B1972" s="10" t="str">
        <f>IF(Upgrades!B1976="","",Upgrades!B1976)</f>
        <v/>
      </c>
      <c r="C1972" s="12" t="str">
        <f>IF(Upgrades!J1976="","",Upgrades!J1976)</f>
        <v/>
      </c>
      <c r="D1972" s="12" t="str">
        <f>IF(Upgrades!K1976="","",Upgrades!K1976)</f>
        <v/>
      </c>
      <c r="E1972" s="10" t="str">
        <f>IF(Upgrades!M1976="","",Upgrades!M1976)</f>
        <v/>
      </c>
      <c r="F1972" s="10" t="str">
        <f>IF(Upgrades!O1976="","",(Upgrades!O1976))</f>
        <v/>
      </c>
      <c r="G1972" s="10" t="str">
        <f>IF(Upgrades!Q1976="","",(Upgrades!Q1976))</f>
        <v/>
      </c>
      <c r="H1972" s="10" t="str">
        <f>IF(Upgrades!U1976="","",Upgrades!U1976)</f>
        <v/>
      </c>
      <c r="I1972" s="10" t="str">
        <f>IF(Upgrades!V1976="","",Upgrades!V1976)</f>
        <v/>
      </c>
      <c r="J1972" s="10" t="str">
        <f>IF(Upgrades!Y1976="","",Upgrades!Y1976)</f>
        <v/>
      </c>
    </row>
    <row r="1973" spans="1:10" x14ac:dyDescent="0.25">
      <c r="A1973" s="10" t="str">
        <f>IF(Upgrades!C1977="","",Upgrades!C1977)</f>
        <v/>
      </c>
      <c r="B1973" s="10" t="str">
        <f>IF(Upgrades!B1977="","",Upgrades!B1977)</f>
        <v/>
      </c>
      <c r="C1973" s="12" t="str">
        <f>IF(Upgrades!J1977="","",Upgrades!J1977)</f>
        <v/>
      </c>
      <c r="D1973" s="12" t="str">
        <f>IF(Upgrades!K1977="","",Upgrades!K1977)</f>
        <v/>
      </c>
      <c r="E1973" s="10" t="str">
        <f>IF(Upgrades!M1977="","",Upgrades!M1977)</f>
        <v/>
      </c>
      <c r="F1973" s="10" t="str">
        <f>IF(Upgrades!O1977="","",(Upgrades!O1977))</f>
        <v/>
      </c>
      <c r="G1973" s="10" t="str">
        <f>IF(Upgrades!Q1977="","",(Upgrades!Q1977))</f>
        <v/>
      </c>
      <c r="H1973" s="10" t="str">
        <f>IF(Upgrades!U1977="","",Upgrades!U1977)</f>
        <v/>
      </c>
      <c r="I1973" s="10" t="str">
        <f>IF(Upgrades!V1977="","",Upgrades!V1977)</f>
        <v/>
      </c>
      <c r="J1973" s="10" t="str">
        <f>IF(Upgrades!Y1977="","",Upgrades!Y1977)</f>
        <v/>
      </c>
    </row>
    <row r="1974" spans="1:10" x14ac:dyDescent="0.25">
      <c r="A1974" s="10" t="str">
        <f>IF(Upgrades!C1978="","",Upgrades!C1978)</f>
        <v/>
      </c>
      <c r="B1974" s="10" t="str">
        <f>IF(Upgrades!B1978="","",Upgrades!B1978)</f>
        <v/>
      </c>
      <c r="C1974" s="12" t="str">
        <f>IF(Upgrades!J1978="","",Upgrades!J1978)</f>
        <v/>
      </c>
      <c r="D1974" s="12" t="str">
        <f>IF(Upgrades!K1978="","",Upgrades!K1978)</f>
        <v/>
      </c>
      <c r="E1974" s="10" t="str">
        <f>IF(Upgrades!M1978="","",Upgrades!M1978)</f>
        <v/>
      </c>
      <c r="F1974" s="10" t="str">
        <f>IF(Upgrades!O1978="","",(Upgrades!O1978))</f>
        <v/>
      </c>
      <c r="G1974" s="10" t="str">
        <f>IF(Upgrades!Q1978="","",(Upgrades!Q1978))</f>
        <v/>
      </c>
      <c r="H1974" s="10" t="str">
        <f>IF(Upgrades!U1978="","",Upgrades!U1978)</f>
        <v/>
      </c>
      <c r="I1974" s="10" t="str">
        <f>IF(Upgrades!V1978="","",Upgrades!V1978)</f>
        <v/>
      </c>
      <c r="J1974" s="10" t="str">
        <f>IF(Upgrades!Y1978="","",Upgrades!Y1978)</f>
        <v/>
      </c>
    </row>
    <row r="1975" spans="1:10" x14ac:dyDescent="0.25">
      <c r="A1975" s="10" t="str">
        <f>IF(Upgrades!C1979="","",Upgrades!C1979)</f>
        <v/>
      </c>
      <c r="B1975" s="10" t="str">
        <f>IF(Upgrades!B1979="","",Upgrades!B1979)</f>
        <v/>
      </c>
      <c r="C1975" s="12" t="str">
        <f>IF(Upgrades!J1979="","",Upgrades!J1979)</f>
        <v/>
      </c>
      <c r="D1975" s="12" t="str">
        <f>IF(Upgrades!K1979="","",Upgrades!K1979)</f>
        <v/>
      </c>
      <c r="E1975" s="10" t="str">
        <f>IF(Upgrades!M1979="","",Upgrades!M1979)</f>
        <v/>
      </c>
      <c r="F1975" s="10" t="str">
        <f>IF(Upgrades!O1979="","",(Upgrades!O1979))</f>
        <v/>
      </c>
      <c r="G1975" s="10" t="str">
        <f>IF(Upgrades!Q1979="","",(Upgrades!Q1979))</f>
        <v/>
      </c>
      <c r="H1975" s="10" t="str">
        <f>IF(Upgrades!U1979="","",Upgrades!U1979)</f>
        <v/>
      </c>
      <c r="I1975" s="10" t="str">
        <f>IF(Upgrades!V1979="","",Upgrades!V1979)</f>
        <v/>
      </c>
      <c r="J1975" s="10" t="str">
        <f>IF(Upgrades!Y1979="","",Upgrades!Y1979)</f>
        <v/>
      </c>
    </row>
    <row r="1976" spans="1:10" x14ac:dyDescent="0.25">
      <c r="A1976" s="10" t="str">
        <f>IF(Upgrades!C1980="","",Upgrades!C1980)</f>
        <v/>
      </c>
      <c r="B1976" s="10" t="str">
        <f>IF(Upgrades!B1980="","",Upgrades!B1980)</f>
        <v/>
      </c>
      <c r="C1976" s="12" t="str">
        <f>IF(Upgrades!J1980="","",Upgrades!J1980)</f>
        <v/>
      </c>
      <c r="D1976" s="12" t="str">
        <f>IF(Upgrades!K1980="","",Upgrades!K1980)</f>
        <v/>
      </c>
      <c r="E1976" s="10" t="str">
        <f>IF(Upgrades!M1980="","",Upgrades!M1980)</f>
        <v/>
      </c>
      <c r="F1976" s="10" t="str">
        <f>IF(Upgrades!O1980="","",(Upgrades!O1980))</f>
        <v/>
      </c>
      <c r="G1976" s="10" t="str">
        <f>IF(Upgrades!Q1980="","",(Upgrades!Q1980))</f>
        <v/>
      </c>
      <c r="H1976" s="10" t="str">
        <f>IF(Upgrades!U1980="","",Upgrades!U1980)</f>
        <v/>
      </c>
      <c r="I1976" s="10" t="str">
        <f>IF(Upgrades!V1980="","",Upgrades!V1980)</f>
        <v/>
      </c>
      <c r="J1976" s="10" t="str">
        <f>IF(Upgrades!Y1980="","",Upgrades!Y1980)</f>
        <v/>
      </c>
    </row>
    <row r="1977" spans="1:10" x14ac:dyDescent="0.25">
      <c r="A1977" s="10" t="str">
        <f>IF(Upgrades!C1981="","",Upgrades!C1981)</f>
        <v/>
      </c>
      <c r="B1977" s="10" t="str">
        <f>IF(Upgrades!B1981="","",Upgrades!B1981)</f>
        <v/>
      </c>
      <c r="C1977" s="12" t="str">
        <f>IF(Upgrades!J1981="","",Upgrades!J1981)</f>
        <v/>
      </c>
      <c r="D1977" s="12" t="str">
        <f>IF(Upgrades!K1981="","",Upgrades!K1981)</f>
        <v/>
      </c>
      <c r="E1977" s="10" t="str">
        <f>IF(Upgrades!M1981="","",Upgrades!M1981)</f>
        <v/>
      </c>
      <c r="F1977" s="10" t="str">
        <f>IF(Upgrades!O1981="","",(Upgrades!O1981))</f>
        <v/>
      </c>
      <c r="G1977" s="10" t="str">
        <f>IF(Upgrades!Q1981="","",(Upgrades!Q1981))</f>
        <v/>
      </c>
      <c r="H1977" s="10" t="str">
        <f>IF(Upgrades!U1981="","",Upgrades!U1981)</f>
        <v/>
      </c>
      <c r="I1977" s="10" t="str">
        <f>IF(Upgrades!V1981="","",Upgrades!V1981)</f>
        <v/>
      </c>
      <c r="J1977" s="10" t="str">
        <f>IF(Upgrades!Y1981="","",Upgrades!Y1981)</f>
        <v/>
      </c>
    </row>
    <row r="1978" spans="1:10" x14ac:dyDescent="0.25">
      <c r="A1978" s="10" t="str">
        <f>IF(Upgrades!C1982="","",Upgrades!C1982)</f>
        <v/>
      </c>
      <c r="B1978" s="10" t="str">
        <f>IF(Upgrades!B1982="","",Upgrades!B1982)</f>
        <v/>
      </c>
      <c r="C1978" s="12" t="str">
        <f>IF(Upgrades!J1982="","",Upgrades!J1982)</f>
        <v/>
      </c>
      <c r="D1978" s="12" t="str">
        <f>IF(Upgrades!K1982="","",Upgrades!K1982)</f>
        <v/>
      </c>
      <c r="E1978" s="10" t="str">
        <f>IF(Upgrades!M1982="","",Upgrades!M1982)</f>
        <v/>
      </c>
      <c r="F1978" s="10" t="str">
        <f>IF(Upgrades!O1982="","",(Upgrades!O1982))</f>
        <v/>
      </c>
      <c r="G1978" s="10" t="str">
        <f>IF(Upgrades!Q1982="","",(Upgrades!Q1982))</f>
        <v/>
      </c>
      <c r="H1978" s="10" t="str">
        <f>IF(Upgrades!U1982="","",Upgrades!U1982)</f>
        <v/>
      </c>
      <c r="I1978" s="10" t="str">
        <f>IF(Upgrades!V1982="","",Upgrades!V1982)</f>
        <v/>
      </c>
      <c r="J1978" s="10" t="str">
        <f>IF(Upgrades!Y1982="","",Upgrades!Y1982)</f>
        <v/>
      </c>
    </row>
    <row r="1979" spans="1:10" x14ac:dyDescent="0.25">
      <c r="A1979" s="10" t="str">
        <f>IF(Upgrades!C1983="","",Upgrades!C1983)</f>
        <v/>
      </c>
      <c r="B1979" s="10" t="str">
        <f>IF(Upgrades!B1983="","",Upgrades!B1983)</f>
        <v/>
      </c>
      <c r="C1979" s="12" t="str">
        <f>IF(Upgrades!J1983="","",Upgrades!J1983)</f>
        <v/>
      </c>
      <c r="D1979" s="12" t="str">
        <f>IF(Upgrades!K1983="","",Upgrades!K1983)</f>
        <v/>
      </c>
      <c r="E1979" s="10" t="str">
        <f>IF(Upgrades!M1983="","",Upgrades!M1983)</f>
        <v/>
      </c>
      <c r="F1979" s="10" t="str">
        <f>IF(Upgrades!O1983="","",(Upgrades!O1983))</f>
        <v/>
      </c>
      <c r="G1979" s="10" t="str">
        <f>IF(Upgrades!Q1983="","",(Upgrades!Q1983))</f>
        <v/>
      </c>
      <c r="H1979" s="10" t="str">
        <f>IF(Upgrades!U1983="","",Upgrades!U1983)</f>
        <v/>
      </c>
      <c r="I1979" s="10" t="str">
        <f>IF(Upgrades!V1983="","",Upgrades!V1983)</f>
        <v/>
      </c>
      <c r="J1979" s="10" t="str">
        <f>IF(Upgrades!Y1983="","",Upgrades!Y1983)</f>
        <v/>
      </c>
    </row>
    <row r="1980" spans="1:10" x14ac:dyDescent="0.25">
      <c r="A1980" s="10" t="str">
        <f>IF(Upgrades!C1984="","",Upgrades!C1984)</f>
        <v/>
      </c>
      <c r="B1980" s="10" t="str">
        <f>IF(Upgrades!B1984="","",Upgrades!B1984)</f>
        <v/>
      </c>
      <c r="C1980" s="12" t="str">
        <f>IF(Upgrades!J1984="","",Upgrades!J1984)</f>
        <v/>
      </c>
      <c r="D1980" s="12" t="str">
        <f>IF(Upgrades!K1984="","",Upgrades!K1984)</f>
        <v/>
      </c>
      <c r="E1980" s="10" t="str">
        <f>IF(Upgrades!M1984="","",Upgrades!M1984)</f>
        <v/>
      </c>
      <c r="F1980" s="10" t="str">
        <f>IF(Upgrades!O1984="","",(Upgrades!O1984))</f>
        <v/>
      </c>
      <c r="G1980" s="10" t="str">
        <f>IF(Upgrades!Q1984="","",(Upgrades!Q1984))</f>
        <v/>
      </c>
      <c r="H1980" s="10" t="str">
        <f>IF(Upgrades!U1984="","",Upgrades!U1984)</f>
        <v/>
      </c>
      <c r="I1980" s="10" t="str">
        <f>IF(Upgrades!V1984="","",Upgrades!V1984)</f>
        <v/>
      </c>
      <c r="J1980" s="10" t="str">
        <f>IF(Upgrades!Y1984="","",Upgrades!Y1984)</f>
        <v/>
      </c>
    </row>
    <row r="1981" spans="1:10" x14ac:dyDescent="0.25">
      <c r="A1981" s="10" t="str">
        <f>IF(Upgrades!C1985="","",Upgrades!C1985)</f>
        <v/>
      </c>
      <c r="B1981" s="10" t="str">
        <f>IF(Upgrades!B1985="","",Upgrades!B1985)</f>
        <v/>
      </c>
      <c r="C1981" s="12" t="str">
        <f>IF(Upgrades!J1985="","",Upgrades!J1985)</f>
        <v/>
      </c>
      <c r="D1981" s="12" t="str">
        <f>IF(Upgrades!K1985="","",Upgrades!K1985)</f>
        <v/>
      </c>
      <c r="E1981" s="10" t="str">
        <f>IF(Upgrades!M1985="","",Upgrades!M1985)</f>
        <v/>
      </c>
      <c r="F1981" s="10" t="str">
        <f>IF(Upgrades!O1985="","",(Upgrades!O1985))</f>
        <v/>
      </c>
      <c r="G1981" s="10" t="str">
        <f>IF(Upgrades!Q1985="","",(Upgrades!Q1985))</f>
        <v/>
      </c>
      <c r="H1981" s="10" t="str">
        <f>IF(Upgrades!U1985="","",Upgrades!U1985)</f>
        <v/>
      </c>
      <c r="I1981" s="10" t="str">
        <f>IF(Upgrades!V1985="","",Upgrades!V1985)</f>
        <v/>
      </c>
      <c r="J1981" s="10" t="str">
        <f>IF(Upgrades!Y1985="","",Upgrades!Y1985)</f>
        <v/>
      </c>
    </row>
    <row r="1982" spans="1:10" x14ac:dyDescent="0.25">
      <c r="A1982" s="10" t="str">
        <f>IF(Upgrades!C1986="","",Upgrades!C1986)</f>
        <v/>
      </c>
      <c r="B1982" s="10" t="str">
        <f>IF(Upgrades!B1986="","",Upgrades!B1986)</f>
        <v/>
      </c>
      <c r="C1982" s="12" t="str">
        <f>IF(Upgrades!J1986="","",Upgrades!J1986)</f>
        <v/>
      </c>
      <c r="D1982" s="12" t="str">
        <f>IF(Upgrades!K1986="","",Upgrades!K1986)</f>
        <v/>
      </c>
      <c r="E1982" s="10" t="str">
        <f>IF(Upgrades!M1986="","",Upgrades!M1986)</f>
        <v/>
      </c>
      <c r="F1982" s="10" t="str">
        <f>IF(Upgrades!O1986="","",(Upgrades!O1986))</f>
        <v/>
      </c>
      <c r="G1982" s="10" t="str">
        <f>IF(Upgrades!Q1986="","",(Upgrades!Q1986))</f>
        <v/>
      </c>
      <c r="H1982" s="10" t="str">
        <f>IF(Upgrades!U1986="","",Upgrades!U1986)</f>
        <v/>
      </c>
      <c r="I1982" s="10" t="str">
        <f>IF(Upgrades!V1986="","",Upgrades!V1986)</f>
        <v/>
      </c>
      <c r="J1982" s="10" t="str">
        <f>IF(Upgrades!Y1986="","",Upgrades!Y1986)</f>
        <v/>
      </c>
    </row>
    <row r="1983" spans="1:10" x14ac:dyDescent="0.25">
      <c r="A1983" s="10" t="str">
        <f>IF(Upgrades!C1987="","",Upgrades!C1987)</f>
        <v/>
      </c>
      <c r="B1983" s="10" t="str">
        <f>IF(Upgrades!B1987="","",Upgrades!B1987)</f>
        <v/>
      </c>
      <c r="C1983" s="12" t="str">
        <f>IF(Upgrades!J1987="","",Upgrades!J1987)</f>
        <v/>
      </c>
      <c r="D1983" s="12" t="str">
        <f>IF(Upgrades!K1987="","",Upgrades!K1987)</f>
        <v/>
      </c>
      <c r="E1983" s="10" t="str">
        <f>IF(Upgrades!M1987="","",Upgrades!M1987)</f>
        <v/>
      </c>
      <c r="F1983" s="10" t="str">
        <f>IF(Upgrades!O1987="","",(Upgrades!O1987))</f>
        <v/>
      </c>
      <c r="G1983" s="10" t="str">
        <f>IF(Upgrades!Q1987="","",(Upgrades!Q1987))</f>
        <v/>
      </c>
      <c r="H1983" s="10" t="str">
        <f>IF(Upgrades!U1987="","",Upgrades!U1987)</f>
        <v/>
      </c>
      <c r="I1983" s="10" t="str">
        <f>IF(Upgrades!V1987="","",Upgrades!V1987)</f>
        <v/>
      </c>
      <c r="J1983" s="10" t="str">
        <f>IF(Upgrades!Y1987="","",Upgrades!Y1987)</f>
        <v/>
      </c>
    </row>
    <row r="1984" spans="1:10" x14ac:dyDescent="0.25">
      <c r="A1984" s="10" t="str">
        <f>IF(Upgrades!C1988="","",Upgrades!C1988)</f>
        <v/>
      </c>
      <c r="B1984" s="10" t="str">
        <f>IF(Upgrades!B1988="","",Upgrades!B1988)</f>
        <v/>
      </c>
      <c r="C1984" s="12" t="str">
        <f>IF(Upgrades!J1988="","",Upgrades!J1988)</f>
        <v/>
      </c>
      <c r="D1984" s="12" t="str">
        <f>IF(Upgrades!K1988="","",Upgrades!K1988)</f>
        <v/>
      </c>
      <c r="E1984" s="10" t="str">
        <f>IF(Upgrades!M1988="","",Upgrades!M1988)</f>
        <v/>
      </c>
      <c r="F1984" s="10" t="str">
        <f>IF(Upgrades!O1988="","",(Upgrades!O1988))</f>
        <v/>
      </c>
      <c r="G1984" s="10" t="str">
        <f>IF(Upgrades!Q1988="","",(Upgrades!Q1988))</f>
        <v/>
      </c>
      <c r="H1984" s="10" t="str">
        <f>IF(Upgrades!U1988="","",Upgrades!U1988)</f>
        <v/>
      </c>
      <c r="I1984" s="10" t="str">
        <f>IF(Upgrades!V1988="","",Upgrades!V1988)</f>
        <v/>
      </c>
      <c r="J1984" s="10" t="str">
        <f>IF(Upgrades!Y1988="","",Upgrades!Y1988)</f>
        <v/>
      </c>
    </row>
    <row r="1985" spans="1:10" x14ac:dyDescent="0.25">
      <c r="A1985" s="10" t="str">
        <f>IF(Upgrades!C1989="","",Upgrades!C1989)</f>
        <v/>
      </c>
      <c r="B1985" s="10" t="str">
        <f>IF(Upgrades!B1989="","",Upgrades!B1989)</f>
        <v/>
      </c>
      <c r="C1985" s="12" t="str">
        <f>IF(Upgrades!J1989="","",Upgrades!J1989)</f>
        <v/>
      </c>
      <c r="D1985" s="12" t="str">
        <f>IF(Upgrades!K1989="","",Upgrades!K1989)</f>
        <v/>
      </c>
      <c r="E1985" s="10" t="str">
        <f>IF(Upgrades!M1989="","",Upgrades!M1989)</f>
        <v/>
      </c>
      <c r="F1985" s="10" t="str">
        <f>IF(Upgrades!O1989="","",(Upgrades!O1989))</f>
        <v/>
      </c>
      <c r="G1985" s="10" t="str">
        <f>IF(Upgrades!Q1989="","",(Upgrades!Q1989))</f>
        <v/>
      </c>
      <c r="H1985" s="10" t="str">
        <f>IF(Upgrades!U1989="","",Upgrades!U1989)</f>
        <v/>
      </c>
      <c r="I1985" s="10" t="str">
        <f>IF(Upgrades!V1989="","",Upgrades!V1989)</f>
        <v/>
      </c>
      <c r="J1985" s="10" t="str">
        <f>IF(Upgrades!Y1989="","",Upgrades!Y1989)</f>
        <v/>
      </c>
    </row>
    <row r="1986" spans="1:10" x14ac:dyDescent="0.25">
      <c r="A1986" s="10" t="str">
        <f>IF(Upgrades!C1990="","",Upgrades!C1990)</f>
        <v/>
      </c>
      <c r="B1986" s="10" t="str">
        <f>IF(Upgrades!B1990="","",Upgrades!B1990)</f>
        <v/>
      </c>
      <c r="C1986" s="12" t="str">
        <f>IF(Upgrades!J1990="","",Upgrades!J1990)</f>
        <v/>
      </c>
      <c r="D1986" s="12" t="str">
        <f>IF(Upgrades!K1990="","",Upgrades!K1990)</f>
        <v/>
      </c>
      <c r="E1986" s="10" t="str">
        <f>IF(Upgrades!M1990="","",Upgrades!M1990)</f>
        <v/>
      </c>
      <c r="F1986" s="10" t="str">
        <f>IF(Upgrades!O1990="","",(Upgrades!O1990))</f>
        <v/>
      </c>
      <c r="G1986" s="10" t="str">
        <f>IF(Upgrades!Q1990="","",(Upgrades!Q1990))</f>
        <v/>
      </c>
      <c r="H1986" s="10" t="str">
        <f>IF(Upgrades!U1990="","",Upgrades!U1990)</f>
        <v/>
      </c>
      <c r="I1986" s="10" t="str">
        <f>IF(Upgrades!V1990="","",Upgrades!V1990)</f>
        <v/>
      </c>
      <c r="J1986" s="10" t="str">
        <f>IF(Upgrades!Y1990="","",Upgrades!Y1990)</f>
        <v/>
      </c>
    </row>
    <row r="1987" spans="1:10" x14ac:dyDescent="0.25">
      <c r="A1987" s="10" t="str">
        <f>IF(Upgrades!C1991="","",Upgrades!C1991)</f>
        <v/>
      </c>
      <c r="B1987" s="10" t="str">
        <f>IF(Upgrades!B1991="","",Upgrades!B1991)</f>
        <v/>
      </c>
      <c r="C1987" s="12" t="str">
        <f>IF(Upgrades!J1991="","",Upgrades!J1991)</f>
        <v/>
      </c>
      <c r="D1987" s="12" t="str">
        <f>IF(Upgrades!K1991="","",Upgrades!K1991)</f>
        <v/>
      </c>
      <c r="E1987" s="10" t="str">
        <f>IF(Upgrades!M1991="","",Upgrades!M1991)</f>
        <v/>
      </c>
      <c r="F1987" s="10" t="str">
        <f>IF(Upgrades!O1991="","",(Upgrades!O1991))</f>
        <v/>
      </c>
      <c r="G1987" s="10" t="str">
        <f>IF(Upgrades!Q1991="","",(Upgrades!Q1991))</f>
        <v/>
      </c>
      <c r="H1987" s="10" t="str">
        <f>IF(Upgrades!U1991="","",Upgrades!U1991)</f>
        <v/>
      </c>
      <c r="I1987" s="10" t="str">
        <f>IF(Upgrades!V1991="","",Upgrades!V1991)</f>
        <v/>
      </c>
      <c r="J1987" s="10" t="str">
        <f>IF(Upgrades!Y1991="","",Upgrades!Y1991)</f>
        <v/>
      </c>
    </row>
    <row r="1988" spans="1:10" x14ac:dyDescent="0.25">
      <c r="A1988" s="10" t="str">
        <f>IF(Upgrades!C1992="","",Upgrades!C1992)</f>
        <v/>
      </c>
      <c r="B1988" s="10" t="str">
        <f>IF(Upgrades!B1992="","",Upgrades!B1992)</f>
        <v/>
      </c>
      <c r="C1988" s="12" t="str">
        <f>IF(Upgrades!J1992="","",Upgrades!J1992)</f>
        <v/>
      </c>
      <c r="D1988" s="12" t="str">
        <f>IF(Upgrades!K1992="","",Upgrades!K1992)</f>
        <v/>
      </c>
      <c r="E1988" s="10" t="str">
        <f>IF(Upgrades!M1992="","",Upgrades!M1992)</f>
        <v/>
      </c>
      <c r="F1988" s="10" t="str">
        <f>IF(Upgrades!O1992="","",(Upgrades!O1992))</f>
        <v/>
      </c>
      <c r="G1988" s="10" t="str">
        <f>IF(Upgrades!Q1992="","",(Upgrades!Q1992))</f>
        <v/>
      </c>
      <c r="H1988" s="10" t="str">
        <f>IF(Upgrades!U1992="","",Upgrades!U1992)</f>
        <v/>
      </c>
      <c r="I1988" s="10" t="str">
        <f>IF(Upgrades!V1992="","",Upgrades!V1992)</f>
        <v/>
      </c>
      <c r="J1988" s="10" t="str">
        <f>IF(Upgrades!Y1992="","",Upgrades!Y1992)</f>
        <v/>
      </c>
    </row>
    <row r="1989" spans="1:10" x14ac:dyDescent="0.25">
      <c r="A1989" s="10" t="str">
        <f>IF(Upgrades!C1993="","",Upgrades!C1993)</f>
        <v/>
      </c>
      <c r="B1989" s="10" t="str">
        <f>IF(Upgrades!B1993="","",Upgrades!B1993)</f>
        <v/>
      </c>
      <c r="C1989" s="12" t="str">
        <f>IF(Upgrades!J1993="","",Upgrades!J1993)</f>
        <v/>
      </c>
      <c r="D1989" s="12" t="str">
        <f>IF(Upgrades!K1993="","",Upgrades!K1993)</f>
        <v/>
      </c>
      <c r="E1989" s="10" t="str">
        <f>IF(Upgrades!M1993="","",Upgrades!M1993)</f>
        <v/>
      </c>
      <c r="F1989" s="10" t="str">
        <f>IF(Upgrades!O1993="","",(Upgrades!O1993))</f>
        <v/>
      </c>
      <c r="G1989" s="10" t="str">
        <f>IF(Upgrades!Q1993="","",(Upgrades!Q1993))</f>
        <v/>
      </c>
      <c r="H1989" s="10" t="str">
        <f>IF(Upgrades!U1993="","",Upgrades!U1993)</f>
        <v/>
      </c>
      <c r="I1989" s="10" t="str">
        <f>IF(Upgrades!V1993="","",Upgrades!V1993)</f>
        <v/>
      </c>
      <c r="J1989" s="10" t="str">
        <f>IF(Upgrades!Y1993="","",Upgrades!Y1993)</f>
        <v/>
      </c>
    </row>
    <row r="1990" spans="1:10" x14ac:dyDescent="0.25">
      <c r="A1990" s="10" t="str">
        <f>IF(Upgrades!C1994="","",Upgrades!C1994)</f>
        <v/>
      </c>
      <c r="B1990" s="10" t="str">
        <f>IF(Upgrades!B1994="","",Upgrades!B1994)</f>
        <v/>
      </c>
      <c r="C1990" s="12" t="str">
        <f>IF(Upgrades!J1994="","",Upgrades!J1994)</f>
        <v/>
      </c>
      <c r="D1990" s="12" t="str">
        <f>IF(Upgrades!K1994="","",Upgrades!K1994)</f>
        <v/>
      </c>
      <c r="E1990" s="10" t="str">
        <f>IF(Upgrades!M1994="","",Upgrades!M1994)</f>
        <v/>
      </c>
      <c r="F1990" s="10" t="str">
        <f>IF(Upgrades!O1994="","",(Upgrades!O1994))</f>
        <v/>
      </c>
      <c r="G1990" s="10" t="str">
        <f>IF(Upgrades!Q1994="","",(Upgrades!Q1994))</f>
        <v/>
      </c>
      <c r="H1990" s="10" t="str">
        <f>IF(Upgrades!U1994="","",Upgrades!U1994)</f>
        <v/>
      </c>
      <c r="I1990" s="10" t="str">
        <f>IF(Upgrades!V1994="","",Upgrades!V1994)</f>
        <v/>
      </c>
      <c r="J1990" s="10" t="str">
        <f>IF(Upgrades!Y1994="","",Upgrades!Y1994)</f>
        <v/>
      </c>
    </row>
    <row r="1991" spans="1:10" x14ac:dyDescent="0.25">
      <c r="A1991" s="10" t="str">
        <f>IF(Upgrades!C1995="","",Upgrades!C1995)</f>
        <v/>
      </c>
      <c r="B1991" s="10" t="str">
        <f>IF(Upgrades!B1995="","",Upgrades!B1995)</f>
        <v/>
      </c>
      <c r="C1991" s="12" t="str">
        <f>IF(Upgrades!J1995="","",Upgrades!J1995)</f>
        <v/>
      </c>
      <c r="D1991" s="12" t="str">
        <f>IF(Upgrades!K1995="","",Upgrades!K1995)</f>
        <v/>
      </c>
      <c r="E1991" s="10" t="str">
        <f>IF(Upgrades!M1995="","",Upgrades!M1995)</f>
        <v/>
      </c>
      <c r="F1991" s="10" t="str">
        <f>IF(Upgrades!O1995="","",(Upgrades!O1995))</f>
        <v/>
      </c>
      <c r="G1991" s="10" t="str">
        <f>IF(Upgrades!Q1995="","",(Upgrades!Q1995))</f>
        <v/>
      </c>
      <c r="H1991" s="10" t="str">
        <f>IF(Upgrades!U1995="","",Upgrades!U1995)</f>
        <v/>
      </c>
      <c r="I1991" s="10" t="str">
        <f>IF(Upgrades!V1995="","",Upgrades!V1995)</f>
        <v/>
      </c>
      <c r="J1991" s="10" t="str">
        <f>IF(Upgrades!Y1995="","",Upgrades!Y1995)</f>
        <v/>
      </c>
    </row>
    <row r="1992" spans="1:10" x14ac:dyDescent="0.25">
      <c r="A1992" s="10" t="str">
        <f>IF(Upgrades!C1996="","",Upgrades!C1996)</f>
        <v/>
      </c>
      <c r="B1992" s="10" t="str">
        <f>IF(Upgrades!B1996="","",Upgrades!B1996)</f>
        <v/>
      </c>
      <c r="C1992" s="12" t="str">
        <f>IF(Upgrades!J1996="","",Upgrades!J1996)</f>
        <v/>
      </c>
      <c r="D1992" s="12" t="str">
        <f>IF(Upgrades!K1996="","",Upgrades!K1996)</f>
        <v/>
      </c>
      <c r="E1992" s="10" t="str">
        <f>IF(Upgrades!M1996="","",Upgrades!M1996)</f>
        <v/>
      </c>
      <c r="F1992" s="10" t="str">
        <f>IF(Upgrades!O1996="","",(Upgrades!O1996))</f>
        <v/>
      </c>
      <c r="G1992" s="10" t="str">
        <f>IF(Upgrades!Q1996="","",(Upgrades!Q1996))</f>
        <v/>
      </c>
      <c r="H1992" s="10" t="str">
        <f>IF(Upgrades!U1996="","",Upgrades!U1996)</f>
        <v/>
      </c>
      <c r="I1992" s="10" t="str">
        <f>IF(Upgrades!V1996="","",Upgrades!V1996)</f>
        <v/>
      </c>
      <c r="J1992" s="10" t="str">
        <f>IF(Upgrades!Y1996="","",Upgrades!Y1996)</f>
        <v/>
      </c>
    </row>
    <row r="1993" spans="1:10" x14ac:dyDescent="0.25">
      <c r="A1993" s="10" t="str">
        <f>IF(Upgrades!C1997="","",Upgrades!C1997)</f>
        <v/>
      </c>
      <c r="B1993" s="10" t="str">
        <f>IF(Upgrades!B1997="","",Upgrades!B1997)</f>
        <v/>
      </c>
      <c r="C1993" s="12" t="str">
        <f>IF(Upgrades!J1997="","",Upgrades!J1997)</f>
        <v/>
      </c>
      <c r="D1993" s="12" t="str">
        <f>IF(Upgrades!K1997="","",Upgrades!K1997)</f>
        <v/>
      </c>
      <c r="E1993" s="10" t="str">
        <f>IF(Upgrades!M1997="","",Upgrades!M1997)</f>
        <v/>
      </c>
      <c r="F1993" s="10" t="str">
        <f>IF(Upgrades!O1997="","",(Upgrades!O1997))</f>
        <v/>
      </c>
      <c r="G1993" s="10" t="str">
        <f>IF(Upgrades!Q1997="","",(Upgrades!Q1997))</f>
        <v/>
      </c>
      <c r="H1993" s="10" t="str">
        <f>IF(Upgrades!U1997="","",Upgrades!U1997)</f>
        <v/>
      </c>
      <c r="I1993" s="10" t="str">
        <f>IF(Upgrades!V1997="","",Upgrades!V1997)</f>
        <v/>
      </c>
      <c r="J1993" s="10" t="str">
        <f>IF(Upgrades!Y1997="","",Upgrades!Y1997)</f>
        <v/>
      </c>
    </row>
    <row r="1994" spans="1:10" x14ac:dyDescent="0.25">
      <c r="A1994" s="10" t="str">
        <f>IF(Upgrades!C1998="","",Upgrades!C1998)</f>
        <v/>
      </c>
      <c r="B1994" s="10" t="str">
        <f>IF(Upgrades!B1998="","",Upgrades!B1998)</f>
        <v/>
      </c>
      <c r="C1994" s="12" t="str">
        <f>IF(Upgrades!J1998="","",Upgrades!J1998)</f>
        <v/>
      </c>
      <c r="D1994" s="12" t="str">
        <f>IF(Upgrades!K1998="","",Upgrades!K1998)</f>
        <v/>
      </c>
      <c r="E1994" s="10" t="str">
        <f>IF(Upgrades!M1998="","",Upgrades!M1998)</f>
        <v/>
      </c>
      <c r="F1994" s="10" t="str">
        <f>IF(Upgrades!O1998="","",(Upgrades!O1998))</f>
        <v/>
      </c>
      <c r="G1994" s="10" t="str">
        <f>IF(Upgrades!Q1998="","",(Upgrades!Q1998))</f>
        <v/>
      </c>
      <c r="H1994" s="10" t="str">
        <f>IF(Upgrades!U1998="","",Upgrades!U1998)</f>
        <v/>
      </c>
      <c r="I1994" s="10" t="str">
        <f>IF(Upgrades!V1998="","",Upgrades!V1998)</f>
        <v/>
      </c>
      <c r="J1994" s="10" t="str">
        <f>IF(Upgrades!Y1998="","",Upgrades!Y1998)</f>
        <v/>
      </c>
    </row>
    <row r="1995" spans="1:10" x14ac:dyDescent="0.25">
      <c r="A1995" s="10" t="str">
        <f>IF(Upgrades!C1999="","",Upgrades!C1999)</f>
        <v/>
      </c>
      <c r="B1995" s="10" t="str">
        <f>IF(Upgrades!B1999="","",Upgrades!B1999)</f>
        <v/>
      </c>
      <c r="C1995" s="12" t="str">
        <f>IF(Upgrades!J1999="","",Upgrades!J1999)</f>
        <v/>
      </c>
      <c r="D1995" s="12" t="str">
        <f>IF(Upgrades!K1999="","",Upgrades!K1999)</f>
        <v/>
      </c>
      <c r="E1995" s="10" t="str">
        <f>IF(Upgrades!M1999="","",Upgrades!M1999)</f>
        <v/>
      </c>
      <c r="F1995" s="10" t="str">
        <f>IF(Upgrades!O1999="","",(Upgrades!O1999))</f>
        <v/>
      </c>
      <c r="G1995" s="10" t="str">
        <f>IF(Upgrades!Q1999="","",(Upgrades!Q1999))</f>
        <v/>
      </c>
      <c r="H1995" s="10" t="str">
        <f>IF(Upgrades!U1999="","",Upgrades!U1999)</f>
        <v/>
      </c>
      <c r="I1995" s="10" t="str">
        <f>IF(Upgrades!V1999="","",Upgrades!V1999)</f>
        <v/>
      </c>
      <c r="J1995" s="10" t="str">
        <f>IF(Upgrades!Y1999="","",Upgrades!Y1999)</f>
        <v/>
      </c>
    </row>
    <row r="1996" spans="1:10" x14ac:dyDescent="0.25">
      <c r="A1996" s="10" t="str">
        <f>IF(Upgrades!C2000="","",Upgrades!C2000)</f>
        <v/>
      </c>
      <c r="B1996" s="10" t="str">
        <f>IF(Upgrades!B2000="","",Upgrades!B2000)</f>
        <v/>
      </c>
      <c r="C1996" s="12" t="str">
        <f>IF(Upgrades!J2000="","",Upgrades!J2000)</f>
        <v/>
      </c>
      <c r="D1996" s="12" t="str">
        <f>IF(Upgrades!K2000="","",Upgrades!K2000)</f>
        <v/>
      </c>
      <c r="E1996" s="10" t="str">
        <f>IF(Upgrades!M2000="","",Upgrades!M2000)</f>
        <v/>
      </c>
      <c r="F1996" s="10" t="str">
        <f>IF(Upgrades!O2000="","",(Upgrades!O2000))</f>
        <v/>
      </c>
      <c r="G1996" s="10" t="str">
        <f>IF(Upgrades!Q2000="","",(Upgrades!Q2000))</f>
        <v/>
      </c>
      <c r="H1996" s="10" t="str">
        <f>IF(Upgrades!U2000="","",Upgrades!U2000)</f>
        <v/>
      </c>
      <c r="I1996" s="10" t="str">
        <f>IF(Upgrades!V2000="","",Upgrades!V2000)</f>
        <v/>
      </c>
      <c r="J1996" s="10" t="str">
        <f>IF(Upgrades!Y2000="","",Upgrades!Y2000)</f>
        <v/>
      </c>
    </row>
    <row r="1997" spans="1:10" x14ac:dyDescent="0.25">
      <c r="A1997" s="10" t="str">
        <f>IF(Upgrades!C2001="","",Upgrades!C2001)</f>
        <v/>
      </c>
      <c r="B1997" s="10" t="str">
        <f>IF(Upgrades!B2001="","",Upgrades!B2001)</f>
        <v/>
      </c>
      <c r="C1997" s="12" t="str">
        <f>IF(Upgrades!J2001="","",Upgrades!J2001)</f>
        <v/>
      </c>
      <c r="D1997" s="12" t="str">
        <f>IF(Upgrades!K2001="","",Upgrades!K2001)</f>
        <v/>
      </c>
      <c r="E1997" s="10" t="str">
        <f>IF(Upgrades!M2001="","",Upgrades!M2001)</f>
        <v/>
      </c>
      <c r="F1997" s="10" t="str">
        <f>IF(Upgrades!O2001="","",(Upgrades!O2001))</f>
        <v/>
      </c>
      <c r="G1997" s="10" t="str">
        <f>IF(Upgrades!Q2001="","",(Upgrades!Q2001))</f>
        <v/>
      </c>
      <c r="H1997" s="10" t="str">
        <f>IF(Upgrades!U2001="","",Upgrades!U2001)</f>
        <v/>
      </c>
      <c r="I1997" s="10" t="str">
        <f>IF(Upgrades!V2001="","",Upgrades!V2001)</f>
        <v/>
      </c>
      <c r="J1997" s="10" t="str">
        <f>IF(Upgrades!Y2001="","",Upgrades!Y2001)</f>
        <v/>
      </c>
    </row>
    <row r="1998" spans="1:10" x14ac:dyDescent="0.25">
      <c r="A1998" s="10" t="str">
        <f>IF(Upgrades!C2002="","",Upgrades!C2002)</f>
        <v/>
      </c>
      <c r="B1998" s="10" t="str">
        <f>IF(Upgrades!B2002="","",Upgrades!B2002)</f>
        <v/>
      </c>
      <c r="C1998" s="12" t="str">
        <f>IF(Upgrades!J2002="","",Upgrades!J2002)</f>
        <v/>
      </c>
      <c r="D1998" s="12" t="str">
        <f>IF(Upgrades!K2002="","",Upgrades!K2002)</f>
        <v/>
      </c>
      <c r="E1998" s="10" t="str">
        <f>IF(Upgrades!M2002="","",Upgrades!M2002)</f>
        <v/>
      </c>
      <c r="F1998" s="10" t="str">
        <f>IF(Upgrades!O2002="","",(Upgrades!O2002))</f>
        <v/>
      </c>
      <c r="G1998" s="10" t="str">
        <f>IF(Upgrades!Q2002="","",(Upgrades!Q2002))</f>
        <v/>
      </c>
      <c r="H1998" s="10" t="str">
        <f>IF(Upgrades!U2002="","",Upgrades!U2002)</f>
        <v/>
      </c>
      <c r="I1998" s="10" t="str">
        <f>IF(Upgrades!V2002="","",Upgrades!V2002)</f>
        <v/>
      </c>
      <c r="J1998" s="10" t="str">
        <f>IF(Upgrades!Y2002="","",Upgrades!Y2002)</f>
        <v/>
      </c>
    </row>
    <row r="1999" spans="1:10" x14ac:dyDescent="0.25">
      <c r="A1999" s="10" t="str">
        <f>IF(Upgrades!C2003="","",Upgrades!C2003)</f>
        <v/>
      </c>
      <c r="B1999" s="10" t="str">
        <f>IF(Upgrades!B2003="","",Upgrades!B2003)</f>
        <v/>
      </c>
      <c r="C1999" s="12" t="str">
        <f>IF(Upgrades!J2003="","",Upgrades!J2003)</f>
        <v/>
      </c>
      <c r="D1999" s="12" t="str">
        <f>IF(Upgrades!K2003="","",Upgrades!K2003)</f>
        <v/>
      </c>
      <c r="E1999" s="10" t="str">
        <f>IF(Upgrades!M2003="","",Upgrades!M2003)</f>
        <v/>
      </c>
      <c r="F1999" s="10" t="str">
        <f>IF(Upgrades!O2003="","",(Upgrades!O2003))</f>
        <v/>
      </c>
      <c r="G1999" s="10" t="str">
        <f>IF(Upgrades!Q2003="","",(Upgrades!Q2003))</f>
        <v/>
      </c>
      <c r="H1999" s="10" t="str">
        <f>IF(Upgrades!U2003="","",Upgrades!U2003)</f>
        <v/>
      </c>
      <c r="I1999" s="10" t="str">
        <f>IF(Upgrades!V2003="","",Upgrades!V2003)</f>
        <v/>
      </c>
      <c r="J1999" s="10" t="str">
        <f>IF(Upgrades!Y2003="","",Upgrades!Y2003)</f>
        <v/>
      </c>
    </row>
    <row r="2000" spans="1:10" x14ac:dyDescent="0.25">
      <c r="A2000" s="10" t="str">
        <f>IF(Upgrades!C2004="","",Upgrades!C2004)</f>
        <v/>
      </c>
      <c r="B2000" s="10" t="str">
        <f>IF(Upgrades!B2004="","",Upgrades!B2004)</f>
        <v/>
      </c>
      <c r="C2000" s="12" t="str">
        <f>IF(Upgrades!J2004="","",Upgrades!J2004)</f>
        <v/>
      </c>
      <c r="D2000" s="12" t="str">
        <f>IF(Upgrades!K2004="","",Upgrades!K2004)</f>
        <v/>
      </c>
      <c r="E2000" s="10" t="str">
        <f>IF(Upgrades!M2004="","",Upgrades!M2004)</f>
        <v/>
      </c>
      <c r="F2000" s="10" t="str">
        <f>IF(Upgrades!O2004="","",(Upgrades!O2004))</f>
        <v/>
      </c>
      <c r="G2000" s="10" t="str">
        <f>IF(Upgrades!Q2004="","",(Upgrades!Q2004))</f>
        <v/>
      </c>
      <c r="H2000" s="10" t="str">
        <f>IF(Upgrades!U2004="","",Upgrades!U2004)</f>
        <v/>
      </c>
      <c r="I2000" s="10" t="str">
        <f>IF(Upgrades!V2004="","",Upgrades!V2004)</f>
        <v/>
      </c>
      <c r="J2000" s="10" t="str">
        <f>IF(Upgrades!Y2004="","",Upgrades!Y2004)</f>
        <v/>
      </c>
    </row>
    <row r="2001" spans="1:10" x14ac:dyDescent="0.25">
      <c r="A2001" s="10" t="str">
        <f>IF(Upgrades!C2005="","",Upgrades!C2005)</f>
        <v/>
      </c>
      <c r="B2001" s="10" t="str">
        <f>IF(Upgrades!B2005="","",Upgrades!B2005)</f>
        <v/>
      </c>
      <c r="C2001" s="12" t="str">
        <f>IF(Upgrades!J2005="","",Upgrades!J2005)</f>
        <v/>
      </c>
      <c r="D2001" s="12" t="str">
        <f>IF(Upgrades!K2005="","",Upgrades!K2005)</f>
        <v/>
      </c>
      <c r="E2001" s="10" t="str">
        <f>IF(Upgrades!M2005="","",Upgrades!M2005)</f>
        <v/>
      </c>
      <c r="F2001" s="10" t="str">
        <f>IF(Upgrades!O2005="","",(Upgrades!O2005))</f>
        <v/>
      </c>
      <c r="G2001" s="10" t="str">
        <f>IF(Upgrades!Q2005="","",(Upgrades!Q2005))</f>
        <v/>
      </c>
      <c r="H2001" s="10" t="str">
        <f>IF(Upgrades!U2005="","",Upgrades!U2005)</f>
        <v/>
      </c>
      <c r="I2001" s="10" t="str">
        <f>IF(Upgrades!V2005="","",Upgrades!V2005)</f>
        <v/>
      </c>
      <c r="J2001" s="10" t="str">
        <f>IF(Upgrades!Y2005="","",Upgrades!Y2005)</f>
        <v/>
      </c>
    </row>
    <row r="2002" spans="1:10" x14ac:dyDescent="0.25">
      <c r="A2002" s="10" t="str">
        <f>IF(Upgrades!C2006="","",Upgrades!C2006)</f>
        <v/>
      </c>
      <c r="B2002" s="10" t="str">
        <f>IF(Upgrades!B2006="","",Upgrades!B2006)</f>
        <v/>
      </c>
      <c r="C2002" s="12" t="str">
        <f>IF(Upgrades!J2006="","",Upgrades!J2006)</f>
        <v/>
      </c>
      <c r="D2002" s="12" t="str">
        <f>IF(Upgrades!K2006="","",Upgrades!K2006)</f>
        <v/>
      </c>
      <c r="E2002" s="10" t="str">
        <f>IF(Upgrades!M2006="","",Upgrades!M2006)</f>
        <v/>
      </c>
      <c r="F2002" s="10" t="str">
        <f>IF(Upgrades!O2006="","",(Upgrades!O2006))</f>
        <v/>
      </c>
      <c r="G2002" s="10" t="str">
        <f>IF(Upgrades!Q2006="","",(Upgrades!Q2006))</f>
        <v/>
      </c>
      <c r="H2002" s="10" t="str">
        <f>IF(Upgrades!U2006="","",Upgrades!U2006)</f>
        <v/>
      </c>
      <c r="I2002" s="10" t="str">
        <f>IF(Upgrades!V2006="","",Upgrades!V2006)</f>
        <v/>
      </c>
      <c r="J2002" s="10" t="str">
        <f>IF(Upgrades!Y2006="","",Upgrades!Y2006)</f>
        <v/>
      </c>
    </row>
    <row r="2003" spans="1:10" x14ac:dyDescent="0.25">
      <c r="A2003" s="10" t="str">
        <f>IF(Upgrades!C2007="","",Upgrades!C2007)</f>
        <v/>
      </c>
      <c r="B2003" s="10" t="str">
        <f>IF(Upgrades!B2007="","",Upgrades!B2007)</f>
        <v/>
      </c>
      <c r="C2003" s="12" t="str">
        <f>IF(Upgrades!J2007="","",Upgrades!J2007)</f>
        <v/>
      </c>
      <c r="D2003" s="12" t="str">
        <f>IF(Upgrades!K2007="","",Upgrades!K2007)</f>
        <v/>
      </c>
      <c r="E2003" s="10" t="str">
        <f>IF(Upgrades!M2007="","",Upgrades!M2007)</f>
        <v/>
      </c>
      <c r="F2003" s="10" t="str">
        <f>IF(Upgrades!O2007="","",(Upgrades!O2007))</f>
        <v/>
      </c>
      <c r="G2003" s="10" t="str">
        <f>IF(Upgrades!Q2007="","",(Upgrades!Q2007))</f>
        <v/>
      </c>
      <c r="H2003" s="10" t="str">
        <f>IF(Upgrades!U2007="","",Upgrades!U2007)</f>
        <v/>
      </c>
      <c r="I2003" s="10" t="str">
        <f>IF(Upgrades!V2007="","",Upgrades!V2007)</f>
        <v/>
      </c>
      <c r="J2003" s="10" t="str">
        <f>IF(Upgrades!Y2007="","",Upgrades!Y2007)</f>
        <v/>
      </c>
    </row>
    <row r="2004" spans="1:10" x14ac:dyDescent="0.25">
      <c r="A2004" s="10" t="str">
        <f>IF(Upgrades!C2008="","",Upgrades!C2008)</f>
        <v/>
      </c>
      <c r="B2004" s="10" t="str">
        <f>IF(Upgrades!B2008="","",Upgrades!B2008)</f>
        <v/>
      </c>
      <c r="C2004" s="12" t="str">
        <f>IF(Upgrades!J2008="","",Upgrades!J2008)</f>
        <v/>
      </c>
      <c r="D2004" s="12" t="str">
        <f>IF(Upgrades!K2008="","",Upgrades!K2008)</f>
        <v/>
      </c>
      <c r="E2004" s="10" t="str">
        <f>IF(Upgrades!M2008="","",Upgrades!M2008)</f>
        <v/>
      </c>
      <c r="F2004" s="10" t="str">
        <f>IF(Upgrades!O2008="","",(Upgrades!O2008))</f>
        <v/>
      </c>
      <c r="G2004" s="10" t="str">
        <f>IF(Upgrades!Q2008="","",(Upgrades!Q2008))</f>
        <v/>
      </c>
      <c r="H2004" s="10" t="str">
        <f>IF(Upgrades!U2008="","",Upgrades!U2008)</f>
        <v/>
      </c>
      <c r="I2004" s="10" t="str">
        <f>IF(Upgrades!V2008="","",Upgrades!V2008)</f>
        <v/>
      </c>
      <c r="J2004" s="10" t="str">
        <f>IF(Upgrades!Y2008="","",Upgrades!Y2008)</f>
        <v/>
      </c>
    </row>
    <row r="2005" spans="1:10" x14ac:dyDescent="0.25">
      <c r="A2005" s="10" t="str">
        <f>IF(Upgrades!C2009="","",Upgrades!C2009)</f>
        <v/>
      </c>
      <c r="B2005" s="10" t="str">
        <f>IF(Upgrades!B2009="","",Upgrades!B2009)</f>
        <v/>
      </c>
      <c r="C2005" s="12" t="str">
        <f>IF(Upgrades!J2009="","",Upgrades!J2009)</f>
        <v/>
      </c>
      <c r="D2005" s="12" t="str">
        <f>IF(Upgrades!K2009="","",Upgrades!K2009)</f>
        <v/>
      </c>
      <c r="E2005" s="10" t="str">
        <f>IF(Upgrades!M2009="","",Upgrades!M2009)</f>
        <v/>
      </c>
      <c r="F2005" s="10" t="str">
        <f>IF(Upgrades!O2009="","",(Upgrades!O2009))</f>
        <v/>
      </c>
      <c r="G2005" s="10" t="str">
        <f>IF(Upgrades!Q2009="","",(Upgrades!Q2009))</f>
        <v/>
      </c>
      <c r="H2005" s="10" t="str">
        <f>IF(Upgrades!U2009="","",Upgrades!U2009)</f>
        <v/>
      </c>
      <c r="I2005" s="10" t="str">
        <f>IF(Upgrades!V2009="","",Upgrades!V2009)</f>
        <v/>
      </c>
      <c r="J2005" s="10" t="str">
        <f>IF(Upgrades!Y2009="","",Upgrades!Y2009)</f>
        <v/>
      </c>
    </row>
    <row r="2006" spans="1:10" x14ac:dyDescent="0.25">
      <c r="A2006" s="10" t="str">
        <f>IF(Upgrades!C2010="","",Upgrades!C2010)</f>
        <v/>
      </c>
      <c r="B2006" s="10" t="str">
        <f>IF(Upgrades!B2010="","",Upgrades!B2010)</f>
        <v/>
      </c>
      <c r="C2006" s="12" t="str">
        <f>IF(Upgrades!J2010="","",Upgrades!J2010)</f>
        <v/>
      </c>
      <c r="D2006" s="12" t="str">
        <f>IF(Upgrades!K2010="","",Upgrades!K2010)</f>
        <v/>
      </c>
      <c r="E2006" s="10" t="str">
        <f>IF(Upgrades!M2010="","",Upgrades!M2010)</f>
        <v/>
      </c>
      <c r="F2006" s="10" t="str">
        <f>IF(Upgrades!O2010="","",(Upgrades!O2010))</f>
        <v/>
      </c>
      <c r="G2006" s="10" t="str">
        <f>IF(Upgrades!Q2010="","",(Upgrades!Q2010))</f>
        <v/>
      </c>
      <c r="H2006" s="10" t="str">
        <f>IF(Upgrades!U2010="","",Upgrades!U2010)</f>
        <v/>
      </c>
      <c r="I2006" s="10" t="str">
        <f>IF(Upgrades!V2010="","",Upgrades!V2010)</f>
        <v/>
      </c>
      <c r="J2006" s="10" t="str">
        <f>IF(Upgrades!Y2010="","",Upgrades!Y2010)</f>
        <v/>
      </c>
    </row>
    <row r="2007" spans="1:10" x14ac:dyDescent="0.25">
      <c r="A2007" s="10" t="str">
        <f>IF(Upgrades!C2011="","",Upgrades!C2011)</f>
        <v/>
      </c>
      <c r="B2007" s="10" t="str">
        <f>IF(Upgrades!B2011="","",Upgrades!B2011)</f>
        <v/>
      </c>
      <c r="C2007" s="12" t="str">
        <f>IF(Upgrades!J2011="","",Upgrades!J2011)</f>
        <v/>
      </c>
      <c r="D2007" s="12" t="str">
        <f>IF(Upgrades!K2011="","",Upgrades!K2011)</f>
        <v/>
      </c>
      <c r="E2007" s="10" t="str">
        <f>IF(Upgrades!M2011="","",Upgrades!M2011)</f>
        <v/>
      </c>
      <c r="F2007" s="10" t="str">
        <f>IF(Upgrades!O2011="","",(Upgrades!O2011))</f>
        <v/>
      </c>
      <c r="G2007" s="10" t="str">
        <f>IF(Upgrades!Q2011="","",(Upgrades!Q2011))</f>
        <v/>
      </c>
      <c r="H2007" s="10" t="str">
        <f>IF(Upgrades!U2011="","",Upgrades!U2011)</f>
        <v/>
      </c>
      <c r="I2007" s="10" t="str">
        <f>IF(Upgrades!V2011="","",Upgrades!V2011)</f>
        <v/>
      </c>
      <c r="J2007" s="10" t="str">
        <f>IF(Upgrades!Y2011="","",Upgrades!Y2011)</f>
        <v/>
      </c>
    </row>
    <row r="2008" spans="1:10" x14ac:dyDescent="0.25">
      <c r="A2008" s="10" t="str">
        <f>IF(Upgrades!C2012="","",Upgrades!C2012)</f>
        <v/>
      </c>
      <c r="B2008" s="10" t="str">
        <f>IF(Upgrades!B2012="","",Upgrades!B2012)</f>
        <v/>
      </c>
      <c r="C2008" s="12" t="str">
        <f>IF(Upgrades!J2012="","",Upgrades!J2012)</f>
        <v/>
      </c>
      <c r="D2008" s="12" t="str">
        <f>IF(Upgrades!K2012="","",Upgrades!K2012)</f>
        <v/>
      </c>
      <c r="E2008" s="10" t="str">
        <f>IF(Upgrades!M2012="","",Upgrades!M2012)</f>
        <v/>
      </c>
      <c r="F2008" s="10" t="str">
        <f>IF(Upgrades!O2012="","",(Upgrades!O2012))</f>
        <v/>
      </c>
      <c r="G2008" s="10" t="str">
        <f>IF(Upgrades!Q2012="","",(Upgrades!Q2012))</f>
        <v/>
      </c>
      <c r="H2008" s="10" t="str">
        <f>IF(Upgrades!U2012="","",Upgrades!U2012)</f>
        <v/>
      </c>
      <c r="I2008" s="10" t="str">
        <f>IF(Upgrades!V2012="","",Upgrades!V2012)</f>
        <v/>
      </c>
      <c r="J2008" s="10" t="str">
        <f>IF(Upgrades!Y2012="","",Upgrades!Y2012)</f>
        <v/>
      </c>
    </row>
    <row r="2009" spans="1:10" x14ac:dyDescent="0.25">
      <c r="A2009" s="10" t="str">
        <f>IF(Upgrades!C2013="","",Upgrades!C2013)</f>
        <v/>
      </c>
      <c r="B2009" s="10" t="str">
        <f>IF(Upgrades!B2013="","",Upgrades!B2013)</f>
        <v/>
      </c>
      <c r="C2009" s="12" t="str">
        <f>IF(Upgrades!J2013="","",Upgrades!J2013)</f>
        <v/>
      </c>
      <c r="D2009" s="12" t="str">
        <f>IF(Upgrades!K2013="","",Upgrades!K2013)</f>
        <v/>
      </c>
      <c r="E2009" s="10" t="str">
        <f>IF(Upgrades!M2013="","",Upgrades!M2013)</f>
        <v/>
      </c>
      <c r="F2009" s="10" t="str">
        <f>IF(Upgrades!O2013="","",(Upgrades!O2013))</f>
        <v/>
      </c>
      <c r="G2009" s="10" t="str">
        <f>IF(Upgrades!Q2013="","",(Upgrades!Q2013))</f>
        <v/>
      </c>
      <c r="H2009" s="10" t="str">
        <f>IF(Upgrades!U2013="","",Upgrades!U2013)</f>
        <v/>
      </c>
      <c r="I2009" s="10" t="str">
        <f>IF(Upgrades!V2013="","",Upgrades!V2013)</f>
        <v/>
      </c>
      <c r="J2009" s="10" t="str">
        <f>IF(Upgrades!Y2013="","",Upgrades!Y2013)</f>
        <v/>
      </c>
    </row>
    <row r="2010" spans="1:10" x14ac:dyDescent="0.25">
      <c r="A2010" s="10" t="str">
        <f>IF(Upgrades!C2014="","",Upgrades!C2014)</f>
        <v/>
      </c>
      <c r="B2010" s="10" t="str">
        <f>IF(Upgrades!B2014="","",Upgrades!B2014)</f>
        <v/>
      </c>
      <c r="C2010" s="12" t="str">
        <f>IF(Upgrades!J2014="","",Upgrades!J2014)</f>
        <v/>
      </c>
      <c r="D2010" s="12" t="str">
        <f>IF(Upgrades!K2014="","",Upgrades!K2014)</f>
        <v/>
      </c>
      <c r="E2010" s="10" t="str">
        <f>IF(Upgrades!M2014="","",Upgrades!M2014)</f>
        <v/>
      </c>
      <c r="F2010" s="10" t="str">
        <f>IF(Upgrades!O2014="","",(Upgrades!O2014))</f>
        <v/>
      </c>
      <c r="G2010" s="10" t="str">
        <f>IF(Upgrades!Q2014="","",(Upgrades!Q2014))</f>
        <v/>
      </c>
      <c r="H2010" s="10" t="str">
        <f>IF(Upgrades!U2014="","",Upgrades!U2014)</f>
        <v/>
      </c>
      <c r="I2010" s="10" t="str">
        <f>IF(Upgrades!V2014="","",Upgrades!V2014)</f>
        <v/>
      </c>
      <c r="J2010" s="10" t="str">
        <f>IF(Upgrades!Y2014="","",Upgrades!Y2014)</f>
        <v/>
      </c>
    </row>
    <row r="2011" spans="1:10" x14ac:dyDescent="0.25">
      <c r="A2011" s="10" t="str">
        <f>IF(Upgrades!C2015="","",Upgrades!C2015)</f>
        <v/>
      </c>
      <c r="B2011" s="10" t="str">
        <f>IF(Upgrades!B2015="","",Upgrades!B2015)</f>
        <v/>
      </c>
      <c r="C2011" s="12" t="str">
        <f>IF(Upgrades!J2015="","",Upgrades!J2015)</f>
        <v/>
      </c>
      <c r="D2011" s="12" t="str">
        <f>IF(Upgrades!K2015="","",Upgrades!K2015)</f>
        <v/>
      </c>
      <c r="E2011" s="10" t="str">
        <f>IF(Upgrades!M2015="","",Upgrades!M2015)</f>
        <v/>
      </c>
      <c r="F2011" s="10" t="str">
        <f>IF(Upgrades!O2015="","",(Upgrades!O2015))</f>
        <v/>
      </c>
      <c r="G2011" s="10" t="str">
        <f>IF(Upgrades!Q2015="","",(Upgrades!Q2015))</f>
        <v/>
      </c>
      <c r="H2011" s="10" t="str">
        <f>IF(Upgrades!U2015="","",Upgrades!U2015)</f>
        <v/>
      </c>
      <c r="I2011" s="10" t="str">
        <f>IF(Upgrades!V2015="","",Upgrades!V2015)</f>
        <v/>
      </c>
      <c r="J2011" s="10" t="str">
        <f>IF(Upgrades!Y2015="","",Upgrades!Y2015)</f>
        <v/>
      </c>
    </row>
    <row r="2012" spans="1:10" x14ac:dyDescent="0.25">
      <c r="A2012" s="10" t="str">
        <f>IF(Upgrades!C2016="","",Upgrades!C2016)</f>
        <v/>
      </c>
      <c r="B2012" s="10" t="str">
        <f>IF(Upgrades!B2016="","",Upgrades!B2016)</f>
        <v/>
      </c>
      <c r="C2012" s="12" t="str">
        <f>IF(Upgrades!J2016="","",Upgrades!J2016)</f>
        <v/>
      </c>
      <c r="D2012" s="12" t="str">
        <f>IF(Upgrades!K2016="","",Upgrades!K2016)</f>
        <v/>
      </c>
      <c r="E2012" s="10" t="str">
        <f>IF(Upgrades!M2016="","",Upgrades!M2016)</f>
        <v/>
      </c>
      <c r="F2012" s="10" t="str">
        <f>IF(Upgrades!O2016="","",(Upgrades!O2016))</f>
        <v/>
      </c>
      <c r="G2012" s="10" t="str">
        <f>IF(Upgrades!Q2016="","",(Upgrades!Q2016))</f>
        <v/>
      </c>
      <c r="H2012" s="10" t="str">
        <f>IF(Upgrades!U2016="","",Upgrades!U2016)</f>
        <v/>
      </c>
      <c r="I2012" s="10" t="str">
        <f>IF(Upgrades!V2016="","",Upgrades!V2016)</f>
        <v/>
      </c>
      <c r="J2012" s="10" t="str">
        <f>IF(Upgrades!Y2016="","",Upgrades!Y2016)</f>
        <v/>
      </c>
    </row>
    <row r="2013" spans="1:10" x14ac:dyDescent="0.25">
      <c r="A2013" s="10" t="str">
        <f>IF(Upgrades!C2017="","",Upgrades!C2017)</f>
        <v/>
      </c>
      <c r="B2013" s="10" t="str">
        <f>IF(Upgrades!B2017="","",Upgrades!B2017)</f>
        <v/>
      </c>
      <c r="C2013" s="12" t="str">
        <f>IF(Upgrades!J2017="","",Upgrades!J2017)</f>
        <v/>
      </c>
      <c r="D2013" s="12" t="str">
        <f>IF(Upgrades!K2017="","",Upgrades!K2017)</f>
        <v/>
      </c>
      <c r="E2013" s="10" t="str">
        <f>IF(Upgrades!M2017="","",Upgrades!M2017)</f>
        <v/>
      </c>
      <c r="F2013" s="10" t="str">
        <f>IF(Upgrades!O2017="","",(Upgrades!O2017))</f>
        <v/>
      </c>
      <c r="G2013" s="10" t="str">
        <f>IF(Upgrades!Q2017="","",(Upgrades!Q2017))</f>
        <v/>
      </c>
      <c r="H2013" s="10" t="str">
        <f>IF(Upgrades!U2017="","",Upgrades!U2017)</f>
        <v/>
      </c>
      <c r="I2013" s="10" t="str">
        <f>IF(Upgrades!V2017="","",Upgrades!V2017)</f>
        <v/>
      </c>
      <c r="J2013" s="10" t="str">
        <f>IF(Upgrades!Y2017="","",Upgrades!Y2017)</f>
        <v/>
      </c>
    </row>
    <row r="2014" spans="1:10" x14ac:dyDescent="0.25">
      <c r="A2014" s="10" t="str">
        <f>IF(Upgrades!C2018="","",Upgrades!C2018)</f>
        <v/>
      </c>
      <c r="B2014" s="10" t="str">
        <f>IF(Upgrades!B2018="","",Upgrades!B2018)</f>
        <v/>
      </c>
      <c r="C2014" s="12" t="str">
        <f>IF(Upgrades!J2018="","",Upgrades!J2018)</f>
        <v/>
      </c>
      <c r="D2014" s="12" t="str">
        <f>IF(Upgrades!K2018="","",Upgrades!K2018)</f>
        <v/>
      </c>
      <c r="E2014" s="10" t="str">
        <f>IF(Upgrades!M2018="","",Upgrades!M2018)</f>
        <v/>
      </c>
      <c r="F2014" s="10" t="str">
        <f>IF(Upgrades!O2018="","",(Upgrades!O2018))</f>
        <v/>
      </c>
      <c r="G2014" s="10" t="str">
        <f>IF(Upgrades!Q2018="","",(Upgrades!Q2018))</f>
        <v/>
      </c>
      <c r="H2014" s="10" t="str">
        <f>IF(Upgrades!U2018="","",Upgrades!U2018)</f>
        <v/>
      </c>
      <c r="I2014" s="10" t="str">
        <f>IF(Upgrades!V2018="","",Upgrades!V2018)</f>
        <v/>
      </c>
      <c r="J2014" s="10" t="str">
        <f>IF(Upgrades!Y2018="","",Upgrades!Y2018)</f>
        <v/>
      </c>
    </row>
    <row r="2015" spans="1:10" x14ac:dyDescent="0.25">
      <c r="A2015" s="10" t="str">
        <f>IF(Upgrades!C2019="","",Upgrades!C2019)</f>
        <v/>
      </c>
      <c r="B2015" s="10" t="str">
        <f>IF(Upgrades!B2019="","",Upgrades!B2019)</f>
        <v/>
      </c>
      <c r="C2015" s="12" t="str">
        <f>IF(Upgrades!J2019="","",Upgrades!J2019)</f>
        <v/>
      </c>
      <c r="D2015" s="12" t="str">
        <f>IF(Upgrades!K2019="","",Upgrades!K2019)</f>
        <v/>
      </c>
      <c r="E2015" s="10" t="str">
        <f>IF(Upgrades!M2019="","",Upgrades!M2019)</f>
        <v/>
      </c>
      <c r="F2015" s="10" t="str">
        <f>IF(Upgrades!O2019="","",(Upgrades!O2019))</f>
        <v/>
      </c>
      <c r="G2015" s="10" t="str">
        <f>IF(Upgrades!Q2019="","",(Upgrades!Q2019))</f>
        <v/>
      </c>
      <c r="H2015" s="10" t="str">
        <f>IF(Upgrades!U2019="","",Upgrades!U2019)</f>
        <v/>
      </c>
      <c r="I2015" s="10" t="str">
        <f>IF(Upgrades!V2019="","",Upgrades!V2019)</f>
        <v/>
      </c>
      <c r="J2015" s="10" t="str">
        <f>IF(Upgrades!Y2019="","",Upgrades!Y2019)</f>
        <v/>
      </c>
    </row>
    <row r="2016" spans="1:10" x14ac:dyDescent="0.25">
      <c r="A2016" s="10" t="str">
        <f>IF(Upgrades!C2020="","",Upgrades!C2020)</f>
        <v/>
      </c>
      <c r="B2016" s="10" t="str">
        <f>IF(Upgrades!B2020="","",Upgrades!B2020)</f>
        <v/>
      </c>
      <c r="C2016" s="12" t="str">
        <f>IF(Upgrades!J2020="","",Upgrades!J2020)</f>
        <v/>
      </c>
      <c r="D2016" s="12" t="str">
        <f>IF(Upgrades!K2020="","",Upgrades!K2020)</f>
        <v/>
      </c>
      <c r="E2016" s="10" t="str">
        <f>IF(Upgrades!M2020="","",Upgrades!M2020)</f>
        <v/>
      </c>
      <c r="F2016" s="10" t="str">
        <f>IF(Upgrades!O2020="","",(Upgrades!O2020))</f>
        <v/>
      </c>
      <c r="G2016" s="10" t="str">
        <f>IF(Upgrades!Q2020="","",(Upgrades!Q2020))</f>
        <v/>
      </c>
      <c r="H2016" s="10" t="str">
        <f>IF(Upgrades!U2020="","",Upgrades!U2020)</f>
        <v/>
      </c>
      <c r="I2016" s="10" t="str">
        <f>IF(Upgrades!V2020="","",Upgrades!V2020)</f>
        <v/>
      </c>
      <c r="J2016" s="10" t="str">
        <f>IF(Upgrades!Y2020="","",Upgrades!Y2020)</f>
        <v/>
      </c>
    </row>
    <row r="2017" spans="1:10" x14ac:dyDescent="0.25">
      <c r="A2017" s="10" t="str">
        <f>IF(Upgrades!C2021="","",Upgrades!C2021)</f>
        <v/>
      </c>
      <c r="B2017" s="10" t="str">
        <f>IF(Upgrades!B2021="","",Upgrades!B2021)</f>
        <v/>
      </c>
      <c r="C2017" s="12" t="str">
        <f>IF(Upgrades!J2021="","",Upgrades!J2021)</f>
        <v/>
      </c>
      <c r="D2017" s="12" t="str">
        <f>IF(Upgrades!K2021="","",Upgrades!K2021)</f>
        <v/>
      </c>
      <c r="E2017" s="10" t="str">
        <f>IF(Upgrades!M2021="","",Upgrades!M2021)</f>
        <v/>
      </c>
      <c r="F2017" s="10" t="str">
        <f>IF(Upgrades!O2021="","",(Upgrades!O2021))</f>
        <v/>
      </c>
      <c r="G2017" s="10" t="str">
        <f>IF(Upgrades!Q2021="","",(Upgrades!Q2021))</f>
        <v/>
      </c>
      <c r="H2017" s="10" t="str">
        <f>IF(Upgrades!U2021="","",Upgrades!U2021)</f>
        <v/>
      </c>
      <c r="I2017" s="10" t="str">
        <f>IF(Upgrades!V2021="","",Upgrades!V2021)</f>
        <v/>
      </c>
      <c r="J2017" s="10" t="str">
        <f>IF(Upgrades!Y2021="","",Upgrades!Y2021)</f>
        <v/>
      </c>
    </row>
    <row r="2018" spans="1:10" x14ac:dyDescent="0.25">
      <c r="A2018" s="10" t="str">
        <f>IF(Upgrades!C2022="","",Upgrades!C2022)</f>
        <v/>
      </c>
      <c r="B2018" s="10" t="str">
        <f>IF(Upgrades!B2022="","",Upgrades!B2022)</f>
        <v/>
      </c>
      <c r="C2018" s="12" t="str">
        <f>IF(Upgrades!J2022="","",Upgrades!J2022)</f>
        <v/>
      </c>
      <c r="D2018" s="12" t="str">
        <f>IF(Upgrades!K2022="","",Upgrades!K2022)</f>
        <v/>
      </c>
      <c r="E2018" s="10" t="str">
        <f>IF(Upgrades!M2022="","",Upgrades!M2022)</f>
        <v/>
      </c>
      <c r="F2018" s="10" t="str">
        <f>IF(Upgrades!O2022="","",(Upgrades!O2022))</f>
        <v/>
      </c>
      <c r="G2018" s="10" t="str">
        <f>IF(Upgrades!Q2022="","",(Upgrades!Q2022))</f>
        <v/>
      </c>
      <c r="H2018" s="10" t="str">
        <f>IF(Upgrades!U2022="","",Upgrades!U2022)</f>
        <v/>
      </c>
      <c r="I2018" s="10" t="str">
        <f>IF(Upgrades!V2022="","",Upgrades!V2022)</f>
        <v/>
      </c>
      <c r="J2018" s="10" t="str">
        <f>IF(Upgrades!Y2022="","",Upgrades!Y2022)</f>
        <v/>
      </c>
    </row>
    <row r="2019" spans="1:10" x14ac:dyDescent="0.25">
      <c r="A2019" s="10" t="str">
        <f>IF(Upgrades!C2023="","",Upgrades!C2023)</f>
        <v/>
      </c>
      <c r="B2019" s="10" t="str">
        <f>IF(Upgrades!B2023="","",Upgrades!B2023)</f>
        <v/>
      </c>
      <c r="C2019" s="12" t="str">
        <f>IF(Upgrades!J2023="","",Upgrades!J2023)</f>
        <v/>
      </c>
      <c r="D2019" s="12" t="str">
        <f>IF(Upgrades!K2023="","",Upgrades!K2023)</f>
        <v/>
      </c>
      <c r="E2019" s="10" t="str">
        <f>IF(Upgrades!M2023="","",Upgrades!M2023)</f>
        <v/>
      </c>
      <c r="F2019" s="10" t="str">
        <f>IF(Upgrades!O2023="","",(Upgrades!O2023))</f>
        <v/>
      </c>
      <c r="G2019" s="10" t="str">
        <f>IF(Upgrades!Q2023="","",(Upgrades!Q2023))</f>
        <v/>
      </c>
      <c r="H2019" s="10" t="str">
        <f>IF(Upgrades!U2023="","",Upgrades!U2023)</f>
        <v/>
      </c>
      <c r="I2019" s="10" t="str">
        <f>IF(Upgrades!V2023="","",Upgrades!V2023)</f>
        <v/>
      </c>
      <c r="J2019" s="10" t="str">
        <f>IF(Upgrades!Y2023="","",Upgrades!Y2023)</f>
        <v/>
      </c>
    </row>
    <row r="2020" spans="1:10" x14ac:dyDescent="0.25">
      <c r="A2020" s="10" t="str">
        <f>IF(Upgrades!C2024="","",Upgrades!C2024)</f>
        <v/>
      </c>
      <c r="B2020" s="10" t="str">
        <f>IF(Upgrades!B2024="","",Upgrades!B2024)</f>
        <v/>
      </c>
      <c r="C2020" s="12" t="str">
        <f>IF(Upgrades!J2024="","",Upgrades!J2024)</f>
        <v/>
      </c>
      <c r="D2020" s="12" t="str">
        <f>IF(Upgrades!K2024="","",Upgrades!K2024)</f>
        <v/>
      </c>
      <c r="E2020" s="10" t="str">
        <f>IF(Upgrades!M2024="","",Upgrades!M2024)</f>
        <v/>
      </c>
      <c r="F2020" s="10" t="str">
        <f>IF(Upgrades!O2024="","",(Upgrades!O2024))</f>
        <v/>
      </c>
      <c r="G2020" s="10" t="str">
        <f>IF(Upgrades!Q2024="","",(Upgrades!Q2024))</f>
        <v/>
      </c>
      <c r="H2020" s="10" t="str">
        <f>IF(Upgrades!U2024="","",Upgrades!U2024)</f>
        <v/>
      </c>
      <c r="I2020" s="10" t="str">
        <f>IF(Upgrades!V2024="","",Upgrades!V2024)</f>
        <v/>
      </c>
      <c r="J2020" s="10" t="str">
        <f>IF(Upgrades!Y2024="","",Upgrades!Y2024)</f>
        <v/>
      </c>
    </row>
    <row r="2021" spans="1:10" x14ac:dyDescent="0.25">
      <c r="A2021" s="10" t="str">
        <f>IF(Upgrades!C2025="","",Upgrades!C2025)</f>
        <v/>
      </c>
      <c r="B2021" s="10" t="str">
        <f>IF(Upgrades!B2025="","",Upgrades!B2025)</f>
        <v/>
      </c>
      <c r="C2021" s="12" t="str">
        <f>IF(Upgrades!J2025="","",Upgrades!J2025)</f>
        <v/>
      </c>
      <c r="D2021" s="12" t="str">
        <f>IF(Upgrades!K2025="","",Upgrades!K2025)</f>
        <v/>
      </c>
      <c r="E2021" s="10" t="str">
        <f>IF(Upgrades!M2025="","",Upgrades!M2025)</f>
        <v/>
      </c>
      <c r="F2021" s="10" t="str">
        <f>IF(Upgrades!O2025="","",(Upgrades!O2025))</f>
        <v/>
      </c>
      <c r="G2021" s="10" t="str">
        <f>IF(Upgrades!Q2025="","",(Upgrades!Q2025))</f>
        <v/>
      </c>
      <c r="H2021" s="10" t="str">
        <f>IF(Upgrades!U2025="","",Upgrades!U2025)</f>
        <v/>
      </c>
      <c r="I2021" s="10" t="str">
        <f>IF(Upgrades!V2025="","",Upgrades!V2025)</f>
        <v/>
      </c>
      <c r="J2021" s="10" t="str">
        <f>IF(Upgrades!Y2025="","",Upgrades!Y2025)</f>
        <v/>
      </c>
    </row>
    <row r="2022" spans="1:10" x14ac:dyDescent="0.25">
      <c r="A2022" s="10" t="str">
        <f>IF(Upgrades!C2026="","",Upgrades!C2026)</f>
        <v/>
      </c>
      <c r="B2022" s="10" t="str">
        <f>IF(Upgrades!B2026="","",Upgrades!B2026)</f>
        <v/>
      </c>
      <c r="C2022" s="12" t="str">
        <f>IF(Upgrades!J2026="","",Upgrades!J2026)</f>
        <v/>
      </c>
      <c r="D2022" s="12" t="str">
        <f>IF(Upgrades!K2026="","",Upgrades!K2026)</f>
        <v/>
      </c>
      <c r="E2022" s="10" t="str">
        <f>IF(Upgrades!M2026="","",Upgrades!M2026)</f>
        <v/>
      </c>
      <c r="F2022" s="10" t="str">
        <f>IF(Upgrades!O2026="","",(Upgrades!O2026))</f>
        <v/>
      </c>
      <c r="G2022" s="10" t="str">
        <f>IF(Upgrades!Q2026="","",(Upgrades!Q2026))</f>
        <v/>
      </c>
      <c r="H2022" s="10" t="str">
        <f>IF(Upgrades!U2026="","",Upgrades!U2026)</f>
        <v/>
      </c>
      <c r="I2022" s="10" t="str">
        <f>IF(Upgrades!V2026="","",Upgrades!V2026)</f>
        <v/>
      </c>
      <c r="J2022" s="10" t="str">
        <f>IF(Upgrades!Y2026="","",Upgrades!Y2026)</f>
        <v/>
      </c>
    </row>
    <row r="2023" spans="1:10" x14ac:dyDescent="0.25">
      <c r="A2023" s="10" t="str">
        <f>IF(Upgrades!C2027="","",Upgrades!C2027)</f>
        <v/>
      </c>
      <c r="B2023" s="10" t="str">
        <f>IF(Upgrades!B2027="","",Upgrades!B2027)</f>
        <v/>
      </c>
      <c r="C2023" s="12" t="str">
        <f>IF(Upgrades!J2027="","",Upgrades!J2027)</f>
        <v/>
      </c>
      <c r="D2023" s="12" t="str">
        <f>IF(Upgrades!K2027="","",Upgrades!K2027)</f>
        <v/>
      </c>
      <c r="E2023" s="10" t="str">
        <f>IF(Upgrades!M2027="","",Upgrades!M2027)</f>
        <v/>
      </c>
      <c r="F2023" s="10" t="str">
        <f>IF(Upgrades!O2027="","",(Upgrades!O2027))</f>
        <v/>
      </c>
      <c r="G2023" s="10" t="str">
        <f>IF(Upgrades!Q2027="","",(Upgrades!Q2027))</f>
        <v/>
      </c>
      <c r="H2023" s="10" t="str">
        <f>IF(Upgrades!U2027="","",Upgrades!U2027)</f>
        <v/>
      </c>
      <c r="I2023" s="10" t="str">
        <f>IF(Upgrades!V2027="","",Upgrades!V2027)</f>
        <v/>
      </c>
      <c r="J2023" s="10" t="str">
        <f>IF(Upgrades!Y2027="","",Upgrades!Y2027)</f>
        <v/>
      </c>
    </row>
    <row r="2024" spans="1:10" x14ac:dyDescent="0.25">
      <c r="A2024" s="10" t="str">
        <f>IF(Upgrades!C2028="","",Upgrades!C2028)</f>
        <v/>
      </c>
      <c r="B2024" s="10" t="str">
        <f>IF(Upgrades!B2028="","",Upgrades!B2028)</f>
        <v/>
      </c>
      <c r="C2024" s="12" t="str">
        <f>IF(Upgrades!J2028="","",Upgrades!J2028)</f>
        <v/>
      </c>
      <c r="D2024" s="12" t="str">
        <f>IF(Upgrades!K2028="","",Upgrades!K2028)</f>
        <v/>
      </c>
      <c r="E2024" s="10" t="str">
        <f>IF(Upgrades!M2028="","",Upgrades!M2028)</f>
        <v/>
      </c>
      <c r="F2024" s="10" t="str">
        <f>IF(Upgrades!O2028="","",(Upgrades!O2028))</f>
        <v/>
      </c>
      <c r="G2024" s="10" t="str">
        <f>IF(Upgrades!Q2028="","",(Upgrades!Q2028))</f>
        <v/>
      </c>
      <c r="H2024" s="10" t="str">
        <f>IF(Upgrades!U2028="","",Upgrades!U2028)</f>
        <v/>
      </c>
      <c r="I2024" s="10" t="str">
        <f>IF(Upgrades!V2028="","",Upgrades!V2028)</f>
        <v/>
      </c>
      <c r="J2024" s="10" t="str">
        <f>IF(Upgrades!Y2028="","",Upgrades!Y2028)</f>
        <v/>
      </c>
    </row>
    <row r="2025" spans="1:10" x14ac:dyDescent="0.25">
      <c r="A2025" s="10" t="str">
        <f>IF(Upgrades!C2029="","",Upgrades!C2029)</f>
        <v/>
      </c>
      <c r="B2025" s="10" t="str">
        <f>IF(Upgrades!B2029="","",Upgrades!B2029)</f>
        <v/>
      </c>
      <c r="C2025" s="12" t="str">
        <f>IF(Upgrades!J2029="","",Upgrades!J2029)</f>
        <v/>
      </c>
      <c r="D2025" s="12" t="str">
        <f>IF(Upgrades!K2029="","",Upgrades!K2029)</f>
        <v/>
      </c>
      <c r="E2025" s="10" t="str">
        <f>IF(Upgrades!M2029="","",Upgrades!M2029)</f>
        <v/>
      </c>
      <c r="F2025" s="10" t="str">
        <f>IF(Upgrades!O2029="","",(Upgrades!O2029))</f>
        <v/>
      </c>
      <c r="G2025" s="10" t="str">
        <f>IF(Upgrades!Q2029="","",(Upgrades!Q2029))</f>
        <v/>
      </c>
      <c r="H2025" s="10" t="str">
        <f>IF(Upgrades!U2029="","",Upgrades!U2029)</f>
        <v/>
      </c>
      <c r="I2025" s="10" t="str">
        <f>IF(Upgrades!V2029="","",Upgrades!V2029)</f>
        <v/>
      </c>
      <c r="J2025" s="10" t="str">
        <f>IF(Upgrades!Y2029="","",Upgrades!Y2029)</f>
        <v/>
      </c>
    </row>
    <row r="2026" spans="1:10" x14ac:dyDescent="0.25">
      <c r="A2026" s="10" t="str">
        <f>IF(Upgrades!C2030="","",Upgrades!C2030)</f>
        <v/>
      </c>
      <c r="B2026" s="10" t="str">
        <f>IF(Upgrades!B2030="","",Upgrades!B2030)</f>
        <v/>
      </c>
      <c r="C2026" s="12" t="str">
        <f>IF(Upgrades!J2030="","",Upgrades!J2030)</f>
        <v/>
      </c>
      <c r="D2026" s="12" t="str">
        <f>IF(Upgrades!K2030="","",Upgrades!K2030)</f>
        <v/>
      </c>
      <c r="E2026" s="10" t="str">
        <f>IF(Upgrades!M2030="","",Upgrades!M2030)</f>
        <v/>
      </c>
      <c r="F2026" s="10" t="str">
        <f>IF(Upgrades!O2030="","",(Upgrades!O2030))</f>
        <v/>
      </c>
      <c r="G2026" s="10" t="str">
        <f>IF(Upgrades!Q2030="","",(Upgrades!Q2030))</f>
        <v/>
      </c>
      <c r="H2026" s="10" t="str">
        <f>IF(Upgrades!U2030="","",Upgrades!U2030)</f>
        <v/>
      </c>
      <c r="I2026" s="10" t="str">
        <f>IF(Upgrades!V2030="","",Upgrades!V2030)</f>
        <v/>
      </c>
      <c r="J2026" s="10" t="str">
        <f>IF(Upgrades!Y2030="","",Upgrades!Y2030)</f>
        <v/>
      </c>
    </row>
    <row r="2027" spans="1:10" x14ac:dyDescent="0.25">
      <c r="A2027" s="10" t="str">
        <f>IF(Upgrades!C2031="","",Upgrades!C2031)</f>
        <v/>
      </c>
      <c r="B2027" s="10" t="str">
        <f>IF(Upgrades!B2031="","",Upgrades!B2031)</f>
        <v/>
      </c>
      <c r="C2027" s="12" t="str">
        <f>IF(Upgrades!J2031="","",Upgrades!J2031)</f>
        <v/>
      </c>
      <c r="D2027" s="12" t="str">
        <f>IF(Upgrades!K2031="","",Upgrades!K2031)</f>
        <v/>
      </c>
      <c r="E2027" s="10" t="str">
        <f>IF(Upgrades!M2031="","",Upgrades!M2031)</f>
        <v/>
      </c>
      <c r="F2027" s="10" t="str">
        <f>IF(Upgrades!O2031="","",(Upgrades!O2031))</f>
        <v/>
      </c>
      <c r="G2027" s="10" t="str">
        <f>IF(Upgrades!Q2031="","",(Upgrades!Q2031))</f>
        <v/>
      </c>
      <c r="H2027" s="10" t="str">
        <f>IF(Upgrades!U2031="","",Upgrades!U2031)</f>
        <v/>
      </c>
      <c r="I2027" s="10" t="str">
        <f>IF(Upgrades!V2031="","",Upgrades!V2031)</f>
        <v/>
      </c>
      <c r="J2027" s="10" t="str">
        <f>IF(Upgrades!Y2031="","",Upgrades!Y2031)</f>
        <v/>
      </c>
    </row>
    <row r="2028" spans="1:10" x14ac:dyDescent="0.25">
      <c r="A2028" s="10" t="str">
        <f>IF(Upgrades!C2032="","",Upgrades!C2032)</f>
        <v/>
      </c>
      <c r="B2028" s="10" t="str">
        <f>IF(Upgrades!B2032="","",Upgrades!B2032)</f>
        <v/>
      </c>
      <c r="C2028" s="12" t="str">
        <f>IF(Upgrades!J2032="","",Upgrades!J2032)</f>
        <v/>
      </c>
      <c r="D2028" s="12" t="str">
        <f>IF(Upgrades!K2032="","",Upgrades!K2032)</f>
        <v/>
      </c>
      <c r="E2028" s="10" t="str">
        <f>IF(Upgrades!M2032="","",Upgrades!M2032)</f>
        <v/>
      </c>
      <c r="F2028" s="10" t="str">
        <f>IF(Upgrades!O2032="","",(Upgrades!O2032))</f>
        <v/>
      </c>
      <c r="G2028" s="10" t="str">
        <f>IF(Upgrades!Q2032="","",(Upgrades!Q2032))</f>
        <v/>
      </c>
      <c r="H2028" s="10" t="str">
        <f>IF(Upgrades!U2032="","",Upgrades!U2032)</f>
        <v/>
      </c>
      <c r="I2028" s="10" t="str">
        <f>IF(Upgrades!V2032="","",Upgrades!V2032)</f>
        <v/>
      </c>
      <c r="J2028" s="10" t="str">
        <f>IF(Upgrades!Y2032="","",Upgrades!Y2032)</f>
        <v/>
      </c>
    </row>
    <row r="2029" spans="1:10" x14ac:dyDescent="0.25">
      <c r="A2029" s="10" t="str">
        <f>IF(Upgrades!C2033="","",Upgrades!C2033)</f>
        <v/>
      </c>
      <c r="B2029" s="10" t="str">
        <f>IF(Upgrades!B2033="","",Upgrades!B2033)</f>
        <v/>
      </c>
      <c r="C2029" s="12" t="str">
        <f>IF(Upgrades!J2033="","",Upgrades!J2033)</f>
        <v/>
      </c>
      <c r="D2029" s="12" t="str">
        <f>IF(Upgrades!K2033="","",Upgrades!K2033)</f>
        <v/>
      </c>
      <c r="E2029" s="10" t="str">
        <f>IF(Upgrades!M2033="","",Upgrades!M2033)</f>
        <v/>
      </c>
      <c r="F2029" s="10" t="str">
        <f>IF(Upgrades!O2033="","",(Upgrades!O2033))</f>
        <v/>
      </c>
      <c r="G2029" s="10" t="str">
        <f>IF(Upgrades!Q2033="","",(Upgrades!Q2033))</f>
        <v/>
      </c>
      <c r="H2029" s="10" t="str">
        <f>IF(Upgrades!U2033="","",Upgrades!U2033)</f>
        <v/>
      </c>
      <c r="I2029" s="10" t="str">
        <f>IF(Upgrades!V2033="","",Upgrades!V2033)</f>
        <v/>
      </c>
      <c r="J2029" s="10" t="str">
        <f>IF(Upgrades!Y2033="","",Upgrades!Y2033)</f>
        <v/>
      </c>
    </row>
    <row r="2030" spans="1:10" x14ac:dyDescent="0.25">
      <c r="A2030" s="10" t="str">
        <f>IF(Upgrades!C2034="","",Upgrades!C2034)</f>
        <v/>
      </c>
      <c r="B2030" s="10" t="str">
        <f>IF(Upgrades!B2034="","",Upgrades!B2034)</f>
        <v/>
      </c>
      <c r="C2030" s="12" t="str">
        <f>IF(Upgrades!J2034="","",Upgrades!J2034)</f>
        <v/>
      </c>
      <c r="D2030" s="12" t="str">
        <f>IF(Upgrades!K2034="","",Upgrades!K2034)</f>
        <v/>
      </c>
      <c r="E2030" s="10" t="str">
        <f>IF(Upgrades!M2034="","",Upgrades!M2034)</f>
        <v/>
      </c>
      <c r="F2030" s="10" t="str">
        <f>IF(Upgrades!O2034="","",(Upgrades!O2034))</f>
        <v/>
      </c>
      <c r="G2030" s="10" t="str">
        <f>IF(Upgrades!Q2034="","",(Upgrades!Q2034))</f>
        <v/>
      </c>
      <c r="H2030" s="10" t="str">
        <f>IF(Upgrades!U2034="","",Upgrades!U2034)</f>
        <v/>
      </c>
      <c r="I2030" s="10" t="str">
        <f>IF(Upgrades!V2034="","",Upgrades!V2034)</f>
        <v/>
      </c>
      <c r="J2030" s="10" t="str">
        <f>IF(Upgrades!Y2034="","",Upgrades!Y2034)</f>
        <v/>
      </c>
    </row>
    <row r="2031" spans="1:10" x14ac:dyDescent="0.25">
      <c r="A2031" s="10" t="str">
        <f>IF(Upgrades!C2035="","",Upgrades!C2035)</f>
        <v/>
      </c>
      <c r="B2031" s="10" t="str">
        <f>IF(Upgrades!B2035="","",Upgrades!B2035)</f>
        <v/>
      </c>
      <c r="C2031" s="12" t="str">
        <f>IF(Upgrades!J2035="","",Upgrades!J2035)</f>
        <v/>
      </c>
      <c r="D2031" s="12" t="str">
        <f>IF(Upgrades!K2035="","",Upgrades!K2035)</f>
        <v/>
      </c>
      <c r="E2031" s="10" t="str">
        <f>IF(Upgrades!M2035="","",Upgrades!M2035)</f>
        <v/>
      </c>
      <c r="F2031" s="10" t="str">
        <f>IF(Upgrades!O2035="","",(Upgrades!O2035))</f>
        <v/>
      </c>
      <c r="G2031" s="10" t="str">
        <f>IF(Upgrades!Q2035="","",(Upgrades!Q2035))</f>
        <v/>
      </c>
      <c r="H2031" s="10" t="str">
        <f>IF(Upgrades!U2035="","",Upgrades!U2035)</f>
        <v/>
      </c>
      <c r="I2031" s="10" t="str">
        <f>IF(Upgrades!V2035="","",Upgrades!V2035)</f>
        <v/>
      </c>
      <c r="J2031" s="10" t="str">
        <f>IF(Upgrades!Y2035="","",Upgrades!Y2035)</f>
        <v/>
      </c>
    </row>
    <row r="2032" spans="1:10" x14ac:dyDescent="0.25">
      <c r="A2032" s="10" t="str">
        <f>IF(Upgrades!C2036="","",Upgrades!C2036)</f>
        <v/>
      </c>
      <c r="B2032" s="10" t="str">
        <f>IF(Upgrades!B2036="","",Upgrades!B2036)</f>
        <v/>
      </c>
      <c r="C2032" s="12" t="str">
        <f>IF(Upgrades!J2036="","",Upgrades!J2036)</f>
        <v/>
      </c>
      <c r="D2032" s="12" t="str">
        <f>IF(Upgrades!K2036="","",Upgrades!K2036)</f>
        <v/>
      </c>
      <c r="E2032" s="10" t="str">
        <f>IF(Upgrades!M2036="","",Upgrades!M2036)</f>
        <v/>
      </c>
      <c r="F2032" s="10" t="str">
        <f>IF(Upgrades!O2036="","",(Upgrades!O2036))</f>
        <v/>
      </c>
      <c r="G2032" s="10" t="str">
        <f>IF(Upgrades!Q2036="","",(Upgrades!Q2036))</f>
        <v/>
      </c>
      <c r="H2032" s="10" t="str">
        <f>IF(Upgrades!U2036="","",Upgrades!U2036)</f>
        <v/>
      </c>
      <c r="I2032" s="10" t="str">
        <f>IF(Upgrades!V2036="","",Upgrades!V2036)</f>
        <v/>
      </c>
      <c r="J2032" s="10" t="str">
        <f>IF(Upgrades!Y2036="","",Upgrades!Y2036)</f>
        <v/>
      </c>
    </row>
    <row r="2033" spans="1:10" x14ac:dyDescent="0.25">
      <c r="A2033" s="10" t="str">
        <f>IF(Upgrades!C2037="","",Upgrades!C2037)</f>
        <v/>
      </c>
      <c r="B2033" s="10" t="str">
        <f>IF(Upgrades!B2037="","",Upgrades!B2037)</f>
        <v/>
      </c>
      <c r="C2033" s="12" t="str">
        <f>IF(Upgrades!J2037="","",Upgrades!J2037)</f>
        <v/>
      </c>
      <c r="D2033" s="12" t="str">
        <f>IF(Upgrades!K2037="","",Upgrades!K2037)</f>
        <v/>
      </c>
      <c r="E2033" s="10" t="str">
        <f>IF(Upgrades!M2037="","",Upgrades!M2037)</f>
        <v/>
      </c>
      <c r="F2033" s="10" t="str">
        <f>IF(Upgrades!O2037="","",(Upgrades!O2037))</f>
        <v/>
      </c>
      <c r="G2033" s="10" t="str">
        <f>IF(Upgrades!Q2037="","",(Upgrades!Q2037))</f>
        <v/>
      </c>
      <c r="H2033" s="10" t="str">
        <f>IF(Upgrades!U2037="","",Upgrades!U2037)</f>
        <v/>
      </c>
      <c r="I2033" s="10" t="str">
        <f>IF(Upgrades!V2037="","",Upgrades!V2037)</f>
        <v/>
      </c>
      <c r="J2033" s="10" t="str">
        <f>IF(Upgrades!Y2037="","",Upgrades!Y2037)</f>
        <v/>
      </c>
    </row>
    <row r="2034" spans="1:10" x14ac:dyDescent="0.25">
      <c r="A2034" s="10" t="str">
        <f>IF(Upgrades!C2038="","",Upgrades!C2038)</f>
        <v/>
      </c>
      <c r="B2034" s="10" t="str">
        <f>IF(Upgrades!B2038="","",Upgrades!B2038)</f>
        <v/>
      </c>
      <c r="C2034" s="12" t="str">
        <f>IF(Upgrades!J2038="","",Upgrades!J2038)</f>
        <v/>
      </c>
      <c r="D2034" s="12" t="str">
        <f>IF(Upgrades!K2038="","",Upgrades!K2038)</f>
        <v/>
      </c>
      <c r="E2034" s="10" t="str">
        <f>IF(Upgrades!M2038="","",Upgrades!M2038)</f>
        <v/>
      </c>
      <c r="F2034" s="10" t="str">
        <f>IF(Upgrades!O2038="","",(Upgrades!O2038))</f>
        <v/>
      </c>
      <c r="G2034" s="10" t="str">
        <f>IF(Upgrades!Q2038="","",(Upgrades!Q2038))</f>
        <v/>
      </c>
      <c r="H2034" s="10" t="str">
        <f>IF(Upgrades!U2038="","",Upgrades!U2038)</f>
        <v/>
      </c>
      <c r="I2034" s="10" t="str">
        <f>IF(Upgrades!V2038="","",Upgrades!V2038)</f>
        <v/>
      </c>
      <c r="J2034" s="10" t="str">
        <f>IF(Upgrades!Y2038="","",Upgrades!Y2038)</f>
        <v/>
      </c>
    </row>
    <row r="2035" spans="1:10" x14ac:dyDescent="0.25">
      <c r="A2035" s="10" t="str">
        <f>IF(Upgrades!C2039="","",Upgrades!C2039)</f>
        <v/>
      </c>
      <c r="B2035" s="10" t="str">
        <f>IF(Upgrades!B2039="","",Upgrades!B2039)</f>
        <v/>
      </c>
      <c r="C2035" s="12" t="str">
        <f>IF(Upgrades!J2039="","",Upgrades!J2039)</f>
        <v/>
      </c>
      <c r="D2035" s="12" t="str">
        <f>IF(Upgrades!K2039="","",Upgrades!K2039)</f>
        <v/>
      </c>
      <c r="E2035" s="10" t="str">
        <f>IF(Upgrades!M2039="","",Upgrades!M2039)</f>
        <v/>
      </c>
      <c r="F2035" s="10" t="str">
        <f>IF(Upgrades!O2039="","",(Upgrades!O2039))</f>
        <v/>
      </c>
      <c r="G2035" s="10" t="str">
        <f>IF(Upgrades!Q2039="","",(Upgrades!Q2039))</f>
        <v/>
      </c>
      <c r="H2035" s="10" t="str">
        <f>IF(Upgrades!U2039="","",Upgrades!U2039)</f>
        <v/>
      </c>
      <c r="I2035" s="10" t="str">
        <f>IF(Upgrades!V2039="","",Upgrades!V2039)</f>
        <v/>
      </c>
      <c r="J2035" s="10" t="str">
        <f>IF(Upgrades!Y2039="","",Upgrades!Y2039)</f>
        <v/>
      </c>
    </row>
    <row r="2036" spans="1:10" x14ac:dyDescent="0.25">
      <c r="A2036" s="10" t="str">
        <f>IF(Upgrades!C2040="","",Upgrades!C2040)</f>
        <v/>
      </c>
      <c r="B2036" s="10" t="str">
        <f>IF(Upgrades!B2040="","",Upgrades!B2040)</f>
        <v/>
      </c>
      <c r="C2036" s="12" t="str">
        <f>IF(Upgrades!J2040="","",Upgrades!J2040)</f>
        <v/>
      </c>
      <c r="D2036" s="12" t="str">
        <f>IF(Upgrades!K2040="","",Upgrades!K2040)</f>
        <v/>
      </c>
      <c r="E2036" s="10" t="str">
        <f>IF(Upgrades!M2040="","",Upgrades!M2040)</f>
        <v/>
      </c>
      <c r="F2036" s="10" t="str">
        <f>IF(Upgrades!O2040="","",(Upgrades!O2040))</f>
        <v/>
      </c>
      <c r="G2036" s="10" t="str">
        <f>IF(Upgrades!Q2040="","",(Upgrades!Q2040))</f>
        <v/>
      </c>
      <c r="H2036" s="10" t="str">
        <f>IF(Upgrades!U2040="","",Upgrades!U2040)</f>
        <v/>
      </c>
      <c r="I2036" s="10" t="str">
        <f>IF(Upgrades!V2040="","",Upgrades!V2040)</f>
        <v/>
      </c>
      <c r="J2036" s="10" t="str">
        <f>IF(Upgrades!Y2040="","",Upgrades!Y2040)</f>
        <v/>
      </c>
    </row>
    <row r="2037" spans="1:10" x14ac:dyDescent="0.25">
      <c r="A2037" s="10" t="str">
        <f>IF(Upgrades!C2041="","",Upgrades!C2041)</f>
        <v/>
      </c>
      <c r="B2037" s="10" t="str">
        <f>IF(Upgrades!B2041="","",Upgrades!B2041)</f>
        <v/>
      </c>
      <c r="C2037" s="12" t="str">
        <f>IF(Upgrades!J2041="","",Upgrades!J2041)</f>
        <v/>
      </c>
      <c r="D2037" s="12" t="str">
        <f>IF(Upgrades!K2041="","",Upgrades!K2041)</f>
        <v/>
      </c>
      <c r="E2037" s="10" t="str">
        <f>IF(Upgrades!M2041="","",Upgrades!M2041)</f>
        <v/>
      </c>
      <c r="F2037" s="10" t="str">
        <f>IF(Upgrades!O2041="","",(Upgrades!O2041))</f>
        <v/>
      </c>
      <c r="G2037" s="10" t="str">
        <f>IF(Upgrades!Q2041="","",(Upgrades!Q2041))</f>
        <v/>
      </c>
      <c r="H2037" s="10" t="str">
        <f>IF(Upgrades!U2041="","",Upgrades!U2041)</f>
        <v/>
      </c>
      <c r="I2037" s="10" t="str">
        <f>IF(Upgrades!V2041="","",Upgrades!V2041)</f>
        <v/>
      </c>
      <c r="J2037" s="10" t="str">
        <f>IF(Upgrades!Y2041="","",Upgrades!Y2041)</f>
        <v/>
      </c>
    </row>
    <row r="2038" spans="1:10" x14ac:dyDescent="0.25">
      <c r="A2038" s="10" t="str">
        <f>IF(Upgrades!C2042="","",Upgrades!C2042)</f>
        <v/>
      </c>
      <c r="B2038" s="10" t="str">
        <f>IF(Upgrades!B2042="","",Upgrades!B2042)</f>
        <v/>
      </c>
      <c r="C2038" s="12" t="str">
        <f>IF(Upgrades!J2042="","",Upgrades!J2042)</f>
        <v/>
      </c>
      <c r="D2038" s="12" t="str">
        <f>IF(Upgrades!K2042="","",Upgrades!K2042)</f>
        <v/>
      </c>
      <c r="E2038" s="10" t="str">
        <f>IF(Upgrades!M2042="","",Upgrades!M2042)</f>
        <v/>
      </c>
      <c r="F2038" s="10" t="str">
        <f>IF(Upgrades!O2042="","",(Upgrades!O2042))</f>
        <v/>
      </c>
      <c r="G2038" s="10" t="str">
        <f>IF(Upgrades!Q2042="","",(Upgrades!Q2042))</f>
        <v/>
      </c>
      <c r="H2038" s="10" t="str">
        <f>IF(Upgrades!U2042="","",Upgrades!U2042)</f>
        <v/>
      </c>
      <c r="I2038" s="10" t="str">
        <f>IF(Upgrades!V2042="","",Upgrades!V2042)</f>
        <v/>
      </c>
      <c r="J2038" s="10" t="str">
        <f>IF(Upgrades!Y2042="","",Upgrades!Y2042)</f>
        <v/>
      </c>
    </row>
    <row r="2039" spans="1:10" x14ac:dyDescent="0.25">
      <c r="A2039" s="10" t="str">
        <f>IF(Upgrades!C2043="","",Upgrades!C2043)</f>
        <v/>
      </c>
      <c r="B2039" s="10" t="str">
        <f>IF(Upgrades!B2043="","",Upgrades!B2043)</f>
        <v/>
      </c>
      <c r="C2039" s="12" t="str">
        <f>IF(Upgrades!J2043="","",Upgrades!J2043)</f>
        <v/>
      </c>
      <c r="D2039" s="12" t="str">
        <f>IF(Upgrades!K2043="","",Upgrades!K2043)</f>
        <v/>
      </c>
      <c r="E2039" s="10" t="str">
        <f>IF(Upgrades!M2043="","",Upgrades!M2043)</f>
        <v/>
      </c>
      <c r="F2039" s="10" t="str">
        <f>IF(Upgrades!O2043="","",(Upgrades!O2043))</f>
        <v/>
      </c>
      <c r="G2039" s="10" t="str">
        <f>IF(Upgrades!Q2043="","",(Upgrades!Q2043))</f>
        <v/>
      </c>
      <c r="H2039" s="10" t="str">
        <f>IF(Upgrades!U2043="","",Upgrades!U2043)</f>
        <v/>
      </c>
      <c r="I2039" s="10" t="str">
        <f>IF(Upgrades!V2043="","",Upgrades!V2043)</f>
        <v/>
      </c>
      <c r="J2039" s="10" t="str">
        <f>IF(Upgrades!Y2043="","",Upgrades!Y2043)</f>
        <v/>
      </c>
    </row>
    <row r="2040" spans="1:10" x14ac:dyDescent="0.25">
      <c r="A2040" s="10" t="str">
        <f>IF(Upgrades!C2044="","",Upgrades!C2044)</f>
        <v/>
      </c>
      <c r="B2040" s="10" t="str">
        <f>IF(Upgrades!B2044="","",Upgrades!B2044)</f>
        <v/>
      </c>
      <c r="C2040" s="12" t="str">
        <f>IF(Upgrades!J2044="","",Upgrades!J2044)</f>
        <v/>
      </c>
      <c r="D2040" s="12" t="str">
        <f>IF(Upgrades!K2044="","",Upgrades!K2044)</f>
        <v/>
      </c>
      <c r="E2040" s="10" t="str">
        <f>IF(Upgrades!M2044="","",Upgrades!M2044)</f>
        <v/>
      </c>
      <c r="F2040" s="10" t="str">
        <f>IF(Upgrades!O2044="","",(Upgrades!O2044))</f>
        <v/>
      </c>
      <c r="G2040" s="10" t="str">
        <f>IF(Upgrades!Q2044="","",(Upgrades!Q2044))</f>
        <v/>
      </c>
      <c r="H2040" s="10" t="str">
        <f>IF(Upgrades!U2044="","",Upgrades!U2044)</f>
        <v/>
      </c>
      <c r="I2040" s="10" t="str">
        <f>IF(Upgrades!V2044="","",Upgrades!V2044)</f>
        <v/>
      </c>
      <c r="J2040" s="10" t="str">
        <f>IF(Upgrades!Y2044="","",Upgrades!Y2044)</f>
        <v/>
      </c>
    </row>
    <row r="2041" spans="1:10" x14ac:dyDescent="0.25">
      <c r="A2041" s="10" t="str">
        <f>IF(Upgrades!C2045="","",Upgrades!C2045)</f>
        <v/>
      </c>
      <c r="B2041" s="10" t="str">
        <f>IF(Upgrades!B2045="","",Upgrades!B2045)</f>
        <v/>
      </c>
      <c r="C2041" s="12" t="str">
        <f>IF(Upgrades!J2045="","",Upgrades!J2045)</f>
        <v/>
      </c>
      <c r="D2041" s="12" t="str">
        <f>IF(Upgrades!K2045="","",Upgrades!K2045)</f>
        <v/>
      </c>
      <c r="E2041" s="10" t="str">
        <f>IF(Upgrades!M2045="","",Upgrades!M2045)</f>
        <v/>
      </c>
      <c r="F2041" s="10" t="str">
        <f>IF(Upgrades!O2045="","",(Upgrades!O2045))</f>
        <v/>
      </c>
      <c r="G2041" s="10" t="str">
        <f>IF(Upgrades!Q2045="","",(Upgrades!Q2045))</f>
        <v/>
      </c>
      <c r="H2041" s="10" t="str">
        <f>IF(Upgrades!U2045="","",Upgrades!U2045)</f>
        <v/>
      </c>
      <c r="I2041" s="10" t="str">
        <f>IF(Upgrades!V2045="","",Upgrades!V2045)</f>
        <v/>
      </c>
      <c r="J2041" s="10" t="str">
        <f>IF(Upgrades!Y2045="","",Upgrades!Y2045)</f>
        <v/>
      </c>
    </row>
    <row r="2042" spans="1:10" x14ac:dyDescent="0.25">
      <c r="A2042" s="10" t="str">
        <f>IF(Upgrades!C2046="","",Upgrades!C2046)</f>
        <v/>
      </c>
      <c r="B2042" s="10" t="str">
        <f>IF(Upgrades!B2046="","",Upgrades!B2046)</f>
        <v/>
      </c>
      <c r="C2042" s="12" t="str">
        <f>IF(Upgrades!J2046="","",Upgrades!J2046)</f>
        <v/>
      </c>
      <c r="D2042" s="12" t="str">
        <f>IF(Upgrades!K2046="","",Upgrades!K2046)</f>
        <v/>
      </c>
      <c r="E2042" s="10" t="str">
        <f>IF(Upgrades!M2046="","",Upgrades!M2046)</f>
        <v/>
      </c>
      <c r="F2042" s="10" t="str">
        <f>IF(Upgrades!O2046="","",(Upgrades!O2046))</f>
        <v/>
      </c>
      <c r="G2042" s="10" t="str">
        <f>IF(Upgrades!Q2046="","",(Upgrades!Q2046))</f>
        <v/>
      </c>
      <c r="H2042" s="10" t="str">
        <f>IF(Upgrades!U2046="","",Upgrades!U2046)</f>
        <v/>
      </c>
      <c r="I2042" s="10" t="str">
        <f>IF(Upgrades!V2046="","",Upgrades!V2046)</f>
        <v/>
      </c>
      <c r="J2042" s="10" t="str">
        <f>IF(Upgrades!Y2046="","",Upgrades!Y2046)</f>
        <v/>
      </c>
    </row>
    <row r="2043" spans="1:10" x14ac:dyDescent="0.25">
      <c r="A2043" s="10" t="str">
        <f>IF(Upgrades!C2047="","",Upgrades!C2047)</f>
        <v/>
      </c>
      <c r="B2043" s="10" t="str">
        <f>IF(Upgrades!B2047="","",Upgrades!B2047)</f>
        <v/>
      </c>
      <c r="C2043" s="12" t="str">
        <f>IF(Upgrades!J2047="","",Upgrades!J2047)</f>
        <v/>
      </c>
      <c r="D2043" s="12" t="str">
        <f>IF(Upgrades!K2047="","",Upgrades!K2047)</f>
        <v/>
      </c>
      <c r="E2043" s="10" t="str">
        <f>IF(Upgrades!M2047="","",Upgrades!M2047)</f>
        <v/>
      </c>
      <c r="F2043" s="10" t="str">
        <f>IF(Upgrades!O2047="","",(Upgrades!O2047))</f>
        <v/>
      </c>
      <c r="G2043" s="10" t="str">
        <f>IF(Upgrades!Q2047="","",(Upgrades!Q2047))</f>
        <v/>
      </c>
      <c r="H2043" s="10" t="str">
        <f>IF(Upgrades!U2047="","",Upgrades!U2047)</f>
        <v/>
      </c>
      <c r="I2043" s="10" t="str">
        <f>IF(Upgrades!V2047="","",Upgrades!V2047)</f>
        <v/>
      </c>
      <c r="J2043" s="10" t="str">
        <f>IF(Upgrades!Y2047="","",Upgrades!Y2047)</f>
        <v/>
      </c>
    </row>
    <row r="2044" spans="1:10" x14ac:dyDescent="0.25">
      <c r="A2044" s="10" t="str">
        <f>IF(Upgrades!C2048="","",Upgrades!C2048)</f>
        <v/>
      </c>
      <c r="B2044" s="10" t="str">
        <f>IF(Upgrades!B2048="","",Upgrades!B2048)</f>
        <v/>
      </c>
      <c r="C2044" s="12" t="str">
        <f>IF(Upgrades!J2048="","",Upgrades!J2048)</f>
        <v/>
      </c>
      <c r="D2044" s="12" t="str">
        <f>IF(Upgrades!K2048="","",Upgrades!K2048)</f>
        <v/>
      </c>
      <c r="E2044" s="10" t="str">
        <f>IF(Upgrades!M2048="","",Upgrades!M2048)</f>
        <v/>
      </c>
      <c r="F2044" s="10" t="str">
        <f>IF(Upgrades!O2048="","",(Upgrades!O2048))</f>
        <v/>
      </c>
      <c r="G2044" s="10" t="str">
        <f>IF(Upgrades!Q2048="","",(Upgrades!Q2048))</f>
        <v/>
      </c>
      <c r="H2044" s="10" t="str">
        <f>IF(Upgrades!U2048="","",Upgrades!U2048)</f>
        <v/>
      </c>
      <c r="I2044" s="10" t="str">
        <f>IF(Upgrades!V2048="","",Upgrades!V2048)</f>
        <v/>
      </c>
      <c r="J2044" s="10" t="str">
        <f>IF(Upgrades!Y2048="","",Upgrades!Y2048)</f>
        <v/>
      </c>
    </row>
    <row r="2045" spans="1:10" x14ac:dyDescent="0.25">
      <c r="A2045" s="10" t="str">
        <f>IF(Upgrades!C2049="","",Upgrades!C2049)</f>
        <v/>
      </c>
      <c r="B2045" s="10" t="str">
        <f>IF(Upgrades!B2049="","",Upgrades!B2049)</f>
        <v/>
      </c>
      <c r="C2045" s="12" t="str">
        <f>IF(Upgrades!J2049="","",Upgrades!J2049)</f>
        <v/>
      </c>
      <c r="D2045" s="12" t="str">
        <f>IF(Upgrades!K2049="","",Upgrades!K2049)</f>
        <v/>
      </c>
      <c r="E2045" s="10" t="str">
        <f>IF(Upgrades!M2049="","",Upgrades!M2049)</f>
        <v/>
      </c>
      <c r="F2045" s="10" t="str">
        <f>IF(Upgrades!O2049="","",(Upgrades!O2049))</f>
        <v/>
      </c>
      <c r="G2045" s="10" t="str">
        <f>IF(Upgrades!Q2049="","",(Upgrades!Q2049))</f>
        <v/>
      </c>
      <c r="H2045" s="10" t="str">
        <f>IF(Upgrades!U2049="","",Upgrades!U2049)</f>
        <v/>
      </c>
      <c r="I2045" s="10" t="str">
        <f>IF(Upgrades!V2049="","",Upgrades!V2049)</f>
        <v/>
      </c>
      <c r="J2045" s="10" t="str">
        <f>IF(Upgrades!Y2049="","",Upgrades!Y2049)</f>
        <v/>
      </c>
    </row>
    <row r="2046" spans="1:10" x14ac:dyDescent="0.25">
      <c r="A2046" s="10" t="str">
        <f>IF(Upgrades!C2050="","",Upgrades!C2050)</f>
        <v/>
      </c>
      <c r="B2046" s="10" t="str">
        <f>IF(Upgrades!B2050="","",Upgrades!B2050)</f>
        <v/>
      </c>
      <c r="C2046" s="12" t="str">
        <f>IF(Upgrades!J2050="","",Upgrades!J2050)</f>
        <v/>
      </c>
      <c r="D2046" s="12" t="str">
        <f>IF(Upgrades!K2050="","",Upgrades!K2050)</f>
        <v/>
      </c>
      <c r="E2046" s="10" t="str">
        <f>IF(Upgrades!M2050="","",Upgrades!M2050)</f>
        <v/>
      </c>
      <c r="F2046" s="10" t="str">
        <f>IF(Upgrades!O2050="","",(Upgrades!O2050))</f>
        <v/>
      </c>
      <c r="G2046" s="10" t="str">
        <f>IF(Upgrades!Q2050="","",(Upgrades!Q2050))</f>
        <v/>
      </c>
      <c r="H2046" s="10" t="str">
        <f>IF(Upgrades!U2050="","",Upgrades!U2050)</f>
        <v/>
      </c>
      <c r="I2046" s="10" t="str">
        <f>IF(Upgrades!V2050="","",Upgrades!V2050)</f>
        <v/>
      </c>
      <c r="J2046" s="10" t="str">
        <f>IF(Upgrades!Y2050="","",Upgrades!Y2050)</f>
        <v/>
      </c>
    </row>
    <row r="2047" spans="1:10" x14ac:dyDescent="0.25">
      <c r="A2047" s="10" t="str">
        <f>IF(Upgrades!C2051="","",Upgrades!C2051)</f>
        <v/>
      </c>
      <c r="B2047" s="10" t="str">
        <f>IF(Upgrades!B2051="","",Upgrades!B2051)</f>
        <v/>
      </c>
      <c r="C2047" s="12" t="str">
        <f>IF(Upgrades!J2051="","",Upgrades!J2051)</f>
        <v/>
      </c>
      <c r="D2047" s="12" t="str">
        <f>IF(Upgrades!K2051="","",Upgrades!K2051)</f>
        <v/>
      </c>
      <c r="E2047" s="10" t="str">
        <f>IF(Upgrades!M2051="","",Upgrades!M2051)</f>
        <v/>
      </c>
      <c r="F2047" s="10" t="str">
        <f>IF(Upgrades!O2051="","",(Upgrades!O2051))</f>
        <v/>
      </c>
      <c r="G2047" s="10" t="str">
        <f>IF(Upgrades!Q2051="","",(Upgrades!Q2051))</f>
        <v/>
      </c>
      <c r="H2047" s="10" t="str">
        <f>IF(Upgrades!U2051="","",Upgrades!U2051)</f>
        <v/>
      </c>
      <c r="I2047" s="10" t="str">
        <f>IF(Upgrades!V2051="","",Upgrades!V2051)</f>
        <v/>
      </c>
      <c r="J2047" s="10" t="str">
        <f>IF(Upgrades!Y2051="","",Upgrades!Y2051)</f>
        <v/>
      </c>
    </row>
    <row r="2048" spans="1:10" x14ac:dyDescent="0.25">
      <c r="A2048" s="10" t="str">
        <f>IF(Upgrades!C2052="","",Upgrades!C2052)</f>
        <v/>
      </c>
      <c r="B2048" s="10" t="str">
        <f>IF(Upgrades!B2052="","",Upgrades!B2052)</f>
        <v/>
      </c>
      <c r="C2048" s="12" t="str">
        <f>IF(Upgrades!J2052="","",Upgrades!J2052)</f>
        <v/>
      </c>
      <c r="D2048" s="12" t="str">
        <f>IF(Upgrades!K2052="","",Upgrades!K2052)</f>
        <v/>
      </c>
      <c r="E2048" s="10" t="str">
        <f>IF(Upgrades!M2052="","",Upgrades!M2052)</f>
        <v/>
      </c>
      <c r="F2048" s="10" t="str">
        <f>IF(Upgrades!O2052="","",(Upgrades!O2052))</f>
        <v/>
      </c>
      <c r="G2048" s="10" t="str">
        <f>IF(Upgrades!Q2052="","",(Upgrades!Q2052))</f>
        <v/>
      </c>
      <c r="H2048" s="10" t="str">
        <f>IF(Upgrades!U2052="","",Upgrades!U2052)</f>
        <v/>
      </c>
      <c r="I2048" s="10" t="str">
        <f>IF(Upgrades!V2052="","",Upgrades!V2052)</f>
        <v/>
      </c>
      <c r="J2048" s="10" t="str">
        <f>IF(Upgrades!Y2052="","",Upgrades!Y2052)</f>
        <v/>
      </c>
    </row>
    <row r="2049" spans="1:10" x14ac:dyDescent="0.25">
      <c r="A2049" s="10" t="str">
        <f>IF(Upgrades!C2053="","",Upgrades!C2053)</f>
        <v/>
      </c>
      <c r="B2049" s="10" t="str">
        <f>IF(Upgrades!B2053="","",Upgrades!B2053)</f>
        <v/>
      </c>
      <c r="C2049" s="12" t="str">
        <f>IF(Upgrades!J2053="","",Upgrades!J2053)</f>
        <v/>
      </c>
      <c r="D2049" s="12" t="str">
        <f>IF(Upgrades!K2053="","",Upgrades!K2053)</f>
        <v/>
      </c>
      <c r="E2049" s="10" t="str">
        <f>IF(Upgrades!M2053="","",Upgrades!M2053)</f>
        <v/>
      </c>
      <c r="F2049" s="10" t="str">
        <f>IF(Upgrades!O2053="","",(Upgrades!O2053))</f>
        <v/>
      </c>
      <c r="G2049" s="10" t="str">
        <f>IF(Upgrades!Q2053="","",(Upgrades!Q2053))</f>
        <v/>
      </c>
      <c r="H2049" s="10" t="str">
        <f>IF(Upgrades!U2053="","",Upgrades!U2053)</f>
        <v/>
      </c>
      <c r="I2049" s="10" t="str">
        <f>IF(Upgrades!V2053="","",Upgrades!V2053)</f>
        <v/>
      </c>
      <c r="J2049" s="10" t="str">
        <f>IF(Upgrades!Y2053="","",Upgrades!Y2053)</f>
        <v/>
      </c>
    </row>
    <row r="2050" spans="1:10" x14ac:dyDescent="0.25">
      <c r="A2050" s="10" t="str">
        <f>IF(Upgrades!C2054="","",Upgrades!C2054)</f>
        <v/>
      </c>
      <c r="B2050" s="10" t="str">
        <f>IF(Upgrades!B2054="","",Upgrades!B2054)</f>
        <v/>
      </c>
      <c r="C2050" s="12" t="str">
        <f>IF(Upgrades!J2054="","",Upgrades!J2054)</f>
        <v/>
      </c>
      <c r="D2050" s="12" t="str">
        <f>IF(Upgrades!K2054="","",Upgrades!K2054)</f>
        <v/>
      </c>
      <c r="E2050" s="10" t="str">
        <f>IF(Upgrades!M2054="","",Upgrades!M2054)</f>
        <v/>
      </c>
      <c r="F2050" s="10" t="str">
        <f>IF(Upgrades!O2054="","",(Upgrades!O2054))</f>
        <v/>
      </c>
      <c r="G2050" s="10" t="str">
        <f>IF(Upgrades!Q2054="","",(Upgrades!Q2054))</f>
        <v/>
      </c>
      <c r="H2050" s="10" t="str">
        <f>IF(Upgrades!U2054="","",Upgrades!U2054)</f>
        <v/>
      </c>
      <c r="I2050" s="10" t="str">
        <f>IF(Upgrades!V2054="","",Upgrades!V2054)</f>
        <v/>
      </c>
      <c r="J2050" s="10" t="str">
        <f>IF(Upgrades!Y2054="","",Upgrades!Y2054)</f>
        <v/>
      </c>
    </row>
    <row r="2051" spans="1:10" x14ac:dyDescent="0.25">
      <c r="A2051" s="10" t="str">
        <f>IF(Upgrades!C2055="","",Upgrades!C2055)</f>
        <v/>
      </c>
      <c r="B2051" s="10" t="str">
        <f>IF(Upgrades!B2055="","",Upgrades!B2055)</f>
        <v/>
      </c>
      <c r="C2051" s="12" t="str">
        <f>IF(Upgrades!J2055="","",Upgrades!J2055)</f>
        <v/>
      </c>
      <c r="D2051" s="12" t="str">
        <f>IF(Upgrades!K2055="","",Upgrades!K2055)</f>
        <v/>
      </c>
      <c r="E2051" s="10" t="str">
        <f>IF(Upgrades!M2055="","",Upgrades!M2055)</f>
        <v/>
      </c>
      <c r="F2051" s="10" t="str">
        <f>IF(Upgrades!O2055="","",(Upgrades!O2055))</f>
        <v/>
      </c>
      <c r="G2051" s="10" t="str">
        <f>IF(Upgrades!Q2055="","",(Upgrades!Q2055))</f>
        <v/>
      </c>
      <c r="H2051" s="10" t="str">
        <f>IF(Upgrades!U2055="","",Upgrades!U2055)</f>
        <v/>
      </c>
      <c r="I2051" s="10" t="str">
        <f>IF(Upgrades!V2055="","",Upgrades!V2055)</f>
        <v/>
      </c>
      <c r="J2051" s="10" t="str">
        <f>IF(Upgrades!Y2055="","",Upgrades!Y2055)</f>
        <v/>
      </c>
    </row>
    <row r="2052" spans="1:10" x14ac:dyDescent="0.25">
      <c r="A2052" s="10" t="str">
        <f>IF(Upgrades!C2056="","",Upgrades!C2056)</f>
        <v/>
      </c>
      <c r="B2052" s="10" t="str">
        <f>IF(Upgrades!B2056="","",Upgrades!B2056)</f>
        <v/>
      </c>
      <c r="C2052" s="12" t="str">
        <f>IF(Upgrades!J2056="","",Upgrades!J2056)</f>
        <v/>
      </c>
      <c r="D2052" s="12" t="str">
        <f>IF(Upgrades!K2056="","",Upgrades!K2056)</f>
        <v/>
      </c>
      <c r="E2052" s="10" t="str">
        <f>IF(Upgrades!M2056="","",Upgrades!M2056)</f>
        <v/>
      </c>
      <c r="F2052" s="10" t="str">
        <f>IF(Upgrades!O2056="","",(Upgrades!O2056))</f>
        <v/>
      </c>
      <c r="G2052" s="10" t="str">
        <f>IF(Upgrades!Q2056="","",(Upgrades!Q2056))</f>
        <v/>
      </c>
      <c r="H2052" s="10" t="str">
        <f>IF(Upgrades!U2056="","",Upgrades!U2056)</f>
        <v/>
      </c>
      <c r="I2052" s="10" t="str">
        <f>IF(Upgrades!V2056="","",Upgrades!V2056)</f>
        <v/>
      </c>
      <c r="J2052" s="10" t="str">
        <f>IF(Upgrades!Y2056="","",Upgrades!Y2056)</f>
        <v/>
      </c>
    </row>
    <row r="2053" spans="1:10" x14ac:dyDescent="0.25">
      <c r="A2053" s="10" t="str">
        <f>IF(Upgrades!C2057="","",Upgrades!C2057)</f>
        <v/>
      </c>
      <c r="B2053" s="10" t="str">
        <f>IF(Upgrades!B2057="","",Upgrades!B2057)</f>
        <v/>
      </c>
      <c r="C2053" s="12" t="str">
        <f>IF(Upgrades!J2057="","",Upgrades!J2057)</f>
        <v/>
      </c>
      <c r="D2053" s="12" t="str">
        <f>IF(Upgrades!K2057="","",Upgrades!K2057)</f>
        <v/>
      </c>
      <c r="E2053" s="10" t="str">
        <f>IF(Upgrades!M2057="","",Upgrades!M2057)</f>
        <v/>
      </c>
      <c r="F2053" s="10" t="str">
        <f>IF(Upgrades!O2057="","",(Upgrades!O2057))</f>
        <v/>
      </c>
      <c r="G2053" s="10" t="str">
        <f>IF(Upgrades!Q2057="","",(Upgrades!Q2057))</f>
        <v/>
      </c>
      <c r="H2053" s="10" t="str">
        <f>IF(Upgrades!U2057="","",Upgrades!U2057)</f>
        <v/>
      </c>
      <c r="I2053" s="10" t="str">
        <f>IF(Upgrades!V2057="","",Upgrades!V2057)</f>
        <v/>
      </c>
      <c r="J2053" s="10" t="str">
        <f>IF(Upgrades!Y2057="","",Upgrades!Y2057)</f>
        <v/>
      </c>
    </row>
    <row r="2054" spans="1:10" x14ac:dyDescent="0.25">
      <c r="A2054" s="10" t="str">
        <f>IF(Upgrades!C2058="","",Upgrades!C2058)</f>
        <v/>
      </c>
      <c r="B2054" s="10" t="str">
        <f>IF(Upgrades!B2058="","",Upgrades!B2058)</f>
        <v/>
      </c>
      <c r="C2054" s="12" t="str">
        <f>IF(Upgrades!J2058="","",Upgrades!J2058)</f>
        <v/>
      </c>
      <c r="D2054" s="12" t="str">
        <f>IF(Upgrades!K2058="","",Upgrades!K2058)</f>
        <v/>
      </c>
      <c r="E2054" s="10" t="str">
        <f>IF(Upgrades!M2058="","",Upgrades!M2058)</f>
        <v/>
      </c>
      <c r="F2054" s="10" t="str">
        <f>IF(Upgrades!O2058="","",(Upgrades!O2058))</f>
        <v/>
      </c>
      <c r="G2054" s="10" t="str">
        <f>IF(Upgrades!Q2058="","",(Upgrades!Q2058))</f>
        <v/>
      </c>
      <c r="H2054" s="10" t="str">
        <f>IF(Upgrades!U2058="","",Upgrades!U2058)</f>
        <v/>
      </c>
      <c r="I2054" s="10" t="str">
        <f>IF(Upgrades!V2058="","",Upgrades!V2058)</f>
        <v/>
      </c>
      <c r="J2054" s="10" t="str">
        <f>IF(Upgrades!Y2058="","",Upgrades!Y2058)</f>
        <v/>
      </c>
    </row>
    <row r="2055" spans="1:10" x14ac:dyDescent="0.25">
      <c r="A2055" s="10" t="str">
        <f>IF(Upgrades!C2059="","",Upgrades!C2059)</f>
        <v/>
      </c>
      <c r="B2055" s="10" t="str">
        <f>IF(Upgrades!B2059="","",Upgrades!B2059)</f>
        <v/>
      </c>
      <c r="C2055" s="12" t="str">
        <f>IF(Upgrades!J2059="","",Upgrades!J2059)</f>
        <v/>
      </c>
      <c r="D2055" s="12" t="str">
        <f>IF(Upgrades!K2059="","",Upgrades!K2059)</f>
        <v/>
      </c>
      <c r="E2055" s="10" t="str">
        <f>IF(Upgrades!M2059="","",Upgrades!M2059)</f>
        <v/>
      </c>
      <c r="F2055" s="10" t="str">
        <f>IF(Upgrades!O2059="","",(Upgrades!O2059))</f>
        <v/>
      </c>
      <c r="G2055" s="10" t="str">
        <f>IF(Upgrades!Q2059="","",(Upgrades!Q2059))</f>
        <v/>
      </c>
      <c r="H2055" s="10" t="str">
        <f>IF(Upgrades!U2059="","",Upgrades!U2059)</f>
        <v/>
      </c>
      <c r="I2055" s="10" t="str">
        <f>IF(Upgrades!V2059="","",Upgrades!V2059)</f>
        <v/>
      </c>
      <c r="J2055" s="10" t="str">
        <f>IF(Upgrades!Y2059="","",Upgrades!Y2059)</f>
        <v/>
      </c>
    </row>
    <row r="2056" spans="1:10" x14ac:dyDescent="0.25">
      <c r="A2056" s="10" t="str">
        <f>IF(Upgrades!C2060="","",Upgrades!C2060)</f>
        <v/>
      </c>
      <c r="B2056" s="10" t="str">
        <f>IF(Upgrades!B2060="","",Upgrades!B2060)</f>
        <v/>
      </c>
      <c r="C2056" s="12" t="str">
        <f>IF(Upgrades!J2060="","",Upgrades!J2060)</f>
        <v/>
      </c>
      <c r="D2056" s="12" t="str">
        <f>IF(Upgrades!K2060="","",Upgrades!K2060)</f>
        <v/>
      </c>
      <c r="E2056" s="10" t="str">
        <f>IF(Upgrades!M2060="","",Upgrades!M2060)</f>
        <v/>
      </c>
      <c r="F2056" s="10" t="str">
        <f>IF(Upgrades!O2060="","",(Upgrades!O2060))</f>
        <v/>
      </c>
      <c r="G2056" s="10" t="str">
        <f>IF(Upgrades!Q2060="","",(Upgrades!Q2060))</f>
        <v/>
      </c>
      <c r="H2056" s="10" t="str">
        <f>IF(Upgrades!U2060="","",Upgrades!U2060)</f>
        <v/>
      </c>
      <c r="I2056" s="10" t="str">
        <f>IF(Upgrades!V2060="","",Upgrades!V2060)</f>
        <v/>
      </c>
      <c r="J2056" s="10" t="str">
        <f>IF(Upgrades!Y2060="","",Upgrades!Y2060)</f>
        <v/>
      </c>
    </row>
    <row r="2057" spans="1:10" x14ac:dyDescent="0.25">
      <c r="A2057" s="10" t="str">
        <f>IF(Upgrades!C2061="","",Upgrades!C2061)</f>
        <v/>
      </c>
      <c r="B2057" s="10" t="str">
        <f>IF(Upgrades!B2061="","",Upgrades!B2061)</f>
        <v/>
      </c>
      <c r="C2057" s="12" t="str">
        <f>IF(Upgrades!J2061="","",Upgrades!J2061)</f>
        <v/>
      </c>
      <c r="D2057" s="12" t="str">
        <f>IF(Upgrades!K2061="","",Upgrades!K2061)</f>
        <v/>
      </c>
      <c r="E2057" s="10" t="str">
        <f>IF(Upgrades!M2061="","",Upgrades!M2061)</f>
        <v/>
      </c>
      <c r="F2057" s="10" t="str">
        <f>IF(Upgrades!O2061="","",(Upgrades!O2061))</f>
        <v/>
      </c>
      <c r="G2057" s="10" t="str">
        <f>IF(Upgrades!Q2061="","",(Upgrades!Q2061))</f>
        <v/>
      </c>
      <c r="H2057" s="10" t="str">
        <f>IF(Upgrades!U2061="","",Upgrades!U2061)</f>
        <v/>
      </c>
      <c r="I2057" s="10" t="str">
        <f>IF(Upgrades!V2061="","",Upgrades!V2061)</f>
        <v/>
      </c>
      <c r="J2057" s="10" t="str">
        <f>IF(Upgrades!Y2061="","",Upgrades!Y2061)</f>
        <v/>
      </c>
    </row>
    <row r="2058" spans="1:10" x14ac:dyDescent="0.25">
      <c r="A2058" s="10" t="str">
        <f>IF(Upgrades!C2062="","",Upgrades!C2062)</f>
        <v/>
      </c>
      <c r="B2058" s="10" t="str">
        <f>IF(Upgrades!B2062="","",Upgrades!B2062)</f>
        <v/>
      </c>
      <c r="C2058" s="12" t="str">
        <f>IF(Upgrades!J2062="","",Upgrades!J2062)</f>
        <v/>
      </c>
      <c r="D2058" s="12" t="str">
        <f>IF(Upgrades!K2062="","",Upgrades!K2062)</f>
        <v/>
      </c>
      <c r="E2058" s="10" t="str">
        <f>IF(Upgrades!M2062="","",Upgrades!M2062)</f>
        <v/>
      </c>
      <c r="F2058" s="10" t="str">
        <f>IF(Upgrades!O2062="","",(Upgrades!O2062))</f>
        <v/>
      </c>
      <c r="G2058" s="10" t="str">
        <f>IF(Upgrades!Q2062="","",(Upgrades!Q2062))</f>
        <v/>
      </c>
      <c r="H2058" s="10" t="str">
        <f>IF(Upgrades!U2062="","",Upgrades!U2062)</f>
        <v/>
      </c>
      <c r="I2058" s="10" t="str">
        <f>IF(Upgrades!V2062="","",Upgrades!V2062)</f>
        <v/>
      </c>
      <c r="J2058" s="10" t="str">
        <f>IF(Upgrades!Y2062="","",Upgrades!Y2062)</f>
        <v/>
      </c>
    </row>
    <row r="2059" spans="1:10" x14ac:dyDescent="0.25">
      <c r="A2059" s="10" t="str">
        <f>IF(Upgrades!C2063="","",Upgrades!C2063)</f>
        <v/>
      </c>
      <c r="B2059" s="10" t="str">
        <f>IF(Upgrades!B2063="","",Upgrades!B2063)</f>
        <v/>
      </c>
      <c r="C2059" s="12" t="str">
        <f>IF(Upgrades!J2063="","",Upgrades!J2063)</f>
        <v/>
      </c>
      <c r="D2059" s="12" t="str">
        <f>IF(Upgrades!K2063="","",Upgrades!K2063)</f>
        <v/>
      </c>
      <c r="E2059" s="10" t="str">
        <f>IF(Upgrades!M2063="","",Upgrades!M2063)</f>
        <v/>
      </c>
      <c r="F2059" s="10" t="str">
        <f>IF(Upgrades!O2063="","",(Upgrades!O2063))</f>
        <v/>
      </c>
      <c r="G2059" s="10" t="str">
        <f>IF(Upgrades!Q2063="","",(Upgrades!Q2063))</f>
        <v/>
      </c>
      <c r="H2059" s="10" t="str">
        <f>IF(Upgrades!U2063="","",Upgrades!U2063)</f>
        <v/>
      </c>
      <c r="I2059" s="10" t="str">
        <f>IF(Upgrades!V2063="","",Upgrades!V2063)</f>
        <v/>
      </c>
      <c r="J2059" s="10" t="str">
        <f>IF(Upgrades!Y2063="","",Upgrades!Y2063)</f>
        <v/>
      </c>
    </row>
    <row r="2060" spans="1:10" x14ac:dyDescent="0.25">
      <c r="A2060" s="10" t="str">
        <f>IF(Upgrades!C2064="","",Upgrades!C2064)</f>
        <v/>
      </c>
      <c r="B2060" s="10" t="str">
        <f>IF(Upgrades!B2064="","",Upgrades!B2064)</f>
        <v/>
      </c>
      <c r="C2060" s="12" t="str">
        <f>IF(Upgrades!J2064="","",Upgrades!J2064)</f>
        <v/>
      </c>
      <c r="D2060" s="12" t="str">
        <f>IF(Upgrades!K2064="","",Upgrades!K2064)</f>
        <v/>
      </c>
      <c r="E2060" s="10" t="str">
        <f>IF(Upgrades!M2064="","",Upgrades!M2064)</f>
        <v/>
      </c>
      <c r="F2060" s="10" t="str">
        <f>IF(Upgrades!O2064="","",(Upgrades!O2064))</f>
        <v/>
      </c>
      <c r="G2060" s="10" t="str">
        <f>IF(Upgrades!Q2064="","",(Upgrades!Q2064))</f>
        <v/>
      </c>
      <c r="H2060" s="10" t="str">
        <f>IF(Upgrades!U2064="","",Upgrades!U2064)</f>
        <v/>
      </c>
      <c r="I2060" s="10" t="str">
        <f>IF(Upgrades!V2064="","",Upgrades!V2064)</f>
        <v/>
      </c>
      <c r="J2060" s="10" t="str">
        <f>IF(Upgrades!Y2064="","",Upgrades!Y2064)</f>
        <v/>
      </c>
    </row>
    <row r="2061" spans="1:10" x14ac:dyDescent="0.25">
      <c r="A2061" s="10" t="str">
        <f>IF(Upgrades!C2065="","",Upgrades!C2065)</f>
        <v/>
      </c>
      <c r="B2061" s="10" t="str">
        <f>IF(Upgrades!B2065="","",Upgrades!B2065)</f>
        <v/>
      </c>
      <c r="C2061" s="12" t="str">
        <f>IF(Upgrades!J2065="","",Upgrades!J2065)</f>
        <v/>
      </c>
      <c r="D2061" s="12" t="str">
        <f>IF(Upgrades!K2065="","",Upgrades!K2065)</f>
        <v/>
      </c>
      <c r="E2061" s="10" t="str">
        <f>IF(Upgrades!M2065="","",Upgrades!M2065)</f>
        <v/>
      </c>
      <c r="F2061" s="10" t="str">
        <f>IF(Upgrades!O2065="","",(Upgrades!O2065))</f>
        <v/>
      </c>
      <c r="G2061" s="10" t="str">
        <f>IF(Upgrades!Q2065="","",(Upgrades!Q2065))</f>
        <v/>
      </c>
      <c r="H2061" s="10" t="str">
        <f>IF(Upgrades!U2065="","",Upgrades!U2065)</f>
        <v/>
      </c>
      <c r="I2061" s="10" t="str">
        <f>IF(Upgrades!V2065="","",Upgrades!V2065)</f>
        <v/>
      </c>
      <c r="J2061" s="10" t="str">
        <f>IF(Upgrades!Y2065="","",Upgrades!Y2065)</f>
        <v/>
      </c>
    </row>
    <row r="2062" spans="1:10" x14ac:dyDescent="0.25">
      <c r="A2062" s="10" t="str">
        <f>IF(Upgrades!C2066="","",Upgrades!C2066)</f>
        <v/>
      </c>
      <c r="B2062" s="10" t="str">
        <f>IF(Upgrades!B2066="","",Upgrades!B2066)</f>
        <v/>
      </c>
      <c r="C2062" s="12" t="str">
        <f>IF(Upgrades!J2066="","",Upgrades!J2066)</f>
        <v/>
      </c>
      <c r="D2062" s="12" t="str">
        <f>IF(Upgrades!K2066="","",Upgrades!K2066)</f>
        <v/>
      </c>
      <c r="E2062" s="10" t="str">
        <f>IF(Upgrades!M2066="","",Upgrades!M2066)</f>
        <v/>
      </c>
      <c r="F2062" s="10" t="str">
        <f>IF(Upgrades!O2066="","",(Upgrades!O2066))</f>
        <v/>
      </c>
      <c r="G2062" s="10" t="str">
        <f>IF(Upgrades!Q2066="","",(Upgrades!Q2066))</f>
        <v/>
      </c>
      <c r="H2062" s="10" t="str">
        <f>IF(Upgrades!U2066="","",Upgrades!U2066)</f>
        <v/>
      </c>
      <c r="I2062" s="10" t="str">
        <f>IF(Upgrades!V2066="","",Upgrades!V2066)</f>
        <v/>
      </c>
      <c r="J2062" s="10" t="str">
        <f>IF(Upgrades!Y2066="","",Upgrades!Y2066)</f>
        <v/>
      </c>
    </row>
    <row r="2063" spans="1:10" x14ac:dyDescent="0.25">
      <c r="A2063" s="10" t="str">
        <f>IF(Upgrades!C2067="","",Upgrades!C2067)</f>
        <v/>
      </c>
      <c r="B2063" s="10" t="str">
        <f>IF(Upgrades!B2067="","",Upgrades!B2067)</f>
        <v/>
      </c>
      <c r="C2063" s="12" t="str">
        <f>IF(Upgrades!J2067="","",Upgrades!J2067)</f>
        <v/>
      </c>
      <c r="D2063" s="12" t="str">
        <f>IF(Upgrades!K2067="","",Upgrades!K2067)</f>
        <v/>
      </c>
      <c r="E2063" s="10" t="str">
        <f>IF(Upgrades!M2067="","",Upgrades!M2067)</f>
        <v/>
      </c>
      <c r="F2063" s="10" t="str">
        <f>IF(Upgrades!O2067="","",(Upgrades!O2067))</f>
        <v/>
      </c>
      <c r="G2063" s="10" t="str">
        <f>IF(Upgrades!Q2067="","",(Upgrades!Q2067))</f>
        <v/>
      </c>
      <c r="H2063" s="10" t="str">
        <f>IF(Upgrades!U2067="","",Upgrades!U2067)</f>
        <v/>
      </c>
      <c r="I2063" s="10" t="str">
        <f>IF(Upgrades!V2067="","",Upgrades!V2067)</f>
        <v/>
      </c>
      <c r="J2063" s="10" t="str">
        <f>IF(Upgrades!Y2067="","",Upgrades!Y2067)</f>
        <v/>
      </c>
    </row>
    <row r="2064" spans="1:10" x14ac:dyDescent="0.25">
      <c r="A2064" s="10" t="str">
        <f>IF(Upgrades!C2068="","",Upgrades!C2068)</f>
        <v/>
      </c>
      <c r="B2064" s="10" t="str">
        <f>IF(Upgrades!B2068="","",Upgrades!B2068)</f>
        <v/>
      </c>
      <c r="C2064" s="12" t="str">
        <f>IF(Upgrades!J2068="","",Upgrades!J2068)</f>
        <v/>
      </c>
      <c r="D2064" s="12" t="str">
        <f>IF(Upgrades!K2068="","",Upgrades!K2068)</f>
        <v/>
      </c>
      <c r="E2064" s="10" t="str">
        <f>IF(Upgrades!M2068="","",Upgrades!M2068)</f>
        <v/>
      </c>
      <c r="F2064" s="10" t="str">
        <f>IF(Upgrades!O2068="","",(Upgrades!O2068))</f>
        <v/>
      </c>
      <c r="G2064" s="10" t="str">
        <f>IF(Upgrades!Q2068="","",(Upgrades!Q2068))</f>
        <v/>
      </c>
      <c r="H2064" s="10" t="str">
        <f>IF(Upgrades!U2068="","",Upgrades!U2068)</f>
        <v/>
      </c>
      <c r="I2064" s="10" t="str">
        <f>IF(Upgrades!V2068="","",Upgrades!V2068)</f>
        <v/>
      </c>
      <c r="J2064" s="10" t="str">
        <f>IF(Upgrades!Y2068="","",Upgrades!Y2068)</f>
        <v/>
      </c>
    </row>
    <row r="2065" spans="1:10" x14ac:dyDescent="0.25">
      <c r="A2065" s="10" t="str">
        <f>IF(Upgrades!C2069="","",Upgrades!C2069)</f>
        <v/>
      </c>
      <c r="B2065" s="10" t="str">
        <f>IF(Upgrades!B2069="","",Upgrades!B2069)</f>
        <v/>
      </c>
      <c r="C2065" s="12" t="str">
        <f>IF(Upgrades!J2069="","",Upgrades!J2069)</f>
        <v/>
      </c>
      <c r="D2065" s="12" t="str">
        <f>IF(Upgrades!K2069="","",Upgrades!K2069)</f>
        <v/>
      </c>
      <c r="E2065" s="10" t="str">
        <f>IF(Upgrades!M2069="","",Upgrades!M2069)</f>
        <v/>
      </c>
      <c r="F2065" s="10" t="str">
        <f>IF(Upgrades!O2069="","",(Upgrades!O2069))</f>
        <v/>
      </c>
      <c r="G2065" s="10" t="str">
        <f>IF(Upgrades!Q2069="","",(Upgrades!Q2069))</f>
        <v/>
      </c>
      <c r="H2065" s="10" t="str">
        <f>IF(Upgrades!U2069="","",Upgrades!U2069)</f>
        <v/>
      </c>
      <c r="I2065" s="10" t="str">
        <f>IF(Upgrades!V2069="","",Upgrades!V2069)</f>
        <v/>
      </c>
      <c r="J2065" s="10" t="str">
        <f>IF(Upgrades!Y2069="","",Upgrades!Y2069)</f>
        <v/>
      </c>
    </row>
    <row r="2066" spans="1:10" x14ac:dyDescent="0.25">
      <c r="A2066" s="10" t="str">
        <f>IF(Upgrades!C2070="","",Upgrades!C2070)</f>
        <v/>
      </c>
      <c r="B2066" s="10" t="str">
        <f>IF(Upgrades!B2070="","",Upgrades!B2070)</f>
        <v/>
      </c>
      <c r="C2066" s="12" t="str">
        <f>IF(Upgrades!J2070="","",Upgrades!J2070)</f>
        <v/>
      </c>
      <c r="D2066" s="12" t="str">
        <f>IF(Upgrades!K2070="","",Upgrades!K2070)</f>
        <v/>
      </c>
      <c r="E2066" s="10" t="str">
        <f>IF(Upgrades!M2070="","",Upgrades!M2070)</f>
        <v/>
      </c>
      <c r="F2066" s="10" t="str">
        <f>IF(Upgrades!O2070="","",(Upgrades!O2070))</f>
        <v/>
      </c>
      <c r="G2066" s="10" t="str">
        <f>IF(Upgrades!Q2070="","",(Upgrades!Q2070))</f>
        <v/>
      </c>
      <c r="H2066" s="10" t="str">
        <f>IF(Upgrades!U2070="","",Upgrades!U2070)</f>
        <v/>
      </c>
      <c r="I2066" s="10" t="str">
        <f>IF(Upgrades!V2070="","",Upgrades!V2070)</f>
        <v/>
      </c>
      <c r="J2066" s="10" t="str">
        <f>IF(Upgrades!Y2070="","",Upgrades!Y2070)</f>
        <v/>
      </c>
    </row>
    <row r="2067" spans="1:10" x14ac:dyDescent="0.25">
      <c r="A2067" s="10" t="str">
        <f>IF(Upgrades!C2071="","",Upgrades!C2071)</f>
        <v/>
      </c>
      <c r="B2067" s="10" t="str">
        <f>IF(Upgrades!B2071="","",Upgrades!B2071)</f>
        <v/>
      </c>
      <c r="C2067" s="12" t="str">
        <f>IF(Upgrades!J2071="","",Upgrades!J2071)</f>
        <v/>
      </c>
      <c r="D2067" s="12" t="str">
        <f>IF(Upgrades!K2071="","",Upgrades!K2071)</f>
        <v/>
      </c>
      <c r="E2067" s="10" t="str">
        <f>IF(Upgrades!M2071="","",Upgrades!M2071)</f>
        <v/>
      </c>
      <c r="F2067" s="10" t="str">
        <f>IF(Upgrades!O2071="","",(Upgrades!O2071))</f>
        <v/>
      </c>
      <c r="G2067" s="10" t="str">
        <f>IF(Upgrades!Q2071="","",(Upgrades!Q2071))</f>
        <v/>
      </c>
      <c r="H2067" s="10" t="str">
        <f>IF(Upgrades!U2071="","",Upgrades!U2071)</f>
        <v/>
      </c>
      <c r="I2067" s="10" t="str">
        <f>IF(Upgrades!V2071="","",Upgrades!V2071)</f>
        <v/>
      </c>
      <c r="J2067" s="10" t="str">
        <f>IF(Upgrades!Y2071="","",Upgrades!Y2071)</f>
        <v/>
      </c>
    </row>
    <row r="2068" spans="1:10" x14ac:dyDescent="0.25">
      <c r="A2068" s="10" t="str">
        <f>IF(Upgrades!C2072="","",Upgrades!C2072)</f>
        <v/>
      </c>
      <c r="B2068" s="10" t="str">
        <f>IF(Upgrades!B2072="","",Upgrades!B2072)</f>
        <v/>
      </c>
      <c r="C2068" s="12" t="str">
        <f>IF(Upgrades!J2072="","",Upgrades!J2072)</f>
        <v/>
      </c>
      <c r="D2068" s="12" t="str">
        <f>IF(Upgrades!K2072="","",Upgrades!K2072)</f>
        <v/>
      </c>
      <c r="E2068" s="10" t="str">
        <f>IF(Upgrades!M2072="","",Upgrades!M2072)</f>
        <v/>
      </c>
      <c r="F2068" s="10" t="str">
        <f>IF(Upgrades!O2072="","",(Upgrades!O2072))</f>
        <v/>
      </c>
      <c r="G2068" s="10" t="str">
        <f>IF(Upgrades!Q2072="","",(Upgrades!Q2072))</f>
        <v/>
      </c>
      <c r="H2068" s="10" t="str">
        <f>IF(Upgrades!U2072="","",Upgrades!U2072)</f>
        <v/>
      </c>
      <c r="I2068" s="10" t="str">
        <f>IF(Upgrades!V2072="","",Upgrades!V2072)</f>
        <v/>
      </c>
      <c r="J2068" s="10" t="str">
        <f>IF(Upgrades!Y2072="","",Upgrades!Y2072)</f>
        <v/>
      </c>
    </row>
    <row r="2069" spans="1:10" x14ac:dyDescent="0.25">
      <c r="A2069" s="10" t="str">
        <f>IF(Upgrades!C2073="","",Upgrades!C2073)</f>
        <v/>
      </c>
      <c r="B2069" s="10" t="str">
        <f>IF(Upgrades!B2073="","",Upgrades!B2073)</f>
        <v/>
      </c>
      <c r="C2069" s="12" t="str">
        <f>IF(Upgrades!J2073="","",Upgrades!J2073)</f>
        <v/>
      </c>
      <c r="D2069" s="12" t="str">
        <f>IF(Upgrades!K2073="","",Upgrades!K2073)</f>
        <v/>
      </c>
      <c r="E2069" s="10" t="str">
        <f>IF(Upgrades!M2073="","",Upgrades!M2073)</f>
        <v/>
      </c>
      <c r="F2069" s="10" t="str">
        <f>IF(Upgrades!O2073="","",(Upgrades!O2073))</f>
        <v/>
      </c>
      <c r="G2069" s="10" t="str">
        <f>IF(Upgrades!Q2073="","",(Upgrades!Q2073))</f>
        <v/>
      </c>
      <c r="H2069" s="10" t="str">
        <f>IF(Upgrades!U2073="","",Upgrades!U2073)</f>
        <v/>
      </c>
      <c r="I2069" s="10" t="str">
        <f>IF(Upgrades!V2073="","",Upgrades!V2073)</f>
        <v/>
      </c>
      <c r="J2069" s="10" t="str">
        <f>IF(Upgrades!Y2073="","",Upgrades!Y2073)</f>
        <v/>
      </c>
    </row>
    <row r="2070" spans="1:10" x14ac:dyDescent="0.25">
      <c r="A2070" s="10" t="str">
        <f>IF(Upgrades!C2074="","",Upgrades!C2074)</f>
        <v/>
      </c>
      <c r="B2070" s="10" t="str">
        <f>IF(Upgrades!B2074="","",Upgrades!B2074)</f>
        <v/>
      </c>
      <c r="C2070" s="12" t="str">
        <f>IF(Upgrades!J2074="","",Upgrades!J2074)</f>
        <v/>
      </c>
      <c r="D2070" s="12" t="str">
        <f>IF(Upgrades!K2074="","",Upgrades!K2074)</f>
        <v/>
      </c>
      <c r="E2070" s="10" t="str">
        <f>IF(Upgrades!M2074="","",Upgrades!M2074)</f>
        <v/>
      </c>
      <c r="F2070" s="10" t="str">
        <f>IF(Upgrades!O2074="","",(Upgrades!O2074))</f>
        <v/>
      </c>
      <c r="G2070" s="10" t="str">
        <f>IF(Upgrades!Q2074="","",(Upgrades!Q2074))</f>
        <v/>
      </c>
      <c r="H2070" s="10" t="str">
        <f>IF(Upgrades!U2074="","",Upgrades!U2074)</f>
        <v/>
      </c>
      <c r="I2070" s="10" t="str">
        <f>IF(Upgrades!V2074="","",Upgrades!V2074)</f>
        <v/>
      </c>
      <c r="J2070" s="10" t="str">
        <f>IF(Upgrades!Y2074="","",Upgrades!Y2074)</f>
        <v/>
      </c>
    </row>
    <row r="2071" spans="1:10" x14ac:dyDescent="0.25">
      <c r="A2071" s="10" t="str">
        <f>IF(Upgrades!C2075="","",Upgrades!C2075)</f>
        <v/>
      </c>
      <c r="B2071" s="10" t="str">
        <f>IF(Upgrades!B2075="","",Upgrades!B2075)</f>
        <v/>
      </c>
      <c r="C2071" s="12" t="str">
        <f>IF(Upgrades!J2075="","",Upgrades!J2075)</f>
        <v/>
      </c>
      <c r="D2071" s="12" t="str">
        <f>IF(Upgrades!K2075="","",Upgrades!K2075)</f>
        <v/>
      </c>
      <c r="E2071" s="10" t="str">
        <f>IF(Upgrades!M2075="","",Upgrades!M2075)</f>
        <v/>
      </c>
      <c r="F2071" s="10" t="str">
        <f>IF(Upgrades!O2075="","",(Upgrades!O2075))</f>
        <v/>
      </c>
      <c r="G2071" s="10" t="str">
        <f>IF(Upgrades!Q2075="","",(Upgrades!Q2075))</f>
        <v/>
      </c>
      <c r="H2071" s="10" t="str">
        <f>IF(Upgrades!U2075="","",Upgrades!U2075)</f>
        <v/>
      </c>
      <c r="I2071" s="10" t="str">
        <f>IF(Upgrades!V2075="","",Upgrades!V2075)</f>
        <v/>
      </c>
      <c r="J2071" s="10" t="str">
        <f>IF(Upgrades!Y2075="","",Upgrades!Y2075)</f>
        <v/>
      </c>
    </row>
    <row r="2072" spans="1:10" x14ac:dyDescent="0.25">
      <c r="A2072" s="10" t="str">
        <f>IF(Upgrades!C2076="","",Upgrades!C2076)</f>
        <v/>
      </c>
      <c r="B2072" s="10" t="str">
        <f>IF(Upgrades!B2076="","",Upgrades!B2076)</f>
        <v/>
      </c>
      <c r="C2072" s="12" t="str">
        <f>IF(Upgrades!J2076="","",Upgrades!J2076)</f>
        <v/>
      </c>
      <c r="D2072" s="12" t="str">
        <f>IF(Upgrades!K2076="","",Upgrades!K2076)</f>
        <v/>
      </c>
      <c r="E2072" s="10" t="str">
        <f>IF(Upgrades!M2076="","",Upgrades!M2076)</f>
        <v/>
      </c>
      <c r="F2072" s="10" t="str">
        <f>IF(Upgrades!O2076="","",(Upgrades!O2076))</f>
        <v/>
      </c>
      <c r="G2072" s="10" t="str">
        <f>IF(Upgrades!Q2076="","",(Upgrades!Q2076))</f>
        <v/>
      </c>
      <c r="H2072" s="10" t="str">
        <f>IF(Upgrades!U2076="","",Upgrades!U2076)</f>
        <v/>
      </c>
      <c r="I2072" s="10" t="str">
        <f>IF(Upgrades!V2076="","",Upgrades!V2076)</f>
        <v/>
      </c>
      <c r="J2072" s="10" t="str">
        <f>IF(Upgrades!Y2076="","",Upgrades!Y2076)</f>
        <v/>
      </c>
    </row>
    <row r="2073" spans="1:10" x14ac:dyDescent="0.25">
      <c r="A2073" s="10" t="str">
        <f>IF(Upgrades!C2077="","",Upgrades!C2077)</f>
        <v/>
      </c>
      <c r="B2073" s="10" t="str">
        <f>IF(Upgrades!B2077="","",Upgrades!B2077)</f>
        <v/>
      </c>
      <c r="C2073" s="12" t="str">
        <f>IF(Upgrades!J2077="","",Upgrades!J2077)</f>
        <v/>
      </c>
      <c r="D2073" s="12" t="str">
        <f>IF(Upgrades!K2077="","",Upgrades!K2077)</f>
        <v/>
      </c>
      <c r="E2073" s="10" t="str">
        <f>IF(Upgrades!M2077="","",Upgrades!M2077)</f>
        <v/>
      </c>
      <c r="F2073" s="10" t="str">
        <f>IF(Upgrades!O2077="","",(Upgrades!O2077))</f>
        <v/>
      </c>
      <c r="G2073" s="10" t="str">
        <f>IF(Upgrades!Q2077="","",(Upgrades!Q2077))</f>
        <v/>
      </c>
      <c r="H2073" s="10" t="str">
        <f>IF(Upgrades!U2077="","",Upgrades!U2077)</f>
        <v/>
      </c>
      <c r="I2073" s="10" t="str">
        <f>IF(Upgrades!V2077="","",Upgrades!V2077)</f>
        <v/>
      </c>
      <c r="J2073" s="10" t="str">
        <f>IF(Upgrades!Y2077="","",Upgrades!Y2077)</f>
        <v/>
      </c>
    </row>
    <row r="2074" spans="1:10" x14ac:dyDescent="0.25">
      <c r="A2074" s="10" t="str">
        <f>IF(Upgrades!C2078="","",Upgrades!C2078)</f>
        <v/>
      </c>
      <c r="B2074" s="10" t="str">
        <f>IF(Upgrades!B2078="","",Upgrades!B2078)</f>
        <v/>
      </c>
      <c r="C2074" s="12" t="str">
        <f>IF(Upgrades!J2078="","",Upgrades!J2078)</f>
        <v/>
      </c>
      <c r="D2074" s="12" t="str">
        <f>IF(Upgrades!K2078="","",Upgrades!K2078)</f>
        <v/>
      </c>
      <c r="E2074" s="10" t="str">
        <f>IF(Upgrades!M2078="","",Upgrades!M2078)</f>
        <v/>
      </c>
      <c r="F2074" s="10" t="str">
        <f>IF(Upgrades!O2078="","",(Upgrades!O2078))</f>
        <v/>
      </c>
      <c r="G2074" s="10" t="str">
        <f>IF(Upgrades!Q2078="","",(Upgrades!Q2078))</f>
        <v/>
      </c>
      <c r="H2074" s="10" t="str">
        <f>IF(Upgrades!U2078="","",Upgrades!U2078)</f>
        <v/>
      </c>
      <c r="I2074" s="10" t="str">
        <f>IF(Upgrades!V2078="","",Upgrades!V2078)</f>
        <v/>
      </c>
      <c r="J2074" s="10" t="str">
        <f>IF(Upgrades!Y2078="","",Upgrades!Y2078)</f>
        <v/>
      </c>
    </row>
    <row r="2075" spans="1:10" x14ac:dyDescent="0.25">
      <c r="A2075" s="10" t="str">
        <f>IF(Upgrades!C2079="","",Upgrades!C2079)</f>
        <v/>
      </c>
      <c r="B2075" s="10" t="str">
        <f>IF(Upgrades!B2079="","",Upgrades!B2079)</f>
        <v/>
      </c>
      <c r="C2075" s="12" t="str">
        <f>IF(Upgrades!J2079="","",Upgrades!J2079)</f>
        <v/>
      </c>
      <c r="D2075" s="12" t="str">
        <f>IF(Upgrades!K2079="","",Upgrades!K2079)</f>
        <v/>
      </c>
      <c r="E2075" s="10" t="str">
        <f>IF(Upgrades!M2079="","",Upgrades!M2079)</f>
        <v/>
      </c>
      <c r="F2075" s="10" t="str">
        <f>IF(Upgrades!O2079="","",(Upgrades!O2079))</f>
        <v/>
      </c>
      <c r="G2075" s="10" t="str">
        <f>IF(Upgrades!Q2079="","",(Upgrades!Q2079))</f>
        <v/>
      </c>
      <c r="H2075" s="10" t="str">
        <f>IF(Upgrades!U2079="","",Upgrades!U2079)</f>
        <v/>
      </c>
      <c r="I2075" s="10" t="str">
        <f>IF(Upgrades!V2079="","",Upgrades!V2079)</f>
        <v/>
      </c>
      <c r="J2075" s="10" t="str">
        <f>IF(Upgrades!Y2079="","",Upgrades!Y2079)</f>
        <v/>
      </c>
    </row>
    <row r="2076" spans="1:10" x14ac:dyDescent="0.25">
      <c r="A2076" s="10" t="str">
        <f>IF(Upgrades!C2080="","",Upgrades!C2080)</f>
        <v/>
      </c>
      <c r="B2076" s="10" t="str">
        <f>IF(Upgrades!B2080="","",Upgrades!B2080)</f>
        <v/>
      </c>
      <c r="C2076" s="12" t="str">
        <f>IF(Upgrades!J2080="","",Upgrades!J2080)</f>
        <v/>
      </c>
      <c r="D2076" s="12" t="str">
        <f>IF(Upgrades!K2080="","",Upgrades!K2080)</f>
        <v/>
      </c>
      <c r="E2076" s="10" t="str">
        <f>IF(Upgrades!M2080="","",Upgrades!M2080)</f>
        <v/>
      </c>
      <c r="F2076" s="10" t="str">
        <f>IF(Upgrades!O2080="","",(Upgrades!O2080))</f>
        <v/>
      </c>
      <c r="G2076" s="10" t="str">
        <f>IF(Upgrades!Q2080="","",(Upgrades!Q2080))</f>
        <v/>
      </c>
      <c r="H2076" s="10" t="str">
        <f>IF(Upgrades!U2080="","",Upgrades!U2080)</f>
        <v/>
      </c>
      <c r="I2076" s="10" t="str">
        <f>IF(Upgrades!V2080="","",Upgrades!V2080)</f>
        <v/>
      </c>
      <c r="J2076" s="10" t="str">
        <f>IF(Upgrades!Y2080="","",Upgrades!Y2080)</f>
        <v/>
      </c>
    </row>
    <row r="2077" spans="1:10" x14ac:dyDescent="0.25">
      <c r="A2077" s="10" t="str">
        <f>IF(Upgrades!C2081="","",Upgrades!C2081)</f>
        <v/>
      </c>
      <c r="B2077" s="10" t="str">
        <f>IF(Upgrades!B2081="","",Upgrades!B2081)</f>
        <v/>
      </c>
      <c r="C2077" s="12" t="str">
        <f>IF(Upgrades!J2081="","",Upgrades!J2081)</f>
        <v/>
      </c>
      <c r="D2077" s="12" t="str">
        <f>IF(Upgrades!K2081="","",Upgrades!K2081)</f>
        <v/>
      </c>
      <c r="E2077" s="10" t="str">
        <f>IF(Upgrades!M2081="","",Upgrades!M2081)</f>
        <v/>
      </c>
      <c r="F2077" s="10" t="str">
        <f>IF(Upgrades!O2081="","",(Upgrades!O2081))</f>
        <v/>
      </c>
      <c r="G2077" s="10" t="str">
        <f>IF(Upgrades!Q2081="","",(Upgrades!Q2081))</f>
        <v/>
      </c>
      <c r="H2077" s="10" t="str">
        <f>IF(Upgrades!U2081="","",Upgrades!U2081)</f>
        <v/>
      </c>
      <c r="I2077" s="10" t="str">
        <f>IF(Upgrades!V2081="","",Upgrades!V2081)</f>
        <v/>
      </c>
      <c r="J2077" s="10" t="str">
        <f>IF(Upgrades!Y2081="","",Upgrades!Y2081)</f>
        <v/>
      </c>
    </row>
    <row r="2078" spans="1:10" x14ac:dyDescent="0.25">
      <c r="A2078" s="10" t="str">
        <f>IF(Upgrades!C2082="","",Upgrades!C2082)</f>
        <v/>
      </c>
      <c r="B2078" s="10" t="str">
        <f>IF(Upgrades!B2082="","",Upgrades!B2082)</f>
        <v/>
      </c>
      <c r="C2078" s="12" t="str">
        <f>IF(Upgrades!J2082="","",Upgrades!J2082)</f>
        <v/>
      </c>
      <c r="D2078" s="12" t="str">
        <f>IF(Upgrades!K2082="","",Upgrades!K2082)</f>
        <v/>
      </c>
      <c r="E2078" s="10" t="str">
        <f>IF(Upgrades!M2082="","",Upgrades!M2082)</f>
        <v/>
      </c>
      <c r="F2078" s="10" t="str">
        <f>IF(Upgrades!O2082="","",(Upgrades!O2082))</f>
        <v/>
      </c>
      <c r="G2078" s="10" t="str">
        <f>IF(Upgrades!Q2082="","",(Upgrades!Q2082))</f>
        <v/>
      </c>
      <c r="H2078" s="10" t="str">
        <f>IF(Upgrades!U2082="","",Upgrades!U2082)</f>
        <v/>
      </c>
      <c r="I2078" s="10" t="str">
        <f>IF(Upgrades!V2082="","",Upgrades!V2082)</f>
        <v/>
      </c>
      <c r="J2078" s="10" t="str">
        <f>IF(Upgrades!Y2082="","",Upgrades!Y2082)</f>
        <v/>
      </c>
    </row>
    <row r="2079" spans="1:10" x14ac:dyDescent="0.25">
      <c r="A2079" s="10" t="str">
        <f>IF(Upgrades!C2083="","",Upgrades!C2083)</f>
        <v/>
      </c>
      <c r="B2079" s="10" t="str">
        <f>IF(Upgrades!B2083="","",Upgrades!B2083)</f>
        <v/>
      </c>
      <c r="C2079" s="12" t="str">
        <f>IF(Upgrades!J2083="","",Upgrades!J2083)</f>
        <v/>
      </c>
      <c r="D2079" s="12" t="str">
        <f>IF(Upgrades!K2083="","",Upgrades!K2083)</f>
        <v/>
      </c>
      <c r="E2079" s="10" t="str">
        <f>IF(Upgrades!M2083="","",Upgrades!M2083)</f>
        <v/>
      </c>
      <c r="F2079" s="10" t="str">
        <f>IF(Upgrades!O2083="","",(Upgrades!O2083))</f>
        <v/>
      </c>
      <c r="G2079" s="10" t="str">
        <f>IF(Upgrades!Q2083="","",(Upgrades!Q2083))</f>
        <v/>
      </c>
      <c r="H2079" s="10" t="str">
        <f>IF(Upgrades!U2083="","",Upgrades!U2083)</f>
        <v/>
      </c>
      <c r="I2079" s="10" t="str">
        <f>IF(Upgrades!V2083="","",Upgrades!V2083)</f>
        <v/>
      </c>
      <c r="J2079" s="10" t="str">
        <f>IF(Upgrades!Y2083="","",Upgrades!Y2083)</f>
        <v/>
      </c>
    </row>
    <row r="2080" spans="1:10" x14ac:dyDescent="0.25">
      <c r="A2080" s="10" t="str">
        <f>IF(Upgrades!C2084="","",Upgrades!C2084)</f>
        <v/>
      </c>
      <c r="B2080" s="10" t="str">
        <f>IF(Upgrades!B2084="","",Upgrades!B2084)</f>
        <v/>
      </c>
      <c r="C2080" s="12" t="str">
        <f>IF(Upgrades!J2084="","",Upgrades!J2084)</f>
        <v/>
      </c>
      <c r="D2080" s="12" t="str">
        <f>IF(Upgrades!K2084="","",Upgrades!K2084)</f>
        <v/>
      </c>
      <c r="E2080" s="10" t="str">
        <f>IF(Upgrades!M2084="","",Upgrades!M2084)</f>
        <v/>
      </c>
      <c r="F2080" s="10" t="str">
        <f>IF(Upgrades!O2084="","",(Upgrades!O2084))</f>
        <v/>
      </c>
      <c r="G2080" s="10" t="str">
        <f>IF(Upgrades!Q2084="","",(Upgrades!Q2084))</f>
        <v/>
      </c>
      <c r="H2080" s="10" t="str">
        <f>IF(Upgrades!U2084="","",Upgrades!U2084)</f>
        <v/>
      </c>
      <c r="I2080" s="10" t="str">
        <f>IF(Upgrades!V2084="","",Upgrades!V2084)</f>
        <v/>
      </c>
      <c r="J2080" s="10" t="str">
        <f>IF(Upgrades!Y2084="","",Upgrades!Y2084)</f>
        <v/>
      </c>
    </row>
    <row r="2081" spans="1:10" x14ac:dyDescent="0.25">
      <c r="A2081" s="10" t="str">
        <f>IF(Upgrades!C2085="","",Upgrades!C2085)</f>
        <v/>
      </c>
      <c r="B2081" s="10" t="str">
        <f>IF(Upgrades!B2085="","",Upgrades!B2085)</f>
        <v/>
      </c>
      <c r="C2081" s="12" t="str">
        <f>IF(Upgrades!J2085="","",Upgrades!J2085)</f>
        <v/>
      </c>
      <c r="D2081" s="12" t="str">
        <f>IF(Upgrades!K2085="","",Upgrades!K2085)</f>
        <v/>
      </c>
      <c r="E2081" s="10" t="str">
        <f>IF(Upgrades!M2085="","",Upgrades!M2085)</f>
        <v/>
      </c>
      <c r="F2081" s="10" t="str">
        <f>IF(Upgrades!O2085="","",(Upgrades!O2085))</f>
        <v/>
      </c>
      <c r="G2081" s="10" t="str">
        <f>IF(Upgrades!Q2085="","",(Upgrades!Q2085))</f>
        <v/>
      </c>
      <c r="H2081" s="10" t="str">
        <f>IF(Upgrades!U2085="","",Upgrades!U2085)</f>
        <v/>
      </c>
      <c r="I2081" s="10" t="str">
        <f>IF(Upgrades!V2085="","",Upgrades!V2085)</f>
        <v/>
      </c>
      <c r="J2081" s="10" t="str">
        <f>IF(Upgrades!Y2085="","",Upgrades!Y2085)</f>
        <v/>
      </c>
    </row>
    <row r="2082" spans="1:10" x14ac:dyDescent="0.25">
      <c r="A2082" s="10" t="str">
        <f>IF(Upgrades!C2086="","",Upgrades!C2086)</f>
        <v/>
      </c>
      <c r="B2082" s="10" t="str">
        <f>IF(Upgrades!B2086="","",Upgrades!B2086)</f>
        <v/>
      </c>
      <c r="C2082" s="12" t="str">
        <f>IF(Upgrades!J2086="","",Upgrades!J2086)</f>
        <v/>
      </c>
      <c r="D2082" s="12" t="str">
        <f>IF(Upgrades!K2086="","",Upgrades!K2086)</f>
        <v/>
      </c>
      <c r="E2082" s="10" t="str">
        <f>IF(Upgrades!M2086="","",Upgrades!M2086)</f>
        <v/>
      </c>
      <c r="F2082" s="10" t="str">
        <f>IF(Upgrades!O2086="","",(Upgrades!O2086))</f>
        <v/>
      </c>
      <c r="G2082" s="10" t="str">
        <f>IF(Upgrades!Q2086="","",(Upgrades!Q2086))</f>
        <v/>
      </c>
      <c r="H2082" s="10" t="str">
        <f>IF(Upgrades!U2086="","",Upgrades!U2086)</f>
        <v/>
      </c>
      <c r="I2082" s="10" t="str">
        <f>IF(Upgrades!V2086="","",Upgrades!V2086)</f>
        <v/>
      </c>
      <c r="J2082" s="10" t="str">
        <f>IF(Upgrades!Y2086="","",Upgrades!Y2086)</f>
        <v/>
      </c>
    </row>
    <row r="2083" spans="1:10" x14ac:dyDescent="0.25">
      <c r="A2083" s="10" t="str">
        <f>IF(Upgrades!C2087="","",Upgrades!C2087)</f>
        <v/>
      </c>
      <c r="B2083" s="10" t="str">
        <f>IF(Upgrades!B2087="","",Upgrades!B2087)</f>
        <v/>
      </c>
      <c r="C2083" s="12" t="str">
        <f>IF(Upgrades!J2087="","",Upgrades!J2087)</f>
        <v/>
      </c>
      <c r="D2083" s="12" t="str">
        <f>IF(Upgrades!K2087="","",Upgrades!K2087)</f>
        <v/>
      </c>
      <c r="E2083" s="10" t="str">
        <f>IF(Upgrades!M2087="","",Upgrades!M2087)</f>
        <v/>
      </c>
      <c r="F2083" s="10" t="str">
        <f>IF(Upgrades!O2087="","",(Upgrades!O2087))</f>
        <v/>
      </c>
      <c r="G2083" s="10" t="str">
        <f>IF(Upgrades!Q2087="","",(Upgrades!Q2087))</f>
        <v/>
      </c>
      <c r="H2083" s="10" t="str">
        <f>IF(Upgrades!U2087="","",Upgrades!U2087)</f>
        <v/>
      </c>
      <c r="I2083" s="10" t="str">
        <f>IF(Upgrades!V2087="","",Upgrades!V2087)</f>
        <v/>
      </c>
      <c r="J2083" s="10" t="str">
        <f>IF(Upgrades!Y2087="","",Upgrades!Y2087)</f>
        <v/>
      </c>
    </row>
    <row r="2084" spans="1:10" x14ac:dyDescent="0.25">
      <c r="A2084" s="10" t="str">
        <f>IF(Upgrades!C2088="","",Upgrades!C2088)</f>
        <v/>
      </c>
      <c r="B2084" s="10" t="str">
        <f>IF(Upgrades!B2088="","",Upgrades!B2088)</f>
        <v/>
      </c>
      <c r="C2084" s="12" t="str">
        <f>IF(Upgrades!J2088="","",Upgrades!J2088)</f>
        <v/>
      </c>
      <c r="D2084" s="12" t="str">
        <f>IF(Upgrades!K2088="","",Upgrades!K2088)</f>
        <v/>
      </c>
      <c r="E2084" s="10" t="str">
        <f>IF(Upgrades!M2088="","",Upgrades!M2088)</f>
        <v/>
      </c>
      <c r="F2084" s="10" t="str">
        <f>IF(Upgrades!O2088="","",(Upgrades!O2088))</f>
        <v/>
      </c>
      <c r="G2084" s="10" t="str">
        <f>IF(Upgrades!Q2088="","",(Upgrades!Q2088))</f>
        <v/>
      </c>
      <c r="H2084" s="10" t="str">
        <f>IF(Upgrades!U2088="","",Upgrades!U2088)</f>
        <v/>
      </c>
      <c r="I2084" s="10" t="str">
        <f>IF(Upgrades!V2088="","",Upgrades!V2088)</f>
        <v/>
      </c>
      <c r="J2084" s="10" t="str">
        <f>IF(Upgrades!Y2088="","",Upgrades!Y2088)</f>
        <v/>
      </c>
    </row>
    <row r="2085" spans="1:10" x14ac:dyDescent="0.25">
      <c r="A2085" s="10" t="str">
        <f>IF(Upgrades!C2089="","",Upgrades!C2089)</f>
        <v/>
      </c>
      <c r="B2085" s="10" t="str">
        <f>IF(Upgrades!B2089="","",Upgrades!B2089)</f>
        <v/>
      </c>
      <c r="C2085" s="12" t="str">
        <f>IF(Upgrades!J2089="","",Upgrades!J2089)</f>
        <v/>
      </c>
      <c r="D2085" s="12" t="str">
        <f>IF(Upgrades!K2089="","",Upgrades!K2089)</f>
        <v/>
      </c>
      <c r="E2085" s="10" t="str">
        <f>IF(Upgrades!M2089="","",Upgrades!M2089)</f>
        <v/>
      </c>
      <c r="F2085" s="10" t="str">
        <f>IF(Upgrades!O2089="","",(Upgrades!O2089))</f>
        <v/>
      </c>
      <c r="G2085" s="10" t="str">
        <f>IF(Upgrades!Q2089="","",(Upgrades!Q2089))</f>
        <v/>
      </c>
      <c r="H2085" s="10" t="str">
        <f>IF(Upgrades!U2089="","",Upgrades!U2089)</f>
        <v/>
      </c>
      <c r="I2085" s="10" t="str">
        <f>IF(Upgrades!V2089="","",Upgrades!V2089)</f>
        <v/>
      </c>
      <c r="J2085" s="10" t="str">
        <f>IF(Upgrades!Y2089="","",Upgrades!Y2089)</f>
        <v/>
      </c>
    </row>
    <row r="2086" spans="1:10" x14ac:dyDescent="0.25">
      <c r="A2086" s="10" t="str">
        <f>IF(Upgrades!C2090="","",Upgrades!C2090)</f>
        <v/>
      </c>
      <c r="B2086" s="10" t="str">
        <f>IF(Upgrades!B2090="","",Upgrades!B2090)</f>
        <v/>
      </c>
      <c r="C2086" s="12" t="str">
        <f>IF(Upgrades!J2090="","",Upgrades!J2090)</f>
        <v/>
      </c>
      <c r="D2086" s="12" t="str">
        <f>IF(Upgrades!K2090="","",Upgrades!K2090)</f>
        <v/>
      </c>
      <c r="E2086" s="10" t="str">
        <f>IF(Upgrades!M2090="","",Upgrades!M2090)</f>
        <v/>
      </c>
      <c r="F2086" s="10" t="str">
        <f>IF(Upgrades!O2090="","",(Upgrades!O2090))</f>
        <v/>
      </c>
      <c r="G2086" s="10" t="str">
        <f>IF(Upgrades!Q2090="","",(Upgrades!Q2090))</f>
        <v/>
      </c>
      <c r="H2086" s="10" t="str">
        <f>IF(Upgrades!U2090="","",Upgrades!U2090)</f>
        <v/>
      </c>
      <c r="I2086" s="10" t="str">
        <f>IF(Upgrades!V2090="","",Upgrades!V2090)</f>
        <v/>
      </c>
      <c r="J2086" s="10" t="str">
        <f>IF(Upgrades!Y2090="","",Upgrades!Y2090)</f>
        <v/>
      </c>
    </row>
    <row r="2087" spans="1:10" x14ac:dyDescent="0.25">
      <c r="A2087" s="10" t="str">
        <f>IF(Upgrades!C2091="","",Upgrades!C2091)</f>
        <v/>
      </c>
      <c r="B2087" s="10" t="str">
        <f>IF(Upgrades!B2091="","",Upgrades!B2091)</f>
        <v/>
      </c>
      <c r="C2087" s="12" t="str">
        <f>IF(Upgrades!J2091="","",Upgrades!J2091)</f>
        <v/>
      </c>
      <c r="D2087" s="12" t="str">
        <f>IF(Upgrades!K2091="","",Upgrades!K2091)</f>
        <v/>
      </c>
      <c r="E2087" s="10" t="str">
        <f>IF(Upgrades!M2091="","",Upgrades!M2091)</f>
        <v/>
      </c>
      <c r="F2087" s="10" t="str">
        <f>IF(Upgrades!O2091="","",(Upgrades!O2091))</f>
        <v/>
      </c>
      <c r="G2087" s="10" t="str">
        <f>IF(Upgrades!Q2091="","",(Upgrades!Q2091))</f>
        <v/>
      </c>
      <c r="H2087" s="10" t="str">
        <f>IF(Upgrades!U2091="","",Upgrades!U2091)</f>
        <v/>
      </c>
      <c r="I2087" s="10" t="str">
        <f>IF(Upgrades!V2091="","",Upgrades!V2091)</f>
        <v/>
      </c>
      <c r="J2087" s="10" t="str">
        <f>IF(Upgrades!Y2091="","",Upgrades!Y2091)</f>
        <v/>
      </c>
    </row>
    <row r="2088" spans="1:10" x14ac:dyDescent="0.25">
      <c r="A2088" s="10" t="str">
        <f>IF(Upgrades!C2092="","",Upgrades!C2092)</f>
        <v/>
      </c>
      <c r="B2088" s="10" t="str">
        <f>IF(Upgrades!B2092="","",Upgrades!B2092)</f>
        <v/>
      </c>
      <c r="C2088" s="12" t="str">
        <f>IF(Upgrades!J2092="","",Upgrades!J2092)</f>
        <v/>
      </c>
      <c r="D2088" s="12" t="str">
        <f>IF(Upgrades!K2092="","",Upgrades!K2092)</f>
        <v/>
      </c>
      <c r="E2088" s="10" t="str">
        <f>IF(Upgrades!M2092="","",Upgrades!M2092)</f>
        <v/>
      </c>
      <c r="F2088" s="10" t="str">
        <f>IF(Upgrades!O2092="","",(Upgrades!O2092))</f>
        <v/>
      </c>
      <c r="G2088" s="10" t="str">
        <f>IF(Upgrades!Q2092="","",(Upgrades!Q2092))</f>
        <v/>
      </c>
      <c r="H2088" s="10" t="str">
        <f>IF(Upgrades!U2092="","",Upgrades!U2092)</f>
        <v/>
      </c>
      <c r="I2088" s="10" t="str">
        <f>IF(Upgrades!V2092="","",Upgrades!V2092)</f>
        <v/>
      </c>
      <c r="J2088" s="10" t="str">
        <f>IF(Upgrades!Y2092="","",Upgrades!Y2092)</f>
        <v/>
      </c>
    </row>
    <row r="2089" spans="1:10" x14ac:dyDescent="0.25">
      <c r="A2089" s="10" t="str">
        <f>IF(Upgrades!C2093="","",Upgrades!C2093)</f>
        <v/>
      </c>
      <c r="B2089" s="10" t="str">
        <f>IF(Upgrades!B2093="","",Upgrades!B2093)</f>
        <v/>
      </c>
      <c r="C2089" s="12" t="str">
        <f>IF(Upgrades!J2093="","",Upgrades!J2093)</f>
        <v/>
      </c>
      <c r="D2089" s="12" t="str">
        <f>IF(Upgrades!K2093="","",Upgrades!K2093)</f>
        <v/>
      </c>
      <c r="E2089" s="10" t="str">
        <f>IF(Upgrades!M2093="","",Upgrades!M2093)</f>
        <v/>
      </c>
      <c r="F2089" s="10" t="str">
        <f>IF(Upgrades!O2093="","",(Upgrades!O2093))</f>
        <v/>
      </c>
      <c r="G2089" s="10" t="str">
        <f>IF(Upgrades!Q2093="","",(Upgrades!Q2093))</f>
        <v/>
      </c>
      <c r="H2089" s="10" t="str">
        <f>IF(Upgrades!U2093="","",Upgrades!U2093)</f>
        <v/>
      </c>
      <c r="I2089" s="10" t="str">
        <f>IF(Upgrades!V2093="","",Upgrades!V2093)</f>
        <v/>
      </c>
      <c r="J2089" s="10" t="str">
        <f>IF(Upgrades!Y2093="","",Upgrades!Y2093)</f>
        <v/>
      </c>
    </row>
    <row r="2090" spans="1:10" x14ac:dyDescent="0.25">
      <c r="A2090" s="10" t="str">
        <f>IF(Upgrades!C2094="","",Upgrades!C2094)</f>
        <v/>
      </c>
      <c r="B2090" s="10" t="str">
        <f>IF(Upgrades!B2094="","",Upgrades!B2094)</f>
        <v/>
      </c>
      <c r="C2090" s="12" t="str">
        <f>IF(Upgrades!J2094="","",Upgrades!J2094)</f>
        <v/>
      </c>
      <c r="D2090" s="12" t="str">
        <f>IF(Upgrades!K2094="","",Upgrades!K2094)</f>
        <v/>
      </c>
      <c r="E2090" s="10" t="str">
        <f>IF(Upgrades!M2094="","",Upgrades!M2094)</f>
        <v/>
      </c>
      <c r="F2090" s="10" t="str">
        <f>IF(Upgrades!O2094="","",(Upgrades!O2094))</f>
        <v/>
      </c>
      <c r="G2090" s="10" t="str">
        <f>IF(Upgrades!Q2094="","",(Upgrades!Q2094))</f>
        <v/>
      </c>
      <c r="H2090" s="10" t="str">
        <f>IF(Upgrades!U2094="","",Upgrades!U2094)</f>
        <v/>
      </c>
      <c r="I2090" s="10" t="str">
        <f>IF(Upgrades!V2094="","",Upgrades!V2094)</f>
        <v/>
      </c>
      <c r="J2090" s="10" t="str">
        <f>IF(Upgrades!Y2094="","",Upgrades!Y2094)</f>
        <v/>
      </c>
    </row>
    <row r="2091" spans="1:10" x14ac:dyDescent="0.25">
      <c r="A2091" s="10" t="str">
        <f>IF(Upgrades!C2095="","",Upgrades!C2095)</f>
        <v/>
      </c>
      <c r="B2091" s="10" t="str">
        <f>IF(Upgrades!B2095="","",Upgrades!B2095)</f>
        <v/>
      </c>
      <c r="C2091" s="12" t="str">
        <f>IF(Upgrades!J2095="","",Upgrades!J2095)</f>
        <v/>
      </c>
      <c r="D2091" s="12" t="str">
        <f>IF(Upgrades!K2095="","",Upgrades!K2095)</f>
        <v/>
      </c>
      <c r="E2091" s="10" t="str">
        <f>IF(Upgrades!M2095="","",Upgrades!M2095)</f>
        <v/>
      </c>
      <c r="F2091" s="10" t="str">
        <f>IF(Upgrades!O2095="","",(Upgrades!O2095))</f>
        <v/>
      </c>
      <c r="G2091" s="10" t="str">
        <f>IF(Upgrades!Q2095="","",(Upgrades!Q2095))</f>
        <v/>
      </c>
      <c r="H2091" s="10" t="str">
        <f>IF(Upgrades!U2095="","",Upgrades!U2095)</f>
        <v/>
      </c>
      <c r="I2091" s="10" t="str">
        <f>IF(Upgrades!V2095="","",Upgrades!V2095)</f>
        <v/>
      </c>
      <c r="J2091" s="10" t="str">
        <f>IF(Upgrades!Y2095="","",Upgrades!Y2095)</f>
        <v/>
      </c>
    </row>
    <row r="2092" spans="1:10" x14ac:dyDescent="0.25">
      <c r="A2092" s="10" t="str">
        <f>IF(Upgrades!C2096="","",Upgrades!C2096)</f>
        <v/>
      </c>
      <c r="B2092" s="10" t="str">
        <f>IF(Upgrades!B2096="","",Upgrades!B2096)</f>
        <v/>
      </c>
      <c r="C2092" s="12" t="str">
        <f>IF(Upgrades!J2096="","",Upgrades!J2096)</f>
        <v/>
      </c>
      <c r="D2092" s="12" t="str">
        <f>IF(Upgrades!K2096="","",Upgrades!K2096)</f>
        <v/>
      </c>
      <c r="E2092" s="10" t="str">
        <f>IF(Upgrades!M2096="","",Upgrades!M2096)</f>
        <v/>
      </c>
      <c r="F2092" s="10" t="str">
        <f>IF(Upgrades!O2096="","",(Upgrades!O2096))</f>
        <v/>
      </c>
      <c r="G2092" s="10" t="str">
        <f>IF(Upgrades!Q2096="","",(Upgrades!Q2096))</f>
        <v/>
      </c>
      <c r="H2092" s="10" t="str">
        <f>IF(Upgrades!U2096="","",Upgrades!U2096)</f>
        <v/>
      </c>
      <c r="I2092" s="10" t="str">
        <f>IF(Upgrades!V2096="","",Upgrades!V2096)</f>
        <v/>
      </c>
      <c r="J2092" s="10" t="str">
        <f>IF(Upgrades!Y2096="","",Upgrades!Y2096)</f>
        <v/>
      </c>
    </row>
    <row r="2093" spans="1:10" x14ac:dyDescent="0.25">
      <c r="A2093" s="10" t="str">
        <f>IF(Upgrades!C2097="","",Upgrades!C2097)</f>
        <v/>
      </c>
      <c r="B2093" s="10" t="str">
        <f>IF(Upgrades!B2097="","",Upgrades!B2097)</f>
        <v/>
      </c>
      <c r="C2093" s="12" t="str">
        <f>IF(Upgrades!J2097="","",Upgrades!J2097)</f>
        <v/>
      </c>
      <c r="D2093" s="12" t="str">
        <f>IF(Upgrades!K2097="","",Upgrades!K2097)</f>
        <v/>
      </c>
      <c r="E2093" s="10" t="str">
        <f>IF(Upgrades!M2097="","",Upgrades!M2097)</f>
        <v/>
      </c>
      <c r="F2093" s="10" t="str">
        <f>IF(Upgrades!O2097="","",(Upgrades!O2097))</f>
        <v/>
      </c>
      <c r="G2093" s="10" t="str">
        <f>IF(Upgrades!Q2097="","",(Upgrades!Q2097))</f>
        <v/>
      </c>
      <c r="H2093" s="10" t="str">
        <f>IF(Upgrades!U2097="","",Upgrades!U2097)</f>
        <v/>
      </c>
      <c r="I2093" s="10" t="str">
        <f>IF(Upgrades!V2097="","",Upgrades!V2097)</f>
        <v/>
      </c>
      <c r="J2093" s="10" t="str">
        <f>IF(Upgrades!Y2097="","",Upgrades!Y2097)</f>
        <v/>
      </c>
    </row>
    <row r="2094" spans="1:10" x14ac:dyDescent="0.25">
      <c r="A2094" s="10" t="str">
        <f>IF(Upgrades!C2098="","",Upgrades!C2098)</f>
        <v/>
      </c>
      <c r="B2094" s="10" t="str">
        <f>IF(Upgrades!B2098="","",Upgrades!B2098)</f>
        <v/>
      </c>
      <c r="C2094" s="12" t="str">
        <f>IF(Upgrades!J2098="","",Upgrades!J2098)</f>
        <v/>
      </c>
      <c r="D2094" s="12" t="str">
        <f>IF(Upgrades!K2098="","",Upgrades!K2098)</f>
        <v/>
      </c>
      <c r="E2094" s="10" t="str">
        <f>IF(Upgrades!M2098="","",Upgrades!M2098)</f>
        <v/>
      </c>
      <c r="F2094" s="10" t="str">
        <f>IF(Upgrades!O2098="","",(Upgrades!O2098))</f>
        <v/>
      </c>
      <c r="G2094" s="10" t="str">
        <f>IF(Upgrades!Q2098="","",(Upgrades!Q2098))</f>
        <v/>
      </c>
      <c r="H2094" s="10" t="str">
        <f>IF(Upgrades!U2098="","",Upgrades!U2098)</f>
        <v/>
      </c>
      <c r="I2094" s="10" t="str">
        <f>IF(Upgrades!V2098="","",Upgrades!V2098)</f>
        <v/>
      </c>
      <c r="J2094" s="10" t="str">
        <f>IF(Upgrades!Y2098="","",Upgrades!Y2098)</f>
        <v/>
      </c>
    </row>
    <row r="2095" spans="1:10" x14ac:dyDescent="0.25">
      <c r="A2095" s="10" t="str">
        <f>IF(Upgrades!C2099="","",Upgrades!C2099)</f>
        <v/>
      </c>
      <c r="B2095" s="10" t="str">
        <f>IF(Upgrades!B2099="","",Upgrades!B2099)</f>
        <v/>
      </c>
      <c r="C2095" s="12" t="str">
        <f>IF(Upgrades!J2099="","",Upgrades!J2099)</f>
        <v/>
      </c>
      <c r="D2095" s="12" t="str">
        <f>IF(Upgrades!K2099="","",Upgrades!K2099)</f>
        <v/>
      </c>
      <c r="E2095" s="10" t="str">
        <f>IF(Upgrades!M2099="","",Upgrades!M2099)</f>
        <v/>
      </c>
      <c r="F2095" s="10" t="str">
        <f>IF(Upgrades!O2099="","",(Upgrades!O2099))</f>
        <v/>
      </c>
      <c r="G2095" s="10" t="str">
        <f>IF(Upgrades!Q2099="","",(Upgrades!Q2099))</f>
        <v/>
      </c>
      <c r="H2095" s="10" t="str">
        <f>IF(Upgrades!U2099="","",Upgrades!U2099)</f>
        <v/>
      </c>
      <c r="I2095" s="10" t="str">
        <f>IF(Upgrades!V2099="","",Upgrades!V2099)</f>
        <v/>
      </c>
      <c r="J2095" s="10" t="str">
        <f>IF(Upgrades!Y2099="","",Upgrades!Y2099)</f>
        <v/>
      </c>
    </row>
    <row r="2096" spans="1:10" x14ac:dyDescent="0.25">
      <c r="A2096" s="10" t="str">
        <f>IF(Upgrades!C2100="","",Upgrades!C2100)</f>
        <v/>
      </c>
      <c r="B2096" s="10" t="str">
        <f>IF(Upgrades!B2100="","",Upgrades!B2100)</f>
        <v/>
      </c>
      <c r="C2096" s="12" t="str">
        <f>IF(Upgrades!J2100="","",Upgrades!J2100)</f>
        <v/>
      </c>
      <c r="D2096" s="12" t="str">
        <f>IF(Upgrades!K2100="","",Upgrades!K2100)</f>
        <v/>
      </c>
      <c r="E2096" s="10" t="str">
        <f>IF(Upgrades!M2100="","",Upgrades!M2100)</f>
        <v/>
      </c>
      <c r="F2096" s="10" t="str">
        <f>IF(Upgrades!O2100="","",(Upgrades!O2100))</f>
        <v/>
      </c>
      <c r="G2096" s="10" t="str">
        <f>IF(Upgrades!Q2100="","",(Upgrades!Q2100))</f>
        <v/>
      </c>
      <c r="H2096" s="10" t="str">
        <f>IF(Upgrades!U2100="","",Upgrades!U2100)</f>
        <v/>
      </c>
      <c r="I2096" s="10" t="str">
        <f>IF(Upgrades!V2100="","",Upgrades!V2100)</f>
        <v/>
      </c>
      <c r="J2096" s="10" t="str">
        <f>IF(Upgrades!Y2100="","",Upgrades!Y2100)</f>
        <v/>
      </c>
    </row>
    <row r="2097" spans="1:10" x14ac:dyDescent="0.25">
      <c r="A2097" s="10" t="str">
        <f>IF(Upgrades!C2101="","",Upgrades!C2101)</f>
        <v/>
      </c>
      <c r="B2097" s="10" t="str">
        <f>IF(Upgrades!B2101="","",Upgrades!B2101)</f>
        <v/>
      </c>
      <c r="C2097" s="12" t="str">
        <f>IF(Upgrades!J2101="","",Upgrades!J2101)</f>
        <v/>
      </c>
      <c r="D2097" s="12" t="str">
        <f>IF(Upgrades!K2101="","",Upgrades!K2101)</f>
        <v/>
      </c>
      <c r="E2097" s="10" t="str">
        <f>IF(Upgrades!M2101="","",Upgrades!M2101)</f>
        <v/>
      </c>
      <c r="F2097" s="10" t="str">
        <f>IF(Upgrades!O2101="","",(Upgrades!O2101))</f>
        <v/>
      </c>
      <c r="G2097" s="10" t="str">
        <f>IF(Upgrades!Q2101="","",(Upgrades!Q2101))</f>
        <v/>
      </c>
      <c r="H2097" s="10" t="str">
        <f>IF(Upgrades!U2101="","",Upgrades!U2101)</f>
        <v/>
      </c>
      <c r="I2097" s="10" t="str">
        <f>IF(Upgrades!V2101="","",Upgrades!V2101)</f>
        <v/>
      </c>
      <c r="J2097" s="10" t="str">
        <f>IF(Upgrades!Y2101="","",Upgrades!Y2101)</f>
        <v/>
      </c>
    </row>
    <row r="2098" spans="1:10" x14ac:dyDescent="0.25">
      <c r="A2098" s="10" t="str">
        <f>IF(Upgrades!C2102="","",Upgrades!C2102)</f>
        <v/>
      </c>
      <c r="B2098" s="10" t="str">
        <f>IF(Upgrades!B2102="","",Upgrades!B2102)</f>
        <v/>
      </c>
      <c r="C2098" s="12" t="str">
        <f>IF(Upgrades!J2102="","",Upgrades!J2102)</f>
        <v/>
      </c>
      <c r="D2098" s="12" t="str">
        <f>IF(Upgrades!K2102="","",Upgrades!K2102)</f>
        <v/>
      </c>
      <c r="E2098" s="10" t="str">
        <f>IF(Upgrades!M2102="","",Upgrades!M2102)</f>
        <v/>
      </c>
      <c r="F2098" s="10" t="str">
        <f>IF(Upgrades!O2102="","",(Upgrades!O2102))</f>
        <v/>
      </c>
      <c r="G2098" s="10" t="str">
        <f>IF(Upgrades!Q2102="","",(Upgrades!Q2102))</f>
        <v/>
      </c>
      <c r="H2098" s="10" t="str">
        <f>IF(Upgrades!U2102="","",Upgrades!U2102)</f>
        <v/>
      </c>
      <c r="I2098" s="10" t="str">
        <f>IF(Upgrades!V2102="","",Upgrades!V2102)</f>
        <v/>
      </c>
      <c r="J2098" s="10" t="str">
        <f>IF(Upgrades!Y2102="","",Upgrades!Y2102)</f>
        <v/>
      </c>
    </row>
    <row r="2099" spans="1:10" x14ac:dyDescent="0.25">
      <c r="A2099" s="10" t="str">
        <f>IF(Upgrades!C2103="","",Upgrades!C2103)</f>
        <v/>
      </c>
      <c r="B2099" s="10" t="str">
        <f>IF(Upgrades!B2103="","",Upgrades!B2103)</f>
        <v/>
      </c>
      <c r="C2099" s="12" t="str">
        <f>IF(Upgrades!J2103="","",Upgrades!J2103)</f>
        <v/>
      </c>
      <c r="D2099" s="12" t="str">
        <f>IF(Upgrades!K2103="","",Upgrades!K2103)</f>
        <v/>
      </c>
      <c r="E2099" s="10" t="str">
        <f>IF(Upgrades!M2103="","",Upgrades!M2103)</f>
        <v/>
      </c>
      <c r="F2099" s="10" t="str">
        <f>IF(Upgrades!O2103="","",(Upgrades!O2103))</f>
        <v/>
      </c>
      <c r="G2099" s="10" t="str">
        <f>IF(Upgrades!Q2103="","",(Upgrades!Q2103))</f>
        <v/>
      </c>
      <c r="H2099" s="10" t="str">
        <f>IF(Upgrades!U2103="","",Upgrades!U2103)</f>
        <v/>
      </c>
      <c r="I2099" s="10" t="str">
        <f>IF(Upgrades!V2103="","",Upgrades!V2103)</f>
        <v/>
      </c>
      <c r="J2099" s="10" t="str">
        <f>IF(Upgrades!Y2103="","",Upgrades!Y2103)</f>
        <v/>
      </c>
    </row>
    <row r="2100" spans="1:10" x14ac:dyDescent="0.25">
      <c r="A2100" s="10" t="str">
        <f>IF(Upgrades!C2104="","",Upgrades!C2104)</f>
        <v/>
      </c>
      <c r="B2100" s="10" t="str">
        <f>IF(Upgrades!B2104="","",Upgrades!B2104)</f>
        <v/>
      </c>
      <c r="C2100" s="12" t="str">
        <f>IF(Upgrades!J2104="","",Upgrades!J2104)</f>
        <v/>
      </c>
      <c r="D2100" s="12" t="str">
        <f>IF(Upgrades!K2104="","",Upgrades!K2104)</f>
        <v/>
      </c>
      <c r="E2100" s="10" t="str">
        <f>IF(Upgrades!M2104="","",Upgrades!M2104)</f>
        <v/>
      </c>
      <c r="F2100" s="10" t="str">
        <f>IF(Upgrades!O2104="","",(Upgrades!O2104))</f>
        <v/>
      </c>
      <c r="G2100" s="10" t="str">
        <f>IF(Upgrades!Q2104="","",(Upgrades!Q2104))</f>
        <v/>
      </c>
      <c r="H2100" s="10" t="str">
        <f>IF(Upgrades!U2104="","",Upgrades!U2104)</f>
        <v/>
      </c>
      <c r="I2100" s="10" t="str">
        <f>IF(Upgrades!V2104="","",Upgrades!V2104)</f>
        <v/>
      </c>
      <c r="J2100" s="10" t="str">
        <f>IF(Upgrades!Y2104="","",Upgrades!Y2104)</f>
        <v/>
      </c>
    </row>
    <row r="2101" spans="1:10" x14ac:dyDescent="0.25">
      <c r="A2101" s="10" t="str">
        <f>IF(Upgrades!C2105="","",Upgrades!C2105)</f>
        <v/>
      </c>
      <c r="B2101" s="10" t="str">
        <f>IF(Upgrades!B2105="","",Upgrades!B2105)</f>
        <v/>
      </c>
      <c r="C2101" s="12" t="str">
        <f>IF(Upgrades!J2105="","",Upgrades!J2105)</f>
        <v/>
      </c>
      <c r="D2101" s="12" t="str">
        <f>IF(Upgrades!K2105="","",Upgrades!K2105)</f>
        <v/>
      </c>
      <c r="E2101" s="10" t="str">
        <f>IF(Upgrades!M2105="","",Upgrades!M2105)</f>
        <v/>
      </c>
      <c r="F2101" s="10" t="str">
        <f>IF(Upgrades!O2105="","",(Upgrades!O2105))</f>
        <v/>
      </c>
      <c r="G2101" s="10" t="str">
        <f>IF(Upgrades!Q2105="","",(Upgrades!Q2105))</f>
        <v/>
      </c>
      <c r="H2101" s="10" t="str">
        <f>IF(Upgrades!U2105="","",Upgrades!U2105)</f>
        <v/>
      </c>
      <c r="I2101" s="10" t="str">
        <f>IF(Upgrades!V2105="","",Upgrades!V2105)</f>
        <v/>
      </c>
      <c r="J2101" s="10" t="str">
        <f>IF(Upgrades!Y2105="","",Upgrades!Y2105)</f>
        <v/>
      </c>
    </row>
    <row r="2102" spans="1:10" x14ac:dyDescent="0.25">
      <c r="A2102" s="10" t="str">
        <f>IF(Upgrades!C2106="","",Upgrades!C2106)</f>
        <v/>
      </c>
      <c r="B2102" s="10" t="str">
        <f>IF(Upgrades!B2106="","",Upgrades!B2106)</f>
        <v/>
      </c>
      <c r="C2102" s="12" t="str">
        <f>IF(Upgrades!J2106="","",Upgrades!J2106)</f>
        <v/>
      </c>
      <c r="D2102" s="12" t="str">
        <f>IF(Upgrades!K2106="","",Upgrades!K2106)</f>
        <v/>
      </c>
      <c r="E2102" s="10" t="str">
        <f>IF(Upgrades!M2106="","",Upgrades!M2106)</f>
        <v/>
      </c>
      <c r="F2102" s="10" t="str">
        <f>IF(Upgrades!O2106="","",(Upgrades!O2106))</f>
        <v/>
      </c>
      <c r="G2102" s="10" t="str">
        <f>IF(Upgrades!Q2106="","",(Upgrades!Q2106))</f>
        <v/>
      </c>
      <c r="H2102" s="10" t="str">
        <f>IF(Upgrades!U2106="","",Upgrades!U2106)</f>
        <v/>
      </c>
      <c r="I2102" s="10" t="str">
        <f>IF(Upgrades!V2106="","",Upgrades!V2106)</f>
        <v/>
      </c>
      <c r="J2102" s="10" t="str">
        <f>IF(Upgrades!Y2106="","",Upgrades!Y2106)</f>
        <v/>
      </c>
    </row>
    <row r="2103" spans="1:10" x14ac:dyDescent="0.25">
      <c r="A2103" s="10" t="str">
        <f>IF(Upgrades!C2107="","",Upgrades!C2107)</f>
        <v/>
      </c>
      <c r="B2103" s="10" t="str">
        <f>IF(Upgrades!B2107="","",Upgrades!B2107)</f>
        <v/>
      </c>
      <c r="C2103" s="12" t="str">
        <f>IF(Upgrades!J2107="","",Upgrades!J2107)</f>
        <v/>
      </c>
      <c r="D2103" s="12" t="str">
        <f>IF(Upgrades!K2107="","",Upgrades!K2107)</f>
        <v/>
      </c>
      <c r="E2103" s="10" t="str">
        <f>IF(Upgrades!M2107="","",Upgrades!M2107)</f>
        <v/>
      </c>
      <c r="F2103" s="10" t="str">
        <f>IF(Upgrades!O2107="","",(Upgrades!O2107))</f>
        <v/>
      </c>
      <c r="G2103" s="10" t="str">
        <f>IF(Upgrades!Q2107="","",(Upgrades!Q2107))</f>
        <v/>
      </c>
      <c r="H2103" s="10" t="str">
        <f>IF(Upgrades!U2107="","",Upgrades!U2107)</f>
        <v/>
      </c>
      <c r="I2103" s="10" t="str">
        <f>IF(Upgrades!V2107="","",Upgrades!V2107)</f>
        <v/>
      </c>
      <c r="J2103" s="10" t="str">
        <f>IF(Upgrades!Y2107="","",Upgrades!Y2107)</f>
        <v/>
      </c>
    </row>
    <row r="2104" spans="1:10" x14ac:dyDescent="0.25">
      <c r="A2104" s="10" t="str">
        <f>IF(Upgrades!C2108="","",Upgrades!C2108)</f>
        <v/>
      </c>
      <c r="B2104" s="10" t="str">
        <f>IF(Upgrades!B2108="","",Upgrades!B2108)</f>
        <v/>
      </c>
      <c r="C2104" s="12" t="str">
        <f>IF(Upgrades!J2108="","",Upgrades!J2108)</f>
        <v/>
      </c>
      <c r="D2104" s="12" t="str">
        <f>IF(Upgrades!K2108="","",Upgrades!K2108)</f>
        <v/>
      </c>
      <c r="E2104" s="10" t="str">
        <f>IF(Upgrades!M2108="","",Upgrades!M2108)</f>
        <v/>
      </c>
      <c r="F2104" s="10" t="str">
        <f>IF(Upgrades!O2108="","",(Upgrades!O2108))</f>
        <v/>
      </c>
      <c r="G2104" s="10" t="str">
        <f>IF(Upgrades!Q2108="","",(Upgrades!Q2108))</f>
        <v/>
      </c>
      <c r="H2104" s="10" t="str">
        <f>IF(Upgrades!U2108="","",Upgrades!U2108)</f>
        <v/>
      </c>
      <c r="I2104" s="10" t="str">
        <f>IF(Upgrades!V2108="","",Upgrades!V2108)</f>
        <v/>
      </c>
      <c r="J2104" s="10" t="str">
        <f>IF(Upgrades!Y2108="","",Upgrades!Y2108)</f>
        <v/>
      </c>
    </row>
    <row r="2105" spans="1:10" x14ac:dyDescent="0.25">
      <c r="A2105" s="10" t="str">
        <f>IF(Upgrades!C2109="","",Upgrades!C2109)</f>
        <v/>
      </c>
      <c r="B2105" s="10" t="str">
        <f>IF(Upgrades!B2109="","",Upgrades!B2109)</f>
        <v/>
      </c>
      <c r="C2105" s="12" t="str">
        <f>IF(Upgrades!J2109="","",Upgrades!J2109)</f>
        <v/>
      </c>
      <c r="D2105" s="12" t="str">
        <f>IF(Upgrades!K2109="","",Upgrades!K2109)</f>
        <v/>
      </c>
      <c r="E2105" s="10" t="str">
        <f>IF(Upgrades!M2109="","",Upgrades!M2109)</f>
        <v/>
      </c>
      <c r="F2105" s="10" t="str">
        <f>IF(Upgrades!O2109="","",(Upgrades!O2109))</f>
        <v/>
      </c>
      <c r="G2105" s="10" t="str">
        <f>IF(Upgrades!Q2109="","",(Upgrades!Q2109))</f>
        <v/>
      </c>
      <c r="H2105" s="10" t="str">
        <f>IF(Upgrades!U2109="","",Upgrades!U2109)</f>
        <v/>
      </c>
      <c r="I2105" s="10" t="str">
        <f>IF(Upgrades!V2109="","",Upgrades!V2109)</f>
        <v/>
      </c>
      <c r="J2105" s="10" t="str">
        <f>IF(Upgrades!Y2109="","",Upgrades!Y2109)</f>
        <v/>
      </c>
    </row>
    <row r="2106" spans="1:10" x14ac:dyDescent="0.25">
      <c r="A2106" s="10" t="str">
        <f>IF(Upgrades!C2110="","",Upgrades!C2110)</f>
        <v/>
      </c>
      <c r="B2106" s="10" t="str">
        <f>IF(Upgrades!B2110="","",Upgrades!B2110)</f>
        <v/>
      </c>
      <c r="C2106" s="12" t="str">
        <f>IF(Upgrades!J2110="","",Upgrades!J2110)</f>
        <v/>
      </c>
      <c r="D2106" s="12" t="str">
        <f>IF(Upgrades!K2110="","",Upgrades!K2110)</f>
        <v/>
      </c>
      <c r="E2106" s="10" t="str">
        <f>IF(Upgrades!M2110="","",Upgrades!M2110)</f>
        <v/>
      </c>
      <c r="F2106" s="10" t="str">
        <f>IF(Upgrades!O2110="","",(Upgrades!O2110))</f>
        <v/>
      </c>
      <c r="G2106" s="10" t="str">
        <f>IF(Upgrades!Q2110="","",(Upgrades!Q2110))</f>
        <v/>
      </c>
      <c r="H2106" s="10" t="str">
        <f>IF(Upgrades!U2110="","",Upgrades!U2110)</f>
        <v/>
      </c>
      <c r="I2106" s="10" t="str">
        <f>IF(Upgrades!V2110="","",Upgrades!V2110)</f>
        <v/>
      </c>
      <c r="J2106" s="10" t="str">
        <f>IF(Upgrades!Y2110="","",Upgrades!Y2110)</f>
        <v/>
      </c>
    </row>
    <row r="2107" spans="1:10" x14ac:dyDescent="0.25">
      <c r="A2107" s="10" t="str">
        <f>IF(Upgrades!C2111="","",Upgrades!C2111)</f>
        <v/>
      </c>
      <c r="B2107" s="10" t="str">
        <f>IF(Upgrades!B2111="","",Upgrades!B2111)</f>
        <v/>
      </c>
      <c r="C2107" s="12" t="str">
        <f>IF(Upgrades!J2111="","",Upgrades!J2111)</f>
        <v/>
      </c>
      <c r="D2107" s="12" t="str">
        <f>IF(Upgrades!K2111="","",Upgrades!K2111)</f>
        <v/>
      </c>
      <c r="E2107" s="10" t="str">
        <f>IF(Upgrades!M2111="","",Upgrades!M2111)</f>
        <v/>
      </c>
      <c r="F2107" s="10" t="str">
        <f>IF(Upgrades!O2111="","",(Upgrades!O2111))</f>
        <v/>
      </c>
      <c r="G2107" s="10" t="str">
        <f>IF(Upgrades!Q2111="","",(Upgrades!Q2111))</f>
        <v/>
      </c>
      <c r="H2107" s="10" t="str">
        <f>IF(Upgrades!U2111="","",Upgrades!U2111)</f>
        <v/>
      </c>
      <c r="I2107" s="10" t="str">
        <f>IF(Upgrades!V2111="","",Upgrades!V2111)</f>
        <v/>
      </c>
      <c r="J2107" s="10" t="str">
        <f>IF(Upgrades!Y2111="","",Upgrades!Y2111)</f>
        <v/>
      </c>
    </row>
    <row r="2108" spans="1:10" x14ac:dyDescent="0.25">
      <c r="A2108" s="10" t="str">
        <f>IF(Upgrades!C2112="","",Upgrades!C2112)</f>
        <v/>
      </c>
      <c r="B2108" s="10" t="str">
        <f>IF(Upgrades!B2112="","",Upgrades!B2112)</f>
        <v/>
      </c>
      <c r="C2108" s="12" t="str">
        <f>IF(Upgrades!J2112="","",Upgrades!J2112)</f>
        <v/>
      </c>
      <c r="D2108" s="12" t="str">
        <f>IF(Upgrades!K2112="","",Upgrades!K2112)</f>
        <v/>
      </c>
      <c r="E2108" s="10" t="str">
        <f>IF(Upgrades!M2112="","",Upgrades!M2112)</f>
        <v/>
      </c>
      <c r="F2108" s="10" t="str">
        <f>IF(Upgrades!O2112="","",(Upgrades!O2112))</f>
        <v/>
      </c>
      <c r="G2108" s="10" t="str">
        <f>IF(Upgrades!Q2112="","",(Upgrades!Q2112))</f>
        <v/>
      </c>
      <c r="H2108" s="10" t="str">
        <f>IF(Upgrades!U2112="","",Upgrades!U2112)</f>
        <v/>
      </c>
      <c r="I2108" s="10" t="str">
        <f>IF(Upgrades!V2112="","",Upgrades!V2112)</f>
        <v/>
      </c>
      <c r="J2108" s="10" t="str">
        <f>IF(Upgrades!Y2112="","",Upgrades!Y2112)</f>
        <v/>
      </c>
    </row>
    <row r="2109" spans="1:10" x14ac:dyDescent="0.25">
      <c r="A2109" s="10" t="str">
        <f>IF(Upgrades!C2113="","",Upgrades!C2113)</f>
        <v/>
      </c>
      <c r="B2109" s="10" t="str">
        <f>IF(Upgrades!B2113="","",Upgrades!B2113)</f>
        <v/>
      </c>
      <c r="C2109" s="12" t="str">
        <f>IF(Upgrades!J2113="","",Upgrades!J2113)</f>
        <v/>
      </c>
      <c r="D2109" s="12" t="str">
        <f>IF(Upgrades!K2113="","",Upgrades!K2113)</f>
        <v/>
      </c>
      <c r="E2109" s="10" t="str">
        <f>IF(Upgrades!M2113="","",Upgrades!M2113)</f>
        <v/>
      </c>
      <c r="F2109" s="10" t="str">
        <f>IF(Upgrades!O2113="","",(Upgrades!O2113))</f>
        <v/>
      </c>
      <c r="G2109" s="10" t="str">
        <f>IF(Upgrades!Q2113="","",(Upgrades!Q2113))</f>
        <v/>
      </c>
      <c r="H2109" s="10" t="str">
        <f>IF(Upgrades!U2113="","",Upgrades!U2113)</f>
        <v/>
      </c>
      <c r="I2109" s="10" t="str">
        <f>IF(Upgrades!V2113="","",Upgrades!V2113)</f>
        <v/>
      </c>
      <c r="J2109" s="10" t="str">
        <f>IF(Upgrades!Y2113="","",Upgrades!Y2113)</f>
        <v/>
      </c>
    </row>
    <row r="2110" spans="1:10" x14ac:dyDescent="0.25">
      <c r="A2110" s="10" t="str">
        <f>IF(Upgrades!C2114="","",Upgrades!C2114)</f>
        <v/>
      </c>
      <c r="B2110" s="10" t="str">
        <f>IF(Upgrades!B2114="","",Upgrades!B2114)</f>
        <v/>
      </c>
      <c r="C2110" s="12" t="str">
        <f>IF(Upgrades!J2114="","",Upgrades!J2114)</f>
        <v/>
      </c>
      <c r="D2110" s="12" t="str">
        <f>IF(Upgrades!K2114="","",Upgrades!K2114)</f>
        <v/>
      </c>
      <c r="E2110" s="10" t="str">
        <f>IF(Upgrades!M2114="","",Upgrades!M2114)</f>
        <v/>
      </c>
      <c r="F2110" s="10" t="str">
        <f>IF(Upgrades!O2114="","",(Upgrades!O2114))</f>
        <v/>
      </c>
      <c r="G2110" s="10" t="str">
        <f>IF(Upgrades!Q2114="","",(Upgrades!Q2114))</f>
        <v/>
      </c>
      <c r="H2110" s="10" t="str">
        <f>IF(Upgrades!U2114="","",Upgrades!U2114)</f>
        <v/>
      </c>
      <c r="I2110" s="10" t="str">
        <f>IF(Upgrades!V2114="","",Upgrades!V2114)</f>
        <v/>
      </c>
      <c r="J2110" s="10" t="str">
        <f>IF(Upgrades!Y2114="","",Upgrades!Y2114)</f>
        <v/>
      </c>
    </row>
    <row r="2111" spans="1:10" x14ac:dyDescent="0.25">
      <c r="A2111" s="10" t="str">
        <f>IF(Upgrades!C2115="","",Upgrades!C2115)</f>
        <v/>
      </c>
      <c r="B2111" s="10" t="str">
        <f>IF(Upgrades!B2115="","",Upgrades!B2115)</f>
        <v/>
      </c>
      <c r="C2111" s="12" t="str">
        <f>IF(Upgrades!J2115="","",Upgrades!J2115)</f>
        <v/>
      </c>
      <c r="D2111" s="12" t="str">
        <f>IF(Upgrades!K2115="","",Upgrades!K2115)</f>
        <v/>
      </c>
      <c r="E2111" s="10" t="str">
        <f>IF(Upgrades!M2115="","",Upgrades!M2115)</f>
        <v/>
      </c>
      <c r="F2111" s="10" t="str">
        <f>IF(Upgrades!O2115="","",(Upgrades!O2115))</f>
        <v/>
      </c>
      <c r="G2111" s="10" t="str">
        <f>IF(Upgrades!Q2115="","",(Upgrades!Q2115))</f>
        <v/>
      </c>
      <c r="H2111" s="10" t="str">
        <f>IF(Upgrades!U2115="","",Upgrades!U2115)</f>
        <v/>
      </c>
      <c r="I2111" s="10" t="str">
        <f>IF(Upgrades!V2115="","",Upgrades!V2115)</f>
        <v/>
      </c>
      <c r="J2111" s="10" t="str">
        <f>IF(Upgrades!Y2115="","",Upgrades!Y2115)</f>
        <v/>
      </c>
    </row>
    <row r="2112" spans="1:10" x14ac:dyDescent="0.25">
      <c r="A2112" s="10" t="str">
        <f>IF(Upgrades!C2116="","",Upgrades!C2116)</f>
        <v/>
      </c>
      <c r="B2112" s="10" t="str">
        <f>IF(Upgrades!B2116="","",Upgrades!B2116)</f>
        <v/>
      </c>
      <c r="C2112" s="12" t="str">
        <f>IF(Upgrades!J2116="","",Upgrades!J2116)</f>
        <v/>
      </c>
      <c r="D2112" s="12" t="str">
        <f>IF(Upgrades!K2116="","",Upgrades!K2116)</f>
        <v/>
      </c>
      <c r="E2112" s="10" t="str">
        <f>IF(Upgrades!M2116="","",Upgrades!M2116)</f>
        <v/>
      </c>
      <c r="F2112" s="10" t="str">
        <f>IF(Upgrades!O2116="","",(Upgrades!O2116))</f>
        <v/>
      </c>
      <c r="G2112" s="10" t="str">
        <f>IF(Upgrades!Q2116="","",(Upgrades!Q2116))</f>
        <v/>
      </c>
      <c r="H2112" s="10" t="str">
        <f>IF(Upgrades!U2116="","",Upgrades!U2116)</f>
        <v/>
      </c>
      <c r="I2112" s="10" t="str">
        <f>IF(Upgrades!V2116="","",Upgrades!V2116)</f>
        <v/>
      </c>
      <c r="J2112" s="10" t="str">
        <f>IF(Upgrades!Y2116="","",Upgrades!Y2116)</f>
        <v/>
      </c>
    </row>
    <row r="2113" spans="1:10" x14ac:dyDescent="0.25">
      <c r="A2113" s="10" t="str">
        <f>IF(Upgrades!C2117="","",Upgrades!C2117)</f>
        <v/>
      </c>
      <c r="B2113" s="10" t="str">
        <f>IF(Upgrades!B2117="","",Upgrades!B2117)</f>
        <v/>
      </c>
      <c r="C2113" s="12" t="str">
        <f>IF(Upgrades!J2117="","",Upgrades!J2117)</f>
        <v/>
      </c>
      <c r="D2113" s="12" t="str">
        <f>IF(Upgrades!K2117="","",Upgrades!K2117)</f>
        <v/>
      </c>
      <c r="E2113" s="10" t="str">
        <f>IF(Upgrades!M2117="","",Upgrades!M2117)</f>
        <v/>
      </c>
      <c r="F2113" s="10" t="str">
        <f>IF(Upgrades!O2117="","",(Upgrades!O2117))</f>
        <v/>
      </c>
      <c r="G2113" s="10" t="str">
        <f>IF(Upgrades!Q2117="","",(Upgrades!Q2117))</f>
        <v/>
      </c>
      <c r="H2113" s="10" t="str">
        <f>IF(Upgrades!U2117="","",Upgrades!U2117)</f>
        <v/>
      </c>
      <c r="I2113" s="10" t="str">
        <f>IF(Upgrades!V2117="","",Upgrades!V2117)</f>
        <v/>
      </c>
      <c r="J2113" s="10" t="str">
        <f>IF(Upgrades!Y2117="","",Upgrades!Y2117)</f>
        <v/>
      </c>
    </row>
    <row r="2114" spans="1:10" x14ac:dyDescent="0.25">
      <c r="A2114" s="10" t="str">
        <f>IF(Upgrades!C2118="","",Upgrades!C2118)</f>
        <v/>
      </c>
      <c r="B2114" s="10" t="str">
        <f>IF(Upgrades!B2118="","",Upgrades!B2118)</f>
        <v/>
      </c>
      <c r="C2114" s="12" t="str">
        <f>IF(Upgrades!J2118="","",Upgrades!J2118)</f>
        <v/>
      </c>
      <c r="D2114" s="12" t="str">
        <f>IF(Upgrades!K2118="","",Upgrades!K2118)</f>
        <v/>
      </c>
      <c r="E2114" s="10" t="str">
        <f>IF(Upgrades!M2118="","",Upgrades!M2118)</f>
        <v/>
      </c>
      <c r="F2114" s="10" t="str">
        <f>IF(Upgrades!O2118="","",(Upgrades!O2118))</f>
        <v/>
      </c>
      <c r="G2114" s="10" t="str">
        <f>IF(Upgrades!Q2118="","",(Upgrades!Q2118))</f>
        <v/>
      </c>
      <c r="H2114" s="10" t="str">
        <f>IF(Upgrades!U2118="","",Upgrades!U2118)</f>
        <v/>
      </c>
      <c r="I2114" s="10" t="str">
        <f>IF(Upgrades!V2118="","",Upgrades!V2118)</f>
        <v/>
      </c>
      <c r="J2114" s="10" t="str">
        <f>IF(Upgrades!Y2118="","",Upgrades!Y2118)</f>
        <v/>
      </c>
    </row>
    <row r="2115" spans="1:10" x14ac:dyDescent="0.25">
      <c r="A2115" s="10" t="str">
        <f>IF(Upgrades!C2119="","",Upgrades!C2119)</f>
        <v/>
      </c>
      <c r="B2115" s="10" t="str">
        <f>IF(Upgrades!B2119="","",Upgrades!B2119)</f>
        <v/>
      </c>
      <c r="C2115" s="12" t="str">
        <f>IF(Upgrades!J2119="","",Upgrades!J2119)</f>
        <v/>
      </c>
      <c r="D2115" s="12" t="str">
        <f>IF(Upgrades!K2119="","",Upgrades!K2119)</f>
        <v/>
      </c>
      <c r="E2115" s="10" t="str">
        <f>IF(Upgrades!M2119="","",Upgrades!M2119)</f>
        <v/>
      </c>
      <c r="F2115" s="10" t="str">
        <f>IF(Upgrades!O2119="","",(Upgrades!O2119))</f>
        <v/>
      </c>
      <c r="G2115" s="10" t="str">
        <f>IF(Upgrades!Q2119="","",(Upgrades!Q2119))</f>
        <v/>
      </c>
      <c r="H2115" s="10" t="str">
        <f>IF(Upgrades!U2119="","",Upgrades!U2119)</f>
        <v/>
      </c>
      <c r="I2115" s="10" t="str">
        <f>IF(Upgrades!V2119="","",Upgrades!V2119)</f>
        <v/>
      </c>
      <c r="J2115" s="10" t="str">
        <f>IF(Upgrades!Y2119="","",Upgrades!Y2119)</f>
        <v/>
      </c>
    </row>
    <row r="2116" spans="1:10" x14ac:dyDescent="0.25">
      <c r="A2116" s="10" t="str">
        <f>IF(Upgrades!C2120="","",Upgrades!C2120)</f>
        <v/>
      </c>
      <c r="B2116" s="10" t="str">
        <f>IF(Upgrades!B2120="","",Upgrades!B2120)</f>
        <v/>
      </c>
      <c r="C2116" s="12" t="str">
        <f>IF(Upgrades!J2120="","",Upgrades!J2120)</f>
        <v/>
      </c>
      <c r="D2116" s="12" t="str">
        <f>IF(Upgrades!K2120="","",Upgrades!K2120)</f>
        <v/>
      </c>
      <c r="E2116" s="10" t="str">
        <f>IF(Upgrades!M2120="","",Upgrades!M2120)</f>
        <v/>
      </c>
      <c r="F2116" s="10" t="str">
        <f>IF(Upgrades!O2120="","",(Upgrades!O2120))</f>
        <v/>
      </c>
      <c r="G2116" s="10" t="str">
        <f>IF(Upgrades!Q2120="","",(Upgrades!Q2120))</f>
        <v/>
      </c>
      <c r="H2116" s="10" t="str">
        <f>IF(Upgrades!U2120="","",Upgrades!U2120)</f>
        <v/>
      </c>
      <c r="I2116" s="10" t="str">
        <f>IF(Upgrades!V2120="","",Upgrades!V2120)</f>
        <v/>
      </c>
      <c r="J2116" s="10" t="str">
        <f>IF(Upgrades!Y2120="","",Upgrades!Y2120)</f>
        <v/>
      </c>
    </row>
    <row r="2117" spans="1:10" x14ac:dyDescent="0.25">
      <c r="A2117" s="10" t="str">
        <f>IF(Upgrades!C2121="","",Upgrades!C2121)</f>
        <v/>
      </c>
      <c r="B2117" s="10" t="str">
        <f>IF(Upgrades!B2121="","",Upgrades!B2121)</f>
        <v/>
      </c>
      <c r="C2117" s="12" t="str">
        <f>IF(Upgrades!J2121="","",Upgrades!J2121)</f>
        <v/>
      </c>
      <c r="D2117" s="12" t="str">
        <f>IF(Upgrades!K2121="","",Upgrades!K2121)</f>
        <v/>
      </c>
      <c r="E2117" s="10" t="str">
        <f>IF(Upgrades!M2121="","",Upgrades!M2121)</f>
        <v/>
      </c>
      <c r="F2117" s="10" t="str">
        <f>IF(Upgrades!O2121="","",(Upgrades!O2121))</f>
        <v/>
      </c>
      <c r="G2117" s="10" t="str">
        <f>IF(Upgrades!Q2121="","",(Upgrades!Q2121))</f>
        <v/>
      </c>
      <c r="H2117" s="10" t="str">
        <f>IF(Upgrades!U2121="","",Upgrades!U2121)</f>
        <v/>
      </c>
      <c r="I2117" s="10" t="str">
        <f>IF(Upgrades!V2121="","",Upgrades!V2121)</f>
        <v/>
      </c>
      <c r="J2117" s="10" t="str">
        <f>IF(Upgrades!Y2121="","",Upgrades!Y2121)</f>
        <v/>
      </c>
    </row>
    <row r="2118" spans="1:10" x14ac:dyDescent="0.25">
      <c r="A2118" s="10" t="str">
        <f>IF(Upgrades!C2122="","",Upgrades!C2122)</f>
        <v/>
      </c>
      <c r="B2118" s="10" t="str">
        <f>IF(Upgrades!B2122="","",Upgrades!B2122)</f>
        <v/>
      </c>
      <c r="C2118" s="12" t="str">
        <f>IF(Upgrades!J2122="","",Upgrades!J2122)</f>
        <v/>
      </c>
      <c r="D2118" s="12" t="str">
        <f>IF(Upgrades!K2122="","",Upgrades!K2122)</f>
        <v/>
      </c>
      <c r="E2118" s="10" t="str">
        <f>IF(Upgrades!M2122="","",Upgrades!M2122)</f>
        <v/>
      </c>
      <c r="F2118" s="10" t="str">
        <f>IF(Upgrades!O2122="","",(Upgrades!O2122))</f>
        <v/>
      </c>
      <c r="G2118" s="10" t="str">
        <f>IF(Upgrades!Q2122="","",(Upgrades!Q2122))</f>
        <v/>
      </c>
      <c r="H2118" s="10" t="str">
        <f>IF(Upgrades!U2122="","",Upgrades!U2122)</f>
        <v/>
      </c>
      <c r="I2118" s="10" t="str">
        <f>IF(Upgrades!V2122="","",Upgrades!V2122)</f>
        <v/>
      </c>
      <c r="J2118" s="10" t="str">
        <f>IF(Upgrades!Y2122="","",Upgrades!Y2122)</f>
        <v/>
      </c>
    </row>
    <row r="2119" spans="1:10" x14ac:dyDescent="0.25">
      <c r="A2119" s="10" t="str">
        <f>IF(Upgrades!C2123="","",Upgrades!C2123)</f>
        <v/>
      </c>
      <c r="B2119" s="10" t="str">
        <f>IF(Upgrades!B2123="","",Upgrades!B2123)</f>
        <v/>
      </c>
      <c r="C2119" s="12" t="str">
        <f>IF(Upgrades!J2123="","",Upgrades!J2123)</f>
        <v/>
      </c>
      <c r="D2119" s="12" t="str">
        <f>IF(Upgrades!K2123="","",Upgrades!K2123)</f>
        <v/>
      </c>
      <c r="E2119" s="10" t="str">
        <f>IF(Upgrades!M2123="","",Upgrades!M2123)</f>
        <v/>
      </c>
      <c r="F2119" s="10" t="str">
        <f>IF(Upgrades!O2123="","",(Upgrades!O2123))</f>
        <v/>
      </c>
      <c r="G2119" s="10" t="str">
        <f>IF(Upgrades!Q2123="","",(Upgrades!Q2123))</f>
        <v/>
      </c>
      <c r="H2119" s="10" t="str">
        <f>IF(Upgrades!U2123="","",Upgrades!U2123)</f>
        <v/>
      </c>
      <c r="I2119" s="10" t="str">
        <f>IF(Upgrades!V2123="","",Upgrades!V2123)</f>
        <v/>
      </c>
      <c r="J2119" s="10" t="str">
        <f>IF(Upgrades!Y2123="","",Upgrades!Y2123)</f>
        <v/>
      </c>
    </row>
    <row r="2120" spans="1:10" x14ac:dyDescent="0.25">
      <c r="A2120" s="10" t="str">
        <f>IF(Upgrades!C2124="","",Upgrades!C2124)</f>
        <v/>
      </c>
      <c r="B2120" s="10" t="str">
        <f>IF(Upgrades!B2124="","",Upgrades!B2124)</f>
        <v/>
      </c>
      <c r="C2120" s="12" t="str">
        <f>IF(Upgrades!J2124="","",Upgrades!J2124)</f>
        <v/>
      </c>
      <c r="D2120" s="12" t="str">
        <f>IF(Upgrades!K2124="","",Upgrades!K2124)</f>
        <v/>
      </c>
      <c r="E2120" s="10" t="str">
        <f>IF(Upgrades!M2124="","",Upgrades!M2124)</f>
        <v/>
      </c>
      <c r="F2120" s="10" t="str">
        <f>IF(Upgrades!O2124="","",(Upgrades!O2124))</f>
        <v/>
      </c>
      <c r="G2120" s="10" t="str">
        <f>IF(Upgrades!Q2124="","",(Upgrades!Q2124))</f>
        <v/>
      </c>
      <c r="H2120" s="10" t="str">
        <f>IF(Upgrades!U2124="","",Upgrades!U2124)</f>
        <v/>
      </c>
      <c r="I2120" s="10" t="str">
        <f>IF(Upgrades!V2124="","",Upgrades!V2124)</f>
        <v/>
      </c>
      <c r="J2120" s="10" t="str">
        <f>IF(Upgrades!Y2124="","",Upgrades!Y2124)</f>
        <v/>
      </c>
    </row>
    <row r="2121" spans="1:10" x14ac:dyDescent="0.25">
      <c r="A2121" s="10" t="str">
        <f>IF(Upgrades!C2125="","",Upgrades!C2125)</f>
        <v/>
      </c>
      <c r="B2121" s="10" t="str">
        <f>IF(Upgrades!B2125="","",Upgrades!B2125)</f>
        <v/>
      </c>
      <c r="C2121" s="12" t="str">
        <f>IF(Upgrades!J2125="","",Upgrades!J2125)</f>
        <v/>
      </c>
      <c r="D2121" s="12" t="str">
        <f>IF(Upgrades!K2125="","",Upgrades!K2125)</f>
        <v/>
      </c>
      <c r="E2121" s="10" t="str">
        <f>IF(Upgrades!M2125="","",Upgrades!M2125)</f>
        <v/>
      </c>
      <c r="F2121" s="10" t="str">
        <f>IF(Upgrades!O2125="","",(Upgrades!O2125))</f>
        <v/>
      </c>
      <c r="G2121" s="10" t="str">
        <f>IF(Upgrades!Q2125="","",(Upgrades!Q2125))</f>
        <v/>
      </c>
      <c r="H2121" s="10" t="str">
        <f>IF(Upgrades!U2125="","",Upgrades!U2125)</f>
        <v/>
      </c>
      <c r="I2121" s="10" t="str">
        <f>IF(Upgrades!V2125="","",Upgrades!V2125)</f>
        <v/>
      </c>
      <c r="J2121" s="10" t="str">
        <f>IF(Upgrades!Y2125="","",Upgrades!Y2125)</f>
        <v/>
      </c>
    </row>
    <row r="2122" spans="1:10" x14ac:dyDescent="0.25">
      <c r="A2122" s="10" t="str">
        <f>IF(Upgrades!C2126="","",Upgrades!C2126)</f>
        <v/>
      </c>
      <c r="B2122" s="10" t="str">
        <f>IF(Upgrades!B2126="","",Upgrades!B2126)</f>
        <v/>
      </c>
      <c r="C2122" s="12" t="str">
        <f>IF(Upgrades!J2126="","",Upgrades!J2126)</f>
        <v/>
      </c>
      <c r="D2122" s="12" t="str">
        <f>IF(Upgrades!K2126="","",Upgrades!K2126)</f>
        <v/>
      </c>
      <c r="E2122" s="10" t="str">
        <f>IF(Upgrades!M2126="","",Upgrades!M2126)</f>
        <v/>
      </c>
      <c r="F2122" s="10" t="str">
        <f>IF(Upgrades!O2126="","",(Upgrades!O2126))</f>
        <v/>
      </c>
      <c r="G2122" s="10" t="str">
        <f>IF(Upgrades!Q2126="","",(Upgrades!Q2126))</f>
        <v/>
      </c>
      <c r="H2122" s="10" t="str">
        <f>IF(Upgrades!U2126="","",Upgrades!U2126)</f>
        <v/>
      </c>
      <c r="I2122" s="10" t="str">
        <f>IF(Upgrades!V2126="","",Upgrades!V2126)</f>
        <v/>
      </c>
      <c r="J2122" s="10" t="str">
        <f>IF(Upgrades!Y2126="","",Upgrades!Y2126)</f>
        <v/>
      </c>
    </row>
    <row r="2123" spans="1:10" x14ac:dyDescent="0.25">
      <c r="A2123" s="10" t="str">
        <f>IF(Upgrades!C2127="","",Upgrades!C2127)</f>
        <v/>
      </c>
      <c r="B2123" s="10" t="str">
        <f>IF(Upgrades!B2127="","",Upgrades!B2127)</f>
        <v/>
      </c>
      <c r="C2123" s="12" t="str">
        <f>IF(Upgrades!J2127="","",Upgrades!J2127)</f>
        <v/>
      </c>
      <c r="D2123" s="12" t="str">
        <f>IF(Upgrades!K2127="","",Upgrades!K2127)</f>
        <v/>
      </c>
      <c r="E2123" s="10" t="str">
        <f>IF(Upgrades!M2127="","",Upgrades!M2127)</f>
        <v/>
      </c>
      <c r="F2123" s="10" t="str">
        <f>IF(Upgrades!O2127="","",(Upgrades!O2127))</f>
        <v/>
      </c>
      <c r="G2123" s="10" t="str">
        <f>IF(Upgrades!Q2127="","",(Upgrades!Q2127))</f>
        <v/>
      </c>
      <c r="H2123" s="10" t="str">
        <f>IF(Upgrades!U2127="","",Upgrades!U2127)</f>
        <v/>
      </c>
      <c r="I2123" s="10" t="str">
        <f>IF(Upgrades!V2127="","",Upgrades!V2127)</f>
        <v/>
      </c>
      <c r="J2123" s="10" t="str">
        <f>IF(Upgrades!Y2127="","",Upgrades!Y2127)</f>
        <v/>
      </c>
    </row>
    <row r="2124" spans="1:10" x14ac:dyDescent="0.25">
      <c r="A2124" s="10" t="str">
        <f>IF(Upgrades!C2128="","",Upgrades!C2128)</f>
        <v/>
      </c>
      <c r="B2124" s="10" t="str">
        <f>IF(Upgrades!B2128="","",Upgrades!B2128)</f>
        <v/>
      </c>
      <c r="C2124" s="12" t="str">
        <f>IF(Upgrades!J2128="","",Upgrades!J2128)</f>
        <v/>
      </c>
      <c r="D2124" s="12" t="str">
        <f>IF(Upgrades!K2128="","",Upgrades!K2128)</f>
        <v/>
      </c>
      <c r="E2124" s="10" t="str">
        <f>IF(Upgrades!M2128="","",Upgrades!M2128)</f>
        <v/>
      </c>
      <c r="F2124" s="10" t="str">
        <f>IF(Upgrades!O2128="","",(Upgrades!O2128))</f>
        <v/>
      </c>
      <c r="G2124" s="10" t="str">
        <f>IF(Upgrades!Q2128="","",(Upgrades!Q2128))</f>
        <v/>
      </c>
      <c r="H2124" s="10" t="str">
        <f>IF(Upgrades!U2128="","",Upgrades!U2128)</f>
        <v/>
      </c>
      <c r="I2124" s="10" t="str">
        <f>IF(Upgrades!V2128="","",Upgrades!V2128)</f>
        <v/>
      </c>
      <c r="J2124" s="10" t="str">
        <f>IF(Upgrades!Y2128="","",Upgrades!Y2128)</f>
        <v/>
      </c>
    </row>
    <row r="2125" spans="1:10" x14ac:dyDescent="0.25">
      <c r="A2125" s="10" t="str">
        <f>IF(Upgrades!C2129="","",Upgrades!C2129)</f>
        <v/>
      </c>
      <c r="B2125" s="10" t="str">
        <f>IF(Upgrades!B2129="","",Upgrades!B2129)</f>
        <v/>
      </c>
      <c r="C2125" s="12" t="str">
        <f>IF(Upgrades!J2129="","",Upgrades!J2129)</f>
        <v/>
      </c>
      <c r="D2125" s="12" t="str">
        <f>IF(Upgrades!K2129="","",Upgrades!K2129)</f>
        <v/>
      </c>
      <c r="E2125" s="10" t="str">
        <f>IF(Upgrades!M2129="","",Upgrades!M2129)</f>
        <v/>
      </c>
      <c r="F2125" s="10" t="str">
        <f>IF(Upgrades!O2129="","",(Upgrades!O2129))</f>
        <v/>
      </c>
      <c r="G2125" s="10" t="str">
        <f>IF(Upgrades!Q2129="","",(Upgrades!Q2129))</f>
        <v/>
      </c>
      <c r="H2125" s="10" t="str">
        <f>IF(Upgrades!U2129="","",Upgrades!U2129)</f>
        <v/>
      </c>
      <c r="I2125" s="10" t="str">
        <f>IF(Upgrades!V2129="","",Upgrades!V2129)</f>
        <v/>
      </c>
      <c r="J2125" s="10" t="str">
        <f>IF(Upgrades!Y2129="","",Upgrades!Y2129)</f>
        <v/>
      </c>
    </row>
    <row r="2126" spans="1:10" x14ac:dyDescent="0.25">
      <c r="A2126" s="10" t="str">
        <f>IF(Upgrades!C2130="","",Upgrades!C2130)</f>
        <v/>
      </c>
      <c r="B2126" s="10" t="str">
        <f>IF(Upgrades!B2130="","",Upgrades!B2130)</f>
        <v/>
      </c>
      <c r="C2126" s="12" t="str">
        <f>IF(Upgrades!J2130="","",Upgrades!J2130)</f>
        <v/>
      </c>
      <c r="D2126" s="12" t="str">
        <f>IF(Upgrades!K2130="","",Upgrades!K2130)</f>
        <v/>
      </c>
      <c r="E2126" s="10" t="str">
        <f>IF(Upgrades!M2130="","",Upgrades!M2130)</f>
        <v/>
      </c>
      <c r="F2126" s="10" t="str">
        <f>IF(Upgrades!O2130="","",(Upgrades!O2130))</f>
        <v/>
      </c>
      <c r="G2126" s="10" t="str">
        <f>IF(Upgrades!Q2130="","",(Upgrades!Q2130))</f>
        <v/>
      </c>
      <c r="H2126" s="10" t="str">
        <f>IF(Upgrades!U2130="","",Upgrades!U2130)</f>
        <v/>
      </c>
      <c r="I2126" s="10" t="str">
        <f>IF(Upgrades!V2130="","",Upgrades!V2130)</f>
        <v/>
      </c>
      <c r="J2126" s="10" t="str">
        <f>IF(Upgrades!Y2130="","",Upgrades!Y2130)</f>
        <v/>
      </c>
    </row>
    <row r="2127" spans="1:10" x14ac:dyDescent="0.25">
      <c r="A2127" s="10" t="str">
        <f>IF(Upgrades!C2131="","",Upgrades!C2131)</f>
        <v/>
      </c>
      <c r="B2127" s="10" t="str">
        <f>IF(Upgrades!B2131="","",Upgrades!B2131)</f>
        <v/>
      </c>
      <c r="C2127" s="12" t="str">
        <f>IF(Upgrades!J2131="","",Upgrades!J2131)</f>
        <v/>
      </c>
      <c r="D2127" s="12" t="str">
        <f>IF(Upgrades!K2131="","",Upgrades!K2131)</f>
        <v/>
      </c>
      <c r="E2127" s="10" t="str">
        <f>IF(Upgrades!M2131="","",Upgrades!M2131)</f>
        <v/>
      </c>
      <c r="F2127" s="10" t="str">
        <f>IF(Upgrades!O2131="","",(Upgrades!O2131))</f>
        <v/>
      </c>
      <c r="G2127" s="10" t="str">
        <f>IF(Upgrades!Q2131="","",(Upgrades!Q2131))</f>
        <v/>
      </c>
      <c r="H2127" s="10" t="str">
        <f>IF(Upgrades!U2131="","",Upgrades!U2131)</f>
        <v/>
      </c>
      <c r="I2127" s="10" t="str">
        <f>IF(Upgrades!V2131="","",Upgrades!V2131)</f>
        <v/>
      </c>
      <c r="J2127" s="10" t="str">
        <f>IF(Upgrades!Y2131="","",Upgrades!Y2131)</f>
        <v/>
      </c>
    </row>
    <row r="2128" spans="1:10" x14ac:dyDescent="0.25">
      <c r="A2128" s="10" t="str">
        <f>IF(Upgrades!C2132="","",Upgrades!C2132)</f>
        <v/>
      </c>
      <c r="B2128" s="10" t="str">
        <f>IF(Upgrades!B2132="","",Upgrades!B2132)</f>
        <v/>
      </c>
      <c r="C2128" s="12" t="str">
        <f>IF(Upgrades!J2132="","",Upgrades!J2132)</f>
        <v/>
      </c>
      <c r="D2128" s="12" t="str">
        <f>IF(Upgrades!K2132="","",Upgrades!K2132)</f>
        <v/>
      </c>
      <c r="E2128" s="10" t="str">
        <f>IF(Upgrades!M2132="","",Upgrades!M2132)</f>
        <v/>
      </c>
      <c r="F2128" s="10" t="str">
        <f>IF(Upgrades!O2132="","",(Upgrades!O2132))</f>
        <v/>
      </c>
      <c r="G2128" s="10" t="str">
        <f>IF(Upgrades!Q2132="","",(Upgrades!Q2132))</f>
        <v/>
      </c>
      <c r="H2128" s="10" t="str">
        <f>IF(Upgrades!U2132="","",Upgrades!U2132)</f>
        <v/>
      </c>
      <c r="I2128" s="10" t="str">
        <f>IF(Upgrades!V2132="","",Upgrades!V2132)</f>
        <v/>
      </c>
      <c r="J2128" s="10" t="str">
        <f>IF(Upgrades!Y2132="","",Upgrades!Y2132)</f>
        <v/>
      </c>
    </row>
    <row r="2129" spans="1:10" x14ac:dyDescent="0.25">
      <c r="A2129" s="10" t="str">
        <f>IF(Upgrades!C2133="","",Upgrades!C2133)</f>
        <v/>
      </c>
      <c r="B2129" s="10" t="str">
        <f>IF(Upgrades!B2133="","",Upgrades!B2133)</f>
        <v/>
      </c>
      <c r="C2129" s="12" t="str">
        <f>IF(Upgrades!J2133="","",Upgrades!J2133)</f>
        <v/>
      </c>
      <c r="D2129" s="12" t="str">
        <f>IF(Upgrades!K2133="","",Upgrades!K2133)</f>
        <v/>
      </c>
      <c r="E2129" s="10" t="str">
        <f>IF(Upgrades!M2133="","",Upgrades!M2133)</f>
        <v/>
      </c>
      <c r="F2129" s="10" t="str">
        <f>IF(Upgrades!O2133="","",(Upgrades!O2133))</f>
        <v/>
      </c>
      <c r="G2129" s="10" t="str">
        <f>IF(Upgrades!Q2133="","",(Upgrades!Q2133))</f>
        <v/>
      </c>
      <c r="H2129" s="10" t="str">
        <f>IF(Upgrades!U2133="","",Upgrades!U2133)</f>
        <v/>
      </c>
      <c r="I2129" s="10" t="str">
        <f>IF(Upgrades!V2133="","",Upgrades!V2133)</f>
        <v/>
      </c>
      <c r="J2129" s="10" t="str">
        <f>IF(Upgrades!Y2133="","",Upgrades!Y2133)</f>
        <v/>
      </c>
    </row>
    <row r="2130" spans="1:10" x14ac:dyDescent="0.25">
      <c r="A2130" s="10" t="str">
        <f>IF(Upgrades!C2134="","",Upgrades!C2134)</f>
        <v/>
      </c>
      <c r="B2130" s="10" t="str">
        <f>IF(Upgrades!B2134="","",Upgrades!B2134)</f>
        <v/>
      </c>
      <c r="C2130" s="12" t="str">
        <f>IF(Upgrades!J2134="","",Upgrades!J2134)</f>
        <v/>
      </c>
      <c r="D2130" s="12" t="str">
        <f>IF(Upgrades!K2134="","",Upgrades!K2134)</f>
        <v/>
      </c>
      <c r="E2130" s="10" t="str">
        <f>IF(Upgrades!M2134="","",Upgrades!M2134)</f>
        <v/>
      </c>
      <c r="F2130" s="10" t="str">
        <f>IF(Upgrades!O2134="","",(Upgrades!O2134))</f>
        <v/>
      </c>
      <c r="G2130" s="10" t="str">
        <f>IF(Upgrades!Q2134="","",(Upgrades!Q2134))</f>
        <v/>
      </c>
      <c r="H2130" s="10" t="str">
        <f>IF(Upgrades!U2134="","",Upgrades!U2134)</f>
        <v/>
      </c>
      <c r="I2130" s="10" t="str">
        <f>IF(Upgrades!V2134="","",Upgrades!V2134)</f>
        <v/>
      </c>
      <c r="J2130" s="10" t="str">
        <f>IF(Upgrades!Y2134="","",Upgrades!Y2134)</f>
        <v/>
      </c>
    </row>
    <row r="2131" spans="1:10" x14ac:dyDescent="0.25">
      <c r="A2131" s="10" t="str">
        <f>IF(Upgrades!C2135="","",Upgrades!C2135)</f>
        <v/>
      </c>
      <c r="B2131" s="10" t="str">
        <f>IF(Upgrades!B2135="","",Upgrades!B2135)</f>
        <v/>
      </c>
      <c r="C2131" s="12" t="str">
        <f>IF(Upgrades!J2135="","",Upgrades!J2135)</f>
        <v/>
      </c>
      <c r="D2131" s="12" t="str">
        <f>IF(Upgrades!K2135="","",Upgrades!K2135)</f>
        <v/>
      </c>
      <c r="E2131" s="10" t="str">
        <f>IF(Upgrades!M2135="","",Upgrades!M2135)</f>
        <v/>
      </c>
      <c r="F2131" s="10" t="str">
        <f>IF(Upgrades!O2135="","",(Upgrades!O2135))</f>
        <v/>
      </c>
      <c r="G2131" s="10" t="str">
        <f>IF(Upgrades!Q2135="","",(Upgrades!Q2135))</f>
        <v/>
      </c>
      <c r="H2131" s="10" t="str">
        <f>IF(Upgrades!U2135="","",Upgrades!U2135)</f>
        <v/>
      </c>
      <c r="I2131" s="10" t="str">
        <f>IF(Upgrades!V2135="","",Upgrades!V2135)</f>
        <v/>
      </c>
      <c r="J2131" s="10" t="str">
        <f>IF(Upgrades!Y2135="","",Upgrades!Y2135)</f>
        <v/>
      </c>
    </row>
    <row r="2132" spans="1:10" x14ac:dyDescent="0.25">
      <c r="A2132" s="10" t="str">
        <f>IF(Upgrades!C2136="","",Upgrades!C2136)</f>
        <v/>
      </c>
      <c r="B2132" s="10" t="str">
        <f>IF(Upgrades!B2136="","",Upgrades!B2136)</f>
        <v/>
      </c>
      <c r="C2132" s="12" t="str">
        <f>IF(Upgrades!J2136="","",Upgrades!J2136)</f>
        <v/>
      </c>
      <c r="D2132" s="12" t="str">
        <f>IF(Upgrades!K2136="","",Upgrades!K2136)</f>
        <v/>
      </c>
      <c r="E2132" s="10" t="str">
        <f>IF(Upgrades!M2136="","",Upgrades!M2136)</f>
        <v/>
      </c>
      <c r="F2132" s="10" t="str">
        <f>IF(Upgrades!O2136="","",(Upgrades!O2136))</f>
        <v/>
      </c>
      <c r="G2132" s="10" t="str">
        <f>IF(Upgrades!Q2136="","",(Upgrades!Q2136))</f>
        <v/>
      </c>
      <c r="H2132" s="10" t="str">
        <f>IF(Upgrades!U2136="","",Upgrades!U2136)</f>
        <v/>
      </c>
      <c r="I2132" s="10" t="str">
        <f>IF(Upgrades!V2136="","",Upgrades!V2136)</f>
        <v/>
      </c>
      <c r="J2132" s="10" t="str">
        <f>IF(Upgrades!Y2136="","",Upgrades!Y2136)</f>
        <v/>
      </c>
    </row>
    <row r="2133" spans="1:10" x14ac:dyDescent="0.25">
      <c r="A2133" s="10" t="str">
        <f>IF(Upgrades!C2137="","",Upgrades!C2137)</f>
        <v/>
      </c>
      <c r="B2133" s="10" t="str">
        <f>IF(Upgrades!B2137="","",Upgrades!B2137)</f>
        <v/>
      </c>
      <c r="C2133" s="12" t="str">
        <f>IF(Upgrades!J2137="","",Upgrades!J2137)</f>
        <v/>
      </c>
      <c r="D2133" s="12" t="str">
        <f>IF(Upgrades!K2137="","",Upgrades!K2137)</f>
        <v/>
      </c>
      <c r="E2133" s="10" t="str">
        <f>IF(Upgrades!M2137="","",Upgrades!M2137)</f>
        <v/>
      </c>
      <c r="F2133" s="10" t="str">
        <f>IF(Upgrades!O2137="","",(Upgrades!O2137))</f>
        <v/>
      </c>
      <c r="G2133" s="10" t="str">
        <f>IF(Upgrades!Q2137="","",(Upgrades!Q2137))</f>
        <v/>
      </c>
      <c r="H2133" s="10" t="str">
        <f>IF(Upgrades!U2137="","",Upgrades!U2137)</f>
        <v/>
      </c>
      <c r="I2133" s="10" t="str">
        <f>IF(Upgrades!V2137="","",Upgrades!V2137)</f>
        <v/>
      </c>
      <c r="J2133" s="10" t="str">
        <f>IF(Upgrades!Y2137="","",Upgrades!Y2137)</f>
        <v/>
      </c>
    </row>
    <row r="2134" spans="1:10" x14ac:dyDescent="0.25">
      <c r="A2134" s="10" t="str">
        <f>IF(Upgrades!C2138="","",Upgrades!C2138)</f>
        <v/>
      </c>
      <c r="B2134" s="10" t="str">
        <f>IF(Upgrades!B2138="","",Upgrades!B2138)</f>
        <v/>
      </c>
      <c r="C2134" s="12" t="str">
        <f>IF(Upgrades!J2138="","",Upgrades!J2138)</f>
        <v/>
      </c>
      <c r="D2134" s="12" t="str">
        <f>IF(Upgrades!K2138="","",Upgrades!K2138)</f>
        <v/>
      </c>
      <c r="E2134" s="10" t="str">
        <f>IF(Upgrades!M2138="","",Upgrades!M2138)</f>
        <v/>
      </c>
      <c r="F2134" s="10" t="str">
        <f>IF(Upgrades!O2138="","",(Upgrades!O2138))</f>
        <v/>
      </c>
      <c r="G2134" s="10" t="str">
        <f>IF(Upgrades!Q2138="","",(Upgrades!Q2138))</f>
        <v/>
      </c>
      <c r="H2134" s="10" t="str">
        <f>IF(Upgrades!U2138="","",Upgrades!U2138)</f>
        <v/>
      </c>
      <c r="I2134" s="10" t="str">
        <f>IF(Upgrades!V2138="","",Upgrades!V2138)</f>
        <v/>
      </c>
      <c r="J2134" s="10" t="str">
        <f>IF(Upgrades!Y2138="","",Upgrades!Y2138)</f>
        <v/>
      </c>
    </row>
    <row r="2135" spans="1:10" x14ac:dyDescent="0.25">
      <c r="A2135" s="10" t="str">
        <f>IF(Upgrades!C2139="","",Upgrades!C2139)</f>
        <v/>
      </c>
      <c r="B2135" s="10" t="str">
        <f>IF(Upgrades!B2139="","",Upgrades!B2139)</f>
        <v/>
      </c>
      <c r="C2135" s="12" t="str">
        <f>IF(Upgrades!J2139="","",Upgrades!J2139)</f>
        <v/>
      </c>
      <c r="D2135" s="12" t="str">
        <f>IF(Upgrades!K2139="","",Upgrades!K2139)</f>
        <v/>
      </c>
      <c r="E2135" s="10" t="str">
        <f>IF(Upgrades!M2139="","",Upgrades!M2139)</f>
        <v/>
      </c>
      <c r="F2135" s="10" t="str">
        <f>IF(Upgrades!O2139="","",(Upgrades!O2139))</f>
        <v/>
      </c>
      <c r="G2135" s="10" t="str">
        <f>IF(Upgrades!Q2139="","",(Upgrades!Q2139))</f>
        <v/>
      </c>
      <c r="H2135" s="10" t="str">
        <f>IF(Upgrades!U2139="","",Upgrades!U2139)</f>
        <v/>
      </c>
      <c r="I2135" s="10" t="str">
        <f>IF(Upgrades!V2139="","",Upgrades!V2139)</f>
        <v/>
      </c>
      <c r="J2135" s="10" t="str">
        <f>IF(Upgrades!Y2139="","",Upgrades!Y2139)</f>
        <v/>
      </c>
    </row>
    <row r="2136" spans="1:10" x14ac:dyDescent="0.25">
      <c r="A2136" s="10" t="str">
        <f>IF(Upgrades!C2140="","",Upgrades!C2140)</f>
        <v/>
      </c>
      <c r="B2136" s="10" t="str">
        <f>IF(Upgrades!B2140="","",Upgrades!B2140)</f>
        <v/>
      </c>
      <c r="C2136" s="12" t="str">
        <f>IF(Upgrades!J2140="","",Upgrades!J2140)</f>
        <v/>
      </c>
      <c r="D2136" s="12" t="str">
        <f>IF(Upgrades!K2140="","",Upgrades!K2140)</f>
        <v/>
      </c>
      <c r="E2136" s="10" t="str">
        <f>IF(Upgrades!M2140="","",Upgrades!M2140)</f>
        <v/>
      </c>
      <c r="F2136" s="10" t="str">
        <f>IF(Upgrades!O2140="","",(Upgrades!O2140))</f>
        <v/>
      </c>
      <c r="G2136" s="10" t="str">
        <f>IF(Upgrades!Q2140="","",(Upgrades!Q2140))</f>
        <v/>
      </c>
      <c r="H2136" s="10" t="str">
        <f>IF(Upgrades!U2140="","",Upgrades!U2140)</f>
        <v/>
      </c>
      <c r="I2136" s="10" t="str">
        <f>IF(Upgrades!V2140="","",Upgrades!V2140)</f>
        <v/>
      </c>
      <c r="J2136" s="10" t="str">
        <f>IF(Upgrades!Y2140="","",Upgrades!Y2140)</f>
        <v/>
      </c>
    </row>
    <row r="2137" spans="1:10" x14ac:dyDescent="0.25">
      <c r="A2137" s="10" t="str">
        <f>IF(Upgrades!C2141="","",Upgrades!C2141)</f>
        <v/>
      </c>
      <c r="B2137" s="10" t="str">
        <f>IF(Upgrades!B2141="","",Upgrades!B2141)</f>
        <v/>
      </c>
      <c r="C2137" s="12" t="str">
        <f>IF(Upgrades!J2141="","",Upgrades!J2141)</f>
        <v/>
      </c>
      <c r="D2137" s="12" t="str">
        <f>IF(Upgrades!K2141="","",Upgrades!K2141)</f>
        <v/>
      </c>
      <c r="E2137" s="10" t="str">
        <f>IF(Upgrades!M2141="","",Upgrades!M2141)</f>
        <v/>
      </c>
      <c r="F2137" s="10" t="str">
        <f>IF(Upgrades!O2141="","",(Upgrades!O2141))</f>
        <v/>
      </c>
      <c r="G2137" s="10" t="str">
        <f>IF(Upgrades!Q2141="","",(Upgrades!Q2141))</f>
        <v/>
      </c>
      <c r="H2137" s="10" t="str">
        <f>IF(Upgrades!U2141="","",Upgrades!U2141)</f>
        <v/>
      </c>
      <c r="I2137" s="10" t="str">
        <f>IF(Upgrades!V2141="","",Upgrades!V2141)</f>
        <v/>
      </c>
      <c r="J2137" s="10" t="str">
        <f>IF(Upgrades!Y2141="","",Upgrades!Y2141)</f>
        <v/>
      </c>
    </row>
    <row r="2138" spans="1:10" x14ac:dyDescent="0.25">
      <c r="A2138" s="10" t="str">
        <f>IF(Upgrades!C2142="","",Upgrades!C2142)</f>
        <v/>
      </c>
      <c r="B2138" s="10" t="str">
        <f>IF(Upgrades!B2142="","",Upgrades!B2142)</f>
        <v/>
      </c>
      <c r="C2138" s="12" t="str">
        <f>IF(Upgrades!J2142="","",Upgrades!J2142)</f>
        <v/>
      </c>
      <c r="D2138" s="12" t="str">
        <f>IF(Upgrades!K2142="","",Upgrades!K2142)</f>
        <v/>
      </c>
      <c r="E2138" s="10" t="str">
        <f>IF(Upgrades!M2142="","",Upgrades!M2142)</f>
        <v/>
      </c>
      <c r="F2138" s="10" t="str">
        <f>IF(Upgrades!O2142="","",(Upgrades!O2142))</f>
        <v/>
      </c>
      <c r="G2138" s="10" t="str">
        <f>IF(Upgrades!Q2142="","",(Upgrades!Q2142))</f>
        <v/>
      </c>
      <c r="H2138" s="10" t="str">
        <f>IF(Upgrades!U2142="","",Upgrades!U2142)</f>
        <v/>
      </c>
      <c r="I2138" s="10" t="str">
        <f>IF(Upgrades!V2142="","",Upgrades!V2142)</f>
        <v/>
      </c>
      <c r="J2138" s="10" t="str">
        <f>IF(Upgrades!Y2142="","",Upgrades!Y2142)</f>
        <v/>
      </c>
    </row>
    <row r="2139" spans="1:10" x14ac:dyDescent="0.25">
      <c r="A2139" s="10" t="str">
        <f>IF(Upgrades!C2143="","",Upgrades!C2143)</f>
        <v/>
      </c>
      <c r="B2139" s="10" t="str">
        <f>IF(Upgrades!B2143="","",Upgrades!B2143)</f>
        <v/>
      </c>
      <c r="C2139" s="12" t="str">
        <f>IF(Upgrades!J2143="","",Upgrades!J2143)</f>
        <v/>
      </c>
      <c r="D2139" s="12" t="str">
        <f>IF(Upgrades!K2143="","",Upgrades!K2143)</f>
        <v/>
      </c>
      <c r="E2139" s="10" t="str">
        <f>IF(Upgrades!M2143="","",Upgrades!M2143)</f>
        <v/>
      </c>
      <c r="F2139" s="10" t="str">
        <f>IF(Upgrades!O2143="","",(Upgrades!O2143))</f>
        <v/>
      </c>
      <c r="G2139" s="10" t="str">
        <f>IF(Upgrades!Q2143="","",(Upgrades!Q2143))</f>
        <v/>
      </c>
      <c r="H2139" s="10" t="str">
        <f>IF(Upgrades!U2143="","",Upgrades!U2143)</f>
        <v/>
      </c>
      <c r="I2139" s="10" t="str">
        <f>IF(Upgrades!V2143="","",Upgrades!V2143)</f>
        <v/>
      </c>
      <c r="J2139" s="10" t="str">
        <f>IF(Upgrades!Y2143="","",Upgrades!Y2143)</f>
        <v/>
      </c>
    </row>
    <row r="2140" spans="1:10" x14ac:dyDescent="0.25">
      <c r="A2140" s="10" t="str">
        <f>IF(Upgrades!C2144="","",Upgrades!C2144)</f>
        <v/>
      </c>
      <c r="B2140" s="10" t="str">
        <f>IF(Upgrades!B2144="","",Upgrades!B2144)</f>
        <v/>
      </c>
      <c r="C2140" s="12" t="str">
        <f>IF(Upgrades!J2144="","",Upgrades!J2144)</f>
        <v/>
      </c>
      <c r="D2140" s="12" t="str">
        <f>IF(Upgrades!K2144="","",Upgrades!K2144)</f>
        <v/>
      </c>
      <c r="E2140" s="10" t="str">
        <f>IF(Upgrades!M2144="","",Upgrades!M2144)</f>
        <v/>
      </c>
      <c r="F2140" s="10" t="str">
        <f>IF(Upgrades!O2144="","",(Upgrades!O2144))</f>
        <v/>
      </c>
      <c r="G2140" s="10" t="str">
        <f>IF(Upgrades!Q2144="","",(Upgrades!Q2144))</f>
        <v/>
      </c>
      <c r="H2140" s="10" t="str">
        <f>IF(Upgrades!U2144="","",Upgrades!U2144)</f>
        <v/>
      </c>
      <c r="I2140" s="10" t="str">
        <f>IF(Upgrades!V2144="","",Upgrades!V2144)</f>
        <v/>
      </c>
      <c r="J2140" s="10" t="str">
        <f>IF(Upgrades!Y2144="","",Upgrades!Y2144)</f>
        <v/>
      </c>
    </row>
    <row r="2141" spans="1:10" x14ac:dyDescent="0.25">
      <c r="A2141" s="10" t="str">
        <f>IF(Upgrades!C2145="","",Upgrades!C2145)</f>
        <v/>
      </c>
      <c r="B2141" s="10" t="str">
        <f>IF(Upgrades!B2145="","",Upgrades!B2145)</f>
        <v/>
      </c>
      <c r="C2141" s="12" t="str">
        <f>IF(Upgrades!J2145="","",Upgrades!J2145)</f>
        <v/>
      </c>
      <c r="D2141" s="12" t="str">
        <f>IF(Upgrades!K2145="","",Upgrades!K2145)</f>
        <v/>
      </c>
      <c r="E2141" s="10" t="str">
        <f>IF(Upgrades!M2145="","",Upgrades!M2145)</f>
        <v/>
      </c>
      <c r="F2141" s="10" t="str">
        <f>IF(Upgrades!O2145="","",(Upgrades!O2145))</f>
        <v/>
      </c>
      <c r="G2141" s="10" t="str">
        <f>IF(Upgrades!Q2145="","",(Upgrades!Q2145))</f>
        <v/>
      </c>
      <c r="H2141" s="10" t="str">
        <f>IF(Upgrades!U2145="","",Upgrades!U2145)</f>
        <v/>
      </c>
      <c r="I2141" s="10" t="str">
        <f>IF(Upgrades!V2145="","",Upgrades!V2145)</f>
        <v/>
      </c>
      <c r="J2141" s="10" t="str">
        <f>IF(Upgrades!Y2145="","",Upgrades!Y2145)</f>
        <v/>
      </c>
    </row>
    <row r="2142" spans="1:10" x14ac:dyDescent="0.25">
      <c r="A2142" s="10" t="str">
        <f>IF(Upgrades!C2146="","",Upgrades!C2146)</f>
        <v/>
      </c>
      <c r="B2142" s="10" t="str">
        <f>IF(Upgrades!B2146="","",Upgrades!B2146)</f>
        <v/>
      </c>
      <c r="C2142" s="12" t="str">
        <f>IF(Upgrades!J2146="","",Upgrades!J2146)</f>
        <v/>
      </c>
      <c r="D2142" s="12" t="str">
        <f>IF(Upgrades!K2146="","",Upgrades!K2146)</f>
        <v/>
      </c>
      <c r="E2142" s="10" t="str">
        <f>IF(Upgrades!M2146="","",Upgrades!M2146)</f>
        <v/>
      </c>
      <c r="F2142" s="10" t="str">
        <f>IF(Upgrades!O2146="","",(Upgrades!O2146))</f>
        <v/>
      </c>
      <c r="G2142" s="10" t="str">
        <f>IF(Upgrades!Q2146="","",(Upgrades!Q2146))</f>
        <v/>
      </c>
      <c r="H2142" s="10" t="str">
        <f>IF(Upgrades!U2146="","",Upgrades!U2146)</f>
        <v/>
      </c>
      <c r="I2142" s="10" t="str">
        <f>IF(Upgrades!V2146="","",Upgrades!V2146)</f>
        <v/>
      </c>
      <c r="J2142" s="10" t="str">
        <f>IF(Upgrades!Y2146="","",Upgrades!Y2146)</f>
        <v/>
      </c>
    </row>
    <row r="2143" spans="1:10" x14ac:dyDescent="0.25">
      <c r="A2143" s="10" t="str">
        <f>IF(Upgrades!C2147="","",Upgrades!C2147)</f>
        <v/>
      </c>
      <c r="B2143" s="10" t="str">
        <f>IF(Upgrades!B2147="","",Upgrades!B2147)</f>
        <v/>
      </c>
      <c r="C2143" s="12" t="str">
        <f>IF(Upgrades!J2147="","",Upgrades!J2147)</f>
        <v/>
      </c>
      <c r="D2143" s="12" t="str">
        <f>IF(Upgrades!K2147="","",Upgrades!K2147)</f>
        <v/>
      </c>
      <c r="E2143" s="10" t="str">
        <f>IF(Upgrades!M2147="","",Upgrades!M2147)</f>
        <v/>
      </c>
      <c r="F2143" s="10" t="str">
        <f>IF(Upgrades!O2147="","",(Upgrades!O2147))</f>
        <v/>
      </c>
      <c r="G2143" s="10" t="str">
        <f>IF(Upgrades!Q2147="","",(Upgrades!Q2147))</f>
        <v/>
      </c>
      <c r="H2143" s="10" t="str">
        <f>IF(Upgrades!U2147="","",Upgrades!U2147)</f>
        <v/>
      </c>
      <c r="I2143" s="10" t="str">
        <f>IF(Upgrades!V2147="","",Upgrades!V2147)</f>
        <v/>
      </c>
      <c r="J2143" s="10" t="str">
        <f>IF(Upgrades!Y2147="","",Upgrades!Y2147)</f>
        <v/>
      </c>
    </row>
    <row r="2144" spans="1:10" x14ac:dyDescent="0.25">
      <c r="A2144" s="10" t="str">
        <f>IF(Upgrades!C2148="","",Upgrades!C2148)</f>
        <v/>
      </c>
      <c r="B2144" s="10" t="str">
        <f>IF(Upgrades!B2148="","",Upgrades!B2148)</f>
        <v/>
      </c>
      <c r="C2144" s="12" t="str">
        <f>IF(Upgrades!J2148="","",Upgrades!J2148)</f>
        <v/>
      </c>
      <c r="D2144" s="12" t="str">
        <f>IF(Upgrades!K2148="","",Upgrades!K2148)</f>
        <v/>
      </c>
      <c r="E2144" s="10" t="str">
        <f>IF(Upgrades!M2148="","",Upgrades!M2148)</f>
        <v/>
      </c>
      <c r="F2144" s="10" t="str">
        <f>IF(Upgrades!O2148="","",(Upgrades!O2148))</f>
        <v/>
      </c>
      <c r="G2144" s="10" t="str">
        <f>IF(Upgrades!Q2148="","",(Upgrades!Q2148))</f>
        <v/>
      </c>
      <c r="H2144" s="10" t="str">
        <f>IF(Upgrades!U2148="","",Upgrades!U2148)</f>
        <v/>
      </c>
      <c r="I2144" s="10" t="str">
        <f>IF(Upgrades!V2148="","",Upgrades!V2148)</f>
        <v/>
      </c>
      <c r="J2144" s="10" t="str">
        <f>IF(Upgrades!Y2148="","",Upgrades!Y2148)</f>
        <v/>
      </c>
    </row>
    <row r="2145" spans="1:10" x14ac:dyDescent="0.25">
      <c r="A2145" s="10" t="str">
        <f>IF(Upgrades!C2149="","",Upgrades!C2149)</f>
        <v/>
      </c>
      <c r="B2145" s="10" t="str">
        <f>IF(Upgrades!B2149="","",Upgrades!B2149)</f>
        <v/>
      </c>
      <c r="C2145" s="12" t="str">
        <f>IF(Upgrades!J2149="","",Upgrades!J2149)</f>
        <v/>
      </c>
      <c r="D2145" s="12" t="str">
        <f>IF(Upgrades!K2149="","",Upgrades!K2149)</f>
        <v/>
      </c>
      <c r="E2145" s="10" t="str">
        <f>IF(Upgrades!M2149="","",Upgrades!M2149)</f>
        <v/>
      </c>
      <c r="F2145" s="10" t="str">
        <f>IF(Upgrades!O2149="","",(Upgrades!O2149))</f>
        <v/>
      </c>
      <c r="G2145" s="10" t="str">
        <f>IF(Upgrades!Q2149="","",(Upgrades!Q2149))</f>
        <v/>
      </c>
      <c r="H2145" s="10" t="str">
        <f>IF(Upgrades!U2149="","",Upgrades!U2149)</f>
        <v/>
      </c>
      <c r="I2145" s="10" t="str">
        <f>IF(Upgrades!V2149="","",Upgrades!V2149)</f>
        <v/>
      </c>
      <c r="J2145" s="10" t="str">
        <f>IF(Upgrades!Y2149="","",Upgrades!Y2149)</f>
        <v/>
      </c>
    </row>
    <row r="2146" spans="1:10" x14ac:dyDescent="0.25">
      <c r="A2146" s="10" t="str">
        <f>IF(Upgrades!C2150="","",Upgrades!C2150)</f>
        <v/>
      </c>
      <c r="B2146" s="10" t="str">
        <f>IF(Upgrades!B2150="","",Upgrades!B2150)</f>
        <v/>
      </c>
      <c r="C2146" s="12" t="str">
        <f>IF(Upgrades!J2150="","",Upgrades!J2150)</f>
        <v/>
      </c>
      <c r="D2146" s="12" t="str">
        <f>IF(Upgrades!K2150="","",Upgrades!K2150)</f>
        <v/>
      </c>
      <c r="E2146" s="10" t="str">
        <f>IF(Upgrades!M2150="","",Upgrades!M2150)</f>
        <v/>
      </c>
      <c r="F2146" s="10" t="str">
        <f>IF(Upgrades!O2150="","",(Upgrades!O2150))</f>
        <v/>
      </c>
      <c r="G2146" s="10" t="str">
        <f>IF(Upgrades!Q2150="","",(Upgrades!Q2150))</f>
        <v/>
      </c>
      <c r="H2146" s="10" t="str">
        <f>IF(Upgrades!U2150="","",Upgrades!U2150)</f>
        <v/>
      </c>
      <c r="I2146" s="10" t="str">
        <f>IF(Upgrades!V2150="","",Upgrades!V2150)</f>
        <v/>
      </c>
      <c r="J2146" s="10" t="str">
        <f>IF(Upgrades!Y2150="","",Upgrades!Y2150)</f>
        <v/>
      </c>
    </row>
    <row r="2147" spans="1:10" x14ac:dyDescent="0.25">
      <c r="A2147" s="10" t="str">
        <f>IF(Upgrades!C2151="","",Upgrades!C2151)</f>
        <v/>
      </c>
      <c r="B2147" s="10" t="str">
        <f>IF(Upgrades!B2151="","",Upgrades!B2151)</f>
        <v/>
      </c>
      <c r="C2147" s="12" t="str">
        <f>IF(Upgrades!J2151="","",Upgrades!J2151)</f>
        <v/>
      </c>
      <c r="D2147" s="12" t="str">
        <f>IF(Upgrades!K2151="","",Upgrades!K2151)</f>
        <v/>
      </c>
      <c r="E2147" s="10" t="str">
        <f>IF(Upgrades!M2151="","",Upgrades!M2151)</f>
        <v/>
      </c>
      <c r="F2147" s="10" t="str">
        <f>IF(Upgrades!O2151="","",(Upgrades!O2151))</f>
        <v/>
      </c>
      <c r="G2147" s="10" t="str">
        <f>IF(Upgrades!Q2151="","",(Upgrades!Q2151))</f>
        <v/>
      </c>
      <c r="H2147" s="10" t="str">
        <f>IF(Upgrades!U2151="","",Upgrades!U2151)</f>
        <v/>
      </c>
      <c r="I2147" s="10" t="str">
        <f>IF(Upgrades!V2151="","",Upgrades!V2151)</f>
        <v/>
      </c>
      <c r="J2147" s="10" t="str">
        <f>IF(Upgrades!Y2151="","",Upgrades!Y2151)</f>
        <v/>
      </c>
    </row>
    <row r="2148" spans="1:10" x14ac:dyDescent="0.25">
      <c r="A2148" s="10" t="str">
        <f>IF(Upgrades!C2152="","",Upgrades!C2152)</f>
        <v/>
      </c>
      <c r="B2148" s="10" t="str">
        <f>IF(Upgrades!B2152="","",Upgrades!B2152)</f>
        <v/>
      </c>
      <c r="C2148" s="12" t="str">
        <f>IF(Upgrades!J2152="","",Upgrades!J2152)</f>
        <v/>
      </c>
      <c r="D2148" s="12" t="str">
        <f>IF(Upgrades!K2152="","",Upgrades!K2152)</f>
        <v/>
      </c>
      <c r="E2148" s="10" t="str">
        <f>IF(Upgrades!M2152="","",Upgrades!M2152)</f>
        <v/>
      </c>
      <c r="F2148" s="10" t="str">
        <f>IF(Upgrades!O2152="","",(Upgrades!O2152))</f>
        <v/>
      </c>
      <c r="G2148" s="10" t="str">
        <f>IF(Upgrades!Q2152="","",(Upgrades!Q2152))</f>
        <v/>
      </c>
      <c r="H2148" s="10" t="str">
        <f>IF(Upgrades!U2152="","",Upgrades!U2152)</f>
        <v/>
      </c>
      <c r="I2148" s="10" t="str">
        <f>IF(Upgrades!V2152="","",Upgrades!V2152)</f>
        <v/>
      </c>
      <c r="J2148" s="10" t="str">
        <f>IF(Upgrades!Y2152="","",Upgrades!Y2152)</f>
        <v/>
      </c>
    </row>
    <row r="2149" spans="1:10" x14ac:dyDescent="0.25">
      <c r="A2149" s="10" t="str">
        <f>IF(Upgrades!C2153="","",Upgrades!C2153)</f>
        <v/>
      </c>
      <c r="B2149" s="10" t="str">
        <f>IF(Upgrades!B2153="","",Upgrades!B2153)</f>
        <v/>
      </c>
      <c r="C2149" s="12" t="str">
        <f>IF(Upgrades!J2153="","",Upgrades!J2153)</f>
        <v/>
      </c>
      <c r="D2149" s="12" t="str">
        <f>IF(Upgrades!K2153="","",Upgrades!K2153)</f>
        <v/>
      </c>
      <c r="E2149" s="10" t="str">
        <f>IF(Upgrades!M2153="","",Upgrades!M2153)</f>
        <v/>
      </c>
      <c r="F2149" s="10" t="str">
        <f>IF(Upgrades!O2153="","",(Upgrades!O2153))</f>
        <v/>
      </c>
      <c r="G2149" s="10" t="str">
        <f>IF(Upgrades!Q2153="","",(Upgrades!Q2153))</f>
        <v/>
      </c>
      <c r="H2149" s="10" t="str">
        <f>IF(Upgrades!U2153="","",Upgrades!U2153)</f>
        <v/>
      </c>
      <c r="I2149" s="10" t="str">
        <f>IF(Upgrades!V2153="","",Upgrades!V2153)</f>
        <v/>
      </c>
      <c r="J2149" s="10" t="str">
        <f>IF(Upgrades!Y2153="","",Upgrades!Y2153)</f>
        <v/>
      </c>
    </row>
    <row r="2150" spans="1:10" x14ac:dyDescent="0.25">
      <c r="A2150" s="10" t="str">
        <f>IF(Upgrades!C2154="","",Upgrades!C2154)</f>
        <v/>
      </c>
      <c r="B2150" s="10" t="str">
        <f>IF(Upgrades!B2154="","",Upgrades!B2154)</f>
        <v/>
      </c>
      <c r="C2150" s="12" t="str">
        <f>IF(Upgrades!J2154="","",Upgrades!J2154)</f>
        <v/>
      </c>
      <c r="D2150" s="12" t="str">
        <f>IF(Upgrades!K2154="","",Upgrades!K2154)</f>
        <v/>
      </c>
      <c r="E2150" s="10" t="str">
        <f>IF(Upgrades!M2154="","",Upgrades!M2154)</f>
        <v/>
      </c>
      <c r="F2150" s="10" t="str">
        <f>IF(Upgrades!O2154="","",(Upgrades!O2154))</f>
        <v/>
      </c>
      <c r="G2150" s="10" t="str">
        <f>IF(Upgrades!Q2154="","",(Upgrades!Q2154))</f>
        <v/>
      </c>
      <c r="H2150" s="10" t="str">
        <f>IF(Upgrades!U2154="","",Upgrades!U2154)</f>
        <v/>
      </c>
      <c r="I2150" s="10" t="str">
        <f>IF(Upgrades!V2154="","",Upgrades!V2154)</f>
        <v/>
      </c>
      <c r="J2150" s="10" t="str">
        <f>IF(Upgrades!Y2154="","",Upgrades!Y2154)</f>
        <v/>
      </c>
    </row>
    <row r="2151" spans="1:10" x14ac:dyDescent="0.25">
      <c r="A2151" s="10" t="str">
        <f>IF(Upgrades!C2155="","",Upgrades!C2155)</f>
        <v/>
      </c>
      <c r="B2151" s="10" t="str">
        <f>IF(Upgrades!B2155="","",Upgrades!B2155)</f>
        <v/>
      </c>
      <c r="C2151" s="12" t="str">
        <f>IF(Upgrades!J2155="","",Upgrades!J2155)</f>
        <v/>
      </c>
      <c r="D2151" s="12" t="str">
        <f>IF(Upgrades!K2155="","",Upgrades!K2155)</f>
        <v/>
      </c>
      <c r="E2151" s="10" t="str">
        <f>IF(Upgrades!M2155="","",Upgrades!M2155)</f>
        <v/>
      </c>
      <c r="F2151" s="10" t="str">
        <f>IF(Upgrades!O2155="","",(Upgrades!O2155))</f>
        <v/>
      </c>
      <c r="G2151" s="10" t="str">
        <f>IF(Upgrades!Q2155="","",(Upgrades!Q2155))</f>
        <v/>
      </c>
      <c r="H2151" s="10" t="str">
        <f>IF(Upgrades!U2155="","",Upgrades!U2155)</f>
        <v/>
      </c>
      <c r="I2151" s="10" t="str">
        <f>IF(Upgrades!V2155="","",Upgrades!V2155)</f>
        <v/>
      </c>
      <c r="J2151" s="10" t="str">
        <f>IF(Upgrades!Y2155="","",Upgrades!Y2155)</f>
        <v/>
      </c>
    </row>
    <row r="2152" spans="1:10" x14ac:dyDescent="0.25">
      <c r="A2152" s="10" t="str">
        <f>IF(Upgrades!C2156="","",Upgrades!C2156)</f>
        <v/>
      </c>
      <c r="B2152" s="10" t="str">
        <f>IF(Upgrades!B2156="","",Upgrades!B2156)</f>
        <v/>
      </c>
      <c r="C2152" s="12" t="str">
        <f>IF(Upgrades!J2156="","",Upgrades!J2156)</f>
        <v/>
      </c>
      <c r="D2152" s="12" t="str">
        <f>IF(Upgrades!K2156="","",Upgrades!K2156)</f>
        <v/>
      </c>
      <c r="E2152" s="10" t="str">
        <f>IF(Upgrades!M2156="","",Upgrades!M2156)</f>
        <v/>
      </c>
      <c r="F2152" s="10" t="str">
        <f>IF(Upgrades!O2156="","",(Upgrades!O2156))</f>
        <v/>
      </c>
      <c r="G2152" s="10" t="str">
        <f>IF(Upgrades!Q2156="","",(Upgrades!Q2156))</f>
        <v/>
      </c>
      <c r="H2152" s="10" t="str">
        <f>IF(Upgrades!U2156="","",Upgrades!U2156)</f>
        <v/>
      </c>
      <c r="I2152" s="10" t="str">
        <f>IF(Upgrades!V2156="","",Upgrades!V2156)</f>
        <v/>
      </c>
      <c r="J2152" s="10" t="str">
        <f>IF(Upgrades!Y2156="","",Upgrades!Y2156)</f>
        <v/>
      </c>
    </row>
    <row r="2153" spans="1:10" x14ac:dyDescent="0.25">
      <c r="A2153" s="10" t="str">
        <f>IF(Upgrades!C2157="","",Upgrades!C2157)</f>
        <v/>
      </c>
      <c r="B2153" s="10" t="str">
        <f>IF(Upgrades!B2157="","",Upgrades!B2157)</f>
        <v/>
      </c>
      <c r="C2153" s="12" t="str">
        <f>IF(Upgrades!J2157="","",Upgrades!J2157)</f>
        <v/>
      </c>
      <c r="D2153" s="12" t="str">
        <f>IF(Upgrades!K2157="","",Upgrades!K2157)</f>
        <v/>
      </c>
      <c r="E2153" s="10" t="str">
        <f>IF(Upgrades!M2157="","",Upgrades!M2157)</f>
        <v/>
      </c>
      <c r="F2153" s="10" t="str">
        <f>IF(Upgrades!O2157="","",(Upgrades!O2157))</f>
        <v/>
      </c>
      <c r="G2153" s="10" t="str">
        <f>IF(Upgrades!Q2157="","",(Upgrades!Q2157))</f>
        <v/>
      </c>
      <c r="H2153" s="10" t="str">
        <f>IF(Upgrades!U2157="","",Upgrades!U2157)</f>
        <v/>
      </c>
      <c r="I2153" s="10" t="str">
        <f>IF(Upgrades!V2157="","",Upgrades!V2157)</f>
        <v/>
      </c>
      <c r="J2153" s="10" t="str">
        <f>IF(Upgrades!Y2157="","",Upgrades!Y2157)</f>
        <v/>
      </c>
    </row>
    <row r="2154" spans="1:10" x14ac:dyDescent="0.25">
      <c r="A2154" s="10" t="str">
        <f>IF(Upgrades!C2158="","",Upgrades!C2158)</f>
        <v/>
      </c>
      <c r="B2154" s="10" t="str">
        <f>IF(Upgrades!B2158="","",Upgrades!B2158)</f>
        <v/>
      </c>
      <c r="C2154" s="12" t="str">
        <f>IF(Upgrades!J2158="","",Upgrades!J2158)</f>
        <v/>
      </c>
      <c r="D2154" s="12" t="str">
        <f>IF(Upgrades!K2158="","",Upgrades!K2158)</f>
        <v/>
      </c>
      <c r="E2154" s="10" t="str">
        <f>IF(Upgrades!M2158="","",Upgrades!M2158)</f>
        <v/>
      </c>
      <c r="F2154" s="10" t="str">
        <f>IF(Upgrades!O2158="","",(Upgrades!O2158))</f>
        <v/>
      </c>
      <c r="G2154" s="10" t="str">
        <f>IF(Upgrades!Q2158="","",(Upgrades!Q2158))</f>
        <v/>
      </c>
      <c r="H2154" s="10" t="str">
        <f>IF(Upgrades!U2158="","",Upgrades!U2158)</f>
        <v/>
      </c>
      <c r="I2154" s="10" t="str">
        <f>IF(Upgrades!V2158="","",Upgrades!V2158)</f>
        <v/>
      </c>
      <c r="J2154" s="10" t="str">
        <f>IF(Upgrades!Y2158="","",Upgrades!Y2158)</f>
        <v/>
      </c>
    </row>
    <row r="2155" spans="1:10" x14ac:dyDescent="0.25">
      <c r="A2155" s="10" t="str">
        <f>IF(Upgrades!C2159="","",Upgrades!C2159)</f>
        <v/>
      </c>
      <c r="B2155" s="10" t="str">
        <f>IF(Upgrades!B2159="","",Upgrades!B2159)</f>
        <v/>
      </c>
      <c r="C2155" s="12" t="str">
        <f>IF(Upgrades!J2159="","",Upgrades!J2159)</f>
        <v/>
      </c>
      <c r="D2155" s="12" t="str">
        <f>IF(Upgrades!K2159="","",Upgrades!K2159)</f>
        <v/>
      </c>
      <c r="E2155" s="10" t="str">
        <f>IF(Upgrades!M2159="","",Upgrades!M2159)</f>
        <v/>
      </c>
      <c r="F2155" s="10" t="str">
        <f>IF(Upgrades!O2159="","",(Upgrades!O2159))</f>
        <v/>
      </c>
      <c r="G2155" s="10" t="str">
        <f>IF(Upgrades!Q2159="","",(Upgrades!Q2159))</f>
        <v/>
      </c>
      <c r="H2155" s="10" t="str">
        <f>IF(Upgrades!U2159="","",Upgrades!U2159)</f>
        <v/>
      </c>
      <c r="I2155" s="10" t="str">
        <f>IF(Upgrades!V2159="","",Upgrades!V2159)</f>
        <v/>
      </c>
      <c r="J2155" s="10" t="str">
        <f>IF(Upgrades!Y2159="","",Upgrades!Y2159)</f>
        <v/>
      </c>
    </row>
    <row r="2156" spans="1:10" x14ac:dyDescent="0.25">
      <c r="A2156" s="10" t="str">
        <f>IF(Upgrades!C2160="","",Upgrades!C2160)</f>
        <v/>
      </c>
      <c r="B2156" s="10" t="str">
        <f>IF(Upgrades!B2160="","",Upgrades!B2160)</f>
        <v/>
      </c>
      <c r="C2156" s="12" t="str">
        <f>IF(Upgrades!J2160="","",Upgrades!J2160)</f>
        <v/>
      </c>
      <c r="D2156" s="12" t="str">
        <f>IF(Upgrades!K2160="","",Upgrades!K2160)</f>
        <v/>
      </c>
      <c r="E2156" s="10" t="str">
        <f>IF(Upgrades!M2160="","",Upgrades!M2160)</f>
        <v/>
      </c>
      <c r="F2156" s="10" t="str">
        <f>IF(Upgrades!O2160="","",(Upgrades!O2160))</f>
        <v/>
      </c>
      <c r="G2156" s="10" t="str">
        <f>IF(Upgrades!Q2160="","",(Upgrades!Q2160))</f>
        <v/>
      </c>
      <c r="H2156" s="10" t="str">
        <f>IF(Upgrades!U2160="","",Upgrades!U2160)</f>
        <v/>
      </c>
      <c r="I2156" s="10" t="str">
        <f>IF(Upgrades!V2160="","",Upgrades!V2160)</f>
        <v/>
      </c>
      <c r="J2156" s="10" t="str">
        <f>IF(Upgrades!Y2160="","",Upgrades!Y2160)</f>
        <v/>
      </c>
    </row>
    <row r="2157" spans="1:10" x14ac:dyDescent="0.25">
      <c r="A2157" s="10" t="str">
        <f>IF(Upgrades!C2161="","",Upgrades!C2161)</f>
        <v/>
      </c>
      <c r="B2157" s="10" t="str">
        <f>IF(Upgrades!B2161="","",Upgrades!B2161)</f>
        <v/>
      </c>
      <c r="C2157" s="12" t="str">
        <f>IF(Upgrades!J2161="","",Upgrades!J2161)</f>
        <v/>
      </c>
      <c r="D2157" s="12" t="str">
        <f>IF(Upgrades!K2161="","",Upgrades!K2161)</f>
        <v/>
      </c>
      <c r="E2157" s="10" t="str">
        <f>IF(Upgrades!M2161="","",Upgrades!M2161)</f>
        <v/>
      </c>
      <c r="F2157" s="10" t="str">
        <f>IF(Upgrades!O2161="","",(Upgrades!O2161))</f>
        <v/>
      </c>
      <c r="G2157" s="10" t="str">
        <f>IF(Upgrades!Q2161="","",(Upgrades!Q2161))</f>
        <v/>
      </c>
      <c r="H2157" s="10" t="str">
        <f>IF(Upgrades!U2161="","",Upgrades!U2161)</f>
        <v/>
      </c>
      <c r="I2157" s="10" t="str">
        <f>IF(Upgrades!V2161="","",Upgrades!V2161)</f>
        <v/>
      </c>
      <c r="J2157" s="10" t="str">
        <f>IF(Upgrades!Y2161="","",Upgrades!Y2161)</f>
        <v/>
      </c>
    </row>
    <row r="2158" spans="1:10" x14ac:dyDescent="0.25">
      <c r="A2158" s="10" t="str">
        <f>IF(Upgrades!C2162="","",Upgrades!C2162)</f>
        <v/>
      </c>
      <c r="B2158" s="10" t="str">
        <f>IF(Upgrades!B2162="","",Upgrades!B2162)</f>
        <v/>
      </c>
      <c r="C2158" s="12" t="str">
        <f>IF(Upgrades!J2162="","",Upgrades!J2162)</f>
        <v/>
      </c>
      <c r="D2158" s="12" t="str">
        <f>IF(Upgrades!K2162="","",Upgrades!K2162)</f>
        <v/>
      </c>
      <c r="E2158" s="10" t="str">
        <f>IF(Upgrades!M2162="","",Upgrades!M2162)</f>
        <v/>
      </c>
      <c r="F2158" s="10" t="str">
        <f>IF(Upgrades!O2162="","",(Upgrades!O2162))</f>
        <v/>
      </c>
      <c r="G2158" s="10" t="str">
        <f>IF(Upgrades!Q2162="","",(Upgrades!Q2162))</f>
        <v/>
      </c>
      <c r="H2158" s="10" t="str">
        <f>IF(Upgrades!U2162="","",Upgrades!U2162)</f>
        <v/>
      </c>
      <c r="I2158" s="10" t="str">
        <f>IF(Upgrades!V2162="","",Upgrades!V2162)</f>
        <v/>
      </c>
      <c r="J2158" s="10" t="str">
        <f>IF(Upgrades!Y2162="","",Upgrades!Y2162)</f>
        <v/>
      </c>
    </row>
    <row r="2159" spans="1:10" x14ac:dyDescent="0.25">
      <c r="A2159" s="10" t="str">
        <f>IF(Upgrades!C2163="","",Upgrades!C2163)</f>
        <v/>
      </c>
      <c r="B2159" s="10" t="str">
        <f>IF(Upgrades!B2163="","",Upgrades!B2163)</f>
        <v/>
      </c>
      <c r="C2159" s="12" t="str">
        <f>IF(Upgrades!J2163="","",Upgrades!J2163)</f>
        <v/>
      </c>
      <c r="D2159" s="12" t="str">
        <f>IF(Upgrades!K2163="","",Upgrades!K2163)</f>
        <v/>
      </c>
      <c r="E2159" s="10" t="str">
        <f>IF(Upgrades!M2163="","",Upgrades!M2163)</f>
        <v/>
      </c>
      <c r="F2159" s="10" t="str">
        <f>IF(Upgrades!O2163="","",(Upgrades!O2163))</f>
        <v/>
      </c>
      <c r="G2159" s="10" t="str">
        <f>IF(Upgrades!Q2163="","",(Upgrades!Q2163))</f>
        <v/>
      </c>
      <c r="H2159" s="10" t="str">
        <f>IF(Upgrades!U2163="","",Upgrades!U2163)</f>
        <v/>
      </c>
      <c r="I2159" s="10" t="str">
        <f>IF(Upgrades!V2163="","",Upgrades!V2163)</f>
        <v/>
      </c>
      <c r="J2159" s="10" t="str">
        <f>IF(Upgrades!Y2163="","",Upgrades!Y2163)</f>
        <v/>
      </c>
    </row>
    <row r="2160" spans="1:10" x14ac:dyDescent="0.25">
      <c r="A2160" s="10" t="str">
        <f>IF(Upgrades!C2164="","",Upgrades!C2164)</f>
        <v/>
      </c>
      <c r="B2160" s="10" t="str">
        <f>IF(Upgrades!B2164="","",Upgrades!B2164)</f>
        <v/>
      </c>
      <c r="C2160" s="12" t="str">
        <f>IF(Upgrades!J2164="","",Upgrades!J2164)</f>
        <v/>
      </c>
      <c r="D2160" s="12" t="str">
        <f>IF(Upgrades!K2164="","",Upgrades!K2164)</f>
        <v/>
      </c>
      <c r="E2160" s="10" t="str">
        <f>IF(Upgrades!M2164="","",Upgrades!M2164)</f>
        <v/>
      </c>
      <c r="F2160" s="10" t="str">
        <f>IF(Upgrades!O2164="","",(Upgrades!O2164))</f>
        <v/>
      </c>
      <c r="G2160" s="10" t="str">
        <f>IF(Upgrades!Q2164="","",(Upgrades!Q2164))</f>
        <v/>
      </c>
      <c r="H2160" s="10" t="str">
        <f>IF(Upgrades!U2164="","",Upgrades!U2164)</f>
        <v/>
      </c>
      <c r="I2160" s="10" t="str">
        <f>IF(Upgrades!V2164="","",Upgrades!V2164)</f>
        <v/>
      </c>
      <c r="J2160" s="10" t="str">
        <f>IF(Upgrades!Y2164="","",Upgrades!Y2164)</f>
        <v/>
      </c>
    </row>
    <row r="2161" spans="1:10" x14ac:dyDescent="0.25">
      <c r="A2161" s="10" t="str">
        <f>IF(Upgrades!C2165="","",Upgrades!C2165)</f>
        <v/>
      </c>
      <c r="B2161" s="10" t="str">
        <f>IF(Upgrades!B2165="","",Upgrades!B2165)</f>
        <v/>
      </c>
      <c r="C2161" s="12" t="str">
        <f>IF(Upgrades!J2165="","",Upgrades!J2165)</f>
        <v/>
      </c>
      <c r="D2161" s="12" t="str">
        <f>IF(Upgrades!K2165="","",Upgrades!K2165)</f>
        <v/>
      </c>
      <c r="E2161" s="10" t="str">
        <f>IF(Upgrades!M2165="","",Upgrades!M2165)</f>
        <v/>
      </c>
      <c r="F2161" s="10" t="str">
        <f>IF(Upgrades!O2165="","",(Upgrades!O2165))</f>
        <v/>
      </c>
      <c r="G2161" s="10" t="str">
        <f>IF(Upgrades!Q2165="","",(Upgrades!Q2165))</f>
        <v/>
      </c>
      <c r="H2161" s="10" t="str">
        <f>IF(Upgrades!U2165="","",Upgrades!U2165)</f>
        <v/>
      </c>
      <c r="I2161" s="10" t="str">
        <f>IF(Upgrades!V2165="","",Upgrades!V2165)</f>
        <v/>
      </c>
      <c r="J2161" s="10" t="str">
        <f>IF(Upgrades!Y2165="","",Upgrades!Y2165)</f>
        <v/>
      </c>
    </row>
    <row r="2162" spans="1:10" x14ac:dyDescent="0.25">
      <c r="A2162" s="10" t="str">
        <f>IF(Upgrades!C2166="","",Upgrades!C2166)</f>
        <v/>
      </c>
      <c r="B2162" s="10" t="str">
        <f>IF(Upgrades!B2166="","",Upgrades!B2166)</f>
        <v/>
      </c>
      <c r="C2162" s="12" t="str">
        <f>IF(Upgrades!J2166="","",Upgrades!J2166)</f>
        <v/>
      </c>
      <c r="D2162" s="12" t="str">
        <f>IF(Upgrades!K2166="","",Upgrades!K2166)</f>
        <v/>
      </c>
      <c r="E2162" s="10" t="str">
        <f>IF(Upgrades!M2166="","",Upgrades!M2166)</f>
        <v/>
      </c>
      <c r="F2162" s="10" t="str">
        <f>IF(Upgrades!O2166="","",(Upgrades!O2166))</f>
        <v/>
      </c>
      <c r="G2162" s="10" t="str">
        <f>IF(Upgrades!Q2166="","",(Upgrades!Q2166))</f>
        <v/>
      </c>
      <c r="H2162" s="10" t="str">
        <f>IF(Upgrades!U2166="","",Upgrades!U2166)</f>
        <v/>
      </c>
      <c r="I2162" s="10" t="str">
        <f>IF(Upgrades!V2166="","",Upgrades!V2166)</f>
        <v/>
      </c>
      <c r="J2162" s="10" t="str">
        <f>IF(Upgrades!Y2166="","",Upgrades!Y2166)</f>
        <v/>
      </c>
    </row>
    <row r="2163" spans="1:10" x14ac:dyDescent="0.25">
      <c r="A2163" s="10" t="str">
        <f>IF(Upgrades!C2167="","",Upgrades!C2167)</f>
        <v/>
      </c>
      <c r="B2163" s="10" t="str">
        <f>IF(Upgrades!B2167="","",Upgrades!B2167)</f>
        <v/>
      </c>
      <c r="C2163" s="12" t="str">
        <f>IF(Upgrades!J2167="","",Upgrades!J2167)</f>
        <v/>
      </c>
      <c r="D2163" s="12" t="str">
        <f>IF(Upgrades!K2167="","",Upgrades!K2167)</f>
        <v/>
      </c>
      <c r="E2163" s="10" t="str">
        <f>IF(Upgrades!M2167="","",Upgrades!M2167)</f>
        <v/>
      </c>
      <c r="F2163" s="10" t="str">
        <f>IF(Upgrades!O2167="","",(Upgrades!O2167))</f>
        <v/>
      </c>
      <c r="G2163" s="10" t="str">
        <f>IF(Upgrades!Q2167="","",(Upgrades!Q2167))</f>
        <v/>
      </c>
      <c r="H2163" s="10" t="str">
        <f>IF(Upgrades!U2167="","",Upgrades!U2167)</f>
        <v/>
      </c>
      <c r="I2163" s="10" t="str">
        <f>IF(Upgrades!V2167="","",Upgrades!V2167)</f>
        <v/>
      </c>
      <c r="J2163" s="10" t="str">
        <f>IF(Upgrades!Y2167="","",Upgrades!Y2167)</f>
        <v/>
      </c>
    </row>
    <row r="2164" spans="1:10" x14ac:dyDescent="0.25">
      <c r="A2164" s="10" t="str">
        <f>IF(Upgrades!C2168="","",Upgrades!C2168)</f>
        <v/>
      </c>
      <c r="B2164" s="10" t="str">
        <f>IF(Upgrades!B2168="","",Upgrades!B2168)</f>
        <v/>
      </c>
      <c r="C2164" s="12" t="str">
        <f>IF(Upgrades!J2168="","",Upgrades!J2168)</f>
        <v/>
      </c>
      <c r="D2164" s="12" t="str">
        <f>IF(Upgrades!K2168="","",Upgrades!K2168)</f>
        <v/>
      </c>
      <c r="E2164" s="10" t="str">
        <f>IF(Upgrades!M2168="","",Upgrades!M2168)</f>
        <v/>
      </c>
      <c r="F2164" s="10" t="str">
        <f>IF(Upgrades!O2168="","",(Upgrades!O2168))</f>
        <v/>
      </c>
      <c r="G2164" s="10" t="str">
        <f>IF(Upgrades!Q2168="","",(Upgrades!Q2168))</f>
        <v/>
      </c>
      <c r="H2164" s="10" t="str">
        <f>IF(Upgrades!U2168="","",Upgrades!U2168)</f>
        <v/>
      </c>
      <c r="I2164" s="10" t="str">
        <f>IF(Upgrades!V2168="","",Upgrades!V2168)</f>
        <v/>
      </c>
      <c r="J2164" s="10" t="str">
        <f>IF(Upgrades!Y2168="","",Upgrades!Y2168)</f>
        <v/>
      </c>
    </row>
    <row r="2165" spans="1:10" x14ac:dyDescent="0.25">
      <c r="A2165" s="10" t="str">
        <f>IF(Upgrades!C2169="","",Upgrades!C2169)</f>
        <v/>
      </c>
      <c r="B2165" s="10" t="str">
        <f>IF(Upgrades!B2169="","",Upgrades!B2169)</f>
        <v/>
      </c>
      <c r="C2165" s="12" t="str">
        <f>IF(Upgrades!J2169="","",Upgrades!J2169)</f>
        <v/>
      </c>
      <c r="D2165" s="12" t="str">
        <f>IF(Upgrades!K2169="","",Upgrades!K2169)</f>
        <v/>
      </c>
      <c r="E2165" s="10" t="str">
        <f>IF(Upgrades!M2169="","",Upgrades!M2169)</f>
        <v/>
      </c>
      <c r="F2165" s="10" t="str">
        <f>IF(Upgrades!O2169="","",(Upgrades!O2169))</f>
        <v/>
      </c>
      <c r="G2165" s="10" t="str">
        <f>IF(Upgrades!Q2169="","",(Upgrades!Q2169))</f>
        <v/>
      </c>
      <c r="H2165" s="10" t="str">
        <f>IF(Upgrades!U2169="","",Upgrades!U2169)</f>
        <v/>
      </c>
      <c r="I2165" s="10" t="str">
        <f>IF(Upgrades!V2169="","",Upgrades!V2169)</f>
        <v/>
      </c>
      <c r="J2165" s="10" t="str">
        <f>IF(Upgrades!Y2169="","",Upgrades!Y2169)</f>
        <v/>
      </c>
    </row>
    <row r="2166" spans="1:10" x14ac:dyDescent="0.25">
      <c r="A2166" s="10" t="str">
        <f>IF(Upgrades!C2170="","",Upgrades!C2170)</f>
        <v/>
      </c>
      <c r="B2166" s="10" t="str">
        <f>IF(Upgrades!B2170="","",Upgrades!B2170)</f>
        <v/>
      </c>
      <c r="C2166" s="12" t="str">
        <f>IF(Upgrades!J2170="","",Upgrades!J2170)</f>
        <v/>
      </c>
      <c r="D2166" s="12" t="str">
        <f>IF(Upgrades!K2170="","",Upgrades!K2170)</f>
        <v/>
      </c>
      <c r="E2166" s="10" t="str">
        <f>IF(Upgrades!M2170="","",Upgrades!M2170)</f>
        <v/>
      </c>
      <c r="F2166" s="10" t="str">
        <f>IF(Upgrades!O2170="","",(Upgrades!O2170))</f>
        <v/>
      </c>
      <c r="G2166" s="10" t="str">
        <f>IF(Upgrades!Q2170="","",(Upgrades!Q2170))</f>
        <v/>
      </c>
      <c r="H2166" s="10" t="str">
        <f>IF(Upgrades!U2170="","",Upgrades!U2170)</f>
        <v/>
      </c>
      <c r="I2166" s="10" t="str">
        <f>IF(Upgrades!V2170="","",Upgrades!V2170)</f>
        <v/>
      </c>
      <c r="J2166" s="10" t="str">
        <f>IF(Upgrades!Y2170="","",Upgrades!Y2170)</f>
        <v/>
      </c>
    </row>
    <row r="2167" spans="1:10" x14ac:dyDescent="0.25">
      <c r="A2167" s="10" t="str">
        <f>IF(Upgrades!C2171="","",Upgrades!C2171)</f>
        <v/>
      </c>
      <c r="B2167" s="10" t="str">
        <f>IF(Upgrades!B2171="","",Upgrades!B2171)</f>
        <v/>
      </c>
      <c r="C2167" s="12" t="str">
        <f>IF(Upgrades!J2171="","",Upgrades!J2171)</f>
        <v/>
      </c>
      <c r="D2167" s="12" t="str">
        <f>IF(Upgrades!K2171="","",Upgrades!K2171)</f>
        <v/>
      </c>
      <c r="E2167" s="10" t="str">
        <f>IF(Upgrades!M2171="","",Upgrades!M2171)</f>
        <v/>
      </c>
      <c r="F2167" s="10" t="str">
        <f>IF(Upgrades!O2171="","",(Upgrades!O2171))</f>
        <v/>
      </c>
      <c r="G2167" s="10" t="str">
        <f>IF(Upgrades!Q2171="","",(Upgrades!Q2171))</f>
        <v/>
      </c>
      <c r="H2167" s="10" t="str">
        <f>IF(Upgrades!U2171="","",Upgrades!U2171)</f>
        <v/>
      </c>
      <c r="I2167" s="10" t="str">
        <f>IF(Upgrades!V2171="","",Upgrades!V2171)</f>
        <v/>
      </c>
      <c r="J2167" s="10" t="str">
        <f>IF(Upgrades!Y2171="","",Upgrades!Y2171)</f>
        <v/>
      </c>
    </row>
    <row r="2168" spans="1:10" x14ac:dyDescent="0.25">
      <c r="A2168" s="10" t="str">
        <f>IF(Upgrades!C2172="","",Upgrades!C2172)</f>
        <v/>
      </c>
      <c r="B2168" s="10" t="str">
        <f>IF(Upgrades!B2172="","",Upgrades!B2172)</f>
        <v/>
      </c>
      <c r="C2168" s="12" t="str">
        <f>IF(Upgrades!J2172="","",Upgrades!J2172)</f>
        <v/>
      </c>
      <c r="D2168" s="12" t="str">
        <f>IF(Upgrades!K2172="","",Upgrades!K2172)</f>
        <v/>
      </c>
      <c r="E2168" s="10" t="str">
        <f>IF(Upgrades!M2172="","",Upgrades!M2172)</f>
        <v/>
      </c>
      <c r="F2168" s="10" t="str">
        <f>IF(Upgrades!O2172="","",(Upgrades!O2172))</f>
        <v/>
      </c>
      <c r="G2168" s="10" t="str">
        <f>IF(Upgrades!Q2172="","",(Upgrades!Q2172))</f>
        <v/>
      </c>
      <c r="H2168" s="10" t="str">
        <f>IF(Upgrades!U2172="","",Upgrades!U2172)</f>
        <v/>
      </c>
      <c r="I2168" s="10" t="str">
        <f>IF(Upgrades!V2172="","",Upgrades!V2172)</f>
        <v/>
      </c>
      <c r="J2168" s="10" t="str">
        <f>IF(Upgrades!Y2172="","",Upgrades!Y2172)</f>
        <v/>
      </c>
    </row>
    <row r="2169" spans="1:10" x14ac:dyDescent="0.25">
      <c r="A2169" s="10" t="str">
        <f>IF(Upgrades!C2173="","",Upgrades!C2173)</f>
        <v/>
      </c>
      <c r="B2169" s="10" t="str">
        <f>IF(Upgrades!B2173="","",Upgrades!B2173)</f>
        <v/>
      </c>
      <c r="C2169" s="12" t="str">
        <f>IF(Upgrades!J2173="","",Upgrades!J2173)</f>
        <v/>
      </c>
      <c r="D2169" s="12" t="str">
        <f>IF(Upgrades!K2173="","",Upgrades!K2173)</f>
        <v/>
      </c>
      <c r="E2169" s="10" t="str">
        <f>IF(Upgrades!M2173="","",Upgrades!M2173)</f>
        <v/>
      </c>
      <c r="F2169" s="10" t="str">
        <f>IF(Upgrades!O2173="","",(Upgrades!O2173))</f>
        <v/>
      </c>
      <c r="G2169" s="10" t="str">
        <f>IF(Upgrades!Q2173="","",(Upgrades!Q2173))</f>
        <v/>
      </c>
      <c r="H2169" s="10" t="str">
        <f>IF(Upgrades!U2173="","",Upgrades!U2173)</f>
        <v/>
      </c>
      <c r="I2169" s="10" t="str">
        <f>IF(Upgrades!V2173="","",Upgrades!V2173)</f>
        <v/>
      </c>
      <c r="J2169" s="10" t="str">
        <f>IF(Upgrades!Y2173="","",Upgrades!Y2173)</f>
        <v/>
      </c>
    </row>
    <row r="2170" spans="1:10" x14ac:dyDescent="0.25">
      <c r="A2170" s="10" t="str">
        <f>IF(Upgrades!C2174="","",Upgrades!C2174)</f>
        <v/>
      </c>
      <c r="B2170" s="10" t="str">
        <f>IF(Upgrades!B2174="","",Upgrades!B2174)</f>
        <v/>
      </c>
      <c r="C2170" s="12" t="str">
        <f>IF(Upgrades!J2174="","",Upgrades!J2174)</f>
        <v/>
      </c>
      <c r="D2170" s="12" t="str">
        <f>IF(Upgrades!K2174="","",Upgrades!K2174)</f>
        <v/>
      </c>
      <c r="E2170" s="10" t="str">
        <f>IF(Upgrades!M2174="","",Upgrades!M2174)</f>
        <v/>
      </c>
      <c r="F2170" s="10" t="str">
        <f>IF(Upgrades!O2174="","",(Upgrades!O2174))</f>
        <v/>
      </c>
      <c r="G2170" s="10" t="str">
        <f>IF(Upgrades!Q2174="","",(Upgrades!Q2174))</f>
        <v/>
      </c>
      <c r="H2170" s="10" t="str">
        <f>IF(Upgrades!U2174="","",Upgrades!U2174)</f>
        <v/>
      </c>
      <c r="I2170" s="10" t="str">
        <f>IF(Upgrades!V2174="","",Upgrades!V2174)</f>
        <v/>
      </c>
      <c r="J2170" s="10" t="str">
        <f>IF(Upgrades!Y2174="","",Upgrades!Y2174)</f>
        <v/>
      </c>
    </row>
    <row r="2171" spans="1:10" x14ac:dyDescent="0.25">
      <c r="A2171" s="10" t="str">
        <f>IF(Upgrades!C2175="","",Upgrades!C2175)</f>
        <v/>
      </c>
      <c r="B2171" s="10" t="str">
        <f>IF(Upgrades!B2175="","",Upgrades!B2175)</f>
        <v/>
      </c>
      <c r="C2171" s="12" t="str">
        <f>IF(Upgrades!J2175="","",Upgrades!J2175)</f>
        <v/>
      </c>
      <c r="D2171" s="12" t="str">
        <f>IF(Upgrades!K2175="","",Upgrades!K2175)</f>
        <v/>
      </c>
      <c r="E2171" s="10" t="str">
        <f>IF(Upgrades!M2175="","",Upgrades!M2175)</f>
        <v/>
      </c>
      <c r="F2171" s="10" t="str">
        <f>IF(Upgrades!O2175="","",(Upgrades!O2175))</f>
        <v/>
      </c>
      <c r="G2171" s="10" t="str">
        <f>IF(Upgrades!Q2175="","",(Upgrades!Q2175))</f>
        <v/>
      </c>
      <c r="H2171" s="10" t="str">
        <f>IF(Upgrades!U2175="","",Upgrades!U2175)</f>
        <v/>
      </c>
      <c r="I2171" s="10" t="str">
        <f>IF(Upgrades!V2175="","",Upgrades!V2175)</f>
        <v/>
      </c>
      <c r="J2171" s="10" t="str">
        <f>IF(Upgrades!Y2175="","",Upgrades!Y2175)</f>
        <v/>
      </c>
    </row>
    <row r="2172" spans="1:10" x14ac:dyDescent="0.25">
      <c r="A2172" s="10" t="str">
        <f>IF(Upgrades!C2176="","",Upgrades!C2176)</f>
        <v/>
      </c>
      <c r="B2172" s="10" t="str">
        <f>IF(Upgrades!B2176="","",Upgrades!B2176)</f>
        <v/>
      </c>
      <c r="C2172" s="12" t="str">
        <f>IF(Upgrades!J2176="","",Upgrades!J2176)</f>
        <v/>
      </c>
      <c r="D2172" s="12" t="str">
        <f>IF(Upgrades!K2176="","",Upgrades!K2176)</f>
        <v/>
      </c>
      <c r="E2172" s="10" t="str">
        <f>IF(Upgrades!M2176="","",Upgrades!M2176)</f>
        <v/>
      </c>
      <c r="F2172" s="10" t="str">
        <f>IF(Upgrades!O2176="","",(Upgrades!O2176))</f>
        <v/>
      </c>
      <c r="G2172" s="10" t="str">
        <f>IF(Upgrades!Q2176="","",(Upgrades!Q2176))</f>
        <v/>
      </c>
      <c r="H2172" s="10" t="str">
        <f>IF(Upgrades!U2176="","",Upgrades!U2176)</f>
        <v/>
      </c>
      <c r="I2172" s="10" t="str">
        <f>IF(Upgrades!V2176="","",Upgrades!V2176)</f>
        <v/>
      </c>
      <c r="J2172" s="10" t="str">
        <f>IF(Upgrades!Y2176="","",Upgrades!Y2176)</f>
        <v/>
      </c>
    </row>
    <row r="2173" spans="1:10" x14ac:dyDescent="0.25">
      <c r="A2173" s="10" t="str">
        <f>IF(Upgrades!C2177="","",Upgrades!C2177)</f>
        <v/>
      </c>
      <c r="B2173" s="10" t="str">
        <f>IF(Upgrades!B2177="","",Upgrades!B2177)</f>
        <v/>
      </c>
      <c r="C2173" s="12" t="str">
        <f>IF(Upgrades!J2177="","",Upgrades!J2177)</f>
        <v/>
      </c>
      <c r="D2173" s="12" t="str">
        <f>IF(Upgrades!K2177="","",Upgrades!K2177)</f>
        <v/>
      </c>
      <c r="E2173" s="10" t="str">
        <f>IF(Upgrades!M2177="","",Upgrades!M2177)</f>
        <v/>
      </c>
      <c r="F2173" s="10" t="str">
        <f>IF(Upgrades!O2177="","",(Upgrades!O2177))</f>
        <v/>
      </c>
      <c r="G2173" s="10" t="str">
        <f>IF(Upgrades!Q2177="","",(Upgrades!Q2177))</f>
        <v/>
      </c>
      <c r="H2173" s="10" t="str">
        <f>IF(Upgrades!U2177="","",Upgrades!U2177)</f>
        <v/>
      </c>
      <c r="I2173" s="10" t="str">
        <f>IF(Upgrades!V2177="","",Upgrades!V2177)</f>
        <v/>
      </c>
      <c r="J2173" s="10" t="str">
        <f>IF(Upgrades!Y2177="","",Upgrades!Y2177)</f>
        <v/>
      </c>
    </row>
    <row r="2174" spans="1:10" x14ac:dyDescent="0.25">
      <c r="A2174" s="10" t="str">
        <f>IF(Upgrades!C2178="","",Upgrades!C2178)</f>
        <v/>
      </c>
      <c r="B2174" s="10" t="str">
        <f>IF(Upgrades!B2178="","",Upgrades!B2178)</f>
        <v/>
      </c>
      <c r="C2174" s="12" t="str">
        <f>IF(Upgrades!J2178="","",Upgrades!J2178)</f>
        <v/>
      </c>
      <c r="D2174" s="12" t="str">
        <f>IF(Upgrades!K2178="","",Upgrades!K2178)</f>
        <v/>
      </c>
      <c r="E2174" s="10" t="str">
        <f>IF(Upgrades!M2178="","",Upgrades!M2178)</f>
        <v/>
      </c>
      <c r="F2174" s="10" t="str">
        <f>IF(Upgrades!O2178="","",(Upgrades!O2178))</f>
        <v/>
      </c>
      <c r="G2174" s="10" t="str">
        <f>IF(Upgrades!Q2178="","",(Upgrades!Q2178))</f>
        <v/>
      </c>
      <c r="H2174" s="10" t="str">
        <f>IF(Upgrades!U2178="","",Upgrades!U2178)</f>
        <v/>
      </c>
      <c r="I2174" s="10" t="str">
        <f>IF(Upgrades!V2178="","",Upgrades!V2178)</f>
        <v/>
      </c>
      <c r="J2174" s="10" t="str">
        <f>IF(Upgrades!Y2178="","",Upgrades!Y2178)</f>
        <v/>
      </c>
    </row>
    <row r="2175" spans="1:10" x14ac:dyDescent="0.25">
      <c r="A2175" s="10" t="str">
        <f>IF(Upgrades!C2179="","",Upgrades!C2179)</f>
        <v/>
      </c>
      <c r="B2175" s="10" t="str">
        <f>IF(Upgrades!B2179="","",Upgrades!B2179)</f>
        <v/>
      </c>
      <c r="C2175" s="12" t="str">
        <f>IF(Upgrades!J2179="","",Upgrades!J2179)</f>
        <v/>
      </c>
      <c r="D2175" s="12" t="str">
        <f>IF(Upgrades!K2179="","",Upgrades!K2179)</f>
        <v/>
      </c>
      <c r="E2175" s="10" t="str">
        <f>IF(Upgrades!M2179="","",Upgrades!M2179)</f>
        <v/>
      </c>
      <c r="F2175" s="10" t="str">
        <f>IF(Upgrades!O2179="","",(Upgrades!O2179))</f>
        <v/>
      </c>
      <c r="G2175" s="10" t="str">
        <f>IF(Upgrades!Q2179="","",(Upgrades!Q2179))</f>
        <v/>
      </c>
      <c r="H2175" s="10" t="str">
        <f>IF(Upgrades!U2179="","",Upgrades!U2179)</f>
        <v/>
      </c>
      <c r="I2175" s="10" t="str">
        <f>IF(Upgrades!V2179="","",Upgrades!V2179)</f>
        <v/>
      </c>
      <c r="J2175" s="10" t="str">
        <f>IF(Upgrades!Y2179="","",Upgrades!Y2179)</f>
        <v/>
      </c>
    </row>
    <row r="2176" spans="1:10" x14ac:dyDescent="0.25">
      <c r="A2176" s="10" t="str">
        <f>IF(Upgrades!C2180="","",Upgrades!C2180)</f>
        <v/>
      </c>
      <c r="B2176" s="10" t="str">
        <f>IF(Upgrades!B2180="","",Upgrades!B2180)</f>
        <v/>
      </c>
      <c r="C2176" s="12" t="str">
        <f>IF(Upgrades!J2180="","",Upgrades!J2180)</f>
        <v/>
      </c>
      <c r="D2176" s="12" t="str">
        <f>IF(Upgrades!K2180="","",Upgrades!K2180)</f>
        <v/>
      </c>
      <c r="E2176" s="10" t="str">
        <f>IF(Upgrades!M2180="","",Upgrades!M2180)</f>
        <v/>
      </c>
      <c r="F2176" s="10" t="str">
        <f>IF(Upgrades!O2180="","",(Upgrades!O2180))</f>
        <v/>
      </c>
      <c r="G2176" s="10" t="str">
        <f>IF(Upgrades!Q2180="","",(Upgrades!Q2180))</f>
        <v/>
      </c>
      <c r="H2176" s="10" t="str">
        <f>IF(Upgrades!U2180="","",Upgrades!U2180)</f>
        <v/>
      </c>
      <c r="I2176" s="10" t="str">
        <f>IF(Upgrades!V2180="","",Upgrades!V2180)</f>
        <v/>
      </c>
      <c r="J2176" s="10" t="str">
        <f>IF(Upgrades!Y2180="","",Upgrades!Y2180)</f>
        <v/>
      </c>
    </row>
    <row r="2177" spans="1:10" x14ac:dyDescent="0.25">
      <c r="A2177" s="10" t="str">
        <f>IF(Upgrades!C2181="","",Upgrades!C2181)</f>
        <v/>
      </c>
      <c r="B2177" s="10" t="str">
        <f>IF(Upgrades!B2181="","",Upgrades!B2181)</f>
        <v/>
      </c>
      <c r="C2177" s="12" t="str">
        <f>IF(Upgrades!J2181="","",Upgrades!J2181)</f>
        <v/>
      </c>
      <c r="D2177" s="12" t="str">
        <f>IF(Upgrades!K2181="","",Upgrades!K2181)</f>
        <v/>
      </c>
      <c r="E2177" s="10" t="str">
        <f>IF(Upgrades!M2181="","",Upgrades!M2181)</f>
        <v/>
      </c>
      <c r="F2177" s="10" t="str">
        <f>IF(Upgrades!O2181="","",(Upgrades!O2181))</f>
        <v/>
      </c>
      <c r="G2177" s="10" t="str">
        <f>IF(Upgrades!Q2181="","",(Upgrades!Q2181))</f>
        <v/>
      </c>
      <c r="H2177" s="10" t="str">
        <f>IF(Upgrades!U2181="","",Upgrades!U2181)</f>
        <v/>
      </c>
      <c r="I2177" s="10" t="str">
        <f>IF(Upgrades!V2181="","",Upgrades!V2181)</f>
        <v/>
      </c>
      <c r="J2177" s="10" t="str">
        <f>IF(Upgrades!Y2181="","",Upgrades!Y2181)</f>
        <v/>
      </c>
    </row>
    <row r="2178" spans="1:10" x14ac:dyDescent="0.25">
      <c r="A2178" s="10" t="str">
        <f>IF(Upgrades!C2182="","",Upgrades!C2182)</f>
        <v/>
      </c>
      <c r="B2178" s="10" t="str">
        <f>IF(Upgrades!B2182="","",Upgrades!B2182)</f>
        <v/>
      </c>
      <c r="C2178" s="12" t="str">
        <f>IF(Upgrades!J2182="","",Upgrades!J2182)</f>
        <v/>
      </c>
      <c r="D2178" s="12" t="str">
        <f>IF(Upgrades!K2182="","",Upgrades!K2182)</f>
        <v/>
      </c>
      <c r="E2178" s="10" t="str">
        <f>IF(Upgrades!M2182="","",Upgrades!M2182)</f>
        <v/>
      </c>
      <c r="F2178" s="10" t="str">
        <f>IF(Upgrades!O2182="","",(Upgrades!O2182))</f>
        <v/>
      </c>
      <c r="G2178" s="10" t="str">
        <f>IF(Upgrades!Q2182="","",(Upgrades!Q2182))</f>
        <v/>
      </c>
      <c r="H2178" s="10" t="str">
        <f>IF(Upgrades!U2182="","",Upgrades!U2182)</f>
        <v/>
      </c>
      <c r="I2178" s="10" t="str">
        <f>IF(Upgrades!V2182="","",Upgrades!V2182)</f>
        <v/>
      </c>
      <c r="J2178" s="10" t="str">
        <f>IF(Upgrades!Y2182="","",Upgrades!Y2182)</f>
        <v/>
      </c>
    </row>
    <row r="2179" spans="1:10" x14ac:dyDescent="0.25">
      <c r="A2179" s="10" t="str">
        <f>IF(Upgrades!C2183="","",Upgrades!C2183)</f>
        <v/>
      </c>
      <c r="B2179" s="10" t="str">
        <f>IF(Upgrades!B2183="","",Upgrades!B2183)</f>
        <v/>
      </c>
      <c r="C2179" s="12" t="str">
        <f>IF(Upgrades!J2183="","",Upgrades!J2183)</f>
        <v/>
      </c>
      <c r="D2179" s="12" t="str">
        <f>IF(Upgrades!K2183="","",Upgrades!K2183)</f>
        <v/>
      </c>
      <c r="E2179" s="10" t="str">
        <f>IF(Upgrades!M2183="","",Upgrades!M2183)</f>
        <v/>
      </c>
      <c r="F2179" s="10" t="str">
        <f>IF(Upgrades!O2183="","",(Upgrades!O2183))</f>
        <v/>
      </c>
      <c r="G2179" s="10" t="str">
        <f>IF(Upgrades!Q2183="","",(Upgrades!Q2183))</f>
        <v/>
      </c>
      <c r="H2179" s="10" t="str">
        <f>IF(Upgrades!U2183="","",Upgrades!U2183)</f>
        <v/>
      </c>
      <c r="I2179" s="10" t="str">
        <f>IF(Upgrades!V2183="","",Upgrades!V2183)</f>
        <v/>
      </c>
      <c r="J2179" s="10" t="str">
        <f>IF(Upgrades!Y2183="","",Upgrades!Y2183)</f>
        <v/>
      </c>
    </row>
    <row r="2180" spans="1:10" x14ac:dyDescent="0.25">
      <c r="A2180" s="10" t="str">
        <f>IF(Upgrades!C2184="","",Upgrades!C2184)</f>
        <v/>
      </c>
      <c r="B2180" s="10" t="str">
        <f>IF(Upgrades!B2184="","",Upgrades!B2184)</f>
        <v/>
      </c>
      <c r="C2180" s="12" t="str">
        <f>IF(Upgrades!J2184="","",Upgrades!J2184)</f>
        <v/>
      </c>
      <c r="D2180" s="12" t="str">
        <f>IF(Upgrades!K2184="","",Upgrades!K2184)</f>
        <v/>
      </c>
      <c r="E2180" s="10" t="str">
        <f>IF(Upgrades!M2184="","",Upgrades!M2184)</f>
        <v/>
      </c>
      <c r="F2180" s="10" t="str">
        <f>IF(Upgrades!O2184="","",(Upgrades!O2184))</f>
        <v/>
      </c>
      <c r="G2180" s="10" t="str">
        <f>IF(Upgrades!Q2184="","",(Upgrades!Q2184))</f>
        <v/>
      </c>
      <c r="H2180" s="10" t="str">
        <f>IF(Upgrades!U2184="","",Upgrades!U2184)</f>
        <v/>
      </c>
      <c r="I2180" s="10" t="str">
        <f>IF(Upgrades!V2184="","",Upgrades!V2184)</f>
        <v/>
      </c>
      <c r="J2180" s="10" t="str">
        <f>IF(Upgrades!Y2184="","",Upgrades!Y2184)</f>
        <v/>
      </c>
    </row>
    <row r="2181" spans="1:10" x14ac:dyDescent="0.25">
      <c r="A2181" s="10" t="str">
        <f>IF(Upgrades!C2185="","",Upgrades!C2185)</f>
        <v/>
      </c>
      <c r="B2181" s="10" t="str">
        <f>IF(Upgrades!B2185="","",Upgrades!B2185)</f>
        <v/>
      </c>
      <c r="C2181" s="12" t="str">
        <f>IF(Upgrades!J2185="","",Upgrades!J2185)</f>
        <v/>
      </c>
      <c r="D2181" s="12" t="str">
        <f>IF(Upgrades!K2185="","",Upgrades!K2185)</f>
        <v/>
      </c>
      <c r="E2181" s="10" t="str">
        <f>IF(Upgrades!M2185="","",Upgrades!M2185)</f>
        <v/>
      </c>
      <c r="F2181" s="10" t="str">
        <f>IF(Upgrades!O2185="","",(Upgrades!O2185))</f>
        <v/>
      </c>
      <c r="G2181" s="10" t="str">
        <f>IF(Upgrades!Q2185="","",(Upgrades!Q2185))</f>
        <v/>
      </c>
      <c r="H2181" s="10" t="str">
        <f>IF(Upgrades!U2185="","",Upgrades!U2185)</f>
        <v/>
      </c>
      <c r="I2181" s="10" t="str">
        <f>IF(Upgrades!V2185="","",Upgrades!V2185)</f>
        <v/>
      </c>
      <c r="J2181" s="10" t="str">
        <f>IF(Upgrades!Y2185="","",Upgrades!Y2185)</f>
        <v/>
      </c>
    </row>
    <row r="2182" spans="1:10" x14ac:dyDescent="0.25">
      <c r="A2182" s="10" t="str">
        <f>IF(Upgrades!C2186="","",Upgrades!C2186)</f>
        <v/>
      </c>
      <c r="B2182" s="10" t="str">
        <f>IF(Upgrades!B2186="","",Upgrades!B2186)</f>
        <v/>
      </c>
      <c r="C2182" s="12" t="str">
        <f>IF(Upgrades!J2186="","",Upgrades!J2186)</f>
        <v/>
      </c>
      <c r="D2182" s="12" t="str">
        <f>IF(Upgrades!K2186="","",Upgrades!K2186)</f>
        <v/>
      </c>
      <c r="E2182" s="10" t="str">
        <f>IF(Upgrades!M2186="","",Upgrades!M2186)</f>
        <v/>
      </c>
      <c r="F2182" s="10" t="str">
        <f>IF(Upgrades!O2186="","",(Upgrades!O2186))</f>
        <v/>
      </c>
      <c r="G2182" s="10" t="str">
        <f>IF(Upgrades!Q2186="","",(Upgrades!Q2186))</f>
        <v/>
      </c>
      <c r="H2182" s="10" t="str">
        <f>IF(Upgrades!U2186="","",Upgrades!U2186)</f>
        <v/>
      </c>
      <c r="I2182" s="10" t="str">
        <f>IF(Upgrades!V2186="","",Upgrades!V2186)</f>
        <v/>
      </c>
      <c r="J2182" s="10" t="str">
        <f>IF(Upgrades!Y2186="","",Upgrades!Y2186)</f>
        <v/>
      </c>
    </row>
    <row r="2183" spans="1:10" x14ac:dyDescent="0.25">
      <c r="A2183" s="10" t="str">
        <f>IF(Upgrades!C2187="","",Upgrades!C2187)</f>
        <v/>
      </c>
      <c r="B2183" s="10" t="str">
        <f>IF(Upgrades!B2187="","",Upgrades!B2187)</f>
        <v/>
      </c>
      <c r="C2183" s="12" t="str">
        <f>IF(Upgrades!J2187="","",Upgrades!J2187)</f>
        <v/>
      </c>
      <c r="D2183" s="12" t="str">
        <f>IF(Upgrades!K2187="","",Upgrades!K2187)</f>
        <v/>
      </c>
      <c r="E2183" s="10" t="str">
        <f>IF(Upgrades!M2187="","",Upgrades!M2187)</f>
        <v/>
      </c>
      <c r="F2183" s="10" t="str">
        <f>IF(Upgrades!O2187="","",(Upgrades!O2187))</f>
        <v/>
      </c>
      <c r="G2183" s="10" t="str">
        <f>IF(Upgrades!Q2187="","",(Upgrades!Q2187))</f>
        <v/>
      </c>
      <c r="H2183" s="10" t="str">
        <f>IF(Upgrades!U2187="","",Upgrades!U2187)</f>
        <v/>
      </c>
      <c r="I2183" s="10" t="str">
        <f>IF(Upgrades!V2187="","",Upgrades!V2187)</f>
        <v/>
      </c>
      <c r="J2183" s="10" t="str">
        <f>IF(Upgrades!Y2187="","",Upgrades!Y2187)</f>
        <v/>
      </c>
    </row>
    <row r="2184" spans="1:10" x14ac:dyDescent="0.25">
      <c r="A2184" s="10" t="str">
        <f>IF(Upgrades!C2188="","",Upgrades!C2188)</f>
        <v/>
      </c>
      <c r="B2184" s="10" t="str">
        <f>IF(Upgrades!B2188="","",Upgrades!B2188)</f>
        <v/>
      </c>
      <c r="C2184" s="12" t="str">
        <f>IF(Upgrades!J2188="","",Upgrades!J2188)</f>
        <v/>
      </c>
      <c r="D2184" s="12" t="str">
        <f>IF(Upgrades!K2188="","",Upgrades!K2188)</f>
        <v/>
      </c>
      <c r="E2184" s="10" t="str">
        <f>IF(Upgrades!M2188="","",Upgrades!M2188)</f>
        <v/>
      </c>
      <c r="F2184" s="10" t="str">
        <f>IF(Upgrades!O2188="","",(Upgrades!O2188))</f>
        <v/>
      </c>
      <c r="G2184" s="10" t="str">
        <f>IF(Upgrades!Q2188="","",(Upgrades!Q2188))</f>
        <v/>
      </c>
      <c r="H2184" s="10" t="str">
        <f>IF(Upgrades!U2188="","",Upgrades!U2188)</f>
        <v/>
      </c>
      <c r="I2184" s="10" t="str">
        <f>IF(Upgrades!V2188="","",Upgrades!V2188)</f>
        <v/>
      </c>
      <c r="J2184" s="10" t="str">
        <f>IF(Upgrades!Y2188="","",Upgrades!Y2188)</f>
        <v/>
      </c>
    </row>
    <row r="2185" spans="1:10" x14ac:dyDescent="0.25">
      <c r="A2185" s="10" t="str">
        <f>IF(Upgrades!C2189="","",Upgrades!C2189)</f>
        <v/>
      </c>
      <c r="B2185" s="10" t="str">
        <f>IF(Upgrades!B2189="","",Upgrades!B2189)</f>
        <v/>
      </c>
      <c r="C2185" s="12" t="str">
        <f>IF(Upgrades!J2189="","",Upgrades!J2189)</f>
        <v/>
      </c>
      <c r="D2185" s="12" t="str">
        <f>IF(Upgrades!K2189="","",Upgrades!K2189)</f>
        <v/>
      </c>
      <c r="E2185" s="10" t="str">
        <f>IF(Upgrades!M2189="","",Upgrades!M2189)</f>
        <v/>
      </c>
      <c r="F2185" s="10" t="str">
        <f>IF(Upgrades!O2189="","",(Upgrades!O2189))</f>
        <v/>
      </c>
      <c r="G2185" s="10" t="str">
        <f>IF(Upgrades!Q2189="","",(Upgrades!Q2189))</f>
        <v/>
      </c>
      <c r="H2185" s="10" t="str">
        <f>IF(Upgrades!U2189="","",Upgrades!U2189)</f>
        <v/>
      </c>
      <c r="I2185" s="10" t="str">
        <f>IF(Upgrades!V2189="","",Upgrades!V2189)</f>
        <v/>
      </c>
      <c r="J2185" s="10" t="str">
        <f>IF(Upgrades!Y2189="","",Upgrades!Y2189)</f>
        <v/>
      </c>
    </row>
    <row r="2186" spans="1:10" x14ac:dyDescent="0.25">
      <c r="A2186" s="10" t="str">
        <f>IF(Upgrades!C2190="","",Upgrades!C2190)</f>
        <v/>
      </c>
      <c r="B2186" s="10" t="str">
        <f>IF(Upgrades!B2190="","",Upgrades!B2190)</f>
        <v/>
      </c>
      <c r="C2186" s="12" t="str">
        <f>IF(Upgrades!J2190="","",Upgrades!J2190)</f>
        <v/>
      </c>
      <c r="D2186" s="12" t="str">
        <f>IF(Upgrades!K2190="","",Upgrades!K2190)</f>
        <v/>
      </c>
      <c r="E2186" s="10" t="str">
        <f>IF(Upgrades!M2190="","",Upgrades!M2190)</f>
        <v/>
      </c>
      <c r="F2186" s="10" t="str">
        <f>IF(Upgrades!O2190="","",(Upgrades!O2190))</f>
        <v/>
      </c>
      <c r="G2186" s="10" t="str">
        <f>IF(Upgrades!Q2190="","",(Upgrades!Q2190))</f>
        <v/>
      </c>
      <c r="H2186" s="10" t="str">
        <f>IF(Upgrades!U2190="","",Upgrades!U2190)</f>
        <v/>
      </c>
      <c r="I2186" s="10" t="str">
        <f>IF(Upgrades!V2190="","",Upgrades!V2190)</f>
        <v/>
      </c>
      <c r="J2186" s="10" t="str">
        <f>IF(Upgrades!Y2190="","",Upgrades!Y2190)</f>
        <v/>
      </c>
    </row>
    <row r="2187" spans="1:10" x14ac:dyDescent="0.25">
      <c r="A2187" s="10" t="str">
        <f>IF(Upgrades!C2191="","",Upgrades!C2191)</f>
        <v/>
      </c>
      <c r="B2187" s="10" t="str">
        <f>IF(Upgrades!B2191="","",Upgrades!B2191)</f>
        <v/>
      </c>
      <c r="C2187" s="12" t="str">
        <f>IF(Upgrades!J2191="","",Upgrades!J2191)</f>
        <v/>
      </c>
      <c r="D2187" s="12" t="str">
        <f>IF(Upgrades!K2191="","",Upgrades!K2191)</f>
        <v/>
      </c>
      <c r="E2187" s="10" t="str">
        <f>IF(Upgrades!M2191="","",Upgrades!M2191)</f>
        <v/>
      </c>
      <c r="F2187" s="10" t="str">
        <f>IF(Upgrades!O2191="","",(Upgrades!O2191))</f>
        <v/>
      </c>
      <c r="G2187" s="10" t="str">
        <f>IF(Upgrades!Q2191="","",(Upgrades!Q2191))</f>
        <v/>
      </c>
      <c r="H2187" s="10" t="str">
        <f>IF(Upgrades!U2191="","",Upgrades!U2191)</f>
        <v/>
      </c>
      <c r="I2187" s="10" t="str">
        <f>IF(Upgrades!V2191="","",Upgrades!V2191)</f>
        <v/>
      </c>
      <c r="J2187" s="10" t="str">
        <f>IF(Upgrades!Y2191="","",Upgrades!Y2191)</f>
        <v/>
      </c>
    </row>
    <row r="2188" spans="1:10" x14ac:dyDescent="0.25">
      <c r="A2188" s="10" t="str">
        <f>IF(Upgrades!C2192="","",Upgrades!C2192)</f>
        <v/>
      </c>
      <c r="B2188" s="10" t="str">
        <f>IF(Upgrades!B2192="","",Upgrades!B2192)</f>
        <v/>
      </c>
      <c r="C2188" s="12" t="str">
        <f>IF(Upgrades!J2192="","",Upgrades!J2192)</f>
        <v/>
      </c>
      <c r="D2188" s="12" t="str">
        <f>IF(Upgrades!K2192="","",Upgrades!K2192)</f>
        <v/>
      </c>
      <c r="E2188" s="10" t="str">
        <f>IF(Upgrades!M2192="","",Upgrades!M2192)</f>
        <v/>
      </c>
      <c r="F2188" s="10" t="str">
        <f>IF(Upgrades!O2192="","",(Upgrades!O2192))</f>
        <v/>
      </c>
      <c r="G2188" s="10" t="str">
        <f>IF(Upgrades!Q2192="","",(Upgrades!Q2192))</f>
        <v/>
      </c>
      <c r="H2188" s="10" t="str">
        <f>IF(Upgrades!U2192="","",Upgrades!U2192)</f>
        <v/>
      </c>
      <c r="I2188" s="10" t="str">
        <f>IF(Upgrades!V2192="","",Upgrades!V2192)</f>
        <v/>
      </c>
      <c r="J2188" s="10" t="str">
        <f>IF(Upgrades!Y2192="","",Upgrades!Y2192)</f>
        <v/>
      </c>
    </row>
    <row r="2189" spans="1:10" x14ac:dyDescent="0.25">
      <c r="A2189" s="10" t="str">
        <f>IF(Upgrades!C2193="","",Upgrades!C2193)</f>
        <v/>
      </c>
      <c r="B2189" s="10" t="str">
        <f>IF(Upgrades!B2193="","",Upgrades!B2193)</f>
        <v/>
      </c>
      <c r="C2189" s="12" t="str">
        <f>IF(Upgrades!J2193="","",Upgrades!J2193)</f>
        <v/>
      </c>
      <c r="D2189" s="12" t="str">
        <f>IF(Upgrades!K2193="","",Upgrades!K2193)</f>
        <v/>
      </c>
      <c r="E2189" s="10" t="str">
        <f>IF(Upgrades!M2193="","",Upgrades!M2193)</f>
        <v/>
      </c>
      <c r="F2189" s="10" t="str">
        <f>IF(Upgrades!O2193="","",(Upgrades!O2193))</f>
        <v/>
      </c>
      <c r="G2189" s="10" t="str">
        <f>IF(Upgrades!Q2193="","",(Upgrades!Q2193))</f>
        <v/>
      </c>
      <c r="H2189" s="10" t="str">
        <f>IF(Upgrades!U2193="","",Upgrades!U2193)</f>
        <v/>
      </c>
      <c r="I2189" s="10" t="str">
        <f>IF(Upgrades!V2193="","",Upgrades!V2193)</f>
        <v/>
      </c>
      <c r="J2189" s="10" t="str">
        <f>IF(Upgrades!Y2193="","",Upgrades!Y2193)</f>
        <v/>
      </c>
    </row>
    <row r="2190" spans="1:10" x14ac:dyDescent="0.25">
      <c r="A2190" s="10" t="str">
        <f>IF(Upgrades!C2194="","",Upgrades!C2194)</f>
        <v/>
      </c>
      <c r="B2190" s="10" t="str">
        <f>IF(Upgrades!B2194="","",Upgrades!B2194)</f>
        <v/>
      </c>
      <c r="C2190" s="12" t="str">
        <f>IF(Upgrades!J2194="","",Upgrades!J2194)</f>
        <v/>
      </c>
      <c r="D2190" s="12" t="str">
        <f>IF(Upgrades!K2194="","",Upgrades!K2194)</f>
        <v/>
      </c>
      <c r="E2190" s="10" t="str">
        <f>IF(Upgrades!M2194="","",Upgrades!M2194)</f>
        <v/>
      </c>
      <c r="F2190" s="10" t="str">
        <f>IF(Upgrades!O2194="","",(Upgrades!O2194))</f>
        <v/>
      </c>
      <c r="G2190" s="10" t="str">
        <f>IF(Upgrades!Q2194="","",(Upgrades!Q2194))</f>
        <v/>
      </c>
      <c r="H2190" s="10" t="str">
        <f>IF(Upgrades!U2194="","",Upgrades!U2194)</f>
        <v/>
      </c>
      <c r="I2190" s="10" t="str">
        <f>IF(Upgrades!V2194="","",Upgrades!V2194)</f>
        <v/>
      </c>
      <c r="J2190" s="10" t="str">
        <f>IF(Upgrades!Y2194="","",Upgrades!Y2194)</f>
        <v/>
      </c>
    </row>
    <row r="2191" spans="1:10" x14ac:dyDescent="0.25">
      <c r="A2191" s="10" t="str">
        <f>IF(Upgrades!C2195="","",Upgrades!C2195)</f>
        <v/>
      </c>
      <c r="B2191" s="10" t="str">
        <f>IF(Upgrades!B2195="","",Upgrades!B2195)</f>
        <v/>
      </c>
      <c r="C2191" s="12" t="str">
        <f>IF(Upgrades!J2195="","",Upgrades!J2195)</f>
        <v/>
      </c>
      <c r="D2191" s="12" t="str">
        <f>IF(Upgrades!K2195="","",Upgrades!K2195)</f>
        <v/>
      </c>
      <c r="E2191" s="10" t="str">
        <f>IF(Upgrades!M2195="","",Upgrades!M2195)</f>
        <v/>
      </c>
      <c r="F2191" s="10" t="str">
        <f>IF(Upgrades!O2195="","",(Upgrades!O2195))</f>
        <v/>
      </c>
      <c r="G2191" s="10" t="str">
        <f>IF(Upgrades!Q2195="","",(Upgrades!Q2195))</f>
        <v/>
      </c>
      <c r="H2191" s="10" t="str">
        <f>IF(Upgrades!U2195="","",Upgrades!U2195)</f>
        <v/>
      </c>
      <c r="I2191" s="10" t="str">
        <f>IF(Upgrades!V2195="","",Upgrades!V2195)</f>
        <v/>
      </c>
      <c r="J2191" s="10" t="str">
        <f>IF(Upgrades!Y2195="","",Upgrades!Y2195)</f>
        <v/>
      </c>
    </row>
    <row r="2192" spans="1:10" x14ac:dyDescent="0.25">
      <c r="A2192" s="10" t="str">
        <f>IF(Upgrades!C2196="","",Upgrades!C2196)</f>
        <v/>
      </c>
      <c r="B2192" s="10" t="str">
        <f>IF(Upgrades!B2196="","",Upgrades!B2196)</f>
        <v/>
      </c>
      <c r="C2192" s="12" t="str">
        <f>IF(Upgrades!J2196="","",Upgrades!J2196)</f>
        <v/>
      </c>
      <c r="D2192" s="12" t="str">
        <f>IF(Upgrades!K2196="","",Upgrades!K2196)</f>
        <v/>
      </c>
      <c r="E2192" s="10" t="str">
        <f>IF(Upgrades!M2196="","",Upgrades!M2196)</f>
        <v/>
      </c>
      <c r="F2192" s="10" t="str">
        <f>IF(Upgrades!O2196="","",(Upgrades!O2196))</f>
        <v/>
      </c>
      <c r="G2192" s="10" t="str">
        <f>IF(Upgrades!Q2196="","",(Upgrades!Q2196))</f>
        <v/>
      </c>
      <c r="H2192" s="10" t="str">
        <f>IF(Upgrades!U2196="","",Upgrades!U2196)</f>
        <v/>
      </c>
      <c r="I2192" s="10" t="str">
        <f>IF(Upgrades!V2196="","",Upgrades!V2196)</f>
        <v/>
      </c>
      <c r="J2192" s="10" t="str">
        <f>IF(Upgrades!Y2196="","",Upgrades!Y2196)</f>
        <v/>
      </c>
    </row>
    <row r="2193" spans="1:10" x14ac:dyDescent="0.25">
      <c r="A2193" s="10" t="str">
        <f>IF(Upgrades!C2197="","",Upgrades!C2197)</f>
        <v/>
      </c>
      <c r="B2193" s="10" t="str">
        <f>IF(Upgrades!B2197="","",Upgrades!B2197)</f>
        <v/>
      </c>
      <c r="C2193" s="12" t="str">
        <f>IF(Upgrades!J2197="","",Upgrades!J2197)</f>
        <v/>
      </c>
      <c r="D2193" s="12" t="str">
        <f>IF(Upgrades!K2197="","",Upgrades!K2197)</f>
        <v/>
      </c>
      <c r="E2193" s="10" t="str">
        <f>IF(Upgrades!M2197="","",Upgrades!M2197)</f>
        <v/>
      </c>
      <c r="F2193" s="10" t="str">
        <f>IF(Upgrades!O2197="","",(Upgrades!O2197))</f>
        <v/>
      </c>
      <c r="G2193" s="10" t="str">
        <f>IF(Upgrades!Q2197="","",(Upgrades!Q2197))</f>
        <v/>
      </c>
      <c r="H2193" s="10" t="str">
        <f>IF(Upgrades!U2197="","",Upgrades!U2197)</f>
        <v/>
      </c>
      <c r="I2193" s="10" t="str">
        <f>IF(Upgrades!V2197="","",Upgrades!V2197)</f>
        <v/>
      </c>
      <c r="J2193" s="10" t="str">
        <f>IF(Upgrades!Y2197="","",Upgrades!Y2197)</f>
        <v/>
      </c>
    </row>
    <row r="2194" spans="1:10" x14ac:dyDescent="0.25">
      <c r="A2194" s="10" t="str">
        <f>IF(Upgrades!C2198="","",Upgrades!C2198)</f>
        <v/>
      </c>
      <c r="B2194" s="10" t="str">
        <f>IF(Upgrades!B2198="","",Upgrades!B2198)</f>
        <v/>
      </c>
      <c r="C2194" s="12" t="str">
        <f>IF(Upgrades!J2198="","",Upgrades!J2198)</f>
        <v/>
      </c>
      <c r="D2194" s="12" t="str">
        <f>IF(Upgrades!K2198="","",Upgrades!K2198)</f>
        <v/>
      </c>
      <c r="E2194" s="10" t="str">
        <f>IF(Upgrades!M2198="","",Upgrades!M2198)</f>
        <v/>
      </c>
      <c r="F2194" s="10" t="str">
        <f>IF(Upgrades!O2198="","",(Upgrades!O2198))</f>
        <v/>
      </c>
      <c r="G2194" s="10" t="str">
        <f>IF(Upgrades!Q2198="","",(Upgrades!Q2198))</f>
        <v/>
      </c>
      <c r="H2194" s="10" t="str">
        <f>IF(Upgrades!U2198="","",Upgrades!U2198)</f>
        <v/>
      </c>
      <c r="I2194" s="10" t="str">
        <f>IF(Upgrades!V2198="","",Upgrades!V2198)</f>
        <v/>
      </c>
      <c r="J2194" s="10" t="str">
        <f>IF(Upgrades!Y2198="","",Upgrades!Y2198)</f>
        <v/>
      </c>
    </row>
    <row r="2195" spans="1:10" x14ac:dyDescent="0.25">
      <c r="A2195" s="10" t="str">
        <f>IF(Upgrades!C2199="","",Upgrades!C2199)</f>
        <v/>
      </c>
      <c r="B2195" s="10" t="str">
        <f>IF(Upgrades!B2199="","",Upgrades!B2199)</f>
        <v/>
      </c>
      <c r="C2195" s="12" t="str">
        <f>IF(Upgrades!J2199="","",Upgrades!J2199)</f>
        <v/>
      </c>
      <c r="D2195" s="12" t="str">
        <f>IF(Upgrades!K2199="","",Upgrades!K2199)</f>
        <v/>
      </c>
      <c r="E2195" s="10" t="str">
        <f>IF(Upgrades!M2199="","",Upgrades!M2199)</f>
        <v/>
      </c>
      <c r="F2195" s="10" t="str">
        <f>IF(Upgrades!O2199="","",(Upgrades!O2199))</f>
        <v/>
      </c>
      <c r="G2195" s="10" t="str">
        <f>IF(Upgrades!Q2199="","",(Upgrades!Q2199))</f>
        <v/>
      </c>
      <c r="H2195" s="10" t="str">
        <f>IF(Upgrades!U2199="","",Upgrades!U2199)</f>
        <v/>
      </c>
      <c r="I2195" s="10" t="str">
        <f>IF(Upgrades!V2199="","",Upgrades!V2199)</f>
        <v/>
      </c>
      <c r="J2195" s="10" t="str">
        <f>IF(Upgrades!Y2199="","",Upgrades!Y2199)</f>
        <v/>
      </c>
    </row>
    <row r="2196" spans="1:10" x14ac:dyDescent="0.25">
      <c r="A2196" s="10" t="str">
        <f>IF(Upgrades!C2200="","",Upgrades!C2200)</f>
        <v/>
      </c>
      <c r="B2196" s="10" t="str">
        <f>IF(Upgrades!B2200="","",Upgrades!B2200)</f>
        <v/>
      </c>
      <c r="C2196" s="12" t="str">
        <f>IF(Upgrades!J2200="","",Upgrades!J2200)</f>
        <v/>
      </c>
      <c r="D2196" s="12" t="str">
        <f>IF(Upgrades!K2200="","",Upgrades!K2200)</f>
        <v/>
      </c>
      <c r="E2196" s="10" t="str">
        <f>IF(Upgrades!M2200="","",Upgrades!M2200)</f>
        <v/>
      </c>
      <c r="F2196" s="10" t="str">
        <f>IF(Upgrades!O2200="","",(Upgrades!O2200))</f>
        <v/>
      </c>
      <c r="G2196" s="10" t="str">
        <f>IF(Upgrades!Q2200="","",(Upgrades!Q2200))</f>
        <v/>
      </c>
      <c r="H2196" s="10" t="str">
        <f>IF(Upgrades!U2200="","",Upgrades!U2200)</f>
        <v/>
      </c>
      <c r="I2196" s="10" t="str">
        <f>IF(Upgrades!V2200="","",Upgrades!V2200)</f>
        <v/>
      </c>
      <c r="J2196" s="10" t="str">
        <f>IF(Upgrades!Y2200="","",Upgrades!Y2200)</f>
        <v/>
      </c>
    </row>
    <row r="2197" spans="1:10" x14ac:dyDescent="0.25">
      <c r="A2197" s="10" t="str">
        <f>IF(Upgrades!C2201="","",Upgrades!C2201)</f>
        <v/>
      </c>
      <c r="B2197" s="10" t="str">
        <f>IF(Upgrades!B2201="","",Upgrades!B2201)</f>
        <v/>
      </c>
      <c r="C2197" s="12" t="str">
        <f>IF(Upgrades!J2201="","",Upgrades!J2201)</f>
        <v/>
      </c>
      <c r="D2197" s="12" t="str">
        <f>IF(Upgrades!K2201="","",Upgrades!K2201)</f>
        <v/>
      </c>
      <c r="E2197" s="10" t="str">
        <f>IF(Upgrades!M2201="","",Upgrades!M2201)</f>
        <v/>
      </c>
      <c r="F2197" s="10" t="str">
        <f>IF(Upgrades!O2201="","",(Upgrades!O2201))</f>
        <v/>
      </c>
      <c r="G2197" s="10" t="str">
        <f>IF(Upgrades!Q2201="","",(Upgrades!Q2201))</f>
        <v/>
      </c>
      <c r="H2197" s="10" t="str">
        <f>IF(Upgrades!U2201="","",Upgrades!U2201)</f>
        <v/>
      </c>
      <c r="I2197" s="10" t="str">
        <f>IF(Upgrades!V2201="","",Upgrades!V2201)</f>
        <v/>
      </c>
      <c r="J2197" s="10" t="str">
        <f>IF(Upgrades!Y2201="","",Upgrades!Y2201)</f>
        <v/>
      </c>
    </row>
    <row r="2198" spans="1:10" x14ac:dyDescent="0.25">
      <c r="A2198" s="10" t="str">
        <f>IF(Upgrades!C2202="","",Upgrades!C2202)</f>
        <v/>
      </c>
      <c r="B2198" s="10" t="str">
        <f>IF(Upgrades!B2202="","",Upgrades!B2202)</f>
        <v/>
      </c>
      <c r="C2198" s="12" t="str">
        <f>IF(Upgrades!J2202="","",Upgrades!J2202)</f>
        <v/>
      </c>
      <c r="D2198" s="12" t="str">
        <f>IF(Upgrades!K2202="","",Upgrades!K2202)</f>
        <v/>
      </c>
      <c r="E2198" s="10" t="str">
        <f>IF(Upgrades!M2202="","",Upgrades!M2202)</f>
        <v/>
      </c>
      <c r="F2198" s="10" t="str">
        <f>IF(Upgrades!O2202="","",(Upgrades!O2202))</f>
        <v/>
      </c>
      <c r="G2198" s="10" t="str">
        <f>IF(Upgrades!Q2202="","",(Upgrades!Q2202))</f>
        <v/>
      </c>
      <c r="H2198" s="10" t="str">
        <f>IF(Upgrades!U2202="","",Upgrades!U2202)</f>
        <v/>
      </c>
      <c r="I2198" s="10" t="str">
        <f>IF(Upgrades!V2202="","",Upgrades!V2202)</f>
        <v/>
      </c>
      <c r="J2198" s="10" t="str">
        <f>IF(Upgrades!Y2202="","",Upgrades!Y2202)</f>
        <v/>
      </c>
    </row>
    <row r="2199" spans="1:10" x14ac:dyDescent="0.25">
      <c r="A2199" s="10" t="str">
        <f>IF(Upgrades!C2203="","",Upgrades!C2203)</f>
        <v/>
      </c>
      <c r="B2199" s="10" t="str">
        <f>IF(Upgrades!B2203="","",Upgrades!B2203)</f>
        <v/>
      </c>
      <c r="C2199" s="12" t="str">
        <f>IF(Upgrades!J2203="","",Upgrades!J2203)</f>
        <v/>
      </c>
      <c r="D2199" s="12" t="str">
        <f>IF(Upgrades!K2203="","",Upgrades!K2203)</f>
        <v/>
      </c>
      <c r="E2199" s="10" t="str">
        <f>IF(Upgrades!M2203="","",Upgrades!M2203)</f>
        <v/>
      </c>
      <c r="F2199" s="10" t="str">
        <f>IF(Upgrades!O2203="","",(Upgrades!O2203))</f>
        <v/>
      </c>
      <c r="G2199" s="10" t="str">
        <f>IF(Upgrades!Q2203="","",(Upgrades!Q2203))</f>
        <v/>
      </c>
      <c r="H2199" s="10" t="str">
        <f>IF(Upgrades!U2203="","",Upgrades!U2203)</f>
        <v/>
      </c>
      <c r="I2199" s="10" t="str">
        <f>IF(Upgrades!V2203="","",Upgrades!V2203)</f>
        <v/>
      </c>
      <c r="J2199" s="10" t="str">
        <f>IF(Upgrades!Y2203="","",Upgrades!Y2203)</f>
        <v/>
      </c>
    </row>
    <row r="2200" spans="1:10" x14ac:dyDescent="0.25">
      <c r="A2200" s="10" t="str">
        <f>IF(Upgrades!C2204="","",Upgrades!C2204)</f>
        <v/>
      </c>
      <c r="B2200" s="10" t="str">
        <f>IF(Upgrades!B2204="","",Upgrades!B2204)</f>
        <v/>
      </c>
      <c r="C2200" s="12" t="str">
        <f>IF(Upgrades!J2204="","",Upgrades!J2204)</f>
        <v/>
      </c>
      <c r="D2200" s="12" t="str">
        <f>IF(Upgrades!K2204="","",Upgrades!K2204)</f>
        <v/>
      </c>
      <c r="E2200" s="10" t="str">
        <f>IF(Upgrades!M2204="","",Upgrades!M2204)</f>
        <v/>
      </c>
      <c r="F2200" s="10" t="str">
        <f>IF(Upgrades!O2204="","",(Upgrades!O2204))</f>
        <v/>
      </c>
      <c r="G2200" s="10" t="str">
        <f>IF(Upgrades!Q2204="","",(Upgrades!Q2204))</f>
        <v/>
      </c>
      <c r="H2200" s="10" t="str">
        <f>IF(Upgrades!U2204="","",Upgrades!U2204)</f>
        <v/>
      </c>
      <c r="I2200" s="10" t="str">
        <f>IF(Upgrades!V2204="","",Upgrades!V2204)</f>
        <v/>
      </c>
      <c r="J2200" s="10" t="str">
        <f>IF(Upgrades!Y2204="","",Upgrades!Y2204)</f>
        <v/>
      </c>
    </row>
    <row r="2201" spans="1:10" x14ac:dyDescent="0.25">
      <c r="A2201" s="10" t="str">
        <f>IF(Upgrades!C2205="","",Upgrades!C2205)</f>
        <v/>
      </c>
      <c r="B2201" s="10" t="str">
        <f>IF(Upgrades!B2205="","",Upgrades!B2205)</f>
        <v/>
      </c>
      <c r="C2201" s="12" t="str">
        <f>IF(Upgrades!J2205="","",Upgrades!J2205)</f>
        <v/>
      </c>
      <c r="D2201" s="12" t="str">
        <f>IF(Upgrades!K2205="","",Upgrades!K2205)</f>
        <v/>
      </c>
      <c r="E2201" s="10" t="str">
        <f>IF(Upgrades!M2205="","",Upgrades!M2205)</f>
        <v/>
      </c>
      <c r="F2201" s="10" t="str">
        <f>IF(Upgrades!O2205="","",(Upgrades!O2205))</f>
        <v/>
      </c>
      <c r="G2201" s="10" t="str">
        <f>IF(Upgrades!Q2205="","",(Upgrades!Q2205))</f>
        <v/>
      </c>
      <c r="H2201" s="10" t="str">
        <f>IF(Upgrades!U2205="","",Upgrades!U2205)</f>
        <v/>
      </c>
      <c r="I2201" s="10" t="str">
        <f>IF(Upgrades!V2205="","",Upgrades!V2205)</f>
        <v/>
      </c>
      <c r="J2201" s="10" t="str">
        <f>IF(Upgrades!Y2205="","",Upgrades!Y2205)</f>
        <v/>
      </c>
    </row>
    <row r="2202" spans="1:10" x14ac:dyDescent="0.25">
      <c r="A2202" s="10" t="str">
        <f>IF(Upgrades!C2206="","",Upgrades!C2206)</f>
        <v/>
      </c>
      <c r="B2202" s="10" t="str">
        <f>IF(Upgrades!B2206="","",Upgrades!B2206)</f>
        <v/>
      </c>
      <c r="C2202" s="12" t="str">
        <f>IF(Upgrades!J2206="","",Upgrades!J2206)</f>
        <v/>
      </c>
      <c r="D2202" s="12" t="str">
        <f>IF(Upgrades!K2206="","",Upgrades!K2206)</f>
        <v/>
      </c>
      <c r="E2202" s="10" t="str">
        <f>IF(Upgrades!M2206="","",Upgrades!M2206)</f>
        <v/>
      </c>
      <c r="F2202" s="10" t="str">
        <f>IF(Upgrades!O2206="","",(Upgrades!O2206))</f>
        <v/>
      </c>
      <c r="G2202" s="10" t="str">
        <f>IF(Upgrades!Q2206="","",(Upgrades!Q2206))</f>
        <v/>
      </c>
      <c r="H2202" s="10" t="str">
        <f>IF(Upgrades!U2206="","",Upgrades!U2206)</f>
        <v/>
      </c>
      <c r="I2202" s="10" t="str">
        <f>IF(Upgrades!V2206="","",Upgrades!V2206)</f>
        <v/>
      </c>
      <c r="J2202" s="10" t="str">
        <f>IF(Upgrades!Y2206="","",Upgrades!Y2206)</f>
        <v/>
      </c>
    </row>
    <row r="2203" spans="1:10" x14ac:dyDescent="0.25">
      <c r="A2203" s="10" t="str">
        <f>IF(Upgrades!C2207="","",Upgrades!C2207)</f>
        <v/>
      </c>
      <c r="B2203" s="10" t="str">
        <f>IF(Upgrades!B2207="","",Upgrades!B2207)</f>
        <v/>
      </c>
      <c r="C2203" s="12" t="str">
        <f>IF(Upgrades!J2207="","",Upgrades!J2207)</f>
        <v/>
      </c>
      <c r="D2203" s="12" t="str">
        <f>IF(Upgrades!K2207="","",Upgrades!K2207)</f>
        <v/>
      </c>
      <c r="E2203" s="10" t="str">
        <f>IF(Upgrades!M2207="","",Upgrades!M2207)</f>
        <v/>
      </c>
      <c r="F2203" s="10" t="str">
        <f>IF(Upgrades!O2207="","",(Upgrades!O2207))</f>
        <v/>
      </c>
      <c r="G2203" s="10" t="str">
        <f>IF(Upgrades!Q2207="","",(Upgrades!Q2207))</f>
        <v/>
      </c>
      <c r="H2203" s="10" t="str">
        <f>IF(Upgrades!U2207="","",Upgrades!U2207)</f>
        <v/>
      </c>
      <c r="I2203" s="10" t="str">
        <f>IF(Upgrades!V2207="","",Upgrades!V2207)</f>
        <v/>
      </c>
      <c r="J2203" s="10" t="str">
        <f>IF(Upgrades!Y2207="","",Upgrades!Y2207)</f>
        <v/>
      </c>
    </row>
    <row r="2204" spans="1:10" x14ac:dyDescent="0.25">
      <c r="A2204" s="10" t="str">
        <f>IF(Upgrades!C2208="","",Upgrades!C2208)</f>
        <v/>
      </c>
      <c r="B2204" s="10" t="str">
        <f>IF(Upgrades!B2208="","",Upgrades!B2208)</f>
        <v/>
      </c>
      <c r="C2204" s="12" t="str">
        <f>IF(Upgrades!J2208="","",Upgrades!J2208)</f>
        <v/>
      </c>
      <c r="D2204" s="12" t="str">
        <f>IF(Upgrades!K2208="","",Upgrades!K2208)</f>
        <v/>
      </c>
      <c r="E2204" s="10" t="str">
        <f>IF(Upgrades!M2208="","",Upgrades!M2208)</f>
        <v/>
      </c>
      <c r="F2204" s="10" t="str">
        <f>IF(Upgrades!O2208="","",(Upgrades!O2208))</f>
        <v/>
      </c>
      <c r="G2204" s="10" t="str">
        <f>IF(Upgrades!Q2208="","",(Upgrades!Q2208))</f>
        <v/>
      </c>
      <c r="H2204" s="10" t="str">
        <f>IF(Upgrades!U2208="","",Upgrades!U2208)</f>
        <v/>
      </c>
      <c r="I2204" s="10" t="str">
        <f>IF(Upgrades!V2208="","",Upgrades!V2208)</f>
        <v/>
      </c>
      <c r="J2204" s="10" t="str">
        <f>IF(Upgrades!Y2208="","",Upgrades!Y2208)</f>
        <v/>
      </c>
    </row>
    <row r="2205" spans="1:10" x14ac:dyDescent="0.25">
      <c r="A2205" s="10" t="str">
        <f>IF(Upgrades!C2209="","",Upgrades!C2209)</f>
        <v/>
      </c>
      <c r="B2205" s="10" t="str">
        <f>IF(Upgrades!B2209="","",Upgrades!B2209)</f>
        <v/>
      </c>
      <c r="C2205" s="12" t="str">
        <f>IF(Upgrades!J2209="","",Upgrades!J2209)</f>
        <v/>
      </c>
      <c r="D2205" s="12" t="str">
        <f>IF(Upgrades!K2209="","",Upgrades!K2209)</f>
        <v/>
      </c>
      <c r="E2205" s="10" t="str">
        <f>IF(Upgrades!M2209="","",Upgrades!M2209)</f>
        <v/>
      </c>
      <c r="F2205" s="10" t="str">
        <f>IF(Upgrades!O2209="","",(Upgrades!O2209))</f>
        <v/>
      </c>
      <c r="G2205" s="10" t="str">
        <f>IF(Upgrades!Q2209="","",(Upgrades!Q2209))</f>
        <v/>
      </c>
      <c r="H2205" s="10" t="str">
        <f>IF(Upgrades!U2209="","",Upgrades!U2209)</f>
        <v/>
      </c>
      <c r="I2205" s="10" t="str">
        <f>IF(Upgrades!V2209="","",Upgrades!V2209)</f>
        <v/>
      </c>
      <c r="J2205" s="10" t="str">
        <f>IF(Upgrades!Y2209="","",Upgrades!Y2209)</f>
        <v/>
      </c>
    </row>
    <row r="2206" spans="1:10" x14ac:dyDescent="0.25">
      <c r="A2206" s="10" t="str">
        <f>IF(Upgrades!C2210="","",Upgrades!C2210)</f>
        <v/>
      </c>
      <c r="B2206" s="10" t="str">
        <f>IF(Upgrades!B2210="","",Upgrades!B2210)</f>
        <v/>
      </c>
      <c r="C2206" s="12" t="str">
        <f>IF(Upgrades!J2210="","",Upgrades!J2210)</f>
        <v/>
      </c>
      <c r="D2206" s="12" t="str">
        <f>IF(Upgrades!K2210="","",Upgrades!K2210)</f>
        <v/>
      </c>
      <c r="E2206" s="10" t="str">
        <f>IF(Upgrades!M2210="","",Upgrades!M2210)</f>
        <v/>
      </c>
      <c r="F2206" s="10" t="str">
        <f>IF(Upgrades!O2210="","",(Upgrades!O2210))</f>
        <v/>
      </c>
      <c r="G2206" s="10" t="str">
        <f>IF(Upgrades!Q2210="","",(Upgrades!Q2210))</f>
        <v/>
      </c>
      <c r="H2206" s="10" t="str">
        <f>IF(Upgrades!U2210="","",Upgrades!U2210)</f>
        <v/>
      </c>
      <c r="I2206" s="10" t="str">
        <f>IF(Upgrades!V2210="","",Upgrades!V2210)</f>
        <v/>
      </c>
      <c r="J2206" s="10" t="str">
        <f>IF(Upgrades!Y2210="","",Upgrades!Y2210)</f>
        <v/>
      </c>
    </row>
    <row r="2207" spans="1:10" x14ac:dyDescent="0.25">
      <c r="A2207" s="10" t="str">
        <f>IF(Upgrades!C2211="","",Upgrades!C2211)</f>
        <v/>
      </c>
      <c r="B2207" s="10" t="str">
        <f>IF(Upgrades!B2211="","",Upgrades!B2211)</f>
        <v/>
      </c>
      <c r="C2207" s="12" t="str">
        <f>IF(Upgrades!J2211="","",Upgrades!J2211)</f>
        <v/>
      </c>
      <c r="D2207" s="12" t="str">
        <f>IF(Upgrades!K2211="","",Upgrades!K2211)</f>
        <v/>
      </c>
      <c r="E2207" s="10" t="str">
        <f>IF(Upgrades!M2211="","",Upgrades!M2211)</f>
        <v/>
      </c>
      <c r="F2207" s="10" t="str">
        <f>IF(Upgrades!O2211="","",(Upgrades!O2211))</f>
        <v/>
      </c>
      <c r="G2207" s="10" t="str">
        <f>IF(Upgrades!Q2211="","",(Upgrades!Q2211))</f>
        <v/>
      </c>
      <c r="H2207" s="10" t="str">
        <f>IF(Upgrades!U2211="","",Upgrades!U2211)</f>
        <v/>
      </c>
      <c r="I2207" s="10" t="str">
        <f>IF(Upgrades!V2211="","",Upgrades!V2211)</f>
        <v/>
      </c>
      <c r="J2207" s="10" t="str">
        <f>IF(Upgrades!Y2211="","",Upgrades!Y2211)</f>
        <v/>
      </c>
    </row>
    <row r="2208" spans="1:10" x14ac:dyDescent="0.25">
      <c r="A2208" s="10" t="str">
        <f>IF(Upgrades!C2212="","",Upgrades!C2212)</f>
        <v/>
      </c>
      <c r="B2208" s="10" t="str">
        <f>IF(Upgrades!B2212="","",Upgrades!B2212)</f>
        <v/>
      </c>
      <c r="C2208" s="12" t="str">
        <f>IF(Upgrades!J2212="","",Upgrades!J2212)</f>
        <v/>
      </c>
      <c r="D2208" s="12" t="str">
        <f>IF(Upgrades!K2212="","",Upgrades!K2212)</f>
        <v/>
      </c>
      <c r="E2208" s="10" t="str">
        <f>IF(Upgrades!M2212="","",Upgrades!M2212)</f>
        <v/>
      </c>
      <c r="F2208" s="10" t="str">
        <f>IF(Upgrades!O2212="","",(Upgrades!O2212))</f>
        <v/>
      </c>
      <c r="G2208" s="10" t="str">
        <f>IF(Upgrades!Q2212="","",(Upgrades!Q2212))</f>
        <v/>
      </c>
      <c r="H2208" s="10" t="str">
        <f>IF(Upgrades!U2212="","",Upgrades!U2212)</f>
        <v/>
      </c>
      <c r="I2208" s="10" t="str">
        <f>IF(Upgrades!V2212="","",Upgrades!V2212)</f>
        <v/>
      </c>
      <c r="J2208" s="10" t="str">
        <f>IF(Upgrades!Y2212="","",Upgrades!Y2212)</f>
        <v/>
      </c>
    </row>
    <row r="2209" spans="1:10" x14ac:dyDescent="0.25">
      <c r="A2209" s="10" t="str">
        <f>IF(Upgrades!C2213="","",Upgrades!C2213)</f>
        <v/>
      </c>
      <c r="B2209" s="10" t="str">
        <f>IF(Upgrades!B2213="","",Upgrades!B2213)</f>
        <v/>
      </c>
      <c r="C2209" s="12" t="str">
        <f>IF(Upgrades!J2213="","",Upgrades!J2213)</f>
        <v/>
      </c>
      <c r="D2209" s="12" t="str">
        <f>IF(Upgrades!K2213="","",Upgrades!K2213)</f>
        <v/>
      </c>
      <c r="E2209" s="10" t="str">
        <f>IF(Upgrades!M2213="","",Upgrades!M2213)</f>
        <v/>
      </c>
      <c r="F2209" s="10" t="str">
        <f>IF(Upgrades!O2213="","",(Upgrades!O2213))</f>
        <v/>
      </c>
      <c r="G2209" s="10" t="str">
        <f>IF(Upgrades!Q2213="","",(Upgrades!Q2213))</f>
        <v/>
      </c>
      <c r="H2209" s="10" t="str">
        <f>IF(Upgrades!U2213="","",Upgrades!U2213)</f>
        <v/>
      </c>
      <c r="I2209" s="10" t="str">
        <f>IF(Upgrades!V2213="","",Upgrades!V2213)</f>
        <v/>
      </c>
      <c r="J2209" s="10" t="str">
        <f>IF(Upgrades!Y2213="","",Upgrades!Y2213)</f>
        <v/>
      </c>
    </row>
    <row r="2210" spans="1:10" x14ac:dyDescent="0.25">
      <c r="A2210" s="10" t="str">
        <f>IF(Upgrades!C2214="","",Upgrades!C2214)</f>
        <v/>
      </c>
      <c r="B2210" s="10" t="str">
        <f>IF(Upgrades!B2214="","",Upgrades!B2214)</f>
        <v/>
      </c>
      <c r="C2210" s="12" t="str">
        <f>IF(Upgrades!J2214="","",Upgrades!J2214)</f>
        <v/>
      </c>
      <c r="D2210" s="12" t="str">
        <f>IF(Upgrades!K2214="","",Upgrades!K2214)</f>
        <v/>
      </c>
      <c r="E2210" s="10" t="str">
        <f>IF(Upgrades!M2214="","",Upgrades!M2214)</f>
        <v/>
      </c>
      <c r="F2210" s="10" t="str">
        <f>IF(Upgrades!O2214="","",(Upgrades!O2214))</f>
        <v/>
      </c>
      <c r="G2210" s="10" t="str">
        <f>IF(Upgrades!Q2214="","",(Upgrades!Q2214))</f>
        <v/>
      </c>
      <c r="H2210" s="10" t="str">
        <f>IF(Upgrades!U2214="","",Upgrades!U2214)</f>
        <v/>
      </c>
      <c r="I2210" s="10" t="str">
        <f>IF(Upgrades!V2214="","",Upgrades!V2214)</f>
        <v/>
      </c>
      <c r="J2210" s="10" t="str">
        <f>IF(Upgrades!Y2214="","",Upgrades!Y2214)</f>
        <v/>
      </c>
    </row>
    <row r="2211" spans="1:10" x14ac:dyDescent="0.25">
      <c r="A2211" s="10" t="str">
        <f>IF(Upgrades!C2215="","",Upgrades!C2215)</f>
        <v/>
      </c>
      <c r="B2211" s="10" t="str">
        <f>IF(Upgrades!B2215="","",Upgrades!B2215)</f>
        <v/>
      </c>
      <c r="C2211" s="12" t="str">
        <f>IF(Upgrades!J2215="","",Upgrades!J2215)</f>
        <v/>
      </c>
      <c r="D2211" s="12" t="str">
        <f>IF(Upgrades!K2215="","",Upgrades!K2215)</f>
        <v/>
      </c>
      <c r="E2211" s="10" t="str">
        <f>IF(Upgrades!M2215="","",Upgrades!M2215)</f>
        <v/>
      </c>
      <c r="F2211" s="10" t="str">
        <f>IF(Upgrades!O2215="","",(Upgrades!O2215))</f>
        <v/>
      </c>
      <c r="G2211" s="10" t="str">
        <f>IF(Upgrades!Q2215="","",(Upgrades!Q2215))</f>
        <v/>
      </c>
      <c r="H2211" s="10" t="str">
        <f>IF(Upgrades!U2215="","",Upgrades!U2215)</f>
        <v/>
      </c>
      <c r="I2211" s="10" t="str">
        <f>IF(Upgrades!V2215="","",Upgrades!V2215)</f>
        <v/>
      </c>
      <c r="J2211" s="10" t="str">
        <f>IF(Upgrades!Y2215="","",Upgrades!Y2215)</f>
        <v/>
      </c>
    </row>
    <row r="2212" spans="1:10" x14ac:dyDescent="0.25">
      <c r="A2212" s="10" t="str">
        <f>IF(Upgrades!C2216="","",Upgrades!C2216)</f>
        <v/>
      </c>
      <c r="B2212" s="10" t="str">
        <f>IF(Upgrades!B2216="","",Upgrades!B2216)</f>
        <v/>
      </c>
      <c r="C2212" s="12" t="str">
        <f>IF(Upgrades!J2216="","",Upgrades!J2216)</f>
        <v/>
      </c>
      <c r="D2212" s="12" t="str">
        <f>IF(Upgrades!K2216="","",Upgrades!K2216)</f>
        <v/>
      </c>
      <c r="E2212" s="10" t="str">
        <f>IF(Upgrades!M2216="","",Upgrades!M2216)</f>
        <v/>
      </c>
      <c r="F2212" s="10" t="str">
        <f>IF(Upgrades!O2216="","",(Upgrades!O2216))</f>
        <v/>
      </c>
      <c r="G2212" s="10" t="str">
        <f>IF(Upgrades!Q2216="","",(Upgrades!Q2216))</f>
        <v/>
      </c>
      <c r="H2212" s="10" t="str">
        <f>IF(Upgrades!U2216="","",Upgrades!U2216)</f>
        <v/>
      </c>
      <c r="I2212" s="10" t="str">
        <f>IF(Upgrades!V2216="","",Upgrades!V2216)</f>
        <v/>
      </c>
      <c r="J2212" s="10" t="str">
        <f>IF(Upgrades!Y2216="","",Upgrades!Y2216)</f>
        <v/>
      </c>
    </row>
    <row r="2213" spans="1:10" x14ac:dyDescent="0.25">
      <c r="A2213" s="10" t="str">
        <f>IF(Upgrades!C2217="","",Upgrades!C2217)</f>
        <v/>
      </c>
      <c r="B2213" s="10" t="str">
        <f>IF(Upgrades!B2217="","",Upgrades!B2217)</f>
        <v/>
      </c>
      <c r="C2213" s="12" t="str">
        <f>IF(Upgrades!J2217="","",Upgrades!J2217)</f>
        <v/>
      </c>
      <c r="D2213" s="12" t="str">
        <f>IF(Upgrades!K2217="","",Upgrades!K2217)</f>
        <v/>
      </c>
      <c r="E2213" s="10" t="str">
        <f>IF(Upgrades!M2217="","",Upgrades!M2217)</f>
        <v/>
      </c>
      <c r="F2213" s="10" t="str">
        <f>IF(Upgrades!O2217="","",(Upgrades!O2217))</f>
        <v/>
      </c>
      <c r="G2213" s="10" t="str">
        <f>IF(Upgrades!Q2217="","",(Upgrades!Q2217))</f>
        <v/>
      </c>
      <c r="H2213" s="10" t="str">
        <f>IF(Upgrades!U2217="","",Upgrades!U2217)</f>
        <v/>
      </c>
      <c r="I2213" s="10" t="str">
        <f>IF(Upgrades!V2217="","",Upgrades!V2217)</f>
        <v/>
      </c>
      <c r="J2213" s="10" t="str">
        <f>IF(Upgrades!Y2217="","",Upgrades!Y2217)</f>
        <v/>
      </c>
    </row>
    <row r="2214" spans="1:10" x14ac:dyDescent="0.25">
      <c r="A2214" s="10" t="str">
        <f>IF(Upgrades!C2218="","",Upgrades!C2218)</f>
        <v/>
      </c>
      <c r="B2214" s="10" t="str">
        <f>IF(Upgrades!B2218="","",Upgrades!B2218)</f>
        <v/>
      </c>
      <c r="C2214" s="12" t="str">
        <f>IF(Upgrades!J2218="","",Upgrades!J2218)</f>
        <v/>
      </c>
      <c r="D2214" s="12" t="str">
        <f>IF(Upgrades!K2218="","",Upgrades!K2218)</f>
        <v/>
      </c>
      <c r="E2214" s="10" t="str">
        <f>IF(Upgrades!M2218="","",Upgrades!M2218)</f>
        <v/>
      </c>
      <c r="F2214" s="10" t="str">
        <f>IF(Upgrades!O2218="","",(Upgrades!O2218))</f>
        <v/>
      </c>
      <c r="G2214" s="10" t="str">
        <f>IF(Upgrades!Q2218="","",(Upgrades!Q2218))</f>
        <v/>
      </c>
      <c r="H2214" s="10" t="str">
        <f>IF(Upgrades!U2218="","",Upgrades!U2218)</f>
        <v/>
      </c>
      <c r="I2214" s="10" t="str">
        <f>IF(Upgrades!V2218="","",Upgrades!V2218)</f>
        <v/>
      </c>
      <c r="J2214" s="10" t="str">
        <f>IF(Upgrades!Y2218="","",Upgrades!Y2218)</f>
        <v/>
      </c>
    </row>
    <row r="2215" spans="1:10" x14ac:dyDescent="0.25">
      <c r="A2215" s="10" t="str">
        <f>IF(Upgrades!C2219="","",Upgrades!C2219)</f>
        <v/>
      </c>
      <c r="B2215" s="10" t="str">
        <f>IF(Upgrades!B2219="","",Upgrades!B2219)</f>
        <v/>
      </c>
      <c r="C2215" s="12" t="str">
        <f>IF(Upgrades!J2219="","",Upgrades!J2219)</f>
        <v/>
      </c>
      <c r="D2215" s="12" t="str">
        <f>IF(Upgrades!K2219="","",Upgrades!K2219)</f>
        <v/>
      </c>
      <c r="E2215" s="10" t="str">
        <f>IF(Upgrades!M2219="","",Upgrades!M2219)</f>
        <v/>
      </c>
      <c r="F2215" s="10" t="str">
        <f>IF(Upgrades!O2219="","",(Upgrades!O2219))</f>
        <v/>
      </c>
      <c r="G2215" s="10" t="str">
        <f>IF(Upgrades!Q2219="","",(Upgrades!Q2219))</f>
        <v/>
      </c>
      <c r="H2215" s="10" t="str">
        <f>IF(Upgrades!U2219="","",Upgrades!U2219)</f>
        <v/>
      </c>
      <c r="I2215" s="10" t="str">
        <f>IF(Upgrades!V2219="","",Upgrades!V2219)</f>
        <v/>
      </c>
      <c r="J2215" s="10" t="str">
        <f>IF(Upgrades!Y2219="","",Upgrades!Y2219)</f>
        <v/>
      </c>
    </row>
    <row r="2216" spans="1:10" x14ac:dyDescent="0.25">
      <c r="A2216" s="10" t="str">
        <f>IF(Upgrades!C2220="","",Upgrades!C2220)</f>
        <v/>
      </c>
      <c r="B2216" s="10" t="str">
        <f>IF(Upgrades!B2220="","",Upgrades!B2220)</f>
        <v/>
      </c>
      <c r="C2216" s="12" t="str">
        <f>IF(Upgrades!J2220="","",Upgrades!J2220)</f>
        <v/>
      </c>
      <c r="D2216" s="12" t="str">
        <f>IF(Upgrades!K2220="","",Upgrades!K2220)</f>
        <v/>
      </c>
      <c r="E2216" s="10" t="str">
        <f>IF(Upgrades!M2220="","",Upgrades!M2220)</f>
        <v/>
      </c>
      <c r="F2216" s="10" t="str">
        <f>IF(Upgrades!O2220="","",(Upgrades!O2220))</f>
        <v/>
      </c>
      <c r="G2216" s="10" t="str">
        <f>IF(Upgrades!Q2220="","",(Upgrades!Q2220))</f>
        <v/>
      </c>
      <c r="H2216" s="10" t="str">
        <f>IF(Upgrades!U2220="","",Upgrades!U2220)</f>
        <v/>
      </c>
      <c r="I2216" s="10" t="str">
        <f>IF(Upgrades!V2220="","",Upgrades!V2220)</f>
        <v/>
      </c>
      <c r="J2216" s="10" t="str">
        <f>IF(Upgrades!Y2220="","",Upgrades!Y2220)</f>
        <v/>
      </c>
    </row>
    <row r="2217" spans="1:10" x14ac:dyDescent="0.25">
      <c r="A2217" s="10" t="str">
        <f>IF(Upgrades!C2221="","",Upgrades!C2221)</f>
        <v/>
      </c>
      <c r="B2217" s="10" t="str">
        <f>IF(Upgrades!B2221="","",Upgrades!B2221)</f>
        <v/>
      </c>
      <c r="C2217" s="12" t="str">
        <f>IF(Upgrades!J2221="","",Upgrades!J2221)</f>
        <v/>
      </c>
      <c r="D2217" s="12" t="str">
        <f>IF(Upgrades!K2221="","",Upgrades!K2221)</f>
        <v/>
      </c>
      <c r="E2217" s="10" t="str">
        <f>IF(Upgrades!M2221="","",Upgrades!M2221)</f>
        <v/>
      </c>
      <c r="F2217" s="10" t="str">
        <f>IF(Upgrades!O2221="","",(Upgrades!O2221))</f>
        <v/>
      </c>
      <c r="G2217" s="10" t="str">
        <f>IF(Upgrades!Q2221="","",(Upgrades!Q2221))</f>
        <v/>
      </c>
      <c r="H2217" s="10" t="str">
        <f>IF(Upgrades!U2221="","",Upgrades!U2221)</f>
        <v/>
      </c>
      <c r="I2217" s="10" t="str">
        <f>IF(Upgrades!V2221="","",Upgrades!V2221)</f>
        <v/>
      </c>
      <c r="J2217" s="10" t="str">
        <f>IF(Upgrades!Y2221="","",Upgrades!Y2221)</f>
        <v/>
      </c>
    </row>
    <row r="2218" spans="1:10" x14ac:dyDescent="0.25">
      <c r="A2218" s="10" t="str">
        <f>IF(Upgrades!C2222="","",Upgrades!C2222)</f>
        <v/>
      </c>
      <c r="B2218" s="10" t="str">
        <f>IF(Upgrades!B2222="","",Upgrades!B2222)</f>
        <v/>
      </c>
      <c r="C2218" s="12" t="str">
        <f>IF(Upgrades!J2222="","",Upgrades!J2222)</f>
        <v/>
      </c>
      <c r="D2218" s="12" t="str">
        <f>IF(Upgrades!K2222="","",Upgrades!K2222)</f>
        <v/>
      </c>
      <c r="E2218" s="10" t="str">
        <f>IF(Upgrades!M2222="","",Upgrades!M2222)</f>
        <v/>
      </c>
      <c r="F2218" s="10" t="str">
        <f>IF(Upgrades!O2222="","",(Upgrades!O2222))</f>
        <v/>
      </c>
      <c r="G2218" s="10" t="str">
        <f>IF(Upgrades!Q2222="","",(Upgrades!Q2222))</f>
        <v/>
      </c>
      <c r="H2218" s="10" t="str">
        <f>IF(Upgrades!U2222="","",Upgrades!U2222)</f>
        <v/>
      </c>
      <c r="I2218" s="10" t="str">
        <f>IF(Upgrades!V2222="","",Upgrades!V2222)</f>
        <v/>
      </c>
      <c r="J2218" s="10" t="str">
        <f>IF(Upgrades!Y2222="","",Upgrades!Y2222)</f>
        <v/>
      </c>
    </row>
    <row r="2219" spans="1:10" x14ac:dyDescent="0.25">
      <c r="A2219" s="10" t="str">
        <f>IF(Upgrades!C2223="","",Upgrades!C2223)</f>
        <v/>
      </c>
      <c r="B2219" s="10" t="str">
        <f>IF(Upgrades!B2223="","",Upgrades!B2223)</f>
        <v/>
      </c>
      <c r="C2219" s="12" t="str">
        <f>IF(Upgrades!J2223="","",Upgrades!J2223)</f>
        <v/>
      </c>
      <c r="D2219" s="12" t="str">
        <f>IF(Upgrades!K2223="","",Upgrades!K2223)</f>
        <v/>
      </c>
      <c r="E2219" s="10" t="str">
        <f>IF(Upgrades!M2223="","",Upgrades!M2223)</f>
        <v/>
      </c>
      <c r="F2219" s="10" t="str">
        <f>IF(Upgrades!O2223="","",(Upgrades!O2223))</f>
        <v/>
      </c>
      <c r="G2219" s="10" t="str">
        <f>IF(Upgrades!Q2223="","",(Upgrades!Q2223))</f>
        <v/>
      </c>
      <c r="H2219" s="10" t="str">
        <f>IF(Upgrades!U2223="","",Upgrades!U2223)</f>
        <v/>
      </c>
      <c r="I2219" s="10" t="str">
        <f>IF(Upgrades!V2223="","",Upgrades!V2223)</f>
        <v/>
      </c>
      <c r="J2219" s="10" t="str">
        <f>IF(Upgrades!Y2223="","",Upgrades!Y2223)</f>
        <v/>
      </c>
    </row>
    <row r="2220" spans="1:10" x14ac:dyDescent="0.25">
      <c r="A2220" s="10" t="str">
        <f>IF(Upgrades!C2224="","",Upgrades!C2224)</f>
        <v/>
      </c>
      <c r="B2220" s="10" t="str">
        <f>IF(Upgrades!B2224="","",Upgrades!B2224)</f>
        <v/>
      </c>
      <c r="C2220" s="12" t="str">
        <f>IF(Upgrades!J2224="","",Upgrades!J2224)</f>
        <v/>
      </c>
      <c r="D2220" s="12" t="str">
        <f>IF(Upgrades!K2224="","",Upgrades!K2224)</f>
        <v/>
      </c>
      <c r="E2220" s="10" t="str">
        <f>IF(Upgrades!M2224="","",Upgrades!M2224)</f>
        <v/>
      </c>
      <c r="F2220" s="10" t="str">
        <f>IF(Upgrades!O2224="","",(Upgrades!O2224))</f>
        <v/>
      </c>
      <c r="G2220" s="10" t="str">
        <f>IF(Upgrades!Q2224="","",(Upgrades!Q2224))</f>
        <v/>
      </c>
      <c r="H2220" s="10" t="str">
        <f>IF(Upgrades!U2224="","",Upgrades!U2224)</f>
        <v/>
      </c>
      <c r="I2220" s="10" t="str">
        <f>IF(Upgrades!V2224="","",Upgrades!V2224)</f>
        <v/>
      </c>
      <c r="J2220" s="10" t="str">
        <f>IF(Upgrades!Y2224="","",Upgrades!Y2224)</f>
        <v/>
      </c>
    </row>
    <row r="2221" spans="1:10" x14ac:dyDescent="0.25">
      <c r="A2221" s="10" t="str">
        <f>IF(Upgrades!C2225="","",Upgrades!C2225)</f>
        <v/>
      </c>
      <c r="B2221" s="10" t="str">
        <f>IF(Upgrades!B2225="","",Upgrades!B2225)</f>
        <v/>
      </c>
      <c r="C2221" s="12" t="str">
        <f>IF(Upgrades!J2225="","",Upgrades!J2225)</f>
        <v/>
      </c>
      <c r="D2221" s="12" t="str">
        <f>IF(Upgrades!K2225="","",Upgrades!K2225)</f>
        <v/>
      </c>
      <c r="E2221" s="10" t="str">
        <f>IF(Upgrades!M2225="","",Upgrades!M2225)</f>
        <v/>
      </c>
      <c r="F2221" s="10" t="str">
        <f>IF(Upgrades!O2225="","",(Upgrades!O2225))</f>
        <v/>
      </c>
      <c r="G2221" s="10" t="str">
        <f>IF(Upgrades!Q2225="","",(Upgrades!Q2225))</f>
        <v/>
      </c>
      <c r="H2221" s="10" t="str">
        <f>IF(Upgrades!U2225="","",Upgrades!U2225)</f>
        <v/>
      </c>
      <c r="I2221" s="10" t="str">
        <f>IF(Upgrades!V2225="","",Upgrades!V2225)</f>
        <v/>
      </c>
      <c r="J2221" s="10" t="str">
        <f>IF(Upgrades!Y2225="","",Upgrades!Y2225)</f>
        <v/>
      </c>
    </row>
    <row r="2222" spans="1:10" x14ac:dyDescent="0.25">
      <c r="A2222" s="10" t="str">
        <f>IF(Upgrades!C2226="","",Upgrades!C2226)</f>
        <v/>
      </c>
      <c r="B2222" s="10" t="str">
        <f>IF(Upgrades!B2226="","",Upgrades!B2226)</f>
        <v/>
      </c>
      <c r="C2222" s="12" t="str">
        <f>IF(Upgrades!J2226="","",Upgrades!J2226)</f>
        <v/>
      </c>
      <c r="D2222" s="12" t="str">
        <f>IF(Upgrades!K2226="","",Upgrades!K2226)</f>
        <v/>
      </c>
      <c r="E2222" s="10" t="str">
        <f>IF(Upgrades!M2226="","",Upgrades!M2226)</f>
        <v/>
      </c>
      <c r="F2222" s="10" t="str">
        <f>IF(Upgrades!O2226="","",(Upgrades!O2226))</f>
        <v/>
      </c>
      <c r="G2222" s="10" t="str">
        <f>IF(Upgrades!Q2226="","",(Upgrades!Q2226))</f>
        <v/>
      </c>
      <c r="H2222" s="10" t="str">
        <f>IF(Upgrades!U2226="","",Upgrades!U2226)</f>
        <v/>
      </c>
      <c r="I2222" s="10" t="str">
        <f>IF(Upgrades!V2226="","",Upgrades!V2226)</f>
        <v/>
      </c>
      <c r="J2222" s="10" t="str">
        <f>IF(Upgrades!Y2226="","",Upgrades!Y2226)</f>
        <v/>
      </c>
    </row>
    <row r="2223" spans="1:10" x14ac:dyDescent="0.25">
      <c r="A2223" s="10" t="str">
        <f>IF(Upgrades!C2227="","",Upgrades!C2227)</f>
        <v/>
      </c>
      <c r="B2223" s="10" t="str">
        <f>IF(Upgrades!B2227="","",Upgrades!B2227)</f>
        <v/>
      </c>
      <c r="C2223" s="12" t="str">
        <f>IF(Upgrades!J2227="","",Upgrades!J2227)</f>
        <v/>
      </c>
      <c r="D2223" s="12" t="str">
        <f>IF(Upgrades!K2227="","",Upgrades!K2227)</f>
        <v/>
      </c>
      <c r="E2223" s="10" t="str">
        <f>IF(Upgrades!M2227="","",Upgrades!M2227)</f>
        <v/>
      </c>
      <c r="F2223" s="10" t="str">
        <f>IF(Upgrades!O2227="","",(Upgrades!O2227))</f>
        <v/>
      </c>
      <c r="G2223" s="10" t="str">
        <f>IF(Upgrades!Q2227="","",(Upgrades!Q2227))</f>
        <v/>
      </c>
      <c r="H2223" s="10" t="str">
        <f>IF(Upgrades!U2227="","",Upgrades!U2227)</f>
        <v/>
      </c>
      <c r="I2223" s="10" t="str">
        <f>IF(Upgrades!V2227="","",Upgrades!V2227)</f>
        <v/>
      </c>
      <c r="J2223" s="10" t="str">
        <f>IF(Upgrades!Y2227="","",Upgrades!Y2227)</f>
        <v/>
      </c>
    </row>
    <row r="2224" spans="1:10" x14ac:dyDescent="0.25">
      <c r="A2224" s="10" t="str">
        <f>IF(Upgrades!C2228="","",Upgrades!C2228)</f>
        <v/>
      </c>
      <c r="B2224" s="10" t="str">
        <f>IF(Upgrades!B2228="","",Upgrades!B2228)</f>
        <v/>
      </c>
      <c r="C2224" s="12" t="str">
        <f>IF(Upgrades!J2228="","",Upgrades!J2228)</f>
        <v/>
      </c>
      <c r="D2224" s="12" t="str">
        <f>IF(Upgrades!K2228="","",Upgrades!K2228)</f>
        <v/>
      </c>
      <c r="E2224" s="10" t="str">
        <f>IF(Upgrades!M2228="","",Upgrades!M2228)</f>
        <v/>
      </c>
      <c r="F2224" s="10" t="str">
        <f>IF(Upgrades!O2228="","",(Upgrades!O2228))</f>
        <v/>
      </c>
      <c r="G2224" s="10" t="str">
        <f>IF(Upgrades!Q2228="","",(Upgrades!Q2228))</f>
        <v/>
      </c>
      <c r="H2224" s="10" t="str">
        <f>IF(Upgrades!U2228="","",Upgrades!U2228)</f>
        <v/>
      </c>
      <c r="I2224" s="10" t="str">
        <f>IF(Upgrades!V2228="","",Upgrades!V2228)</f>
        <v/>
      </c>
      <c r="J2224" s="10" t="str">
        <f>IF(Upgrades!Y2228="","",Upgrades!Y2228)</f>
        <v/>
      </c>
    </row>
    <row r="2225" spans="1:10" x14ac:dyDescent="0.25">
      <c r="A2225" s="10" t="str">
        <f>IF(Upgrades!C2229="","",Upgrades!C2229)</f>
        <v/>
      </c>
      <c r="B2225" s="10" t="str">
        <f>IF(Upgrades!B2229="","",Upgrades!B2229)</f>
        <v/>
      </c>
      <c r="C2225" s="12" t="str">
        <f>IF(Upgrades!J2229="","",Upgrades!J2229)</f>
        <v/>
      </c>
      <c r="D2225" s="12" t="str">
        <f>IF(Upgrades!K2229="","",Upgrades!K2229)</f>
        <v/>
      </c>
      <c r="E2225" s="10" t="str">
        <f>IF(Upgrades!M2229="","",Upgrades!M2229)</f>
        <v/>
      </c>
      <c r="F2225" s="10" t="str">
        <f>IF(Upgrades!O2229="","",(Upgrades!O2229))</f>
        <v/>
      </c>
      <c r="G2225" s="10" t="str">
        <f>IF(Upgrades!Q2229="","",(Upgrades!Q2229))</f>
        <v/>
      </c>
      <c r="H2225" s="10" t="str">
        <f>IF(Upgrades!U2229="","",Upgrades!U2229)</f>
        <v/>
      </c>
      <c r="I2225" s="10" t="str">
        <f>IF(Upgrades!V2229="","",Upgrades!V2229)</f>
        <v/>
      </c>
      <c r="J2225" s="10" t="str">
        <f>IF(Upgrades!Y2229="","",Upgrades!Y2229)</f>
        <v/>
      </c>
    </row>
    <row r="2226" spans="1:10" x14ac:dyDescent="0.25">
      <c r="A2226" s="10" t="str">
        <f>IF(Upgrades!C2230="","",Upgrades!C2230)</f>
        <v/>
      </c>
      <c r="B2226" s="10" t="str">
        <f>IF(Upgrades!B2230="","",Upgrades!B2230)</f>
        <v/>
      </c>
      <c r="C2226" s="12" t="str">
        <f>IF(Upgrades!J2230="","",Upgrades!J2230)</f>
        <v/>
      </c>
      <c r="D2226" s="12" t="str">
        <f>IF(Upgrades!K2230="","",Upgrades!K2230)</f>
        <v/>
      </c>
      <c r="E2226" s="10" t="str">
        <f>IF(Upgrades!M2230="","",Upgrades!M2230)</f>
        <v/>
      </c>
      <c r="F2226" s="10" t="str">
        <f>IF(Upgrades!O2230="","",(Upgrades!O2230))</f>
        <v/>
      </c>
      <c r="G2226" s="10" t="str">
        <f>IF(Upgrades!Q2230="","",(Upgrades!Q2230))</f>
        <v/>
      </c>
      <c r="H2226" s="10" t="str">
        <f>IF(Upgrades!U2230="","",Upgrades!U2230)</f>
        <v/>
      </c>
      <c r="I2226" s="10" t="str">
        <f>IF(Upgrades!V2230="","",Upgrades!V2230)</f>
        <v/>
      </c>
      <c r="J2226" s="10" t="str">
        <f>IF(Upgrades!Y2230="","",Upgrades!Y2230)</f>
        <v/>
      </c>
    </row>
    <row r="2227" spans="1:10" x14ac:dyDescent="0.25">
      <c r="A2227" s="10" t="str">
        <f>IF(Upgrades!C2231="","",Upgrades!C2231)</f>
        <v/>
      </c>
      <c r="B2227" s="10" t="str">
        <f>IF(Upgrades!B2231="","",Upgrades!B2231)</f>
        <v/>
      </c>
      <c r="C2227" s="12" t="str">
        <f>IF(Upgrades!J2231="","",Upgrades!J2231)</f>
        <v/>
      </c>
      <c r="D2227" s="12" t="str">
        <f>IF(Upgrades!K2231="","",Upgrades!K2231)</f>
        <v/>
      </c>
      <c r="E2227" s="10" t="str">
        <f>IF(Upgrades!M2231="","",Upgrades!M2231)</f>
        <v/>
      </c>
      <c r="F2227" s="10" t="str">
        <f>IF(Upgrades!O2231="","",(Upgrades!O2231))</f>
        <v/>
      </c>
      <c r="G2227" s="10" t="str">
        <f>IF(Upgrades!Q2231="","",(Upgrades!Q2231))</f>
        <v/>
      </c>
      <c r="H2227" s="10" t="str">
        <f>IF(Upgrades!U2231="","",Upgrades!U2231)</f>
        <v/>
      </c>
      <c r="I2227" s="10" t="str">
        <f>IF(Upgrades!V2231="","",Upgrades!V2231)</f>
        <v/>
      </c>
      <c r="J2227" s="10" t="str">
        <f>IF(Upgrades!Y2231="","",Upgrades!Y2231)</f>
        <v/>
      </c>
    </row>
    <row r="2228" spans="1:10" x14ac:dyDescent="0.25">
      <c r="A2228" s="10" t="str">
        <f>IF(Upgrades!C2232="","",Upgrades!C2232)</f>
        <v/>
      </c>
      <c r="B2228" s="10" t="str">
        <f>IF(Upgrades!B2232="","",Upgrades!B2232)</f>
        <v/>
      </c>
      <c r="C2228" s="12" t="str">
        <f>IF(Upgrades!J2232="","",Upgrades!J2232)</f>
        <v/>
      </c>
      <c r="D2228" s="12" t="str">
        <f>IF(Upgrades!K2232="","",Upgrades!K2232)</f>
        <v/>
      </c>
      <c r="E2228" s="10" t="str">
        <f>IF(Upgrades!M2232="","",Upgrades!M2232)</f>
        <v/>
      </c>
      <c r="F2228" s="10" t="str">
        <f>IF(Upgrades!O2232="","",(Upgrades!O2232))</f>
        <v/>
      </c>
      <c r="G2228" s="10" t="str">
        <f>IF(Upgrades!Q2232="","",(Upgrades!Q2232))</f>
        <v/>
      </c>
      <c r="H2228" s="10" t="str">
        <f>IF(Upgrades!U2232="","",Upgrades!U2232)</f>
        <v/>
      </c>
      <c r="I2228" s="10" t="str">
        <f>IF(Upgrades!V2232="","",Upgrades!V2232)</f>
        <v/>
      </c>
      <c r="J2228" s="10" t="str">
        <f>IF(Upgrades!Y2232="","",Upgrades!Y2232)</f>
        <v/>
      </c>
    </row>
    <row r="2229" spans="1:10" x14ac:dyDescent="0.25">
      <c r="A2229" s="10" t="str">
        <f>IF(Upgrades!C2233="","",Upgrades!C2233)</f>
        <v/>
      </c>
      <c r="B2229" s="10" t="str">
        <f>IF(Upgrades!B2233="","",Upgrades!B2233)</f>
        <v/>
      </c>
      <c r="C2229" s="12" t="str">
        <f>IF(Upgrades!J2233="","",Upgrades!J2233)</f>
        <v/>
      </c>
      <c r="D2229" s="12" t="str">
        <f>IF(Upgrades!K2233="","",Upgrades!K2233)</f>
        <v/>
      </c>
      <c r="E2229" s="10" t="str">
        <f>IF(Upgrades!M2233="","",Upgrades!M2233)</f>
        <v/>
      </c>
      <c r="F2229" s="10" t="str">
        <f>IF(Upgrades!O2233="","",(Upgrades!O2233))</f>
        <v/>
      </c>
      <c r="G2229" s="10" t="str">
        <f>IF(Upgrades!Q2233="","",(Upgrades!Q2233))</f>
        <v/>
      </c>
      <c r="H2229" s="10" t="str">
        <f>IF(Upgrades!U2233="","",Upgrades!U2233)</f>
        <v/>
      </c>
      <c r="I2229" s="10" t="str">
        <f>IF(Upgrades!V2233="","",Upgrades!V2233)</f>
        <v/>
      </c>
      <c r="J2229" s="10" t="str">
        <f>IF(Upgrades!Y2233="","",Upgrades!Y2233)</f>
        <v/>
      </c>
    </row>
    <row r="2230" spans="1:10" x14ac:dyDescent="0.25">
      <c r="A2230" s="10" t="str">
        <f>IF(Upgrades!C2234="","",Upgrades!C2234)</f>
        <v/>
      </c>
      <c r="B2230" s="10" t="str">
        <f>IF(Upgrades!B2234="","",Upgrades!B2234)</f>
        <v/>
      </c>
      <c r="C2230" s="12" t="str">
        <f>IF(Upgrades!J2234="","",Upgrades!J2234)</f>
        <v/>
      </c>
      <c r="D2230" s="12" t="str">
        <f>IF(Upgrades!K2234="","",Upgrades!K2234)</f>
        <v/>
      </c>
      <c r="E2230" s="10" t="str">
        <f>IF(Upgrades!M2234="","",Upgrades!M2234)</f>
        <v/>
      </c>
      <c r="F2230" s="10" t="str">
        <f>IF(Upgrades!O2234="","",(Upgrades!O2234))</f>
        <v/>
      </c>
      <c r="G2230" s="10" t="str">
        <f>IF(Upgrades!Q2234="","",(Upgrades!Q2234))</f>
        <v/>
      </c>
      <c r="H2230" s="10" t="str">
        <f>IF(Upgrades!U2234="","",Upgrades!U2234)</f>
        <v/>
      </c>
      <c r="I2230" s="10" t="str">
        <f>IF(Upgrades!V2234="","",Upgrades!V2234)</f>
        <v/>
      </c>
      <c r="J2230" s="10" t="str">
        <f>IF(Upgrades!Y2234="","",Upgrades!Y2234)</f>
        <v/>
      </c>
    </row>
    <row r="2231" spans="1:10" x14ac:dyDescent="0.25">
      <c r="A2231" s="10" t="str">
        <f>IF(Upgrades!C2235="","",Upgrades!C2235)</f>
        <v/>
      </c>
      <c r="B2231" s="10" t="str">
        <f>IF(Upgrades!B2235="","",Upgrades!B2235)</f>
        <v/>
      </c>
      <c r="C2231" s="12" t="str">
        <f>IF(Upgrades!J2235="","",Upgrades!J2235)</f>
        <v/>
      </c>
      <c r="D2231" s="12" t="str">
        <f>IF(Upgrades!K2235="","",Upgrades!K2235)</f>
        <v/>
      </c>
      <c r="E2231" s="10" t="str">
        <f>IF(Upgrades!M2235="","",Upgrades!M2235)</f>
        <v/>
      </c>
      <c r="F2231" s="10" t="str">
        <f>IF(Upgrades!O2235="","",(Upgrades!O2235))</f>
        <v/>
      </c>
      <c r="G2231" s="10" t="str">
        <f>IF(Upgrades!Q2235="","",(Upgrades!Q2235))</f>
        <v/>
      </c>
      <c r="H2231" s="10" t="str">
        <f>IF(Upgrades!U2235="","",Upgrades!U2235)</f>
        <v/>
      </c>
      <c r="I2231" s="10" t="str">
        <f>IF(Upgrades!V2235="","",Upgrades!V2235)</f>
        <v/>
      </c>
      <c r="J2231" s="10" t="str">
        <f>IF(Upgrades!Y2235="","",Upgrades!Y2235)</f>
        <v/>
      </c>
    </row>
    <row r="2232" spans="1:10" x14ac:dyDescent="0.25">
      <c r="A2232" s="10" t="str">
        <f>IF(Upgrades!C2236="","",Upgrades!C2236)</f>
        <v/>
      </c>
      <c r="B2232" s="10" t="str">
        <f>IF(Upgrades!B2236="","",Upgrades!B2236)</f>
        <v/>
      </c>
      <c r="C2232" s="12" t="str">
        <f>IF(Upgrades!J2236="","",Upgrades!J2236)</f>
        <v/>
      </c>
      <c r="D2232" s="12" t="str">
        <f>IF(Upgrades!K2236="","",Upgrades!K2236)</f>
        <v/>
      </c>
      <c r="E2232" s="10" t="str">
        <f>IF(Upgrades!M2236="","",Upgrades!M2236)</f>
        <v/>
      </c>
      <c r="F2232" s="10" t="str">
        <f>IF(Upgrades!O2236="","",(Upgrades!O2236))</f>
        <v/>
      </c>
      <c r="G2232" s="10" t="str">
        <f>IF(Upgrades!Q2236="","",(Upgrades!Q2236))</f>
        <v/>
      </c>
      <c r="H2232" s="10" t="str">
        <f>IF(Upgrades!U2236="","",Upgrades!U2236)</f>
        <v/>
      </c>
      <c r="I2232" s="10" t="str">
        <f>IF(Upgrades!V2236="","",Upgrades!V2236)</f>
        <v/>
      </c>
      <c r="J2232" s="10" t="str">
        <f>IF(Upgrades!Y2236="","",Upgrades!Y2236)</f>
        <v/>
      </c>
    </row>
    <row r="2233" spans="1:10" x14ac:dyDescent="0.25">
      <c r="A2233" s="10" t="str">
        <f>IF(Upgrades!C2237="","",Upgrades!C2237)</f>
        <v/>
      </c>
      <c r="B2233" s="10" t="str">
        <f>IF(Upgrades!B2237="","",Upgrades!B2237)</f>
        <v/>
      </c>
      <c r="C2233" s="12" t="str">
        <f>IF(Upgrades!J2237="","",Upgrades!J2237)</f>
        <v/>
      </c>
      <c r="D2233" s="12" t="str">
        <f>IF(Upgrades!K2237="","",Upgrades!K2237)</f>
        <v/>
      </c>
      <c r="E2233" s="10" t="str">
        <f>IF(Upgrades!M2237="","",Upgrades!M2237)</f>
        <v/>
      </c>
      <c r="F2233" s="10" t="str">
        <f>IF(Upgrades!O2237="","",(Upgrades!O2237))</f>
        <v/>
      </c>
      <c r="G2233" s="10" t="str">
        <f>IF(Upgrades!Q2237="","",(Upgrades!Q2237))</f>
        <v/>
      </c>
      <c r="H2233" s="10" t="str">
        <f>IF(Upgrades!U2237="","",Upgrades!U2237)</f>
        <v/>
      </c>
      <c r="I2233" s="10" t="str">
        <f>IF(Upgrades!V2237="","",Upgrades!V2237)</f>
        <v/>
      </c>
      <c r="J2233" s="10" t="str">
        <f>IF(Upgrades!Y2237="","",Upgrades!Y2237)</f>
        <v/>
      </c>
    </row>
    <row r="2234" spans="1:10" x14ac:dyDescent="0.25">
      <c r="A2234" s="10" t="str">
        <f>IF(Upgrades!C2238="","",Upgrades!C2238)</f>
        <v/>
      </c>
      <c r="B2234" s="10" t="str">
        <f>IF(Upgrades!B2238="","",Upgrades!B2238)</f>
        <v/>
      </c>
      <c r="C2234" s="12" t="str">
        <f>IF(Upgrades!J2238="","",Upgrades!J2238)</f>
        <v/>
      </c>
      <c r="D2234" s="12" t="str">
        <f>IF(Upgrades!K2238="","",Upgrades!K2238)</f>
        <v/>
      </c>
      <c r="E2234" s="10" t="str">
        <f>IF(Upgrades!M2238="","",Upgrades!M2238)</f>
        <v/>
      </c>
      <c r="F2234" s="10" t="str">
        <f>IF(Upgrades!O2238="","",(Upgrades!O2238))</f>
        <v/>
      </c>
      <c r="G2234" s="10" t="str">
        <f>IF(Upgrades!Q2238="","",(Upgrades!Q2238))</f>
        <v/>
      </c>
      <c r="H2234" s="10" t="str">
        <f>IF(Upgrades!U2238="","",Upgrades!U2238)</f>
        <v/>
      </c>
      <c r="I2234" s="10" t="str">
        <f>IF(Upgrades!V2238="","",Upgrades!V2238)</f>
        <v/>
      </c>
      <c r="J2234" s="10" t="str">
        <f>IF(Upgrades!Y2238="","",Upgrades!Y2238)</f>
        <v/>
      </c>
    </row>
    <row r="2235" spans="1:10" x14ac:dyDescent="0.25">
      <c r="A2235" s="10" t="str">
        <f>IF(Upgrades!C2239="","",Upgrades!C2239)</f>
        <v/>
      </c>
      <c r="B2235" s="10" t="str">
        <f>IF(Upgrades!B2239="","",Upgrades!B2239)</f>
        <v/>
      </c>
      <c r="C2235" s="12" t="str">
        <f>IF(Upgrades!J2239="","",Upgrades!J2239)</f>
        <v/>
      </c>
      <c r="D2235" s="12" t="str">
        <f>IF(Upgrades!K2239="","",Upgrades!K2239)</f>
        <v/>
      </c>
      <c r="E2235" s="10" t="str">
        <f>IF(Upgrades!M2239="","",Upgrades!M2239)</f>
        <v/>
      </c>
      <c r="F2235" s="10" t="str">
        <f>IF(Upgrades!O2239="","",(Upgrades!O2239))</f>
        <v/>
      </c>
      <c r="G2235" s="10" t="str">
        <f>IF(Upgrades!Q2239="","",(Upgrades!Q2239))</f>
        <v/>
      </c>
      <c r="H2235" s="10" t="str">
        <f>IF(Upgrades!U2239="","",Upgrades!U2239)</f>
        <v/>
      </c>
      <c r="I2235" s="10" t="str">
        <f>IF(Upgrades!V2239="","",Upgrades!V2239)</f>
        <v/>
      </c>
      <c r="J2235" s="10" t="str">
        <f>IF(Upgrades!Y2239="","",Upgrades!Y2239)</f>
        <v/>
      </c>
    </row>
    <row r="2236" spans="1:10" x14ac:dyDescent="0.25">
      <c r="A2236" s="10" t="str">
        <f>IF(Upgrades!C2240="","",Upgrades!C2240)</f>
        <v/>
      </c>
      <c r="B2236" s="10" t="str">
        <f>IF(Upgrades!B2240="","",Upgrades!B2240)</f>
        <v/>
      </c>
      <c r="C2236" s="12" t="str">
        <f>IF(Upgrades!J2240="","",Upgrades!J2240)</f>
        <v/>
      </c>
      <c r="D2236" s="12" t="str">
        <f>IF(Upgrades!K2240="","",Upgrades!K2240)</f>
        <v/>
      </c>
      <c r="E2236" s="10" t="str">
        <f>IF(Upgrades!M2240="","",Upgrades!M2240)</f>
        <v/>
      </c>
      <c r="F2236" s="10" t="str">
        <f>IF(Upgrades!O2240="","",(Upgrades!O2240))</f>
        <v/>
      </c>
      <c r="G2236" s="10" t="str">
        <f>IF(Upgrades!Q2240="","",(Upgrades!Q2240))</f>
        <v/>
      </c>
      <c r="H2236" s="10" t="str">
        <f>IF(Upgrades!U2240="","",Upgrades!U2240)</f>
        <v/>
      </c>
      <c r="I2236" s="10" t="str">
        <f>IF(Upgrades!V2240="","",Upgrades!V2240)</f>
        <v/>
      </c>
      <c r="J2236" s="10" t="str">
        <f>IF(Upgrades!Y2240="","",Upgrades!Y2240)</f>
        <v/>
      </c>
    </row>
    <row r="2237" spans="1:10" x14ac:dyDescent="0.25">
      <c r="A2237" s="10" t="str">
        <f>IF(Upgrades!C2241="","",Upgrades!C2241)</f>
        <v/>
      </c>
      <c r="B2237" s="10" t="str">
        <f>IF(Upgrades!B2241="","",Upgrades!B2241)</f>
        <v/>
      </c>
      <c r="C2237" s="12" t="str">
        <f>IF(Upgrades!J2241="","",Upgrades!J2241)</f>
        <v/>
      </c>
      <c r="D2237" s="12" t="str">
        <f>IF(Upgrades!K2241="","",Upgrades!K2241)</f>
        <v/>
      </c>
      <c r="E2237" s="10" t="str">
        <f>IF(Upgrades!M2241="","",Upgrades!M2241)</f>
        <v/>
      </c>
      <c r="F2237" s="10" t="str">
        <f>IF(Upgrades!O2241="","",(Upgrades!O2241))</f>
        <v/>
      </c>
      <c r="G2237" s="10" t="str">
        <f>IF(Upgrades!Q2241="","",(Upgrades!Q2241))</f>
        <v/>
      </c>
      <c r="H2237" s="10" t="str">
        <f>IF(Upgrades!U2241="","",Upgrades!U2241)</f>
        <v/>
      </c>
      <c r="I2237" s="10" t="str">
        <f>IF(Upgrades!V2241="","",Upgrades!V2241)</f>
        <v/>
      </c>
      <c r="J2237" s="10" t="str">
        <f>IF(Upgrades!Y2241="","",Upgrades!Y2241)</f>
        <v/>
      </c>
    </row>
    <row r="2238" spans="1:10" x14ac:dyDescent="0.25">
      <c r="A2238" s="10" t="str">
        <f>IF(Upgrades!C2242="","",Upgrades!C2242)</f>
        <v/>
      </c>
      <c r="B2238" s="10" t="str">
        <f>IF(Upgrades!B2242="","",Upgrades!B2242)</f>
        <v/>
      </c>
      <c r="C2238" s="12" t="str">
        <f>IF(Upgrades!J2242="","",Upgrades!J2242)</f>
        <v/>
      </c>
      <c r="D2238" s="12" t="str">
        <f>IF(Upgrades!K2242="","",Upgrades!K2242)</f>
        <v/>
      </c>
      <c r="E2238" s="10" t="str">
        <f>IF(Upgrades!M2242="","",Upgrades!M2242)</f>
        <v/>
      </c>
      <c r="F2238" s="10" t="str">
        <f>IF(Upgrades!O2242="","",(Upgrades!O2242))</f>
        <v/>
      </c>
      <c r="G2238" s="10" t="str">
        <f>IF(Upgrades!Q2242="","",(Upgrades!Q2242))</f>
        <v/>
      </c>
      <c r="H2238" s="10" t="str">
        <f>IF(Upgrades!U2242="","",Upgrades!U2242)</f>
        <v/>
      </c>
      <c r="I2238" s="10" t="str">
        <f>IF(Upgrades!V2242="","",Upgrades!V2242)</f>
        <v/>
      </c>
      <c r="J2238" s="10" t="str">
        <f>IF(Upgrades!Y2242="","",Upgrades!Y2242)</f>
        <v/>
      </c>
    </row>
    <row r="2239" spans="1:10" x14ac:dyDescent="0.25">
      <c r="A2239" s="10" t="str">
        <f>IF(Upgrades!C2243="","",Upgrades!C2243)</f>
        <v/>
      </c>
      <c r="B2239" s="10" t="str">
        <f>IF(Upgrades!B2243="","",Upgrades!B2243)</f>
        <v/>
      </c>
      <c r="C2239" s="12" t="str">
        <f>IF(Upgrades!J2243="","",Upgrades!J2243)</f>
        <v/>
      </c>
      <c r="D2239" s="12" t="str">
        <f>IF(Upgrades!K2243="","",Upgrades!K2243)</f>
        <v/>
      </c>
      <c r="E2239" s="10" t="str">
        <f>IF(Upgrades!M2243="","",Upgrades!M2243)</f>
        <v/>
      </c>
      <c r="F2239" s="10" t="str">
        <f>IF(Upgrades!O2243="","",(Upgrades!O2243))</f>
        <v/>
      </c>
      <c r="G2239" s="10" t="str">
        <f>IF(Upgrades!Q2243="","",(Upgrades!Q2243))</f>
        <v/>
      </c>
      <c r="H2239" s="10" t="str">
        <f>IF(Upgrades!U2243="","",Upgrades!U2243)</f>
        <v/>
      </c>
      <c r="I2239" s="10" t="str">
        <f>IF(Upgrades!V2243="","",Upgrades!V2243)</f>
        <v/>
      </c>
      <c r="J2239" s="10" t="str">
        <f>IF(Upgrades!Y2243="","",Upgrades!Y2243)</f>
        <v/>
      </c>
    </row>
    <row r="2240" spans="1:10" x14ac:dyDescent="0.25">
      <c r="A2240" s="10" t="str">
        <f>IF(Upgrades!C2244="","",Upgrades!C2244)</f>
        <v/>
      </c>
      <c r="B2240" s="10" t="str">
        <f>IF(Upgrades!B2244="","",Upgrades!B2244)</f>
        <v/>
      </c>
      <c r="C2240" s="12" t="str">
        <f>IF(Upgrades!J2244="","",Upgrades!J2244)</f>
        <v/>
      </c>
      <c r="D2240" s="12" t="str">
        <f>IF(Upgrades!K2244="","",Upgrades!K2244)</f>
        <v/>
      </c>
      <c r="E2240" s="10" t="str">
        <f>IF(Upgrades!M2244="","",Upgrades!M2244)</f>
        <v/>
      </c>
      <c r="F2240" s="10" t="str">
        <f>IF(Upgrades!O2244="","",(Upgrades!O2244))</f>
        <v/>
      </c>
      <c r="G2240" s="10" t="str">
        <f>IF(Upgrades!Q2244="","",(Upgrades!Q2244))</f>
        <v/>
      </c>
      <c r="H2240" s="10" t="str">
        <f>IF(Upgrades!U2244="","",Upgrades!U2244)</f>
        <v/>
      </c>
      <c r="I2240" s="10" t="str">
        <f>IF(Upgrades!V2244="","",Upgrades!V2244)</f>
        <v/>
      </c>
      <c r="J2240" s="10" t="str">
        <f>IF(Upgrades!Y2244="","",Upgrades!Y2244)</f>
        <v/>
      </c>
    </row>
    <row r="2241" spans="1:10" x14ac:dyDescent="0.25">
      <c r="A2241" s="10" t="str">
        <f>IF(Upgrades!C2245="","",Upgrades!C2245)</f>
        <v/>
      </c>
      <c r="B2241" s="10" t="str">
        <f>IF(Upgrades!B2245="","",Upgrades!B2245)</f>
        <v/>
      </c>
      <c r="C2241" s="12" t="str">
        <f>IF(Upgrades!J2245="","",Upgrades!J2245)</f>
        <v/>
      </c>
      <c r="D2241" s="12" t="str">
        <f>IF(Upgrades!K2245="","",Upgrades!K2245)</f>
        <v/>
      </c>
      <c r="E2241" s="10" t="str">
        <f>IF(Upgrades!M2245="","",Upgrades!M2245)</f>
        <v/>
      </c>
      <c r="F2241" s="10" t="str">
        <f>IF(Upgrades!O2245="","",(Upgrades!O2245))</f>
        <v/>
      </c>
      <c r="G2241" s="10" t="str">
        <f>IF(Upgrades!Q2245="","",(Upgrades!Q2245))</f>
        <v/>
      </c>
      <c r="H2241" s="10" t="str">
        <f>IF(Upgrades!U2245="","",Upgrades!U2245)</f>
        <v/>
      </c>
      <c r="I2241" s="10" t="str">
        <f>IF(Upgrades!V2245="","",Upgrades!V2245)</f>
        <v/>
      </c>
      <c r="J2241" s="10" t="str">
        <f>IF(Upgrades!Y2245="","",Upgrades!Y2245)</f>
        <v/>
      </c>
    </row>
    <row r="2242" spans="1:10" x14ac:dyDescent="0.25">
      <c r="A2242" s="10" t="str">
        <f>IF(Upgrades!C2246="","",Upgrades!C2246)</f>
        <v/>
      </c>
      <c r="B2242" s="10" t="str">
        <f>IF(Upgrades!B2246="","",Upgrades!B2246)</f>
        <v/>
      </c>
      <c r="C2242" s="12" t="str">
        <f>IF(Upgrades!J2246="","",Upgrades!J2246)</f>
        <v/>
      </c>
      <c r="D2242" s="12" t="str">
        <f>IF(Upgrades!K2246="","",Upgrades!K2246)</f>
        <v/>
      </c>
      <c r="E2242" s="10" t="str">
        <f>IF(Upgrades!M2246="","",Upgrades!M2246)</f>
        <v/>
      </c>
      <c r="F2242" s="10" t="str">
        <f>IF(Upgrades!O2246="","",(Upgrades!O2246))</f>
        <v/>
      </c>
      <c r="G2242" s="10" t="str">
        <f>IF(Upgrades!Q2246="","",(Upgrades!Q2246))</f>
        <v/>
      </c>
      <c r="H2242" s="10" t="str">
        <f>IF(Upgrades!U2246="","",Upgrades!U2246)</f>
        <v/>
      </c>
      <c r="I2242" s="10" t="str">
        <f>IF(Upgrades!V2246="","",Upgrades!V2246)</f>
        <v/>
      </c>
      <c r="J2242" s="10" t="str">
        <f>IF(Upgrades!Y2246="","",Upgrades!Y2246)</f>
        <v/>
      </c>
    </row>
    <row r="2243" spans="1:10" x14ac:dyDescent="0.25">
      <c r="A2243" s="10" t="str">
        <f>IF(Upgrades!C2247="","",Upgrades!C2247)</f>
        <v/>
      </c>
      <c r="B2243" s="10" t="str">
        <f>IF(Upgrades!B2247="","",Upgrades!B2247)</f>
        <v/>
      </c>
      <c r="C2243" s="12" t="str">
        <f>IF(Upgrades!J2247="","",Upgrades!J2247)</f>
        <v/>
      </c>
      <c r="D2243" s="12" t="str">
        <f>IF(Upgrades!K2247="","",Upgrades!K2247)</f>
        <v/>
      </c>
      <c r="E2243" s="10" t="str">
        <f>IF(Upgrades!M2247="","",Upgrades!M2247)</f>
        <v/>
      </c>
      <c r="F2243" s="10" t="str">
        <f>IF(Upgrades!O2247="","",(Upgrades!O2247))</f>
        <v/>
      </c>
      <c r="G2243" s="10" t="str">
        <f>IF(Upgrades!Q2247="","",(Upgrades!Q2247))</f>
        <v/>
      </c>
      <c r="H2243" s="10" t="str">
        <f>IF(Upgrades!U2247="","",Upgrades!U2247)</f>
        <v/>
      </c>
      <c r="I2243" s="10" t="str">
        <f>IF(Upgrades!V2247="","",Upgrades!V2247)</f>
        <v/>
      </c>
      <c r="J2243" s="10" t="str">
        <f>IF(Upgrades!Y2247="","",Upgrades!Y2247)</f>
        <v/>
      </c>
    </row>
    <row r="2244" spans="1:10" x14ac:dyDescent="0.25">
      <c r="A2244" s="10" t="str">
        <f>IF(Upgrades!C2248="","",Upgrades!C2248)</f>
        <v/>
      </c>
      <c r="B2244" s="10" t="str">
        <f>IF(Upgrades!B2248="","",Upgrades!B2248)</f>
        <v/>
      </c>
      <c r="C2244" s="12" t="str">
        <f>IF(Upgrades!J2248="","",Upgrades!J2248)</f>
        <v/>
      </c>
      <c r="D2244" s="12" t="str">
        <f>IF(Upgrades!K2248="","",Upgrades!K2248)</f>
        <v/>
      </c>
      <c r="E2244" s="10" t="str">
        <f>IF(Upgrades!M2248="","",Upgrades!M2248)</f>
        <v/>
      </c>
      <c r="F2244" s="10" t="str">
        <f>IF(Upgrades!O2248="","",(Upgrades!O2248))</f>
        <v/>
      </c>
      <c r="G2244" s="10" t="str">
        <f>IF(Upgrades!Q2248="","",(Upgrades!Q2248))</f>
        <v/>
      </c>
      <c r="H2244" s="10" t="str">
        <f>IF(Upgrades!U2248="","",Upgrades!U2248)</f>
        <v/>
      </c>
      <c r="I2244" s="10" t="str">
        <f>IF(Upgrades!V2248="","",Upgrades!V2248)</f>
        <v/>
      </c>
      <c r="J2244" s="10" t="str">
        <f>IF(Upgrades!Y2248="","",Upgrades!Y2248)</f>
        <v/>
      </c>
    </row>
    <row r="2245" spans="1:10" x14ac:dyDescent="0.25">
      <c r="A2245" s="10" t="str">
        <f>IF(Upgrades!C2249="","",Upgrades!C2249)</f>
        <v/>
      </c>
      <c r="B2245" s="10" t="str">
        <f>IF(Upgrades!B2249="","",Upgrades!B2249)</f>
        <v/>
      </c>
      <c r="C2245" s="12" t="str">
        <f>IF(Upgrades!J2249="","",Upgrades!J2249)</f>
        <v/>
      </c>
      <c r="D2245" s="12" t="str">
        <f>IF(Upgrades!K2249="","",Upgrades!K2249)</f>
        <v/>
      </c>
      <c r="E2245" s="10" t="str">
        <f>IF(Upgrades!M2249="","",Upgrades!M2249)</f>
        <v/>
      </c>
      <c r="F2245" s="10" t="str">
        <f>IF(Upgrades!O2249="","",(Upgrades!O2249))</f>
        <v/>
      </c>
      <c r="G2245" s="10" t="str">
        <f>IF(Upgrades!Q2249="","",(Upgrades!Q2249))</f>
        <v/>
      </c>
      <c r="H2245" s="10" t="str">
        <f>IF(Upgrades!U2249="","",Upgrades!U2249)</f>
        <v/>
      </c>
      <c r="I2245" s="10" t="str">
        <f>IF(Upgrades!V2249="","",Upgrades!V2249)</f>
        <v/>
      </c>
      <c r="J2245" s="10" t="str">
        <f>IF(Upgrades!Y2249="","",Upgrades!Y2249)</f>
        <v/>
      </c>
    </row>
    <row r="2246" spans="1:10" x14ac:dyDescent="0.25">
      <c r="A2246" s="10" t="str">
        <f>IF(Upgrades!C2250="","",Upgrades!C2250)</f>
        <v/>
      </c>
      <c r="B2246" s="10" t="str">
        <f>IF(Upgrades!B2250="","",Upgrades!B2250)</f>
        <v/>
      </c>
      <c r="C2246" s="12" t="str">
        <f>IF(Upgrades!J2250="","",Upgrades!J2250)</f>
        <v/>
      </c>
      <c r="D2246" s="12" t="str">
        <f>IF(Upgrades!K2250="","",Upgrades!K2250)</f>
        <v/>
      </c>
      <c r="E2246" s="10" t="str">
        <f>IF(Upgrades!M2250="","",Upgrades!M2250)</f>
        <v/>
      </c>
      <c r="F2246" s="10" t="str">
        <f>IF(Upgrades!O2250="","",(Upgrades!O2250))</f>
        <v/>
      </c>
      <c r="G2246" s="10" t="str">
        <f>IF(Upgrades!Q2250="","",(Upgrades!Q2250))</f>
        <v/>
      </c>
      <c r="H2246" s="10" t="str">
        <f>IF(Upgrades!U2250="","",Upgrades!U2250)</f>
        <v/>
      </c>
      <c r="I2246" s="10" t="str">
        <f>IF(Upgrades!V2250="","",Upgrades!V2250)</f>
        <v/>
      </c>
      <c r="J2246" s="10" t="str">
        <f>IF(Upgrades!Y2250="","",Upgrades!Y2250)</f>
        <v/>
      </c>
    </row>
    <row r="2247" spans="1:10" x14ac:dyDescent="0.25">
      <c r="A2247" s="10" t="str">
        <f>IF(Upgrades!C2251="","",Upgrades!C2251)</f>
        <v/>
      </c>
      <c r="B2247" s="10" t="str">
        <f>IF(Upgrades!B2251="","",Upgrades!B2251)</f>
        <v/>
      </c>
      <c r="C2247" s="12" t="str">
        <f>IF(Upgrades!J2251="","",Upgrades!J2251)</f>
        <v/>
      </c>
      <c r="D2247" s="12" t="str">
        <f>IF(Upgrades!K2251="","",Upgrades!K2251)</f>
        <v/>
      </c>
      <c r="E2247" s="10" t="str">
        <f>IF(Upgrades!M2251="","",Upgrades!M2251)</f>
        <v/>
      </c>
      <c r="F2247" s="10" t="str">
        <f>IF(Upgrades!O2251="","",(Upgrades!O2251))</f>
        <v/>
      </c>
      <c r="G2247" s="10" t="str">
        <f>IF(Upgrades!Q2251="","",(Upgrades!Q2251))</f>
        <v/>
      </c>
      <c r="H2247" s="10" t="str">
        <f>IF(Upgrades!U2251="","",Upgrades!U2251)</f>
        <v/>
      </c>
      <c r="I2247" s="10" t="str">
        <f>IF(Upgrades!V2251="","",Upgrades!V2251)</f>
        <v/>
      </c>
      <c r="J2247" s="10" t="str">
        <f>IF(Upgrades!Y2251="","",Upgrades!Y2251)</f>
        <v/>
      </c>
    </row>
    <row r="2248" spans="1:10" x14ac:dyDescent="0.25">
      <c r="A2248" s="10" t="str">
        <f>IF(Upgrades!C2252="","",Upgrades!C2252)</f>
        <v/>
      </c>
      <c r="B2248" s="10" t="str">
        <f>IF(Upgrades!B2252="","",Upgrades!B2252)</f>
        <v/>
      </c>
      <c r="C2248" s="12" t="str">
        <f>IF(Upgrades!J2252="","",Upgrades!J2252)</f>
        <v/>
      </c>
      <c r="D2248" s="12" t="str">
        <f>IF(Upgrades!K2252="","",Upgrades!K2252)</f>
        <v/>
      </c>
      <c r="E2248" s="10" t="str">
        <f>IF(Upgrades!M2252="","",Upgrades!M2252)</f>
        <v/>
      </c>
      <c r="F2248" s="10" t="str">
        <f>IF(Upgrades!O2252="","",(Upgrades!O2252))</f>
        <v/>
      </c>
      <c r="G2248" s="10" t="str">
        <f>IF(Upgrades!Q2252="","",(Upgrades!Q2252))</f>
        <v/>
      </c>
      <c r="H2248" s="10" t="str">
        <f>IF(Upgrades!U2252="","",Upgrades!U2252)</f>
        <v/>
      </c>
      <c r="I2248" s="10" t="str">
        <f>IF(Upgrades!V2252="","",Upgrades!V2252)</f>
        <v/>
      </c>
      <c r="J2248" s="10" t="str">
        <f>IF(Upgrades!Y2252="","",Upgrades!Y2252)</f>
        <v/>
      </c>
    </row>
    <row r="2249" spans="1:10" x14ac:dyDescent="0.25">
      <c r="A2249" s="10" t="str">
        <f>IF(Upgrades!C2253="","",Upgrades!C2253)</f>
        <v/>
      </c>
      <c r="B2249" s="10" t="str">
        <f>IF(Upgrades!B2253="","",Upgrades!B2253)</f>
        <v/>
      </c>
      <c r="C2249" s="12" t="str">
        <f>IF(Upgrades!J2253="","",Upgrades!J2253)</f>
        <v/>
      </c>
      <c r="D2249" s="12" t="str">
        <f>IF(Upgrades!K2253="","",Upgrades!K2253)</f>
        <v/>
      </c>
      <c r="E2249" s="10" t="str">
        <f>IF(Upgrades!M2253="","",Upgrades!M2253)</f>
        <v/>
      </c>
      <c r="F2249" s="10" t="str">
        <f>IF(Upgrades!O2253="","",(Upgrades!O2253))</f>
        <v/>
      </c>
      <c r="G2249" s="10" t="str">
        <f>IF(Upgrades!Q2253="","",(Upgrades!Q2253))</f>
        <v/>
      </c>
      <c r="H2249" s="10" t="str">
        <f>IF(Upgrades!U2253="","",Upgrades!U2253)</f>
        <v/>
      </c>
      <c r="I2249" s="10" t="str">
        <f>IF(Upgrades!V2253="","",Upgrades!V2253)</f>
        <v/>
      </c>
      <c r="J2249" s="10" t="str">
        <f>IF(Upgrades!Y2253="","",Upgrades!Y2253)</f>
        <v/>
      </c>
    </row>
    <row r="2250" spans="1:10" x14ac:dyDescent="0.25">
      <c r="A2250" s="10" t="str">
        <f>IF(Upgrades!C2254="","",Upgrades!C2254)</f>
        <v/>
      </c>
      <c r="B2250" s="10" t="str">
        <f>IF(Upgrades!B2254="","",Upgrades!B2254)</f>
        <v/>
      </c>
      <c r="C2250" s="12" t="str">
        <f>IF(Upgrades!J2254="","",Upgrades!J2254)</f>
        <v/>
      </c>
      <c r="D2250" s="12" t="str">
        <f>IF(Upgrades!K2254="","",Upgrades!K2254)</f>
        <v/>
      </c>
      <c r="E2250" s="10" t="str">
        <f>IF(Upgrades!M2254="","",Upgrades!M2254)</f>
        <v/>
      </c>
      <c r="F2250" s="10" t="str">
        <f>IF(Upgrades!O2254="","",(Upgrades!O2254))</f>
        <v/>
      </c>
      <c r="G2250" s="10" t="str">
        <f>IF(Upgrades!Q2254="","",(Upgrades!Q2254))</f>
        <v/>
      </c>
      <c r="H2250" s="10" t="str">
        <f>IF(Upgrades!U2254="","",Upgrades!U2254)</f>
        <v/>
      </c>
      <c r="I2250" s="10" t="str">
        <f>IF(Upgrades!V2254="","",Upgrades!V2254)</f>
        <v/>
      </c>
      <c r="J2250" s="10" t="str">
        <f>IF(Upgrades!Y2254="","",Upgrades!Y2254)</f>
        <v/>
      </c>
    </row>
    <row r="2251" spans="1:10" x14ac:dyDescent="0.25">
      <c r="A2251" s="10" t="str">
        <f>IF(Upgrades!C2255="","",Upgrades!C2255)</f>
        <v/>
      </c>
      <c r="B2251" s="10" t="str">
        <f>IF(Upgrades!B2255="","",Upgrades!B2255)</f>
        <v/>
      </c>
      <c r="C2251" s="12" t="str">
        <f>IF(Upgrades!J2255="","",Upgrades!J2255)</f>
        <v/>
      </c>
      <c r="D2251" s="12" t="str">
        <f>IF(Upgrades!K2255="","",Upgrades!K2255)</f>
        <v/>
      </c>
      <c r="E2251" s="10" t="str">
        <f>IF(Upgrades!M2255="","",Upgrades!M2255)</f>
        <v/>
      </c>
      <c r="F2251" s="10" t="str">
        <f>IF(Upgrades!O2255="","",(Upgrades!O2255))</f>
        <v/>
      </c>
      <c r="G2251" s="10" t="str">
        <f>IF(Upgrades!Q2255="","",(Upgrades!Q2255))</f>
        <v/>
      </c>
      <c r="H2251" s="10" t="str">
        <f>IF(Upgrades!U2255="","",Upgrades!U2255)</f>
        <v/>
      </c>
      <c r="I2251" s="10" t="str">
        <f>IF(Upgrades!V2255="","",Upgrades!V2255)</f>
        <v/>
      </c>
      <c r="J2251" s="10" t="str">
        <f>IF(Upgrades!Y2255="","",Upgrades!Y2255)</f>
        <v/>
      </c>
    </row>
    <row r="2252" spans="1:10" x14ac:dyDescent="0.25">
      <c r="A2252" s="10" t="str">
        <f>IF(Upgrades!C2256="","",Upgrades!C2256)</f>
        <v/>
      </c>
      <c r="B2252" s="10" t="str">
        <f>IF(Upgrades!B2256="","",Upgrades!B2256)</f>
        <v/>
      </c>
      <c r="C2252" s="12" t="str">
        <f>IF(Upgrades!J2256="","",Upgrades!J2256)</f>
        <v/>
      </c>
      <c r="D2252" s="12" t="str">
        <f>IF(Upgrades!K2256="","",Upgrades!K2256)</f>
        <v/>
      </c>
      <c r="E2252" s="10" t="str">
        <f>IF(Upgrades!M2256="","",Upgrades!M2256)</f>
        <v/>
      </c>
      <c r="F2252" s="10" t="str">
        <f>IF(Upgrades!O2256="","",(Upgrades!O2256))</f>
        <v/>
      </c>
      <c r="G2252" s="10" t="str">
        <f>IF(Upgrades!Q2256="","",(Upgrades!Q2256))</f>
        <v/>
      </c>
      <c r="H2252" s="10" t="str">
        <f>IF(Upgrades!U2256="","",Upgrades!U2256)</f>
        <v/>
      </c>
      <c r="I2252" s="10" t="str">
        <f>IF(Upgrades!V2256="","",Upgrades!V2256)</f>
        <v/>
      </c>
      <c r="J2252" s="10" t="str">
        <f>IF(Upgrades!Y2256="","",Upgrades!Y2256)</f>
        <v/>
      </c>
    </row>
    <row r="2253" spans="1:10" x14ac:dyDescent="0.25">
      <c r="A2253" s="10" t="str">
        <f>IF(Upgrades!C2257="","",Upgrades!C2257)</f>
        <v/>
      </c>
      <c r="B2253" s="10" t="str">
        <f>IF(Upgrades!B2257="","",Upgrades!B2257)</f>
        <v/>
      </c>
      <c r="C2253" s="12" t="str">
        <f>IF(Upgrades!J2257="","",Upgrades!J2257)</f>
        <v/>
      </c>
      <c r="D2253" s="12" t="str">
        <f>IF(Upgrades!K2257="","",Upgrades!K2257)</f>
        <v/>
      </c>
      <c r="E2253" s="10" t="str">
        <f>IF(Upgrades!M2257="","",Upgrades!M2257)</f>
        <v/>
      </c>
      <c r="F2253" s="10" t="str">
        <f>IF(Upgrades!O2257="","",(Upgrades!O2257))</f>
        <v/>
      </c>
      <c r="G2253" s="10" t="str">
        <f>IF(Upgrades!Q2257="","",(Upgrades!Q2257))</f>
        <v/>
      </c>
      <c r="H2253" s="10" t="str">
        <f>IF(Upgrades!U2257="","",Upgrades!U2257)</f>
        <v/>
      </c>
      <c r="I2253" s="10" t="str">
        <f>IF(Upgrades!V2257="","",Upgrades!V2257)</f>
        <v/>
      </c>
      <c r="J2253" s="10" t="str">
        <f>IF(Upgrades!Y2257="","",Upgrades!Y2257)</f>
        <v/>
      </c>
    </row>
    <row r="2254" spans="1:10" x14ac:dyDescent="0.25">
      <c r="A2254" s="10" t="str">
        <f>IF(Upgrades!C2258="","",Upgrades!C2258)</f>
        <v/>
      </c>
      <c r="B2254" s="10" t="str">
        <f>IF(Upgrades!B2258="","",Upgrades!B2258)</f>
        <v/>
      </c>
      <c r="C2254" s="12" t="str">
        <f>IF(Upgrades!J2258="","",Upgrades!J2258)</f>
        <v/>
      </c>
      <c r="D2254" s="12" t="str">
        <f>IF(Upgrades!K2258="","",Upgrades!K2258)</f>
        <v/>
      </c>
      <c r="E2254" s="10" t="str">
        <f>IF(Upgrades!M2258="","",Upgrades!M2258)</f>
        <v/>
      </c>
      <c r="F2254" s="10" t="str">
        <f>IF(Upgrades!O2258="","",(Upgrades!O2258))</f>
        <v/>
      </c>
      <c r="G2254" s="10" t="str">
        <f>IF(Upgrades!Q2258="","",(Upgrades!Q2258))</f>
        <v/>
      </c>
      <c r="H2254" s="10" t="str">
        <f>IF(Upgrades!U2258="","",Upgrades!U2258)</f>
        <v/>
      </c>
      <c r="I2254" s="10" t="str">
        <f>IF(Upgrades!V2258="","",Upgrades!V2258)</f>
        <v/>
      </c>
      <c r="J2254" s="10" t="str">
        <f>IF(Upgrades!Y2258="","",Upgrades!Y2258)</f>
        <v/>
      </c>
    </row>
    <row r="2255" spans="1:10" x14ac:dyDescent="0.25">
      <c r="A2255" s="10" t="str">
        <f>IF(Upgrades!C2259="","",Upgrades!C2259)</f>
        <v/>
      </c>
      <c r="B2255" s="10" t="str">
        <f>IF(Upgrades!B2259="","",Upgrades!B2259)</f>
        <v/>
      </c>
      <c r="C2255" s="12" t="str">
        <f>IF(Upgrades!J2259="","",Upgrades!J2259)</f>
        <v/>
      </c>
      <c r="D2255" s="12" t="str">
        <f>IF(Upgrades!K2259="","",Upgrades!K2259)</f>
        <v/>
      </c>
      <c r="E2255" s="10" t="str">
        <f>IF(Upgrades!M2259="","",Upgrades!M2259)</f>
        <v/>
      </c>
      <c r="F2255" s="10" t="str">
        <f>IF(Upgrades!O2259="","",(Upgrades!O2259))</f>
        <v/>
      </c>
      <c r="G2255" s="10" t="str">
        <f>IF(Upgrades!Q2259="","",(Upgrades!Q2259))</f>
        <v/>
      </c>
      <c r="H2255" s="10" t="str">
        <f>IF(Upgrades!U2259="","",Upgrades!U2259)</f>
        <v/>
      </c>
      <c r="I2255" s="10" t="str">
        <f>IF(Upgrades!V2259="","",Upgrades!V2259)</f>
        <v/>
      </c>
      <c r="J2255" s="10" t="str">
        <f>IF(Upgrades!Y2259="","",Upgrades!Y2259)</f>
        <v/>
      </c>
    </row>
    <row r="2256" spans="1:10" x14ac:dyDescent="0.25">
      <c r="A2256" s="10" t="str">
        <f>IF(Upgrades!C2260="","",Upgrades!C2260)</f>
        <v/>
      </c>
      <c r="B2256" s="10" t="str">
        <f>IF(Upgrades!B2260="","",Upgrades!B2260)</f>
        <v/>
      </c>
      <c r="C2256" s="12" t="str">
        <f>IF(Upgrades!J2260="","",Upgrades!J2260)</f>
        <v/>
      </c>
      <c r="D2256" s="12" t="str">
        <f>IF(Upgrades!K2260="","",Upgrades!K2260)</f>
        <v/>
      </c>
      <c r="E2256" s="10" t="str">
        <f>IF(Upgrades!M2260="","",Upgrades!M2260)</f>
        <v/>
      </c>
      <c r="F2256" s="10" t="str">
        <f>IF(Upgrades!O2260="","",(Upgrades!O2260))</f>
        <v/>
      </c>
      <c r="G2256" s="10" t="str">
        <f>IF(Upgrades!Q2260="","",(Upgrades!Q2260))</f>
        <v/>
      </c>
      <c r="H2256" s="10" t="str">
        <f>IF(Upgrades!U2260="","",Upgrades!U2260)</f>
        <v/>
      </c>
      <c r="I2256" s="10" t="str">
        <f>IF(Upgrades!V2260="","",Upgrades!V2260)</f>
        <v/>
      </c>
      <c r="J2256" s="10" t="str">
        <f>IF(Upgrades!Y2260="","",Upgrades!Y2260)</f>
        <v/>
      </c>
    </row>
    <row r="2257" spans="1:10" x14ac:dyDescent="0.25">
      <c r="A2257" s="10" t="str">
        <f>IF(Upgrades!C2261="","",Upgrades!C2261)</f>
        <v/>
      </c>
      <c r="B2257" s="10" t="str">
        <f>IF(Upgrades!B2261="","",Upgrades!B2261)</f>
        <v/>
      </c>
      <c r="C2257" s="12" t="str">
        <f>IF(Upgrades!J2261="","",Upgrades!J2261)</f>
        <v/>
      </c>
      <c r="D2257" s="12" t="str">
        <f>IF(Upgrades!K2261="","",Upgrades!K2261)</f>
        <v/>
      </c>
      <c r="E2257" s="10" t="str">
        <f>IF(Upgrades!M2261="","",Upgrades!M2261)</f>
        <v/>
      </c>
      <c r="F2257" s="10" t="str">
        <f>IF(Upgrades!O2261="","",(Upgrades!O2261))</f>
        <v/>
      </c>
      <c r="G2257" s="10" t="str">
        <f>IF(Upgrades!Q2261="","",(Upgrades!Q2261))</f>
        <v/>
      </c>
      <c r="H2257" s="10" t="str">
        <f>IF(Upgrades!U2261="","",Upgrades!U2261)</f>
        <v/>
      </c>
      <c r="I2257" s="10" t="str">
        <f>IF(Upgrades!V2261="","",Upgrades!V2261)</f>
        <v/>
      </c>
      <c r="J2257" s="10" t="str">
        <f>IF(Upgrades!Y2261="","",Upgrades!Y2261)</f>
        <v/>
      </c>
    </row>
    <row r="2258" spans="1:10" x14ac:dyDescent="0.25">
      <c r="A2258" s="10" t="str">
        <f>IF(Upgrades!C2262="","",Upgrades!C2262)</f>
        <v/>
      </c>
      <c r="B2258" s="10" t="str">
        <f>IF(Upgrades!B2262="","",Upgrades!B2262)</f>
        <v/>
      </c>
      <c r="C2258" s="12" t="str">
        <f>IF(Upgrades!J2262="","",Upgrades!J2262)</f>
        <v/>
      </c>
      <c r="D2258" s="12" t="str">
        <f>IF(Upgrades!K2262="","",Upgrades!K2262)</f>
        <v/>
      </c>
      <c r="E2258" s="10" t="str">
        <f>IF(Upgrades!M2262="","",Upgrades!M2262)</f>
        <v/>
      </c>
      <c r="F2258" s="10" t="str">
        <f>IF(Upgrades!O2262="","",(Upgrades!O2262))</f>
        <v/>
      </c>
      <c r="G2258" s="10" t="str">
        <f>IF(Upgrades!Q2262="","",(Upgrades!Q2262))</f>
        <v/>
      </c>
      <c r="H2258" s="10" t="str">
        <f>IF(Upgrades!U2262="","",Upgrades!U2262)</f>
        <v/>
      </c>
      <c r="I2258" s="10" t="str">
        <f>IF(Upgrades!V2262="","",Upgrades!V2262)</f>
        <v/>
      </c>
      <c r="J2258" s="10" t="str">
        <f>IF(Upgrades!Y2262="","",Upgrades!Y2262)</f>
        <v/>
      </c>
    </row>
    <row r="2259" spans="1:10" x14ac:dyDescent="0.25">
      <c r="A2259" s="10" t="str">
        <f>IF(Upgrades!C2263="","",Upgrades!C2263)</f>
        <v/>
      </c>
      <c r="B2259" s="10" t="str">
        <f>IF(Upgrades!B2263="","",Upgrades!B2263)</f>
        <v/>
      </c>
      <c r="C2259" s="12" t="str">
        <f>IF(Upgrades!J2263="","",Upgrades!J2263)</f>
        <v/>
      </c>
      <c r="D2259" s="12" t="str">
        <f>IF(Upgrades!K2263="","",Upgrades!K2263)</f>
        <v/>
      </c>
      <c r="E2259" s="10" t="str">
        <f>IF(Upgrades!M2263="","",Upgrades!M2263)</f>
        <v/>
      </c>
      <c r="F2259" s="10" t="str">
        <f>IF(Upgrades!O2263="","",(Upgrades!O2263))</f>
        <v/>
      </c>
      <c r="G2259" s="10" t="str">
        <f>IF(Upgrades!Q2263="","",(Upgrades!Q2263))</f>
        <v/>
      </c>
      <c r="H2259" s="10" t="str">
        <f>IF(Upgrades!U2263="","",Upgrades!U2263)</f>
        <v/>
      </c>
      <c r="I2259" s="10" t="str">
        <f>IF(Upgrades!V2263="","",Upgrades!V2263)</f>
        <v/>
      </c>
      <c r="J2259" s="10" t="str">
        <f>IF(Upgrades!Y2263="","",Upgrades!Y2263)</f>
        <v/>
      </c>
    </row>
    <row r="2260" spans="1:10" x14ac:dyDescent="0.25">
      <c r="A2260" s="10" t="str">
        <f>IF(Upgrades!C2264="","",Upgrades!C2264)</f>
        <v/>
      </c>
      <c r="B2260" s="10" t="str">
        <f>IF(Upgrades!B2264="","",Upgrades!B2264)</f>
        <v/>
      </c>
      <c r="C2260" s="12" t="str">
        <f>IF(Upgrades!J2264="","",Upgrades!J2264)</f>
        <v/>
      </c>
      <c r="D2260" s="12" t="str">
        <f>IF(Upgrades!K2264="","",Upgrades!K2264)</f>
        <v/>
      </c>
      <c r="E2260" s="10" t="str">
        <f>IF(Upgrades!M2264="","",Upgrades!M2264)</f>
        <v/>
      </c>
      <c r="F2260" s="10" t="str">
        <f>IF(Upgrades!O2264="","",(Upgrades!O2264))</f>
        <v/>
      </c>
      <c r="G2260" s="10" t="str">
        <f>IF(Upgrades!Q2264="","",(Upgrades!Q2264))</f>
        <v/>
      </c>
      <c r="H2260" s="10" t="str">
        <f>IF(Upgrades!U2264="","",Upgrades!U2264)</f>
        <v/>
      </c>
      <c r="I2260" s="10" t="str">
        <f>IF(Upgrades!V2264="","",Upgrades!V2264)</f>
        <v/>
      </c>
      <c r="J2260" s="10" t="str">
        <f>IF(Upgrades!Y2264="","",Upgrades!Y2264)</f>
        <v/>
      </c>
    </row>
    <row r="2261" spans="1:10" x14ac:dyDescent="0.25">
      <c r="A2261" s="10" t="str">
        <f>IF(Upgrades!C2265="","",Upgrades!C2265)</f>
        <v/>
      </c>
      <c r="B2261" s="10" t="str">
        <f>IF(Upgrades!B2265="","",Upgrades!B2265)</f>
        <v/>
      </c>
      <c r="C2261" s="12" t="str">
        <f>IF(Upgrades!J2265="","",Upgrades!J2265)</f>
        <v/>
      </c>
      <c r="D2261" s="12" t="str">
        <f>IF(Upgrades!K2265="","",Upgrades!K2265)</f>
        <v/>
      </c>
      <c r="E2261" s="10" t="str">
        <f>IF(Upgrades!M2265="","",Upgrades!M2265)</f>
        <v/>
      </c>
      <c r="F2261" s="10" t="str">
        <f>IF(Upgrades!O2265="","",(Upgrades!O2265))</f>
        <v/>
      </c>
      <c r="G2261" s="10" t="str">
        <f>IF(Upgrades!Q2265="","",(Upgrades!Q2265))</f>
        <v/>
      </c>
      <c r="H2261" s="10" t="str">
        <f>IF(Upgrades!U2265="","",Upgrades!U2265)</f>
        <v/>
      </c>
      <c r="I2261" s="10" t="str">
        <f>IF(Upgrades!V2265="","",Upgrades!V2265)</f>
        <v/>
      </c>
      <c r="J2261" s="10" t="str">
        <f>IF(Upgrades!Y2265="","",Upgrades!Y2265)</f>
        <v/>
      </c>
    </row>
    <row r="2262" spans="1:10" x14ac:dyDescent="0.25">
      <c r="A2262" s="10" t="str">
        <f>IF(Upgrades!C2266="","",Upgrades!C2266)</f>
        <v/>
      </c>
      <c r="B2262" s="10" t="str">
        <f>IF(Upgrades!B2266="","",Upgrades!B2266)</f>
        <v/>
      </c>
      <c r="C2262" s="12" t="str">
        <f>IF(Upgrades!J2266="","",Upgrades!J2266)</f>
        <v/>
      </c>
      <c r="D2262" s="12" t="str">
        <f>IF(Upgrades!K2266="","",Upgrades!K2266)</f>
        <v/>
      </c>
      <c r="E2262" s="10" t="str">
        <f>IF(Upgrades!M2266="","",Upgrades!M2266)</f>
        <v/>
      </c>
      <c r="F2262" s="10" t="str">
        <f>IF(Upgrades!O2266="","",(Upgrades!O2266))</f>
        <v/>
      </c>
      <c r="G2262" s="10" t="str">
        <f>IF(Upgrades!Q2266="","",(Upgrades!Q2266))</f>
        <v/>
      </c>
      <c r="H2262" s="10" t="str">
        <f>IF(Upgrades!U2266="","",Upgrades!U2266)</f>
        <v/>
      </c>
      <c r="I2262" s="10" t="str">
        <f>IF(Upgrades!V2266="","",Upgrades!V2266)</f>
        <v/>
      </c>
      <c r="J2262" s="10" t="str">
        <f>IF(Upgrades!Y2266="","",Upgrades!Y2266)</f>
        <v/>
      </c>
    </row>
    <row r="2263" spans="1:10" x14ac:dyDescent="0.25">
      <c r="A2263" s="10" t="str">
        <f>IF(Upgrades!C2267="","",Upgrades!C2267)</f>
        <v/>
      </c>
      <c r="B2263" s="10" t="str">
        <f>IF(Upgrades!B2267="","",Upgrades!B2267)</f>
        <v/>
      </c>
      <c r="C2263" s="12" t="str">
        <f>IF(Upgrades!J2267="","",Upgrades!J2267)</f>
        <v/>
      </c>
      <c r="D2263" s="12" t="str">
        <f>IF(Upgrades!K2267="","",Upgrades!K2267)</f>
        <v/>
      </c>
      <c r="E2263" s="10" t="str">
        <f>IF(Upgrades!M2267="","",Upgrades!M2267)</f>
        <v/>
      </c>
      <c r="F2263" s="10" t="str">
        <f>IF(Upgrades!O2267="","",(Upgrades!O2267))</f>
        <v/>
      </c>
      <c r="G2263" s="10" t="str">
        <f>IF(Upgrades!Q2267="","",(Upgrades!Q2267))</f>
        <v/>
      </c>
      <c r="H2263" s="10" t="str">
        <f>IF(Upgrades!U2267="","",Upgrades!U2267)</f>
        <v/>
      </c>
      <c r="I2263" s="10" t="str">
        <f>IF(Upgrades!V2267="","",Upgrades!V2267)</f>
        <v/>
      </c>
      <c r="J2263" s="10" t="str">
        <f>IF(Upgrades!Y2267="","",Upgrades!Y2267)</f>
        <v/>
      </c>
    </row>
    <row r="2264" spans="1:10" x14ac:dyDescent="0.25">
      <c r="A2264" s="10" t="str">
        <f>IF(Upgrades!C2268="","",Upgrades!C2268)</f>
        <v/>
      </c>
      <c r="B2264" s="10" t="str">
        <f>IF(Upgrades!B2268="","",Upgrades!B2268)</f>
        <v/>
      </c>
      <c r="C2264" s="12" t="str">
        <f>IF(Upgrades!J2268="","",Upgrades!J2268)</f>
        <v/>
      </c>
      <c r="D2264" s="12" t="str">
        <f>IF(Upgrades!K2268="","",Upgrades!K2268)</f>
        <v/>
      </c>
      <c r="E2264" s="10" t="str">
        <f>IF(Upgrades!M2268="","",Upgrades!M2268)</f>
        <v/>
      </c>
      <c r="F2264" s="10" t="str">
        <f>IF(Upgrades!O2268="","",(Upgrades!O2268))</f>
        <v/>
      </c>
      <c r="G2264" s="10" t="str">
        <f>IF(Upgrades!Q2268="","",(Upgrades!Q2268))</f>
        <v/>
      </c>
      <c r="H2264" s="10" t="str">
        <f>IF(Upgrades!U2268="","",Upgrades!U2268)</f>
        <v/>
      </c>
      <c r="I2264" s="10" t="str">
        <f>IF(Upgrades!V2268="","",Upgrades!V2268)</f>
        <v/>
      </c>
      <c r="J2264" s="10" t="str">
        <f>IF(Upgrades!Y2268="","",Upgrades!Y2268)</f>
        <v/>
      </c>
    </row>
    <row r="2265" spans="1:10" x14ac:dyDescent="0.25">
      <c r="A2265" s="10" t="str">
        <f>IF(Upgrades!C2269="","",Upgrades!C2269)</f>
        <v/>
      </c>
      <c r="B2265" s="10" t="str">
        <f>IF(Upgrades!B2269="","",Upgrades!B2269)</f>
        <v/>
      </c>
      <c r="C2265" s="12" t="str">
        <f>IF(Upgrades!J2269="","",Upgrades!J2269)</f>
        <v/>
      </c>
      <c r="D2265" s="12" t="str">
        <f>IF(Upgrades!K2269="","",Upgrades!K2269)</f>
        <v/>
      </c>
      <c r="E2265" s="10" t="str">
        <f>IF(Upgrades!M2269="","",Upgrades!M2269)</f>
        <v/>
      </c>
      <c r="F2265" s="10" t="str">
        <f>IF(Upgrades!O2269="","",(Upgrades!O2269))</f>
        <v/>
      </c>
      <c r="G2265" s="10" t="str">
        <f>IF(Upgrades!Q2269="","",(Upgrades!Q2269))</f>
        <v/>
      </c>
      <c r="H2265" s="10" t="str">
        <f>IF(Upgrades!U2269="","",Upgrades!U2269)</f>
        <v/>
      </c>
      <c r="I2265" s="10" t="str">
        <f>IF(Upgrades!V2269="","",Upgrades!V2269)</f>
        <v/>
      </c>
      <c r="J2265" s="10" t="str">
        <f>IF(Upgrades!Y2269="","",Upgrades!Y2269)</f>
        <v/>
      </c>
    </row>
    <row r="2266" spans="1:10" x14ac:dyDescent="0.25">
      <c r="A2266" s="10" t="str">
        <f>IF(Upgrades!C2270="","",Upgrades!C2270)</f>
        <v/>
      </c>
      <c r="B2266" s="10" t="str">
        <f>IF(Upgrades!B2270="","",Upgrades!B2270)</f>
        <v/>
      </c>
      <c r="C2266" s="12" t="str">
        <f>IF(Upgrades!J2270="","",Upgrades!J2270)</f>
        <v/>
      </c>
      <c r="D2266" s="12" t="str">
        <f>IF(Upgrades!K2270="","",Upgrades!K2270)</f>
        <v/>
      </c>
      <c r="E2266" s="10" t="str">
        <f>IF(Upgrades!M2270="","",Upgrades!M2270)</f>
        <v/>
      </c>
      <c r="F2266" s="10" t="str">
        <f>IF(Upgrades!O2270="","",(Upgrades!O2270))</f>
        <v/>
      </c>
      <c r="G2266" s="10" t="str">
        <f>IF(Upgrades!Q2270="","",(Upgrades!Q2270))</f>
        <v/>
      </c>
      <c r="H2266" s="10" t="str">
        <f>IF(Upgrades!U2270="","",Upgrades!U2270)</f>
        <v/>
      </c>
      <c r="I2266" s="10" t="str">
        <f>IF(Upgrades!V2270="","",Upgrades!V2270)</f>
        <v/>
      </c>
      <c r="J2266" s="10" t="str">
        <f>IF(Upgrades!Y2270="","",Upgrades!Y2270)</f>
        <v/>
      </c>
    </row>
    <row r="2267" spans="1:10" x14ac:dyDescent="0.25">
      <c r="A2267" s="10" t="str">
        <f>IF(Upgrades!C2271="","",Upgrades!C2271)</f>
        <v/>
      </c>
      <c r="B2267" s="10" t="str">
        <f>IF(Upgrades!B2271="","",Upgrades!B2271)</f>
        <v/>
      </c>
      <c r="C2267" s="12" t="str">
        <f>IF(Upgrades!J2271="","",Upgrades!J2271)</f>
        <v/>
      </c>
      <c r="D2267" s="12" t="str">
        <f>IF(Upgrades!K2271="","",Upgrades!K2271)</f>
        <v/>
      </c>
      <c r="E2267" s="10" t="str">
        <f>IF(Upgrades!M2271="","",Upgrades!M2271)</f>
        <v/>
      </c>
      <c r="F2267" s="10" t="str">
        <f>IF(Upgrades!O2271="","",(Upgrades!O2271))</f>
        <v/>
      </c>
      <c r="G2267" s="10" t="str">
        <f>IF(Upgrades!Q2271="","",(Upgrades!Q2271))</f>
        <v/>
      </c>
      <c r="H2267" s="10" t="str">
        <f>IF(Upgrades!U2271="","",Upgrades!U2271)</f>
        <v/>
      </c>
      <c r="I2267" s="10" t="str">
        <f>IF(Upgrades!V2271="","",Upgrades!V2271)</f>
        <v/>
      </c>
      <c r="J2267" s="10" t="str">
        <f>IF(Upgrades!Y2271="","",Upgrades!Y2271)</f>
        <v/>
      </c>
    </row>
    <row r="2268" spans="1:10" x14ac:dyDescent="0.25">
      <c r="A2268" s="10" t="str">
        <f>IF(Upgrades!C2272="","",Upgrades!C2272)</f>
        <v/>
      </c>
      <c r="B2268" s="10" t="str">
        <f>IF(Upgrades!B2272="","",Upgrades!B2272)</f>
        <v/>
      </c>
      <c r="C2268" s="12" t="str">
        <f>IF(Upgrades!J2272="","",Upgrades!J2272)</f>
        <v/>
      </c>
      <c r="D2268" s="12" t="str">
        <f>IF(Upgrades!K2272="","",Upgrades!K2272)</f>
        <v/>
      </c>
      <c r="E2268" s="10" t="str">
        <f>IF(Upgrades!M2272="","",Upgrades!M2272)</f>
        <v/>
      </c>
      <c r="F2268" s="10" t="str">
        <f>IF(Upgrades!O2272="","",(Upgrades!O2272))</f>
        <v/>
      </c>
      <c r="G2268" s="10" t="str">
        <f>IF(Upgrades!Q2272="","",(Upgrades!Q2272))</f>
        <v/>
      </c>
      <c r="H2268" s="10" t="str">
        <f>IF(Upgrades!U2272="","",Upgrades!U2272)</f>
        <v/>
      </c>
      <c r="I2268" s="10" t="str">
        <f>IF(Upgrades!V2272="","",Upgrades!V2272)</f>
        <v/>
      </c>
      <c r="J2268" s="10" t="str">
        <f>IF(Upgrades!Y2272="","",Upgrades!Y2272)</f>
        <v/>
      </c>
    </row>
    <row r="2269" spans="1:10" x14ac:dyDescent="0.25">
      <c r="A2269" s="10" t="str">
        <f>IF(Upgrades!C2273="","",Upgrades!C2273)</f>
        <v/>
      </c>
      <c r="B2269" s="10" t="str">
        <f>IF(Upgrades!B2273="","",Upgrades!B2273)</f>
        <v/>
      </c>
      <c r="C2269" s="12" t="str">
        <f>IF(Upgrades!J2273="","",Upgrades!J2273)</f>
        <v/>
      </c>
      <c r="D2269" s="12" t="str">
        <f>IF(Upgrades!K2273="","",Upgrades!K2273)</f>
        <v/>
      </c>
      <c r="E2269" s="10" t="str">
        <f>IF(Upgrades!M2273="","",Upgrades!M2273)</f>
        <v/>
      </c>
      <c r="F2269" s="10" t="str">
        <f>IF(Upgrades!O2273="","",(Upgrades!O2273))</f>
        <v/>
      </c>
      <c r="G2269" s="10" t="str">
        <f>IF(Upgrades!Q2273="","",(Upgrades!Q2273))</f>
        <v/>
      </c>
      <c r="H2269" s="10" t="str">
        <f>IF(Upgrades!U2273="","",Upgrades!U2273)</f>
        <v/>
      </c>
      <c r="I2269" s="10" t="str">
        <f>IF(Upgrades!V2273="","",Upgrades!V2273)</f>
        <v/>
      </c>
      <c r="J2269" s="10" t="str">
        <f>IF(Upgrades!Y2273="","",Upgrades!Y2273)</f>
        <v/>
      </c>
    </row>
    <row r="2270" spans="1:10" x14ac:dyDescent="0.25">
      <c r="A2270" s="10" t="str">
        <f>IF(Upgrades!C2274="","",Upgrades!C2274)</f>
        <v/>
      </c>
      <c r="B2270" s="10" t="str">
        <f>IF(Upgrades!B2274="","",Upgrades!B2274)</f>
        <v/>
      </c>
      <c r="C2270" s="12" t="str">
        <f>IF(Upgrades!J2274="","",Upgrades!J2274)</f>
        <v/>
      </c>
      <c r="D2270" s="12" t="str">
        <f>IF(Upgrades!K2274="","",Upgrades!K2274)</f>
        <v/>
      </c>
      <c r="E2270" s="10" t="str">
        <f>IF(Upgrades!M2274="","",Upgrades!M2274)</f>
        <v/>
      </c>
      <c r="F2270" s="10" t="str">
        <f>IF(Upgrades!O2274="","",(Upgrades!O2274))</f>
        <v/>
      </c>
      <c r="G2270" s="10" t="str">
        <f>IF(Upgrades!Q2274="","",(Upgrades!Q2274))</f>
        <v/>
      </c>
      <c r="H2270" s="10" t="str">
        <f>IF(Upgrades!U2274="","",Upgrades!U2274)</f>
        <v/>
      </c>
      <c r="I2270" s="10" t="str">
        <f>IF(Upgrades!V2274="","",Upgrades!V2274)</f>
        <v/>
      </c>
      <c r="J2270" s="10" t="str">
        <f>IF(Upgrades!Y2274="","",Upgrades!Y2274)</f>
        <v/>
      </c>
    </row>
    <row r="2271" spans="1:10" x14ac:dyDescent="0.25">
      <c r="A2271" s="10" t="str">
        <f>IF(Upgrades!C2275="","",Upgrades!C2275)</f>
        <v/>
      </c>
      <c r="B2271" s="10" t="str">
        <f>IF(Upgrades!B2275="","",Upgrades!B2275)</f>
        <v/>
      </c>
      <c r="C2271" s="12" t="str">
        <f>IF(Upgrades!J2275="","",Upgrades!J2275)</f>
        <v/>
      </c>
      <c r="D2271" s="12" t="str">
        <f>IF(Upgrades!K2275="","",Upgrades!K2275)</f>
        <v/>
      </c>
      <c r="E2271" s="10" t="str">
        <f>IF(Upgrades!M2275="","",Upgrades!M2275)</f>
        <v/>
      </c>
      <c r="F2271" s="10" t="str">
        <f>IF(Upgrades!O2275="","",(Upgrades!O2275))</f>
        <v/>
      </c>
      <c r="G2271" s="10" t="str">
        <f>IF(Upgrades!Q2275="","",(Upgrades!Q2275))</f>
        <v/>
      </c>
      <c r="H2271" s="10" t="str">
        <f>IF(Upgrades!U2275="","",Upgrades!U2275)</f>
        <v/>
      </c>
      <c r="I2271" s="10" t="str">
        <f>IF(Upgrades!V2275="","",Upgrades!V2275)</f>
        <v/>
      </c>
      <c r="J2271" s="10" t="str">
        <f>IF(Upgrades!Y2275="","",Upgrades!Y2275)</f>
        <v/>
      </c>
    </row>
    <row r="2272" spans="1:10" x14ac:dyDescent="0.25">
      <c r="A2272" s="10" t="str">
        <f>IF(Upgrades!C2276="","",Upgrades!C2276)</f>
        <v/>
      </c>
      <c r="B2272" s="10" t="str">
        <f>IF(Upgrades!B2276="","",Upgrades!B2276)</f>
        <v/>
      </c>
      <c r="C2272" s="12" t="str">
        <f>IF(Upgrades!J2276="","",Upgrades!J2276)</f>
        <v/>
      </c>
      <c r="D2272" s="12" t="str">
        <f>IF(Upgrades!K2276="","",Upgrades!K2276)</f>
        <v/>
      </c>
      <c r="E2272" s="10" t="str">
        <f>IF(Upgrades!M2276="","",Upgrades!M2276)</f>
        <v/>
      </c>
      <c r="F2272" s="10" t="str">
        <f>IF(Upgrades!O2276="","",(Upgrades!O2276))</f>
        <v/>
      </c>
      <c r="G2272" s="10" t="str">
        <f>IF(Upgrades!Q2276="","",(Upgrades!Q2276))</f>
        <v/>
      </c>
      <c r="H2272" s="10" t="str">
        <f>IF(Upgrades!U2276="","",Upgrades!U2276)</f>
        <v/>
      </c>
      <c r="I2272" s="10" t="str">
        <f>IF(Upgrades!V2276="","",Upgrades!V2276)</f>
        <v/>
      </c>
      <c r="J2272" s="10" t="str">
        <f>IF(Upgrades!Y2276="","",Upgrades!Y2276)</f>
        <v/>
      </c>
    </row>
    <row r="2273" spans="1:10" x14ac:dyDescent="0.25">
      <c r="A2273" s="10" t="str">
        <f>IF(Upgrades!C2277="","",Upgrades!C2277)</f>
        <v/>
      </c>
      <c r="B2273" s="10" t="str">
        <f>IF(Upgrades!B2277="","",Upgrades!B2277)</f>
        <v/>
      </c>
      <c r="C2273" s="12" t="str">
        <f>IF(Upgrades!J2277="","",Upgrades!J2277)</f>
        <v/>
      </c>
      <c r="D2273" s="12" t="str">
        <f>IF(Upgrades!K2277="","",Upgrades!K2277)</f>
        <v/>
      </c>
      <c r="E2273" s="10" t="str">
        <f>IF(Upgrades!M2277="","",Upgrades!M2277)</f>
        <v/>
      </c>
      <c r="F2273" s="10" t="str">
        <f>IF(Upgrades!O2277="","",(Upgrades!O2277))</f>
        <v/>
      </c>
      <c r="G2273" s="10" t="str">
        <f>IF(Upgrades!Q2277="","",(Upgrades!Q2277))</f>
        <v/>
      </c>
      <c r="H2273" s="10" t="str">
        <f>IF(Upgrades!U2277="","",Upgrades!U2277)</f>
        <v/>
      </c>
      <c r="I2273" s="10" t="str">
        <f>IF(Upgrades!V2277="","",Upgrades!V2277)</f>
        <v/>
      </c>
      <c r="J2273" s="10" t="str">
        <f>IF(Upgrades!Y2277="","",Upgrades!Y2277)</f>
        <v/>
      </c>
    </row>
    <row r="2274" spans="1:10" x14ac:dyDescent="0.25">
      <c r="A2274" s="10" t="str">
        <f>IF(Upgrades!C2278="","",Upgrades!C2278)</f>
        <v/>
      </c>
      <c r="B2274" s="10" t="str">
        <f>IF(Upgrades!B2278="","",Upgrades!B2278)</f>
        <v/>
      </c>
      <c r="C2274" s="12" t="str">
        <f>IF(Upgrades!J2278="","",Upgrades!J2278)</f>
        <v/>
      </c>
      <c r="D2274" s="12" t="str">
        <f>IF(Upgrades!K2278="","",Upgrades!K2278)</f>
        <v/>
      </c>
      <c r="E2274" s="10" t="str">
        <f>IF(Upgrades!M2278="","",Upgrades!M2278)</f>
        <v/>
      </c>
      <c r="F2274" s="10" t="str">
        <f>IF(Upgrades!O2278="","",(Upgrades!O2278))</f>
        <v/>
      </c>
      <c r="G2274" s="10" t="str">
        <f>IF(Upgrades!Q2278="","",(Upgrades!Q2278))</f>
        <v/>
      </c>
      <c r="H2274" s="10" t="str">
        <f>IF(Upgrades!U2278="","",Upgrades!U2278)</f>
        <v/>
      </c>
      <c r="I2274" s="10" t="str">
        <f>IF(Upgrades!V2278="","",Upgrades!V2278)</f>
        <v/>
      </c>
      <c r="J2274" s="10" t="str">
        <f>IF(Upgrades!Y2278="","",Upgrades!Y2278)</f>
        <v/>
      </c>
    </row>
    <row r="2275" spans="1:10" x14ac:dyDescent="0.25">
      <c r="A2275" s="10" t="str">
        <f>IF(Upgrades!C2279="","",Upgrades!C2279)</f>
        <v/>
      </c>
      <c r="B2275" s="10" t="str">
        <f>IF(Upgrades!B2279="","",Upgrades!B2279)</f>
        <v/>
      </c>
      <c r="C2275" s="12" t="str">
        <f>IF(Upgrades!J2279="","",Upgrades!J2279)</f>
        <v/>
      </c>
      <c r="D2275" s="12" t="str">
        <f>IF(Upgrades!K2279="","",Upgrades!K2279)</f>
        <v/>
      </c>
      <c r="E2275" s="10" t="str">
        <f>IF(Upgrades!M2279="","",Upgrades!M2279)</f>
        <v/>
      </c>
      <c r="F2275" s="10" t="str">
        <f>IF(Upgrades!O2279="","",(Upgrades!O2279))</f>
        <v/>
      </c>
      <c r="G2275" s="10" t="str">
        <f>IF(Upgrades!Q2279="","",(Upgrades!Q2279))</f>
        <v/>
      </c>
      <c r="H2275" s="10" t="str">
        <f>IF(Upgrades!U2279="","",Upgrades!U2279)</f>
        <v/>
      </c>
      <c r="I2275" s="10" t="str">
        <f>IF(Upgrades!V2279="","",Upgrades!V2279)</f>
        <v/>
      </c>
      <c r="J2275" s="10" t="str">
        <f>IF(Upgrades!Y2279="","",Upgrades!Y2279)</f>
        <v/>
      </c>
    </row>
    <row r="2276" spans="1:10" x14ac:dyDescent="0.25">
      <c r="A2276" s="10" t="str">
        <f>IF(Upgrades!C2280="","",Upgrades!C2280)</f>
        <v/>
      </c>
      <c r="B2276" s="10" t="str">
        <f>IF(Upgrades!B2280="","",Upgrades!B2280)</f>
        <v/>
      </c>
      <c r="C2276" s="12" t="str">
        <f>IF(Upgrades!J2280="","",Upgrades!J2280)</f>
        <v/>
      </c>
      <c r="D2276" s="12" t="str">
        <f>IF(Upgrades!K2280="","",Upgrades!K2280)</f>
        <v/>
      </c>
      <c r="E2276" s="10" t="str">
        <f>IF(Upgrades!M2280="","",Upgrades!M2280)</f>
        <v/>
      </c>
      <c r="F2276" s="10" t="str">
        <f>IF(Upgrades!O2280="","",(Upgrades!O2280))</f>
        <v/>
      </c>
      <c r="G2276" s="10" t="str">
        <f>IF(Upgrades!Q2280="","",(Upgrades!Q2280))</f>
        <v/>
      </c>
      <c r="H2276" s="10" t="str">
        <f>IF(Upgrades!U2280="","",Upgrades!U2280)</f>
        <v/>
      </c>
      <c r="I2276" s="10" t="str">
        <f>IF(Upgrades!V2280="","",Upgrades!V2280)</f>
        <v/>
      </c>
      <c r="J2276" s="10" t="str">
        <f>IF(Upgrades!Y2280="","",Upgrades!Y2280)</f>
        <v/>
      </c>
    </row>
    <row r="2277" spans="1:10" x14ac:dyDescent="0.25">
      <c r="A2277" s="10" t="str">
        <f>IF(Upgrades!C2281="","",Upgrades!C2281)</f>
        <v/>
      </c>
      <c r="B2277" s="10" t="str">
        <f>IF(Upgrades!B2281="","",Upgrades!B2281)</f>
        <v/>
      </c>
      <c r="C2277" s="12" t="str">
        <f>IF(Upgrades!J2281="","",Upgrades!J2281)</f>
        <v/>
      </c>
      <c r="D2277" s="12" t="str">
        <f>IF(Upgrades!K2281="","",Upgrades!K2281)</f>
        <v/>
      </c>
      <c r="E2277" s="10" t="str">
        <f>IF(Upgrades!M2281="","",Upgrades!M2281)</f>
        <v/>
      </c>
      <c r="F2277" s="10" t="str">
        <f>IF(Upgrades!O2281="","",(Upgrades!O2281))</f>
        <v/>
      </c>
      <c r="G2277" s="10" t="str">
        <f>IF(Upgrades!Q2281="","",(Upgrades!Q2281))</f>
        <v/>
      </c>
      <c r="H2277" s="10" t="str">
        <f>IF(Upgrades!U2281="","",Upgrades!U2281)</f>
        <v/>
      </c>
      <c r="I2277" s="10" t="str">
        <f>IF(Upgrades!V2281="","",Upgrades!V2281)</f>
        <v/>
      </c>
      <c r="J2277" s="10" t="str">
        <f>IF(Upgrades!Y2281="","",Upgrades!Y2281)</f>
        <v/>
      </c>
    </row>
    <row r="2278" spans="1:10" x14ac:dyDescent="0.25">
      <c r="A2278" s="10" t="str">
        <f>IF(Upgrades!C2282="","",Upgrades!C2282)</f>
        <v/>
      </c>
      <c r="B2278" s="10" t="str">
        <f>IF(Upgrades!B2282="","",Upgrades!B2282)</f>
        <v/>
      </c>
      <c r="C2278" s="12" t="str">
        <f>IF(Upgrades!J2282="","",Upgrades!J2282)</f>
        <v/>
      </c>
      <c r="D2278" s="12" t="str">
        <f>IF(Upgrades!K2282="","",Upgrades!K2282)</f>
        <v/>
      </c>
      <c r="E2278" s="10" t="str">
        <f>IF(Upgrades!M2282="","",Upgrades!M2282)</f>
        <v/>
      </c>
      <c r="F2278" s="10" t="str">
        <f>IF(Upgrades!O2282="","",(Upgrades!O2282))</f>
        <v/>
      </c>
      <c r="G2278" s="10" t="str">
        <f>IF(Upgrades!Q2282="","",(Upgrades!Q2282))</f>
        <v/>
      </c>
      <c r="H2278" s="10" t="str">
        <f>IF(Upgrades!U2282="","",Upgrades!U2282)</f>
        <v/>
      </c>
      <c r="I2278" s="10" t="str">
        <f>IF(Upgrades!V2282="","",Upgrades!V2282)</f>
        <v/>
      </c>
      <c r="J2278" s="10" t="str">
        <f>IF(Upgrades!Y2282="","",Upgrades!Y2282)</f>
        <v/>
      </c>
    </row>
    <row r="2279" spans="1:10" x14ac:dyDescent="0.25">
      <c r="A2279" s="10" t="str">
        <f>IF(Upgrades!C2283="","",Upgrades!C2283)</f>
        <v/>
      </c>
      <c r="B2279" s="10" t="str">
        <f>IF(Upgrades!B2283="","",Upgrades!B2283)</f>
        <v/>
      </c>
      <c r="C2279" s="12" t="str">
        <f>IF(Upgrades!J2283="","",Upgrades!J2283)</f>
        <v/>
      </c>
      <c r="D2279" s="12" t="str">
        <f>IF(Upgrades!K2283="","",Upgrades!K2283)</f>
        <v/>
      </c>
      <c r="E2279" s="10" t="str">
        <f>IF(Upgrades!M2283="","",Upgrades!M2283)</f>
        <v/>
      </c>
      <c r="F2279" s="10" t="str">
        <f>IF(Upgrades!O2283="","",(Upgrades!O2283))</f>
        <v/>
      </c>
      <c r="G2279" s="10" t="str">
        <f>IF(Upgrades!Q2283="","",(Upgrades!Q2283))</f>
        <v/>
      </c>
      <c r="H2279" s="10" t="str">
        <f>IF(Upgrades!U2283="","",Upgrades!U2283)</f>
        <v/>
      </c>
      <c r="I2279" s="10" t="str">
        <f>IF(Upgrades!V2283="","",Upgrades!V2283)</f>
        <v/>
      </c>
      <c r="J2279" s="10" t="str">
        <f>IF(Upgrades!Y2283="","",Upgrades!Y2283)</f>
        <v/>
      </c>
    </row>
    <row r="2280" spans="1:10" x14ac:dyDescent="0.25">
      <c r="A2280" s="10" t="str">
        <f>IF(Upgrades!C2284="","",Upgrades!C2284)</f>
        <v/>
      </c>
      <c r="B2280" s="10" t="str">
        <f>IF(Upgrades!B2284="","",Upgrades!B2284)</f>
        <v/>
      </c>
      <c r="C2280" s="12" t="str">
        <f>IF(Upgrades!J2284="","",Upgrades!J2284)</f>
        <v/>
      </c>
      <c r="D2280" s="12" t="str">
        <f>IF(Upgrades!K2284="","",Upgrades!K2284)</f>
        <v/>
      </c>
      <c r="E2280" s="10" t="str">
        <f>IF(Upgrades!M2284="","",Upgrades!M2284)</f>
        <v/>
      </c>
      <c r="F2280" s="10" t="str">
        <f>IF(Upgrades!O2284="","",(Upgrades!O2284))</f>
        <v/>
      </c>
      <c r="G2280" s="10" t="str">
        <f>IF(Upgrades!Q2284="","",(Upgrades!Q2284))</f>
        <v/>
      </c>
      <c r="H2280" s="10" t="str">
        <f>IF(Upgrades!U2284="","",Upgrades!U2284)</f>
        <v/>
      </c>
      <c r="I2280" s="10" t="str">
        <f>IF(Upgrades!V2284="","",Upgrades!V2284)</f>
        <v/>
      </c>
      <c r="J2280" s="10" t="str">
        <f>IF(Upgrades!Y2284="","",Upgrades!Y2284)</f>
        <v/>
      </c>
    </row>
    <row r="2281" spans="1:10" x14ac:dyDescent="0.25">
      <c r="A2281" s="10" t="str">
        <f>IF(Upgrades!C2285="","",Upgrades!C2285)</f>
        <v/>
      </c>
      <c r="B2281" s="10" t="str">
        <f>IF(Upgrades!B2285="","",Upgrades!B2285)</f>
        <v/>
      </c>
      <c r="C2281" s="12" t="str">
        <f>IF(Upgrades!J2285="","",Upgrades!J2285)</f>
        <v/>
      </c>
      <c r="D2281" s="12" t="str">
        <f>IF(Upgrades!K2285="","",Upgrades!K2285)</f>
        <v/>
      </c>
      <c r="E2281" s="10" t="str">
        <f>IF(Upgrades!M2285="","",Upgrades!M2285)</f>
        <v/>
      </c>
      <c r="F2281" s="10" t="str">
        <f>IF(Upgrades!O2285="","",(Upgrades!O2285))</f>
        <v/>
      </c>
      <c r="G2281" s="10" t="str">
        <f>IF(Upgrades!Q2285="","",(Upgrades!Q2285))</f>
        <v/>
      </c>
      <c r="H2281" s="10" t="str">
        <f>IF(Upgrades!U2285="","",Upgrades!U2285)</f>
        <v/>
      </c>
      <c r="I2281" s="10" t="str">
        <f>IF(Upgrades!V2285="","",Upgrades!V2285)</f>
        <v/>
      </c>
      <c r="J2281" s="10" t="str">
        <f>IF(Upgrades!Y2285="","",Upgrades!Y2285)</f>
        <v/>
      </c>
    </row>
    <row r="2282" spans="1:10" x14ac:dyDescent="0.25">
      <c r="A2282" s="10" t="str">
        <f>IF(Upgrades!C2286="","",Upgrades!C2286)</f>
        <v/>
      </c>
      <c r="B2282" s="10" t="str">
        <f>IF(Upgrades!B2286="","",Upgrades!B2286)</f>
        <v/>
      </c>
      <c r="C2282" s="12" t="str">
        <f>IF(Upgrades!J2286="","",Upgrades!J2286)</f>
        <v/>
      </c>
      <c r="D2282" s="12" t="str">
        <f>IF(Upgrades!K2286="","",Upgrades!K2286)</f>
        <v/>
      </c>
      <c r="E2282" s="10" t="str">
        <f>IF(Upgrades!M2286="","",Upgrades!M2286)</f>
        <v/>
      </c>
      <c r="F2282" s="10" t="str">
        <f>IF(Upgrades!O2286="","",(Upgrades!O2286))</f>
        <v/>
      </c>
      <c r="G2282" s="10" t="str">
        <f>IF(Upgrades!Q2286="","",(Upgrades!Q2286))</f>
        <v/>
      </c>
      <c r="H2282" s="10" t="str">
        <f>IF(Upgrades!U2286="","",Upgrades!U2286)</f>
        <v/>
      </c>
      <c r="I2282" s="10" t="str">
        <f>IF(Upgrades!V2286="","",Upgrades!V2286)</f>
        <v/>
      </c>
      <c r="J2282" s="10" t="str">
        <f>IF(Upgrades!Y2286="","",Upgrades!Y2286)</f>
        <v/>
      </c>
    </row>
    <row r="2283" spans="1:10" x14ac:dyDescent="0.25">
      <c r="A2283" s="10" t="str">
        <f>IF(Upgrades!C2287="","",Upgrades!C2287)</f>
        <v/>
      </c>
      <c r="B2283" s="10" t="str">
        <f>IF(Upgrades!B2287="","",Upgrades!B2287)</f>
        <v/>
      </c>
      <c r="C2283" s="12" t="str">
        <f>IF(Upgrades!J2287="","",Upgrades!J2287)</f>
        <v/>
      </c>
      <c r="D2283" s="12" t="str">
        <f>IF(Upgrades!K2287="","",Upgrades!K2287)</f>
        <v/>
      </c>
      <c r="E2283" s="10" t="str">
        <f>IF(Upgrades!M2287="","",Upgrades!M2287)</f>
        <v/>
      </c>
      <c r="F2283" s="10" t="str">
        <f>IF(Upgrades!O2287="","",(Upgrades!O2287))</f>
        <v/>
      </c>
      <c r="G2283" s="10" t="str">
        <f>IF(Upgrades!Q2287="","",(Upgrades!Q2287))</f>
        <v/>
      </c>
      <c r="H2283" s="10" t="str">
        <f>IF(Upgrades!U2287="","",Upgrades!U2287)</f>
        <v/>
      </c>
      <c r="I2283" s="10" t="str">
        <f>IF(Upgrades!V2287="","",Upgrades!V2287)</f>
        <v/>
      </c>
      <c r="J2283" s="10" t="str">
        <f>IF(Upgrades!Y2287="","",Upgrades!Y2287)</f>
        <v/>
      </c>
    </row>
    <row r="2284" spans="1:10" x14ac:dyDescent="0.25">
      <c r="A2284" s="10" t="str">
        <f>IF(Upgrades!C2288="","",Upgrades!C2288)</f>
        <v/>
      </c>
      <c r="B2284" s="10" t="str">
        <f>IF(Upgrades!B2288="","",Upgrades!B2288)</f>
        <v/>
      </c>
      <c r="C2284" s="12" t="str">
        <f>IF(Upgrades!J2288="","",Upgrades!J2288)</f>
        <v/>
      </c>
      <c r="D2284" s="12" t="str">
        <f>IF(Upgrades!K2288="","",Upgrades!K2288)</f>
        <v/>
      </c>
      <c r="E2284" s="10" t="str">
        <f>IF(Upgrades!M2288="","",Upgrades!M2288)</f>
        <v/>
      </c>
      <c r="F2284" s="10" t="str">
        <f>IF(Upgrades!O2288="","",(Upgrades!O2288))</f>
        <v/>
      </c>
      <c r="G2284" s="10" t="str">
        <f>IF(Upgrades!Q2288="","",(Upgrades!Q2288))</f>
        <v/>
      </c>
      <c r="H2284" s="10" t="str">
        <f>IF(Upgrades!U2288="","",Upgrades!U2288)</f>
        <v/>
      </c>
      <c r="I2284" s="10" t="str">
        <f>IF(Upgrades!V2288="","",Upgrades!V2288)</f>
        <v/>
      </c>
      <c r="J2284" s="10" t="str">
        <f>IF(Upgrades!Y2288="","",Upgrades!Y2288)</f>
        <v/>
      </c>
    </row>
    <row r="2285" spans="1:10" x14ac:dyDescent="0.25">
      <c r="A2285" s="10" t="str">
        <f>IF(Upgrades!C2289="","",Upgrades!C2289)</f>
        <v/>
      </c>
      <c r="B2285" s="10" t="str">
        <f>IF(Upgrades!B2289="","",Upgrades!B2289)</f>
        <v/>
      </c>
      <c r="C2285" s="12" t="str">
        <f>IF(Upgrades!J2289="","",Upgrades!J2289)</f>
        <v/>
      </c>
      <c r="D2285" s="12" t="str">
        <f>IF(Upgrades!K2289="","",Upgrades!K2289)</f>
        <v/>
      </c>
      <c r="E2285" s="10" t="str">
        <f>IF(Upgrades!M2289="","",Upgrades!M2289)</f>
        <v/>
      </c>
      <c r="F2285" s="10" t="str">
        <f>IF(Upgrades!O2289="","",(Upgrades!O2289))</f>
        <v/>
      </c>
      <c r="G2285" s="10" t="str">
        <f>IF(Upgrades!Q2289="","",(Upgrades!Q2289))</f>
        <v/>
      </c>
      <c r="H2285" s="10" t="str">
        <f>IF(Upgrades!U2289="","",Upgrades!U2289)</f>
        <v/>
      </c>
      <c r="I2285" s="10" t="str">
        <f>IF(Upgrades!V2289="","",Upgrades!V2289)</f>
        <v/>
      </c>
      <c r="J2285" s="10" t="str">
        <f>IF(Upgrades!Y2289="","",Upgrades!Y2289)</f>
        <v/>
      </c>
    </row>
    <row r="2286" spans="1:10" x14ac:dyDescent="0.25">
      <c r="A2286" s="10" t="str">
        <f>IF(Upgrades!C2290="","",Upgrades!C2290)</f>
        <v/>
      </c>
      <c r="B2286" s="10" t="str">
        <f>IF(Upgrades!B2290="","",Upgrades!B2290)</f>
        <v/>
      </c>
      <c r="C2286" s="12" t="str">
        <f>IF(Upgrades!J2290="","",Upgrades!J2290)</f>
        <v/>
      </c>
      <c r="D2286" s="12" t="str">
        <f>IF(Upgrades!K2290="","",Upgrades!K2290)</f>
        <v/>
      </c>
      <c r="E2286" s="10" t="str">
        <f>IF(Upgrades!M2290="","",Upgrades!M2290)</f>
        <v/>
      </c>
      <c r="F2286" s="10" t="str">
        <f>IF(Upgrades!O2290="","",(Upgrades!O2290))</f>
        <v/>
      </c>
      <c r="G2286" s="10" t="str">
        <f>IF(Upgrades!Q2290="","",(Upgrades!Q2290))</f>
        <v/>
      </c>
      <c r="H2286" s="10" t="str">
        <f>IF(Upgrades!U2290="","",Upgrades!U2290)</f>
        <v/>
      </c>
      <c r="I2286" s="10" t="str">
        <f>IF(Upgrades!V2290="","",Upgrades!V2290)</f>
        <v/>
      </c>
      <c r="J2286" s="10" t="str">
        <f>IF(Upgrades!Y2290="","",Upgrades!Y2290)</f>
        <v/>
      </c>
    </row>
    <row r="2287" spans="1:10" x14ac:dyDescent="0.25">
      <c r="A2287" s="10" t="str">
        <f>IF(Upgrades!C2291="","",Upgrades!C2291)</f>
        <v/>
      </c>
      <c r="B2287" s="10" t="str">
        <f>IF(Upgrades!B2291="","",Upgrades!B2291)</f>
        <v/>
      </c>
      <c r="C2287" s="12" t="str">
        <f>IF(Upgrades!J2291="","",Upgrades!J2291)</f>
        <v/>
      </c>
      <c r="D2287" s="12" t="str">
        <f>IF(Upgrades!K2291="","",Upgrades!K2291)</f>
        <v/>
      </c>
      <c r="E2287" s="10" t="str">
        <f>IF(Upgrades!M2291="","",Upgrades!M2291)</f>
        <v/>
      </c>
      <c r="F2287" s="10" t="str">
        <f>IF(Upgrades!O2291="","",(Upgrades!O2291))</f>
        <v/>
      </c>
      <c r="G2287" s="10" t="str">
        <f>IF(Upgrades!Q2291="","",(Upgrades!Q2291))</f>
        <v/>
      </c>
      <c r="H2287" s="10" t="str">
        <f>IF(Upgrades!U2291="","",Upgrades!U2291)</f>
        <v/>
      </c>
      <c r="I2287" s="10" t="str">
        <f>IF(Upgrades!V2291="","",Upgrades!V2291)</f>
        <v/>
      </c>
      <c r="J2287" s="10" t="str">
        <f>IF(Upgrades!Y2291="","",Upgrades!Y2291)</f>
        <v/>
      </c>
    </row>
    <row r="2288" spans="1:10" x14ac:dyDescent="0.25">
      <c r="A2288" s="10" t="str">
        <f>IF(Upgrades!C2292="","",Upgrades!C2292)</f>
        <v/>
      </c>
      <c r="B2288" s="10" t="str">
        <f>IF(Upgrades!B2292="","",Upgrades!B2292)</f>
        <v/>
      </c>
      <c r="C2288" s="12" t="str">
        <f>IF(Upgrades!J2292="","",Upgrades!J2292)</f>
        <v/>
      </c>
      <c r="D2288" s="12" t="str">
        <f>IF(Upgrades!K2292="","",Upgrades!K2292)</f>
        <v/>
      </c>
      <c r="E2288" s="10" t="str">
        <f>IF(Upgrades!M2292="","",Upgrades!M2292)</f>
        <v/>
      </c>
      <c r="F2288" s="10" t="str">
        <f>IF(Upgrades!O2292="","",(Upgrades!O2292))</f>
        <v/>
      </c>
      <c r="G2288" s="10" t="str">
        <f>IF(Upgrades!Q2292="","",(Upgrades!Q2292))</f>
        <v/>
      </c>
      <c r="H2288" s="10" t="str">
        <f>IF(Upgrades!U2292="","",Upgrades!U2292)</f>
        <v/>
      </c>
      <c r="I2288" s="10" t="str">
        <f>IF(Upgrades!V2292="","",Upgrades!V2292)</f>
        <v/>
      </c>
      <c r="J2288" s="10" t="str">
        <f>IF(Upgrades!Y2292="","",Upgrades!Y2292)</f>
        <v/>
      </c>
    </row>
    <row r="2289" spans="1:10" x14ac:dyDescent="0.25">
      <c r="A2289" s="10" t="str">
        <f>IF(Upgrades!C2293="","",Upgrades!C2293)</f>
        <v/>
      </c>
      <c r="B2289" s="10" t="str">
        <f>IF(Upgrades!B2293="","",Upgrades!B2293)</f>
        <v/>
      </c>
      <c r="C2289" s="12" t="str">
        <f>IF(Upgrades!J2293="","",Upgrades!J2293)</f>
        <v/>
      </c>
      <c r="D2289" s="12" t="str">
        <f>IF(Upgrades!K2293="","",Upgrades!K2293)</f>
        <v/>
      </c>
      <c r="E2289" s="10" t="str">
        <f>IF(Upgrades!M2293="","",Upgrades!M2293)</f>
        <v/>
      </c>
      <c r="F2289" s="10" t="str">
        <f>IF(Upgrades!O2293="","",(Upgrades!O2293))</f>
        <v/>
      </c>
      <c r="G2289" s="10" t="str">
        <f>IF(Upgrades!Q2293="","",(Upgrades!Q2293))</f>
        <v/>
      </c>
      <c r="H2289" s="10" t="str">
        <f>IF(Upgrades!U2293="","",Upgrades!U2293)</f>
        <v/>
      </c>
      <c r="I2289" s="10" t="str">
        <f>IF(Upgrades!V2293="","",Upgrades!V2293)</f>
        <v/>
      </c>
      <c r="J2289" s="10" t="str">
        <f>IF(Upgrades!Y2293="","",Upgrades!Y2293)</f>
        <v/>
      </c>
    </row>
    <row r="2290" spans="1:10" x14ac:dyDescent="0.25">
      <c r="A2290" s="10" t="str">
        <f>IF(Upgrades!C2294="","",Upgrades!C2294)</f>
        <v/>
      </c>
      <c r="B2290" s="10" t="str">
        <f>IF(Upgrades!B2294="","",Upgrades!B2294)</f>
        <v/>
      </c>
      <c r="C2290" s="12" t="str">
        <f>IF(Upgrades!J2294="","",Upgrades!J2294)</f>
        <v/>
      </c>
      <c r="D2290" s="12" t="str">
        <f>IF(Upgrades!K2294="","",Upgrades!K2294)</f>
        <v/>
      </c>
      <c r="E2290" s="10" t="str">
        <f>IF(Upgrades!M2294="","",Upgrades!M2294)</f>
        <v/>
      </c>
      <c r="F2290" s="10" t="str">
        <f>IF(Upgrades!O2294="","",(Upgrades!O2294))</f>
        <v/>
      </c>
      <c r="G2290" s="10" t="str">
        <f>IF(Upgrades!Q2294="","",(Upgrades!Q2294))</f>
        <v/>
      </c>
      <c r="H2290" s="10" t="str">
        <f>IF(Upgrades!U2294="","",Upgrades!U2294)</f>
        <v/>
      </c>
      <c r="I2290" s="10" t="str">
        <f>IF(Upgrades!V2294="","",Upgrades!V2294)</f>
        <v/>
      </c>
      <c r="J2290" s="10" t="str">
        <f>IF(Upgrades!Y2294="","",Upgrades!Y2294)</f>
        <v/>
      </c>
    </row>
    <row r="2291" spans="1:10" x14ac:dyDescent="0.25">
      <c r="A2291" s="10" t="str">
        <f>IF(Upgrades!C2295="","",Upgrades!C2295)</f>
        <v/>
      </c>
      <c r="B2291" s="10" t="str">
        <f>IF(Upgrades!B2295="","",Upgrades!B2295)</f>
        <v/>
      </c>
      <c r="C2291" s="12" t="str">
        <f>IF(Upgrades!J2295="","",Upgrades!J2295)</f>
        <v/>
      </c>
      <c r="D2291" s="12" t="str">
        <f>IF(Upgrades!K2295="","",Upgrades!K2295)</f>
        <v/>
      </c>
      <c r="E2291" s="10" t="str">
        <f>IF(Upgrades!M2295="","",Upgrades!M2295)</f>
        <v/>
      </c>
      <c r="F2291" s="10" t="str">
        <f>IF(Upgrades!O2295="","",(Upgrades!O2295))</f>
        <v/>
      </c>
      <c r="G2291" s="10" t="str">
        <f>IF(Upgrades!Q2295="","",(Upgrades!Q2295))</f>
        <v/>
      </c>
      <c r="H2291" s="10" t="str">
        <f>IF(Upgrades!U2295="","",Upgrades!U2295)</f>
        <v/>
      </c>
      <c r="I2291" s="10" t="str">
        <f>IF(Upgrades!V2295="","",Upgrades!V2295)</f>
        <v/>
      </c>
      <c r="J2291" s="10" t="str">
        <f>IF(Upgrades!Y2295="","",Upgrades!Y2295)</f>
        <v/>
      </c>
    </row>
    <row r="2292" spans="1:10" x14ac:dyDescent="0.25">
      <c r="A2292" s="10" t="str">
        <f>IF(Upgrades!C2296="","",Upgrades!C2296)</f>
        <v/>
      </c>
      <c r="B2292" s="10" t="str">
        <f>IF(Upgrades!B2296="","",Upgrades!B2296)</f>
        <v/>
      </c>
      <c r="C2292" s="12" t="str">
        <f>IF(Upgrades!J2296="","",Upgrades!J2296)</f>
        <v/>
      </c>
      <c r="D2292" s="12" t="str">
        <f>IF(Upgrades!K2296="","",Upgrades!K2296)</f>
        <v/>
      </c>
      <c r="E2292" s="10" t="str">
        <f>IF(Upgrades!M2296="","",Upgrades!M2296)</f>
        <v/>
      </c>
      <c r="F2292" s="10" t="str">
        <f>IF(Upgrades!O2296="","",(Upgrades!O2296))</f>
        <v/>
      </c>
      <c r="G2292" s="10" t="str">
        <f>IF(Upgrades!Q2296="","",(Upgrades!Q2296))</f>
        <v/>
      </c>
      <c r="H2292" s="10" t="str">
        <f>IF(Upgrades!U2296="","",Upgrades!U2296)</f>
        <v/>
      </c>
      <c r="I2292" s="10" t="str">
        <f>IF(Upgrades!V2296="","",Upgrades!V2296)</f>
        <v/>
      </c>
      <c r="J2292" s="10" t="str">
        <f>IF(Upgrades!Y2296="","",Upgrades!Y2296)</f>
        <v/>
      </c>
    </row>
    <row r="2293" spans="1:10" x14ac:dyDescent="0.25">
      <c r="A2293" s="10" t="str">
        <f>IF(Upgrades!C2297="","",Upgrades!C2297)</f>
        <v/>
      </c>
      <c r="B2293" s="10" t="str">
        <f>IF(Upgrades!B2297="","",Upgrades!B2297)</f>
        <v/>
      </c>
      <c r="C2293" s="12" t="str">
        <f>IF(Upgrades!J2297="","",Upgrades!J2297)</f>
        <v/>
      </c>
      <c r="D2293" s="12" t="str">
        <f>IF(Upgrades!K2297="","",Upgrades!K2297)</f>
        <v/>
      </c>
      <c r="E2293" s="10" t="str">
        <f>IF(Upgrades!M2297="","",Upgrades!M2297)</f>
        <v/>
      </c>
      <c r="F2293" s="10" t="str">
        <f>IF(Upgrades!O2297="","",(Upgrades!O2297))</f>
        <v/>
      </c>
      <c r="G2293" s="10" t="str">
        <f>IF(Upgrades!Q2297="","",(Upgrades!Q2297))</f>
        <v/>
      </c>
      <c r="H2293" s="10" t="str">
        <f>IF(Upgrades!U2297="","",Upgrades!U2297)</f>
        <v/>
      </c>
      <c r="I2293" s="10" t="str">
        <f>IF(Upgrades!V2297="","",Upgrades!V2297)</f>
        <v/>
      </c>
      <c r="J2293" s="10" t="str">
        <f>IF(Upgrades!Y2297="","",Upgrades!Y2297)</f>
        <v/>
      </c>
    </row>
    <row r="2294" spans="1:10" x14ac:dyDescent="0.25">
      <c r="A2294" s="10" t="str">
        <f>IF(Upgrades!C2298="","",Upgrades!C2298)</f>
        <v/>
      </c>
      <c r="B2294" s="10" t="str">
        <f>IF(Upgrades!B2298="","",Upgrades!B2298)</f>
        <v/>
      </c>
      <c r="C2294" s="12" t="str">
        <f>IF(Upgrades!J2298="","",Upgrades!J2298)</f>
        <v/>
      </c>
      <c r="D2294" s="12" t="str">
        <f>IF(Upgrades!K2298="","",Upgrades!K2298)</f>
        <v/>
      </c>
      <c r="E2294" s="10" t="str">
        <f>IF(Upgrades!M2298="","",Upgrades!M2298)</f>
        <v/>
      </c>
      <c r="F2294" s="10" t="str">
        <f>IF(Upgrades!O2298="","",(Upgrades!O2298))</f>
        <v/>
      </c>
      <c r="G2294" s="10" t="str">
        <f>IF(Upgrades!Q2298="","",(Upgrades!Q2298))</f>
        <v/>
      </c>
      <c r="H2294" s="10" t="str">
        <f>IF(Upgrades!U2298="","",Upgrades!U2298)</f>
        <v/>
      </c>
      <c r="I2294" s="10" t="str">
        <f>IF(Upgrades!V2298="","",Upgrades!V2298)</f>
        <v/>
      </c>
      <c r="J2294" s="10" t="str">
        <f>IF(Upgrades!Y2298="","",Upgrades!Y2298)</f>
        <v/>
      </c>
    </row>
    <row r="2295" spans="1:10" x14ac:dyDescent="0.25">
      <c r="A2295" s="10" t="str">
        <f>IF(Upgrades!C2299="","",Upgrades!C2299)</f>
        <v/>
      </c>
      <c r="B2295" s="10" t="str">
        <f>IF(Upgrades!B2299="","",Upgrades!B2299)</f>
        <v/>
      </c>
      <c r="C2295" s="12" t="str">
        <f>IF(Upgrades!J2299="","",Upgrades!J2299)</f>
        <v/>
      </c>
      <c r="D2295" s="12" t="str">
        <f>IF(Upgrades!K2299="","",Upgrades!K2299)</f>
        <v/>
      </c>
      <c r="E2295" s="10" t="str">
        <f>IF(Upgrades!M2299="","",Upgrades!M2299)</f>
        <v/>
      </c>
      <c r="F2295" s="10" t="str">
        <f>IF(Upgrades!O2299="","",(Upgrades!O2299))</f>
        <v/>
      </c>
      <c r="G2295" s="10" t="str">
        <f>IF(Upgrades!Q2299="","",(Upgrades!Q2299))</f>
        <v/>
      </c>
      <c r="H2295" s="10" t="str">
        <f>IF(Upgrades!U2299="","",Upgrades!U2299)</f>
        <v/>
      </c>
      <c r="I2295" s="10" t="str">
        <f>IF(Upgrades!V2299="","",Upgrades!V2299)</f>
        <v/>
      </c>
      <c r="J2295" s="10" t="str">
        <f>IF(Upgrades!Y2299="","",Upgrades!Y2299)</f>
        <v/>
      </c>
    </row>
    <row r="2296" spans="1:10" x14ac:dyDescent="0.25">
      <c r="A2296" s="10" t="str">
        <f>IF(Upgrades!C2300="","",Upgrades!C2300)</f>
        <v/>
      </c>
      <c r="B2296" s="10" t="str">
        <f>IF(Upgrades!B2300="","",Upgrades!B2300)</f>
        <v/>
      </c>
      <c r="C2296" s="12" t="str">
        <f>IF(Upgrades!J2300="","",Upgrades!J2300)</f>
        <v/>
      </c>
      <c r="D2296" s="12" t="str">
        <f>IF(Upgrades!K2300="","",Upgrades!K2300)</f>
        <v/>
      </c>
      <c r="E2296" s="10" t="str">
        <f>IF(Upgrades!M2300="","",Upgrades!M2300)</f>
        <v/>
      </c>
      <c r="F2296" s="10" t="str">
        <f>IF(Upgrades!O2300="","",(Upgrades!O2300))</f>
        <v/>
      </c>
      <c r="G2296" s="10" t="str">
        <f>IF(Upgrades!Q2300="","",(Upgrades!Q2300))</f>
        <v/>
      </c>
      <c r="H2296" s="10" t="str">
        <f>IF(Upgrades!U2300="","",Upgrades!U2300)</f>
        <v/>
      </c>
      <c r="I2296" s="10" t="str">
        <f>IF(Upgrades!V2300="","",Upgrades!V2300)</f>
        <v/>
      </c>
      <c r="J2296" s="10" t="str">
        <f>IF(Upgrades!Y2300="","",Upgrades!Y2300)</f>
        <v/>
      </c>
    </row>
    <row r="2297" spans="1:10" x14ac:dyDescent="0.25">
      <c r="A2297" s="10" t="str">
        <f>IF(Upgrades!C2301="","",Upgrades!C2301)</f>
        <v/>
      </c>
      <c r="B2297" s="10" t="str">
        <f>IF(Upgrades!B2301="","",Upgrades!B2301)</f>
        <v/>
      </c>
      <c r="C2297" s="12" t="str">
        <f>IF(Upgrades!J2301="","",Upgrades!J2301)</f>
        <v/>
      </c>
      <c r="D2297" s="12" t="str">
        <f>IF(Upgrades!K2301="","",Upgrades!K2301)</f>
        <v/>
      </c>
      <c r="E2297" s="10" t="str">
        <f>IF(Upgrades!M2301="","",Upgrades!M2301)</f>
        <v/>
      </c>
      <c r="F2297" s="10" t="str">
        <f>IF(Upgrades!O2301="","",(Upgrades!O2301))</f>
        <v/>
      </c>
      <c r="G2297" s="10" t="str">
        <f>IF(Upgrades!Q2301="","",(Upgrades!Q2301))</f>
        <v/>
      </c>
      <c r="H2297" s="10" t="str">
        <f>IF(Upgrades!U2301="","",Upgrades!U2301)</f>
        <v/>
      </c>
      <c r="I2297" s="10" t="str">
        <f>IF(Upgrades!V2301="","",Upgrades!V2301)</f>
        <v/>
      </c>
      <c r="J2297" s="10" t="str">
        <f>IF(Upgrades!Y2301="","",Upgrades!Y2301)</f>
        <v/>
      </c>
    </row>
    <row r="2298" spans="1:10" x14ac:dyDescent="0.25">
      <c r="A2298" s="10" t="str">
        <f>IF(Upgrades!C2302="","",Upgrades!C2302)</f>
        <v/>
      </c>
      <c r="B2298" s="10" t="str">
        <f>IF(Upgrades!B2302="","",Upgrades!B2302)</f>
        <v/>
      </c>
      <c r="C2298" s="12" t="str">
        <f>IF(Upgrades!J2302="","",Upgrades!J2302)</f>
        <v/>
      </c>
      <c r="D2298" s="12" t="str">
        <f>IF(Upgrades!K2302="","",Upgrades!K2302)</f>
        <v/>
      </c>
      <c r="E2298" s="10" t="str">
        <f>IF(Upgrades!M2302="","",Upgrades!M2302)</f>
        <v/>
      </c>
      <c r="F2298" s="10" t="str">
        <f>IF(Upgrades!O2302="","",(Upgrades!O2302))</f>
        <v/>
      </c>
      <c r="G2298" s="10" t="str">
        <f>IF(Upgrades!Q2302="","",(Upgrades!Q2302))</f>
        <v/>
      </c>
      <c r="H2298" s="10" t="str">
        <f>IF(Upgrades!U2302="","",Upgrades!U2302)</f>
        <v/>
      </c>
      <c r="I2298" s="10" t="str">
        <f>IF(Upgrades!V2302="","",Upgrades!V2302)</f>
        <v/>
      </c>
      <c r="J2298" s="10" t="str">
        <f>IF(Upgrades!Y2302="","",Upgrades!Y2302)</f>
        <v/>
      </c>
    </row>
    <row r="2299" spans="1:10" x14ac:dyDescent="0.25">
      <c r="A2299" s="10" t="str">
        <f>IF(Upgrades!C2303="","",Upgrades!C2303)</f>
        <v/>
      </c>
      <c r="B2299" s="10" t="str">
        <f>IF(Upgrades!B2303="","",Upgrades!B2303)</f>
        <v/>
      </c>
      <c r="C2299" s="12" t="str">
        <f>IF(Upgrades!J2303="","",Upgrades!J2303)</f>
        <v/>
      </c>
      <c r="D2299" s="12" t="str">
        <f>IF(Upgrades!K2303="","",Upgrades!K2303)</f>
        <v/>
      </c>
      <c r="E2299" s="10" t="str">
        <f>IF(Upgrades!M2303="","",Upgrades!M2303)</f>
        <v/>
      </c>
      <c r="F2299" s="10" t="str">
        <f>IF(Upgrades!O2303="","",(Upgrades!O2303))</f>
        <v/>
      </c>
      <c r="G2299" s="10" t="str">
        <f>IF(Upgrades!Q2303="","",(Upgrades!Q2303))</f>
        <v/>
      </c>
      <c r="H2299" s="10" t="str">
        <f>IF(Upgrades!U2303="","",Upgrades!U2303)</f>
        <v/>
      </c>
      <c r="I2299" s="10" t="str">
        <f>IF(Upgrades!V2303="","",Upgrades!V2303)</f>
        <v/>
      </c>
      <c r="J2299" s="10" t="str">
        <f>IF(Upgrades!Y2303="","",Upgrades!Y2303)</f>
        <v/>
      </c>
    </row>
    <row r="2300" spans="1:10" x14ac:dyDescent="0.25">
      <c r="A2300" s="10" t="str">
        <f>IF(Upgrades!C2304="","",Upgrades!C2304)</f>
        <v/>
      </c>
      <c r="B2300" s="10" t="str">
        <f>IF(Upgrades!B2304="","",Upgrades!B2304)</f>
        <v/>
      </c>
      <c r="C2300" s="12" t="str">
        <f>IF(Upgrades!J2304="","",Upgrades!J2304)</f>
        <v/>
      </c>
      <c r="D2300" s="12" t="str">
        <f>IF(Upgrades!K2304="","",Upgrades!K2304)</f>
        <v/>
      </c>
      <c r="E2300" s="10" t="str">
        <f>IF(Upgrades!M2304="","",Upgrades!M2304)</f>
        <v/>
      </c>
      <c r="F2300" s="10" t="str">
        <f>IF(Upgrades!O2304="","",(Upgrades!O2304))</f>
        <v/>
      </c>
      <c r="G2300" s="10" t="str">
        <f>IF(Upgrades!Q2304="","",(Upgrades!Q2304))</f>
        <v/>
      </c>
      <c r="H2300" s="10" t="str">
        <f>IF(Upgrades!U2304="","",Upgrades!U2304)</f>
        <v/>
      </c>
      <c r="I2300" s="10" t="str">
        <f>IF(Upgrades!V2304="","",Upgrades!V2304)</f>
        <v/>
      </c>
      <c r="J2300" s="10" t="str">
        <f>IF(Upgrades!Y2304="","",Upgrades!Y2304)</f>
        <v/>
      </c>
    </row>
    <row r="2301" spans="1:10" x14ac:dyDescent="0.25">
      <c r="A2301" s="10" t="str">
        <f>IF(Upgrades!C2305="","",Upgrades!C2305)</f>
        <v/>
      </c>
      <c r="B2301" s="10" t="str">
        <f>IF(Upgrades!B2305="","",Upgrades!B2305)</f>
        <v/>
      </c>
      <c r="C2301" s="12" t="str">
        <f>IF(Upgrades!J2305="","",Upgrades!J2305)</f>
        <v/>
      </c>
      <c r="D2301" s="12" t="str">
        <f>IF(Upgrades!K2305="","",Upgrades!K2305)</f>
        <v/>
      </c>
      <c r="E2301" s="10" t="str">
        <f>IF(Upgrades!M2305="","",Upgrades!M2305)</f>
        <v/>
      </c>
      <c r="F2301" s="10" t="str">
        <f>IF(Upgrades!O2305="","",(Upgrades!O2305))</f>
        <v/>
      </c>
      <c r="G2301" s="10" t="str">
        <f>IF(Upgrades!Q2305="","",(Upgrades!Q2305))</f>
        <v/>
      </c>
      <c r="H2301" s="10" t="str">
        <f>IF(Upgrades!U2305="","",Upgrades!U2305)</f>
        <v/>
      </c>
      <c r="I2301" s="10" t="str">
        <f>IF(Upgrades!V2305="","",Upgrades!V2305)</f>
        <v/>
      </c>
      <c r="J2301" s="10" t="str">
        <f>IF(Upgrades!Y2305="","",Upgrades!Y2305)</f>
        <v/>
      </c>
    </row>
    <row r="2302" spans="1:10" x14ac:dyDescent="0.25">
      <c r="A2302" s="10" t="str">
        <f>IF(Upgrades!C2306="","",Upgrades!C2306)</f>
        <v/>
      </c>
      <c r="B2302" s="10" t="str">
        <f>IF(Upgrades!B2306="","",Upgrades!B2306)</f>
        <v/>
      </c>
      <c r="C2302" s="12" t="str">
        <f>IF(Upgrades!J2306="","",Upgrades!J2306)</f>
        <v/>
      </c>
      <c r="D2302" s="12" t="str">
        <f>IF(Upgrades!K2306="","",Upgrades!K2306)</f>
        <v/>
      </c>
      <c r="E2302" s="10" t="str">
        <f>IF(Upgrades!M2306="","",Upgrades!M2306)</f>
        <v/>
      </c>
      <c r="F2302" s="10" t="str">
        <f>IF(Upgrades!O2306="","",(Upgrades!O2306))</f>
        <v/>
      </c>
      <c r="G2302" s="10" t="str">
        <f>IF(Upgrades!Q2306="","",(Upgrades!Q2306))</f>
        <v/>
      </c>
      <c r="H2302" s="10" t="str">
        <f>IF(Upgrades!U2306="","",Upgrades!U2306)</f>
        <v/>
      </c>
      <c r="I2302" s="10" t="str">
        <f>IF(Upgrades!V2306="","",Upgrades!V2306)</f>
        <v/>
      </c>
      <c r="J2302" s="10" t="str">
        <f>IF(Upgrades!Y2306="","",Upgrades!Y2306)</f>
        <v/>
      </c>
    </row>
    <row r="2303" spans="1:10" x14ac:dyDescent="0.25">
      <c r="A2303" s="10" t="str">
        <f>IF(Upgrades!C2307="","",Upgrades!C2307)</f>
        <v/>
      </c>
      <c r="B2303" s="10" t="str">
        <f>IF(Upgrades!B2307="","",Upgrades!B2307)</f>
        <v/>
      </c>
      <c r="C2303" s="12" t="str">
        <f>IF(Upgrades!J2307="","",Upgrades!J2307)</f>
        <v/>
      </c>
      <c r="D2303" s="12" t="str">
        <f>IF(Upgrades!K2307="","",Upgrades!K2307)</f>
        <v/>
      </c>
      <c r="E2303" s="10" t="str">
        <f>IF(Upgrades!M2307="","",Upgrades!M2307)</f>
        <v/>
      </c>
      <c r="F2303" s="10" t="str">
        <f>IF(Upgrades!O2307="","",(Upgrades!O2307))</f>
        <v/>
      </c>
      <c r="G2303" s="10" t="str">
        <f>IF(Upgrades!Q2307="","",(Upgrades!Q2307))</f>
        <v/>
      </c>
      <c r="H2303" s="10" t="str">
        <f>IF(Upgrades!U2307="","",Upgrades!U2307)</f>
        <v/>
      </c>
      <c r="I2303" s="10" t="str">
        <f>IF(Upgrades!V2307="","",Upgrades!V2307)</f>
        <v/>
      </c>
      <c r="J2303" s="10" t="str">
        <f>IF(Upgrades!Y2307="","",Upgrades!Y2307)</f>
        <v/>
      </c>
    </row>
    <row r="2304" spans="1:10" x14ac:dyDescent="0.25">
      <c r="A2304" s="10" t="str">
        <f>IF(Upgrades!C2308="","",Upgrades!C2308)</f>
        <v/>
      </c>
      <c r="B2304" s="10" t="str">
        <f>IF(Upgrades!B2308="","",Upgrades!B2308)</f>
        <v/>
      </c>
      <c r="C2304" s="12" t="str">
        <f>IF(Upgrades!J2308="","",Upgrades!J2308)</f>
        <v/>
      </c>
      <c r="D2304" s="12" t="str">
        <f>IF(Upgrades!K2308="","",Upgrades!K2308)</f>
        <v/>
      </c>
      <c r="E2304" s="10" t="str">
        <f>IF(Upgrades!M2308="","",Upgrades!M2308)</f>
        <v/>
      </c>
      <c r="F2304" s="10" t="str">
        <f>IF(Upgrades!O2308="","",(Upgrades!O2308))</f>
        <v/>
      </c>
      <c r="G2304" s="10" t="str">
        <f>IF(Upgrades!Q2308="","",(Upgrades!Q2308))</f>
        <v/>
      </c>
      <c r="H2304" s="10" t="str">
        <f>IF(Upgrades!U2308="","",Upgrades!U2308)</f>
        <v/>
      </c>
      <c r="I2304" s="10" t="str">
        <f>IF(Upgrades!V2308="","",Upgrades!V2308)</f>
        <v/>
      </c>
      <c r="J2304" s="10" t="str">
        <f>IF(Upgrades!Y2308="","",Upgrades!Y2308)</f>
        <v/>
      </c>
    </row>
    <row r="2305" spans="1:10" x14ac:dyDescent="0.25">
      <c r="A2305" s="10" t="str">
        <f>IF(Upgrades!C2309="","",Upgrades!C2309)</f>
        <v/>
      </c>
      <c r="B2305" s="10" t="str">
        <f>IF(Upgrades!B2309="","",Upgrades!B2309)</f>
        <v/>
      </c>
      <c r="C2305" s="12" t="str">
        <f>IF(Upgrades!J2309="","",Upgrades!J2309)</f>
        <v/>
      </c>
      <c r="D2305" s="12" t="str">
        <f>IF(Upgrades!K2309="","",Upgrades!K2309)</f>
        <v/>
      </c>
      <c r="E2305" s="10" t="str">
        <f>IF(Upgrades!M2309="","",Upgrades!M2309)</f>
        <v/>
      </c>
      <c r="F2305" s="10" t="str">
        <f>IF(Upgrades!O2309="","",(Upgrades!O2309))</f>
        <v/>
      </c>
      <c r="G2305" s="10" t="str">
        <f>IF(Upgrades!Q2309="","",(Upgrades!Q2309))</f>
        <v/>
      </c>
      <c r="H2305" s="10" t="str">
        <f>IF(Upgrades!U2309="","",Upgrades!U2309)</f>
        <v/>
      </c>
      <c r="I2305" s="10" t="str">
        <f>IF(Upgrades!V2309="","",Upgrades!V2309)</f>
        <v/>
      </c>
      <c r="J2305" s="10" t="str">
        <f>IF(Upgrades!Y2309="","",Upgrades!Y2309)</f>
        <v/>
      </c>
    </row>
    <row r="2306" spans="1:10" x14ac:dyDescent="0.25">
      <c r="A2306" s="10" t="str">
        <f>IF(Upgrades!C2310="","",Upgrades!C2310)</f>
        <v/>
      </c>
      <c r="B2306" s="10" t="str">
        <f>IF(Upgrades!B2310="","",Upgrades!B2310)</f>
        <v/>
      </c>
      <c r="C2306" s="12" t="str">
        <f>IF(Upgrades!J2310="","",Upgrades!J2310)</f>
        <v/>
      </c>
      <c r="D2306" s="12" t="str">
        <f>IF(Upgrades!K2310="","",Upgrades!K2310)</f>
        <v/>
      </c>
      <c r="E2306" s="10" t="str">
        <f>IF(Upgrades!M2310="","",Upgrades!M2310)</f>
        <v/>
      </c>
      <c r="F2306" s="10" t="str">
        <f>IF(Upgrades!O2310="","",(Upgrades!O2310))</f>
        <v/>
      </c>
      <c r="G2306" s="10" t="str">
        <f>IF(Upgrades!Q2310="","",(Upgrades!Q2310))</f>
        <v/>
      </c>
      <c r="H2306" s="10" t="str">
        <f>IF(Upgrades!U2310="","",Upgrades!U2310)</f>
        <v/>
      </c>
      <c r="I2306" s="10" t="str">
        <f>IF(Upgrades!V2310="","",Upgrades!V2310)</f>
        <v/>
      </c>
      <c r="J2306" s="10" t="str">
        <f>IF(Upgrades!Y2310="","",Upgrades!Y2310)</f>
        <v/>
      </c>
    </row>
    <row r="2307" spans="1:10" x14ac:dyDescent="0.25">
      <c r="A2307" s="10" t="str">
        <f>IF(Upgrades!C2311="","",Upgrades!C2311)</f>
        <v/>
      </c>
      <c r="B2307" s="10" t="str">
        <f>IF(Upgrades!B2311="","",Upgrades!B2311)</f>
        <v/>
      </c>
      <c r="C2307" s="12" t="str">
        <f>IF(Upgrades!J2311="","",Upgrades!J2311)</f>
        <v/>
      </c>
      <c r="D2307" s="12" t="str">
        <f>IF(Upgrades!K2311="","",Upgrades!K2311)</f>
        <v/>
      </c>
      <c r="E2307" s="10" t="str">
        <f>IF(Upgrades!M2311="","",Upgrades!M2311)</f>
        <v/>
      </c>
      <c r="F2307" s="10" t="str">
        <f>IF(Upgrades!O2311="","",(Upgrades!O2311))</f>
        <v/>
      </c>
      <c r="G2307" s="10" t="str">
        <f>IF(Upgrades!Q2311="","",(Upgrades!Q2311))</f>
        <v/>
      </c>
      <c r="H2307" s="10" t="str">
        <f>IF(Upgrades!U2311="","",Upgrades!U2311)</f>
        <v/>
      </c>
      <c r="I2307" s="10" t="str">
        <f>IF(Upgrades!V2311="","",Upgrades!V2311)</f>
        <v/>
      </c>
      <c r="J2307" s="10" t="str">
        <f>IF(Upgrades!Y2311="","",Upgrades!Y2311)</f>
        <v/>
      </c>
    </row>
    <row r="2308" spans="1:10" x14ac:dyDescent="0.25">
      <c r="A2308" s="10" t="str">
        <f>IF(Upgrades!C2312="","",Upgrades!C2312)</f>
        <v/>
      </c>
      <c r="B2308" s="10" t="str">
        <f>IF(Upgrades!B2312="","",Upgrades!B2312)</f>
        <v/>
      </c>
      <c r="C2308" s="12" t="str">
        <f>IF(Upgrades!J2312="","",Upgrades!J2312)</f>
        <v/>
      </c>
      <c r="D2308" s="12" t="str">
        <f>IF(Upgrades!K2312="","",Upgrades!K2312)</f>
        <v/>
      </c>
      <c r="E2308" s="10" t="str">
        <f>IF(Upgrades!M2312="","",Upgrades!M2312)</f>
        <v/>
      </c>
      <c r="F2308" s="10" t="str">
        <f>IF(Upgrades!O2312="","",(Upgrades!O2312))</f>
        <v/>
      </c>
      <c r="G2308" s="10" t="str">
        <f>IF(Upgrades!Q2312="","",(Upgrades!Q2312))</f>
        <v/>
      </c>
      <c r="H2308" s="10" t="str">
        <f>IF(Upgrades!U2312="","",Upgrades!U2312)</f>
        <v/>
      </c>
      <c r="I2308" s="10" t="str">
        <f>IF(Upgrades!V2312="","",Upgrades!V2312)</f>
        <v/>
      </c>
      <c r="J2308" s="10" t="str">
        <f>IF(Upgrades!Y2312="","",Upgrades!Y2312)</f>
        <v/>
      </c>
    </row>
    <row r="2309" spans="1:10" x14ac:dyDescent="0.25">
      <c r="A2309" s="10" t="str">
        <f>IF(Upgrades!C2313="","",Upgrades!C2313)</f>
        <v/>
      </c>
      <c r="B2309" s="10" t="str">
        <f>IF(Upgrades!B2313="","",Upgrades!B2313)</f>
        <v/>
      </c>
      <c r="C2309" s="12" t="str">
        <f>IF(Upgrades!J2313="","",Upgrades!J2313)</f>
        <v/>
      </c>
      <c r="D2309" s="12" t="str">
        <f>IF(Upgrades!K2313="","",Upgrades!K2313)</f>
        <v/>
      </c>
      <c r="E2309" s="10" t="str">
        <f>IF(Upgrades!M2313="","",Upgrades!M2313)</f>
        <v/>
      </c>
      <c r="F2309" s="10" t="str">
        <f>IF(Upgrades!O2313="","",(Upgrades!O2313))</f>
        <v/>
      </c>
      <c r="G2309" s="10" t="str">
        <f>IF(Upgrades!Q2313="","",(Upgrades!Q2313))</f>
        <v/>
      </c>
      <c r="H2309" s="10" t="str">
        <f>IF(Upgrades!U2313="","",Upgrades!U2313)</f>
        <v/>
      </c>
      <c r="I2309" s="10" t="str">
        <f>IF(Upgrades!V2313="","",Upgrades!V2313)</f>
        <v/>
      </c>
      <c r="J2309" s="10" t="str">
        <f>IF(Upgrades!Y2313="","",Upgrades!Y2313)</f>
        <v/>
      </c>
    </row>
    <row r="2310" spans="1:10" x14ac:dyDescent="0.25">
      <c r="A2310" s="10" t="str">
        <f>IF(Upgrades!C2314="","",Upgrades!C2314)</f>
        <v/>
      </c>
      <c r="B2310" s="10" t="str">
        <f>IF(Upgrades!B2314="","",Upgrades!B2314)</f>
        <v/>
      </c>
      <c r="C2310" s="12" t="str">
        <f>IF(Upgrades!J2314="","",Upgrades!J2314)</f>
        <v/>
      </c>
      <c r="D2310" s="12" t="str">
        <f>IF(Upgrades!K2314="","",Upgrades!K2314)</f>
        <v/>
      </c>
      <c r="E2310" s="10" t="str">
        <f>IF(Upgrades!M2314="","",Upgrades!M2314)</f>
        <v/>
      </c>
      <c r="F2310" s="10" t="str">
        <f>IF(Upgrades!O2314="","",(Upgrades!O2314))</f>
        <v/>
      </c>
      <c r="G2310" s="10" t="str">
        <f>IF(Upgrades!Q2314="","",(Upgrades!Q2314))</f>
        <v/>
      </c>
      <c r="H2310" s="10" t="str">
        <f>IF(Upgrades!U2314="","",Upgrades!U2314)</f>
        <v/>
      </c>
      <c r="I2310" s="10" t="str">
        <f>IF(Upgrades!V2314="","",Upgrades!V2314)</f>
        <v/>
      </c>
      <c r="J2310" s="10" t="str">
        <f>IF(Upgrades!Y2314="","",Upgrades!Y2314)</f>
        <v/>
      </c>
    </row>
    <row r="2311" spans="1:10" x14ac:dyDescent="0.25">
      <c r="A2311" s="10" t="str">
        <f>IF(Upgrades!C2315="","",Upgrades!C2315)</f>
        <v/>
      </c>
      <c r="B2311" s="10" t="str">
        <f>IF(Upgrades!B2315="","",Upgrades!B2315)</f>
        <v/>
      </c>
      <c r="C2311" s="12" t="str">
        <f>IF(Upgrades!J2315="","",Upgrades!J2315)</f>
        <v/>
      </c>
      <c r="D2311" s="12" t="str">
        <f>IF(Upgrades!K2315="","",Upgrades!K2315)</f>
        <v/>
      </c>
      <c r="E2311" s="10" t="str">
        <f>IF(Upgrades!M2315="","",Upgrades!M2315)</f>
        <v/>
      </c>
      <c r="F2311" s="10" t="str">
        <f>IF(Upgrades!O2315="","",(Upgrades!O2315))</f>
        <v/>
      </c>
      <c r="G2311" s="10" t="str">
        <f>IF(Upgrades!Q2315="","",(Upgrades!Q2315))</f>
        <v/>
      </c>
      <c r="H2311" s="10" t="str">
        <f>IF(Upgrades!U2315="","",Upgrades!U2315)</f>
        <v/>
      </c>
      <c r="I2311" s="10" t="str">
        <f>IF(Upgrades!V2315="","",Upgrades!V2315)</f>
        <v/>
      </c>
      <c r="J2311" s="10" t="str">
        <f>IF(Upgrades!Y2315="","",Upgrades!Y2315)</f>
        <v/>
      </c>
    </row>
    <row r="2312" spans="1:10" x14ac:dyDescent="0.25">
      <c r="A2312" s="10" t="str">
        <f>IF(Upgrades!C2316="","",Upgrades!C2316)</f>
        <v/>
      </c>
      <c r="B2312" s="10" t="str">
        <f>IF(Upgrades!B2316="","",Upgrades!B2316)</f>
        <v/>
      </c>
      <c r="C2312" s="12" t="str">
        <f>IF(Upgrades!J2316="","",Upgrades!J2316)</f>
        <v/>
      </c>
      <c r="D2312" s="12" t="str">
        <f>IF(Upgrades!K2316="","",Upgrades!K2316)</f>
        <v/>
      </c>
      <c r="E2312" s="10" t="str">
        <f>IF(Upgrades!M2316="","",Upgrades!M2316)</f>
        <v/>
      </c>
      <c r="F2312" s="10" t="str">
        <f>IF(Upgrades!O2316="","",(Upgrades!O2316))</f>
        <v/>
      </c>
      <c r="G2312" s="10" t="str">
        <f>IF(Upgrades!Q2316="","",(Upgrades!Q2316))</f>
        <v/>
      </c>
      <c r="H2312" s="10" t="str">
        <f>IF(Upgrades!U2316="","",Upgrades!U2316)</f>
        <v/>
      </c>
      <c r="I2312" s="10" t="str">
        <f>IF(Upgrades!V2316="","",Upgrades!V2316)</f>
        <v/>
      </c>
      <c r="J2312" s="10" t="str">
        <f>IF(Upgrades!Y2316="","",Upgrades!Y2316)</f>
        <v/>
      </c>
    </row>
    <row r="2313" spans="1:10" x14ac:dyDescent="0.25">
      <c r="A2313" s="10" t="str">
        <f>IF(Upgrades!C2317="","",Upgrades!C2317)</f>
        <v/>
      </c>
      <c r="B2313" s="10" t="str">
        <f>IF(Upgrades!B2317="","",Upgrades!B2317)</f>
        <v/>
      </c>
      <c r="C2313" s="12" t="str">
        <f>IF(Upgrades!J2317="","",Upgrades!J2317)</f>
        <v/>
      </c>
      <c r="D2313" s="12" t="str">
        <f>IF(Upgrades!K2317="","",Upgrades!K2317)</f>
        <v/>
      </c>
      <c r="E2313" s="10" t="str">
        <f>IF(Upgrades!M2317="","",Upgrades!M2317)</f>
        <v/>
      </c>
      <c r="F2313" s="10" t="str">
        <f>IF(Upgrades!O2317="","",(Upgrades!O2317))</f>
        <v/>
      </c>
      <c r="G2313" s="10" t="str">
        <f>IF(Upgrades!Q2317="","",(Upgrades!Q2317))</f>
        <v/>
      </c>
      <c r="H2313" s="10" t="str">
        <f>IF(Upgrades!U2317="","",Upgrades!U2317)</f>
        <v/>
      </c>
      <c r="I2313" s="10" t="str">
        <f>IF(Upgrades!V2317="","",Upgrades!V2317)</f>
        <v/>
      </c>
      <c r="J2313" s="10" t="str">
        <f>IF(Upgrades!Y2317="","",Upgrades!Y2317)</f>
        <v/>
      </c>
    </row>
    <row r="2314" spans="1:10" x14ac:dyDescent="0.25">
      <c r="A2314" s="10" t="str">
        <f>IF(Upgrades!C2318="","",Upgrades!C2318)</f>
        <v/>
      </c>
      <c r="B2314" s="10" t="str">
        <f>IF(Upgrades!B2318="","",Upgrades!B2318)</f>
        <v/>
      </c>
      <c r="C2314" s="12" t="str">
        <f>IF(Upgrades!J2318="","",Upgrades!J2318)</f>
        <v/>
      </c>
      <c r="D2314" s="12" t="str">
        <f>IF(Upgrades!K2318="","",Upgrades!K2318)</f>
        <v/>
      </c>
      <c r="E2314" s="10" t="str">
        <f>IF(Upgrades!M2318="","",Upgrades!M2318)</f>
        <v/>
      </c>
      <c r="F2314" s="10" t="str">
        <f>IF(Upgrades!O2318="","",(Upgrades!O2318))</f>
        <v/>
      </c>
      <c r="G2314" s="10" t="str">
        <f>IF(Upgrades!Q2318="","",(Upgrades!Q2318))</f>
        <v/>
      </c>
      <c r="H2314" s="10" t="str">
        <f>IF(Upgrades!U2318="","",Upgrades!U2318)</f>
        <v/>
      </c>
      <c r="I2314" s="10" t="str">
        <f>IF(Upgrades!V2318="","",Upgrades!V2318)</f>
        <v/>
      </c>
      <c r="J2314" s="10" t="str">
        <f>IF(Upgrades!Y2318="","",Upgrades!Y2318)</f>
        <v/>
      </c>
    </row>
    <row r="2315" spans="1:10" x14ac:dyDescent="0.25">
      <c r="A2315" s="10" t="str">
        <f>IF(Upgrades!C2319="","",Upgrades!C2319)</f>
        <v/>
      </c>
      <c r="B2315" s="10" t="str">
        <f>IF(Upgrades!B2319="","",Upgrades!B2319)</f>
        <v/>
      </c>
      <c r="C2315" s="12" t="str">
        <f>IF(Upgrades!J2319="","",Upgrades!J2319)</f>
        <v/>
      </c>
      <c r="D2315" s="12" t="str">
        <f>IF(Upgrades!K2319="","",Upgrades!K2319)</f>
        <v/>
      </c>
      <c r="E2315" s="10" t="str">
        <f>IF(Upgrades!M2319="","",Upgrades!M2319)</f>
        <v/>
      </c>
      <c r="F2315" s="10" t="str">
        <f>IF(Upgrades!O2319="","",(Upgrades!O2319))</f>
        <v/>
      </c>
      <c r="G2315" s="10" t="str">
        <f>IF(Upgrades!Q2319="","",(Upgrades!Q2319))</f>
        <v/>
      </c>
      <c r="H2315" s="10" t="str">
        <f>IF(Upgrades!U2319="","",Upgrades!U2319)</f>
        <v/>
      </c>
      <c r="I2315" s="10" t="str">
        <f>IF(Upgrades!V2319="","",Upgrades!V2319)</f>
        <v/>
      </c>
      <c r="J2315" s="10" t="str">
        <f>IF(Upgrades!Y2319="","",Upgrades!Y2319)</f>
        <v/>
      </c>
    </row>
    <row r="2316" spans="1:10" x14ac:dyDescent="0.25">
      <c r="A2316" s="10" t="str">
        <f>IF(Upgrades!C2320="","",Upgrades!C2320)</f>
        <v/>
      </c>
      <c r="B2316" s="10" t="str">
        <f>IF(Upgrades!B2320="","",Upgrades!B2320)</f>
        <v/>
      </c>
      <c r="C2316" s="12" t="str">
        <f>IF(Upgrades!J2320="","",Upgrades!J2320)</f>
        <v/>
      </c>
      <c r="D2316" s="12" t="str">
        <f>IF(Upgrades!K2320="","",Upgrades!K2320)</f>
        <v/>
      </c>
      <c r="E2316" s="10" t="str">
        <f>IF(Upgrades!M2320="","",Upgrades!M2320)</f>
        <v/>
      </c>
      <c r="F2316" s="10" t="str">
        <f>IF(Upgrades!O2320="","",(Upgrades!O2320))</f>
        <v/>
      </c>
      <c r="G2316" s="10" t="str">
        <f>IF(Upgrades!Q2320="","",(Upgrades!Q2320))</f>
        <v/>
      </c>
      <c r="H2316" s="10" t="str">
        <f>IF(Upgrades!U2320="","",Upgrades!U2320)</f>
        <v/>
      </c>
      <c r="I2316" s="10" t="str">
        <f>IF(Upgrades!V2320="","",Upgrades!V2320)</f>
        <v/>
      </c>
      <c r="J2316" s="10" t="str">
        <f>IF(Upgrades!Y2320="","",Upgrades!Y2320)</f>
        <v/>
      </c>
    </row>
    <row r="2317" spans="1:10" x14ac:dyDescent="0.25">
      <c r="A2317" s="10" t="str">
        <f>IF(Upgrades!C2321="","",Upgrades!C2321)</f>
        <v/>
      </c>
      <c r="B2317" s="10" t="str">
        <f>IF(Upgrades!B2321="","",Upgrades!B2321)</f>
        <v/>
      </c>
      <c r="C2317" s="12" t="str">
        <f>IF(Upgrades!J2321="","",Upgrades!J2321)</f>
        <v/>
      </c>
      <c r="D2317" s="12" t="str">
        <f>IF(Upgrades!K2321="","",Upgrades!K2321)</f>
        <v/>
      </c>
      <c r="E2317" s="10" t="str">
        <f>IF(Upgrades!M2321="","",Upgrades!M2321)</f>
        <v/>
      </c>
      <c r="F2317" s="10" t="str">
        <f>IF(Upgrades!O2321="","",(Upgrades!O2321))</f>
        <v/>
      </c>
      <c r="G2317" s="10" t="str">
        <f>IF(Upgrades!Q2321="","",(Upgrades!Q2321))</f>
        <v/>
      </c>
      <c r="H2317" s="10" t="str">
        <f>IF(Upgrades!U2321="","",Upgrades!U2321)</f>
        <v/>
      </c>
      <c r="I2317" s="10" t="str">
        <f>IF(Upgrades!V2321="","",Upgrades!V2321)</f>
        <v/>
      </c>
      <c r="J2317" s="10" t="str">
        <f>IF(Upgrades!Y2321="","",Upgrades!Y2321)</f>
        <v/>
      </c>
    </row>
    <row r="2318" spans="1:10" x14ac:dyDescent="0.25">
      <c r="A2318" s="10" t="str">
        <f>IF(Upgrades!C2322="","",Upgrades!C2322)</f>
        <v/>
      </c>
      <c r="B2318" s="10" t="str">
        <f>IF(Upgrades!B2322="","",Upgrades!B2322)</f>
        <v/>
      </c>
      <c r="C2318" s="12" t="str">
        <f>IF(Upgrades!J2322="","",Upgrades!J2322)</f>
        <v/>
      </c>
      <c r="D2318" s="12" t="str">
        <f>IF(Upgrades!K2322="","",Upgrades!K2322)</f>
        <v/>
      </c>
      <c r="E2318" s="10" t="str">
        <f>IF(Upgrades!M2322="","",Upgrades!M2322)</f>
        <v/>
      </c>
      <c r="F2318" s="10" t="str">
        <f>IF(Upgrades!O2322="","",(Upgrades!O2322))</f>
        <v/>
      </c>
      <c r="G2318" s="10" t="str">
        <f>IF(Upgrades!Q2322="","",(Upgrades!Q2322))</f>
        <v/>
      </c>
      <c r="H2318" s="10" t="str">
        <f>IF(Upgrades!U2322="","",Upgrades!U2322)</f>
        <v/>
      </c>
      <c r="I2318" s="10" t="str">
        <f>IF(Upgrades!V2322="","",Upgrades!V2322)</f>
        <v/>
      </c>
      <c r="J2318" s="10" t="str">
        <f>IF(Upgrades!Y2322="","",Upgrades!Y2322)</f>
        <v/>
      </c>
    </row>
    <row r="2319" spans="1:10" x14ac:dyDescent="0.25">
      <c r="A2319" s="10" t="str">
        <f>IF(Upgrades!C2323="","",Upgrades!C2323)</f>
        <v/>
      </c>
      <c r="B2319" s="10" t="str">
        <f>IF(Upgrades!B2323="","",Upgrades!B2323)</f>
        <v/>
      </c>
      <c r="C2319" s="12" t="str">
        <f>IF(Upgrades!J2323="","",Upgrades!J2323)</f>
        <v/>
      </c>
      <c r="D2319" s="12" t="str">
        <f>IF(Upgrades!K2323="","",Upgrades!K2323)</f>
        <v/>
      </c>
      <c r="E2319" s="10" t="str">
        <f>IF(Upgrades!M2323="","",Upgrades!M2323)</f>
        <v/>
      </c>
      <c r="F2319" s="10" t="str">
        <f>IF(Upgrades!O2323="","",(Upgrades!O2323))</f>
        <v/>
      </c>
      <c r="G2319" s="10" t="str">
        <f>IF(Upgrades!Q2323="","",(Upgrades!Q2323))</f>
        <v/>
      </c>
      <c r="H2319" s="10" t="str">
        <f>IF(Upgrades!U2323="","",Upgrades!U2323)</f>
        <v/>
      </c>
      <c r="I2319" s="10" t="str">
        <f>IF(Upgrades!V2323="","",Upgrades!V2323)</f>
        <v/>
      </c>
      <c r="J2319" s="10" t="str">
        <f>IF(Upgrades!Y2323="","",Upgrades!Y2323)</f>
        <v/>
      </c>
    </row>
    <row r="2320" spans="1:10" x14ac:dyDescent="0.25">
      <c r="A2320" s="10" t="str">
        <f>IF(Upgrades!C2324="","",Upgrades!C2324)</f>
        <v/>
      </c>
      <c r="B2320" s="10" t="str">
        <f>IF(Upgrades!B2324="","",Upgrades!B2324)</f>
        <v/>
      </c>
      <c r="C2320" s="12" t="str">
        <f>IF(Upgrades!J2324="","",Upgrades!J2324)</f>
        <v/>
      </c>
      <c r="D2320" s="12" t="str">
        <f>IF(Upgrades!K2324="","",Upgrades!K2324)</f>
        <v/>
      </c>
      <c r="E2320" s="10" t="str">
        <f>IF(Upgrades!M2324="","",Upgrades!M2324)</f>
        <v/>
      </c>
      <c r="F2320" s="10" t="str">
        <f>IF(Upgrades!O2324="","",(Upgrades!O2324))</f>
        <v/>
      </c>
      <c r="G2320" s="10" t="str">
        <f>IF(Upgrades!Q2324="","",(Upgrades!Q2324))</f>
        <v/>
      </c>
      <c r="H2320" s="10" t="str">
        <f>IF(Upgrades!U2324="","",Upgrades!U2324)</f>
        <v/>
      </c>
      <c r="I2320" s="10" t="str">
        <f>IF(Upgrades!V2324="","",Upgrades!V2324)</f>
        <v/>
      </c>
      <c r="J2320" s="10" t="str">
        <f>IF(Upgrades!Y2324="","",Upgrades!Y2324)</f>
        <v/>
      </c>
    </row>
    <row r="2321" spans="1:10" x14ac:dyDescent="0.25">
      <c r="A2321" s="10" t="str">
        <f>IF(Upgrades!C2325="","",Upgrades!C2325)</f>
        <v/>
      </c>
      <c r="B2321" s="10" t="str">
        <f>IF(Upgrades!B2325="","",Upgrades!B2325)</f>
        <v/>
      </c>
      <c r="C2321" s="12" t="str">
        <f>IF(Upgrades!J2325="","",Upgrades!J2325)</f>
        <v/>
      </c>
      <c r="D2321" s="12" t="str">
        <f>IF(Upgrades!K2325="","",Upgrades!K2325)</f>
        <v/>
      </c>
      <c r="E2321" s="10" t="str">
        <f>IF(Upgrades!M2325="","",Upgrades!M2325)</f>
        <v/>
      </c>
      <c r="F2321" s="10" t="str">
        <f>IF(Upgrades!O2325="","",(Upgrades!O2325))</f>
        <v/>
      </c>
      <c r="G2321" s="10" t="str">
        <f>IF(Upgrades!Q2325="","",(Upgrades!Q2325))</f>
        <v/>
      </c>
      <c r="H2321" s="10" t="str">
        <f>IF(Upgrades!U2325="","",Upgrades!U2325)</f>
        <v/>
      </c>
      <c r="I2321" s="10" t="str">
        <f>IF(Upgrades!V2325="","",Upgrades!V2325)</f>
        <v/>
      </c>
      <c r="J2321" s="10" t="str">
        <f>IF(Upgrades!Y2325="","",Upgrades!Y2325)</f>
        <v/>
      </c>
    </row>
    <row r="2322" spans="1:10" x14ac:dyDescent="0.25">
      <c r="A2322" s="10" t="str">
        <f>IF(Upgrades!C2326="","",Upgrades!C2326)</f>
        <v/>
      </c>
      <c r="B2322" s="10" t="str">
        <f>IF(Upgrades!B2326="","",Upgrades!B2326)</f>
        <v/>
      </c>
      <c r="C2322" s="12" t="str">
        <f>IF(Upgrades!J2326="","",Upgrades!J2326)</f>
        <v/>
      </c>
      <c r="D2322" s="12" t="str">
        <f>IF(Upgrades!K2326="","",Upgrades!K2326)</f>
        <v/>
      </c>
      <c r="E2322" s="10" t="str">
        <f>IF(Upgrades!M2326="","",Upgrades!M2326)</f>
        <v/>
      </c>
      <c r="F2322" s="10" t="str">
        <f>IF(Upgrades!O2326="","",(Upgrades!O2326))</f>
        <v/>
      </c>
      <c r="G2322" s="10" t="str">
        <f>IF(Upgrades!Q2326="","",(Upgrades!Q2326))</f>
        <v/>
      </c>
      <c r="H2322" s="10" t="str">
        <f>IF(Upgrades!U2326="","",Upgrades!U2326)</f>
        <v/>
      </c>
      <c r="I2322" s="10" t="str">
        <f>IF(Upgrades!V2326="","",Upgrades!V2326)</f>
        <v/>
      </c>
      <c r="J2322" s="10" t="str">
        <f>IF(Upgrades!Y2326="","",Upgrades!Y2326)</f>
        <v/>
      </c>
    </row>
    <row r="2323" spans="1:10" x14ac:dyDescent="0.25">
      <c r="A2323" s="10" t="str">
        <f>IF(Upgrades!C2327="","",Upgrades!C2327)</f>
        <v/>
      </c>
      <c r="B2323" s="10" t="str">
        <f>IF(Upgrades!B2327="","",Upgrades!B2327)</f>
        <v/>
      </c>
      <c r="C2323" s="12" t="str">
        <f>IF(Upgrades!J2327="","",Upgrades!J2327)</f>
        <v/>
      </c>
      <c r="D2323" s="12" t="str">
        <f>IF(Upgrades!K2327="","",Upgrades!K2327)</f>
        <v/>
      </c>
      <c r="E2323" s="10" t="str">
        <f>IF(Upgrades!M2327="","",Upgrades!M2327)</f>
        <v/>
      </c>
      <c r="F2323" s="10" t="str">
        <f>IF(Upgrades!O2327="","",(Upgrades!O2327))</f>
        <v/>
      </c>
      <c r="G2323" s="10" t="str">
        <f>IF(Upgrades!Q2327="","",(Upgrades!Q2327))</f>
        <v/>
      </c>
      <c r="H2323" s="10" t="str">
        <f>IF(Upgrades!U2327="","",Upgrades!U2327)</f>
        <v/>
      </c>
      <c r="I2323" s="10" t="str">
        <f>IF(Upgrades!V2327="","",Upgrades!V2327)</f>
        <v/>
      </c>
      <c r="J2323" s="10" t="str">
        <f>IF(Upgrades!Y2327="","",Upgrades!Y2327)</f>
        <v/>
      </c>
    </row>
    <row r="2324" spans="1:10" x14ac:dyDescent="0.25">
      <c r="A2324" s="10" t="str">
        <f>IF(Upgrades!C2328="","",Upgrades!C2328)</f>
        <v/>
      </c>
      <c r="B2324" s="10" t="str">
        <f>IF(Upgrades!B2328="","",Upgrades!B2328)</f>
        <v/>
      </c>
      <c r="C2324" s="12" t="str">
        <f>IF(Upgrades!J2328="","",Upgrades!J2328)</f>
        <v/>
      </c>
      <c r="D2324" s="12" t="str">
        <f>IF(Upgrades!K2328="","",Upgrades!K2328)</f>
        <v/>
      </c>
      <c r="E2324" s="10" t="str">
        <f>IF(Upgrades!M2328="","",Upgrades!M2328)</f>
        <v/>
      </c>
      <c r="F2324" s="10" t="str">
        <f>IF(Upgrades!O2328="","",(Upgrades!O2328))</f>
        <v/>
      </c>
      <c r="G2324" s="10" t="str">
        <f>IF(Upgrades!Q2328="","",(Upgrades!Q2328))</f>
        <v/>
      </c>
      <c r="H2324" s="10" t="str">
        <f>IF(Upgrades!U2328="","",Upgrades!U2328)</f>
        <v/>
      </c>
      <c r="I2324" s="10" t="str">
        <f>IF(Upgrades!V2328="","",Upgrades!V2328)</f>
        <v/>
      </c>
      <c r="J2324" s="10" t="str">
        <f>IF(Upgrades!Y2328="","",Upgrades!Y2328)</f>
        <v/>
      </c>
    </row>
    <row r="2325" spans="1:10" x14ac:dyDescent="0.25">
      <c r="A2325" s="10" t="str">
        <f>IF(Upgrades!C2329="","",Upgrades!C2329)</f>
        <v/>
      </c>
      <c r="B2325" s="10" t="str">
        <f>IF(Upgrades!B2329="","",Upgrades!B2329)</f>
        <v/>
      </c>
      <c r="C2325" s="12" t="str">
        <f>IF(Upgrades!J2329="","",Upgrades!J2329)</f>
        <v/>
      </c>
      <c r="D2325" s="12" t="str">
        <f>IF(Upgrades!K2329="","",Upgrades!K2329)</f>
        <v/>
      </c>
      <c r="E2325" s="10" t="str">
        <f>IF(Upgrades!M2329="","",Upgrades!M2329)</f>
        <v/>
      </c>
      <c r="F2325" s="10" t="str">
        <f>IF(Upgrades!O2329="","",(Upgrades!O2329))</f>
        <v/>
      </c>
      <c r="G2325" s="10" t="str">
        <f>IF(Upgrades!Q2329="","",(Upgrades!Q2329))</f>
        <v/>
      </c>
      <c r="H2325" s="10" t="str">
        <f>IF(Upgrades!U2329="","",Upgrades!U2329)</f>
        <v/>
      </c>
      <c r="I2325" s="10" t="str">
        <f>IF(Upgrades!V2329="","",Upgrades!V2329)</f>
        <v/>
      </c>
      <c r="J2325" s="10" t="str">
        <f>IF(Upgrades!Y2329="","",Upgrades!Y2329)</f>
        <v/>
      </c>
    </row>
    <row r="2326" spans="1:10" x14ac:dyDescent="0.25">
      <c r="A2326" s="10" t="str">
        <f>IF(Upgrades!C2330="","",Upgrades!C2330)</f>
        <v/>
      </c>
      <c r="B2326" s="10" t="str">
        <f>IF(Upgrades!B2330="","",Upgrades!B2330)</f>
        <v/>
      </c>
      <c r="C2326" s="12" t="str">
        <f>IF(Upgrades!J2330="","",Upgrades!J2330)</f>
        <v/>
      </c>
      <c r="D2326" s="12" t="str">
        <f>IF(Upgrades!K2330="","",Upgrades!K2330)</f>
        <v/>
      </c>
      <c r="E2326" s="10" t="str">
        <f>IF(Upgrades!M2330="","",Upgrades!M2330)</f>
        <v/>
      </c>
      <c r="F2326" s="10" t="str">
        <f>IF(Upgrades!O2330="","",(Upgrades!O2330))</f>
        <v/>
      </c>
      <c r="G2326" s="10" t="str">
        <f>IF(Upgrades!Q2330="","",(Upgrades!Q2330))</f>
        <v/>
      </c>
      <c r="H2326" s="10" t="str">
        <f>IF(Upgrades!U2330="","",Upgrades!U2330)</f>
        <v/>
      </c>
      <c r="I2326" s="10" t="str">
        <f>IF(Upgrades!V2330="","",Upgrades!V2330)</f>
        <v/>
      </c>
      <c r="J2326" s="10" t="str">
        <f>IF(Upgrades!Y2330="","",Upgrades!Y2330)</f>
        <v/>
      </c>
    </row>
    <row r="2327" spans="1:10" x14ac:dyDescent="0.25">
      <c r="A2327" s="10" t="str">
        <f>IF(Upgrades!C2331="","",Upgrades!C2331)</f>
        <v/>
      </c>
      <c r="B2327" s="10" t="str">
        <f>IF(Upgrades!B2331="","",Upgrades!B2331)</f>
        <v/>
      </c>
      <c r="C2327" s="12" t="str">
        <f>IF(Upgrades!J2331="","",Upgrades!J2331)</f>
        <v/>
      </c>
      <c r="D2327" s="12" t="str">
        <f>IF(Upgrades!K2331="","",Upgrades!K2331)</f>
        <v/>
      </c>
      <c r="E2327" s="10" t="str">
        <f>IF(Upgrades!M2331="","",Upgrades!M2331)</f>
        <v/>
      </c>
      <c r="F2327" s="10" t="str">
        <f>IF(Upgrades!O2331="","",(Upgrades!O2331))</f>
        <v/>
      </c>
      <c r="G2327" s="10" t="str">
        <f>IF(Upgrades!Q2331="","",(Upgrades!Q2331))</f>
        <v/>
      </c>
      <c r="H2327" s="10" t="str">
        <f>IF(Upgrades!U2331="","",Upgrades!U2331)</f>
        <v/>
      </c>
      <c r="I2327" s="10" t="str">
        <f>IF(Upgrades!V2331="","",Upgrades!V2331)</f>
        <v/>
      </c>
      <c r="J2327" s="10" t="str">
        <f>IF(Upgrades!Y2331="","",Upgrades!Y2331)</f>
        <v/>
      </c>
    </row>
    <row r="2328" spans="1:10" x14ac:dyDescent="0.25">
      <c r="A2328" s="10" t="str">
        <f>IF(Upgrades!C2332="","",Upgrades!C2332)</f>
        <v/>
      </c>
      <c r="B2328" s="10" t="str">
        <f>IF(Upgrades!B2332="","",Upgrades!B2332)</f>
        <v/>
      </c>
      <c r="C2328" s="12" t="str">
        <f>IF(Upgrades!J2332="","",Upgrades!J2332)</f>
        <v/>
      </c>
      <c r="D2328" s="12" t="str">
        <f>IF(Upgrades!K2332="","",Upgrades!K2332)</f>
        <v/>
      </c>
      <c r="E2328" s="10" t="str">
        <f>IF(Upgrades!M2332="","",Upgrades!M2332)</f>
        <v/>
      </c>
      <c r="F2328" s="10" t="str">
        <f>IF(Upgrades!O2332="","",(Upgrades!O2332))</f>
        <v/>
      </c>
      <c r="G2328" s="10" t="str">
        <f>IF(Upgrades!Q2332="","",(Upgrades!Q2332))</f>
        <v/>
      </c>
      <c r="H2328" s="10" t="str">
        <f>IF(Upgrades!U2332="","",Upgrades!U2332)</f>
        <v/>
      </c>
      <c r="I2328" s="10" t="str">
        <f>IF(Upgrades!V2332="","",Upgrades!V2332)</f>
        <v/>
      </c>
      <c r="J2328" s="10" t="str">
        <f>IF(Upgrades!Y2332="","",Upgrades!Y2332)</f>
        <v/>
      </c>
    </row>
    <row r="2329" spans="1:10" x14ac:dyDescent="0.25">
      <c r="A2329" s="10" t="str">
        <f>IF(Upgrades!C2333="","",Upgrades!C2333)</f>
        <v/>
      </c>
      <c r="B2329" s="10" t="str">
        <f>IF(Upgrades!B2333="","",Upgrades!B2333)</f>
        <v/>
      </c>
      <c r="C2329" s="12" t="str">
        <f>IF(Upgrades!J2333="","",Upgrades!J2333)</f>
        <v/>
      </c>
      <c r="D2329" s="12" t="str">
        <f>IF(Upgrades!K2333="","",Upgrades!K2333)</f>
        <v/>
      </c>
      <c r="E2329" s="10" t="str">
        <f>IF(Upgrades!M2333="","",Upgrades!M2333)</f>
        <v/>
      </c>
      <c r="F2329" s="10" t="str">
        <f>IF(Upgrades!O2333="","",(Upgrades!O2333))</f>
        <v/>
      </c>
      <c r="G2329" s="10" t="str">
        <f>IF(Upgrades!Q2333="","",(Upgrades!Q2333))</f>
        <v/>
      </c>
      <c r="H2329" s="10" t="str">
        <f>IF(Upgrades!U2333="","",Upgrades!U2333)</f>
        <v/>
      </c>
      <c r="I2329" s="10" t="str">
        <f>IF(Upgrades!V2333="","",Upgrades!V2333)</f>
        <v/>
      </c>
      <c r="J2329" s="10" t="str">
        <f>IF(Upgrades!Y2333="","",Upgrades!Y2333)</f>
        <v/>
      </c>
    </row>
    <row r="2330" spans="1:10" x14ac:dyDescent="0.25">
      <c r="A2330" s="10" t="str">
        <f>IF(Upgrades!C2334="","",Upgrades!C2334)</f>
        <v/>
      </c>
      <c r="B2330" s="10" t="str">
        <f>IF(Upgrades!B2334="","",Upgrades!B2334)</f>
        <v/>
      </c>
      <c r="C2330" s="12" t="str">
        <f>IF(Upgrades!J2334="","",Upgrades!J2334)</f>
        <v/>
      </c>
      <c r="D2330" s="12" t="str">
        <f>IF(Upgrades!K2334="","",Upgrades!K2334)</f>
        <v/>
      </c>
      <c r="E2330" s="10" t="str">
        <f>IF(Upgrades!M2334="","",Upgrades!M2334)</f>
        <v/>
      </c>
      <c r="F2330" s="10" t="str">
        <f>IF(Upgrades!O2334="","",(Upgrades!O2334))</f>
        <v/>
      </c>
      <c r="G2330" s="10" t="str">
        <f>IF(Upgrades!Q2334="","",(Upgrades!Q2334))</f>
        <v/>
      </c>
      <c r="H2330" s="10" t="str">
        <f>IF(Upgrades!U2334="","",Upgrades!U2334)</f>
        <v/>
      </c>
      <c r="I2330" s="10" t="str">
        <f>IF(Upgrades!V2334="","",Upgrades!V2334)</f>
        <v/>
      </c>
      <c r="J2330" s="10" t="str">
        <f>IF(Upgrades!Y2334="","",Upgrades!Y2334)</f>
        <v/>
      </c>
    </row>
    <row r="2331" spans="1:10" x14ac:dyDescent="0.25">
      <c r="A2331" s="10" t="str">
        <f>IF(Upgrades!C2335="","",Upgrades!C2335)</f>
        <v/>
      </c>
      <c r="B2331" s="10" t="str">
        <f>IF(Upgrades!B2335="","",Upgrades!B2335)</f>
        <v/>
      </c>
      <c r="C2331" s="12" t="str">
        <f>IF(Upgrades!J2335="","",Upgrades!J2335)</f>
        <v/>
      </c>
      <c r="D2331" s="12" t="str">
        <f>IF(Upgrades!K2335="","",Upgrades!K2335)</f>
        <v/>
      </c>
      <c r="E2331" s="10" t="str">
        <f>IF(Upgrades!M2335="","",Upgrades!M2335)</f>
        <v/>
      </c>
      <c r="F2331" s="10" t="str">
        <f>IF(Upgrades!O2335="","",(Upgrades!O2335))</f>
        <v/>
      </c>
      <c r="G2331" s="10" t="str">
        <f>IF(Upgrades!Q2335="","",(Upgrades!Q2335))</f>
        <v/>
      </c>
      <c r="H2331" s="10" t="str">
        <f>IF(Upgrades!U2335="","",Upgrades!U2335)</f>
        <v/>
      </c>
      <c r="I2331" s="10" t="str">
        <f>IF(Upgrades!V2335="","",Upgrades!V2335)</f>
        <v/>
      </c>
      <c r="J2331" s="10" t="str">
        <f>IF(Upgrades!Y2335="","",Upgrades!Y2335)</f>
        <v/>
      </c>
    </row>
    <row r="2332" spans="1:10" x14ac:dyDescent="0.25">
      <c r="A2332" s="10" t="str">
        <f>IF(Upgrades!C2336="","",Upgrades!C2336)</f>
        <v/>
      </c>
      <c r="B2332" s="10" t="str">
        <f>IF(Upgrades!B2336="","",Upgrades!B2336)</f>
        <v/>
      </c>
      <c r="C2332" s="12" t="str">
        <f>IF(Upgrades!J2336="","",Upgrades!J2336)</f>
        <v/>
      </c>
      <c r="D2332" s="12" t="str">
        <f>IF(Upgrades!K2336="","",Upgrades!K2336)</f>
        <v/>
      </c>
      <c r="E2332" s="10" t="str">
        <f>IF(Upgrades!M2336="","",Upgrades!M2336)</f>
        <v/>
      </c>
      <c r="F2332" s="10" t="str">
        <f>IF(Upgrades!O2336="","",(Upgrades!O2336))</f>
        <v/>
      </c>
      <c r="G2332" s="10" t="str">
        <f>IF(Upgrades!Q2336="","",(Upgrades!Q2336))</f>
        <v/>
      </c>
      <c r="H2332" s="10" t="str">
        <f>IF(Upgrades!U2336="","",Upgrades!U2336)</f>
        <v/>
      </c>
      <c r="I2332" s="10" t="str">
        <f>IF(Upgrades!V2336="","",Upgrades!V2336)</f>
        <v/>
      </c>
      <c r="J2332" s="10" t="str">
        <f>IF(Upgrades!Y2336="","",Upgrades!Y2336)</f>
        <v/>
      </c>
    </row>
    <row r="2333" spans="1:10" x14ac:dyDescent="0.25">
      <c r="A2333" s="10" t="str">
        <f>IF(Upgrades!C2337="","",Upgrades!C2337)</f>
        <v/>
      </c>
      <c r="B2333" s="10" t="str">
        <f>IF(Upgrades!B2337="","",Upgrades!B2337)</f>
        <v/>
      </c>
      <c r="C2333" s="12" t="str">
        <f>IF(Upgrades!J2337="","",Upgrades!J2337)</f>
        <v/>
      </c>
      <c r="D2333" s="12" t="str">
        <f>IF(Upgrades!K2337="","",Upgrades!K2337)</f>
        <v/>
      </c>
      <c r="E2333" s="10" t="str">
        <f>IF(Upgrades!M2337="","",Upgrades!M2337)</f>
        <v/>
      </c>
      <c r="F2333" s="10" t="str">
        <f>IF(Upgrades!O2337="","",(Upgrades!O2337))</f>
        <v/>
      </c>
      <c r="G2333" s="10" t="str">
        <f>IF(Upgrades!Q2337="","",(Upgrades!Q2337))</f>
        <v/>
      </c>
      <c r="H2333" s="10" t="str">
        <f>IF(Upgrades!U2337="","",Upgrades!U2337)</f>
        <v/>
      </c>
      <c r="I2333" s="10" t="str">
        <f>IF(Upgrades!V2337="","",Upgrades!V2337)</f>
        <v/>
      </c>
      <c r="J2333" s="10" t="str">
        <f>IF(Upgrades!Y2337="","",Upgrades!Y2337)</f>
        <v/>
      </c>
    </row>
    <row r="2334" spans="1:10" x14ac:dyDescent="0.25">
      <c r="A2334" s="10" t="str">
        <f>IF(Upgrades!C2338="","",Upgrades!C2338)</f>
        <v/>
      </c>
      <c r="B2334" s="10" t="str">
        <f>IF(Upgrades!B2338="","",Upgrades!B2338)</f>
        <v/>
      </c>
      <c r="C2334" s="12" t="str">
        <f>IF(Upgrades!J2338="","",Upgrades!J2338)</f>
        <v/>
      </c>
      <c r="D2334" s="12" t="str">
        <f>IF(Upgrades!K2338="","",Upgrades!K2338)</f>
        <v/>
      </c>
      <c r="E2334" s="10" t="str">
        <f>IF(Upgrades!M2338="","",Upgrades!M2338)</f>
        <v/>
      </c>
      <c r="F2334" s="10" t="str">
        <f>IF(Upgrades!O2338="","",(Upgrades!O2338))</f>
        <v/>
      </c>
      <c r="G2334" s="10" t="str">
        <f>IF(Upgrades!Q2338="","",(Upgrades!Q2338))</f>
        <v/>
      </c>
      <c r="H2334" s="10" t="str">
        <f>IF(Upgrades!U2338="","",Upgrades!U2338)</f>
        <v/>
      </c>
      <c r="I2334" s="10" t="str">
        <f>IF(Upgrades!V2338="","",Upgrades!V2338)</f>
        <v/>
      </c>
      <c r="J2334" s="10" t="str">
        <f>IF(Upgrades!Y2338="","",Upgrades!Y2338)</f>
        <v/>
      </c>
    </row>
    <row r="2335" spans="1:10" x14ac:dyDescent="0.25">
      <c r="A2335" s="10" t="str">
        <f>IF(Upgrades!C2339="","",Upgrades!C2339)</f>
        <v/>
      </c>
      <c r="B2335" s="10" t="str">
        <f>IF(Upgrades!B2339="","",Upgrades!B2339)</f>
        <v/>
      </c>
      <c r="C2335" s="12" t="str">
        <f>IF(Upgrades!J2339="","",Upgrades!J2339)</f>
        <v/>
      </c>
      <c r="D2335" s="12" t="str">
        <f>IF(Upgrades!K2339="","",Upgrades!K2339)</f>
        <v/>
      </c>
      <c r="E2335" s="10" t="str">
        <f>IF(Upgrades!M2339="","",Upgrades!M2339)</f>
        <v/>
      </c>
      <c r="F2335" s="10" t="str">
        <f>IF(Upgrades!O2339="","",(Upgrades!O2339))</f>
        <v/>
      </c>
      <c r="G2335" s="10" t="str">
        <f>IF(Upgrades!Q2339="","",(Upgrades!Q2339))</f>
        <v/>
      </c>
      <c r="H2335" s="10" t="str">
        <f>IF(Upgrades!U2339="","",Upgrades!U2339)</f>
        <v/>
      </c>
      <c r="I2335" s="10" t="str">
        <f>IF(Upgrades!V2339="","",Upgrades!V2339)</f>
        <v/>
      </c>
      <c r="J2335" s="10" t="str">
        <f>IF(Upgrades!Y2339="","",Upgrades!Y2339)</f>
        <v/>
      </c>
    </row>
    <row r="2336" spans="1:10" x14ac:dyDescent="0.25">
      <c r="A2336" s="10" t="str">
        <f>IF(Upgrades!C2340="","",Upgrades!C2340)</f>
        <v/>
      </c>
      <c r="B2336" s="10" t="str">
        <f>IF(Upgrades!B2340="","",Upgrades!B2340)</f>
        <v/>
      </c>
      <c r="C2336" s="12" t="str">
        <f>IF(Upgrades!J2340="","",Upgrades!J2340)</f>
        <v/>
      </c>
      <c r="D2336" s="12" t="str">
        <f>IF(Upgrades!K2340="","",Upgrades!K2340)</f>
        <v/>
      </c>
      <c r="E2336" s="10" t="str">
        <f>IF(Upgrades!M2340="","",Upgrades!M2340)</f>
        <v/>
      </c>
      <c r="F2336" s="10" t="str">
        <f>IF(Upgrades!O2340="","",(Upgrades!O2340))</f>
        <v/>
      </c>
      <c r="G2336" s="10" t="str">
        <f>IF(Upgrades!Q2340="","",(Upgrades!Q2340))</f>
        <v/>
      </c>
      <c r="H2336" s="10" t="str">
        <f>IF(Upgrades!U2340="","",Upgrades!U2340)</f>
        <v/>
      </c>
      <c r="I2336" s="10" t="str">
        <f>IF(Upgrades!V2340="","",Upgrades!V2340)</f>
        <v/>
      </c>
      <c r="J2336" s="10" t="str">
        <f>IF(Upgrades!Y2340="","",Upgrades!Y2340)</f>
        <v/>
      </c>
    </row>
    <row r="2337" spans="1:10" x14ac:dyDescent="0.25">
      <c r="A2337" s="10" t="str">
        <f>IF(Upgrades!C2341="","",Upgrades!C2341)</f>
        <v/>
      </c>
      <c r="B2337" s="10" t="str">
        <f>IF(Upgrades!B2341="","",Upgrades!B2341)</f>
        <v/>
      </c>
      <c r="C2337" s="12" t="str">
        <f>IF(Upgrades!J2341="","",Upgrades!J2341)</f>
        <v/>
      </c>
      <c r="D2337" s="12" t="str">
        <f>IF(Upgrades!K2341="","",Upgrades!K2341)</f>
        <v/>
      </c>
      <c r="E2337" s="10" t="str">
        <f>IF(Upgrades!M2341="","",Upgrades!M2341)</f>
        <v/>
      </c>
      <c r="F2337" s="10" t="str">
        <f>IF(Upgrades!O2341="","",(Upgrades!O2341))</f>
        <v/>
      </c>
      <c r="G2337" s="10" t="str">
        <f>IF(Upgrades!Q2341="","",(Upgrades!Q2341))</f>
        <v/>
      </c>
      <c r="H2337" s="10" t="str">
        <f>IF(Upgrades!U2341="","",Upgrades!U2341)</f>
        <v/>
      </c>
      <c r="I2337" s="10" t="str">
        <f>IF(Upgrades!V2341="","",Upgrades!V2341)</f>
        <v/>
      </c>
      <c r="J2337" s="10" t="str">
        <f>IF(Upgrades!Y2341="","",Upgrades!Y2341)</f>
        <v/>
      </c>
    </row>
    <row r="2338" spans="1:10" x14ac:dyDescent="0.25">
      <c r="A2338" s="10" t="str">
        <f>IF(Upgrades!C2342="","",Upgrades!C2342)</f>
        <v/>
      </c>
      <c r="B2338" s="10" t="str">
        <f>IF(Upgrades!B2342="","",Upgrades!B2342)</f>
        <v/>
      </c>
      <c r="C2338" s="12" t="str">
        <f>IF(Upgrades!J2342="","",Upgrades!J2342)</f>
        <v/>
      </c>
      <c r="D2338" s="12" t="str">
        <f>IF(Upgrades!K2342="","",Upgrades!K2342)</f>
        <v/>
      </c>
      <c r="E2338" s="10" t="str">
        <f>IF(Upgrades!M2342="","",Upgrades!M2342)</f>
        <v/>
      </c>
      <c r="F2338" s="10" t="str">
        <f>IF(Upgrades!O2342="","",(Upgrades!O2342))</f>
        <v/>
      </c>
      <c r="G2338" s="10" t="str">
        <f>IF(Upgrades!Q2342="","",(Upgrades!Q2342))</f>
        <v/>
      </c>
      <c r="H2338" s="10" t="str">
        <f>IF(Upgrades!U2342="","",Upgrades!U2342)</f>
        <v/>
      </c>
      <c r="I2338" s="10" t="str">
        <f>IF(Upgrades!V2342="","",Upgrades!V2342)</f>
        <v/>
      </c>
      <c r="J2338" s="10" t="str">
        <f>IF(Upgrades!Y2342="","",Upgrades!Y2342)</f>
        <v/>
      </c>
    </row>
    <row r="2339" spans="1:10" x14ac:dyDescent="0.25">
      <c r="A2339" s="10" t="str">
        <f>IF(Upgrades!C2343="","",Upgrades!C2343)</f>
        <v/>
      </c>
      <c r="B2339" s="10" t="str">
        <f>IF(Upgrades!B2343="","",Upgrades!B2343)</f>
        <v/>
      </c>
      <c r="C2339" s="12" t="str">
        <f>IF(Upgrades!J2343="","",Upgrades!J2343)</f>
        <v/>
      </c>
      <c r="D2339" s="12" t="str">
        <f>IF(Upgrades!K2343="","",Upgrades!K2343)</f>
        <v/>
      </c>
      <c r="E2339" s="10" t="str">
        <f>IF(Upgrades!M2343="","",Upgrades!M2343)</f>
        <v/>
      </c>
      <c r="F2339" s="10" t="str">
        <f>IF(Upgrades!O2343="","",(Upgrades!O2343))</f>
        <v/>
      </c>
      <c r="G2339" s="10" t="str">
        <f>IF(Upgrades!Q2343="","",(Upgrades!Q2343))</f>
        <v/>
      </c>
      <c r="H2339" s="10" t="str">
        <f>IF(Upgrades!U2343="","",Upgrades!U2343)</f>
        <v/>
      </c>
      <c r="I2339" s="10" t="str">
        <f>IF(Upgrades!V2343="","",Upgrades!V2343)</f>
        <v/>
      </c>
      <c r="J2339" s="10" t="str">
        <f>IF(Upgrades!Y2343="","",Upgrades!Y2343)</f>
        <v/>
      </c>
    </row>
    <row r="2340" spans="1:10" x14ac:dyDescent="0.25">
      <c r="A2340" s="10" t="str">
        <f>IF(Upgrades!C2344="","",Upgrades!C2344)</f>
        <v/>
      </c>
      <c r="B2340" s="10" t="str">
        <f>IF(Upgrades!B2344="","",Upgrades!B2344)</f>
        <v/>
      </c>
      <c r="C2340" s="12" t="str">
        <f>IF(Upgrades!J2344="","",Upgrades!J2344)</f>
        <v/>
      </c>
      <c r="D2340" s="12" t="str">
        <f>IF(Upgrades!K2344="","",Upgrades!K2344)</f>
        <v/>
      </c>
      <c r="E2340" s="10" t="str">
        <f>IF(Upgrades!M2344="","",Upgrades!M2344)</f>
        <v/>
      </c>
      <c r="F2340" s="10" t="str">
        <f>IF(Upgrades!O2344="","",(Upgrades!O2344))</f>
        <v/>
      </c>
      <c r="G2340" s="10" t="str">
        <f>IF(Upgrades!Q2344="","",(Upgrades!Q2344))</f>
        <v/>
      </c>
      <c r="H2340" s="10" t="str">
        <f>IF(Upgrades!U2344="","",Upgrades!U2344)</f>
        <v/>
      </c>
      <c r="I2340" s="10" t="str">
        <f>IF(Upgrades!V2344="","",Upgrades!V2344)</f>
        <v/>
      </c>
      <c r="J2340" s="10" t="str">
        <f>IF(Upgrades!Y2344="","",Upgrades!Y2344)</f>
        <v/>
      </c>
    </row>
    <row r="2341" spans="1:10" x14ac:dyDescent="0.25">
      <c r="A2341" s="10" t="str">
        <f>IF(Upgrades!C2345="","",Upgrades!C2345)</f>
        <v/>
      </c>
      <c r="B2341" s="10" t="str">
        <f>IF(Upgrades!B2345="","",Upgrades!B2345)</f>
        <v/>
      </c>
      <c r="C2341" s="12" t="str">
        <f>IF(Upgrades!J2345="","",Upgrades!J2345)</f>
        <v/>
      </c>
      <c r="D2341" s="12" t="str">
        <f>IF(Upgrades!K2345="","",Upgrades!K2345)</f>
        <v/>
      </c>
      <c r="E2341" s="10" t="str">
        <f>IF(Upgrades!M2345="","",Upgrades!M2345)</f>
        <v/>
      </c>
      <c r="F2341" s="10" t="str">
        <f>IF(Upgrades!O2345="","",(Upgrades!O2345))</f>
        <v/>
      </c>
      <c r="G2341" s="10" t="str">
        <f>IF(Upgrades!Q2345="","",(Upgrades!Q2345))</f>
        <v/>
      </c>
      <c r="H2341" s="10" t="str">
        <f>IF(Upgrades!U2345="","",Upgrades!U2345)</f>
        <v/>
      </c>
      <c r="I2341" s="10" t="str">
        <f>IF(Upgrades!V2345="","",Upgrades!V2345)</f>
        <v/>
      </c>
      <c r="J2341" s="10" t="str">
        <f>IF(Upgrades!Y2345="","",Upgrades!Y2345)</f>
        <v/>
      </c>
    </row>
    <row r="2342" spans="1:10" x14ac:dyDescent="0.25">
      <c r="A2342" s="10" t="str">
        <f>IF(Upgrades!C2346="","",Upgrades!C2346)</f>
        <v/>
      </c>
      <c r="B2342" s="10" t="str">
        <f>IF(Upgrades!B2346="","",Upgrades!B2346)</f>
        <v/>
      </c>
      <c r="C2342" s="12" t="str">
        <f>IF(Upgrades!J2346="","",Upgrades!J2346)</f>
        <v/>
      </c>
      <c r="D2342" s="12" t="str">
        <f>IF(Upgrades!K2346="","",Upgrades!K2346)</f>
        <v/>
      </c>
      <c r="E2342" s="10" t="str">
        <f>IF(Upgrades!M2346="","",Upgrades!M2346)</f>
        <v/>
      </c>
      <c r="F2342" s="10" t="str">
        <f>IF(Upgrades!O2346="","",(Upgrades!O2346))</f>
        <v/>
      </c>
      <c r="G2342" s="10" t="str">
        <f>IF(Upgrades!Q2346="","",(Upgrades!Q2346))</f>
        <v/>
      </c>
      <c r="H2342" s="10" t="str">
        <f>IF(Upgrades!U2346="","",Upgrades!U2346)</f>
        <v/>
      </c>
      <c r="I2342" s="10" t="str">
        <f>IF(Upgrades!V2346="","",Upgrades!V2346)</f>
        <v/>
      </c>
      <c r="J2342" s="10" t="str">
        <f>IF(Upgrades!Y2346="","",Upgrades!Y2346)</f>
        <v/>
      </c>
    </row>
    <row r="2343" spans="1:10" x14ac:dyDescent="0.25">
      <c r="A2343" s="10" t="str">
        <f>IF(Upgrades!C2347="","",Upgrades!C2347)</f>
        <v/>
      </c>
      <c r="B2343" s="10" t="str">
        <f>IF(Upgrades!B2347="","",Upgrades!B2347)</f>
        <v/>
      </c>
      <c r="C2343" s="12" t="str">
        <f>IF(Upgrades!J2347="","",Upgrades!J2347)</f>
        <v/>
      </c>
      <c r="D2343" s="12" t="str">
        <f>IF(Upgrades!K2347="","",Upgrades!K2347)</f>
        <v/>
      </c>
      <c r="E2343" s="10" t="str">
        <f>IF(Upgrades!M2347="","",Upgrades!M2347)</f>
        <v/>
      </c>
      <c r="F2343" s="10" t="str">
        <f>IF(Upgrades!O2347="","",(Upgrades!O2347))</f>
        <v/>
      </c>
      <c r="G2343" s="10" t="str">
        <f>IF(Upgrades!Q2347="","",(Upgrades!Q2347))</f>
        <v/>
      </c>
      <c r="H2343" s="10" t="str">
        <f>IF(Upgrades!U2347="","",Upgrades!U2347)</f>
        <v/>
      </c>
      <c r="I2343" s="10" t="str">
        <f>IF(Upgrades!V2347="","",Upgrades!V2347)</f>
        <v/>
      </c>
      <c r="J2343" s="10" t="str">
        <f>IF(Upgrades!Y2347="","",Upgrades!Y2347)</f>
        <v/>
      </c>
    </row>
    <row r="2344" spans="1:10" x14ac:dyDescent="0.25">
      <c r="A2344" s="10" t="str">
        <f>IF(Upgrades!C2348="","",Upgrades!C2348)</f>
        <v/>
      </c>
      <c r="B2344" s="10" t="str">
        <f>IF(Upgrades!B2348="","",Upgrades!B2348)</f>
        <v/>
      </c>
      <c r="C2344" s="12" t="str">
        <f>IF(Upgrades!J2348="","",Upgrades!J2348)</f>
        <v/>
      </c>
      <c r="D2344" s="12" t="str">
        <f>IF(Upgrades!K2348="","",Upgrades!K2348)</f>
        <v/>
      </c>
      <c r="E2344" s="10" t="str">
        <f>IF(Upgrades!M2348="","",Upgrades!M2348)</f>
        <v/>
      </c>
      <c r="F2344" s="10" t="str">
        <f>IF(Upgrades!O2348="","",(Upgrades!O2348))</f>
        <v/>
      </c>
      <c r="G2344" s="10" t="str">
        <f>IF(Upgrades!Q2348="","",(Upgrades!Q2348))</f>
        <v/>
      </c>
      <c r="H2344" s="10" t="str">
        <f>IF(Upgrades!U2348="","",Upgrades!U2348)</f>
        <v/>
      </c>
      <c r="I2344" s="10" t="str">
        <f>IF(Upgrades!V2348="","",Upgrades!V2348)</f>
        <v/>
      </c>
      <c r="J2344" s="10" t="str">
        <f>IF(Upgrades!Y2348="","",Upgrades!Y2348)</f>
        <v/>
      </c>
    </row>
    <row r="2345" spans="1:10" x14ac:dyDescent="0.25">
      <c r="A2345" s="10" t="str">
        <f>IF(Upgrades!C2349="","",Upgrades!C2349)</f>
        <v/>
      </c>
      <c r="B2345" s="10" t="str">
        <f>IF(Upgrades!B2349="","",Upgrades!B2349)</f>
        <v/>
      </c>
      <c r="C2345" s="12" t="str">
        <f>IF(Upgrades!J2349="","",Upgrades!J2349)</f>
        <v/>
      </c>
      <c r="D2345" s="12" t="str">
        <f>IF(Upgrades!K2349="","",Upgrades!K2349)</f>
        <v/>
      </c>
      <c r="E2345" s="10" t="str">
        <f>IF(Upgrades!M2349="","",Upgrades!M2349)</f>
        <v/>
      </c>
      <c r="F2345" s="10" t="str">
        <f>IF(Upgrades!O2349="","",(Upgrades!O2349))</f>
        <v/>
      </c>
      <c r="G2345" s="10" t="str">
        <f>IF(Upgrades!Q2349="","",(Upgrades!Q2349))</f>
        <v/>
      </c>
      <c r="H2345" s="10" t="str">
        <f>IF(Upgrades!U2349="","",Upgrades!U2349)</f>
        <v/>
      </c>
      <c r="I2345" s="10" t="str">
        <f>IF(Upgrades!V2349="","",Upgrades!V2349)</f>
        <v/>
      </c>
      <c r="J2345" s="10" t="str">
        <f>IF(Upgrades!Y2349="","",Upgrades!Y2349)</f>
        <v/>
      </c>
    </row>
    <row r="2346" spans="1:10" x14ac:dyDescent="0.25">
      <c r="A2346" s="10" t="str">
        <f>IF(Upgrades!C2350="","",Upgrades!C2350)</f>
        <v/>
      </c>
      <c r="B2346" s="10" t="str">
        <f>IF(Upgrades!B2350="","",Upgrades!B2350)</f>
        <v/>
      </c>
      <c r="C2346" s="12" t="str">
        <f>IF(Upgrades!J2350="","",Upgrades!J2350)</f>
        <v/>
      </c>
      <c r="D2346" s="12" t="str">
        <f>IF(Upgrades!K2350="","",Upgrades!K2350)</f>
        <v/>
      </c>
      <c r="E2346" s="10" t="str">
        <f>IF(Upgrades!M2350="","",Upgrades!M2350)</f>
        <v/>
      </c>
      <c r="F2346" s="10" t="str">
        <f>IF(Upgrades!O2350="","",(Upgrades!O2350))</f>
        <v/>
      </c>
      <c r="G2346" s="10" t="str">
        <f>IF(Upgrades!Q2350="","",(Upgrades!Q2350))</f>
        <v/>
      </c>
      <c r="H2346" s="10" t="str">
        <f>IF(Upgrades!U2350="","",Upgrades!U2350)</f>
        <v/>
      </c>
      <c r="I2346" s="10" t="str">
        <f>IF(Upgrades!V2350="","",Upgrades!V2350)</f>
        <v/>
      </c>
      <c r="J2346" s="10" t="str">
        <f>IF(Upgrades!Y2350="","",Upgrades!Y2350)</f>
        <v/>
      </c>
    </row>
    <row r="2347" spans="1:10" x14ac:dyDescent="0.25">
      <c r="A2347" s="10" t="str">
        <f>IF(Upgrades!C2351="","",Upgrades!C2351)</f>
        <v/>
      </c>
      <c r="B2347" s="10" t="str">
        <f>IF(Upgrades!B2351="","",Upgrades!B2351)</f>
        <v/>
      </c>
      <c r="C2347" s="12" t="str">
        <f>IF(Upgrades!J2351="","",Upgrades!J2351)</f>
        <v/>
      </c>
      <c r="D2347" s="12" t="str">
        <f>IF(Upgrades!K2351="","",Upgrades!K2351)</f>
        <v/>
      </c>
      <c r="E2347" s="10" t="str">
        <f>IF(Upgrades!M2351="","",Upgrades!M2351)</f>
        <v/>
      </c>
      <c r="F2347" s="10" t="str">
        <f>IF(Upgrades!O2351="","",(Upgrades!O2351))</f>
        <v/>
      </c>
      <c r="G2347" s="10" t="str">
        <f>IF(Upgrades!Q2351="","",(Upgrades!Q2351))</f>
        <v/>
      </c>
      <c r="H2347" s="10" t="str">
        <f>IF(Upgrades!U2351="","",Upgrades!U2351)</f>
        <v/>
      </c>
      <c r="I2347" s="10" t="str">
        <f>IF(Upgrades!V2351="","",Upgrades!V2351)</f>
        <v/>
      </c>
      <c r="J2347" s="10" t="str">
        <f>IF(Upgrades!Y2351="","",Upgrades!Y2351)</f>
        <v/>
      </c>
    </row>
    <row r="2348" spans="1:10" x14ac:dyDescent="0.25">
      <c r="A2348" s="10" t="str">
        <f>IF(Upgrades!C2352="","",Upgrades!C2352)</f>
        <v/>
      </c>
      <c r="B2348" s="10" t="str">
        <f>IF(Upgrades!B2352="","",Upgrades!B2352)</f>
        <v/>
      </c>
      <c r="C2348" s="12" t="str">
        <f>IF(Upgrades!J2352="","",Upgrades!J2352)</f>
        <v/>
      </c>
      <c r="D2348" s="12" t="str">
        <f>IF(Upgrades!K2352="","",Upgrades!K2352)</f>
        <v/>
      </c>
      <c r="E2348" s="10" t="str">
        <f>IF(Upgrades!M2352="","",Upgrades!M2352)</f>
        <v/>
      </c>
      <c r="F2348" s="10" t="str">
        <f>IF(Upgrades!O2352="","",(Upgrades!O2352))</f>
        <v/>
      </c>
      <c r="G2348" s="10" t="str">
        <f>IF(Upgrades!Q2352="","",(Upgrades!Q2352))</f>
        <v/>
      </c>
      <c r="H2348" s="10" t="str">
        <f>IF(Upgrades!U2352="","",Upgrades!U2352)</f>
        <v/>
      </c>
      <c r="I2348" s="10" t="str">
        <f>IF(Upgrades!V2352="","",Upgrades!V2352)</f>
        <v/>
      </c>
      <c r="J2348" s="10" t="str">
        <f>IF(Upgrades!Y2352="","",Upgrades!Y2352)</f>
        <v/>
      </c>
    </row>
    <row r="2349" spans="1:10" x14ac:dyDescent="0.25">
      <c r="A2349" s="10" t="str">
        <f>IF(Upgrades!C2353="","",Upgrades!C2353)</f>
        <v/>
      </c>
      <c r="B2349" s="10" t="str">
        <f>IF(Upgrades!B2353="","",Upgrades!B2353)</f>
        <v/>
      </c>
      <c r="C2349" s="12" t="str">
        <f>IF(Upgrades!J2353="","",Upgrades!J2353)</f>
        <v/>
      </c>
      <c r="D2349" s="12" t="str">
        <f>IF(Upgrades!K2353="","",Upgrades!K2353)</f>
        <v/>
      </c>
      <c r="E2349" s="10" t="str">
        <f>IF(Upgrades!M2353="","",Upgrades!M2353)</f>
        <v/>
      </c>
      <c r="F2349" s="10" t="str">
        <f>IF(Upgrades!O2353="","",(Upgrades!O2353))</f>
        <v/>
      </c>
      <c r="G2349" s="10" t="str">
        <f>IF(Upgrades!Q2353="","",(Upgrades!Q2353))</f>
        <v/>
      </c>
      <c r="H2349" s="10" t="str">
        <f>IF(Upgrades!U2353="","",Upgrades!U2353)</f>
        <v/>
      </c>
      <c r="I2349" s="10" t="str">
        <f>IF(Upgrades!V2353="","",Upgrades!V2353)</f>
        <v/>
      </c>
      <c r="J2349" s="10" t="str">
        <f>IF(Upgrades!Y2353="","",Upgrades!Y2353)</f>
        <v/>
      </c>
    </row>
    <row r="2350" spans="1:10" x14ac:dyDescent="0.25">
      <c r="A2350" s="10" t="str">
        <f>IF(Upgrades!C2354="","",Upgrades!C2354)</f>
        <v/>
      </c>
      <c r="B2350" s="10" t="str">
        <f>IF(Upgrades!B2354="","",Upgrades!B2354)</f>
        <v/>
      </c>
      <c r="C2350" s="12" t="str">
        <f>IF(Upgrades!J2354="","",Upgrades!J2354)</f>
        <v/>
      </c>
      <c r="D2350" s="12" t="str">
        <f>IF(Upgrades!K2354="","",Upgrades!K2354)</f>
        <v/>
      </c>
      <c r="E2350" s="10" t="str">
        <f>IF(Upgrades!M2354="","",Upgrades!M2354)</f>
        <v/>
      </c>
      <c r="F2350" s="10" t="str">
        <f>IF(Upgrades!O2354="","",(Upgrades!O2354))</f>
        <v/>
      </c>
      <c r="G2350" s="10" t="str">
        <f>IF(Upgrades!Q2354="","",(Upgrades!Q2354))</f>
        <v/>
      </c>
      <c r="H2350" s="10" t="str">
        <f>IF(Upgrades!U2354="","",Upgrades!U2354)</f>
        <v/>
      </c>
      <c r="I2350" s="10" t="str">
        <f>IF(Upgrades!V2354="","",Upgrades!V2354)</f>
        <v/>
      </c>
      <c r="J2350" s="10" t="str">
        <f>IF(Upgrades!Y2354="","",Upgrades!Y2354)</f>
        <v/>
      </c>
    </row>
    <row r="2351" spans="1:10" x14ac:dyDescent="0.25">
      <c r="A2351" s="10" t="str">
        <f>IF(Upgrades!C2355="","",Upgrades!C2355)</f>
        <v/>
      </c>
      <c r="B2351" s="10" t="str">
        <f>IF(Upgrades!B2355="","",Upgrades!B2355)</f>
        <v/>
      </c>
      <c r="C2351" s="12" t="str">
        <f>IF(Upgrades!J2355="","",Upgrades!J2355)</f>
        <v/>
      </c>
      <c r="D2351" s="12" t="str">
        <f>IF(Upgrades!K2355="","",Upgrades!K2355)</f>
        <v/>
      </c>
      <c r="E2351" s="10" t="str">
        <f>IF(Upgrades!M2355="","",Upgrades!M2355)</f>
        <v/>
      </c>
      <c r="F2351" s="10" t="str">
        <f>IF(Upgrades!O2355="","",(Upgrades!O2355))</f>
        <v/>
      </c>
      <c r="G2351" s="10" t="str">
        <f>IF(Upgrades!Q2355="","",(Upgrades!Q2355))</f>
        <v/>
      </c>
      <c r="H2351" s="10" t="str">
        <f>IF(Upgrades!U2355="","",Upgrades!U2355)</f>
        <v/>
      </c>
      <c r="I2351" s="10" t="str">
        <f>IF(Upgrades!V2355="","",Upgrades!V2355)</f>
        <v/>
      </c>
      <c r="J2351" s="10" t="str">
        <f>IF(Upgrades!Y2355="","",Upgrades!Y2355)</f>
        <v/>
      </c>
    </row>
    <row r="2352" spans="1:10" x14ac:dyDescent="0.25">
      <c r="A2352" s="10" t="str">
        <f>IF(Upgrades!C2356="","",Upgrades!C2356)</f>
        <v/>
      </c>
      <c r="B2352" s="10" t="str">
        <f>IF(Upgrades!B2356="","",Upgrades!B2356)</f>
        <v/>
      </c>
      <c r="C2352" s="12" t="str">
        <f>IF(Upgrades!J2356="","",Upgrades!J2356)</f>
        <v/>
      </c>
      <c r="D2352" s="12" t="str">
        <f>IF(Upgrades!K2356="","",Upgrades!K2356)</f>
        <v/>
      </c>
      <c r="E2352" s="10" t="str">
        <f>IF(Upgrades!M2356="","",Upgrades!M2356)</f>
        <v/>
      </c>
      <c r="F2352" s="10" t="str">
        <f>IF(Upgrades!O2356="","",(Upgrades!O2356))</f>
        <v/>
      </c>
      <c r="G2352" s="10" t="str">
        <f>IF(Upgrades!Q2356="","",(Upgrades!Q2356))</f>
        <v/>
      </c>
      <c r="H2352" s="10" t="str">
        <f>IF(Upgrades!U2356="","",Upgrades!U2356)</f>
        <v/>
      </c>
      <c r="I2352" s="10" t="str">
        <f>IF(Upgrades!V2356="","",Upgrades!V2356)</f>
        <v/>
      </c>
      <c r="J2352" s="10" t="str">
        <f>IF(Upgrades!Y2356="","",Upgrades!Y2356)</f>
        <v/>
      </c>
    </row>
    <row r="2353" spans="1:10" x14ac:dyDescent="0.25">
      <c r="A2353" s="10" t="str">
        <f>IF(Upgrades!C2357="","",Upgrades!C2357)</f>
        <v/>
      </c>
      <c r="B2353" s="10" t="str">
        <f>IF(Upgrades!B2357="","",Upgrades!B2357)</f>
        <v/>
      </c>
      <c r="C2353" s="12" t="str">
        <f>IF(Upgrades!J2357="","",Upgrades!J2357)</f>
        <v/>
      </c>
      <c r="D2353" s="12" t="str">
        <f>IF(Upgrades!K2357="","",Upgrades!K2357)</f>
        <v/>
      </c>
      <c r="E2353" s="10" t="str">
        <f>IF(Upgrades!M2357="","",Upgrades!M2357)</f>
        <v/>
      </c>
      <c r="F2353" s="10" t="str">
        <f>IF(Upgrades!O2357="","",(Upgrades!O2357))</f>
        <v/>
      </c>
      <c r="G2353" s="10" t="str">
        <f>IF(Upgrades!Q2357="","",(Upgrades!Q2357))</f>
        <v/>
      </c>
      <c r="H2353" s="10" t="str">
        <f>IF(Upgrades!U2357="","",Upgrades!U2357)</f>
        <v/>
      </c>
      <c r="I2353" s="10" t="str">
        <f>IF(Upgrades!V2357="","",Upgrades!V2357)</f>
        <v/>
      </c>
      <c r="J2353" s="10" t="str">
        <f>IF(Upgrades!Y2357="","",Upgrades!Y2357)</f>
        <v/>
      </c>
    </row>
    <row r="2354" spans="1:10" x14ac:dyDescent="0.25">
      <c r="A2354" s="10" t="str">
        <f>IF(Upgrades!C2358="","",Upgrades!C2358)</f>
        <v/>
      </c>
      <c r="B2354" s="10" t="str">
        <f>IF(Upgrades!B2358="","",Upgrades!B2358)</f>
        <v/>
      </c>
      <c r="C2354" s="12" t="str">
        <f>IF(Upgrades!J2358="","",Upgrades!J2358)</f>
        <v/>
      </c>
      <c r="D2354" s="12" t="str">
        <f>IF(Upgrades!K2358="","",Upgrades!K2358)</f>
        <v/>
      </c>
      <c r="E2354" s="10" t="str">
        <f>IF(Upgrades!M2358="","",Upgrades!M2358)</f>
        <v/>
      </c>
      <c r="F2354" s="10" t="str">
        <f>IF(Upgrades!O2358="","",(Upgrades!O2358))</f>
        <v/>
      </c>
      <c r="G2354" s="10" t="str">
        <f>IF(Upgrades!Q2358="","",(Upgrades!Q2358))</f>
        <v/>
      </c>
      <c r="H2354" s="10" t="str">
        <f>IF(Upgrades!U2358="","",Upgrades!U2358)</f>
        <v/>
      </c>
      <c r="I2354" s="10" t="str">
        <f>IF(Upgrades!V2358="","",Upgrades!V2358)</f>
        <v/>
      </c>
      <c r="J2354" s="10" t="str">
        <f>IF(Upgrades!Y2358="","",Upgrades!Y2358)</f>
        <v/>
      </c>
    </row>
    <row r="2355" spans="1:10" x14ac:dyDescent="0.25">
      <c r="A2355" s="10" t="str">
        <f>IF(Upgrades!C2359="","",Upgrades!C2359)</f>
        <v/>
      </c>
      <c r="B2355" s="10" t="str">
        <f>IF(Upgrades!B2359="","",Upgrades!B2359)</f>
        <v/>
      </c>
      <c r="C2355" s="12" t="str">
        <f>IF(Upgrades!J2359="","",Upgrades!J2359)</f>
        <v/>
      </c>
      <c r="D2355" s="12" t="str">
        <f>IF(Upgrades!K2359="","",Upgrades!K2359)</f>
        <v/>
      </c>
      <c r="E2355" s="10" t="str">
        <f>IF(Upgrades!M2359="","",Upgrades!M2359)</f>
        <v/>
      </c>
      <c r="F2355" s="10" t="str">
        <f>IF(Upgrades!O2359="","",(Upgrades!O2359))</f>
        <v/>
      </c>
      <c r="G2355" s="10" t="str">
        <f>IF(Upgrades!Q2359="","",(Upgrades!Q2359))</f>
        <v/>
      </c>
      <c r="H2355" s="10" t="str">
        <f>IF(Upgrades!U2359="","",Upgrades!U2359)</f>
        <v/>
      </c>
      <c r="I2355" s="10" t="str">
        <f>IF(Upgrades!V2359="","",Upgrades!V2359)</f>
        <v/>
      </c>
      <c r="J2355" s="10" t="str">
        <f>IF(Upgrades!Y2359="","",Upgrades!Y2359)</f>
        <v/>
      </c>
    </row>
    <row r="2356" spans="1:10" x14ac:dyDescent="0.25">
      <c r="A2356" s="10" t="str">
        <f>IF(Upgrades!C2360="","",Upgrades!C2360)</f>
        <v/>
      </c>
      <c r="B2356" s="10" t="str">
        <f>IF(Upgrades!B2360="","",Upgrades!B2360)</f>
        <v/>
      </c>
      <c r="C2356" s="12" t="str">
        <f>IF(Upgrades!J2360="","",Upgrades!J2360)</f>
        <v/>
      </c>
      <c r="D2356" s="12" t="str">
        <f>IF(Upgrades!K2360="","",Upgrades!K2360)</f>
        <v/>
      </c>
      <c r="E2356" s="10" t="str">
        <f>IF(Upgrades!M2360="","",Upgrades!M2360)</f>
        <v/>
      </c>
      <c r="F2356" s="10" t="str">
        <f>IF(Upgrades!O2360="","",(Upgrades!O2360))</f>
        <v/>
      </c>
      <c r="G2356" s="10" t="str">
        <f>IF(Upgrades!Q2360="","",(Upgrades!Q2360))</f>
        <v/>
      </c>
      <c r="H2356" s="10" t="str">
        <f>IF(Upgrades!U2360="","",Upgrades!U2360)</f>
        <v/>
      </c>
      <c r="I2356" s="10" t="str">
        <f>IF(Upgrades!V2360="","",Upgrades!V2360)</f>
        <v/>
      </c>
      <c r="J2356" s="10" t="str">
        <f>IF(Upgrades!Y2360="","",Upgrades!Y2360)</f>
        <v/>
      </c>
    </row>
    <row r="2357" spans="1:10" x14ac:dyDescent="0.25">
      <c r="A2357" s="10" t="str">
        <f>IF(Upgrades!C2361="","",Upgrades!C2361)</f>
        <v/>
      </c>
      <c r="B2357" s="10" t="str">
        <f>IF(Upgrades!B2361="","",Upgrades!B2361)</f>
        <v/>
      </c>
      <c r="C2357" s="12" t="str">
        <f>IF(Upgrades!J2361="","",Upgrades!J2361)</f>
        <v/>
      </c>
      <c r="D2357" s="12" t="str">
        <f>IF(Upgrades!K2361="","",Upgrades!K2361)</f>
        <v/>
      </c>
      <c r="E2357" s="10" t="str">
        <f>IF(Upgrades!M2361="","",Upgrades!M2361)</f>
        <v/>
      </c>
      <c r="F2357" s="10" t="str">
        <f>IF(Upgrades!O2361="","",(Upgrades!O2361))</f>
        <v/>
      </c>
      <c r="G2357" s="10" t="str">
        <f>IF(Upgrades!Q2361="","",(Upgrades!Q2361))</f>
        <v/>
      </c>
      <c r="H2357" s="10" t="str">
        <f>IF(Upgrades!U2361="","",Upgrades!U2361)</f>
        <v/>
      </c>
      <c r="I2357" s="10" t="str">
        <f>IF(Upgrades!V2361="","",Upgrades!V2361)</f>
        <v/>
      </c>
      <c r="J2357" s="10" t="str">
        <f>IF(Upgrades!Y2361="","",Upgrades!Y2361)</f>
        <v/>
      </c>
    </row>
    <row r="2358" spans="1:10" x14ac:dyDescent="0.25">
      <c r="A2358" s="10" t="str">
        <f>IF(Upgrades!C2362="","",Upgrades!C2362)</f>
        <v/>
      </c>
      <c r="B2358" s="10" t="str">
        <f>IF(Upgrades!B2362="","",Upgrades!B2362)</f>
        <v/>
      </c>
      <c r="C2358" s="12" t="str">
        <f>IF(Upgrades!J2362="","",Upgrades!J2362)</f>
        <v/>
      </c>
      <c r="D2358" s="12" t="str">
        <f>IF(Upgrades!K2362="","",Upgrades!K2362)</f>
        <v/>
      </c>
      <c r="E2358" s="10" t="str">
        <f>IF(Upgrades!M2362="","",Upgrades!M2362)</f>
        <v/>
      </c>
      <c r="F2358" s="10" t="str">
        <f>IF(Upgrades!O2362="","",(Upgrades!O2362))</f>
        <v/>
      </c>
      <c r="G2358" s="10" t="str">
        <f>IF(Upgrades!Q2362="","",(Upgrades!Q2362))</f>
        <v/>
      </c>
      <c r="H2358" s="10" t="str">
        <f>IF(Upgrades!U2362="","",Upgrades!U2362)</f>
        <v/>
      </c>
      <c r="I2358" s="10" t="str">
        <f>IF(Upgrades!V2362="","",Upgrades!V2362)</f>
        <v/>
      </c>
      <c r="J2358" s="10" t="str">
        <f>IF(Upgrades!Y2362="","",Upgrades!Y2362)</f>
        <v/>
      </c>
    </row>
    <row r="2359" spans="1:10" x14ac:dyDescent="0.25">
      <c r="A2359" s="10" t="str">
        <f>IF(Upgrades!C2363="","",Upgrades!C2363)</f>
        <v/>
      </c>
      <c r="B2359" s="10" t="str">
        <f>IF(Upgrades!B2363="","",Upgrades!B2363)</f>
        <v/>
      </c>
      <c r="C2359" s="12" t="str">
        <f>IF(Upgrades!J2363="","",Upgrades!J2363)</f>
        <v/>
      </c>
      <c r="D2359" s="12" t="str">
        <f>IF(Upgrades!K2363="","",Upgrades!K2363)</f>
        <v/>
      </c>
      <c r="E2359" s="10" t="str">
        <f>IF(Upgrades!M2363="","",Upgrades!M2363)</f>
        <v/>
      </c>
      <c r="F2359" s="10" t="str">
        <f>IF(Upgrades!O2363="","",(Upgrades!O2363))</f>
        <v/>
      </c>
      <c r="G2359" s="10" t="str">
        <f>IF(Upgrades!Q2363="","",(Upgrades!Q2363))</f>
        <v/>
      </c>
      <c r="H2359" s="10" t="str">
        <f>IF(Upgrades!U2363="","",Upgrades!U2363)</f>
        <v/>
      </c>
      <c r="I2359" s="10" t="str">
        <f>IF(Upgrades!V2363="","",Upgrades!V2363)</f>
        <v/>
      </c>
      <c r="J2359" s="10" t="str">
        <f>IF(Upgrades!Y2363="","",Upgrades!Y2363)</f>
        <v/>
      </c>
    </row>
    <row r="2360" spans="1:10" x14ac:dyDescent="0.25">
      <c r="A2360" s="10" t="str">
        <f>IF(Upgrades!C2364="","",Upgrades!C2364)</f>
        <v/>
      </c>
      <c r="B2360" s="10" t="str">
        <f>IF(Upgrades!B2364="","",Upgrades!B2364)</f>
        <v/>
      </c>
      <c r="C2360" s="12" t="str">
        <f>IF(Upgrades!J2364="","",Upgrades!J2364)</f>
        <v/>
      </c>
      <c r="D2360" s="12" t="str">
        <f>IF(Upgrades!K2364="","",Upgrades!K2364)</f>
        <v/>
      </c>
      <c r="E2360" s="10" t="str">
        <f>IF(Upgrades!M2364="","",Upgrades!M2364)</f>
        <v/>
      </c>
      <c r="F2360" s="10" t="str">
        <f>IF(Upgrades!O2364="","",(Upgrades!O2364))</f>
        <v/>
      </c>
      <c r="G2360" s="10" t="str">
        <f>IF(Upgrades!Q2364="","",(Upgrades!Q2364))</f>
        <v/>
      </c>
      <c r="H2360" s="10" t="str">
        <f>IF(Upgrades!U2364="","",Upgrades!U2364)</f>
        <v/>
      </c>
      <c r="I2360" s="10" t="str">
        <f>IF(Upgrades!V2364="","",Upgrades!V2364)</f>
        <v/>
      </c>
      <c r="J2360" s="10" t="str">
        <f>IF(Upgrades!Y2364="","",Upgrades!Y2364)</f>
        <v/>
      </c>
    </row>
    <row r="2361" spans="1:10" x14ac:dyDescent="0.25">
      <c r="A2361" s="10" t="str">
        <f>IF(Upgrades!C2365="","",Upgrades!C2365)</f>
        <v/>
      </c>
      <c r="B2361" s="10" t="str">
        <f>IF(Upgrades!B2365="","",Upgrades!B2365)</f>
        <v/>
      </c>
      <c r="C2361" s="12" t="str">
        <f>IF(Upgrades!J2365="","",Upgrades!J2365)</f>
        <v/>
      </c>
      <c r="D2361" s="12" t="str">
        <f>IF(Upgrades!K2365="","",Upgrades!K2365)</f>
        <v/>
      </c>
      <c r="E2361" s="10" t="str">
        <f>IF(Upgrades!M2365="","",Upgrades!M2365)</f>
        <v/>
      </c>
      <c r="F2361" s="10" t="str">
        <f>IF(Upgrades!O2365="","",(Upgrades!O2365))</f>
        <v/>
      </c>
      <c r="G2361" s="10" t="str">
        <f>IF(Upgrades!Q2365="","",(Upgrades!Q2365))</f>
        <v/>
      </c>
      <c r="H2361" s="10" t="str">
        <f>IF(Upgrades!U2365="","",Upgrades!U2365)</f>
        <v/>
      </c>
      <c r="I2361" s="10" t="str">
        <f>IF(Upgrades!V2365="","",Upgrades!V2365)</f>
        <v/>
      </c>
      <c r="J2361" s="10" t="str">
        <f>IF(Upgrades!Y2365="","",Upgrades!Y2365)</f>
        <v/>
      </c>
    </row>
    <row r="2362" spans="1:10" x14ac:dyDescent="0.25">
      <c r="A2362" s="10" t="str">
        <f>IF(Upgrades!C2366="","",Upgrades!C2366)</f>
        <v/>
      </c>
      <c r="B2362" s="10" t="str">
        <f>IF(Upgrades!B2366="","",Upgrades!B2366)</f>
        <v/>
      </c>
      <c r="C2362" s="12" t="str">
        <f>IF(Upgrades!J2366="","",Upgrades!J2366)</f>
        <v/>
      </c>
      <c r="D2362" s="12" t="str">
        <f>IF(Upgrades!K2366="","",Upgrades!K2366)</f>
        <v/>
      </c>
      <c r="E2362" s="10" t="str">
        <f>IF(Upgrades!M2366="","",Upgrades!M2366)</f>
        <v/>
      </c>
      <c r="F2362" s="10" t="str">
        <f>IF(Upgrades!O2366="","",(Upgrades!O2366))</f>
        <v/>
      </c>
      <c r="G2362" s="10" t="str">
        <f>IF(Upgrades!Q2366="","",(Upgrades!Q2366))</f>
        <v/>
      </c>
      <c r="H2362" s="10" t="str">
        <f>IF(Upgrades!U2366="","",Upgrades!U2366)</f>
        <v/>
      </c>
      <c r="I2362" s="10" t="str">
        <f>IF(Upgrades!V2366="","",Upgrades!V2366)</f>
        <v/>
      </c>
      <c r="J2362" s="10" t="str">
        <f>IF(Upgrades!Y2366="","",Upgrades!Y2366)</f>
        <v/>
      </c>
    </row>
    <row r="2363" spans="1:10" x14ac:dyDescent="0.25">
      <c r="A2363" s="10" t="str">
        <f>IF(Upgrades!C2367="","",Upgrades!C2367)</f>
        <v/>
      </c>
      <c r="B2363" s="10" t="str">
        <f>IF(Upgrades!B2367="","",Upgrades!B2367)</f>
        <v/>
      </c>
      <c r="C2363" s="12" t="str">
        <f>IF(Upgrades!J2367="","",Upgrades!J2367)</f>
        <v/>
      </c>
      <c r="D2363" s="12" t="str">
        <f>IF(Upgrades!K2367="","",Upgrades!K2367)</f>
        <v/>
      </c>
      <c r="E2363" s="10" t="str">
        <f>IF(Upgrades!M2367="","",Upgrades!M2367)</f>
        <v/>
      </c>
      <c r="F2363" s="10" t="str">
        <f>IF(Upgrades!O2367="","",(Upgrades!O2367))</f>
        <v/>
      </c>
      <c r="G2363" s="10" t="str">
        <f>IF(Upgrades!Q2367="","",(Upgrades!Q2367))</f>
        <v/>
      </c>
      <c r="H2363" s="10" t="str">
        <f>IF(Upgrades!U2367="","",Upgrades!U2367)</f>
        <v/>
      </c>
      <c r="I2363" s="10" t="str">
        <f>IF(Upgrades!V2367="","",Upgrades!V2367)</f>
        <v/>
      </c>
      <c r="J2363" s="10" t="str">
        <f>IF(Upgrades!Y2367="","",Upgrades!Y2367)</f>
        <v/>
      </c>
    </row>
    <row r="2364" spans="1:10" x14ac:dyDescent="0.25">
      <c r="A2364" s="10" t="str">
        <f>IF(Upgrades!C2368="","",Upgrades!C2368)</f>
        <v/>
      </c>
      <c r="B2364" s="10" t="str">
        <f>IF(Upgrades!B2368="","",Upgrades!B2368)</f>
        <v/>
      </c>
      <c r="C2364" s="12" t="str">
        <f>IF(Upgrades!J2368="","",Upgrades!J2368)</f>
        <v/>
      </c>
      <c r="D2364" s="12" t="str">
        <f>IF(Upgrades!K2368="","",Upgrades!K2368)</f>
        <v/>
      </c>
      <c r="E2364" s="10" t="str">
        <f>IF(Upgrades!M2368="","",Upgrades!M2368)</f>
        <v/>
      </c>
      <c r="F2364" s="10" t="str">
        <f>IF(Upgrades!O2368="","",(Upgrades!O2368))</f>
        <v/>
      </c>
      <c r="G2364" s="10" t="str">
        <f>IF(Upgrades!Q2368="","",(Upgrades!Q2368))</f>
        <v/>
      </c>
      <c r="H2364" s="10" t="str">
        <f>IF(Upgrades!U2368="","",Upgrades!U2368)</f>
        <v/>
      </c>
      <c r="I2364" s="10" t="str">
        <f>IF(Upgrades!V2368="","",Upgrades!V2368)</f>
        <v/>
      </c>
      <c r="J2364" s="10" t="str">
        <f>IF(Upgrades!Y2368="","",Upgrades!Y2368)</f>
        <v/>
      </c>
    </row>
    <row r="2365" spans="1:10" x14ac:dyDescent="0.25">
      <c r="A2365" s="10" t="str">
        <f>IF(Upgrades!C2369="","",Upgrades!C2369)</f>
        <v/>
      </c>
      <c r="B2365" s="10" t="str">
        <f>IF(Upgrades!B2369="","",Upgrades!B2369)</f>
        <v/>
      </c>
      <c r="C2365" s="12" t="str">
        <f>IF(Upgrades!J2369="","",Upgrades!J2369)</f>
        <v/>
      </c>
      <c r="D2365" s="12" t="str">
        <f>IF(Upgrades!K2369="","",Upgrades!K2369)</f>
        <v/>
      </c>
      <c r="E2365" s="10" t="str">
        <f>IF(Upgrades!M2369="","",Upgrades!M2369)</f>
        <v/>
      </c>
      <c r="F2365" s="10" t="str">
        <f>IF(Upgrades!O2369="","",(Upgrades!O2369))</f>
        <v/>
      </c>
      <c r="G2365" s="10" t="str">
        <f>IF(Upgrades!Q2369="","",(Upgrades!Q2369))</f>
        <v/>
      </c>
      <c r="H2365" s="10" t="str">
        <f>IF(Upgrades!U2369="","",Upgrades!U2369)</f>
        <v/>
      </c>
      <c r="I2365" s="10" t="str">
        <f>IF(Upgrades!V2369="","",Upgrades!V2369)</f>
        <v/>
      </c>
      <c r="J2365" s="10" t="str">
        <f>IF(Upgrades!Y2369="","",Upgrades!Y2369)</f>
        <v/>
      </c>
    </row>
    <row r="2366" spans="1:10" x14ac:dyDescent="0.25">
      <c r="A2366" s="10" t="str">
        <f>IF(Upgrades!C2370="","",Upgrades!C2370)</f>
        <v/>
      </c>
      <c r="B2366" s="10" t="str">
        <f>IF(Upgrades!B2370="","",Upgrades!B2370)</f>
        <v/>
      </c>
      <c r="C2366" s="12" t="str">
        <f>IF(Upgrades!J2370="","",Upgrades!J2370)</f>
        <v/>
      </c>
      <c r="D2366" s="12" t="str">
        <f>IF(Upgrades!K2370="","",Upgrades!K2370)</f>
        <v/>
      </c>
      <c r="E2366" s="10" t="str">
        <f>IF(Upgrades!M2370="","",Upgrades!M2370)</f>
        <v/>
      </c>
      <c r="F2366" s="10" t="str">
        <f>IF(Upgrades!O2370="","",(Upgrades!O2370))</f>
        <v/>
      </c>
      <c r="G2366" s="10" t="str">
        <f>IF(Upgrades!Q2370="","",(Upgrades!Q2370))</f>
        <v/>
      </c>
      <c r="H2366" s="10" t="str">
        <f>IF(Upgrades!U2370="","",Upgrades!U2370)</f>
        <v/>
      </c>
      <c r="I2366" s="10" t="str">
        <f>IF(Upgrades!V2370="","",Upgrades!V2370)</f>
        <v/>
      </c>
      <c r="J2366" s="10" t="str">
        <f>IF(Upgrades!Y2370="","",Upgrades!Y2370)</f>
        <v/>
      </c>
    </row>
    <row r="2367" spans="1:10" x14ac:dyDescent="0.25">
      <c r="A2367" s="10" t="str">
        <f>IF(Upgrades!C2371="","",Upgrades!C2371)</f>
        <v/>
      </c>
      <c r="B2367" s="10" t="str">
        <f>IF(Upgrades!B2371="","",Upgrades!B2371)</f>
        <v/>
      </c>
      <c r="C2367" s="12" t="str">
        <f>IF(Upgrades!J2371="","",Upgrades!J2371)</f>
        <v/>
      </c>
      <c r="D2367" s="12" t="str">
        <f>IF(Upgrades!K2371="","",Upgrades!K2371)</f>
        <v/>
      </c>
      <c r="E2367" s="10" t="str">
        <f>IF(Upgrades!M2371="","",Upgrades!M2371)</f>
        <v/>
      </c>
      <c r="F2367" s="10" t="str">
        <f>IF(Upgrades!O2371="","",(Upgrades!O2371))</f>
        <v/>
      </c>
      <c r="G2367" s="10" t="str">
        <f>IF(Upgrades!Q2371="","",(Upgrades!Q2371))</f>
        <v/>
      </c>
      <c r="H2367" s="10" t="str">
        <f>IF(Upgrades!U2371="","",Upgrades!U2371)</f>
        <v/>
      </c>
      <c r="I2367" s="10" t="str">
        <f>IF(Upgrades!V2371="","",Upgrades!V2371)</f>
        <v/>
      </c>
      <c r="J2367" s="10" t="str">
        <f>IF(Upgrades!Y2371="","",Upgrades!Y2371)</f>
        <v/>
      </c>
    </row>
    <row r="2368" spans="1:10" x14ac:dyDescent="0.25">
      <c r="A2368" s="10" t="str">
        <f>IF(Upgrades!C2372="","",Upgrades!C2372)</f>
        <v/>
      </c>
      <c r="B2368" s="10" t="str">
        <f>IF(Upgrades!B2372="","",Upgrades!B2372)</f>
        <v/>
      </c>
      <c r="C2368" s="12" t="str">
        <f>IF(Upgrades!J2372="","",Upgrades!J2372)</f>
        <v/>
      </c>
      <c r="D2368" s="12" t="str">
        <f>IF(Upgrades!K2372="","",Upgrades!K2372)</f>
        <v/>
      </c>
      <c r="E2368" s="10" t="str">
        <f>IF(Upgrades!M2372="","",Upgrades!M2372)</f>
        <v/>
      </c>
      <c r="F2368" s="10" t="str">
        <f>IF(Upgrades!O2372="","",(Upgrades!O2372))</f>
        <v/>
      </c>
      <c r="G2368" s="10" t="str">
        <f>IF(Upgrades!Q2372="","",(Upgrades!Q2372))</f>
        <v/>
      </c>
      <c r="H2368" s="10" t="str">
        <f>IF(Upgrades!U2372="","",Upgrades!U2372)</f>
        <v/>
      </c>
      <c r="I2368" s="10" t="str">
        <f>IF(Upgrades!V2372="","",Upgrades!V2372)</f>
        <v/>
      </c>
      <c r="J2368" s="10" t="str">
        <f>IF(Upgrades!Y2372="","",Upgrades!Y2372)</f>
        <v/>
      </c>
    </row>
    <row r="2369" spans="1:10" x14ac:dyDescent="0.25">
      <c r="A2369" s="10" t="str">
        <f>IF(Upgrades!C2373="","",Upgrades!C2373)</f>
        <v/>
      </c>
      <c r="B2369" s="10" t="str">
        <f>IF(Upgrades!B2373="","",Upgrades!B2373)</f>
        <v/>
      </c>
      <c r="C2369" s="12" t="str">
        <f>IF(Upgrades!J2373="","",Upgrades!J2373)</f>
        <v/>
      </c>
      <c r="D2369" s="12" t="str">
        <f>IF(Upgrades!K2373="","",Upgrades!K2373)</f>
        <v/>
      </c>
      <c r="E2369" s="10" t="str">
        <f>IF(Upgrades!M2373="","",Upgrades!M2373)</f>
        <v/>
      </c>
      <c r="F2369" s="10" t="str">
        <f>IF(Upgrades!O2373="","",(Upgrades!O2373))</f>
        <v/>
      </c>
      <c r="G2369" s="10" t="str">
        <f>IF(Upgrades!Q2373="","",(Upgrades!Q2373))</f>
        <v/>
      </c>
      <c r="H2369" s="10" t="str">
        <f>IF(Upgrades!U2373="","",Upgrades!U2373)</f>
        <v/>
      </c>
      <c r="I2369" s="10" t="str">
        <f>IF(Upgrades!V2373="","",Upgrades!V2373)</f>
        <v/>
      </c>
      <c r="J2369" s="10" t="str">
        <f>IF(Upgrades!Y2373="","",Upgrades!Y2373)</f>
        <v/>
      </c>
    </row>
    <row r="2370" spans="1:10" x14ac:dyDescent="0.25">
      <c r="A2370" s="10" t="str">
        <f>IF(Upgrades!C2374="","",Upgrades!C2374)</f>
        <v/>
      </c>
      <c r="B2370" s="10" t="str">
        <f>IF(Upgrades!B2374="","",Upgrades!B2374)</f>
        <v/>
      </c>
      <c r="C2370" s="12" t="str">
        <f>IF(Upgrades!J2374="","",Upgrades!J2374)</f>
        <v/>
      </c>
      <c r="D2370" s="12" t="str">
        <f>IF(Upgrades!K2374="","",Upgrades!K2374)</f>
        <v/>
      </c>
      <c r="E2370" s="10" t="str">
        <f>IF(Upgrades!M2374="","",Upgrades!M2374)</f>
        <v/>
      </c>
      <c r="F2370" s="10" t="str">
        <f>IF(Upgrades!O2374="","",(Upgrades!O2374))</f>
        <v/>
      </c>
      <c r="G2370" s="10" t="str">
        <f>IF(Upgrades!Q2374="","",(Upgrades!Q2374))</f>
        <v/>
      </c>
      <c r="H2370" s="10" t="str">
        <f>IF(Upgrades!U2374="","",Upgrades!U2374)</f>
        <v/>
      </c>
      <c r="I2370" s="10" t="str">
        <f>IF(Upgrades!V2374="","",Upgrades!V2374)</f>
        <v/>
      </c>
      <c r="J2370" s="10" t="str">
        <f>IF(Upgrades!Y2374="","",Upgrades!Y2374)</f>
        <v/>
      </c>
    </row>
    <row r="2371" spans="1:10" x14ac:dyDescent="0.25">
      <c r="A2371" s="10" t="str">
        <f>IF(Upgrades!C2375="","",Upgrades!C2375)</f>
        <v/>
      </c>
      <c r="B2371" s="10" t="str">
        <f>IF(Upgrades!B2375="","",Upgrades!B2375)</f>
        <v/>
      </c>
      <c r="C2371" s="12" t="str">
        <f>IF(Upgrades!J2375="","",Upgrades!J2375)</f>
        <v/>
      </c>
      <c r="D2371" s="12" t="str">
        <f>IF(Upgrades!K2375="","",Upgrades!K2375)</f>
        <v/>
      </c>
      <c r="E2371" s="10" t="str">
        <f>IF(Upgrades!M2375="","",Upgrades!M2375)</f>
        <v/>
      </c>
      <c r="F2371" s="10" t="str">
        <f>IF(Upgrades!O2375="","",(Upgrades!O2375))</f>
        <v/>
      </c>
      <c r="G2371" s="10" t="str">
        <f>IF(Upgrades!Q2375="","",(Upgrades!Q2375))</f>
        <v/>
      </c>
      <c r="H2371" s="10" t="str">
        <f>IF(Upgrades!U2375="","",Upgrades!U2375)</f>
        <v/>
      </c>
      <c r="I2371" s="10" t="str">
        <f>IF(Upgrades!V2375="","",Upgrades!V2375)</f>
        <v/>
      </c>
      <c r="J2371" s="10" t="str">
        <f>IF(Upgrades!Y2375="","",Upgrades!Y2375)</f>
        <v/>
      </c>
    </row>
    <row r="2372" spans="1:10" x14ac:dyDescent="0.25">
      <c r="A2372" s="10" t="str">
        <f>IF(Upgrades!C2376="","",Upgrades!C2376)</f>
        <v/>
      </c>
      <c r="B2372" s="10" t="str">
        <f>IF(Upgrades!B2376="","",Upgrades!B2376)</f>
        <v/>
      </c>
      <c r="C2372" s="12" t="str">
        <f>IF(Upgrades!J2376="","",Upgrades!J2376)</f>
        <v/>
      </c>
      <c r="D2372" s="12" t="str">
        <f>IF(Upgrades!K2376="","",Upgrades!K2376)</f>
        <v/>
      </c>
      <c r="E2372" s="10" t="str">
        <f>IF(Upgrades!M2376="","",Upgrades!M2376)</f>
        <v/>
      </c>
      <c r="F2372" s="10" t="str">
        <f>IF(Upgrades!O2376="","",(Upgrades!O2376))</f>
        <v/>
      </c>
      <c r="G2372" s="10" t="str">
        <f>IF(Upgrades!Q2376="","",(Upgrades!Q2376))</f>
        <v/>
      </c>
      <c r="H2372" s="10" t="str">
        <f>IF(Upgrades!U2376="","",Upgrades!U2376)</f>
        <v/>
      </c>
      <c r="I2372" s="10" t="str">
        <f>IF(Upgrades!V2376="","",Upgrades!V2376)</f>
        <v/>
      </c>
      <c r="J2372" s="10" t="str">
        <f>IF(Upgrades!Y2376="","",Upgrades!Y2376)</f>
        <v/>
      </c>
    </row>
    <row r="2373" spans="1:10" x14ac:dyDescent="0.25">
      <c r="A2373" s="10" t="str">
        <f>IF(Upgrades!C2377="","",Upgrades!C2377)</f>
        <v/>
      </c>
      <c r="B2373" s="10" t="str">
        <f>IF(Upgrades!B2377="","",Upgrades!B2377)</f>
        <v/>
      </c>
      <c r="C2373" s="12" t="str">
        <f>IF(Upgrades!J2377="","",Upgrades!J2377)</f>
        <v/>
      </c>
      <c r="D2373" s="12" t="str">
        <f>IF(Upgrades!K2377="","",Upgrades!K2377)</f>
        <v/>
      </c>
      <c r="E2373" s="10" t="str">
        <f>IF(Upgrades!M2377="","",Upgrades!M2377)</f>
        <v/>
      </c>
      <c r="F2373" s="10" t="str">
        <f>IF(Upgrades!O2377="","",(Upgrades!O2377))</f>
        <v/>
      </c>
      <c r="G2373" s="10" t="str">
        <f>IF(Upgrades!Q2377="","",(Upgrades!Q2377))</f>
        <v/>
      </c>
      <c r="H2373" s="10" t="str">
        <f>IF(Upgrades!U2377="","",Upgrades!U2377)</f>
        <v/>
      </c>
      <c r="I2373" s="10" t="str">
        <f>IF(Upgrades!V2377="","",Upgrades!V2377)</f>
        <v/>
      </c>
      <c r="J2373" s="10" t="str">
        <f>IF(Upgrades!Y2377="","",Upgrades!Y2377)</f>
        <v/>
      </c>
    </row>
    <row r="2374" spans="1:10" x14ac:dyDescent="0.25">
      <c r="A2374" s="10" t="str">
        <f>IF(Upgrades!C2378="","",Upgrades!C2378)</f>
        <v/>
      </c>
      <c r="B2374" s="10" t="str">
        <f>IF(Upgrades!B2378="","",Upgrades!B2378)</f>
        <v/>
      </c>
      <c r="C2374" s="12" t="str">
        <f>IF(Upgrades!J2378="","",Upgrades!J2378)</f>
        <v/>
      </c>
      <c r="D2374" s="12" t="str">
        <f>IF(Upgrades!K2378="","",Upgrades!K2378)</f>
        <v/>
      </c>
      <c r="E2374" s="10" t="str">
        <f>IF(Upgrades!M2378="","",Upgrades!M2378)</f>
        <v/>
      </c>
      <c r="F2374" s="10" t="str">
        <f>IF(Upgrades!O2378="","",(Upgrades!O2378))</f>
        <v/>
      </c>
      <c r="G2374" s="10" t="str">
        <f>IF(Upgrades!Q2378="","",(Upgrades!Q2378))</f>
        <v/>
      </c>
      <c r="H2374" s="10" t="str">
        <f>IF(Upgrades!U2378="","",Upgrades!U2378)</f>
        <v/>
      </c>
      <c r="I2374" s="10" t="str">
        <f>IF(Upgrades!V2378="","",Upgrades!V2378)</f>
        <v/>
      </c>
      <c r="J2374" s="10" t="str">
        <f>IF(Upgrades!Y2378="","",Upgrades!Y2378)</f>
        <v/>
      </c>
    </row>
    <row r="2375" spans="1:10" x14ac:dyDescent="0.25">
      <c r="A2375" s="10" t="str">
        <f>IF(Upgrades!C2379="","",Upgrades!C2379)</f>
        <v/>
      </c>
      <c r="B2375" s="10" t="str">
        <f>IF(Upgrades!B2379="","",Upgrades!B2379)</f>
        <v/>
      </c>
      <c r="C2375" s="12" t="str">
        <f>IF(Upgrades!J2379="","",Upgrades!J2379)</f>
        <v/>
      </c>
      <c r="D2375" s="12" t="str">
        <f>IF(Upgrades!K2379="","",Upgrades!K2379)</f>
        <v/>
      </c>
      <c r="E2375" s="10" t="str">
        <f>IF(Upgrades!M2379="","",Upgrades!M2379)</f>
        <v/>
      </c>
      <c r="F2375" s="10" t="str">
        <f>IF(Upgrades!O2379="","",(Upgrades!O2379))</f>
        <v/>
      </c>
      <c r="G2375" s="10" t="str">
        <f>IF(Upgrades!Q2379="","",(Upgrades!Q2379))</f>
        <v/>
      </c>
      <c r="H2375" s="10" t="str">
        <f>IF(Upgrades!U2379="","",Upgrades!U2379)</f>
        <v/>
      </c>
      <c r="I2375" s="10" t="str">
        <f>IF(Upgrades!V2379="","",Upgrades!V2379)</f>
        <v/>
      </c>
      <c r="J2375" s="10" t="str">
        <f>IF(Upgrades!Y2379="","",Upgrades!Y2379)</f>
        <v/>
      </c>
    </row>
    <row r="2376" spans="1:10" x14ac:dyDescent="0.25">
      <c r="A2376" s="10" t="str">
        <f>IF(Upgrades!C2380="","",Upgrades!C2380)</f>
        <v/>
      </c>
      <c r="B2376" s="10" t="str">
        <f>IF(Upgrades!B2380="","",Upgrades!B2380)</f>
        <v/>
      </c>
      <c r="C2376" s="12" t="str">
        <f>IF(Upgrades!J2380="","",Upgrades!J2380)</f>
        <v/>
      </c>
      <c r="D2376" s="12" t="str">
        <f>IF(Upgrades!K2380="","",Upgrades!K2380)</f>
        <v/>
      </c>
      <c r="E2376" s="10" t="str">
        <f>IF(Upgrades!M2380="","",Upgrades!M2380)</f>
        <v/>
      </c>
      <c r="F2376" s="10" t="str">
        <f>IF(Upgrades!O2380="","",(Upgrades!O2380))</f>
        <v/>
      </c>
      <c r="G2376" s="10" t="str">
        <f>IF(Upgrades!Q2380="","",(Upgrades!Q2380))</f>
        <v/>
      </c>
      <c r="H2376" s="10" t="str">
        <f>IF(Upgrades!U2380="","",Upgrades!U2380)</f>
        <v/>
      </c>
      <c r="I2376" s="10" t="str">
        <f>IF(Upgrades!V2380="","",Upgrades!V2380)</f>
        <v/>
      </c>
      <c r="J2376" s="10" t="str">
        <f>IF(Upgrades!Y2380="","",Upgrades!Y2380)</f>
        <v/>
      </c>
    </row>
    <row r="2377" spans="1:10" x14ac:dyDescent="0.25">
      <c r="A2377" s="10" t="str">
        <f>IF(Upgrades!C2381="","",Upgrades!C2381)</f>
        <v/>
      </c>
      <c r="B2377" s="10" t="str">
        <f>IF(Upgrades!B2381="","",Upgrades!B2381)</f>
        <v/>
      </c>
      <c r="C2377" s="12" t="str">
        <f>IF(Upgrades!J2381="","",Upgrades!J2381)</f>
        <v/>
      </c>
      <c r="D2377" s="12" t="str">
        <f>IF(Upgrades!K2381="","",Upgrades!K2381)</f>
        <v/>
      </c>
      <c r="E2377" s="10" t="str">
        <f>IF(Upgrades!M2381="","",Upgrades!M2381)</f>
        <v/>
      </c>
      <c r="F2377" s="10" t="str">
        <f>IF(Upgrades!O2381="","",(Upgrades!O2381))</f>
        <v/>
      </c>
      <c r="G2377" s="10" t="str">
        <f>IF(Upgrades!Q2381="","",(Upgrades!Q2381))</f>
        <v/>
      </c>
      <c r="H2377" s="10" t="str">
        <f>IF(Upgrades!U2381="","",Upgrades!U2381)</f>
        <v/>
      </c>
      <c r="I2377" s="10" t="str">
        <f>IF(Upgrades!V2381="","",Upgrades!V2381)</f>
        <v/>
      </c>
      <c r="J2377" s="10" t="str">
        <f>IF(Upgrades!Y2381="","",Upgrades!Y2381)</f>
        <v/>
      </c>
    </row>
    <row r="2378" spans="1:10" x14ac:dyDescent="0.25">
      <c r="A2378" s="10" t="str">
        <f>IF(Upgrades!C2382="","",Upgrades!C2382)</f>
        <v/>
      </c>
      <c r="B2378" s="10" t="str">
        <f>IF(Upgrades!B2382="","",Upgrades!B2382)</f>
        <v/>
      </c>
      <c r="C2378" s="12" t="str">
        <f>IF(Upgrades!J2382="","",Upgrades!J2382)</f>
        <v/>
      </c>
      <c r="D2378" s="12" t="str">
        <f>IF(Upgrades!K2382="","",Upgrades!K2382)</f>
        <v/>
      </c>
      <c r="E2378" s="10" t="str">
        <f>IF(Upgrades!M2382="","",Upgrades!M2382)</f>
        <v/>
      </c>
      <c r="F2378" s="10" t="str">
        <f>IF(Upgrades!O2382="","",(Upgrades!O2382))</f>
        <v/>
      </c>
      <c r="G2378" s="10" t="str">
        <f>IF(Upgrades!Q2382="","",(Upgrades!Q2382))</f>
        <v/>
      </c>
      <c r="H2378" s="10" t="str">
        <f>IF(Upgrades!U2382="","",Upgrades!U2382)</f>
        <v/>
      </c>
      <c r="I2378" s="10" t="str">
        <f>IF(Upgrades!V2382="","",Upgrades!V2382)</f>
        <v/>
      </c>
      <c r="J2378" s="10" t="str">
        <f>IF(Upgrades!Y2382="","",Upgrades!Y2382)</f>
        <v/>
      </c>
    </row>
    <row r="2379" spans="1:10" x14ac:dyDescent="0.25">
      <c r="A2379" s="10" t="str">
        <f>IF(Upgrades!C2383="","",Upgrades!C2383)</f>
        <v/>
      </c>
      <c r="B2379" s="10" t="str">
        <f>IF(Upgrades!B2383="","",Upgrades!B2383)</f>
        <v/>
      </c>
      <c r="C2379" s="12" t="str">
        <f>IF(Upgrades!J2383="","",Upgrades!J2383)</f>
        <v/>
      </c>
      <c r="D2379" s="12" t="str">
        <f>IF(Upgrades!K2383="","",Upgrades!K2383)</f>
        <v/>
      </c>
      <c r="E2379" s="10" t="str">
        <f>IF(Upgrades!M2383="","",Upgrades!M2383)</f>
        <v/>
      </c>
      <c r="F2379" s="10" t="str">
        <f>IF(Upgrades!O2383="","",(Upgrades!O2383))</f>
        <v/>
      </c>
      <c r="G2379" s="10" t="str">
        <f>IF(Upgrades!Q2383="","",(Upgrades!Q2383))</f>
        <v/>
      </c>
      <c r="H2379" s="10" t="str">
        <f>IF(Upgrades!U2383="","",Upgrades!U2383)</f>
        <v/>
      </c>
      <c r="I2379" s="10" t="str">
        <f>IF(Upgrades!V2383="","",Upgrades!V2383)</f>
        <v/>
      </c>
      <c r="J2379" s="10" t="str">
        <f>IF(Upgrades!Y2383="","",Upgrades!Y2383)</f>
        <v/>
      </c>
    </row>
    <row r="2380" spans="1:10" x14ac:dyDescent="0.25">
      <c r="A2380" s="10" t="str">
        <f>IF(Upgrades!C2384="","",Upgrades!C2384)</f>
        <v/>
      </c>
      <c r="B2380" s="10" t="str">
        <f>IF(Upgrades!B2384="","",Upgrades!B2384)</f>
        <v/>
      </c>
      <c r="C2380" s="12" t="str">
        <f>IF(Upgrades!J2384="","",Upgrades!J2384)</f>
        <v/>
      </c>
      <c r="D2380" s="12" t="str">
        <f>IF(Upgrades!K2384="","",Upgrades!K2384)</f>
        <v/>
      </c>
      <c r="E2380" s="10" t="str">
        <f>IF(Upgrades!M2384="","",Upgrades!M2384)</f>
        <v/>
      </c>
      <c r="F2380" s="10" t="str">
        <f>IF(Upgrades!O2384="","",(Upgrades!O2384))</f>
        <v/>
      </c>
      <c r="G2380" s="10" t="str">
        <f>IF(Upgrades!Q2384="","",(Upgrades!Q2384))</f>
        <v/>
      </c>
      <c r="H2380" s="10" t="str">
        <f>IF(Upgrades!U2384="","",Upgrades!U2384)</f>
        <v/>
      </c>
      <c r="I2380" s="10" t="str">
        <f>IF(Upgrades!V2384="","",Upgrades!V2384)</f>
        <v/>
      </c>
      <c r="J2380" s="10" t="str">
        <f>IF(Upgrades!Y2384="","",Upgrades!Y2384)</f>
        <v/>
      </c>
    </row>
    <row r="2381" spans="1:10" x14ac:dyDescent="0.25">
      <c r="A2381" s="10" t="str">
        <f>IF(Upgrades!C2385="","",Upgrades!C2385)</f>
        <v/>
      </c>
      <c r="B2381" s="10" t="str">
        <f>IF(Upgrades!B2385="","",Upgrades!B2385)</f>
        <v/>
      </c>
      <c r="C2381" s="12" t="str">
        <f>IF(Upgrades!J2385="","",Upgrades!J2385)</f>
        <v/>
      </c>
      <c r="D2381" s="12" t="str">
        <f>IF(Upgrades!K2385="","",Upgrades!K2385)</f>
        <v/>
      </c>
      <c r="E2381" s="10" t="str">
        <f>IF(Upgrades!M2385="","",Upgrades!M2385)</f>
        <v/>
      </c>
      <c r="F2381" s="10" t="str">
        <f>IF(Upgrades!O2385="","",(Upgrades!O2385))</f>
        <v/>
      </c>
      <c r="G2381" s="10" t="str">
        <f>IF(Upgrades!Q2385="","",(Upgrades!Q2385))</f>
        <v/>
      </c>
      <c r="H2381" s="10" t="str">
        <f>IF(Upgrades!U2385="","",Upgrades!U2385)</f>
        <v/>
      </c>
      <c r="I2381" s="10" t="str">
        <f>IF(Upgrades!V2385="","",Upgrades!V2385)</f>
        <v/>
      </c>
      <c r="J2381" s="10" t="str">
        <f>IF(Upgrades!Y2385="","",Upgrades!Y2385)</f>
        <v/>
      </c>
    </row>
    <row r="2382" spans="1:10" x14ac:dyDescent="0.25">
      <c r="A2382" s="10" t="str">
        <f>IF(Upgrades!C2386="","",Upgrades!C2386)</f>
        <v/>
      </c>
      <c r="B2382" s="10" t="str">
        <f>IF(Upgrades!B2386="","",Upgrades!B2386)</f>
        <v/>
      </c>
      <c r="C2382" s="12" t="str">
        <f>IF(Upgrades!J2386="","",Upgrades!J2386)</f>
        <v/>
      </c>
      <c r="D2382" s="12" t="str">
        <f>IF(Upgrades!K2386="","",Upgrades!K2386)</f>
        <v/>
      </c>
      <c r="E2382" s="10" t="str">
        <f>IF(Upgrades!M2386="","",Upgrades!M2386)</f>
        <v/>
      </c>
      <c r="F2382" s="10" t="str">
        <f>IF(Upgrades!O2386="","",(Upgrades!O2386))</f>
        <v/>
      </c>
      <c r="G2382" s="10" t="str">
        <f>IF(Upgrades!Q2386="","",(Upgrades!Q2386))</f>
        <v/>
      </c>
      <c r="H2382" s="10" t="str">
        <f>IF(Upgrades!U2386="","",Upgrades!U2386)</f>
        <v/>
      </c>
      <c r="I2382" s="10" t="str">
        <f>IF(Upgrades!V2386="","",Upgrades!V2386)</f>
        <v/>
      </c>
      <c r="J2382" s="10" t="str">
        <f>IF(Upgrades!Y2386="","",Upgrades!Y2386)</f>
        <v/>
      </c>
    </row>
    <row r="2383" spans="1:10" x14ac:dyDescent="0.25">
      <c r="A2383" s="10" t="str">
        <f>IF(Upgrades!C2387="","",Upgrades!C2387)</f>
        <v/>
      </c>
      <c r="B2383" s="10" t="str">
        <f>IF(Upgrades!B2387="","",Upgrades!B2387)</f>
        <v/>
      </c>
      <c r="C2383" s="12" t="str">
        <f>IF(Upgrades!J2387="","",Upgrades!J2387)</f>
        <v/>
      </c>
      <c r="D2383" s="12" t="str">
        <f>IF(Upgrades!K2387="","",Upgrades!K2387)</f>
        <v/>
      </c>
      <c r="E2383" s="10" t="str">
        <f>IF(Upgrades!M2387="","",Upgrades!M2387)</f>
        <v/>
      </c>
      <c r="F2383" s="10" t="str">
        <f>IF(Upgrades!O2387="","",(Upgrades!O2387))</f>
        <v/>
      </c>
      <c r="G2383" s="10" t="str">
        <f>IF(Upgrades!Q2387="","",(Upgrades!Q2387))</f>
        <v/>
      </c>
      <c r="H2383" s="10" t="str">
        <f>IF(Upgrades!U2387="","",Upgrades!U2387)</f>
        <v/>
      </c>
      <c r="I2383" s="10" t="str">
        <f>IF(Upgrades!V2387="","",Upgrades!V2387)</f>
        <v/>
      </c>
      <c r="J2383" s="10" t="str">
        <f>IF(Upgrades!Y2387="","",Upgrades!Y2387)</f>
        <v/>
      </c>
    </row>
    <row r="2384" spans="1:10" x14ac:dyDescent="0.25">
      <c r="A2384" s="10" t="str">
        <f>IF(Upgrades!C2388="","",Upgrades!C2388)</f>
        <v/>
      </c>
      <c r="B2384" s="10" t="str">
        <f>IF(Upgrades!B2388="","",Upgrades!B2388)</f>
        <v/>
      </c>
      <c r="C2384" s="12" t="str">
        <f>IF(Upgrades!J2388="","",Upgrades!J2388)</f>
        <v/>
      </c>
      <c r="D2384" s="12" t="str">
        <f>IF(Upgrades!K2388="","",Upgrades!K2388)</f>
        <v/>
      </c>
      <c r="E2384" s="10" t="str">
        <f>IF(Upgrades!M2388="","",Upgrades!M2388)</f>
        <v/>
      </c>
      <c r="F2384" s="10" t="str">
        <f>IF(Upgrades!O2388="","",(Upgrades!O2388))</f>
        <v/>
      </c>
      <c r="G2384" s="10" t="str">
        <f>IF(Upgrades!Q2388="","",(Upgrades!Q2388))</f>
        <v/>
      </c>
      <c r="H2384" s="10" t="str">
        <f>IF(Upgrades!U2388="","",Upgrades!U2388)</f>
        <v/>
      </c>
      <c r="I2384" s="10" t="str">
        <f>IF(Upgrades!V2388="","",Upgrades!V2388)</f>
        <v/>
      </c>
      <c r="J2384" s="10" t="str">
        <f>IF(Upgrades!Y2388="","",Upgrades!Y2388)</f>
        <v/>
      </c>
    </row>
    <row r="2385" spans="1:10" x14ac:dyDescent="0.25">
      <c r="A2385" s="10" t="str">
        <f>IF(Upgrades!C2389="","",Upgrades!C2389)</f>
        <v/>
      </c>
      <c r="B2385" s="10" t="str">
        <f>IF(Upgrades!B2389="","",Upgrades!B2389)</f>
        <v/>
      </c>
      <c r="C2385" s="12" t="str">
        <f>IF(Upgrades!J2389="","",Upgrades!J2389)</f>
        <v/>
      </c>
      <c r="D2385" s="12" t="str">
        <f>IF(Upgrades!K2389="","",Upgrades!K2389)</f>
        <v/>
      </c>
      <c r="E2385" s="10" t="str">
        <f>IF(Upgrades!M2389="","",Upgrades!M2389)</f>
        <v/>
      </c>
      <c r="F2385" s="10" t="str">
        <f>IF(Upgrades!O2389="","",(Upgrades!O2389))</f>
        <v/>
      </c>
      <c r="G2385" s="10" t="str">
        <f>IF(Upgrades!Q2389="","",(Upgrades!Q2389))</f>
        <v/>
      </c>
      <c r="H2385" s="10" t="str">
        <f>IF(Upgrades!U2389="","",Upgrades!U2389)</f>
        <v/>
      </c>
      <c r="I2385" s="10" t="str">
        <f>IF(Upgrades!V2389="","",Upgrades!V2389)</f>
        <v/>
      </c>
      <c r="J2385" s="10" t="str">
        <f>IF(Upgrades!Y2389="","",Upgrades!Y2389)</f>
        <v/>
      </c>
    </row>
    <row r="2386" spans="1:10" x14ac:dyDescent="0.25">
      <c r="A2386" s="10" t="str">
        <f>IF(Upgrades!C2390="","",Upgrades!C2390)</f>
        <v/>
      </c>
      <c r="B2386" s="10" t="str">
        <f>IF(Upgrades!B2390="","",Upgrades!B2390)</f>
        <v/>
      </c>
      <c r="C2386" s="12" t="str">
        <f>IF(Upgrades!J2390="","",Upgrades!J2390)</f>
        <v/>
      </c>
      <c r="D2386" s="12" t="str">
        <f>IF(Upgrades!K2390="","",Upgrades!K2390)</f>
        <v/>
      </c>
      <c r="E2386" s="10" t="str">
        <f>IF(Upgrades!M2390="","",Upgrades!M2390)</f>
        <v/>
      </c>
      <c r="F2386" s="10" t="str">
        <f>IF(Upgrades!O2390="","",(Upgrades!O2390))</f>
        <v/>
      </c>
      <c r="G2386" s="10" t="str">
        <f>IF(Upgrades!Q2390="","",(Upgrades!Q2390))</f>
        <v/>
      </c>
      <c r="H2386" s="10" t="str">
        <f>IF(Upgrades!U2390="","",Upgrades!U2390)</f>
        <v/>
      </c>
      <c r="I2386" s="10" t="str">
        <f>IF(Upgrades!V2390="","",Upgrades!V2390)</f>
        <v/>
      </c>
      <c r="J2386" s="10" t="str">
        <f>IF(Upgrades!Y2390="","",Upgrades!Y2390)</f>
        <v/>
      </c>
    </row>
    <row r="2387" spans="1:10" x14ac:dyDescent="0.25">
      <c r="A2387" s="10" t="str">
        <f>IF(Upgrades!C2391="","",Upgrades!C2391)</f>
        <v/>
      </c>
      <c r="B2387" s="10" t="str">
        <f>IF(Upgrades!B2391="","",Upgrades!B2391)</f>
        <v/>
      </c>
      <c r="C2387" s="12" t="str">
        <f>IF(Upgrades!J2391="","",Upgrades!J2391)</f>
        <v/>
      </c>
      <c r="D2387" s="12" t="str">
        <f>IF(Upgrades!K2391="","",Upgrades!K2391)</f>
        <v/>
      </c>
      <c r="E2387" s="10" t="str">
        <f>IF(Upgrades!M2391="","",Upgrades!M2391)</f>
        <v/>
      </c>
      <c r="F2387" s="10" t="str">
        <f>IF(Upgrades!O2391="","",(Upgrades!O2391))</f>
        <v/>
      </c>
      <c r="G2387" s="10" t="str">
        <f>IF(Upgrades!Q2391="","",(Upgrades!Q2391))</f>
        <v/>
      </c>
      <c r="H2387" s="10" t="str">
        <f>IF(Upgrades!U2391="","",Upgrades!U2391)</f>
        <v/>
      </c>
      <c r="I2387" s="10" t="str">
        <f>IF(Upgrades!V2391="","",Upgrades!V2391)</f>
        <v/>
      </c>
      <c r="J2387" s="10" t="str">
        <f>IF(Upgrades!Y2391="","",Upgrades!Y2391)</f>
        <v/>
      </c>
    </row>
    <row r="2388" spans="1:10" x14ac:dyDescent="0.25">
      <c r="A2388" s="10" t="str">
        <f>IF(Upgrades!C2392="","",Upgrades!C2392)</f>
        <v/>
      </c>
      <c r="B2388" s="10" t="str">
        <f>IF(Upgrades!B2392="","",Upgrades!B2392)</f>
        <v/>
      </c>
      <c r="C2388" s="12" t="str">
        <f>IF(Upgrades!J2392="","",Upgrades!J2392)</f>
        <v/>
      </c>
      <c r="D2388" s="12" t="str">
        <f>IF(Upgrades!K2392="","",Upgrades!K2392)</f>
        <v/>
      </c>
      <c r="E2388" s="10" t="str">
        <f>IF(Upgrades!M2392="","",Upgrades!M2392)</f>
        <v/>
      </c>
      <c r="F2388" s="10" t="str">
        <f>IF(Upgrades!O2392="","",(Upgrades!O2392))</f>
        <v/>
      </c>
      <c r="G2388" s="10" t="str">
        <f>IF(Upgrades!Q2392="","",(Upgrades!Q2392))</f>
        <v/>
      </c>
      <c r="H2388" s="10" t="str">
        <f>IF(Upgrades!U2392="","",Upgrades!U2392)</f>
        <v/>
      </c>
      <c r="I2388" s="10" t="str">
        <f>IF(Upgrades!V2392="","",Upgrades!V2392)</f>
        <v/>
      </c>
      <c r="J2388" s="10" t="str">
        <f>IF(Upgrades!Y2392="","",Upgrades!Y2392)</f>
        <v/>
      </c>
    </row>
    <row r="2389" spans="1:10" x14ac:dyDescent="0.25">
      <c r="A2389" s="10" t="str">
        <f>IF(Upgrades!C2393="","",Upgrades!C2393)</f>
        <v/>
      </c>
      <c r="B2389" s="10" t="str">
        <f>IF(Upgrades!B2393="","",Upgrades!B2393)</f>
        <v/>
      </c>
      <c r="C2389" s="12" t="str">
        <f>IF(Upgrades!J2393="","",Upgrades!J2393)</f>
        <v/>
      </c>
      <c r="D2389" s="12" t="str">
        <f>IF(Upgrades!K2393="","",Upgrades!K2393)</f>
        <v/>
      </c>
      <c r="E2389" s="10" t="str">
        <f>IF(Upgrades!M2393="","",Upgrades!M2393)</f>
        <v/>
      </c>
      <c r="F2389" s="10" t="str">
        <f>IF(Upgrades!O2393="","",(Upgrades!O2393))</f>
        <v/>
      </c>
      <c r="G2389" s="10" t="str">
        <f>IF(Upgrades!Q2393="","",(Upgrades!Q2393))</f>
        <v/>
      </c>
      <c r="H2389" s="10" t="str">
        <f>IF(Upgrades!U2393="","",Upgrades!U2393)</f>
        <v/>
      </c>
      <c r="I2389" s="10" t="str">
        <f>IF(Upgrades!V2393="","",Upgrades!V2393)</f>
        <v/>
      </c>
      <c r="J2389" s="10" t="str">
        <f>IF(Upgrades!Y2393="","",Upgrades!Y2393)</f>
        <v/>
      </c>
    </row>
    <row r="2390" spans="1:10" x14ac:dyDescent="0.25">
      <c r="A2390" s="10" t="str">
        <f>IF(Upgrades!C2394="","",Upgrades!C2394)</f>
        <v/>
      </c>
      <c r="B2390" s="10" t="str">
        <f>IF(Upgrades!B2394="","",Upgrades!B2394)</f>
        <v/>
      </c>
      <c r="C2390" s="12" t="str">
        <f>IF(Upgrades!J2394="","",Upgrades!J2394)</f>
        <v/>
      </c>
      <c r="D2390" s="12" t="str">
        <f>IF(Upgrades!K2394="","",Upgrades!K2394)</f>
        <v/>
      </c>
      <c r="E2390" s="10" t="str">
        <f>IF(Upgrades!M2394="","",Upgrades!M2394)</f>
        <v/>
      </c>
      <c r="F2390" s="10" t="str">
        <f>IF(Upgrades!O2394="","",(Upgrades!O2394))</f>
        <v/>
      </c>
      <c r="G2390" s="10" t="str">
        <f>IF(Upgrades!Q2394="","",(Upgrades!Q2394))</f>
        <v/>
      </c>
      <c r="H2390" s="10" t="str">
        <f>IF(Upgrades!U2394="","",Upgrades!U2394)</f>
        <v/>
      </c>
      <c r="I2390" s="10" t="str">
        <f>IF(Upgrades!V2394="","",Upgrades!V2394)</f>
        <v/>
      </c>
      <c r="J2390" s="10" t="str">
        <f>IF(Upgrades!Y2394="","",Upgrades!Y2394)</f>
        <v/>
      </c>
    </row>
    <row r="2391" spans="1:10" x14ac:dyDescent="0.25">
      <c r="A2391" s="10" t="str">
        <f>IF(Upgrades!C2395="","",Upgrades!C2395)</f>
        <v/>
      </c>
      <c r="B2391" s="10" t="str">
        <f>IF(Upgrades!B2395="","",Upgrades!B2395)</f>
        <v/>
      </c>
      <c r="C2391" s="12" t="str">
        <f>IF(Upgrades!J2395="","",Upgrades!J2395)</f>
        <v/>
      </c>
      <c r="D2391" s="12" t="str">
        <f>IF(Upgrades!K2395="","",Upgrades!K2395)</f>
        <v/>
      </c>
      <c r="E2391" s="10" t="str">
        <f>IF(Upgrades!M2395="","",Upgrades!M2395)</f>
        <v/>
      </c>
      <c r="F2391" s="10" t="str">
        <f>IF(Upgrades!O2395="","",(Upgrades!O2395))</f>
        <v/>
      </c>
      <c r="G2391" s="10" t="str">
        <f>IF(Upgrades!Q2395="","",(Upgrades!Q2395))</f>
        <v/>
      </c>
      <c r="H2391" s="10" t="str">
        <f>IF(Upgrades!U2395="","",Upgrades!U2395)</f>
        <v/>
      </c>
      <c r="I2391" s="10" t="str">
        <f>IF(Upgrades!V2395="","",Upgrades!V2395)</f>
        <v/>
      </c>
      <c r="J2391" s="10" t="str">
        <f>IF(Upgrades!Y2395="","",Upgrades!Y2395)</f>
        <v/>
      </c>
    </row>
    <row r="2392" spans="1:10" x14ac:dyDescent="0.25">
      <c r="A2392" s="10" t="str">
        <f>IF(Upgrades!C2396="","",Upgrades!C2396)</f>
        <v/>
      </c>
      <c r="B2392" s="10" t="str">
        <f>IF(Upgrades!B2396="","",Upgrades!B2396)</f>
        <v/>
      </c>
      <c r="C2392" s="12" t="str">
        <f>IF(Upgrades!J2396="","",Upgrades!J2396)</f>
        <v/>
      </c>
      <c r="D2392" s="12" t="str">
        <f>IF(Upgrades!K2396="","",Upgrades!K2396)</f>
        <v/>
      </c>
      <c r="E2392" s="10" t="str">
        <f>IF(Upgrades!M2396="","",Upgrades!M2396)</f>
        <v/>
      </c>
      <c r="F2392" s="10" t="str">
        <f>IF(Upgrades!O2396="","",(Upgrades!O2396))</f>
        <v/>
      </c>
      <c r="G2392" s="10" t="str">
        <f>IF(Upgrades!Q2396="","",(Upgrades!Q2396))</f>
        <v/>
      </c>
      <c r="H2392" s="10" t="str">
        <f>IF(Upgrades!U2396="","",Upgrades!U2396)</f>
        <v/>
      </c>
      <c r="I2392" s="10" t="str">
        <f>IF(Upgrades!V2396="","",Upgrades!V2396)</f>
        <v/>
      </c>
      <c r="J2392" s="10" t="str">
        <f>IF(Upgrades!Y2396="","",Upgrades!Y2396)</f>
        <v/>
      </c>
    </row>
    <row r="2393" spans="1:10" x14ac:dyDescent="0.25">
      <c r="A2393" s="10" t="str">
        <f>IF(Upgrades!C2397="","",Upgrades!C2397)</f>
        <v/>
      </c>
      <c r="B2393" s="10" t="str">
        <f>IF(Upgrades!B2397="","",Upgrades!B2397)</f>
        <v/>
      </c>
      <c r="C2393" s="12" t="str">
        <f>IF(Upgrades!J2397="","",Upgrades!J2397)</f>
        <v/>
      </c>
      <c r="D2393" s="12" t="str">
        <f>IF(Upgrades!K2397="","",Upgrades!K2397)</f>
        <v/>
      </c>
      <c r="E2393" s="10" t="str">
        <f>IF(Upgrades!M2397="","",Upgrades!M2397)</f>
        <v/>
      </c>
      <c r="F2393" s="10" t="str">
        <f>IF(Upgrades!O2397="","",(Upgrades!O2397))</f>
        <v/>
      </c>
      <c r="G2393" s="10" t="str">
        <f>IF(Upgrades!Q2397="","",(Upgrades!Q2397))</f>
        <v/>
      </c>
      <c r="H2393" s="10" t="str">
        <f>IF(Upgrades!U2397="","",Upgrades!U2397)</f>
        <v/>
      </c>
      <c r="I2393" s="10" t="str">
        <f>IF(Upgrades!V2397="","",Upgrades!V2397)</f>
        <v/>
      </c>
      <c r="J2393" s="10" t="str">
        <f>IF(Upgrades!Y2397="","",Upgrades!Y2397)</f>
        <v/>
      </c>
    </row>
    <row r="2394" spans="1:10" x14ac:dyDescent="0.25">
      <c r="A2394" s="10" t="str">
        <f>IF(Upgrades!C2398="","",Upgrades!C2398)</f>
        <v/>
      </c>
      <c r="B2394" s="10" t="str">
        <f>IF(Upgrades!B2398="","",Upgrades!B2398)</f>
        <v/>
      </c>
      <c r="C2394" s="12" t="str">
        <f>IF(Upgrades!J2398="","",Upgrades!J2398)</f>
        <v/>
      </c>
      <c r="D2394" s="12" t="str">
        <f>IF(Upgrades!K2398="","",Upgrades!K2398)</f>
        <v/>
      </c>
      <c r="E2394" s="10" t="str">
        <f>IF(Upgrades!M2398="","",Upgrades!M2398)</f>
        <v/>
      </c>
      <c r="F2394" s="10" t="str">
        <f>IF(Upgrades!O2398="","",(Upgrades!O2398))</f>
        <v/>
      </c>
      <c r="G2394" s="10" t="str">
        <f>IF(Upgrades!Q2398="","",(Upgrades!Q2398))</f>
        <v/>
      </c>
      <c r="H2394" s="10" t="str">
        <f>IF(Upgrades!U2398="","",Upgrades!U2398)</f>
        <v/>
      </c>
      <c r="I2394" s="10" t="str">
        <f>IF(Upgrades!V2398="","",Upgrades!V2398)</f>
        <v/>
      </c>
      <c r="J2394" s="10" t="str">
        <f>IF(Upgrades!Y2398="","",Upgrades!Y2398)</f>
        <v/>
      </c>
    </row>
    <row r="2395" spans="1:10" x14ac:dyDescent="0.25">
      <c r="A2395" s="10" t="str">
        <f>IF(Upgrades!C2399="","",Upgrades!C2399)</f>
        <v/>
      </c>
      <c r="B2395" s="10" t="str">
        <f>IF(Upgrades!B2399="","",Upgrades!B2399)</f>
        <v/>
      </c>
      <c r="C2395" s="12" t="str">
        <f>IF(Upgrades!J2399="","",Upgrades!J2399)</f>
        <v/>
      </c>
      <c r="D2395" s="12" t="str">
        <f>IF(Upgrades!K2399="","",Upgrades!K2399)</f>
        <v/>
      </c>
      <c r="E2395" s="10" t="str">
        <f>IF(Upgrades!M2399="","",Upgrades!M2399)</f>
        <v/>
      </c>
      <c r="F2395" s="10" t="str">
        <f>IF(Upgrades!O2399="","",(Upgrades!O2399))</f>
        <v/>
      </c>
      <c r="G2395" s="10" t="str">
        <f>IF(Upgrades!Q2399="","",(Upgrades!Q2399))</f>
        <v/>
      </c>
      <c r="H2395" s="10" t="str">
        <f>IF(Upgrades!U2399="","",Upgrades!U2399)</f>
        <v/>
      </c>
      <c r="I2395" s="10" t="str">
        <f>IF(Upgrades!V2399="","",Upgrades!V2399)</f>
        <v/>
      </c>
      <c r="J2395" s="10" t="str">
        <f>IF(Upgrades!Y2399="","",Upgrades!Y2399)</f>
        <v/>
      </c>
    </row>
    <row r="2396" spans="1:10" x14ac:dyDescent="0.25">
      <c r="A2396" s="10" t="str">
        <f>IF(Upgrades!C2400="","",Upgrades!C2400)</f>
        <v/>
      </c>
      <c r="B2396" s="10" t="str">
        <f>IF(Upgrades!B2400="","",Upgrades!B2400)</f>
        <v/>
      </c>
      <c r="C2396" s="12" t="str">
        <f>IF(Upgrades!J2400="","",Upgrades!J2400)</f>
        <v/>
      </c>
      <c r="D2396" s="12" t="str">
        <f>IF(Upgrades!K2400="","",Upgrades!K2400)</f>
        <v/>
      </c>
      <c r="E2396" s="10" t="str">
        <f>IF(Upgrades!M2400="","",Upgrades!M2400)</f>
        <v/>
      </c>
      <c r="F2396" s="10" t="str">
        <f>IF(Upgrades!O2400="","",(Upgrades!O2400))</f>
        <v/>
      </c>
      <c r="G2396" s="10" t="str">
        <f>IF(Upgrades!Q2400="","",(Upgrades!Q2400))</f>
        <v/>
      </c>
      <c r="H2396" s="10" t="str">
        <f>IF(Upgrades!U2400="","",Upgrades!U2400)</f>
        <v/>
      </c>
      <c r="I2396" s="10" t="str">
        <f>IF(Upgrades!V2400="","",Upgrades!V2400)</f>
        <v/>
      </c>
      <c r="J2396" s="10" t="str">
        <f>IF(Upgrades!Y2400="","",Upgrades!Y2400)</f>
        <v/>
      </c>
    </row>
    <row r="2397" spans="1:10" x14ac:dyDescent="0.25">
      <c r="A2397" s="10" t="str">
        <f>IF(Upgrades!C2401="","",Upgrades!C2401)</f>
        <v/>
      </c>
      <c r="B2397" s="10" t="str">
        <f>IF(Upgrades!B2401="","",Upgrades!B2401)</f>
        <v/>
      </c>
      <c r="C2397" s="12" t="str">
        <f>IF(Upgrades!J2401="","",Upgrades!J2401)</f>
        <v/>
      </c>
      <c r="D2397" s="12" t="str">
        <f>IF(Upgrades!K2401="","",Upgrades!K2401)</f>
        <v/>
      </c>
      <c r="E2397" s="10" t="str">
        <f>IF(Upgrades!M2401="","",Upgrades!M2401)</f>
        <v/>
      </c>
      <c r="F2397" s="10" t="str">
        <f>IF(Upgrades!O2401="","",(Upgrades!O2401))</f>
        <v/>
      </c>
      <c r="G2397" s="10" t="str">
        <f>IF(Upgrades!Q2401="","",(Upgrades!Q2401))</f>
        <v/>
      </c>
      <c r="H2397" s="10" t="str">
        <f>IF(Upgrades!U2401="","",Upgrades!U2401)</f>
        <v/>
      </c>
      <c r="I2397" s="10" t="str">
        <f>IF(Upgrades!V2401="","",Upgrades!V2401)</f>
        <v/>
      </c>
      <c r="J2397" s="10" t="str">
        <f>IF(Upgrades!Y2401="","",Upgrades!Y2401)</f>
        <v/>
      </c>
    </row>
    <row r="2398" spans="1:10" x14ac:dyDescent="0.25">
      <c r="A2398" s="10" t="str">
        <f>IF(Upgrades!C2402="","",Upgrades!C2402)</f>
        <v/>
      </c>
      <c r="B2398" s="10" t="str">
        <f>IF(Upgrades!B2402="","",Upgrades!B2402)</f>
        <v/>
      </c>
      <c r="C2398" s="12" t="str">
        <f>IF(Upgrades!J2402="","",Upgrades!J2402)</f>
        <v/>
      </c>
      <c r="D2398" s="12" t="str">
        <f>IF(Upgrades!K2402="","",Upgrades!K2402)</f>
        <v/>
      </c>
      <c r="E2398" s="10" t="str">
        <f>IF(Upgrades!M2402="","",Upgrades!M2402)</f>
        <v/>
      </c>
      <c r="F2398" s="10" t="str">
        <f>IF(Upgrades!O2402="","",(Upgrades!O2402))</f>
        <v/>
      </c>
      <c r="G2398" s="10" t="str">
        <f>IF(Upgrades!Q2402="","",(Upgrades!Q2402))</f>
        <v/>
      </c>
      <c r="H2398" s="10" t="str">
        <f>IF(Upgrades!U2402="","",Upgrades!U2402)</f>
        <v/>
      </c>
      <c r="I2398" s="10" t="str">
        <f>IF(Upgrades!V2402="","",Upgrades!V2402)</f>
        <v/>
      </c>
      <c r="J2398" s="10" t="str">
        <f>IF(Upgrades!Y2402="","",Upgrades!Y2402)</f>
        <v/>
      </c>
    </row>
    <row r="2399" spans="1:10" x14ac:dyDescent="0.25">
      <c r="A2399" s="10" t="str">
        <f>IF(Upgrades!C2403="","",Upgrades!C2403)</f>
        <v/>
      </c>
      <c r="B2399" s="10" t="str">
        <f>IF(Upgrades!B2403="","",Upgrades!B2403)</f>
        <v/>
      </c>
      <c r="C2399" s="12" t="str">
        <f>IF(Upgrades!J2403="","",Upgrades!J2403)</f>
        <v/>
      </c>
      <c r="D2399" s="12" t="str">
        <f>IF(Upgrades!K2403="","",Upgrades!K2403)</f>
        <v/>
      </c>
      <c r="E2399" s="10" t="str">
        <f>IF(Upgrades!M2403="","",Upgrades!M2403)</f>
        <v/>
      </c>
      <c r="F2399" s="10" t="str">
        <f>IF(Upgrades!O2403="","",(Upgrades!O2403))</f>
        <v/>
      </c>
      <c r="G2399" s="10" t="str">
        <f>IF(Upgrades!Q2403="","",(Upgrades!Q2403))</f>
        <v/>
      </c>
      <c r="H2399" s="10" t="str">
        <f>IF(Upgrades!U2403="","",Upgrades!U2403)</f>
        <v/>
      </c>
      <c r="I2399" s="10" t="str">
        <f>IF(Upgrades!V2403="","",Upgrades!V2403)</f>
        <v/>
      </c>
      <c r="J2399" s="10" t="str">
        <f>IF(Upgrades!Y2403="","",Upgrades!Y2403)</f>
        <v/>
      </c>
    </row>
    <row r="2400" spans="1:10" x14ac:dyDescent="0.25">
      <c r="A2400" s="10" t="str">
        <f>IF(Upgrades!C2404="","",Upgrades!C2404)</f>
        <v/>
      </c>
      <c r="B2400" s="10" t="str">
        <f>IF(Upgrades!B2404="","",Upgrades!B2404)</f>
        <v/>
      </c>
      <c r="C2400" s="12" t="str">
        <f>IF(Upgrades!J2404="","",Upgrades!J2404)</f>
        <v/>
      </c>
      <c r="D2400" s="12" t="str">
        <f>IF(Upgrades!K2404="","",Upgrades!K2404)</f>
        <v/>
      </c>
      <c r="E2400" s="10" t="str">
        <f>IF(Upgrades!M2404="","",Upgrades!M2404)</f>
        <v/>
      </c>
      <c r="F2400" s="10" t="str">
        <f>IF(Upgrades!O2404="","",(Upgrades!O2404))</f>
        <v/>
      </c>
      <c r="G2400" s="10" t="str">
        <f>IF(Upgrades!Q2404="","",(Upgrades!Q2404))</f>
        <v/>
      </c>
      <c r="H2400" s="10" t="str">
        <f>IF(Upgrades!U2404="","",Upgrades!U2404)</f>
        <v/>
      </c>
      <c r="I2400" s="10" t="str">
        <f>IF(Upgrades!V2404="","",Upgrades!V2404)</f>
        <v/>
      </c>
      <c r="J2400" s="10" t="str">
        <f>IF(Upgrades!Y2404="","",Upgrades!Y2404)</f>
        <v/>
      </c>
    </row>
    <row r="2401" spans="1:10" x14ac:dyDescent="0.25">
      <c r="A2401" s="10" t="str">
        <f>IF(Upgrades!C2405="","",Upgrades!C2405)</f>
        <v/>
      </c>
      <c r="B2401" s="10" t="str">
        <f>IF(Upgrades!B2405="","",Upgrades!B2405)</f>
        <v/>
      </c>
      <c r="C2401" s="12" t="str">
        <f>IF(Upgrades!J2405="","",Upgrades!J2405)</f>
        <v/>
      </c>
      <c r="D2401" s="12" t="str">
        <f>IF(Upgrades!K2405="","",Upgrades!K2405)</f>
        <v/>
      </c>
      <c r="E2401" s="10" t="str">
        <f>IF(Upgrades!M2405="","",Upgrades!M2405)</f>
        <v/>
      </c>
      <c r="F2401" s="10" t="str">
        <f>IF(Upgrades!O2405="","",(Upgrades!O2405))</f>
        <v/>
      </c>
      <c r="G2401" s="10" t="str">
        <f>IF(Upgrades!Q2405="","",(Upgrades!Q2405))</f>
        <v/>
      </c>
      <c r="H2401" s="10" t="str">
        <f>IF(Upgrades!U2405="","",Upgrades!U2405)</f>
        <v/>
      </c>
      <c r="I2401" s="10" t="str">
        <f>IF(Upgrades!V2405="","",Upgrades!V2405)</f>
        <v/>
      </c>
      <c r="J2401" s="10" t="str">
        <f>IF(Upgrades!Y2405="","",Upgrades!Y2405)</f>
        <v/>
      </c>
    </row>
    <row r="2402" spans="1:10" x14ac:dyDescent="0.25">
      <c r="A2402" s="10" t="str">
        <f>IF(Upgrades!C2406="","",Upgrades!C2406)</f>
        <v/>
      </c>
      <c r="B2402" s="10" t="str">
        <f>IF(Upgrades!B2406="","",Upgrades!B2406)</f>
        <v/>
      </c>
      <c r="C2402" s="12" t="str">
        <f>IF(Upgrades!J2406="","",Upgrades!J2406)</f>
        <v/>
      </c>
      <c r="D2402" s="12" t="str">
        <f>IF(Upgrades!K2406="","",Upgrades!K2406)</f>
        <v/>
      </c>
      <c r="E2402" s="10" t="str">
        <f>IF(Upgrades!M2406="","",Upgrades!M2406)</f>
        <v/>
      </c>
      <c r="F2402" s="10" t="str">
        <f>IF(Upgrades!O2406="","",(Upgrades!O2406))</f>
        <v/>
      </c>
      <c r="G2402" s="10" t="str">
        <f>IF(Upgrades!Q2406="","",(Upgrades!Q2406))</f>
        <v/>
      </c>
      <c r="H2402" s="10" t="str">
        <f>IF(Upgrades!U2406="","",Upgrades!U2406)</f>
        <v/>
      </c>
      <c r="I2402" s="10" t="str">
        <f>IF(Upgrades!V2406="","",Upgrades!V2406)</f>
        <v/>
      </c>
      <c r="J2402" s="10" t="str">
        <f>IF(Upgrades!Y2406="","",Upgrades!Y2406)</f>
        <v/>
      </c>
    </row>
    <row r="2403" spans="1:10" x14ac:dyDescent="0.25">
      <c r="A2403" s="10" t="str">
        <f>IF(Upgrades!C2407="","",Upgrades!C2407)</f>
        <v/>
      </c>
      <c r="B2403" s="10" t="str">
        <f>IF(Upgrades!B2407="","",Upgrades!B2407)</f>
        <v/>
      </c>
      <c r="C2403" s="12" t="str">
        <f>IF(Upgrades!J2407="","",Upgrades!J2407)</f>
        <v/>
      </c>
      <c r="D2403" s="12" t="str">
        <f>IF(Upgrades!K2407="","",Upgrades!K2407)</f>
        <v/>
      </c>
      <c r="E2403" s="10" t="str">
        <f>IF(Upgrades!M2407="","",Upgrades!M2407)</f>
        <v/>
      </c>
      <c r="F2403" s="10" t="str">
        <f>IF(Upgrades!O2407="","",(Upgrades!O2407))</f>
        <v/>
      </c>
      <c r="G2403" s="10" t="str">
        <f>IF(Upgrades!Q2407="","",(Upgrades!Q2407))</f>
        <v/>
      </c>
      <c r="H2403" s="10" t="str">
        <f>IF(Upgrades!U2407="","",Upgrades!U2407)</f>
        <v/>
      </c>
      <c r="I2403" s="10" t="str">
        <f>IF(Upgrades!V2407="","",Upgrades!V2407)</f>
        <v/>
      </c>
      <c r="J2403" s="10" t="str">
        <f>IF(Upgrades!Y2407="","",Upgrades!Y2407)</f>
        <v/>
      </c>
    </row>
    <row r="2404" spans="1:10" x14ac:dyDescent="0.25">
      <c r="A2404" s="10" t="str">
        <f>IF(Upgrades!C2408="","",Upgrades!C2408)</f>
        <v/>
      </c>
      <c r="B2404" s="10" t="str">
        <f>IF(Upgrades!B2408="","",Upgrades!B2408)</f>
        <v/>
      </c>
      <c r="C2404" s="12" t="str">
        <f>IF(Upgrades!J2408="","",Upgrades!J2408)</f>
        <v/>
      </c>
      <c r="D2404" s="12" t="str">
        <f>IF(Upgrades!K2408="","",Upgrades!K2408)</f>
        <v/>
      </c>
      <c r="E2404" s="10" t="str">
        <f>IF(Upgrades!M2408="","",Upgrades!M2408)</f>
        <v/>
      </c>
      <c r="F2404" s="10" t="str">
        <f>IF(Upgrades!O2408="","",(Upgrades!O2408))</f>
        <v/>
      </c>
      <c r="G2404" s="10" t="str">
        <f>IF(Upgrades!Q2408="","",(Upgrades!Q2408))</f>
        <v/>
      </c>
      <c r="H2404" s="10" t="str">
        <f>IF(Upgrades!U2408="","",Upgrades!U2408)</f>
        <v/>
      </c>
      <c r="I2404" s="10" t="str">
        <f>IF(Upgrades!V2408="","",Upgrades!V2408)</f>
        <v/>
      </c>
      <c r="J2404" s="10" t="str">
        <f>IF(Upgrades!Y2408="","",Upgrades!Y2408)</f>
        <v/>
      </c>
    </row>
    <row r="2405" spans="1:10" x14ac:dyDescent="0.25">
      <c r="A2405" s="10" t="str">
        <f>IF(Upgrades!C2409="","",Upgrades!C2409)</f>
        <v/>
      </c>
      <c r="B2405" s="10" t="str">
        <f>IF(Upgrades!B2409="","",Upgrades!B2409)</f>
        <v/>
      </c>
      <c r="C2405" s="12" t="str">
        <f>IF(Upgrades!J2409="","",Upgrades!J2409)</f>
        <v/>
      </c>
      <c r="D2405" s="12" t="str">
        <f>IF(Upgrades!K2409="","",Upgrades!K2409)</f>
        <v/>
      </c>
      <c r="E2405" s="10" t="str">
        <f>IF(Upgrades!M2409="","",Upgrades!M2409)</f>
        <v/>
      </c>
      <c r="F2405" s="10" t="str">
        <f>IF(Upgrades!O2409="","",(Upgrades!O2409))</f>
        <v/>
      </c>
      <c r="G2405" s="10" t="str">
        <f>IF(Upgrades!Q2409="","",(Upgrades!Q2409))</f>
        <v/>
      </c>
      <c r="H2405" s="10" t="str">
        <f>IF(Upgrades!U2409="","",Upgrades!U2409)</f>
        <v/>
      </c>
      <c r="I2405" s="10" t="str">
        <f>IF(Upgrades!V2409="","",Upgrades!V2409)</f>
        <v/>
      </c>
      <c r="J2405" s="10" t="str">
        <f>IF(Upgrades!Y2409="","",Upgrades!Y2409)</f>
        <v/>
      </c>
    </row>
    <row r="2406" spans="1:10" x14ac:dyDescent="0.25">
      <c r="A2406" s="10" t="str">
        <f>IF(Upgrades!C2410="","",Upgrades!C2410)</f>
        <v/>
      </c>
      <c r="B2406" s="10" t="str">
        <f>IF(Upgrades!B2410="","",Upgrades!B2410)</f>
        <v/>
      </c>
      <c r="C2406" s="12" t="str">
        <f>IF(Upgrades!J2410="","",Upgrades!J2410)</f>
        <v/>
      </c>
      <c r="D2406" s="12" t="str">
        <f>IF(Upgrades!K2410="","",Upgrades!K2410)</f>
        <v/>
      </c>
      <c r="E2406" s="10" t="str">
        <f>IF(Upgrades!M2410="","",Upgrades!M2410)</f>
        <v/>
      </c>
      <c r="F2406" s="10" t="str">
        <f>IF(Upgrades!O2410="","",(Upgrades!O2410))</f>
        <v/>
      </c>
      <c r="G2406" s="10" t="str">
        <f>IF(Upgrades!Q2410="","",(Upgrades!Q2410))</f>
        <v/>
      </c>
      <c r="H2406" s="10" t="str">
        <f>IF(Upgrades!U2410="","",Upgrades!U2410)</f>
        <v/>
      </c>
      <c r="I2406" s="10" t="str">
        <f>IF(Upgrades!V2410="","",Upgrades!V2410)</f>
        <v/>
      </c>
      <c r="J2406" s="10" t="str">
        <f>IF(Upgrades!Y2410="","",Upgrades!Y2410)</f>
        <v/>
      </c>
    </row>
    <row r="2407" spans="1:10" x14ac:dyDescent="0.25">
      <c r="A2407" s="10" t="str">
        <f>IF(Upgrades!C2411="","",Upgrades!C2411)</f>
        <v/>
      </c>
      <c r="B2407" s="10" t="str">
        <f>IF(Upgrades!B2411="","",Upgrades!B2411)</f>
        <v/>
      </c>
      <c r="C2407" s="12" t="str">
        <f>IF(Upgrades!J2411="","",Upgrades!J2411)</f>
        <v/>
      </c>
      <c r="D2407" s="12" t="str">
        <f>IF(Upgrades!K2411="","",Upgrades!K2411)</f>
        <v/>
      </c>
      <c r="E2407" s="10" t="str">
        <f>IF(Upgrades!M2411="","",Upgrades!M2411)</f>
        <v/>
      </c>
      <c r="F2407" s="10" t="str">
        <f>IF(Upgrades!O2411="","",(Upgrades!O2411))</f>
        <v/>
      </c>
      <c r="G2407" s="10" t="str">
        <f>IF(Upgrades!Q2411="","",(Upgrades!Q2411))</f>
        <v/>
      </c>
      <c r="H2407" s="10" t="str">
        <f>IF(Upgrades!U2411="","",Upgrades!U2411)</f>
        <v/>
      </c>
      <c r="I2407" s="10" t="str">
        <f>IF(Upgrades!V2411="","",Upgrades!V2411)</f>
        <v/>
      </c>
      <c r="J2407" s="10" t="str">
        <f>IF(Upgrades!Y2411="","",Upgrades!Y2411)</f>
        <v/>
      </c>
    </row>
    <row r="2408" spans="1:10" x14ac:dyDescent="0.25">
      <c r="A2408" s="10" t="str">
        <f>IF(Upgrades!C2412="","",Upgrades!C2412)</f>
        <v/>
      </c>
      <c r="B2408" s="10" t="str">
        <f>IF(Upgrades!B2412="","",Upgrades!B2412)</f>
        <v/>
      </c>
      <c r="C2408" s="12" t="str">
        <f>IF(Upgrades!J2412="","",Upgrades!J2412)</f>
        <v/>
      </c>
      <c r="D2408" s="12" t="str">
        <f>IF(Upgrades!K2412="","",Upgrades!K2412)</f>
        <v/>
      </c>
      <c r="E2408" s="10" t="str">
        <f>IF(Upgrades!M2412="","",Upgrades!M2412)</f>
        <v/>
      </c>
      <c r="F2408" s="10" t="str">
        <f>IF(Upgrades!O2412="","",(Upgrades!O2412))</f>
        <v/>
      </c>
      <c r="G2408" s="10" t="str">
        <f>IF(Upgrades!Q2412="","",(Upgrades!Q2412))</f>
        <v/>
      </c>
      <c r="H2408" s="10" t="str">
        <f>IF(Upgrades!U2412="","",Upgrades!U2412)</f>
        <v/>
      </c>
      <c r="I2408" s="10" t="str">
        <f>IF(Upgrades!V2412="","",Upgrades!V2412)</f>
        <v/>
      </c>
      <c r="J2408" s="10" t="str">
        <f>IF(Upgrades!Y2412="","",Upgrades!Y2412)</f>
        <v/>
      </c>
    </row>
    <row r="2409" spans="1:10" x14ac:dyDescent="0.25">
      <c r="A2409" s="10" t="str">
        <f>IF(Upgrades!C2413="","",Upgrades!C2413)</f>
        <v/>
      </c>
      <c r="B2409" s="10" t="str">
        <f>IF(Upgrades!B2413="","",Upgrades!B2413)</f>
        <v/>
      </c>
      <c r="C2409" s="12" t="str">
        <f>IF(Upgrades!J2413="","",Upgrades!J2413)</f>
        <v/>
      </c>
      <c r="D2409" s="12" t="str">
        <f>IF(Upgrades!K2413="","",Upgrades!K2413)</f>
        <v/>
      </c>
      <c r="E2409" s="10" t="str">
        <f>IF(Upgrades!M2413="","",Upgrades!M2413)</f>
        <v/>
      </c>
      <c r="F2409" s="10" t="str">
        <f>IF(Upgrades!O2413="","",(Upgrades!O2413))</f>
        <v/>
      </c>
      <c r="G2409" s="10" t="str">
        <f>IF(Upgrades!Q2413="","",(Upgrades!Q2413))</f>
        <v/>
      </c>
      <c r="H2409" s="10" t="str">
        <f>IF(Upgrades!U2413="","",Upgrades!U2413)</f>
        <v/>
      </c>
      <c r="I2409" s="10" t="str">
        <f>IF(Upgrades!V2413="","",Upgrades!V2413)</f>
        <v/>
      </c>
      <c r="J2409" s="10" t="str">
        <f>IF(Upgrades!Y2413="","",Upgrades!Y2413)</f>
        <v/>
      </c>
    </row>
    <row r="2410" spans="1:10" x14ac:dyDescent="0.25">
      <c r="A2410" s="10" t="str">
        <f>IF(Upgrades!C2414="","",Upgrades!C2414)</f>
        <v/>
      </c>
      <c r="B2410" s="10" t="str">
        <f>IF(Upgrades!B2414="","",Upgrades!B2414)</f>
        <v/>
      </c>
      <c r="C2410" s="12" t="str">
        <f>IF(Upgrades!J2414="","",Upgrades!J2414)</f>
        <v/>
      </c>
      <c r="D2410" s="12" t="str">
        <f>IF(Upgrades!K2414="","",Upgrades!K2414)</f>
        <v/>
      </c>
      <c r="E2410" s="10" t="str">
        <f>IF(Upgrades!M2414="","",Upgrades!M2414)</f>
        <v/>
      </c>
      <c r="F2410" s="10" t="str">
        <f>IF(Upgrades!O2414="","",(Upgrades!O2414))</f>
        <v/>
      </c>
      <c r="G2410" s="10" t="str">
        <f>IF(Upgrades!Q2414="","",(Upgrades!Q2414))</f>
        <v/>
      </c>
      <c r="H2410" s="10" t="str">
        <f>IF(Upgrades!U2414="","",Upgrades!U2414)</f>
        <v/>
      </c>
      <c r="I2410" s="10" t="str">
        <f>IF(Upgrades!V2414="","",Upgrades!V2414)</f>
        <v/>
      </c>
      <c r="J2410" s="10" t="str">
        <f>IF(Upgrades!Y2414="","",Upgrades!Y2414)</f>
        <v/>
      </c>
    </row>
    <row r="2411" spans="1:10" x14ac:dyDescent="0.25">
      <c r="A2411" s="10" t="str">
        <f>IF(Upgrades!C2415="","",Upgrades!C2415)</f>
        <v/>
      </c>
      <c r="B2411" s="10" t="str">
        <f>IF(Upgrades!B2415="","",Upgrades!B2415)</f>
        <v/>
      </c>
      <c r="C2411" s="12" t="str">
        <f>IF(Upgrades!J2415="","",Upgrades!J2415)</f>
        <v/>
      </c>
      <c r="D2411" s="12" t="str">
        <f>IF(Upgrades!K2415="","",Upgrades!K2415)</f>
        <v/>
      </c>
      <c r="E2411" s="10" t="str">
        <f>IF(Upgrades!M2415="","",Upgrades!M2415)</f>
        <v/>
      </c>
      <c r="F2411" s="10" t="str">
        <f>IF(Upgrades!O2415="","",(Upgrades!O2415))</f>
        <v/>
      </c>
      <c r="G2411" s="10" t="str">
        <f>IF(Upgrades!Q2415="","",(Upgrades!Q2415))</f>
        <v/>
      </c>
      <c r="H2411" s="10" t="str">
        <f>IF(Upgrades!U2415="","",Upgrades!U2415)</f>
        <v/>
      </c>
      <c r="I2411" s="10" t="str">
        <f>IF(Upgrades!V2415="","",Upgrades!V2415)</f>
        <v/>
      </c>
      <c r="J2411" s="10" t="str">
        <f>IF(Upgrades!Y2415="","",Upgrades!Y2415)</f>
        <v/>
      </c>
    </row>
    <row r="2412" spans="1:10" x14ac:dyDescent="0.25">
      <c r="A2412" s="10" t="str">
        <f>IF(Upgrades!C2416="","",Upgrades!C2416)</f>
        <v/>
      </c>
      <c r="B2412" s="10" t="str">
        <f>IF(Upgrades!B2416="","",Upgrades!B2416)</f>
        <v/>
      </c>
      <c r="C2412" s="12" t="str">
        <f>IF(Upgrades!J2416="","",Upgrades!J2416)</f>
        <v/>
      </c>
      <c r="D2412" s="12" t="str">
        <f>IF(Upgrades!K2416="","",Upgrades!K2416)</f>
        <v/>
      </c>
      <c r="E2412" s="10" t="str">
        <f>IF(Upgrades!M2416="","",Upgrades!M2416)</f>
        <v/>
      </c>
      <c r="F2412" s="10" t="str">
        <f>IF(Upgrades!O2416="","",(Upgrades!O2416))</f>
        <v/>
      </c>
      <c r="G2412" s="10" t="str">
        <f>IF(Upgrades!Q2416="","",(Upgrades!Q2416))</f>
        <v/>
      </c>
      <c r="H2412" s="10" t="str">
        <f>IF(Upgrades!U2416="","",Upgrades!U2416)</f>
        <v/>
      </c>
      <c r="I2412" s="10" t="str">
        <f>IF(Upgrades!V2416="","",Upgrades!V2416)</f>
        <v/>
      </c>
      <c r="J2412" s="10" t="str">
        <f>IF(Upgrades!Y2416="","",Upgrades!Y2416)</f>
        <v/>
      </c>
    </row>
    <row r="2413" spans="1:10" x14ac:dyDescent="0.25">
      <c r="A2413" s="10" t="str">
        <f>IF(Upgrades!C2417="","",Upgrades!C2417)</f>
        <v/>
      </c>
      <c r="B2413" s="10" t="str">
        <f>IF(Upgrades!B2417="","",Upgrades!B2417)</f>
        <v/>
      </c>
      <c r="C2413" s="12" t="str">
        <f>IF(Upgrades!J2417="","",Upgrades!J2417)</f>
        <v/>
      </c>
      <c r="D2413" s="12" t="str">
        <f>IF(Upgrades!K2417="","",Upgrades!K2417)</f>
        <v/>
      </c>
      <c r="E2413" s="10" t="str">
        <f>IF(Upgrades!M2417="","",Upgrades!M2417)</f>
        <v/>
      </c>
      <c r="F2413" s="10" t="str">
        <f>IF(Upgrades!O2417="","",(Upgrades!O2417))</f>
        <v/>
      </c>
      <c r="G2413" s="10" t="str">
        <f>IF(Upgrades!Q2417="","",(Upgrades!Q2417))</f>
        <v/>
      </c>
      <c r="H2413" s="10" t="str">
        <f>IF(Upgrades!U2417="","",Upgrades!U2417)</f>
        <v/>
      </c>
      <c r="I2413" s="10" t="str">
        <f>IF(Upgrades!V2417="","",Upgrades!V2417)</f>
        <v/>
      </c>
      <c r="J2413" s="10" t="str">
        <f>IF(Upgrades!Y2417="","",Upgrades!Y2417)</f>
        <v/>
      </c>
    </row>
    <row r="2414" spans="1:10" x14ac:dyDescent="0.25">
      <c r="A2414" s="10" t="str">
        <f>IF(Upgrades!C2418="","",Upgrades!C2418)</f>
        <v/>
      </c>
      <c r="B2414" s="10" t="str">
        <f>IF(Upgrades!B2418="","",Upgrades!B2418)</f>
        <v/>
      </c>
      <c r="C2414" s="12" t="str">
        <f>IF(Upgrades!J2418="","",Upgrades!J2418)</f>
        <v/>
      </c>
      <c r="D2414" s="12" t="str">
        <f>IF(Upgrades!K2418="","",Upgrades!K2418)</f>
        <v/>
      </c>
      <c r="E2414" s="10" t="str">
        <f>IF(Upgrades!M2418="","",Upgrades!M2418)</f>
        <v/>
      </c>
      <c r="F2414" s="10" t="str">
        <f>IF(Upgrades!O2418="","",(Upgrades!O2418))</f>
        <v/>
      </c>
      <c r="G2414" s="10" t="str">
        <f>IF(Upgrades!Q2418="","",(Upgrades!Q2418))</f>
        <v/>
      </c>
      <c r="H2414" s="10" t="str">
        <f>IF(Upgrades!U2418="","",Upgrades!U2418)</f>
        <v/>
      </c>
      <c r="I2414" s="10" t="str">
        <f>IF(Upgrades!V2418="","",Upgrades!V2418)</f>
        <v/>
      </c>
      <c r="J2414" s="10" t="str">
        <f>IF(Upgrades!Y2418="","",Upgrades!Y2418)</f>
        <v/>
      </c>
    </row>
    <row r="2415" spans="1:10" x14ac:dyDescent="0.25">
      <c r="A2415" s="10" t="str">
        <f>IF(Upgrades!C2419="","",Upgrades!C2419)</f>
        <v/>
      </c>
      <c r="B2415" s="10" t="str">
        <f>IF(Upgrades!B2419="","",Upgrades!B2419)</f>
        <v/>
      </c>
      <c r="C2415" s="12" t="str">
        <f>IF(Upgrades!J2419="","",Upgrades!J2419)</f>
        <v/>
      </c>
      <c r="D2415" s="12" t="str">
        <f>IF(Upgrades!K2419="","",Upgrades!K2419)</f>
        <v/>
      </c>
      <c r="E2415" s="10" t="str">
        <f>IF(Upgrades!M2419="","",Upgrades!M2419)</f>
        <v/>
      </c>
      <c r="F2415" s="10" t="str">
        <f>IF(Upgrades!O2419="","",(Upgrades!O2419))</f>
        <v/>
      </c>
      <c r="G2415" s="10" t="str">
        <f>IF(Upgrades!Q2419="","",(Upgrades!Q2419))</f>
        <v/>
      </c>
      <c r="H2415" s="10" t="str">
        <f>IF(Upgrades!U2419="","",Upgrades!U2419)</f>
        <v/>
      </c>
      <c r="I2415" s="10" t="str">
        <f>IF(Upgrades!V2419="","",Upgrades!V2419)</f>
        <v/>
      </c>
      <c r="J2415" s="10" t="str">
        <f>IF(Upgrades!Y2419="","",Upgrades!Y2419)</f>
        <v/>
      </c>
    </row>
    <row r="2416" spans="1:10" x14ac:dyDescent="0.25">
      <c r="A2416" s="10" t="str">
        <f>IF(Upgrades!C2420="","",Upgrades!C2420)</f>
        <v/>
      </c>
      <c r="B2416" s="10" t="str">
        <f>IF(Upgrades!B2420="","",Upgrades!B2420)</f>
        <v/>
      </c>
      <c r="C2416" s="12" t="str">
        <f>IF(Upgrades!J2420="","",Upgrades!J2420)</f>
        <v/>
      </c>
      <c r="D2416" s="12" t="str">
        <f>IF(Upgrades!K2420="","",Upgrades!K2420)</f>
        <v/>
      </c>
      <c r="E2416" s="10" t="str">
        <f>IF(Upgrades!M2420="","",Upgrades!M2420)</f>
        <v/>
      </c>
      <c r="F2416" s="10" t="str">
        <f>IF(Upgrades!O2420="","",(Upgrades!O2420))</f>
        <v/>
      </c>
      <c r="G2416" s="10" t="str">
        <f>IF(Upgrades!Q2420="","",(Upgrades!Q2420))</f>
        <v/>
      </c>
      <c r="H2416" s="10" t="str">
        <f>IF(Upgrades!U2420="","",Upgrades!U2420)</f>
        <v/>
      </c>
      <c r="I2416" s="10" t="str">
        <f>IF(Upgrades!V2420="","",Upgrades!V2420)</f>
        <v/>
      </c>
      <c r="J2416" s="10" t="str">
        <f>IF(Upgrades!Y2420="","",Upgrades!Y2420)</f>
        <v/>
      </c>
    </row>
    <row r="2417" spans="1:10" x14ac:dyDescent="0.25">
      <c r="A2417" s="10" t="str">
        <f>IF(Upgrades!C2421="","",Upgrades!C2421)</f>
        <v/>
      </c>
      <c r="B2417" s="10" t="str">
        <f>IF(Upgrades!B2421="","",Upgrades!B2421)</f>
        <v/>
      </c>
      <c r="C2417" s="12" t="str">
        <f>IF(Upgrades!J2421="","",Upgrades!J2421)</f>
        <v/>
      </c>
      <c r="D2417" s="12" t="str">
        <f>IF(Upgrades!K2421="","",Upgrades!K2421)</f>
        <v/>
      </c>
      <c r="E2417" s="10" t="str">
        <f>IF(Upgrades!M2421="","",Upgrades!M2421)</f>
        <v/>
      </c>
      <c r="F2417" s="10" t="str">
        <f>IF(Upgrades!O2421="","",(Upgrades!O2421))</f>
        <v/>
      </c>
      <c r="G2417" s="10" t="str">
        <f>IF(Upgrades!Q2421="","",(Upgrades!Q2421))</f>
        <v/>
      </c>
      <c r="H2417" s="10" t="str">
        <f>IF(Upgrades!U2421="","",Upgrades!U2421)</f>
        <v/>
      </c>
      <c r="I2417" s="10" t="str">
        <f>IF(Upgrades!V2421="","",Upgrades!V2421)</f>
        <v/>
      </c>
      <c r="J2417" s="10" t="str">
        <f>IF(Upgrades!Y2421="","",Upgrades!Y2421)</f>
        <v/>
      </c>
    </row>
    <row r="2418" spans="1:10" x14ac:dyDescent="0.25">
      <c r="A2418" s="10" t="str">
        <f>IF(Upgrades!C2422="","",Upgrades!C2422)</f>
        <v/>
      </c>
      <c r="B2418" s="10" t="str">
        <f>IF(Upgrades!B2422="","",Upgrades!B2422)</f>
        <v/>
      </c>
      <c r="C2418" s="12" t="str">
        <f>IF(Upgrades!J2422="","",Upgrades!J2422)</f>
        <v/>
      </c>
      <c r="D2418" s="12" t="str">
        <f>IF(Upgrades!K2422="","",Upgrades!K2422)</f>
        <v/>
      </c>
      <c r="E2418" s="10" t="str">
        <f>IF(Upgrades!M2422="","",Upgrades!M2422)</f>
        <v/>
      </c>
      <c r="F2418" s="10" t="str">
        <f>IF(Upgrades!O2422="","",(Upgrades!O2422))</f>
        <v/>
      </c>
      <c r="G2418" s="10" t="str">
        <f>IF(Upgrades!Q2422="","",(Upgrades!Q2422))</f>
        <v/>
      </c>
      <c r="H2418" s="10" t="str">
        <f>IF(Upgrades!U2422="","",Upgrades!U2422)</f>
        <v/>
      </c>
      <c r="I2418" s="10" t="str">
        <f>IF(Upgrades!V2422="","",Upgrades!V2422)</f>
        <v/>
      </c>
      <c r="J2418" s="10" t="str">
        <f>IF(Upgrades!Y2422="","",Upgrades!Y2422)</f>
        <v/>
      </c>
    </row>
    <row r="2419" spans="1:10" x14ac:dyDescent="0.25">
      <c r="A2419" s="10" t="str">
        <f>IF(Upgrades!C2423="","",Upgrades!C2423)</f>
        <v/>
      </c>
      <c r="B2419" s="10" t="str">
        <f>IF(Upgrades!B2423="","",Upgrades!B2423)</f>
        <v/>
      </c>
      <c r="C2419" s="12" t="str">
        <f>IF(Upgrades!J2423="","",Upgrades!J2423)</f>
        <v/>
      </c>
      <c r="D2419" s="12" t="str">
        <f>IF(Upgrades!K2423="","",Upgrades!K2423)</f>
        <v/>
      </c>
      <c r="E2419" s="10" t="str">
        <f>IF(Upgrades!M2423="","",Upgrades!M2423)</f>
        <v/>
      </c>
      <c r="F2419" s="10" t="str">
        <f>IF(Upgrades!O2423="","",(Upgrades!O2423))</f>
        <v/>
      </c>
      <c r="G2419" s="10" t="str">
        <f>IF(Upgrades!Q2423="","",(Upgrades!Q2423))</f>
        <v/>
      </c>
      <c r="H2419" s="10" t="str">
        <f>IF(Upgrades!U2423="","",Upgrades!U2423)</f>
        <v/>
      </c>
      <c r="I2419" s="10" t="str">
        <f>IF(Upgrades!V2423="","",Upgrades!V2423)</f>
        <v/>
      </c>
      <c r="J2419" s="10" t="str">
        <f>IF(Upgrades!Y2423="","",Upgrades!Y2423)</f>
        <v/>
      </c>
    </row>
    <row r="2420" spans="1:10" x14ac:dyDescent="0.25">
      <c r="A2420" s="10" t="str">
        <f>IF(Upgrades!C2424="","",Upgrades!C2424)</f>
        <v/>
      </c>
      <c r="B2420" s="10" t="str">
        <f>IF(Upgrades!B2424="","",Upgrades!B2424)</f>
        <v/>
      </c>
      <c r="C2420" s="12" t="str">
        <f>IF(Upgrades!J2424="","",Upgrades!J2424)</f>
        <v/>
      </c>
      <c r="D2420" s="12" t="str">
        <f>IF(Upgrades!K2424="","",Upgrades!K2424)</f>
        <v/>
      </c>
      <c r="E2420" s="10" t="str">
        <f>IF(Upgrades!M2424="","",Upgrades!M2424)</f>
        <v/>
      </c>
      <c r="F2420" s="10" t="str">
        <f>IF(Upgrades!O2424="","",(Upgrades!O2424))</f>
        <v/>
      </c>
      <c r="G2420" s="10" t="str">
        <f>IF(Upgrades!Q2424="","",(Upgrades!Q2424))</f>
        <v/>
      </c>
      <c r="H2420" s="10" t="str">
        <f>IF(Upgrades!U2424="","",Upgrades!U2424)</f>
        <v/>
      </c>
      <c r="I2420" s="10" t="str">
        <f>IF(Upgrades!V2424="","",Upgrades!V2424)</f>
        <v/>
      </c>
      <c r="J2420" s="10" t="str">
        <f>IF(Upgrades!Y2424="","",Upgrades!Y2424)</f>
        <v/>
      </c>
    </row>
    <row r="2421" spans="1:10" x14ac:dyDescent="0.25">
      <c r="A2421" s="10" t="str">
        <f>IF(Upgrades!C2425="","",Upgrades!C2425)</f>
        <v/>
      </c>
      <c r="B2421" s="10" t="str">
        <f>IF(Upgrades!B2425="","",Upgrades!B2425)</f>
        <v/>
      </c>
      <c r="C2421" s="12" t="str">
        <f>IF(Upgrades!J2425="","",Upgrades!J2425)</f>
        <v/>
      </c>
      <c r="D2421" s="12" t="str">
        <f>IF(Upgrades!K2425="","",Upgrades!K2425)</f>
        <v/>
      </c>
      <c r="E2421" s="10" t="str">
        <f>IF(Upgrades!M2425="","",Upgrades!M2425)</f>
        <v/>
      </c>
      <c r="F2421" s="10" t="str">
        <f>IF(Upgrades!O2425="","",(Upgrades!O2425))</f>
        <v/>
      </c>
      <c r="G2421" s="10" t="str">
        <f>IF(Upgrades!Q2425="","",(Upgrades!Q2425))</f>
        <v/>
      </c>
      <c r="H2421" s="10" t="str">
        <f>IF(Upgrades!U2425="","",Upgrades!U2425)</f>
        <v/>
      </c>
      <c r="I2421" s="10" t="str">
        <f>IF(Upgrades!V2425="","",Upgrades!V2425)</f>
        <v/>
      </c>
      <c r="J2421" s="10" t="str">
        <f>IF(Upgrades!Y2425="","",Upgrades!Y2425)</f>
        <v/>
      </c>
    </row>
    <row r="2422" spans="1:10" x14ac:dyDescent="0.25">
      <c r="A2422" s="10" t="str">
        <f>IF(Upgrades!C2426="","",Upgrades!C2426)</f>
        <v/>
      </c>
      <c r="B2422" s="10" t="str">
        <f>IF(Upgrades!B2426="","",Upgrades!B2426)</f>
        <v/>
      </c>
      <c r="C2422" s="12" t="str">
        <f>IF(Upgrades!J2426="","",Upgrades!J2426)</f>
        <v/>
      </c>
      <c r="D2422" s="12" t="str">
        <f>IF(Upgrades!K2426="","",Upgrades!K2426)</f>
        <v/>
      </c>
      <c r="E2422" s="10" t="str">
        <f>IF(Upgrades!M2426="","",Upgrades!M2426)</f>
        <v/>
      </c>
      <c r="F2422" s="10" t="str">
        <f>IF(Upgrades!O2426="","",(Upgrades!O2426))</f>
        <v/>
      </c>
      <c r="G2422" s="10" t="str">
        <f>IF(Upgrades!Q2426="","",(Upgrades!Q2426))</f>
        <v/>
      </c>
      <c r="H2422" s="10" t="str">
        <f>IF(Upgrades!U2426="","",Upgrades!U2426)</f>
        <v/>
      </c>
      <c r="I2422" s="10" t="str">
        <f>IF(Upgrades!V2426="","",Upgrades!V2426)</f>
        <v/>
      </c>
      <c r="J2422" s="10" t="str">
        <f>IF(Upgrades!Y2426="","",Upgrades!Y2426)</f>
        <v/>
      </c>
    </row>
    <row r="2423" spans="1:10" x14ac:dyDescent="0.25">
      <c r="A2423" s="10" t="str">
        <f>IF(Upgrades!C2427="","",Upgrades!C2427)</f>
        <v/>
      </c>
      <c r="B2423" s="10" t="str">
        <f>IF(Upgrades!B2427="","",Upgrades!B2427)</f>
        <v/>
      </c>
      <c r="C2423" s="12" t="str">
        <f>IF(Upgrades!J2427="","",Upgrades!J2427)</f>
        <v/>
      </c>
      <c r="D2423" s="12" t="str">
        <f>IF(Upgrades!K2427="","",Upgrades!K2427)</f>
        <v/>
      </c>
      <c r="E2423" s="10" t="str">
        <f>IF(Upgrades!M2427="","",Upgrades!M2427)</f>
        <v/>
      </c>
      <c r="F2423" s="10" t="str">
        <f>IF(Upgrades!O2427="","",(Upgrades!O2427))</f>
        <v/>
      </c>
      <c r="G2423" s="10" t="str">
        <f>IF(Upgrades!Q2427="","",(Upgrades!Q2427))</f>
        <v/>
      </c>
      <c r="H2423" s="10" t="str">
        <f>IF(Upgrades!U2427="","",Upgrades!U2427)</f>
        <v/>
      </c>
      <c r="I2423" s="10" t="str">
        <f>IF(Upgrades!V2427="","",Upgrades!V2427)</f>
        <v/>
      </c>
      <c r="J2423" s="10" t="str">
        <f>IF(Upgrades!Y2427="","",Upgrades!Y2427)</f>
        <v/>
      </c>
    </row>
    <row r="2424" spans="1:10" x14ac:dyDescent="0.25">
      <c r="A2424" s="10" t="str">
        <f>IF(Upgrades!C2428="","",Upgrades!C2428)</f>
        <v/>
      </c>
      <c r="B2424" s="10" t="str">
        <f>IF(Upgrades!B2428="","",Upgrades!B2428)</f>
        <v/>
      </c>
      <c r="C2424" s="12" t="str">
        <f>IF(Upgrades!J2428="","",Upgrades!J2428)</f>
        <v/>
      </c>
      <c r="D2424" s="12" t="str">
        <f>IF(Upgrades!K2428="","",Upgrades!K2428)</f>
        <v/>
      </c>
      <c r="E2424" s="10" t="str">
        <f>IF(Upgrades!M2428="","",Upgrades!M2428)</f>
        <v/>
      </c>
      <c r="F2424" s="10" t="str">
        <f>IF(Upgrades!O2428="","",(Upgrades!O2428))</f>
        <v/>
      </c>
      <c r="G2424" s="10" t="str">
        <f>IF(Upgrades!Q2428="","",(Upgrades!Q2428))</f>
        <v/>
      </c>
      <c r="H2424" s="10" t="str">
        <f>IF(Upgrades!U2428="","",Upgrades!U2428)</f>
        <v/>
      </c>
      <c r="I2424" s="10" t="str">
        <f>IF(Upgrades!V2428="","",Upgrades!V2428)</f>
        <v/>
      </c>
      <c r="J2424" s="10" t="str">
        <f>IF(Upgrades!Y2428="","",Upgrades!Y2428)</f>
        <v/>
      </c>
    </row>
    <row r="2425" spans="1:10" x14ac:dyDescent="0.25">
      <c r="A2425" s="10" t="str">
        <f>IF(Upgrades!C2429="","",Upgrades!C2429)</f>
        <v/>
      </c>
      <c r="B2425" s="10" t="str">
        <f>IF(Upgrades!B2429="","",Upgrades!B2429)</f>
        <v/>
      </c>
      <c r="C2425" s="12" t="str">
        <f>IF(Upgrades!J2429="","",Upgrades!J2429)</f>
        <v/>
      </c>
      <c r="D2425" s="12" t="str">
        <f>IF(Upgrades!K2429="","",Upgrades!K2429)</f>
        <v/>
      </c>
      <c r="E2425" s="10" t="str">
        <f>IF(Upgrades!M2429="","",Upgrades!M2429)</f>
        <v/>
      </c>
      <c r="F2425" s="10" t="str">
        <f>IF(Upgrades!O2429="","",(Upgrades!O2429))</f>
        <v/>
      </c>
      <c r="G2425" s="10" t="str">
        <f>IF(Upgrades!Q2429="","",(Upgrades!Q2429))</f>
        <v/>
      </c>
      <c r="H2425" s="10" t="str">
        <f>IF(Upgrades!U2429="","",Upgrades!U2429)</f>
        <v/>
      </c>
      <c r="I2425" s="10" t="str">
        <f>IF(Upgrades!V2429="","",Upgrades!V2429)</f>
        <v/>
      </c>
      <c r="J2425" s="10" t="str">
        <f>IF(Upgrades!Y2429="","",Upgrades!Y2429)</f>
        <v/>
      </c>
    </row>
    <row r="2426" spans="1:10" x14ac:dyDescent="0.25">
      <c r="A2426" s="10" t="str">
        <f>IF(Upgrades!C2430="","",Upgrades!C2430)</f>
        <v/>
      </c>
      <c r="B2426" s="10" t="str">
        <f>IF(Upgrades!B2430="","",Upgrades!B2430)</f>
        <v/>
      </c>
      <c r="C2426" s="12" t="str">
        <f>IF(Upgrades!J2430="","",Upgrades!J2430)</f>
        <v/>
      </c>
      <c r="D2426" s="12" t="str">
        <f>IF(Upgrades!K2430="","",Upgrades!K2430)</f>
        <v/>
      </c>
      <c r="E2426" s="10" t="str">
        <f>IF(Upgrades!M2430="","",Upgrades!M2430)</f>
        <v/>
      </c>
      <c r="F2426" s="10" t="str">
        <f>IF(Upgrades!O2430="","",(Upgrades!O2430))</f>
        <v/>
      </c>
      <c r="G2426" s="10" t="str">
        <f>IF(Upgrades!Q2430="","",(Upgrades!Q2430))</f>
        <v/>
      </c>
      <c r="H2426" s="10" t="str">
        <f>IF(Upgrades!U2430="","",Upgrades!U2430)</f>
        <v/>
      </c>
      <c r="I2426" s="10" t="str">
        <f>IF(Upgrades!V2430="","",Upgrades!V2430)</f>
        <v/>
      </c>
      <c r="J2426" s="10" t="str">
        <f>IF(Upgrades!Y2430="","",Upgrades!Y2430)</f>
        <v/>
      </c>
    </row>
    <row r="2427" spans="1:10" x14ac:dyDescent="0.25">
      <c r="A2427" s="10" t="str">
        <f>IF(Upgrades!C2431="","",Upgrades!C2431)</f>
        <v/>
      </c>
      <c r="B2427" s="10" t="str">
        <f>IF(Upgrades!B2431="","",Upgrades!B2431)</f>
        <v/>
      </c>
      <c r="C2427" s="12" t="str">
        <f>IF(Upgrades!J2431="","",Upgrades!J2431)</f>
        <v/>
      </c>
      <c r="D2427" s="12" t="str">
        <f>IF(Upgrades!K2431="","",Upgrades!K2431)</f>
        <v/>
      </c>
      <c r="E2427" s="10" t="str">
        <f>IF(Upgrades!M2431="","",Upgrades!M2431)</f>
        <v/>
      </c>
      <c r="F2427" s="10" t="str">
        <f>IF(Upgrades!O2431="","",(Upgrades!O2431))</f>
        <v/>
      </c>
      <c r="G2427" s="10" t="str">
        <f>IF(Upgrades!Q2431="","",(Upgrades!Q2431))</f>
        <v/>
      </c>
      <c r="H2427" s="10" t="str">
        <f>IF(Upgrades!U2431="","",Upgrades!U2431)</f>
        <v/>
      </c>
      <c r="I2427" s="10" t="str">
        <f>IF(Upgrades!V2431="","",Upgrades!V2431)</f>
        <v/>
      </c>
      <c r="J2427" s="10" t="str">
        <f>IF(Upgrades!Y2431="","",Upgrades!Y2431)</f>
        <v/>
      </c>
    </row>
    <row r="2428" spans="1:10" x14ac:dyDescent="0.25">
      <c r="A2428" s="10" t="str">
        <f>IF(Upgrades!C2432="","",Upgrades!C2432)</f>
        <v/>
      </c>
      <c r="B2428" s="10" t="str">
        <f>IF(Upgrades!B2432="","",Upgrades!B2432)</f>
        <v/>
      </c>
      <c r="C2428" s="12" t="str">
        <f>IF(Upgrades!J2432="","",Upgrades!J2432)</f>
        <v/>
      </c>
      <c r="D2428" s="12" t="str">
        <f>IF(Upgrades!K2432="","",Upgrades!K2432)</f>
        <v/>
      </c>
      <c r="E2428" s="10" t="str">
        <f>IF(Upgrades!M2432="","",Upgrades!M2432)</f>
        <v/>
      </c>
      <c r="F2428" s="10" t="str">
        <f>IF(Upgrades!O2432="","",(Upgrades!O2432))</f>
        <v/>
      </c>
      <c r="G2428" s="10" t="str">
        <f>IF(Upgrades!Q2432="","",(Upgrades!Q2432))</f>
        <v/>
      </c>
      <c r="H2428" s="10" t="str">
        <f>IF(Upgrades!U2432="","",Upgrades!U2432)</f>
        <v/>
      </c>
      <c r="I2428" s="10" t="str">
        <f>IF(Upgrades!V2432="","",Upgrades!V2432)</f>
        <v/>
      </c>
      <c r="J2428" s="10" t="str">
        <f>IF(Upgrades!Y2432="","",Upgrades!Y2432)</f>
        <v/>
      </c>
    </row>
    <row r="2429" spans="1:10" x14ac:dyDescent="0.25">
      <c r="A2429" s="10" t="str">
        <f>IF(Upgrades!C2433="","",Upgrades!C2433)</f>
        <v/>
      </c>
      <c r="B2429" s="10" t="str">
        <f>IF(Upgrades!B2433="","",Upgrades!B2433)</f>
        <v/>
      </c>
      <c r="C2429" s="12" t="str">
        <f>IF(Upgrades!J2433="","",Upgrades!J2433)</f>
        <v/>
      </c>
      <c r="D2429" s="12" t="str">
        <f>IF(Upgrades!K2433="","",Upgrades!K2433)</f>
        <v/>
      </c>
      <c r="E2429" s="10" t="str">
        <f>IF(Upgrades!M2433="","",Upgrades!M2433)</f>
        <v/>
      </c>
      <c r="F2429" s="10" t="str">
        <f>IF(Upgrades!O2433="","",(Upgrades!O2433))</f>
        <v/>
      </c>
      <c r="G2429" s="10" t="str">
        <f>IF(Upgrades!Q2433="","",(Upgrades!Q2433))</f>
        <v/>
      </c>
      <c r="H2429" s="10" t="str">
        <f>IF(Upgrades!U2433="","",Upgrades!U2433)</f>
        <v/>
      </c>
      <c r="I2429" s="10" t="str">
        <f>IF(Upgrades!V2433="","",Upgrades!V2433)</f>
        <v/>
      </c>
      <c r="J2429" s="10" t="str">
        <f>IF(Upgrades!Y2433="","",Upgrades!Y2433)</f>
        <v/>
      </c>
    </row>
    <row r="2430" spans="1:10" x14ac:dyDescent="0.25">
      <c r="A2430" s="10" t="str">
        <f>IF(Upgrades!C2434="","",Upgrades!C2434)</f>
        <v/>
      </c>
      <c r="B2430" s="10" t="str">
        <f>IF(Upgrades!B2434="","",Upgrades!B2434)</f>
        <v/>
      </c>
      <c r="C2430" s="12" t="str">
        <f>IF(Upgrades!J2434="","",Upgrades!J2434)</f>
        <v/>
      </c>
      <c r="D2430" s="12" t="str">
        <f>IF(Upgrades!K2434="","",Upgrades!K2434)</f>
        <v/>
      </c>
      <c r="E2430" s="10" t="str">
        <f>IF(Upgrades!M2434="","",Upgrades!M2434)</f>
        <v/>
      </c>
      <c r="F2430" s="10" t="str">
        <f>IF(Upgrades!O2434="","",(Upgrades!O2434))</f>
        <v/>
      </c>
      <c r="G2430" s="10" t="str">
        <f>IF(Upgrades!Q2434="","",(Upgrades!Q2434))</f>
        <v/>
      </c>
      <c r="H2430" s="10" t="str">
        <f>IF(Upgrades!U2434="","",Upgrades!U2434)</f>
        <v/>
      </c>
      <c r="I2430" s="10" t="str">
        <f>IF(Upgrades!V2434="","",Upgrades!V2434)</f>
        <v/>
      </c>
      <c r="J2430" s="10" t="str">
        <f>IF(Upgrades!Y2434="","",Upgrades!Y2434)</f>
        <v/>
      </c>
    </row>
    <row r="2431" spans="1:10" x14ac:dyDescent="0.25">
      <c r="A2431" s="10" t="str">
        <f>IF(Upgrades!C2435="","",Upgrades!C2435)</f>
        <v/>
      </c>
      <c r="B2431" s="10" t="str">
        <f>IF(Upgrades!B2435="","",Upgrades!B2435)</f>
        <v/>
      </c>
      <c r="C2431" s="12" t="str">
        <f>IF(Upgrades!J2435="","",Upgrades!J2435)</f>
        <v/>
      </c>
      <c r="D2431" s="12" t="str">
        <f>IF(Upgrades!K2435="","",Upgrades!K2435)</f>
        <v/>
      </c>
      <c r="E2431" s="10" t="str">
        <f>IF(Upgrades!M2435="","",Upgrades!M2435)</f>
        <v/>
      </c>
      <c r="F2431" s="10" t="str">
        <f>IF(Upgrades!O2435="","",(Upgrades!O2435))</f>
        <v/>
      </c>
      <c r="G2431" s="10" t="str">
        <f>IF(Upgrades!Q2435="","",(Upgrades!Q2435))</f>
        <v/>
      </c>
      <c r="H2431" s="10" t="str">
        <f>IF(Upgrades!U2435="","",Upgrades!U2435)</f>
        <v/>
      </c>
      <c r="I2431" s="10" t="str">
        <f>IF(Upgrades!V2435="","",Upgrades!V2435)</f>
        <v/>
      </c>
      <c r="J2431" s="10" t="str">
        <f>IF(Upgrades!Y2435="","",Upgrades!Y2435)</f>
        <v/>
      </c>
    </row>
    <row r="2432" spans="1:10" x14ac:dyDescent="0.25">
      <c r="A2432" s="10" t="str">
        <f>IF(Upgrades!C2436="","",Upgrades!C2436)</f>
        <v/>
      </c>
      <c r="B2432" s="10" t="str">
        <f>IF(Upgrades!B2436="","",Upgrades!B2436)</f>
        <v/>
      </c>
      <c r="C2432" s="12" t="str">
        <f>IF(Upgrades!J2436="","",Upgrades!J2436)</f>
        <v/>
      </c>
      <c r="D2432" s="12" t="str">
        <f>IF(Upgrades!K2436="","",Upgrades!K2436)</f>
        <v/>
      </c>
      <c r="E2432" s="10" t="str">
        <f>IF(Upgrades!M2436="","",Upgrades!M2436)</f>
        <v/>
      </c>
      <c r="F2432" s="10" t="str">
        <f>IF(Upgrades!O2436="","",(Upgrades!O2436))</f>
        <v/>
      </c>
      <c r="G2432" s="10" t="str">
        <f>IF(Upgrades!Q2436="","",(Upgrades!Q2436))</f>
        <v/>
      </c>
      <c r="H2432" s="10" t="str">
        <f>IF(Upgrades!U2436="","",Upgrades!U2436)</f>
        <v/>
      </c>
      <c r="I2432" s="10" t="str">
        <f>IF(Upgrades!V2436="","",Upgrades!V2436)</f>
        <v/>
      </c>
      <c r="J2432" s="10" t="str">
        <f>IF(Upgrades!Y2436="","",Upgrades!Y2436)</f>
        <v/>
      </c>
    </row>
    <row r="2433" spans="1:10" x14ac:dyDescent="0.25">
      <c r="A2433" s="10" t="str">
        <f>IF(Upgrades!C2437="","",Upgrades!C2437)</f>
        <v/>
      </c>
      <c r="B2433" s="10" t="str">
        <f>IF(Upgrades!B2437="","",Upgrades!B2437)</f>
        <v/>
      </c>
      <c r="C2433" s="12" t="str">
        <f>IF(Upgrades!J2437="","",Upgrades!J2437)</f>
        <v/>
      </c>
      <c r="D2433" s="12" t="str">
        <f>IF(Upgrades!K2437="","",Upgrades!K2437)</f>
        <v/>
      </c>
      <c r="E2433" s="10" t="str">
        <f>IF(Upgrades!M2437="","",Upgrades!M2437)</f>
        <v/>
      </c>
      <c r="F2433" s="10" t="str">
        <f>IF(Upgrades!O2437="","",(Upgrades!O2437))</f>
        <v/>
      </c>
      <c r="G2433" s="10" t="str">
        <f>IF(Upgrades!Q2437="","",(Upgrades!Q2437))</f>
        <v/>
      </c>
      <c r="H2433" s="10" t="str">
        <f>IF(Upgrades!U2437="","",Upgrades!U2437)</f>
        <v/>
      </c>
      <c r="I2433" s="10" t="str">
        <f>IF(Upgrades!V2437="","",Upgrades!V2437)</f>
        <v/>
      </c>
      <c r="J2433" s="10" t="str">
        <f>IF(Upgrades!Y2437="","",Upgrades!Y2437)</f>
        <v/>
      </c>
    </row>
    <row r="2434" spans="1:10" x14ac:dyDescent="0.25">
      <c r="A2434" s="10" t="str">
        <f>IF(Upgrades!C2438="","",Upgrades!C2438)</f>
        <v/>
      </c>
      <c r="B2434" s="10" t="str">
        <f>IF(Upgrades!B2438="","",Upgrades!B2438)</f>
        <v/>
      </c>
      <c r="C2434" s="12" t="str">
        <f>IF(Upgrades!J2438="","",Upgrades!J2438)</f>
        <v/>
      </c>
      <c r="D2434" s="12" t="str">
        <f>IF(Upgrades!K2438="","",Upgrades!K2438)</f>
        <v/>
      </c>
      <c r="E2434" s="10" t="str">
        <f>IF(Upgrades!M2438="","",Upgrades!M2438)</f>
        <v/>
      </c>
      <c r="F2434" s="10" t="str">
        <f>IF(Upgrades!O2438="","",(Upgrades!O2438))</f>
        <v/>
      </c>
      <c r="G2434" s="10" t="str">
        <f>IF(Upgrades!Q2438="","",(Upgrades!Q2438))</f>
        <v/>
      </c>
      <c r="H2434" s="10" t="str">
        <f>IF(Upgrades!U2438="","",Upgrades!U2438)</f>
        <v/>
      </c>
      <c r="I2434" s="10" t="str">
        <f>IF(Upgrades!V2438="","",Upgrades!V2438)</f>
        <v/>
      </c>
      <c r="J2434" s="10" t="str">
        <f>IF(Upgrades!Y2438="","",Upgrades!Y2438)</f>
        <v/>
      </c>
    </row>
    <row r="2435" spans="1:10" x14ac:dyDescent="0.25">
      <c r="A2435" s="10" t="str">
        <f>IF(Upgrades!C2439="","",Upgrades!C2439)</f>
        <v/>
      </c>
      <c r="B2435" s="10" t="str">
        <f>IF(Upgrades!B2439="","",Upgrades!B2439)</f>
        <v/>
      </c>
      <c r="C2435" s="12" t="str">
        <f>IF(Upgrades!J2439="","",Upgrades!J2439)</f>
        <v/>
      </c>
      <c r="D2435" s="12" t="str">
        <f>IF(Upgrades!K2439="","",Upgrades!K2439)</f>
        <v/>
      </c>
      <c r="E2435" s="10" t="str">
        <f>IF(Upgrades!M2439="","",Upgrades!M2439)</f>
        <v/>
      </c>
      <c r="F2435" s="10" t="str">
        <f>IF(Upgrades!O2439="","",(Upgrades!O2439))</f>
        <v/>
      </c>
      <c r="G2435" s="10" t="str">
        <f>IF(Upgrades!Q2439="","",(Upgrades!Q2439))</f>
        <v/>
      </c>
      <c r="H2435" s="10" t="str">
        <f>IF(Upgrades!U2439="","",Upgrades!U2439)</f>
        <v/>
      </c>
      <c r="I2435" s="10" t="str">
        <f>IF(Upgrades!V2439="","",Upgrades!V2439)</f>
        <v/>
      </c>
      <c r="J2435" s="10" t="str">
        <f>IF(Upgrades!Y2439="","",Upgrades!Y2439)</f>
        <v/>
      </c>
    </row>
    <row r="2436" spans="1:10" x14ac:dyDescent="0.25">
      <c r="A2436" s="10" t="str">
        <f>IF(Upgrades!C2440="","",Upgrades!C2440)</f>
        <v/>
      </c>
      <c r="B2436" s="10" t="str">
        <f>IF(Upgrades!B2440="","",Upgrades!B2440)</f>
        <v/>
      </c>
      <c r="C2436" s="12" t="str">
        <f>IF(Upgrades!J2440="","",Upgrades!J2440)</f>
        <v/>
      </c>
      <c r="D2436" s="12" t="str">
        <f>IF(Upgrades!K2440="","",Upgrades!K2440)</f>
        <v/>
      </c>
      <c r="E2436" s="10" t="str">
        <f>IF(Upgrades!M2440="","",Upgrades!M2440)</f>
        <v/>
      </c>
      <c r="F2436" s="10" t="str">
        <f>IF(Upgrades!O2440="","",(Upgrades!O2440))</f>
        <v/>
      </c>
      <c r="G2436" s="10" t="str">
        <f>IF(Upgrades!Q2440="","",(Upgrades!Q2440))</f>
        <v/>
      </c>
      <c r="H2436" s="10" t="str">
        <f>IF(Upgrades!U2440="","",Upgrades!U2440)</f>
        <v/>
      </c>
      <c r="I2436" s="10" t="str">
        <f>IF(Upgrades!V2440="","",Upgrades!V2440)</f>
        <v/>
      </c>
      <c r="J2436" s="10" t="str">
        <f>IF(Upgrades!Y2440="","",Upgrades!Y2440)</f>
        <v/>
      </c>
    </row>
    <row r="2437" spans="1:10" x14ac:dyDescent="0.25">
      <c r="A2437" s="10" t="str">
        <f>IF(Upgrades!C2441="","",Upgrades!C2441)</f>
        <v/>
      </c>
      <c r="B2437" s="10" t="str">
        <f>IF(Upgrades!B2441="","",Upgrades!B2441)</f>
        <v/>
      </c>
      <c r="C2437" s="12" t="str">
        <f>IF(Upgrades!J2441="","",Upgrades!J2441)</f>
        <v/>
      </c>
      <c r="D2437" s="12" t="str">
        <f>IF(Upgrades!K2441="","",Upgrades!K2441)</f>
        <v/>
      </c>
      <c r="E2437" s="10" t="str">
        <f>IF(Upgrades!M2441="","",Upgrades!M2441)</f>
        <v/>
      </c>
      <c r="F2437" s="10" t="str">
        <f>IF(Upgrades!O2441="","",(Upgrades!O2441))</f>
        <v/>
      </c>
      <c r="G2437" s="10" t="str">
        <f>IF(Upgrades!Q2441="","",(Upgrades!Q2441))</f>
        <v/>
      </c>
      <c r="H2437" s="10" t="str">
        <f>IF(Upgrades!U2441="","",Upgrades!U2441)</f>
        <v/>
      </c>
      <c r="I2437" s="10" t="str">
        <f>IF(Upgrades!V2441="","",Upgrades!V2441)</f>
        <v/>
      </c>
      <c r="J2437" s="10" t="str">
        <f>IF(Upgrades!Y2441="","",Upgrades!Y2441)</f>
        <v/>
      </c>
    </row>
    <row r="2438" spans="1:10" x14ac:dyDescent="0.25">
      <c r="A2438" s="10" t="str">
        <f>IF(Upgrades!C2442="","",Upgrades!C2442)</f>
        <v/>
      </c>
      <c r="B2438" s="10" t="str">
        <f>IF(Upgrades!B2442="","",Upgrades!B2442)</f>
        <v/>
      </c>
      <c r="C2438" s="12" t="str">
        <f>IF(Upgrades!J2442="","",Upgrades!J2442)</f>
        <v/>
      </c>
      <c r="D2438" s="12" t="str">
        <f>IF(Upgrades!K2442="","",Upgrades!K2442)</f>
        <v/>
      </c>
      <c r="E2438" s="10" t="str">
        <f>IF(Upgrades!M2442="","",Upgrades!M2442)</f>
        <v/>
      </c>
      <c r="F2438" s="10" t="str">
        <f>IF(Upgrades!O2442="","",(Upgrades!O2442))</f>
        <v/>
      </c>
      <c r="G2438" s="10" t="str">
        <f>IF(Upgrades!Q2442="","",(Upgrades!Q2442))</f>
        <v/>
      </c>
      <c r="H2438" s="10" t="str">
        <f>IF(Upgrades!U2442="","",Upgrades!U2442)</f>
        <v/>
      </c>
      <c r="I2438" s="10" t="str">
        <f>IF(Upgrades!V2442="","",Upgrades!V2442)</f>
        <v/>
      </c>
      <c r="J2438" s="10" t="str">
        <f>IF(Upgrades!Y2442="","",Upgrades!Y2442)</f>
        <v/>
      </c>
    </row>
    <row r="2439" spans="1:10" x14ac:dyDescent="0.25">
      <c r="A2439" s="10" t="str">
        <f>IF(Upgrades!C2443="","",Upgrades!C2443)</f>
        <v/>
      </c>
      <c r="B2439" s="10" t="str">
        <f>IF(Upgrades!B2443="","",Upgrades!B2443)</f>
        <v/>
      </c>
      <c r="C2439" s="12" t="str">
        <f>IF(Upgrades!J2443="","",Upgrades!J2443)</f>
        <v/>
      </c>
      <c r="D2439" s="12" t="str">
        <f>IF(Upgrades!K2443="","",Upgrades!K2443)</f>
        <v/>
      </c>
      <c r="E2439" s="10" t="str">
        <f>IF(Upgrades!M2443="","",Upgrades!M2443)</f>
        <v/>
      </c>
      <c r="F2439" s="10" t="str">
        <f>IF(Upgrades!O2443="","",(Upgrades!O2443))</f>
        <v/>
      </c>
      <c r="G2439" s="10" t="str">
        <f>IF(Upgrades!Q2443="","",(Upgrades!Q2443))</f>
        <v/>
      </c>
      <c r="H2439" s="10" t="str">
        <f>IF(Upgrades!U2443="","",Upgrades!U2443)</f>
        <v/>
      </c>
      <c r="I2439" s="10" t="str">
        <f>IF(Upgrades!V2443="","",Upgrades!V2443)</f>
        <v/>
      </c>
      <c r="J2439" s="10" t="str">
        <f>IF(Upgrades!Y2443="","",Upgrades!Y2443)</f>
        <v/>
      </c>
    </row>
    <row r="2440" spans="1:10" x14ac:dyDescent="0.25">
      <c r="A2440" s="10" t="str">
        <f>IF(Upgrades!C2444="","",Upgrades!C2444)</f>
        <v/>
      </c>
      <c r="B2440" s="10" t="str">
        <f>IF(Upgrades!B2444="","",Upgrades!B2444)</f>
        <v/>
      </c>
      <c r="C2440" s="12" t="str">
        <f>IF(Upgrades!J2444="","",Upgrades!J2444)</f>
        <v/>
      </c>
      <c r="D2440" s="12" t="str">
        <f>IF(Upgrades!K2444="","",Upgrades!K2444)</f>
        <v/>
      </c>
      <c r="E2440" s="10" t="str">
        <f>IF(Upgrades!M2444="","",Upgrades!M2444)</f>
        <v/>
      </c>
      <c r="F2440" s="10" t="str">
        <f>IF(Upgrades!O2444="","",(Upgrades!O2444))</f>
        <v/>
      </c>
      <c r="G2440" s="10" t="str">
        <f>IF(Upgrades!Q2444="","",(Upgrades!Q2444))</f>
        <v/>
      </c>
      <c r="H2440" s="10" t="str">
        <f>IF(Upgrades!U2444="","",Upgrades!U2444)</f>
        <v/>
      </c>
      <c r="I2440" s="10" t="str">
        <f>IF(Upgrades!V2444="","",Upgrades!V2444)</f>
        <v/>
      </c>
      <c r="J2440" s="10" t="str">
        <f>IF(Upgrades!Y2444="","",Upgrades!Y2444)</f>
        <v/>
      </c>
    </row>
    <row r="2441" spans="1:10" x14ac:dyDescent="0.25">
      <c r="A2441" s="10" t="str">
        <f>IF(Upgrades!C2445="","",Upgrades!C2445)</f>
        <v/>
      </c>
      <c r="B2441" s="10" t="str">
        <f>IF(Upgrades!B2445="","",Upgrades!B2445)</f>
        <v/>
      </c>
      <c r="C2441" s="12" t="str">
        <f>IF(Upgrades!J2445="","",Upgrades!J2445)</f>
        <v/>
      </c>
      <c r="D2441" s="12" t="str">
        <f>IF(Upgrades!K2445="","",Upgrades!K2445)</f>
        <v/>
      </c>
      <c r="E2441" s="10" t="str">
        <f>IF(Upgrades!M2445="","",Upgrades!M2445)</f>
        <v/>
      </c>
      <c r="F2441" s="10" t="str">
        <f>IF(Upgrades!O2445="","",(Upgrades!O2445))</f>
        <v/>
      </c>
      <c r="G2441" s="10" t="str">
        <f>IF(Upgrades!Q2445="","",(Upgrades!Q2445))</f>
        <v/>
      </c>
      <c r="H2441" s="10" t="str">
        <f>IF(Upgrades!U2445="","",Upgrades!U2445)</f>
        <v/>
      </c>
      <c r="I2441" s="10" t="str">
        <f>IF(Upgrades!V2445="","",Upgrades!V2445)</f>
        <v/>
      </c>
      <c r="J2441" s="10" t="str">
        <f>IF(Upgrades!Y2445="","",Upgrades!Y2445)</f>
        <v/>
      </c>
    </row>
    <row r="2442" spans="1:10" x14ac:dyDescent="0.25">
      <c r="A2442" s="10" t="str">
        <f>IF(Upgrades!C2446="","",Upgrades!C2446)</f>
        <v/>
      </c>
      <c r="B2442" s="10" t="str">
        <f>IF(Upgrades!B2446="","",Upgrades!B2446)</f>
        <v/>
      </c>
      <c r="C2442" s="12" t="str">
        <f>IF(Upgrades!J2446="","",Upgrades!J2446)</f>
        <v/>
      </c>
      <c r="D2442" s="12" t="str">
        <f>IF(Upgrades!K2446="","",Upgrades!K2446)</f>
        <v/>
      </c>
      <c r="E2442" s="10" t="str">
        <f>IF(Upgrades!M2446="","",Upgrades!M2446)</f>
        <v/>
      </c>
      <c r="F2442" s="10" t="str">
        <f>IF(Upgrades!O2446="","",(Upgrades!O2446))</f>
        <v/>
      </c>
      <c r="G2442" s="10" t="str">
        <f>IF(Upgrades!Q2446="","",(Upgrades!Q2446))</f>
        <v/>
      </c>
      <c r="H2442" s="10" t="str">
        <f>IF(Upgrades!U2446="","",Upgrades!U2446)</f>
        <v/>
      </c>
      <c r="I2442" s="10" t="str">
        <f>IF(Upgrades!V2446="","",Upgrades!V2446)</f>
        <v/>
      </c>
      <c r="J2442" s="10" t="str">
        <f>IF(Upgrades!Y2446="","",Upgrades!Y2446)</f>
        <v/>
      </c>
    </row>
    <row r="2443" spans="1:10" x14ac:dyDescent="0.25">
      <c r="A2443" s="10" t="str">
        <f>IF(Upgrades!C2447="","",Upgrades!C2447)</f>
        <v/>
      </c>
      <c r="B2443" s="10" t="str">
        <f>IF(Upgrades!B2447="","",Upgrades!B2447)</f>
        <v/>
      </c>
      <c r="C2443" s="12" t="str">
        <f>IF(Upgrades!J2447="","",Upgrades!J2447)</f>
        <v/>
      </c>
      <c r="D2443" s="12" t="str">
        <f>IF(Upgrades!K2447="","",Upgrades!K2447)</f>
        <v/>
      </c>
      <c r="E2443" s="10" t="str">
        <f>IF(Upgrades!M2447="","",Upgrades!M2447)</f>
        <v/>
      </c>
      <c r="F2443" s="10" t="str">
        <f>IF(Upgrades!O2447="","",(Upgrades!O2447))</f>
        <v/>
      </c>
      <c r="G2443" s="10" t="str">
        <f>IF(Upgrades!Q2447="","",(Upgrades!Q2447))</f>
        <v/>
      </c>
      <c r="H2443" s="10" t="str">
        <f>IF(Upgrades!U2447="","",Upgrades!U2447)</f>
        <v/>
      </c>
      <c r="I2443" s="10" t="str">
        <f>IF(Upgrades!V2447="","",Upgrades!V2447)</f>
        <v/>
      </c>
      <c r="J2443" s="10" t="str">
        <f>IF(Upgrades!Y2447="","",Upgrades!Y2447)</f>
        <v/>
      </c>
    </row>
    <row r="2444" spans="1:10" x14ac:dyDescent="0.25">
      <c r="A2444" s="10" t="str">
        <f>IF(Upgrades!C2448="","",Upgrades!C2448)</f>
        <v/>
      </c>
      <c r="B2444" s="10" t="str">
        <f>IF(Upgrades!B2448="","",Upgrades!B2448)</f>
        <v/>
      </c>
      <c r="C2444" s="12" t="str">
        <f>IF(Upgrades!J2448="","",Upgrades!J2448)</f>
        <v/>
      </c>
      <c r="D2444" s="12" t="str">
        <f>IF(Upgrades!K2448="","",Upgrades!K2448)</f>
        <v/>
      </c>
      <c r="E2444" s="10" t="str">
        <f>IF(Upgrades!M2448="","",Upgrades!M2448)</f>
        <v/>
      </c>
      <c r="F2444" s="10" t="str">
        <f>IF(Upgrades!O2448="","",(Upgrades!O2448))</f>
        <v/>
      </c>
      <c r="G2444" s="10" t="str">
        <f>IF(Upgrades!Q2448="","",(Upgrades!Q2448))</f>
        <v/>
      </c>
      <c r="H2444" s="10" t="str">
        <f>IF(Upgrades!U2448="","",Upgrades!U2448)</f>
        <v/>
      </c>
      <c r="I2444" s="10" t="str">
        <f>IF(Upgrades!V2448="","",Upgrades!V2448)</f>
        <v/>
      </c>
      <c r="J2444" s="10" t="str">
        <f>IF(Upgrades!Y2448="","",Upgrades!Y2448)</f>
        <v/>
      </c>
    </row>
    <row r="2445" spans="1:10" x14ac:dyDescent="0.25">
      <c r="A2445" s="10" t="str">
        <f>IF(Upgrades!C2449="","",Upgrades!C2449)</f>
        <v/>
      </c>
      <c r="B2445" s="10" t="str">
        <f>IF(Upgrades!B2449="","",Upgrades!B2449)</f>
        <v/>
      </c>
      <c r="C2445" s="12" t="str">
        <f>IF(Upgrades!J2449="","",Upgrades!J2449)</f>
        <v/>
      </c>
      <c r="D2445" s="12" t="str">
        <f>IF(Upgrades!K2449="","",Upgrades!K2449)</f>
        <v/>
      </c>
      <c r="E2445" s="10" t="str">
        <f>IF(Upgrades!M2449="","",Upgrades!M2449)</f>
        <v/>
      </c>
      <c r="F2445" s="10" t="str">
        <f>IF(Upgrades!O2449="","",(Upgrades!O2449))</f>
        <v/>
      </c>
      <c r="G2445" s="10" t="str">
        <f>IF(Upgrades!Q2449="","",(Upgrades!Q2449))</f>
        <v/>
      </c>
      <c r="H2445" s="10" t="str">
        <f>IF(Upgrades!U2449="","",Upgrades!U2449)</f>
        <v/>
      </c>
      <c r="I2445" s="10" t="str">
        <f>IF(Upgrades!V2449="","",Upgrades!V2449)</f>
        <v/>
      </c>
      <c r="J2445" s="10" t="str">
        <f>IF(Upgrades!Y2449="","",Upgrades!Y2449)</f>
        <v/>
      </c>
    </row>
    <row r="2446" spans="1:10" x14ac:dyDescent="0.25">
      <c r="A2446" s="10" t="str">
        <f>IF(Upgrades!C2450="","",Upgrades!C2450)</f>
        <v/>
      </c>
      <c r="B2446" s="10" t="str">
        <f>IF(Upgrades!B2450="","",Upgrades!B2450)</f>
        <v/>
      </c>
      <c r="C2446" s="12" t="str">
        <f>IF(Upgrades!J2450="","",Upgrades!J2450)</f>
        <v/>
      </c>
      <c r="D2446" s="12" t="str">
        <f>IF(Upgrades!K2450="","",Upgrades!K2450)</f>
        <v/>
      </c>
      <c r="E2446" s="10" t="str">
        <f>IF(Upgrades!M2450="","",Upgrades!M2450)</f>
        <v/>
      </c>
      <c r="F2446" s="10" t="str">
        <f>IF(Upgrades!O2450="","",(Upgrades!O2450))</f>
        <v/>
      </c>
      <c r="G2446" s="10" t="str">
        <f>IF(Upgrades!Q2450="","",(Upgrades!Q2450))</f>
        <v/>
      </c>
      <c r="H2446" s="10" t="str">
        <f>IF(Upgrades!U2450="","",Upgrades!U2450)</f>
        <v/>
      </c>
      <c r="I2446" s="10" t="str">
        <f>IF(Upgrades!V2450="","",Upgrades!V2450)</f>
        <v/>
      </c>
      <c r="J2446" s="10" t="str">
        <f>IF(Upgrades!Y2450="","",Upgrades!Y2450)</f>
        <v/>
      </c>
    </row>
    <row r="2447" spans="1:10" x14ac:dyDescent="0.25">
      <c r="A2447" s="10" t="str">
        <f>IF(Upgrades!C2451="","",Upgrades!C2451)</f>
        <v/>
      </c>
      <c r="B2447" s="10" t="str">
        <f>IF(Upgrades!B2451="","",Upgrades!B2451)</f>
        <v/>
      </c>
      <c r="C2447" s="12" t="str">
        <f>IF(Upgrades!J2451="","",Upgrades!J2451)</f>
        <v/>
      </c>
      <c r="D2447" s="12" t="str">
        <f>IF(Upgrades!K2451="","",Upgrades!K2451)</f>
        <v/>
      </c>
      <c r="E2447" s="10" t="str">
        <f>IF(Upgrades!M2451="","",Upgrades!M2451)</f>
        <v/>
      </c>
      <c r="F2447" s="10" t="str">
        <f>IF(Upgrades!O2451="","",(Upgrades!O2451))</f>
        <v/>
      </c>
      <c r="G2447" s="10" t="str">
        <f>IF(Upgrades!Q2451="","",(Upgrades!Q2451))</f>
        <v/>
      </c>
      <c r="H2447" s="10" t="str">
        <f>IF(Upgrades!U2451="","",Upgrades!U2451)</f>
        <v/>
      </c>
      <c r="I2447" s="10" t="str">
        <f>IF(Upgrades!V2451="","",Upgrades!V2451)</f>
        <v/>
      </c>
      <c r="J2447" s="10" t="str">
        <f>IF(Upgrades!Y2451="","",Upgrades!Y2451)</f>
        <v/>
      </c>
    </row>
    <row r="2448" spans="1:10" x14ac:dyDescent="0.25">
      <c r="A2448" s="10" t="str">
        <f>IF(Upgrades!C2452="","",Upgrades!C2452)</f>
        <v/>
      </c>
      <c r="B2448" s="10" t="str">
        <f>IF(Upgrades!B2452="","",Upgrades!B2452)</f>
        <v/>
      </c>
      <c r="C2448" s="12" t="str">
        <f>IF(Upgrades!J2452="","",Upgrades!J2452)</f>
        <v/>
      </c>
      <c r="D2448" s="12" t="str">
        <f>IF(Upgrades!K2452="","",Upgrades!K2452)</f>
        <v/>
      </c>
      <c r="E2448" s="10" t="str">
        <f>IF(Upgrades!M2452="","",Upgrades!M2452)</f>
        <v/>
      </c>
      <c r="F2448" s="10" t="str">
        <f>IF(Upgrades!O2452="","",(Upgrades!O2452))</f>
        <v/>
      </c>
      <c r="G2448" s="10" t="str">
        <f>IF(Upgrades!Q2452="","",(Upgrades!Q2452))</f>
        <v/>
      </c>
      <c r="H2448" s="10" t="str">
        <f>IF(Upgrades!U2452="","",Upgrades!U2452)</f>
        <v/>
      </c>
      <c r="I2448" s="10" t="str">
        <f>IF(Upgrades!V2452="","",Upgrades!V2452)</f>
        <v/>
      </c>
      <c r="J2448" s="10" t="str">
        <f>IF(Upgrades!Y2452="","",Upgrades!Y2452)</f>
        <v/>
      </c>
    </row>
    <row r="2449" spans="1:10" x14ac:dyDescent="0.25">
      <c r="A2449" s="10" t="str">
        <f>IF(Upgrades!C2453="","",Upgrades!C2453)</f>
        <v/>
      </c>
      <c r="B2449" s="10" t="str">
        <f>IF(Upgrades!B2453="","",Upgrades!B2453)</f>
        <v/>
      </c>
      <c r="C2449" s="12" t="str">
        <f>IF(Upgrades!J2453="","",Upgrades!J2453)</f>
        <v/>
      </c>
      <c r="D2449" s="12" t="str">
        <f>IF(Upgrades!K2453="","",Upgrades!K2453)</f>
        <v/>
      </c>
      <c r="E2449" s="10" t="str">
        <f>IF(Upgrades!M2453="","",Upgrades!M2453)</f>
        <v/>
      </c>
      <c r="F2449" s="10" t="str">
        <f>IF(Upgrades!O2453="","",(Upgrades!O2453))</f>
        <v/>
      </c>
      <c r="G2449" s="10" t="str">
        <f>IF(Upgrades!Q2453="","",(Upgrades!Q2453))</f>
        <v/>
      </c>
      <c r="H2449" s="10" t="str">
        <f>IF(Upgrades!U2453="","",Upgrades!U2453)</f>
        <v/>
      </c>
      <c r="I2449" s="10" t="str">
        <f>IF(Upgrades!V2453="","",Upgrades!V2453)</f>
        <v/>
      </c>
      <c r="J2449" s="10" t="str">
        <f>IF(Upgrades!Y2453="","",Upgrades!Y2453)</f>
        <v/>
      </c>
    </row>
    <row r="2450" spans="1:10" x14ac:dyDescent="0.25">
      <c r="A2450" s="10" t="str">
        <f>IF(Upgrades!C2454="","",Upgrades!C2454)</f>
        <v/>
      </c>
      <c r="B2450" s="10" t="str">
        <f>IF(Upgrades!B2454="","",Upgrades!B2454)</f>
        <v/>
      </c>
      <c r="C2450" s="12" t="str">
        <f>IF(Upgrades!J2454="","",Upgrades!J2454)</f>
        <v/>
      </c>
      <c r="D2450" s="12" t="str">
        <f>IF(Upgrades!K2454="","",Upgrades!K2454)</f>
        <v/>
      </c>
      <c r="E2450" s="10" t="str">
        <f>IF(Upgrades!M2454="","",Upgrades!M2454)</f>
        <v/>
      </c>
      <c r="F2450" s="10" t="str">
        <f>IF(Upgrades!O2454="","",(Upgrades!O2454))</f>
        <v/>
      </c>
      <c r="G2450" s="10" t="str">
        <f>IF(Upgrades!Q2454="","",(Upgrades!Q2454))</f>
        <v/>
      </c>
      <c r="H2450" s="10" t="str">
        <f>IF(Upgrades!U2454="","",Upgrades!U2454)</f>
        <v/>
      </c>
      <c r="I2450" s="10" t="str">
        <f>IF(Upgrades!V2454="","",Upgrades!V2454)</f>
        <v/>
      </c>
      <c r="J2450" s="10" t="str">
        <f>IF(Upgrades!Y2454="","",Upgrades!Y2454)</f>
        <v/>
      </c>
    </row>
    <row r="2451" spans="1:10" x14ac:dyDescent="0.25">
      <c r="A2451" s="10" t="str">
        <f>IF(Upgrades!C2455="","",Upgrades!C2455)</f>
        <v/>
      </c>
      <c r="B2451" s="10" t="str">
        <f>IF(Upgrades!B2455="","",Upgrades!B2455)</f>
        <v/>
      </c>
      <c r="C2451" s="12" t="str">
        <f>IF(Upgrades!J2455="","",Upgrades!J2455)</f>
        <v/>
      </c>
      <c r="D2451" s="12" t="str">
        <f>IF(Upgrades!K2455="","",Upgrades!K2455)</f>
        <v/>
      </c>
      <c r="E2451" s="10" t="str">
        <f>IF(Upgrades!M2455="","",Upgrades!M2455)</f>
        <v/>
      </c>
      <c r="F2451" s="10" t="str">
        <f>IF(Upgrades!O2455="","",(Upgrades!O2455))</f>
        <v/>
      </c>
      <c r="G2451" s="10" t="str">
        <f>IF(Upgrades!Q2455="","",(Upgrades!Q2455))</f>
        <v/>
      </c>
      <c r="H2451" s="10" t="str">
        <f>IF(Upgrades!U2455="","",Upgrades!U2455)</f>
        <v/>
      </c>
      <c r="I2451" s="10" t="str">
        <f>IF(Upgrades!V2455="","",Upgrades!V2455)</f>
        <v/>
      </c>
      <c r="J2451" s="10" t="str">
        <f>IF(Upgrades!Y2455="","",Upgrades!Y2455)</f>
        <v/>
      </c>
    </row>
    <row r="2452" spans="1:10" x14ac:dyDescent="0.25">
      <c r="A2452" s="10" t="str">
        <f>IF(Upgrades!C2456="","",Upgrades!C2456)</f>
        <v/>
      </c>
      <c r="B2452" s="10" t="str">
        <f>IF(Upgrades!B2456="","",Upgrades!B2456)</f>
        <v/>
      </c>
      <c r="C2452" s="12" t="str">
        <f>IF(Upgrades!J2456="","",Upgrades!J2456)</f>
        <v/>
      </c>
      <c r="D2452" s="12" t="str">
        <f>IF(Upgrades!K2456="","",Upgrades!K2456)</f>
        <v/>
      </c>
      <c r="E2452" s="10" t="str">
        <f>IF(Upgrades!M2456="","",Upgrades!M2456)</f>
        <v/>
      </c>
      <c r="F2452" s="10" t="str">
        <f>IF(Upgrades!O2456="","",(Upgrades!O2456))</f>
        <v/>
      </c>
      <c r="G2452" s="10" t="str">
        <f>IF(Upgrades!Q2456="","",(Upgrades!Q2456))</f>
        <v/>
      </c>
      <c r="H2452" s="10" t="str">
        <f>IF(Upgrades!U2456="","",Upgrades!U2456)</f>
        <v/>
      </c>
      <c r="I2452" s="10" t="str">
        <f>IF(Upgrades!V2456="","",Upgrades!V2456)</f>
        <v/>
      </c>
      <c r="J2452" s="10" t="str">
        <f>IF(Upgrades!Y2456="","",Upgrades!Y2456)</f>
        <v/>
      </c>
    </row>
    <row r="2453" spans="1:10" x14ac:dyDescent="0.25">
      <c r="A2453" s="10" t="str">
        <f>IF(Upgrades!C2457="","",Upgrades!C2457)</f>
        <v/>
      </c>
      <c r="B2453" s="10" t="str">
        <f>IF(Upgrades!B2457="","",Upgrades!B2457)</f>
        <v/>
      </c>
      <c r="C2453" s="12" t="str">
        <f>IF(Upgrades!J2457="","",Upgrades!J2457)</f>
        <v/>
      </c>
      <c r="D2453" s="12" t="str">
        <f>IF(Upgrades!K2457="","",Upgrades!K2457)</f>
        <v/>
      </c>
      <c r="E2453" s="10" t="str">
        <f>IF(Upgrades!M2457="","",Upgrades!M2457)</f>
        <v/>
      </c>
      <c r="F2453" s="10" t="str">
        <f>IF(Upgrades!O2457="","",(Upgrades!O2457))</f>
        <v/>
      </c>
      <c r="G2453" s="10" t="str">
        <f>IF(Upgrades!Q2457="","",(Upgrades!Q2457))</f>
        <v/>
      </c>
      <c r="H2453" s="10" t="str">
        <f>IF(Upgrades!U2457="","",Upgrades!U2457)</f>
        <v/>
      </c>
      <c r="I2453" s="10" t="str">
        <f>IF(Upgrades!V2457="","",Upgrades!V2457)</f>
        <v/>
      </c>
      <c r="J2453" s="10" t="str">
        <f>IF(Upgrades!Y2457="","",Upgrades!Y2457)</f>
        <v/>
      </c>
    </row>
    <row r="2454" spans="1:10" x14ac:dyDescent="0.25">
      <c r="A2454" s="10" t="str">
        <f>IF(Upgrades!C2458="","",Upgrades!C2458)</f>
        <v/>
      </c>
      <c r="B2454" s="10" t="str">
        <f>IF(Upgrades!B2458="","",Upgrades!B2458)</f>
        <v/>
      </c>
      <c r="C2454" s="12" t="str">
        <f>IF(Upgrades!J2458="","",Upgrades!J2458)</f>
        <v/>
      </c>
      <c r="D2454" s="12" t="str">
        <f>IF(Upgrades!K2458="","",Upgrades!K2458)</f>
        <v/>
      </c>
      <c r="E2454" s="10" t="str">
        <f>IF(Upgrades!M2458="","",Upgrades!M2458)</f>
        <v/>
      </c>
      <c r="F2454" s="10" t="str">
        <f>IF(Upgrades!O2458="","",(Upgrades!O2458))</f>
        <v/>
      </c>
      <c r="G2454" s="10" t="str">
        <f>IF(Upgrades!Q2458="","",(Upgrades!Q2458))</f>
        <v/>
      </c>
      <c r="H2454" s="10" t="str">
        <f>IF(Upgrades!U2458="","",Upgrades!U2458)</f>
        <v/>
      </c>
      <c r="I2454" s="10" t="str">
        <f>IF(Upgrades!V2458="","",Upgrades!V2458)</f>
        <v/>
      </c>
      <c r="J2454" s="10" t="str">
        <f>IF(Upgrades!Y2458="","",Upgrades!Y2458)</f>
        <v/>
      </c>
    </row>
    <row r="2455" spans="1:10" x14ac:dyDescent="0.25">
      <c r="A2455" s="10" t="str">
        <f>IF(Upgrades!C2459="","",Upgrades!C2459)</f>
        <v/>
      </c>
      <c r="B2455" s="10" t="str">
        <f>IF(Upgrades!B2459="","",Upgrades!B2459)</f>
        <v/>
      </c>
      <c r="C2455" s="12" t="str">
        <f>IF(Upgrades!J2459="","",Upgrades!J2459)</f>
        <v/>
      </c>
      <c r="D2455" s="12" t="str">
        <f>IF(Upgrades!K2459="","",Upgrades!K2459)</f>
        <v/>
      </c>
      <c r="E2455" s="10" t="str">
        <f>IF(Upgrades!M2459="","",Upgrades!M2459)</f>
        <v/>
      </c>
      <c r="F2455" s="10" t="str">
        <f>IF(Upgrades!O2459="","",(Upgrades!O2459))</f>
        <v/>
      </c>
      <c r="G2455" s="10" t="str">
        <f>IF(Upgrades!Q2459="","",(Upgrades!Q2459))</f>
        <v/>
      </c>
      <c r="H2455" s="10" t="str">
        <f>IF(Upgrades!U2459="","",Upgrades!U2459)</f>
        <v/>
      </c>
      <c r="I2455" s="10" t="str">
        <f>IF(Upgrades!V2459="","",Upgrades!V2459)</f>
        <v/>
      </c>
      <c r="J2455" s="10" t="str">
        <f>IF(Upgrades!Y2459="","",Upgrades!Y2459)</f>
        <v/>
      </c>
    </row>
    <row r="2456" spans="1:10" x14ac:dyDescent="0.25">
      <c r="A2456" s="10" t="str">
        <f>IF(Upgrades!C2460="","",Upgrades!C2460)</f>
        <v/>
      </c>
      <c r="B2456" s="10" t="str">
        <f>IF(Upgrades!B2460="","",Upgrades!B2460)</f>
        <v/>
      </c>
      <c r="C2456" s="12" t="str">
        <f>IF(Upgrades!J2460="","",Upgrades!J2460)</f>
        <v/>
      </c>
      <c r="D2456" s="12" t="str">
        <f>IF(Upgrades!K2460="","",Upgrades!K2460)</f>
        <v/>
      </c>
      <c r="E2456" s="10" t="str">
        <f>IF(Upgrades!M2460="","",Upgrades!M2460)</f>
        <v/>
      </c>
      <c r="F2456" s="10" t="str">
        <f>IF(Upgrades!O2460="","",(Upgrades!O2460))</f>
        <v/>
      </c>
      <c r="G2456" s="10" t="str">
        <f>IF(Upgrades!Q2460="","",(Upgrades!Q2460))</f>
        <v/>
      </c>
      <c r="H2456" s="10" t="str">
        <f>IF(Upgrades!U2460="","",Upgrades!U2460)</f>
        <v/>
      </c>
      <c r="I2456" s="10" t="str">
        <f>IF(Upgrades!V2460="","",Upgrades!V2460)</f>
        <v/>
      </c>
      <c r="J2456" s="10" t="str">
        <f>IF(Upgrades!Y2460="","",Upgrades!Y2460)</f>
        <v/>
      </c>
    </row>
    <row r="2457" spans="1:10" x14ac:dyDescent="0.25">
      <c r="A2457" s="10" t="str">
        <f>IF(Upgrades!C2461="","",Upgrades!C2461)</f>
        <v/>
      </c>
      <c r="B2457" s="10" t="str">
        <f>IF(Upgrades!B2461="","",Upgrades!B2461)</f>
        <v/>
      </c>
      <c r="C2457" s="12" t="str">
        <f>IF(Upgrades!J2461="","",Upgrades!J2461)</f>
        <v/>
      </c>
      <c r="D2457" s="12" t="str">
        <f>IF(Upgrades!K2461="","",Upgrades!K2461)</f>
        <v/>
      </c>
      <c r="E2457" s="10" t="str">
        <f>IF(Upgrades!M2461="","",Upgrades!M2461)</f>
        <v/>
      </c>
      <c r="F2457" s="10" t="str">
        <f>IF(Upgrades!O2461="","",(Upgrades!O2461))</f>
        <v/>
      </c>
      <c r="G2457" s="10" t="str">
        <f>IF(Upgrades!Q2461="","",(Upgrades!Q2461))</f>
        <v/>
      </c>
      <c r="H2457" s="10" t="str">
        <f>IF(Upgrades!U2461="","",Upgrades!U2461)</f>
        <v/>
      </c>
      <c r="I2457" s="10" t="str">
        <f>IF(Upgrades!V2461="","",Upgrades!V2461)</f>
        <v/>
      </c>
      <c r="J2457" s="10" t="str">
        <f>IF(Upgrades!Y2461="","",Upgrades!Y2461)</f>
        <v/>
      </c>
    </row>
    <row r="2458" spans="1:10" x14ac:dyDescent="0.25">
      <c r="A2458" s="10" t="str">
        <f>IF(Upgrades!C2462="","",Upgrades!C2462)</f>
        <v/>
      </c>
      <c r="B2458" s="10" t="str">
        <f>IF(Upgrades!B2462="","",Upgrades!B2462)</f>
        <v/>
      </c>
      <c r="C2458" s="12" t="str">
        <f>IF(Upgrades!J2462="","",Upgrades!J2462)</f>
        <v/>
      </c>
      <c r="D2458" s="12" t="str">
        <f>IF(Upgrades!K2462="","",Upgrades!K2462)</f>
        <v/>
      </c>
      <c r="E2458" s="10" t="str">
        <f>IF(Upgrades!M2462="","",Upgrades!M2462)</f>
        <v/>
      </c>
      <c r="F2458" s="10" t="str">
        <f>IF(Upgrades!O2462="","",(Upgrades!O2462))</f>
        <v/>
      </c>
      <c r="G2458" s="10" t="str">
        <f>IF(Upgrades!Q2462="","",(Upgrades!Q2462))</f>
        <v/>
      </c>
      <c r="H2458" s="10" t="str">
        <f>IF(Upgrades!U2462="","",Upgrades!U2462)</f>
        <v/>
      </c>
      <c r="I2458" s="10" t="str">
        <f>IF(Upgrades!V2462="","",Upgrades!V2462)</f>
        <v/>
      </c>
      <c r="J2458" s="10" t="str">
        <f>IF(Upgrades!Y2462="","",Upgrades!Y2462)</f>
        <v/>
      </c>
    </row>
    <row r="2459" spans="1:10" x14ac:dyDescent="0.25">
      <c r="A2459" s="10" t="str">
        <f>IF(Upgrades!C2463="","",Upgrades!C2463)</f>
        <v/>
      </c>
      <c r="B2459" s="10" t="str">
        <f>IF(Upgrades!B2463="","",Upgrades!B2463)</f>
        <v/>
      </c>
      <c r="C2459" s="12" t="str">
        <f>IF(Upgrades!J2463="","",Upgrades!J2463)</f>
        <v/>
      </c>
      <c r="D2459" s="12" t="str">
        <f>IF(Upgrades!K2463="","",Upgrades!K2463)</f>
        <v/>
      </c>
      <c r="E2459" s="10" t="str">
        <f>IF(Upgrades!M2463="","",Upgrades!M2463)</f>
        <v/>
      </c>
      <c r="F2459" s="10" t="str">
        <f>IF(Upgrades!O2463="","",(Upgrades!O2463))</f>
        <v/>
      </c>
      <c r="G2459" s="10" t="str">
        <f>IF(Upgrades!Q2463="","",(Upgrades!Q2463))</f>
        <v/>
      </c>
      <c r="H2459" s="10" t="str">
        <f>IF(Upgrades!U2463="","",Upgrades!U2463)</f>
        <v/>
      </c>
      <c r="I2459" s="10" t="str">
        <f>IF(Upgrades!V2463="","",Upgrades!V2463)</f>
        <v/>
      </c>
      <c r="J2459" s="10" t="str">
        <f>IF(Upgrades!Y2463="","",Upgrades!Y2463)</f>
        <v/>
      </c>
    </row>
    <row r="2460" spans="1:10" x14ac:dyDescent="0.25">
      <c r="A2460" s="10" t="str">
        <f>IF(Upgrades!C2464="","",Upgrades!C2464)</f>
        <v/>
      </c>
      <c r="B2460" s="10" t="str">
        <f>IF(Upgrades!B2464="","",Upgrades!B2464)</f>
        <v/>
      </c>
      <c r="C2460" s="12" t="str">
        <f>IF(Upgrades!J2464="","",Upgrades!J2464)</f>
        <v/>
      </c>
      <c r="D2460" s="12" t="str">
        <f>IF(Upgrades!K2464="","",Upgrades!K2464)</f>
        <v/>
      </c>
      <c r="E2460" s="10" t="str">
        <f>IF(Upgrades!M2464="","",Upgrades!M2464)</f>
        <v/>
      </c>
      <c r="F2460" s="10" t="str">
        <f>IF(Upgrades!O2464="","",(Upgrades!O2464))</f>
        <v/>
      </c>
      <c r="G2460" s="10" t="str">
        <f>IF(Upgrades!Q2464="","",(Upgrades!Q2464))</f>
        <v/>
      </c>
      <c r="H2460" s="10" t="str">
        <f>IF(Upgrades!U2464="","",Upgrades!U2464)</f>
        <v/>
      </c>
      <c r="I2460" s="10" t="str">
        <f>IF(Upgrades!V2464="","",Upgrades!V2464)</f>
        <v/>
      </c>
      <c r="J2460" s="10" t="str">
        <f>IF(Upgrades!Y2464="","",Upgrades!Y2464)</f>
        <v/>
      </c>
    </row>
    <row r="2461" spans="1:10" x14ac:dyDescent="0.25">
      <c r="A2461" s="10" t="str">
        <f>IF(Upgrades!C2465="","",Upgrades!C2465)</f>
        <v/>
      </c>
      <c r="B2461" s="10" t="str">
        <f>IF(Upgrades!B2465="","",Upgrades!B2465)</f>
        <v/>
      </c>
      <c r="C2461" s="12" t="str">
        <f>IF(Upgrades!J2465="","",Upgrades!J2465)</f>
        <v/>
      </c>
      <c r="D2461" s="12" t="str">
        <f>IF(Upgrades!K2465="","",Upgrades!K2465)</f>
        <v/>
      </c>
      <c r="E2461" s="10" t="str">
        <f>IF(Upgrades!M2465="","",Upgrades!M2465)</f>
        <v/>
      </c>
      <c r="F2461" s="10" t="str">
        <f>IF(Upgrades!O2465="","",(Upgrades!O2465))</f>
        <v/>
      </c>
      <c r="G2461" s="10" t="str">
        <f>IF(Upgrades!Q2465="","",(Upgrades!Q2465))</f>
        <v/>
      </c>
      <c r="H2461" s="10" t="str">
        <f>IF(Upgrades!U2465="","",Upgrades!U2465)</f>
        <v/>
      </c>
      <c r="I2461" s="10" t="str">
        <f>IF(Upgrades!V2465="","",Upgrades!V2465)</f>
        <v/>
      </c>
      <c r="J2461" s="10" t="str">
        <f>IF(Upgrades!Y2465="","",Upgrades!Y2465)</f>
        <v/>
      </c>
    </row>
    <row r="2462" spans="1:10" x14ac:dyDescent="0.25">
      <c r="A2462" s="10" t="str">
        <f>IF(Upgrades!C2466="","",Upgrades!C2466)</f>
        <v/>
      </c>
      <c r="B2462" s="10" t="str">
        <f>IF(Upgrades!B2466="","",Upgrades!B2466)</f>
        <v/>
      </c>
      <c r="C2462" s="12" t="str">
        <f>IF(Upgrades!J2466="","",Upgrades!J2466)</f>
        <v/>
      </c>
      <c r="D2462" s="12" t="str">
        <f>IF(Upgrades!K2466="","",Upgrades!K2466)</f>
        <v/>
      </c>
      <c r="E2462" s="10" t="str">
        <f>IF(Upgrades!M2466="","",Upgrades!M2466)</f>
        <v/>
      </c>
      <c r="F2462" s="10" t="str">
        <f>IF(Upgrades!O2466="","",(Upgrades!O2466))</f>
        <v/>
      </c>
      <c r="G2462" s="10" t="str">
        <f>IF(Upgrades!Q2466="","",(Upgrades!Q2466))</f>
        <v/>
      </c>
      <c r="H2462" s="10" t="str">
        <f>IF(Upgrades!U2466="","",Upgrades!U2466)</f>
        <v/>
      </c>
      <c r="I2462" s="10" t="str">
        <f>IF(Upgrades!V2466="","",Upgrades!V2466)</f>
        <v/>
      </c>
      <c r="J2462" s="10" t="str">
        <f>IF(Upgrades!Y2466="","",Upgrades!Y2466)</f>
        <v/>
      </c>
    </row>
    <row r="2463" spans="1:10" x14ac:dyDescent="0.25">
      <c r="A2463" s="10" t="str">
        <f>IF(Upgrades!C2467="","",Upgrades!C2467)</f>
        <v/>
      </c>
      <c r="B2463" s="10" t="str">
        <f>IF(Upgrades!B2467="","",Upgrades!B2467)</f>
        <v/>
      </c>
      <c r="C2463" s="12" t="str">
        <f>IF(Upgrades!J2467="","",Upgrades!J2467)</f>
        <v/>
      </c>
      <c r="D2463" s="12" t="str">
        <f>IF(Upgrades!K2467="","",Upgrades!K2467)</f>
        <v/>
      </c>
      <c r="E2463" s="10" t="str">
        <f>IF(Upgrades!M2467="","",Upgrades!M2467)</f>
        <v/>
      </c>
      <c r="F2463" s="10" t="str">
        <f>IF(Upgrades!O2467="","",(Upgrades!O2467))</f>
        <v/>
      </c>
      <c r="G2463" s="10" t="str">
        <f>IF(Upgrades!Q2467="","",(Upgrades!Q2467))</f>
        <v/>
      </c>
      <c r="H2463" s="10" t="str">
        <f>IF(Upgrades!U2467="","",Upgrades!U2467)</f>
        <v/>
      </c>
      <c r="I2463" s="10" t="str">
        <f>IF(Upgrades!V2467="","",Upgrades!V2467)</f>
        <v/>
      </c>
      <c r="J2463" s="10" t="str">
        <f>IF(Upgrades!Y2467="","",Upgrades!Y2467)</f>
        <v/>
      </c>
    </row>
    <row r="2464" spans="1:10" x14ac:dyDescent="0.25">
      <c r="A2464" s="10" t="str">
        <f>IF(Upgrades!C2468="","",Upgrades!C2468)</f>
        <v/>
      </c>
      <c r="B2464" s="10" t="str">
        <f>IF(Upgrades!B2468="","",Upgrades!B2468)</f>
        <v/>
      </c>
      <c r="C2464" s="12" t="str">
        <f>IF(Upgrades!J2468="","",Upgrades!J2468)</f>
        <v/>
      </c>
      <c r="D2464" s="12" t="str">
        <f>IF(Upgrades!K2468="","",Upgrades!K2468)</f>
        <v/>
      </c>
      <c r="E2464" s="10" t="str">
        <f>IF(Upgrades!M2468="","",Upgrades!M2468)</f>
        <v/>
      </c>
      <c r="F2464" s="10" t="str">
        <f>IF(Upgrades!O2468="","",(Upgrades!O2468))</f>
        <v/>
      </c>
      <c r="G2464" s="10" t="str">
        <f>IF(Upgrades!Q2468="","",(Upgrades!Q2468))</f>
        <v/>
      </c>
      <c r="H2464" s="10" t="str">
        <f>IF(Upgrades!U2468="","",Upgrades!U2468)</f>
        <v/>
      </c>
      <c r="I2464" s="10" t="str">
        <f>IF(Upgrades!V2468="","",Upgrades!V2468)</f>
        <v/>
      </c>
      <c r="J2464" s="10" t="str">
        <f>IF(Upgrades!Y2468="","",Upgrades!Y2468)</f>
        <v/>
      </c>
    </row>
    <row r="2465" spans="1:10" x14ac:dyDescent="0.25">
      <c r="A2465" s="10" t="str">
        <f>IF(Upgrades!C2469="","",Upgrades!C2469)</f>
        <v/>
      </c>
      <c r="B2465" s="10" t="str">
        <f>IF(Upgrades!B2469="","",Upgrades!B2469)</f>
        <v/>
      </c>
      <c r="C2465" s="12" t="str">
        <f>IF(Upgrades!J2469="","",Upgrades!J2469)</f>
        <v/>
      </c>
      <c r="D2465" s="12" t="str">
        <f>IF(Upgrades!K2469="","",Upgrades!K2469)</f>
        <v/>
      </c>
      <c r="E2465" s="10" t="str">
        <f>IF(Upgrades!M2469="","",Upgrades!M2469)</f>
        <v/>
      </c>
      <c r="F2465" s="10" t="str">
        <f>IF(Upgrades!O2469="","",(Upgrades!O2469))</f>
        <v/>
      </c>
      <c r="G2465" s="10" t="str">
        <f>IF(Upgrades!Q2469="","",(Upgrades!Q2469))</f>
        <v/>
      </c>
      <c r="H2465" s="10" t="str">
        <f>IF(Upgrades!U2469="","",Upgrades!U2469)</f>
        <v/>
      </c>
      <c r="I2465" s="10" t="str">
        <f>IF(Upgrades!V2469="","",Upgrades!V2469)</f>
        <v/>
      </c>
      <c r="J2465" s="10" t="str">
        <f>IF(Upgrades!Y2469="","",Upgrades!Y2469)</f>
        <v/>
      </c>
    </row>
    <row r="2466" spans="1:10" x14ac:dyDescent="0.25">
      <c r="A2466" s="10" t="str">
        <f>IF(Upgrades!C2470="","",Upgrades!C2470)</f>
        <v/>
      </c>
      <c r="B2466" s="10" t="str">
        <f>IF(Upgrades!B2470="","",Upgrades!B2470)</f>
        <v/>
      </c>
      <c r="C2466" s="12" t="str">
        <f>IF(Upgrades!J2470="","",Upgrades!J2470)</f>
        <v/>
      </c>
      <c r="D2466" s="12" t="str">
        <f>IF(Upgrades!K2470="","",Upgrades!K2470)</f>
        <v/>
      </c>
      <c r="E2466" s="10" t="str">
        <f>IF(Upgrades!M2470="","",Upgrades!M2470)</f>
        <v/>
      </c>
      <c r="F2466" s="10" t="str">
        <f>IF(Upgrades!O2470="","",(Upgrades!O2470))</f>
        <v/>
      </c>
      <c r="G2466" s="10" t="str">
        <f>IF(Upgrades!Q2470="","",(Upgrades!Q2470))</f>
        <v/>
      </c>
      <c r="H2466" s="10" t="str">
        <f>IF(Upgrades!U2470="","",Upgrades!U2470)</f>
        <v/>
      </c>
      <c r="I2466" s="10" t="str">
        <f>IF(Upgrades!V2470="","",Upgrades!V2470)</f>
        <v/>
      </c>
      <c r="J2466" s="10" t="str">
        <f>IF(Upgrades!Y2470="","",Upgrades!Y2470)</f>
        <v/>
      </c>
    </row>
    <row r="2467" spans="1:10" x14ac:dyDescent="0.25">
      <c r="A2467" s="10" t="str">
        <f>IF(Upgrades!C2471="","",Upgrades!C2471)</f>
        <v/>
      </c>
      <c r="B2467" s="10" t="str">
        <f>IF(Upgrades!B2471="","",Upgrades!B2471)</f>
        <v/>
      </c>
      <c r="C2467" s="12" t="str">
        <f>IF(Upgrades!J2471="","",Upgrades!J2471)</f>
        <v/>
      </c>
      <c r="D2467" s="12" t="str">
        <f>IF(Upgrades!K2471="","",Upgrades!K2471)</f>
        <v/>
      </c>
      <c r="E2467" s="10" t="str">
        <f>IF(Upgrades!M2471="","",Upgrades!M2471)</f>
        <v/>
      </c>
      <c r="F2467" s="10" t="str">
        <f>IF(Upgrades!O2471="","",(Upgrades!O2471))</f>
        <v/>
      </c>
      <c r="G2467" s="10" t="str">
        <f>IF(Upgrades!Q2471="","",(Upgrades!Q2471))</f>
        <v/>
      </c>
      <c r="H2467" s="10" t="str">
        <f>IF(Upgrades!U2471="","",Upgrades!U2471)</f>
        <v/>
      </c>
      <c r="I2467" s="10" t="str">
        <f>IF(Upgrades!V2471="","",Upgrades!V2471)</f>
        <v/>
      </c>
      <c r="J2467" s="10" t="str">
        <f>IF(Upgrades!Y2471="","",Upgrades!Y2471)</f>
        <v/>
      </c>
    </row>
    <row r="2468" spans="1:10" x14ac:dyDescent="0.25">
      <c r="A2468" s="10" t="str">
        <f>IF(Upgrades!C2472="","",Upgrades!C2472)</f>
        <v/>
      </c>
      <c r="B2468" s="10" t="str">
        <f>IF(Upgrades!B2472="","",Upgrades!B2472)</f>
        <v/>
      </c>
      <c r="C2468" s="12" t="str">
        <f>IF(Upgrades!J2472="","",Upgrades!J2472)</f>
        <v/>
      </c>
      <c r="D2468" s="12" t="str">
        <f>IF(Upgrades!K2472="","",Upgrades!K2472)</f>
        <v/>
      </c>
      <c r="E2468" s="10" t="str">
        <f>IF(Upgrades!M2472="","",Upgrades!M2472)</f>
        <v/>
      </c>
      <c r="F2468" s="10" t="str">
        <f>IF(Upgrades!O2472="","",(Upgrades!O2472))</f>
        <v/>
      </c>
      <c r="G2468" s="10" t="str">
        <f>IF(Upgrades!Q2472="","",(Upgrades!Q2472))</f>
        <v/>
      </c>
      <c r="H2468" s="10" t="str">
        <f>IF(Upgrades!U2472="","",Upgrades!U2472)</f>
        <v/>
      </c>
      <c r="I2468" s="10" t="str">
        <f>IF(Upgrades!V2472="","",Upgrades!V2472)</f>
        <v/>
      </c>
      <c r="J2468" s="10" t="str">
        <f>IF(Upgrades!Y2472="","",Upgrades!Y2472)</f>
        <v/>
      </c>
    </row>
    <row r="2469" spans="1:10" x14ac:dyDescent="0.25">
      <c r="A2469" s="10" t="str">
        <f>IF(Upgrades!C2473="","",Upgrades!C2473)</f>
        <v/>
      </c>
      <c r="B2469" s="10" t="str">
        <f>IF(Upgrades!B2473="","",Upgrades!B2473)</f>
        <v/>
      </c>
      <c r="C2469" s="12" t="str">
        <f>IF(Upgrades!J2473="","",Upgrades!J2473)</f>
        <v/>
      </c>
      <c r="D2469" s="12" t="str">
        <f>IF(Upgrades!K2473="","",Upgrades!K2473)</f>
        <v/>
      </c>
      <c r="E2469" s="10" t="str">
        <f>IF(Upgrades!M2473="","",Upgrades!M2473)</f>
        <v/>
      </c>
      <c r="F2469" s="10" t="str">
        <f>IF(Upgrades!O2473="","",(Upgrades!O2473))</f>
        <v/>
      </c>
      <c r="G2469" s="10" t="str">
        <f>IF(Upgrades!Q2473="","",(Upgrades!Q2473))</f>
        <v/>
      </c>
      <c r="H2469" s="10" t="str">
        <f>IF(Upgrades!U2473="","",Upgrades!U2473)</f>
        <v/>
      </c>
      <c r="I2469" s="10" t="str">
        <f>IF(Upgrades!V2473="","",Upgrades!V2473)</f>
        <v/>
      </c>
      <c r="J2469" s="10" t="str">
        <f>IF(Upgrades!Y2473="","",Upgrades!Y2473)</f>
        <v/>
      </c>
    </row>
    <row r="2470" spans="1:10" x14ac:dyDescent="0.25">
      <c r="A2470" s="10" t="str">
        <f>IF(Upgrades!C2474="","",Upgrades!C2474)</f>
        <v/>
      </c>
      <c r="B2470" s="10" t="str">
        <f>IF(Upgrades!B2474="","",Upgrades!B2474)</f>
        <v/>
      </c>
      <c r="C2470" s="12" t="str">
        <f>IF(Upgrades!J2474="","",Upgrades!J2474)</f>
        <v/>
      </c>
      <c r="D2470" s="12" t="str">
        <f>IF(Upgrades!K2474="","",Upgrades!K2474)</f>
        <v/>
      </c>
      <c r="E2470" s="10" t="str">
        <f>IF(Upgrades!M2474="","",Upgrades!M2474)</f>
        <v/>
      </c>
      <c r="F2470" s="10" t="str">
        <f>IF(Upgrades!O2474="","",(Upgrades!O2474))</f>
        <v/>
      </c>
      <c r="G2470" s="10" t="str">
        <f>IF(Upgrades!Q2474="","",(Upgrades!Q2474))</f>
        <v/>
      </c>
      <c r="H2470" s="10" t="str">
        <f>IF(Upgrades!U2474="","",Upgrades!U2474)</f>
        <v/>
      </c>
      <c r="I2470" s="10" t="str">
        <f>IF(Upgrades!V2474="","",Upgrades!V2474)</f>
        <v/>
      </c>
      <c r="J2470" s="10" t="str">
        <f>IF(Upgrades!Y2474="","",Upgrades!Y2474)</f>
        <v/>
      </c>
    </row>
    <row r="2471" spans="1:10" x14ac:dyDescent="0.25">
      <c r="A2471" s="10" t="str">
        <f>IF(Upgrades!C2475="","",Upgrades!C2475)</f>
        <v/>
      </c>
      <c r="B2471" s="10" t="str">
        <f>IF(Upgrades!B2475="","",Upgrades!B2475)</f>
        <v/>
      </c>
      <c r="C2471" s="12" t="str">
        <f>IF(Upgrades!J2475="","",Upgrades!J2475)</f>
        <v/>
      </c>
      <c r="D2471" s="12" t="str">
        <f>IF(Upgrades!K2475="","",Upgrades!K2475)</f>
        <v/>
      </c>
      <c r="E2471" s="10" t="str">
        <f>IF(Upgrades!M2475="","",Upgrades!M2475)</f>
        <v/>
      </c>
      <c r="F2471" s="10" t="str">
        <f>IF(Upgrades!O2475="","",(Upgrades!O2475))</f>
        <v/>
      </c>
      <c r="G2471" s="10" t="str">
        <f>IF(Upgrades!Q2475="","",(Upgrades!Q2475))</f>
        <v/>
      </c>
      <c r="H2471" s="10" t="str">
        <f>IF(Upgrades!U2475="","",Upgrades!U2475)</f>
        <v/>
      </c>
      <c r="I2471" s="10" t="str">
        <f>IF(Upgrades!V2475="","",Upgrades!V2475)</f>
        <v/>
      </c>
      <c r="J2471" s="10" t="str">
        <f>IF(Upgrades!Y2475="","",Upgrades!Y2475)</f>
        <v/>
      </c>
    </row>
    <row r="2472" spans="1:10" x14ac:dyDescent="0.25">
      <c r="A2472" s="10" t="str">
        <f>IF(Upgrades!C2476="","",Upgrades!C2476)</f>
        <v/>
      </c>
      <c r="B2472" s="10" t="str">
        <f>IF(Upgrades!B2476="","",Upgrades!B2476)</f>
        <v/>
      </c>
      <c r="C2472" s="12" t="str">
        <f>IF(Upgrades!J2476="","",Upgrades!J2476)</f>
        <v/>
      </c>
      <c r="D2472" s="12" t="str">
        <f>IF(Upgrades!K2476="","",Upgrades!K2476)</f>
        <v/>
      </c>
      <c r="E2472" s="10" t="str">
        <f>IF(Upgrades!M2476="","",Upgrades!M2476)</f>
        <v/>
      </c>
      <c r="F2472" s="10" t="str">
        <f>IF(Upgrades!O2476="","",(Upgrades!O2476))</f>
        <v/>
      </c>
      <c r="G2472" s="10" t="str">
        <f>IF(Upgrades!Q2476="","",(Upgrades!Q2476))</f>
        <v/>
      </c>
      <c r="H2472" s="10" t="str">
        <f>IF(Upgrades!U2476="","",Upgrades!U2476)</f>
        <v/>
      </c>
      <c r="I2472" s="10" t="str">
        <f>IF(Upgrades!V2476="","",Upgrades!V2476)</f>
        <v/>
      </c>
      <c r="J2472" s="10" t="str">
        <f>IF(Upgrades!Y2476="","",Upgrades!Y2476)</f>
        <v/>
      </c>
    </row>
    <row r="2473" spans="1:10" x14ac:dyDescent="0.25">
      <c r="A2473" s="10" t="str">
        <f>IF(Upgrades!C2477="","",Upgrades!C2477)</f>
        <v/>
      </c>
      <c r="B2473" s="10" t="str">
        <f>IF(Upgrades!B2477="","",Upgrades!B2477)</f>
        <v/>
      </c>
      <c r="C2473" s="12" t="str">
        <f>IF(Upgrades!J2477="","",Upgrades!J2477)</f>
        <v/>
      </c>
      <c r="D2473" s="12" t="str">
        <f>IF(Upgrades!K2477="","",Upgrades!K2477)</f>
        <v/>
      </c>
      <c r="E2473" s="10" t="str">
        <f>IF(Upgrades!M2477="","",Upgrades!M2477)</f>
        <v/>
      </c>
      <c r="F2473" s="10" t="str">
        <f>IF(Upgrades!O2477="","",(Upgrades!O2477))</f>
        <v/>
      </c>
      <c r="G2473" s="10" t="str">
        <f>IF(Upgrades!Q2477="","",(Upgrades!Q2477))</f>
        <v/>
      </c>
      <c r="H2473" s="10" t="str">
        <f>IF(Upgrades!U2477="","",Upgrades!U2477)</f>
        <v/>
      </c>
      <c r="I2473" s="10" t="str">
        <f>IF(Upgrades!V2477="","",Upgrades!V2477)</f>
        <v/>
      </c>
      <c r="J2473" s="10" t="str">
        <f>IF(Upgrades!Y2477="","",Upgrades!Y2477)</f>
        <v/>
      </c>
    </row>
    <row r="2474" spans="1:10" x14ac:dyDescent="0.25">
      <c r="A2474" s="10" t="str">
        <f>IF(Upgrades!C2478="","",Upgrades!C2478)</f>
        <v/>
      </c>
      <c r="B2474" s="10" t="str">
        <f>IF(Upgrades!B2478="","",Upgrades!B2478)</f>
        <v/>
      </c>
      <c r="C2474" s="12" t="str">
        <f>IF(Upgrades!J2478="","",Upgrades!J2478)</f>
        <v/>
      </c>
      <c r="D2474" s="12" t="str">
        <f>IF(Upgrades!K2478="","",Upgrades!K2478)</f>
        <v/>
      </c>
      <c r="E2474" s="10" t="str">
        <f>IF(Upgrades!M2478="","",Upgrades!M2478)</f>
        <v/>
      </c>
      <c r="F2474" s="10" t="str">
        <f>IF(Upgrades!O2478="","",(Upgrades!O2478))</f>
        <v/>
      </c>
      <c r="G2474" s="10" t="str">
        <f>IF(Upgrades!Q2478="","",(Upgrades!Q2478))</f>
        <v/>
      </c>
      <c r="H2474" s="10" t="str">
        <f>IF(Upgrades!U2478="","",Upgrades!U2478)</f>
        <v/>
      </c>
      <c r="I2474" s="10" t="str">
        <f>IF(Upgrades!V2478="","",Upgrades!V2478)</f>
        <v/>
      </c>
      <c r="J2474" s="10" t="str">
        <f>IF(Upgrades!Y2478="","",Upgrades!Y2478)</f>
        <v/>
      </c>
    </row>
    <row r="2475" spans="1:10" x14ac:dyDescent="0.25">
      <c r="A2475" s="10" t="str">
        <f>IF(Upgrades!C2479="","",Upgrades!C2479)</f>
        <v/>
      </c>
      <c r="B2475" s="10" t="str">
        <f>IF(Upgrades!B2479="","",Upgrades!B2479)</f>
        <v/>
      </c>
      <c r="C2475" s="12" t="str">
        <f>IF(Upgrades!J2479="","",Upgrades!J2479)</f>
        <v/>
      </c>
      <c r="D2475" s="12" t="str">
        <f>IF(Upgrades!K2479="","",Upgrades!K2479)</f>
        <v/>
      </c>
      <c r="E2475" s="10" t="str">
        <f>IF(Upgrades!M2479="","",Upgrades!M2479)</f>
        <v/>
      </c>
      <c r="F2475" s="10" t="str">
        <f>IF(Upgrades!O2479="","",(Upgrades!O2479))</f>
        <v/>
      </c>
      <c r="G2475" s="10" t="str">
        <f>IF(Upgrades!Q2479="","",(Upgrades!Q2479))</f>
        <v/>
      </c>
      <c r="H2475" s="10" t="str">
        <f>IF(Upgrades!U2479="","",Upgrades!U2479)</f>
        <v/>
      </c>
      <c r="I2475" s="10" t="str">
        <f>IF(Upgrades!V2479="","",Upgrades!V2479)</f>
        <v/>
      </c>
      <c r="J2475" s="10" t="str">
        <f>IF(Upgrades!Y2479="","",Upgrades!Y2479)</f>
        <v/>
      </c>
    </row>
    <row r="2476" spans="1:10" x14ac:dyDescent="0.25">
      <c r="A2476" s="10" t="str">
        <f>IF(Upgrades!C2480="","",Upgrades!C2480)</f>
        <v/>
      </c>
      <c r="B2476" s="10" t="str">
        <f>IF(Upgrades!B2480="","",Upgrades!B2480)</f>
        <v/>
      </c>
      <c r="C2476" s="12" t="str">
        <f>IF(Upgrades!J2480="","",Upgrades!J2480)</f>
        <v/>
      </c>
      <c r="D2476" s="12" t="str">
        <f>IF(Upgrades!K2480="","",Upgrades!K2480)</f>
        <v/>
      </c>
      <c r="E2476" s="10" t="str">
        <f>IF(Upgrades!M2480="","",Upgrades!M2480)</f>
        <v/>
      </c>
      <c r="F2476" s="10" t="str">
        <f>IF(Upgrades!O2480="","",(Upgrades!O2480))</f>
        <v/>
      </c>
      <c r="G2476" s="10" t="str">
        <f>IF(Upgrades!Q2480="","",(Upgrades!Q2480))</f>
        <v/>
      </c>
      <c r="H2476" s="10" t="str">
        <f>IF(Upgrades!U2480="","",Upgrades!U2480)</f>
        <v/>
      </c>
      <c r="I2476" s="10" t="str">
        <f>IF(Upgrades!V2480="","",Upgrades!V2480)</f>
        <v/>
      </c>
      <c r="J2476" s="10" t="str">
        <f>IF(Upgrades!Y2480="","",Upgrades!Y2480)</f>
        <v/>
      </c>
    </row>
    <row r="2477" spans="1:10" x14ac:dyDescent="0.25">
      <c r="A2477" s="10" t="str">
        <f>IF(Upgrades!C2481="","",Upgrades!C2481)</f>
        <v/>
      </c>
      <c r="B2477" s="10" t="str">
        <f>IF(Upgrades!B2481="","",Upgrades!B2481)</f>
        <v/>
      </c>
      <c r="C2477" s="12" t="str">
        <f>IF(Upgrades!J2481="","",Upgrades!J2481)</f>
        <v/>
      </c>
      <c r="D2477" s="12" t="str">
        <f>IF(Upgrades!K2481="","",Upgrades!K2481)</f>
        <v/>
      </c>
      <c r="E2477" s="10" t="str">
        <f>IF(Upgrades!M2481="","",Upgrades!M2481)</f>
        <v/>
      </c>
      <c r="F2477" s="10" t="str">
        <f>IF(Upgrades!O2481="","",(Upgrades!O2481))</f>
        <v/>
      </c>
      <c r="G2477" s="10" t="str">
        <f>IF(Upgrades!Q2481="","",(Upgrades!Q2481))</f>
        <v/>
      </c>
      <c r="H2477" s="10" t="str">
        <f>IF(Upgrades!U2481="","",Upgrades!U2481)</f>
        <v/>
      </c>
      <c r="I2477" s="10" t="str">
        <f>IF(Upgrades!V2481="","",Upgrades!V2481)</f>
        <v/>
      </c>
      <c r="J2477" s="10" t="str">
        <f>IF(Upgrades!Y2481="","",Upgrades!Y2481)</f>
        <v/>
      </c>
    </row>
    <row r="2478" spans="1:10" x14ac:dyDescent="0.25">
      <c r="A2478" s="10" t="str">
        <f>IF(Upgrades!C2482="","",Upgrades!C2482)</f>
        <v/>
      </c>
      <c r="B2478" s="10" t="str">
        <f>IF(Upgrades!B2482="","",Upgrades!B2482)</f>
        <v/>
      </c>
      <c r="C2478" s="12" t="str">
        <f>IF(Upgrades!J2482="","",Upgrades!J2482)</f>
        <v/>
      </c>
      <c r="D2478" s="12" t="str">
        <f>IF(Upgrades!K2482="","",Upgrades!K2482)</f>
        <v/>
      </c>
      <c r="E2478" s="10" t="str">
        <f>IF(Upgrades!M2482="","",Upgrades!M2482)</f>
        <v/>
      </c>
      <c r="F2478" s="10" t="str">
        <f>IF(Upgrades!O2482="","",(Upgrades!O2482))</f>
        <v/>
      </c>
      <c r="G2478" s="10" t="str">
        <f>IF(Upgrades!Q2482="","",(Upgrades!Q2482))</f>
        <v/>
      </c>
      <c r="H2478" s="10" t="str">
        <f>IF(Upgrades!U2482="","",Upgrades!U2482)</f>
        <v/>
      </c>
      <c r="I2478" s="10" t="str">
        <f>IF(Upgrades!V2482="","",Upgrades!V2482)</f>
        <v/>
      </c>
      <c r="J2478" s="10" t="str">
        <f>IF(Upgrades!Y2482="","",Upgrades!Y2482)</f>
        <v/>
      </c>
    </row>
    <row r="2479" spans="1:10" x14ac:dyDescent="0.25">
      <c r="A2479" s="10" t="str">
        <f>IF(Upgrades!C2483="","",Upgrades!C2483)</f>
        <v/>
      </c>
      <c r="B2479" s="10" t="str">
        <f>IF(Upgrades!B2483="","",Upgrades!B2483)</f>
        <v/>
      </c>
      <c r="C2479" s="12" t="str">
        <f>IF(Upgrades!J2483="","",Upgrades!J2483)</f>
        <v/>
      </c>
      <c r="D2479" s="12" t="str">
        <f>IF(Upgrades!K2483="","",Upgrades!K2483)</f>
        <v/>
      </c>
      <c r="E2479" s="10" t="str">
        <f>IF(Upgrades!M2483="","",Upgrades!M2483)</f>
        <v/>
      </c>
      <c r="F2479" s="10" t="str">
        <f>IF(Upgrades!O2483="","",(Upgrades!O2483))</f>
        <v/>
      </c>
      <c r="G2479" s="10" t="str">
        <f>IF(Upgrades!Q2483="","",(Upgrades!Q2483))</f>
        <v/>
      </c>
      <c r="H2479" s="10" t="str">
        <f>IF(Upgrades!U2483="","",Upgrades!U2483)</f>
        <v/>
      </c>
      <c r="I2479" s="10" t="str">
        <f>IF(Upgrades!V2483="","",Upgrades!V2483)</f>
        <v/>
      </c>
      <c r="J2479" s="10" t="str">
        <f>IF(Upgrades!Y2483="","",Upgrades!Y2483)</f>
        <v/>
      </c>
    </row>
    <row r="2480" spans="1:10" x14ac:dyDescent="0.25">
      <c r="A2480" s="10" t="str">
        <f>IF(Upgrades!C2484="","",Upgrades!C2484)</f>
        <v/>
      </c>
      <c r="B2480" s="10" t="str">
        <f>IF(Upgrades!B2484="","",Upgrades!B2484)</f>
        <v/>
      </c>
      <c r="C2480" s="12" t="str">
        <f>IF(Upgrades!J2484="","",Upgrades!J2484)</f>
        <v/>
      </c>
      <c r="D2480" s="12" t="str">
        <f>IF(Upgrades!K2484="","",Upgrades!K2484)</f>
        <v/>
      </c>
      <c r="E2480" s="10" t="str">
        <f>IF(Upgrades!M2484="","",Upgrades!M2484)</f>
        <v/>
      </c>
      <c r="F2480" s="10" t="str">
        <f>IF(Upgrades!O2484="","",(Upgrades!O2484))</f>
        <v/>
      </c>
      <c r="G2480" s="10" t="str">
        <f>IF(Upgrades!Q2484="","",(Upgrades!Q2484))</f>
        <v/>
      </c>
      <c r="H2480" s="10" t="str">
        <f>IF(Upgrades!U2484="","",Upgrades!U2484)</f>
        <v/>
      </c>
      <c r="I2480" s="10" t="str">
        <f>IF(Upgrades!V2484="","",Upgrades!V2484)</f>
        <v/>
      </c>
      <c r="J2480" s="10" t="str">
        <f>IF(Upgrades!Y2484="","",Upgrades!Y2484)</f>
        <v/>
      </c>
    </row>
    <row r="2481" spans="1:10" x14ac:dyDescent="0.25">
      <c r="A2481" s="10" t="str">
        <f>IF(Upgrades!C2485="","",Upgrades!C2485)</f>
        <v/>
      </c>
      <c r="B2481" s="10" t="str">
        <f>IF(Upgrades!B2485="","",Upgrades!B2485)</f>
        <v/>
      </c>
      <c r="C2481" s="12" t="str">
        <f>IF(Upgrades!J2485="","",Upgrades!J2485)</f>
        <v/>
      </c>
      <c r="D2481" s="12" t="str">
        <f>IF(Upgrades!K2485="","",Upgrades!K2485)</f>
        <v/>
      </c>
      <c r="E2481" s="10" t="str">
        <f>IF(Upgrades!M2485="","",Upgrades!M2485)</f>
        <v/>
      </c>
      <c r="F2481" s="10" t="str">
        <f>IF(Upgrades!O2485="","",(Upgrades!O2485))</f>
        <v/>
      </c>
      <c r="G2481" s="10" t="str">
        <f>IF(Upgrades!Q2485="","",(Upgrades!Q2485))</f>
        <v/>
      </c>
      <c r="H2481" s="10" t="str">
        <f>IF(Upgrades!U2485="","",Upgrades!U2485)</f>
        <v/>
      </c>
      <c r="I2481" s="10" t="str">
        <f>IF(Upgrades!V2485="","",Upgrades!V2485)</f>
        <v/>
      </c>
      <c r="J2481" s="10" t="str">
        <f>IF(Upgrades!Y2485="","",Upgrades!Y2485)</f>
        <v/>
      </c>
    </row>
    <row r="2482" spans="1:10" x14ac:dyDescent="0.25">
      <c r="A2482" s="10" t="str">
        <f>IF(Upgrades!C2486="","",Upgrades!C2486)</f>
        <v/>
      </c>
      <c r="B2482" s="10" t="str">
        <f>IF(Upgrades!B2486="","",Upgrades!B2486)</f>
        <v/>
      </c>
      <c r="C2482" s="12" t="str">
        <f>IF(Upgrades!J2486="","",Upgrades!J2486)</f>
        <v/>
      </c>
      <c r="D2482" s="12" t="str">
        <f>IF(Upgrades!K2486="","",Upgrades!K2486)</f>
        <v/>
      </c>
      <c r="E2482" s="10" t="str">
        <f>IF(Upgrades!M2486="","",Upgrades!M2486)</f>
        <v/>
      </c>
      <c r="F2482" s="10" t="str">
        <f>IF(Upgrades!O2486="","",(Upgrades!O2486))</f>
        <v/>
      </c>
      <c r="G2482" s="10" t="str">
        <f>IF(Upgrades!Q2486="","",(Upgrades!Q2486))</f>
        <v/>
      </c>
      <c r="H2482" s="10" t="str">
        <f>IF(Upgrades!U2486="","",Upgrades!U2486)</f>
        <v/>
      </c>
      <c r="I2482" s="10" t="str">
        <f>IF(Upgrades!V2486="","",Upgrades!V2486)</f>
        <v/>
      </c>
      <c r="J2482" s="10" t="str">
        <f>IF(Upgrades!Y2486="","",Upgrades!Y2486)</f>
        <v/>
      </c>
    </row>
    <row r="2483" spans="1:10" x14ac:dyDescent="0.25">
      <c r="A2483" s="10" t="str">
        <f>IF(Upgrades!C2487="","",Upgrades!C2487)</f>
        <v/>
      </c>
      <c r="B2483" s="10" t="str">
        <f>IF(Upgrades!B2487="","",Upgrades!B2487)</f>
        <v/>
      </c>
      <c r="C2483" s="12" t="str">
        <f>IF(Upgrades!J2487="","",Upgrades!J2487)</f>
        <v/>
      </c>
      <c r="D2483" s="12" t="str">
        <f>IF(Upgrades!K2487="","",Upgrades!K2487)</f>
        <v/>
      </c>
      <c r="E2483" s="10" t="str">
        <f>IF(Upgrades!M2487="","",Upgrades!M2487)</f>
        <v/>
      </c>
      <c r="F2483" s="10" t="str">
        <f>IF(Upgrades!O2487="","",(Upgrades!O2487))</f>
        <v/>
      </c>
      <c r="G2483" s="10" t="str">
        <f>IF(Upgrades!Q2487="","",(Upgrades!Q2487))</f>
        <v/>
      </c>
      <c r="H2483" s="10" t="str">
        <f>IF(Upgrades!U2487="","",Upgrades!U2487)</f>
        <v/>
      </c>
      <c r="I2483" s="10" t="str">
        <f>IF(Upgrades!V2487="","",Upgrades!V2487)</f>
        <v/>
      </c>
      <c r="J2483" s="10" t="str">
        <f>IF(Upgrades!Y2487="","",Upgrades!Y2487)</f>
        <v/>
      </c>
    </row>
    <row r="2484" spans="1:10" x14ac:dyDescent="0.25">
      <c r="A2484" s="10" t="str">
        <f>IF(Upgrades!C2488="","",Upgrades!C2488)</f>
        <v/>
      </c>
      <c r="B2484" s="10" t="str">
        <f>IF(Upgrades!B2488="","",Upgrades!B2488)</f>
        <v/>
      </c>
      <c r="C2484" s="12" t="str">
        <f>IF(Upgrades!J2488="","",Upgrades!J2488)</f>
        <v/>
      </c>
      <c r="D2484" s="12" t="str">
        <f>IF(Upgrades!K2488="","",Upgrades!K2488)</f>
        <v/>
      </c>
      <c r="E2484" s="10" t="str">
        <f>IF(Upgrades!M2488="","",Upgrades!M2488)</f>
        <v/>
      </c>
      <c r="F2484" s="10" t="str">
        <f>IF(Upgrades!O2488="","",(Upgrades!O2488))</f>
        <v/>
      </c>
      <c r="G2484" s="10" t="str">
        <f>IF(Upgrades!Q2488="","",(Upgrades!Q2488))</f>
        <v/>
      </c>
      <c r="H2484" s="10" t="str">
        <f>IF(Upgrades!U2488="","",Upgrades!U2488)</f>
        <v/>
      </c>
      <c r="I2484" s="10" t="str">
        <f>IF(Upgrades!V2488="","",Upgrades!V2488)</f>
        <v/>
      </c>
      <c r="J2484" s="10" t="str">
        <f>IF(Upgrades!Y2488="","",Upgrades!Y2488)</f>
        <v/>
      </c>
    </row>
    <row r="2485" spans="1:10" x14ac:dyDescent="0.25">
      <c r="A2485" s="10" t="str">
        <f>IF(Upgrades!C2489="","",Upgrades!C2489)</f>
        <v/>
      </c>
      <c r="B2485" s="10" t="str">
        <f>IF(Upgrades!B2489="","",Upgrades!B2489)</f>
        <v/>
      </c>
      <c r="C2485" s="12" t="str">
        <f>IF(Upgrades!J2489="","",Upgrades!J2489)</f>
        <v/>
      </c>
      <c r="D2485" s="12" t="str">
        <f>IF(Upgrades!K2489="","",Upgrades!K2489)</f>
        <v/>
      </c>
      <c r="E2485" s="10" t="str">
        <f>IF(Upgrades!M2489="","",Upgrades!M2489)</f>
        <v/>
      </c>
      <c r="F2485" s="10" t="str">
        <f>IF(Upgrades!O2489="","",(Upgrades!O2489))</f>
        <v/>
      </c>
      <c r="G2485" s="10" t="str">
        <f>IF(Upgrades!Q2489="","",(Upgrades!Q2489))</f>
        <v/>
      </c>
      <c r="H2485" s="10" t="str">
        <f>IF(Upgrades!U2489="","",Upgrades!U2489)</f>
        <v/>
      </c>
      <c r="I2485" s="10" t="str">
        <f>IF(Upgrades!V2489="","",Upgrades!V2489)</f>
        <v/>
      </c>
      <c r="J2485" s="10" t="str">
        <f>IF(Upgrades!Y2489="","",Upgrades!Y2489)</f>
        <v/>
      </c>
    </row>
    <row r="2486" spans="1:10" x14ac:dyDescent="0.25">
      <c r="A2486" s="10" t="str">
        <f>IF(Upgrades!C2490="","",Upgrades!C2490)</f>
        <v/>
      </c>
      <c r="B2486" s="10" t="str">
        <f>IF(Upgrades!B2490="","",Upgrades!B2490)</f>
        <v/>
      </c>
      <c r="C2486" s="12" t="str">
        <f>IF(Upgrades!J2490="","",Upgrades!J2490)</f>
        <v/>
      </c>
      <c r="D2486" s="12" t="str">
        <f>IF(Upgrades!K2490="","",Upgrades!K2490)</f>
        <v/>
      </c>
      <c r="E2486" s="10" t="str">
        <f>IF(Upgrades!M2490="","",Upgrades!M2490)</f>
        <v/>
      </c>
      <c r="F2486" s="10" t="str">
        <f>IF(Upgrades!O2490="","",(Upgrades!O2490))</f>
        <v/>
      </c>
      <c r="G2486" s="10" t="str">
        <f>IF(Upgrades!Q2490="","",(Upgrades!Q2490))</f>
        <v/>
      </c>
      <c r="H2486" s="10" t="str">
        <f>IF(Upgrades!U2490="","",Upgrades!U2490)</f>
        <v/>
      </c>
      <c r="I2486" s="10" t="str">
        <f>IF(Upgrades!V2490="","",Upgrades!V2490)</f>
        <v/>
      </c>
      <c r="J2486" s="10" t="str">
        <f>IF(Upgrades!Y2490="","",Upgrades!Y2490)</f>
        <v/>
      </c>
    </row>
    <row r="2487" spans="1:10" x14ac:dyDescent="0.25">
      <c r="A2487" s="10" t="str">
        <f>IF(Upgrades!C2491="","",Upgrades!C2491)</f>
        <v/>
      </c>
      <c r="B2487" s="10" t="str">
        <f>IF(Upgrades!B2491="","",Upgrades!B2491)</f>
        <v/>
      </c>
      <c r="C2487" s="12" t="str">
        <f>IF(Upgrades!J2491="","",Upgrades!J2491)</f>
        <v/>
      </c>
      <c r="D2487" s="12" t="str">
        <f>IF(Upgrades!K2491="","",Upgrades!K2491)</f>
        <v/>
      </c>
      <c r="E2487" s="10" t="str">
        <f>IF(Upgrades!M2491="","",Upgrades!M2491)</f>
        <v/>
      </c>
      <c r="F2487" s="10" t="str">
        <f>IF(Upgrades!O2491="","",(Upgrades!O2491))</f>
        <v/>
      </c>
      <c r="G2487" s="10" t="str">
        <f>IF(Upgrades!Q2491="","",(Upgrades!Q2491))</f>
        <v/>
      </c>
      <c r="H2487" s="10" t="str">
        <f>IF(Upgrades!U2491="","",Upgrades!U2491)</f>
        <v/>
      </c>
      <c r="I2487" s="10" t="str">
        <f>IF(Upgrades!V2491="","",Upgrades!V2491)</f>
        <v/>
      </c>
      <c r="J2487" s="10" t="str">
        <f>IF(Upgrades!Y2491="","",Upgrades!Y2491)</f>
        <v/>
      </c>
    </row>
    <row r="2488" spans="1:10" x14ac:dyDescent="0.25">
      <c r="A2488" s="10" t="str">
        <f>IF(Upgrades!C2492="","",Upgrades!C2492)</f>
        <v/>
      </c>
      <c r="B2488" s="10" t="str">
        <f>IF(Upgrades!B2492="","",Upgrades!B2492)</f>
        <v/>
      </c>
      <c r="C2488" s="12" t="str">
        <f>IF(Upgrades!J2492="","",Upgrades!J2492)</f>
        <v/>
      </c>
      <c r="D2488" s="12" t="str">
        <f>IF(Upgrades!K2492="","",Upgrades!K2492)</f>
        <v/>
      </c>
      <c r="E2488" s="10" t="str">
        <f>IF(Upgrades!M2492="","",Upgrades!M2492)</f>
        <v/>
      </c>
      <c r="F2488" s="10" t="str">
        <f>IF(Upgrades!O2492="","",(Upgrades!O2492))</f>
        <v/>
      </c>
      <c r="G2488" s="10" t="str">
        <f>IF(Upgrades!Q2492="","",(Upgrades!Q2492))</f>
        <v/>
      </c>
      <c r="H2488" s="10" t="str">
        <f>IF(Upgrades!U2492="","",Upgrades!U2492)</f>
        <v/>
      </c>
      <c r="I2488" s="10" t="str">
        <f>IF(Upgrades!V2492="","",Upgrades!V2492)</f>
        <v/>
      </c>
      <c r="J2488" s="10" t="str">
        <f>IF(Upgrades!Y2492="","",Upgrades!Y2492)</f>
        <v/>
      </c>
    </row>
    <row r="2489" spans="1:10" x14ac:dyDescent="0.25">
      <c r="A2489" s="10" t="str">
        <f>IF(Upgrades!C2493="","",Upgrades!C2493)</f>
        <v/>
      </c>
      <c r="B2489" s="10" t="str">
        <f>IF(Upgrades!B2493="","",Upgrades!B2493)</f>
        <v/>
      </c>
      <c r="C2489" s="12" t="str">
        <f>IF(Upgrades!J2493="","",Upgrades!J2493)</f>
        <v/>
      </c>
      <c r="D2489" s="12" t="str">
        <f>IF(Upgrades!K2493="","",Upgrades!K2493)</f>
        <v/>
      </c>
      <c r="E2489" s="10" t="str">
        <f>IF(Upgrades!M2493="","",Upgrades!M2493)</f>
        <v/>
      </c>
      <c r="F2489" s="10" t="str">
        <f>IF(Upgrades!O2493="","",(Upgrades!O2493))</f>
        <v/>
      </c>
      <c r="G2489" s="10" t="str">
        <f>IF(Upgrades!Q2493="","",(Upgrades!Q2493))</f>
        <v/>
      </c>
      <c r="H2489" s="10" t="str">
        <f>IF(Upgrades!U2493="","",Upgrades!U2493)</f>
        <v/>
      </c>
      <c r="I2489" s="10" t="str">
        <f>IF(Upgrades!V2493="","",Upgrades!V2493)</f>
        <v/>
      </c>
      <c r="J2489" s="10" t="str">
        <f>IF(Upgrades!Y2493="","",Upgrades!Y2493)</f>
        <v/>
      </c>
    </row>
    <row r="2490" spans="1:10" x14ac:dyDescent="0.25">
      <c r="A2490" s="10" t="str">
        <f>IF(Upgrades!C2494="","",Upgrades!C2494)</f>
        <v/>
      </c>
      <c r="B2490" s="10" t="str">
        <f>IF(Upgrades!B2494="","",Upgrades!B2494)</f>
        <v/>
      </c>
      <c r="C2490" s="12" t="str">
        <f>IF(Upgrades!J2494="","",Upgrades!J2494)</f>
        <v/>
      </c>
      <c r="D2490" s="12" t="str">
        <f>IF(Upgrades!K2494="","",Upgrades!K2494)</f>
        <v/>
      </c>
      <c r="E2490" s="10" t="str">
        <f>IF(Upgrades!M2494="","",Upgrades!M2494)</f>
        <v/>
      </c>
      <c r="F2490" s="10" t="str">
        <f>IF(Upgrades!O2494="","",(Upgrades!O2494))</f>
        <v/>
      </c>
      <c r="G2490" s="10" t="str">
        <f>IF(Upgrades!Q2494="","",(Upgrades!Q2494))</f>
        <v/>
      </c>
      <c r="H2490" s="10" t="str">
        <f>IF(Upgrades!U2494="","",Upgrades!U2494)</f>
        <v/>
      </c>
      <c r="I2490" s="10" t="str">
        <f>IF(Upgrades!V2494="","",Upgrades!V2494)</f>
        <v/>
      </c>
      <c r="J2490" s="10" t="str">
        <f>IF(Upgrades!Y2494="","",Upgrades!Y2494)</f>
        <v/>
      </c>
    </row>
    <row r="2491" spans="1:10" x14ac:dyDescent="0.25">
      <c r="A2491" s="10" t="str">
        <f>IF(Upgrades!C2495="","",Upgrades!C2495)</f>
        <v/>
      </c>
      <c r="B2491" s="10" t="str">
        <f>IF(Upgrades!B2495="","",Upgrades!B2495)</f>
        <v/>
      </c>
      <c r="C2491" s="12" t="str">
        <f>IF(Upgrades!J2495="","",Upgrades!J2495)</f>
        <v/>
      </c>
      <c r="D2491" s="12" t="str">
        <f>IF(Upgrades!K2495="","",Upgrades!K2495)</f>
        <v/>
      </c>
      <c r="E2491" s="10" t="str">
        <f>IF(Upgrades!M2495="","",Upgrades!M2495)</f>
        <v/>
      </c>
      <c r="F2491" s="10" t="str">
        <f>IF(Upgrades!O2495="","",(Upgrades!O2495))</f>
        <v/>
      </c>
      <c r="G2491" s="10" t="str">
        <f>IF(Upgrades!Q2495="","",(Upgrades!Q2495))</f>
        <v/>
      </c>
      <c r="H2491" s="10" t="str">
        <f>IF(Upgrades!U2495="","",Upgrades!U2495)</f>
        <v/>
      </c>
      <c r="I2491" s="10" t="str">
        <f>IF(Upgrades!V2495="","",Upgrades!V2495)</f>
        <v/>
      </c>
      <c r="J2491" s="10" t="str">
        <f>IF(Upgrades!Y2495="","",Upgrades!Y2495)</f>
        <v/>
      </c>
    </row>
    <row r="2492" spans="1:10" x14ac:dyDescent="0.25">
      <c r="A2492" s="10" t="str">
        <f>IF(Upgrades!C2496="","",Upgrades!C2496)</f>
        <v/>
      </c>
      <c r="B2492" s="10" t="str">
        <f>IF(Upgrades!B2496="","",Upgrades!B2496)</f>
        <v/>
      </c>
      <c r="C2492" s="12" t="str">
        <f>IF(Upgrades!J2496="","",Upgrades!J2496)</f>
        <v/>
      </c>
      <c r="D2492" s="12" t="str">
        <f>IF(Upgrades!K2496="","",Upgrades!K2496)</f>
        <v/>
      </c>
      <c r="E2492" s="10" t="str">
        <f>IF(Upgrades!M2496="","",Upgrades!M2496)</f>
        <v/>
      </c>
      <c r="F2492" s="10" t="str">
        <f>IF(Upgrades!O2496="","",(Upgrades!O2496))</f>
        <v/>
      </c>
      <c r="G2492" s="10" t="str">
        <f>IF(Upgrades!Q2496="","",(Upgrades!Q2496))</f>
        <v/>
      </c>
      <c r="H2492" s="10" t="str">
        <f>IF(Upgrades!U2496="","",Upgrades!U2496)</f>
        <v/>
      </c>
      <c r="I2492" s="10" t="str">
        <f>IF(Upgrades!V2496="","",Upgrades!V2496)</f>
        <v/>
      </c>
      <c r="J2492" s="10" t="str">
        <f>IF(Upgrades!Y2496="","",Upgrades!Y2496)</f>
        <v/>
      </c>
    </row>
    <row r="2493" spans="1:10" x14ac:dyDescent="0.25">
      <c r="A2493" s="10" t="str">
        <f>IF(Upgrades!C2497="","",Upgrades!C2497)</f>
        <v/>
      </c>
      <c r="B2493" s="10" t="str">
        <f>IF(Upgrades!B2497="","",Upgrades!B2497)</f>
        <v/>
      </c>
      <c r="C2493" s="12" t="str">
        <f>IF(Upgrades!J2497="","",Upgrades!J2497)</f>
        <v/>
      </c>
      <c r="D2493" s="12" t="str">
        <f>IF(Upgrades!K2497="","",Upgrades!K2497)</f>
        <v/>
      </c>
      <c r="E2493" s="10" t="str">
        <f>IF(Upgrades!M2497="","",Upgrades!M2497)</f>
        <v/>
      </c>
      <c r="F2493" s="10" t="str">
        <f>IF(Upgrades!O2497="","",(Upgrades!O2497))</f>
        <v/>
      </c>
      <c r="G2493" s="10" t="str">
        <f>IF(Upgrades!Q2497="","",(Upgrades!Q2497))</f>
        <v/>
      </c>
      <c r="H2493" s="10" t="str">
        <f>IF(Upgrades!U2497="","",Upgrades!U2497)</f>
        <v/>
      </c>
      <c r="I2493" s="10" t="str">
        <f>IF(Upgrades!V2497="","",Upgrades!V2497)</f>
        <v/>
      </c>
      <c r="J2493" s="10" t="str">
        <f>IF(Upgrades!Y2497="","",Upgrades!Y2497)</f>
        <v/>
      </c>
    </row>
    <row r="2494" spans="1:10" x14ac:dyDescent="0.25">
      <c r="A2494" s="10" t="str">
        <f>IF(Upgrades!C2498="","",Upgrades!C2498)</f>
        <v/>
      </c>
      <c r="B2494" s="10" t="str">
        <f>IF(Upgrades!B2498="","",Upgrades!B2498)</f>
        <v/>
      </c>
      <c r="C2494" s="12" t="str">
        <f>IF(Upgrades!J2498="","",Upgrades!J2498)</f>
        <v/>
      </c>
      <c r="D2494" s="12" t="str">
        <f>IF(Upgrades!K2498="","",Upgrades!K2498)</f>
        <v/>
      </c>
      <c r="E2494" s="10" t="str">
        <f>IF(Upgrades!M2498="","",Upgrades!M2498)</f>
        <v/>
      </c>
      <c r="F2494" s="10" t="str">
        <f>IF(Upgrades!O2498="","",(Upgrades!O2498))</f>
        <v/>
      </c>
      <c r="G2494" s="10" t="str">
        <f>IF(Upgrades!Q2498="","",(Upgrades!Q2498))</f>
        <v/>
      </c>
      <c r="H2494" s="10" t="str">
        <f>IF(Upgrades!U2498="","",Upgrades!U2498)</f>
        <v/>
      </c>
      <c r="I2494" s="10" t="str">
        <f>IF(Upgrades!V2498="","",Upgrades!V2498)</f>
        <v/>
      </c>
      <c r="J2494" s="10" t="str">
        <f>IF(Upgrades!Y2498="","",Upgrades!Y2498)</f>
        <v/>
      </c>
    </row>
    <row r="2495" spans="1:10" x14ac:dyDescent="0.25">
      <c r="A2495" s="10" t="str">
        <f>IF(Upgrades!C2499="","",Upgrades!C2499)</f>
        <v/>
      </c>
      <c r="B2495" s="10" t="str">
        <f>IF(Upgrades!B2499="","",Upgrades!B2499)</f>
        <v/>
      </c>
      <c r="C2495" s="12" t="str">
        <f>IF(Upgrades!J2499="","",Upgrades!J2499)</f>
        <v/>
      </c>
      <c r="D2495" s="12" t="str">
        <f>IF(Upgrades!K2499="","",Upgrades!K2499)</f>
        <v/>
      </c>
      <c r="E2495" s="10" t="str">
        <f>IF(Upgrades!M2499="","",Upgrades!M2499)</f>
        <v/>
      </c>
      <c r="F2495" s="10" t="str">
        <f>IF(Upgrades!O2499="","",(Upgrades!O2499))</f>
        <v/>
      </c>
      <c r="G2495" s="10" t="str">
        <f>IF(Upgrades!Q2499="","",(Upgrades!Q2499))</f>
        <v/>
      </c>
      <c r="H2495" s="10" t="str">
        <f>IF(Upgrades!U2499="","",Upgrades!U2499)</f>
        <v/>
      </c>
      <c r="I2495" s="10" t="str">
        <f>IF(Upgrades!V2499="","",Upgrades!V2499)</f>
        <v/>
      </c>
      <c r="J2495" s="10" t="str">
        <f>IF(Upgrades!Y2499="","",Upgrades!Y2499)</f>
        <v/>
      </c>
    </row>
    <row r="2496" spans="1:10" x14ac:dyDescent="0.25">
      <c r="A2496" s="10" t="str">
        <f>IF(Upgrades!C2500="","",Upgrades!C2500)</f>
        <v/>
      </c>
      <c r="B2496" s="10" t="str">
        <f>IF(Upgrades!B2500="","",Upgrades!B2500)</f>
        <v/>
      </c>
      <c r="C2496" s="12" t="str">
        <f>IF(Upgrades!J2500="","",Upgrades!J2500)</f>
        <v/>
      </c>
      <c r="D2496" s="12" t="str">
        <f>IF(Upgrades!K2500="","",Upgrades!K2500)</f>
        <v/>
      </c>
      <c r="E2496" s="10" t="str">
        <f>IF(Upgrades!M2500="","",Upgrades!M2500)</f>
        <v/>
      </c>
      <c r="F2496" s="10" t="str">
        <f>IF(Upgrades!O2500="","",(Upgrades!O2500))</f>
        <v/>
      </c>
      <c r="G2496" s="10" t="str">
        <f>IF(Upgrades!Q2500="","",(Upgrades!Q2500))</f>
        <v/>
      </c>
      <c r="H2496" s="10" t="str">
        <f>IF(Upgrades!U2500="","",Upgrades!U2500)</f>
        <v/>
      </c>
      <c r="I2496" s="10" t="str">
        <f>IF(Upgrades!V2500="","",Upgrades!V2500)</f>
        <v/>
      </c>
      <c r="J2496" s="10" t="str">
        <f>IF(Upgrades!Y2500="","",Upgrades!Y2500)</f>
        <v/>
      </c>
    </row>
    <row r="2497" spans="1:10" x14ac:dyDescent="0.25">
      <c r="A2497" s="10" t="str">
        <f>IF(Upgrades!C2501="","",Upgrades!C2501)</f>
        <v/>
      </c>
      <c r="B2497" s="10" t="str">
        <f>IF(Upgrades!B2501="","",Upgrades!B2501)</f>
        <v/>
      </c>
      <c r="C2497" s="12" t="str">
        <f>IF(Upgrades!J2501="","",Upgrades!J2501)</f>
        <v/>
      </c>
      <c r="D2497" s="12" t="str">
        <f>IF(Upgrades!K2501="","",Upgrades!K2501)</f>
        <v/>
      </c>
      <c r="E2497" s="10" t="str">
        <f>IF(Upgrades!M2501="","",Upgrades!M2501)</f>
        <v/>
      </c>
      <c r="F2497" s="10" t="str">
        <f>IF(Upgrades!O2501="","",(Upgrades!O2501))</f>
        <v/>
      </c>
      <c r="G2497" s="10" t="str">
        <f>IF(Upgrades!Q2501="","",(Upgrades!Q2501))</f>
        <v/>
      </c>
      <c r="H2497" s="10" t="str">
        <f>IF(Upgrades!U2501="","",Upgrades!U2501)</f>
        <v/>
      </c>
      <c r="I2497" s="10" t="str">
        <f>IF(Upgrades!V2501="","",Upgrades!V2501)</f>
        <v/>
      </c>
      <c r="J2497" s="10" t="str">
        <f>IF(Upgrades!Y2501="","",Upgrades!Y2501)</f>
        <v/>
      </c>
    </row>
    <row r="2498" spans="1:10" x14ac:dyDescent="0.25">
      <c r="A2498" s="10" t="str">
        <f>IF(Upgrades!C2502="","",Upgrades!C2502)</f>
        <v/>
      </c>
      <c r="B2498" s="10" t="str">
        <f>IF(Upgrades!B2502="","",Upgrades!B2502)</f>
        <v/>
      </c>
      <c r="C2498" s="12" t="str">
        <f>IF(Upgrades!J2502="","",Upgrades!J2502)</f>
        <v/>
      </c>
      <c r="D2498" s="12" t="str">
        <f>IF(Upgrades!K2502="","",Upgrades!K2502)</f>
        <v/>
      </c>
      <c r="E2498" s="10" t="str">
        <f>IF(Upgrades!M2502="","",Upgrades!M2502)</f>
        <v/>
      </c>
      <c r="F2498" s="10" t="str">
        <f>IF(Upgrades!O2502="","",(Upgrades!O2502))</f>
        <v/>
      </c>
      <c r="G2498" s="10" t="str">
        <f>IF(Upgrades!Q2502="","",(Upgrades!Q2502))</f>
        <v/>
      </c>
      <c r="H2498" s="10" t="str">
        <f>IF(Upgrades!U2502="","",Upgrades!U2502)</f>
        <v/>
      </c>
      <c r="I2498" s="10" t="str">
        <f>IF(Upgrades!V2502="","",Upgrades!V2502)</f>
        <v/>
      </c>
      <c r="J2498" s="10" t="str">
        <f>IF(Upgrades!Y2502="","",Upgrades!Y2502)</f>
        <v/>
      </c>
    </row>
    <row r="2499" spans="1:10" x14ac:dyDescent="0.25">
      <c r="A2499" s="10" t="str">
        <f>IF(Upgrades!C2503="","",Upgrades!C2503)</f>
        <v/>
      </c>
      <c r="B2499" s="10" t="str">
        <f>IF(Upgrades!B2503="","",Upgrades!B2503)</f>
        <v/>
      </c>
      <c r="C2499" s="12" t="str">
        <f>IF(Upgrades!J2503="","",Upgrades!J2503)</f>
        <v/>
      </c>
      <c r="D2499" s="12" t="str">
        <f>IF(Upgrades!K2503="","",Upgrades!K2503)</f>
        <v/>
      </c>
      <c r="E2499" s="10" t="str">
        <f>IF(Upgrades!M2503="","",Upgrades!M2503)</f>
        <v/>
      </c>
      <c r="F2499" s="10" t="str">
        <f>IF(Upgrades!O2503="","",(Upgrades!O2503))</f>
        <v/>
      </c>
      <c r="G2499" s="10" t="str">
        <f>IF(Upgrades!Q2503="","",(Upgrades!Q2503))</f>
        <v/>
      </c>
      <c r="H2499" s="10" t="str">
        <f>IF(Upgrades!U2503="","",Upgrades!U2503)</f>
        <v/>
      </c>
      <c r="I2499" s="10" t="str">
        <f>IF(Upgrades!V2503="","",Upgrades!V2503)</f>
        <v/>
      </c>
      <c r="J2499" s="10" t="str">
        <f>IF(Upgrades!Y2503="","",Upgrades!Y2503)</f>
        <v/>
      </c>
    </row>
    <row r="2500" spans="1:10" x14ac:dyDescent="0.25">
      <c r="A2500" s="10" t="str">
        <f>IF(Upgrades!C2504="","",Upgrades!C2504)</f>
        <v/>
      </c>
      <c r="B2500" s="10" t="str">
        <f>IF(Upgrades!B2504="","",Upgrades!B2504)</f>
        <v/>
      </c>
      <c r="C2500" s="12" t="str">
        <f>IF(Upgrades!J2504="","",Upgrades!J2504)</f>
        <v/>
      </c>
      <c r="D2500" s="12" t="str">
        <f>IF(Upgrades!K2504="","",Upgrades!K2504)</f>
        <v/>
      </c>
      <c r="E2500" s="10" t="str">
        <f>IF(Upgrades!M2504="","",Upgrades!M2504)</f>
        <v/>
      </c>
      <c r="F2500" s="10" t="str">
        <f>IF(Upgrades!O2504="","",(Upgrades!O2504))</f>
        <v/>
      </c>
      <c r="G2500" s="10" t="str">
        <f>IF(Upgrades!Q2504="","",(Upgrades!Q2504))</f>
        <v/>
      </c>
      <c r="H2500" s="10" t="str">
        <f>IF(Upgrades!U2504="","",Upgrades!U2504)</f>
        <v/>
      </c>
      <c r="I2500" s="10" t="str">
        <f>IF(Upgrades!V2504="","",Upgrades!V2504)</f>
        <v/>
      </c>
      <c r="J2500" s="10" t="str">
        <f>IF(Upgrades!Y2504="","",Upgrades!Y2504)</f>
        <v/>
      </c>
    </row>
    <row r="2501" spans="1:10" x14ac:dyDescent="0.25">
      <c r="A2501" s="10" t="str">
        <f>IF(Upgrades!C2505="","",Upgrades!C2505)</f>
        <v/>
      </c>
      <c r="B2501" s="10" t="str">
        <f>IF(Upgrades!B2505="","",Upgrades!B2505)</f>
        <v/>
      </c>
      <c r="C2501" s="12" t="str">
        <f>IF(Upgrades!J2505="","",Upgrades!J2505)</f>
        <v/>
      </c>
      <c r="D2501" s="12" t="str">
        <f>IF(Upgrades!K2505="","",Upgrades!K2505)</f>
        <v/>
      </c>
      <c r="E2501" s="10" t="str">
        <f>IF(Upgrades!M2505="","",Upgrades!M2505)</f>
        <v/>
      </c>
      <c r="F2501" s="10" t="str">
        <f>IF(Upgrades!O2505="","",(Upgrades!O2505))</f>
        <v/>
      </c>
      <c r="G2501" s="10" t="str">
        <f>IF(Upgrades!Q2505="","",(Upgrades!Q2505))</f>
        <v/>
      </c>
      <c r="H2501" s="10" t="str">
        <f>IF(Upgrades!U2505="","",Upgrades!U2505)</f>
        <v/>
      </c>
      <c r="I2501" s="10" t="str">
        <f>IF(Upgrades!V2505="","",Upgrades!V2505)</f>
        <v/>
      </c>
      <c r="J2501" s="10" t="str">
        <f>IF(Upgrades!Y2505="","",Upgrades!Y2505)</f>
        <v/>
      </c>
    </row>
    <row r="2502" spans="1:10" x14ac:dyDescent="0.25">
      <c r="A2502" s="10" t="str">
        <f>IF(Upgrades!C2506="","",Upgrades!C2506)</f>
        <v/>
      </c>
      <c r="B2502" s="10" t="str">
        <f>IF(Upgrades!B2506="","",Upgrades!B2506)</f>
        <v/>
      </c>
      <c r="C2502" s="12" t="str">
        <f>IF(Upgrades!J2506="","",Upgrades!J2506)</f>
        <v/>
      </c>
      <c r="D2502" s="12" t="str">
        <f>IF(Upgrades!K2506="","",Upgrades!K2506)</f>
        <v/>
      </c>
      <c r="E2502" s="10" t="str">
        <f>IF(Upgrades!M2506="","",Upgrades!M2506)</f>
        <v/>
      </c>
      <c r="F2502" s="10" t="str">
        <f>IF(Upgrades!O2506="","",(Upgrades!O2506))</f>
        <v/>
      </c>
      <c r="G2502" s="10" t="str">
        <f>IF(Upgrades!Q2506="","",(Upgrades!Q2506))</f>
        <v/>
      </c>
      <c r="H2502" s="10" t="str">
        <f>IF(Upgrades!U2506="","",Upgrades!U2506)</f>
        <v/>
      </c>
      <c r="I2502" s="10" t="str">
        <f>IF(Upgrades!V2506="","",Upgrades!V2506)</f>
        <v/>
      </c>
      <c r="J2502" s="10" t="str">
        <f>IF(Upgrades!Y2506="","",Upgrades!Y2506)</f>
        <v/>
      </c>
    </row>
    <row r="2503" spans="1:10" x14ac:dyDescent="0.25">
      <c r="A2503" s="10" t="str">
        <f>IF(Upgrades!C2507="","",Upgrades!C2507)</f>
        <v/>
      </c>
      <c r="B2503" s="10" t="str">
        <f>IF(Upgrades!B2507="","",Upgrades!B2507)</f>
        <v/>
      </c>
      <c r="C2503" s="12" t="str">
        <f>IF(Upgrades!J2507="","",Upgrades!J2507)</f>
        <v/>
      </c>
      <c r="D2503" s="12" t="str">
        <f>IF(Upgrades!K2507="","",Upgrades!K2507)</f>
        <v/>
      </c>
      <c r="E2503" s="10" t="str">
        <f>IF(Upgrades!M2507="","",Upgrades!M2507)</f>
        <v/>
      </c>
      <c r="F2503" s="10" t="str">
        <f>IF(Upgrades!O2507="","",(Upgrades!O2507))</f>
        <v/>
      </c>
      <c r="G2503" s="10" t="str">
        <f>IF(Upgrades!Q2507="","",(Upgrades!Q2507))</f>
        <v/>
      </c>
      <c r="H2503" s="10" t="str">
        <f>IF(Upgrades!U2507="","",Upgrades!U2507)</f>
        <v/>
      </c>
      <c r="I2503" s="10" t="str">
        <f>IF(Upgrades!V2507="","",Upgrades!V2507)</f>
        <v/>
      </c>
      <c r="J2503" s="10" t="str">
        <f>IF(Upgrades!Y2507="","",Upgrades!Y2507)</f>
        <v/>
      </c>
    </row>
    <row r="2504" spans="1:10" x14ac:dyDescent="0.25">
      <c r="A2504" s="10" t="str">
        <f>IF(Upgrades!C2508="","",Upgrades!C2508)</f>
        <v/>
      </c>
      <c r="B2504" s="10" t="str">
        <f>IF(Upgrades!B2508="","",Upgrades!B2508)</f>
        <v/>
      </c>
      <c r="C2504" s="12" t="str">
        <f>IF(Upgrades!J2508="","",Upgrades!J2508)</f>
        <v/>
      </c>
      <c r="D2504" s="12" t="str">
        <f>IF(Upgrades!K2508="","",Upgrades!K2508)</f>
        <v/>
      </c>
      <c r="E2504" s="10" t="str">
        <f>IF(Upgrades!M2508="","",Upgrades!M2508)</f>
        <v/>
      </c>
      <c r="F2504" s="10" t="str">
        <f>IF(Upgrades!O2508="","",(Upgrades!O2508))</f>
        <v/>
      </c>
      <c r="G2504" s="10" t="str">
        <f>IF(Upgrades!Q2508="","",(Upgrades!Q2508))</f>
        <v/>
      </c>
      <c r="H2504" s="10" t="str">
        <f>IF(Upgrades!U2508="","",Upgrades!U2508)</f>
        <v/>
      </c>
      <c r="I2504" s="10" t="str">
        <f>IF(Upgrades!V2508="","",Upgrades!V2508)</f>
        <v/>
      </c>
      <c r="J2504" s="10" t="str">
        <f>IF(Upgrades!Y2508="","",Upgrades!Y2508)</f>
        <v/>
      </c>
    </row>
    <row r="2505" spans="1:10" x14ac:dyDescent="0.25">
      <c r="A2505" s="10" t="str">
        <f>IF(Upgrades!C2509="","",Upgrades!C2509)</f>
        <v/>
      </c>
      <c r="B2505" s="10" t="str">
        <f>IF(Upgrades!B2509="","",Upgrades!B2509)</f>
        <v/>
      </c>
      <c r="C2505" s="12" t="str">
        <f>IF(Upgrades!J2509="","",Upgrades!J2509)</f>
        <v/>
      </c>
      <c r="D2505" s="12" t="str">
        <f>IF(Upgrades!K2509="","",Upgrades!K2509)</f>
        <v/>
      </c>
      <c r="E2505" s="10" t="str">
        <f>IF(Upgrades!M2509="","",Upgrades!M2509)</f>
        <v/>
      </c>
      <c r="F2505" s="10" t="str">
        <f>IF(Upgrades!O2509="","",(Upgrades!O2509))</f>
        <v/>
      </c>
      <c r="G2505" s="10" t="str">
        <f>IF(Upgrades!Q2509="","",(Upgrades!Q2509))</f>
        <v/>
      </c>
      <c r="H2505" s="10" t="str">
        <f>IF(Upgrades!U2509="","",Upgrades!U2509)</f>
        <v/>
      </c>
      <c r="I2505" s="10" t="str">
        <f>IF(Upgrades!V2509="","",Upgrades!V2509)</f>
        <v/>
      </c>
      <c r="J2505" s="10" t="str">
        <f>IF(Upgrades!Y2509="","",Upgrades!Y2509)</f>
        <v/>
      </c>
    </row>
    <row r="2506" spans="1:10" x14ac:dyDescent="0.25">
      <c r="A2506" s="10" t="str">
        <f>IF(Upgrades!C2510="","",Upgrades!C2510)</f>
        <v/>
      </c>
      <c r="B2506" s="10" t="str">
        <f>IF(Upgrades!B2510="","",Upgrades!B2510)</f>
        <v/>
      </c>
      <c r="C2506" s="12" t="str">
        <f>IF(Upgrades!J2510="","",Upgrades!J2510)</f>
        <v/>
      </c>
      <c r="D2506" s="12" t="str">
        <f>IF(Upgrades!K2510="","",Upgrades!K2510)</f>
        <v/>
      </c>
      <c r="E2506" s="10" t="str">
        <f>IF(Upgrades!M2510="","",Upgrades!M2510)</f>
        <v/>
      </c>
      <c r="F2506" s="10" t="str">
        <f>IF(Upgrades!O2510="","",(Upgrades!O2510))</f>
        <v/>
      </c>
      <c r="G2506" s="10" t="str">
        <f>IF(Upgrades!Q2510="","",(Upgrades!Q2510))</f>
        <v/>
      </c>
      <c r="H2506" s="10" t="str">
        <f>IF(Upgrades!U2510="","",Upgrades!U2510)</f>
        <v/>
      </c>
      <c r="I2506" s="10" t="str">
        <f>IF(Upgrades!V2510="","",Upgrades!V2510)</f>
        <v/>
      </c>
      <c r="J2506" s="10" t="str">
        <f>IF(Upgrades!Y2510="","",Upgrades!Y2510)</f>
        <v/>
      </c>
    </row>
    <row r="2507" spans="1:10" x14ac:dyDescent="0.25">
      <c r="A2507" s="10" t="str">
        <f>IF(Upgrades!C2511="","",Upgrades!C2511)</f>
        <v/>
      </c>
      <c r="B2507" s="10" t="str">
        <f>IF(Upgrades!B2511="","",Upgrades!B2511)</f>
        <v/>
      </c>
      <c r="C2507" s="12" t="str">
        <f>IF(Upgrades!J2511="","",Upgrades!J2511)</f>
        <v/>
      </c>
      <c r="D2507" s="12" t="str">
        <f>IF(Upgrades!K2511="","",Upgrades!K2511)</f>
        <v/>
      </c>
      <c r="E2507" s="10" t="str">
        <f>IF(Upgrades!M2511="","",Upgrades!M2511)</f>
        <v/>
      </c>
      <c r="F2507" s="10" t="str">
        <f>IF(Upgrades!O2511="","",(Upgrades!O2511))</f>
        <v/>
      </c>
      <c r="G2507" s="10" t="str">
        <f>IF(Upgrades!Q2511="","",(Upgrades!Q2511))</f>
        <v/>
      </c>
      <c r="H2507" s="10" t="str">
        <f>IF(Upgrades!U2511="","",Upgrades!U2511)</f>
        <v/>
      </c>
      <c r="I2507" s="10" t="str">
        <f>IF(Upgrades!V2511="","",Upgrades!V2511)</f>
        <v/>
      </c>
      <c r="J2507" s="10" t="str">
        <f>IF(Upgrades!Y2511="","",Upgrades!Y2511)</f>
        <v/>
      </c>
    </row>
    <row r="2508" spans="1:10" x14ac:dyDescent="0.25">
      <c r="A2508" s="10" t="str">
        <f>IF(Upgrades!C2512="","",Upgrades!C2512)</f>
        <v/>
      </c>
      <c r="B2508" s="10" t="str">
        <f>IF(Upgrades!B2512="","",Upgrades!B2512)</f>
        <v/>
      </c>
      <c r="C2508" s="12" t="str">
        <f>IF(Upgrades!J2512="","",Upgrades!J2512)</f>
        <v/>
      </c>
      <c r="D2508" s="12" t="str">
        <f>IF(Upgrades!K2512="","",Upgrades!K2512)</f>
        <v/>
      </c>
      <c r="E2508" s="10" t="str">
        <f>IF(Upgrades!M2512="","",Upgrades!M2512)</f>
        <v/>
      </c>
      <c r="F2508" s="10" t="str">
        <f>IF(Upgrades!O2512="","",(Upgrades!O2512))</f>
        <v/>
      </c>
      <c r="G2508" s="10" t="str">
        <f>IF(Upgrades!Q2512="","",(Upgrades!Q2512))</f>
        <v/>
      </c>
      <c r="H2508" s="10" t="str">
        <f>IF(Upgrades!U2512="","",Upgrades!U2512)</f>
        <v/>
      </c>
      <c r="I2508" s="10" t="str">
        <f>IF(Upgrades!V2512="","",Upgrades!V2512)</f>
        <v/>
      </c>
      <c r="J2508" s="10" t="str">
        <f>IF(Upgrades!Y2512="","",Upgrades!Y2512)</f>
        <v/>
      </c>
    </row>
    <row r="2509" spans="1:10" x14ac:dyDescent="0.25">
      <c r="A2509" s="10" t="str">
        <f>IF(Upgrades!C2513="","",Upgrades!C2513)</f>
        <v/>
      </c>
      <c r="B2509" s="10" t="str">
        <f>IF(Upgrades!B2513="","",Upgrades!B2513)</f>
        <v/>
      </c>
      <c r="C2509" s="12" t="str">
        <f>IF(Upgrades!J2513="","",Upgrades!J2513)</f>
        <v/>
      </c>
      <c r="D2509" s="12" t="str">
        <f>IF(Upgrades!K2513="","",Upgrades!K2513)</f>
        <v/>
      </c>
      <c r="E2509" s="10" t="str">
        <f>IF(Upgrades!M2513="","",Upgrades!M2513)</f>
        <v/>
      </c>
      <c r="F2509" s="10" t="str">
        <f>IF(Upgrades!O2513="","",(Upgrades!O2513))</f>
        <v/>
      </c>
      <c r="G2509" s="10" t="str">
        <f>IF(Upgrades!Q2513="","",(Upgrades!Q2513))</f>
        <v/>
      </c>
      <c r="H2509" s="10" t="str">
        <f>IF(Upgrades!U2513="","",Upgrades!U2513)</f>
        <v/>
      </c>
      <c r="I2509" s="10" t="str">
        <f>IF(Upgrades!V2513="","",Upgrades!V2513)</f>
        <v/>
      </c>
      <c r="J2509" s="10" t="str">
        <f>IF(Upgrades!Y2513="","",Upgrades!Y2513)</f>
        <v/>
      </c>
    </row>
    <row r="2510" spans="1:10" x14ac:dyDescent="0.25">
      <c r="A2510" s="10" t="str">
        <f>IF(Upgrades!C2514="","",Upgrades!C2514)</f>
        <v/>
      </c>
      <c r="B2510" s="10" t="str">
        <f>IF(Upgrades!B2514="","",Upgrades!B2514)</f>
        <v/>
      </c>
      <c r="C2510" s="12" t="str">
        <f>IF(Upgrades!J2514="","",Upgrades!J2514)</f>
        <v/>
      </c>
      <c r="D2510" s="12" t="str">
        <f>IF(Upgrades!K2514="","",Upgrades!K2514)</f>
        <v/>
      </c>
      <c r="E2510" s="10" t="str">
        <f>IF(Upgrades!M2514="","",Upgrades!M2514)</f>
        <v/>
      </c>
      <c r="F2510" s="10" t="str">
        <f>IF(Upgrades!O2514="","",(Upgrades!O2514))</f>
        <v/>
      </c>
      <c r="G2510" s="10" t="str">
        <f>IF(Upgrades!Q2514="","",(Upgrades!Q2514))</f>
        <v/>
      </c>
      <c r="H2510" s="10" t="str">
        <f>IF(Upgrades!U2514="","",Upgrades!U2514)</f>
        <v/>
      </c>
      <c r="I2510" s="10" t="str">
        <f>IF(Upgrades!V2514="","",Upgrades!V2514)</f>
        <v/>
      </c>
      <c r="J2510" s="10" t="str">
        <f>IF(Upgrades!Y2514="","",Upgrades!Y2514)</f>
        <v/>
      </c>
    </row>
    <row r="2511" spans="1:10" x14ac:dyDescent="0.25">
      <c r="A2511" s="10" t="str">
        <f>IF(Upgrades!C2515="","",Upgrades!C2515)</f>
        <v/>
      </c>
      <c r="B2511" s="10" t="str">
        <f>IF(Upgrades!B2515="","",Upgrades!B2515)</f>
        <v/>
      </c>
      <c r="C2511" s="12" t="str">
        <f>IF(Upgrades!J2515="","",Upgrades!J2515)</f>
        <v/>
      </c>
      <c r="D2511" s="12" t="str">
        <f>IF(Upgrades!K2515="","",Upgrades!K2515)</f>
        <v/>
      </c>
      <c r="E2511" s="10" t="str">
        <f>IF(Upgrades!M2515="","",Upgrades!M2515)</f>
        <v/>
      </c>
      <c r="F2511" s="10" t="str">
        <f>IF(Upgrades!O2515="","",(Upgrades!O2515))</f>
        <v/>
      </c>
      <c r="G2511" s="10" t="str">
        <f>IF(Upgrades!Q2515="","",(Upgrades!Q2515))</f>
        <v/>
      </c>
      <c r="H2511" s="10" t="str">
        <f>IF(Upgrades!U2515="","",Upgrades!U2515)</f>
        <v/>
      </c>
      <c r="I2511" s="10" t="str">
        <f>IF(Upgrades!V2515="","",Upgrades!V2515)</f>
        <v/>
      </c>
      <c r="J2511" s="10" t="str">
        <f>IF(Upgrades!Y2515="","",Upgrades!Y2515)</f>
        <v/>
      </c>
    </row>
    <row r="2512" spans="1:10" x14ac:dyDescent="0.25">
      <c r="A2512" s="10" t="str">
        <f>IF(Upgrades!C2516="","",Upgrades!C2516)</f>
        <v/>
      </c>
      <c r="B2512" s="10" t="str">
        <f>IF(Upgrades!B2516="","",Upgrades!B2516)</f>
        <v/>
      </c>
      <c r="C2512" s="12" t="str">
        <f>IF(Upgrades!J2516="","",Upgrades!J2516)</f>
        <v/>
      </c>
      <c r="D2512" s="12" t="str">
        <f>IF(Upgrades!K2516="","",Upgrades!K2516)</f>
        <v/>
      </c>
      <c r="E2512" s="10" t="str">
        <f>IF(Upgrades!M2516="","",Upgrades!M2516)</f>
        <v/>
      </c>
      <c r="F2512" s="10" t="str">
        <f>IF(Upgrades!O2516="","",(Upgrades!O2516))</f>
        <v/>
      </c>
      <c r="G2512" s="10" t="str">
        <f>IF(Upgrades!Q2516="","",(Upgrades!Q2516))</f>
        <v/>
      </c>
      <c r="H2512" s="10" t="str">
        <f>IF(Upgrades!U2516="","",Upgrades!U2516)</f>
        <v/>
      </c>
      <c r="I2512" s="10" t="str">
        <f>IF(Upgrades!V2516="","",Upgrades!V2516)</f>
        <v/>
      </c>
      <c r="J2512" s="10" t="str">
        <f>IF(Upgrades!Y2516="","",Upgrades!Y2516)</f>
        <v/>
      </c>
    </row>
    <row r="2513" spans="1:10" x14ac:dyDescent="0.25">
      <c r="A2513" s="10" t="str">
        <f>IF(Upgrades!C2517="","",Upgrades!C2517)</f>
        <v/>
      </c>
      <c r="B2513" s="10" t="str">
        <f>IF(Upgrades!B2517="","",Upgrades!B2517)</f>
        <v/>
      </c>
      <c r="C2513" s="12" t="str">
        <f>IF(Upgrades!J2517="","",Upgrades!J2517)</f>
        <v/>
      </c>
      <c r="D2513" s="12" t="str">
        <f>IF(Upgrades!K2517="","",Upgrades!K2517)</f>
        <v/>
      </c>
      <c r="E2513" s="10" t="str">
        <f>IF(Upgrades!M2517="","",Upgrades!M2517)</f>
        <v/>
      </c>
      <c r="F2513" s="10" t="str">
        <f>IF(Upgrades!O2517="","",(Upgrades!O2517))</f>
        <v/>
      </c>
      <c r="G2513" s="10" t="str">
        <f>IF(Upgrades!Q2517="","",(Upgrades!Q2517))</f>
        <v/>
      </c>
      <c r="H2513" s="10" t="str">
        <f>IF(Upgrades!U2517="","",Upgrades!U2517)</f>
        <v/>
      </c>
      <c r="I2513" s="10" t="str">
        <f>IF(Upgrades!V2517="","",Upgrades!V2517)</f>
        <v/>
      </c>
      <c r="J2513" s="10" t="str">
        <f>IF(Upgrades!Y2517="","",Upgrades!Y2517)</f>
        <v/>
      </c>
    </row>
    <row r="2514" spans="1:10" x14ac:dyDescent="0.25">
      <c r="A2514" s="10" t="str">
        <f>IF(Upgrades!C2518="","",Upgrades!C2518)</f>
        <v/>
      </c>
      <c r="B2514" s="10" t="str">
        <f>IF(Upgrades!B2518="","",Upgrades!B2518)</f>
        <v/>
      </c>
      <c r="C2514" s="12" t="str">
        <f>IF(Upgrades!J2518="","",Upgrades!J2518)</f>
        <v/>
      </c>
      <c r="D2514" s="12" t="str">
        <f>IF(Upgrades!K2518="","",Upgrades!K2518)</f>
        <v/>
      </c>
      <c r="E2514" s="10" t="str">
        <f>IF(Upgrades!M2518="","",Upgrades!M2518)</f>
        <v/>
      </c>
      <c r="F2514" s="10" t="str">
        <f>IF(Upgrades!O2518="","",(Upgrades!O2518))</f>
        <v/>
      </c>
      <c r="G2514" s="10" t="str">
        <f>IF(Upgrades!Q2518="","",(Upgrades!Q2518))</f>
        <v/>
      </c>
      <c r="H2514" s="10" t="str">
        <f>IF(Upgrades!U2518="","",Upgrades!U2518)</f>
        <v/>
      </c>
      <c r="I2514" s="10" t="str">
        <f>IF(Upgrades!V2518="","",Upgrades!V2518)</f>
        <v/>
      </c>
      <c r="J2514" s="10" t="str">
        <f>IF(Upgrades!Y2518="","",Upgrades!Y2518)</f>
        <v/>
      </c>
    </row>
    <row r="2515" spans="1:10" x14ac:dyDescent="0.25">
      <c r="A2515" s="10" t="str">
        <f>IF(Upgrades!C2519="","",Upgrades!C2519)</f>
        <v/>
      </c>
      <c r="B2515" s="10" t="str">
        <f>IF(Upgrades!B2519="","",Upgrades!B2519)</f>
        <v/>
      </c>
      <c r="C2515" s="12" t="str">
        <f>IF(Upgrades!J2519="","",Upgrades!J2519)</f>
        <v/>
      </c>
      <c r="D2515" s="12" t="str">
        <f>IF(Upgrades!K2519="","",Upgrades!K2519)</f>
        <v/>
      </c>
      <c r="E2515" s="10" t="str">
        <f>IF(Upgrades!M2519="","",Upgrades!M2519)</f>
        <v/>
      </c>
      <c r="F2515" s="10" t="str">
        <f>IF(Upgrades!O2519="","",(Upgrades!O2519))</f>
        <v/>
      </c>
      <c r="G2515" s="10" t="str">
        <f>IF(Upgrades!Q2519="","",(Upgrades!Q2519))</f>
        <v/>
      </c>
      <c r="H2515" s="10" t="str">
        <f>IF(Upgrades!U2519="","",Upgrades!U2519)</f>
        <v/>
      </c>
      <c r="I2515" s="10" t="str">
        <f>IF(Upgrades!V2519="","",Upgrades!V2519)</f>
        <v/>
      </c>
      <c r="J2515" s="10" t="str">
        <f>IF(Upgrades!Y2519="","",Upgrades!Y2519)</f>
        <v/>
      </c>
    </row>
    <row r="2516" spans="1:10" x14ac:dyDescent="0.25">
      <c r="A2516" s="10" t="str">
        <f>IF(Upgrades!C2520="","",Upgrades!C2520)</f>
        <v/>
      </c>
      <c r="B2516" s="10" t="str">
        <f>IF(Upgrades!B2520="","",Upgrades!B2520)</f>
        <v/>
      </c>
      <c r="C2516" s="12" t="str">
        <f>IF(Upgrades!J2520="","",Upgrades!J2520)</f>
        <v/>
      </c>
      <c r="D2516" s="12" t="str">
        <f>IF(Upgrades!K2520="","",Upgrades!K2520)</f>
        <v/>
      </c>
      <c r="E2516" s="10" t="str">
        <f>IF(Upgrades!M2520="","",Upgrades!M2520)</f>
        <v/>
      </c>
      <c r="F2516" s="10" t="str">
        <f>IF(Upgrades!O2520="","",(Upgrades!O2520))</f>
        <v/>
      </c>
      <c r="G2516" s="10" t="str">
        <f>IF(Upgrades!Q2520="","",(Upgrades!Q2520))</f>
        <v/>
      </c>
      <c r="H2516" s="10" t="str">
        <f>IF(Upgrades!U2520="","",Upgrades!U2520)</f>
        <v/>
      </c>
      <c r="I2516" s="10" t="str">
        <f>IF(Upgrades!V2520="","",Upgrades!V2520)</f>
        <v/>
      </c>
      <c r="J2516" s="10" t="str">
        <f>IF(Upgrades!Y2520="","",Upgrades!Y2520)</f>
        <v/>
      </c>
    </row>
    <row r="2517" spans="1:10" x14ac:dyDescent="0.25">
      <c r="A2517" s="10" t="str">
        <f>IF(Upgrades!C2521="","",Upgrades!C2521)</f>
        <v/>
      </c>
      <c r="B2517" s="10" t="str">
        <f>IF(Upgrades!B2521="","",Upgrades!B2521)</f>
        <v/>
      </c>
      <c r="C2517" s="12" t="str">
        <f>IF(Upgrades!J2521="","",Upgrades!J2521)</f>
        <v/>
      </c>
      <c r="D2517" s="12" t="str">
        <f>IF(Upgrades!K2521="","",Upgrades!K2521)</f>
        <v/>
      </c>
      <c r="E2517" s="10" t="str">
        <f>IF(Upgrades!M2521="","",Upgrades!M2521)</f>
        <v/>
      </c>
      <c r="F2517" s="10" t="str">
        <f>IF(Upgrades!O2521="","",(Upgrades!O2521))</f>
        <v/>
      </c>
      <c r="G2517" s="10" t="str">
        <f>IF(Upgrades!Q2521="","",(Upgrades!Q2521))</f>
        <v/>
      </c>
      <c r="H2517" s="10" t="str">
        <f>IF(Upgrades!U2521="","",Upgrades!U2521)</f>
        <v/>
      </c>
      <c r="I2517" s="10" t="str">
        <f>IF(Upgrades!V2521="","",Upgrades!V2521)</f>
        <v/>
      </c>
      <c r="J2517" s="10" t="str">
        <f>IF(Upgrades!Y2521="","",Upgrades!Y2521)</f>
        <v/>
      </c>
    </row>
    <row r="2518" spans="1:10" x14ac:dyDescent="0.25">
      <c r="A2518" s="10" t="str">
        <f>IF(Upgrades!C2522="","",Upgrades!C2522)</f>
        <v/>
      </c>
      <c r="B2518" s="10" t="str">
        <f>IF(Upgrades!B2522="","",Upgrades!B2522)</f>
        <v/>
      </c>
      <c r="C2518" s="12" t="str">
        <f>IF(Upgrades!J2522="","",Upgrades!J2522)</f>
        <v/>
      </c>
      <c r="D2518" s="12" t="str">
        <f>IF(Upgrades!K2522="","",Upgrades!K2522)</f>
        <v/>
      </c>
      <c r="E2518" s="10" t="str">
        <f>IF(Upgrades!M2522="","",Upgrades!M2522)</f>
        <v/>
      </c>
      <c r="F2518" s="10" t="str">
        <f>IF(Upgrades!O2522="","",(Upgrades!O2522))</f>
        <v/>
      </c>
      <c r="G2518" s="10" t="str">
        <f>IF(Upgrades!Q2522="","",(Upgrades!Q2522))</f>
        <v/>
      </c>
      <c r="H2518" s="10" t="str">
        <f>IF(Upgrades!U2522="","",Upgrades!U2522)</f>
        <v/>
      </c>
      <c r="I2518" s="10" t="str">
        <f>IF(Upgrades!V2522="","",Upgrades!V2522)</f>
        <v/>
      </c>
      <c r="J2518" s="10" t="str">
        <f>IF(Upgrades!Y2522="","",Upgrades!Y2522)</f>
        <v/>
      </c>
    </row>
    <row r="2519" spans="1:10" x14ac:dyDescent="0.25">
      <c r="A2519" s="10" t="str">
        <f>IF(Upgrades!C2523="","",Upgrades!C2523)</f>
        <v/>
      </c>
      <c r="B2519" s="10" t="str">
        <f>IF(Upgrades!B2523="","",Upgrades!B2523)</f>
        <v/>
      </c>
      <c r="C2519" s="12" t="str">
        <f>IF(Upgrades!J2523="","",Upgrades!J2523)</f>
        <v/>
      </c>
      <c r="D2519" s="12" t="str">
        <f>IF(Upgrades!K2523="","",Upgrades!K2523)</f>
        <v/>
      </c>
      <c r="E2519" s="10" t="str">
        <f>IF(Upgrades!M2523="","",Upgrades!M2523)</f>
        <v/>
      </c>
      <c r="F2519" s="10" t="str">
        <f>IF(Upgrades!O2523="","",(Upgrades!O2523))</f>
        <v/>
      </c>
      <c r="G2519" s="10" t="str">
        <f>IF(Upgrades!Q2523="","",(Upgrades!Q2523))</f>
        <v/>
      </c>
      <c r="H2519" s="10" t="str">
        <f>IF(Upgrades!U2523="","",Upgrades!U2523)</f>
        <v/>
      </c>
      <c r="I2519" s="10" t="str">
        <f>IF(Upgrades!V2523="","",Upgrades!V2523)</f>
        <v/>
      </c>
      <c r="J2519" s="10" t="str">
        <f>IF(Upgrades!Y2523="","",Upgrades!Y2523)</f>
        <v/>
      </c>
    </row>
    <row r="2520" spans="1:10" x14ac:dyDescent="0.25">
      <c r="A2520" s="10" t="str">
        <f>IF(Upgrades!C2524="","",Upgrades!C2524)</f>
        <v/>
      </c>
      <c r="B2520" s="10" t="str">
        <f>IF(Upgrades!B2524="","",Upgrades!B2524)</f>
        <v/>
      </c>
      <c r="C2520" s="12" t="str">
        <f>IF(Upgrades!J2524="","",Upgrades!J2524)</f>
        <v/>
      </c>
      <c r="D2520" s="12" t="str">
        <f>IF(Upgrades!K2524="","",Upgrades!K2524)</f>
        <v/>
      </c>
      <c r="E2520" s="10" t="str">
        <f>IF(Upgrades!M2524="","",Upgrades!M2524)</f>
        <v/>
      </c>
      <c r="F2520" s="10" t="str">
        <f>IF(Upgrades!O2524="","",(Upgrades!O2524))</f>
        <v/>
      </c>
      <c r="G2520" s="10" t="str">
        <f>IF(Upgrades!Q2524="","",(Upgrades!Q2524))</f>
        <v/>
      </c>
      <c r="H2520" s="10" t="str">
        <f>IF(Upgrades!U2524="","",Upgrades!U2524)</f>
        <v/>
      </c>
      <c r="I2520" s="10" t="str">
        <f>IF(Upgrades!V2524="","",Upgrades!V2524)</f>
        <v/>
      </c>
      <c r="J2520" s="10" t="str">
        <f>IF(Upgrades!Y2524="","",Upgrades!Y2524)</f>
        <v/>
      </c>
    </row>
    <row r="2521" spans="1:10" x14ac:dyDescent="0.25">
      <c r="A2521" s="10" t="str">
        <f>IF(Upgrades!C2525="","",Upgrades!C2525)</f>
        <v/>
      </c>
      <c r="B2521" s="10" t="str">
        <f>IF(Upgrades!B2525="","",Upgrades!B2525)</f>
        <v/>
      </c>
      <c r="C2521" s="12" t="str">
        <f>IF(Upgrades!J2525="","",Upgrades!J2525)</f>
        <v/>
      </c>
      <c r="D2521" s="12" t="str">
        <f>IF(Upgrades!K2525="","",Upgrades!K2525)</f>
        <v/>
      </c>
      <c r="E2521" s="10" t="str">
        <f>IF(Upgrades!M2525="","",Upgrades!M2525)</f>
        <v/>
      </c>
      <c r="F2521" s="10" t="str">
        <f>IF(Upgrades!O2525="","",(Upgrades!O2525))</f>
        <v/>
      </c>
      <c r="G2521" s="10" t="str">
        <f>IF(Upgrades!Q2525="","",(Upgrades!Q2525))</f>
        <v/>
      </c>
      <c r="H2521" s="10" t="str">
        <f>IF(Upgrades!U2525="","",Upgrades!U2525)</f>
        <v/>
      </c>
      <c r="I2521" s="10" t="str">
        <f>IF(Upgrades!V2525="","",Upgrades!V2525)</f>
        <v/>
      </c>
      <c r="J2521" s="10" t="str">
        <f>IF(Upgrades!Y2525="","",Upgrades!Y2525)</f>
        <v/>
      </c>
    </row>
    <row r="2522" spans="1:10" x14ac:dyDescent="0.25">
      <c r="A2522" s="10" t="str">
        <f>IF(Upgrades!C2526="","",Upgrades!C2526)</f>
        <v/>
      </c>
      <c r="B2522" s="10" t="str">
        <f>IF(Upgrades!B2526="","",Upgrades!B2526)</f>
        <v/>
      </c>
      <c r="C2522" s="12" t="str">
        <f>IF(Upgrades!J2526="","",Upgrades!J2526)</f>
        <v/>
      </c>
      <c r="D2522" s="12" t="str">
        <f>IF(Upgrades!K2526="","",Upgrades!K2526)</f>
        <v/>
      </c>
      <c r="E2522" s="10" t="str">
        <f>IF(Upgrades!M2526="","",Upgrades!M2526)</f>
        <v/>
      </c>
      <c r="F2522" s="10" t="str">
        <f>IF(Upgrades!O2526="","",(Upgrades!O2526))</f>
        <v/>
      </c>
      <c r="G2522" s="10" t="str">
        <f>IF(Upgrades!Q2526="","",(Upgrades!Q2526))</f>
        <v/>
      </c>
      <c r="H2522" s="10" t="str">
        <f>IF(Upgrades!U2526="","",Upgrades!U2526)</f>
        <v/>
      </c>
      <c r="I2522" s="10" t="str">
        <f>IF(Upgrades!V2526="","",Upgrades!V2526)</f>
        <v/>
      </c>
      <c r="J2522" s="10" t="str">
        <f>IF(Upgrades!Y2526="","",Upgrades!Y2526)</f>
        <v/>
      </c>
    </row>
    <row r="2523" spans="1:10" x14ac:dyDescent="0.25">
      <c r="A2523" s="10" t="str">
        <f>IF(Upgrades!C2527="","",Upgrades!C2527)</f>
        <v/>
      </c>
      <c r="B2523" s="10" t="str">
        <f>IF(Upgrades!B2527="","",Upgrades!B2527)</f>
        <v/>
      </c>
      <c r="C2523" s="12" t="str">
        <f>IF(Upgrades!J2527="","",Upgrades!J2527)</f>
        <v/>
      </c>
      <c r="D2523" s="12" t="str">
        <f>IF(Upgrades!K2527="","",Upgrades!K2527)</f>
        <v/>
      </c>
      <c r="E2523" s="10" t="str">
        <f>IF(Upgrades!M2527="","",Upgrades!M2527)</f>
        <v/>
      </c>
      <c r="F2523" s="10" t="str">
        <f>IF(Upgrades!O2527="","",(Upgrades!O2527))</f>
        <v/>
      </c>
      <c r="G2523" s="10" t="str">
        <f>IF(Upgrades!Q2527="","",(Upgrades!Q2527))</f>
        <v/>
      </c>
      <c r="H2523" s="10" t="str">
        <f>IF(Upgrades!U2527="","",Upgrades!U2527)</f>
        <v/>
      </c>
      <c r="I2523" s="10" t="str">
        <f>IF(Upgrades!V2527="","",Upgrades!V2527)</f>
        <v/>
      </c>
      <c r="J2523" s="10" t="str">
        <f>IF(Upgrades!Y2527="","",Upgrades!Y2527)</f>
        <v/>
      </c>
    </row>
    <row r="2524" spans="1:10" x14ac:dyDescent="0.25">
      <c r="A2524" s="10" t="str">
        <f>IF(Upgrades!C2528="","",Upgrades!C2528)</f>
        <v/>
      </c>
      <c r="B2524" s="10" t="str">
        <f>IF(Upgrades!B2528="","",Upgrades!B2528)</f>
        <v/>
      </c>
      <c r="C2524" s="12" t="str">
        <f>IF(Upgrades!J2528="","",Upgrades!J2528)</f>
        <v/>
      </c>
      <c r="D2524" s="12" t="str">
        <f>IF(Upgrades!K2528="","",Upgrades!K2528)</f>
        <v/>
      </c>
      <c r="E2524" s="10" t="str">
        <f>IF(Upgrades!M2528="","",Upgrades!M2528)</f>
        <v/>
      </c>
      <c r="F2524" s="10" t="str">
        <f>IF(Upgrades!O2528="","",(Upgrades!O2528))</f>
        <v/>
      </c>
      <c r="G2524" s="10" t="str">
        <f>IF(Upgrades!Q2528="","",(Upgrades!Q2528))</f>
        <v/>
      </c>
      <c r="H2524" s="10" t="str">
        <f>IF(Upgrades!U2528="","",Upgrades!U2528)</f>
        <v/>
      </c>
      <c r="I2524" s="10" t="str">
        <f>IF(Upgrades!V2528="","",Upgrades!V2528)</f>
        <v/>
      </c>
      <c r="J2524" s="10" t="str">
        <f>IF(Upgrades!Y2528="","",Upgrades!Y2528)</f>
        <v/>
      </c>
    </row>
    <row r="2525" spans="1:10" x14ac:dyDescent="0.25">
      <c r="A2525" s="10" t="str">
        <f>IF(Upgrades!C2529="","",Upgrades!C2529)</f>
        <v/>
      </c>
      <c r="B2525" s="10" t="str">
        <f>IF(Upgrades!B2529="","",Upgrades!B2529)</f>
        <v/>
      </c>
      <c r="C2525" s="12" t="str">
        <f>IF(Upgrades!J2529="","",Upgrades!J2529)</f>
        <v/>
      </c>
      <c r="D2525" s="12" t="str">
        <f>IF(Upgrades!K2529="","",Upgrades!K2529)</f>
        <v/>
      </c>
      <c r="E2525" s="10" t="str">
        <f>IF(Upgrades!M2529="","",Upgrades!M2529)</f>
        <v/>
      </c>
      <c r="F2525" s="10" t="str">
        <f>IF(Upgrades!O2529="","",(Upgrades!O2529))</f>
        <v/>
      </c>
      <c r="G2525" s="10" t="str">
        <f>IF(Upgrades!Q2529="","",(Upgrades!Q2529))</f>
        <v/>
      </c>
      <c r="H2525" s="10" t="str">
        <f>IF(Upgrades!U2529="","",Upgrades!U2529)</f>
        <v/>
      </c>
      <c r="I2525" s="10" t="str">
        <f>IF(Upgrades!V2529="","",Upgrades!V2529)</f>
        <v/>
      </c>
      <c r="J2525" s="10" t="str">
        <f>IF(Upgrades!Y2529="","",Upgrades!Y2529)</f>
        <v/>
      </c>
    </row>
    <row r="2526" spans="1:10" x14ac:dyDescent="0.25">
      <c r="A2526" s="10" t="str">
        <f>IF(Upgrades!C2530="","",Upgrades!C2530)</f>
        <v/>
      </c>
      <c r="B2526" s="10" t="str">
        <f>IF(Upgrades!B2530="","",Upgrades!B2530)</f>
        <v/>
      </c>
      <c r="C2526" s="12" t="str">
        <f>IF(Upgrades!J2530="","",Upgrades!J2530)</f>
        <v/>
      </c>
      <c r="D2526" s="12" t="str">
        <f>IF(Upgrades!K2530="","",Upgrades!K2530)</f>
        <v/>
      </c>
      <c r="E2526" s="10" t="str">
        <f>IF(Upgrades!M2530="","",Upgrades!M2530)</f>
        <v/>
      </c>
      <c r="F2526" s="10" t="str">
        <f>IF(Upgrades!O2530="","",(Upgrades!O2530))</f>
        <v/>
      </c>
      <c r="G2526" s="10" t="str">
        <f>IF(Upgrades!Q2530="","",(Upgrades!Q2530))</f>
        <v/>
      </c>
      <c r="H2526" s="10" t="str">
        <f>IF(Upgrades!U2530="","",Upgrades!U2530)</f>
        <v/>
      </c>
      <c r="I2526" s="10" t="str">
        <f>IF(Upgrades!V2530="","",Upgrades!V2530)</f>
        <v/>
      </c>
      <c r="J2526" s="10" t="str">
        <f>IF(Upgrades!Y2530="","",Upgrades!Y2530)</f>
        <v/>
      </c>
    </row>
    <row r="2527" spans="1:10" x14ac:dyDescent="0.25">
      <c r="A2527" s="10" t="str">
        <f>IF(Upgrades!C2531="","",Upgrades!C2531)</f>
        <v/>
      </c>
      <c r="B2527" s="10" t="str">
        <f>IF(Upgrades!B2531="","",Upgrades!B2531)</f>
        <v/>
      </c>
      <c r="C2527" s="12" t="str">
        <f>IF(Upgrades!J2531="","",Upgrades!J2531)</f>
        <v/>
      </c>
      <c r="D2527" s="12" t="str">
        <f>IF(Upgrades!K2531="","",Upgrades!K2531)</f>
        <v/>
      </c>
      <c r="E2527" s="10" t="str">
        <f>IF(Upgrades!M2531="","",Upgrades!M2531)</f>
        <v/>
      </c>
      <c r="F2527" s="10" t="str">
        <f>IF(Upgrades!O2531="","",(Upgrades!O2531))</f>
        <v/>
      </c>
      <c r="G2527" s="10" t="str">
        <f>IF(Upgrades!Q2531="","",(Upgrades!Q2531))</f>
        <v/>
      </c>
      <c r="H2527" s="10" t="str">
        <f>IF(Upgrades!U2531="","",Upgrades!U2531)</f>
        <v/>
      </c>
      <c r="I2527" s="10" t="str">
        <f>IF(Upgrades!V2531="","",Upgrades!V2531)</f>
        <v/>
      </c>
      <c r="J2527" s="10" t="str">
        <f>IF(Upgrades!Y2531="","",Upgrades!Y2531)</f>
        <v/>
      </c>
    </row>
    <row r="2528" spans="1:10" x14ac:dyDescent="0.25">
      <c r="A2528" s="10" t="str">
        <f>IF(Upgrades!C2532="","",Upgrades!C2532)</f>
        <v/>
      </c>
      <c r="B2528" s="10" t="str">
        <f>IF(Upgrades!B2532="","",Upgrades!B2532)</f>
        <v/>
      </c>
      <c r="C2528" s="12" t="str">
        <f>IF(Upgrades!J2532="","",Upgrades!J2532)</f>
        <v/>
      </c>
      <c r="D2528" s="12" t="str">
        <f>IF(Upgrades!K2532="","",Upgrades!K2532)</f>
        <v/>
      </c>
      <c r="E2528" s="10" t="str">
        <f>IF(Upgrades!M2532="","",Upgrades!M2532)</f>
        <v/>
      </c>
      <c r="F2528" s="10" t="str">
        <f>IF(Upgrades!O2532="","",(Upgrades!O2532))</f>
        <v/>
      </c>
      <c r="G2528" s="10" t="str">
        <f>IF(Upgrades!Q2532="","",(Upgrades!Q2532))</f>
        <v/>
      </c>
      <c r="H2528" s="10" t="str">
        <f>IF(Upgrades!U2532="","",Upgrades!U2532)</f>
        <v/>
      </c>
      <c r="I2528" s="10" t="str">
        <f>IF(Upgrades!V2532="","",Upgrades!V2532)</f>
        <v/>
      </c>
      <c r="J2528" s="10" t="str">
        <f>IF(Upgrades!Y2532="","",Upgrades!Y2532)</f>
        <v/>
      </c>
    </row>
    <row r="2529" spans="1:10" x14ac:dyDescent="0.25">
      <c r="A2529" s="10" t="str">
        <f>IF(Upgrades!C2533="","",Upgrades!C2533)</f>
        <v/>
      </c>
      <c r="B2529" s="10" t="str">
        <f>IF(Upgrades!B2533="","",Upgrades!B2533)</f>
        <v/>
      </c>
      <c r="C2529" s="12" t="str">
        <f>IF(Upgrades!J2533="","",Upgrades!J2533)</f>
        <v/>
      </c>
      <c r="D2529" s="12" t="str">
        <f>IF(Upgrades!K2533="","",Upgrades!K2533)</f>
        <v/>
      </c>
      <c r="E2529" s="10" t="str">
        <f>IF(Upgrades!M2533="","",Upgrades!M2533)</f>
        <v/>
      </c>
      <c r="F2529" s="10" t="str">
        <f>IF(Upgrades!O2533="","",(Upgrades!O2533))</f>
        <v/>
      </c>
      <c r="G2529" s="10" t="str">
        <f>IF(Upgrades!Q2533="","",(Upgrades!Q2533))</f>
        <v/>
      </c>
      <c r="H2529" s="10" t="str">
        <f>IF(Upgrades!U2533="","",Upgrades!U2533)</f>
        <v/>
      </c>
      <c r="I2529" s="10" t="str">
        <f>IF(Upgrades!V2533="","",Upgrades!V2533)</f>
        <v/>
      </c>
      <c r="J2529" s="10" t="str">
        <f>IF(Upgrades!Y2533="","",Upgrades!Y2533)</f>
        <v/>
      </c>
    </row>
    <row r="2530" spans="1:10" x14ac:dyDescent="0.25">
      <c r="A2530" s="10" t="str">
        <f>IF(Upgrades!C2534="","",Upgrades!C2534)</f>
        <v/>
      </c>
      <c r="B2530" s="10" t="str">
        <f>IF(Upgrades!B2534="","",Upgrades!B2534)</f>
        <v/>
      </c>
      <c r="C2530" s="12" t="str">
        <f>IF(Upgrades!J2534="","",Upgrades!J2534)</f>
        <v/>
      </c>
      <c r="D2530" s="12" t="str">
        <f>IF(Upgrades!K2534="","",Upgrades!K2534)</f>
        <v/>
      </c>
      <c r="E2530" s="10" t="str">
        <f>IF(Upgrades!M2534="","",Upgrades!M2534)</f>
        <v/>
      </c>
      <c r="F2530" s="10" t="str">
        <f>IF(Upgrades!O2534="","",(Upgrades!O2534))</f>
        <v/>
      </c>
      <c r="G2530" s="10" t="str">
        <f>IF(Upgrades!Q2534="","",(Upgrades!Q2534))</f>
        <v/>
      </c>
      <c r="H2530" s="10" t="str">
        <f>IF(Upgrades!U2534="","",Upgrades!U2534)</f>
        <v/>
      </c>
      <c r="I2530" s="10" t="str">
        <f>IF(Upgrades!V2534="","",Upgrades!V2534)</f>
        <v/>
      </c>
      <c r="J2530" s="10" t="str">
        <f>IF(Upgrades!Y2534="","",Upgrades!Y2534)</f>
        <v/>
      </c>
    </row>
    <row r="2531" spans="1:10" x14ac:dyDescent="0.25">
      <c r="A2531" s="10" t="str">
        <f>IF(Upgrades!C2535="","",Upgrades!C2535)</f>
        <v/>
      </c>
      <c r="B2531" s="10" t="str">
        <f>IF(Upgrades!B2535="","",Upgrades!B2535)</f>
        <v/>
      </c>
      <c r="C2531" s="12" t="str">
        <f>IF(Upgrades!J2535="","",Upgrades!J2535)</f>
        <v/>
      </c>
      <c r="D2531" s="12" t="str">
        <f>IF(Upgrades!K2535="","",Upgrades!K2535)</f>
        <v/>
      </c>
      <c r="E2531" s="10" t="str">
        <f>IF(Upgrades!M2535="","",Upgrades!M2535)</f>
        <v/>
      </c>
      <c r="F2531" s="10" t="str">
        <f>IF(Upgrades!O2535="","",(Upgrades!O2535))</f>
        <v/>
      </c>
      <c r="G2531" s="10" t="str">
        <f>IF(Upgrades!Q2535="","",(Upgrades!Q2535))</f>
        <v/>
      </c>
      <c r="H2531" s="10" t="str">
        <f>IF(Upgrades!U2535="","",Upgrades!U2535)</f>
        <v/>
      </c>
      <c r="I2531" s="10" t="str">
        <f>IF(Upgrades!V2535="","",Upgrades!V2535)</f>
        <v/>
      </c>
      <c r="J2531" s="10" t="str">
        <f>IF(Upgrades!Y2535="","",Upgrades!Y2535)</f>
        <v/>
      </c>
    </row>
    <row r="2532" spans="1:10" x14ac:dyDescent="0.25">
      <c r="A2532" s="10" t="str">
        <f>IF(Upgrades!C2536="","",Upgrades!C2536)</f>
        <v/>
      </c>
      <c r="B2532" s="10" t="str">
        <f>IF(Upgrades!B2536="","",Upgrades!B2536)</f>
        <v/>
      </c>
      <c r="C2532" s="12" t="str">
        <f>IF(Upgrades!J2536="","",Upgrades!J2536)</f>
        <v/>
      </c>
      <c r="D2532" s="12" t="str">
        <f>IF(Upgrades!K2536="","",Upgrades!K2536)</f>
        <v/>
      </c>
      <c r="E2532" s="10" t="str">
        <f>IF(Upgrades!M2536="","",Upgrades!M2536)</f>
        <v/>
      </c>
      <c r="F2532" s="10" t="str">
        <f>IF(Upgrades!O2536="","",(Upgrades!O2536))</f>
        <v/>
      </c>
      <c r="G2532" s="10" t="str">
        <f>IF(Upgrades!Q2536="","",(Upgrades!Q2536))</f>
        <v/>
      </c>
      <c r="H2532" s="10" t="str">
        <f>IF(Upgrades!U2536="","",Upgrades!U2536)</f>
        <v/>
      </c>
      <c r="I2532" s="10" t="str">
        <f>IF(Upgrades!V2536="","",Upgrades!V2536)</f>
        <v/>
      </c>
      <c r="J2532" s="10" t="str">
        <f>IF(Upgrades!Y2536="","",Upgrades!Y2536)</f>
        <v/>
      </c>
    </row>
    <row r="2533" spans="1:10" x14ac:dyDescent="0.25">
      <c r="A2533" s="10" t="str">
        <f>IF(Upgrades!C2537="","",Upgrades!C2537)</f>
        <v/>
      </c>
      <c r="B2533" s="10" t="str">
        <f>IF(Upgrades!B2537="","",Upgrades!B2537)</f>
        <v/>
      </c>
      <c r="C2533" s="12" t="str">
        <f>IF(Upgrades!J2537="","",Upgrades!J2537)</f>
        <v/>
      </c>
      <c r="D2533" s="12" t="str">
        <f>IF(Upgrades!K2537="","",Upgrades!K2537)</f>
        <v/>
      </c>
      <c r="E2533" s="10" t="str">
        <f>IF(Upgrades!M2537="","",Upgrades!M2537)</f>
        <v/>
      </c>
      <c r="F2533" s="10" t="str">
        <f>IF(Upgrades!O2537="","",(Upgrades!O2537))</f>
        <v/>
      </c>
      <c r="G2533" s="10" t="str">
        <f>IF(Upgrades!Q2537="","",(Upgrades!Q2537))</f>
        <v/>
      </c>
      <c r="H2533" s="10" t="str">
        <f>IF(Upgrades!U2537="","",Upgrades!U2537)</f>
        <v/>
      </c>
      <c r="I2533" s="10" t="str">
        <f>IF(Upgrades!V2537="","",Upgrades!V2537)</f>
        <v/>
      </c>
      <c r="J2533" s="10" t="str">
        <f>IF(Upgrades!Y2537="","",Upgrades!Y2537)</f>
        <v/>
      </c>
    </row>
    <row r="2534" spans="1:10" x14ac:dyDescent="0.25">
      <c r="A2534" s="10" t="str">
        <f>IF(Upgrades!C2538="","",Upgrades!C2538)</f>
        <v/>
      </c>
      <c r="B2534" s="10" t="str">
        <f>IF(Upgrades!B2538="","",Upgrades!B2538)</f>
        <v/>
      </c>
      <c r="C2534" s="12" t="str">
        <f>IF(Upgrades!J2538="","",Upgrades!J2538)</f>
        <v/>
      </c>
      <c r="D2534" s="12" t="str">
        <f>IF(Upgrades!K2538="","",Upgrades!K2538)</f>
        <v/>
      </c>
      <c r="E2534" s="10" t="str">
        <f>IF(Upgrades!M2538="","",Upgrades!M2538)</f>
        <v/>
      </c>
      <c r="F2534" s="10" t="str">
        <f>IF(Upgrades!O2538="","",(Upgrades!O2538))</f>
        <v/>
      </c>
      <c r="G2534" s="10" t="str">
        <f>IF(Upgrades!Q2538="","",(Upgrades!Q2538))</f>
        <v/>
      </c>
      <c r="H2534" s="10" t="str">
        <f>IF(Upgrades!U2538="","",Upgrades!U2538)</f>
        <v/>
      </c>
      <c r="I2534" s="10" t="str">
        <f>IF(Upgrades!V2538="","",Upgrades!V2538)</f>
        <v/>
      </c>
      <c r="J2534" s="10" t="str">
        <f>IF(Upgrades!Y2538="","",Upgrades!Y2538)</f>
        <v/>
      </c>
    </row>
    <row r="2535" spans="1:10" x14ac:dyDescent="0.25">
      <c r="A2535" s="10" t="str">
        <f>IF(Upgrades!C2539="","",Upgrades!C2539)</f>
        <v/>
      </c>
      <c r="B2535" s="10" t="str">
        <f>IF(Upgrades!B2539="","",Upgrades!B2539)</f>
        <v/>
      </c>
      <c r="C2535" s="12" t="str">
        <f>IF(Upgrades!J2539="","",Upgrades!J2539)</f>
        <v/>
      </c>
      <c r="D2535" s="12" t="str">
        <f>IF(Upgrades!K2539="","",Upgrades!K2539)</f>
        <v/>
      </c>
      <c r="E2535" s="10" t="str">
        <f>IF(Upgrades!M2539="","",Upgrades!M2539)</f>
        <v/>
      </c>
      <c r="F2535" s="10" t="str">
        <f>IF(Upgrades!O2539="","",(Upgrades!O2539))</f>
        <v/>
      </c>
      <c r="G2535" s="10" t="str">
        <f>IF(Upgrades!Q2539="","",(Upgrades!Q2539))</f>
        <v/>
      </c>
      <c r="H2535" s="10" t="str">
        <f>IF(Upgrades!U2539="","",Upgrades!U2539)</f>
        <v/>
      </c>
      <c r="I2535" s="10" t="str">
        <f>IF(Upgrades!V2539="","",Upgrades!V2539)</f>
        <v/>
      </c>
      <c r="J2535" s="10" t="str">
        <f>IF(Upgrades!Y2539="","",Upgrades!Y2539)</f>
        <v/>
      </c>
    </row>
    <row r="2536" spans="1:10" x14ac:dyDescent="0.25">
      <c r="A2536" s="10" t="str">
        <f>IF(Upgrades!C2540="","",Upgrades!C2540)</f>
        <v/>
      </c>
      <c r="B2536" s="10" t="str">
        <f>IF(Upgrades!B2540="","",Upgrades!B2540)</f>
        <v/>
      </c>
      <c r="C2536" s="12" t="str">
        <f>IF(Upgrades!J2540="","",Upgrades!J2540)</f>
        <v/>
      </c>
      <c r="D2536" s="12" t="str">
        <f>IF(Upgrades!K2540="","",Upgrades!K2540)</f>
        <v/>
      </c>
      <c r="E2536" s="10" t="str">
        <f>IF(Upgrades!M2540="","",Upgrades!M2540)</f>
        <v/>
      </c>
      <c r="F2536" s="10" t="str">
        <f>IF(Upgrades!O2540="","",(Upgrades!O2540))</f>
        <v/>
      </c>
      <c r="G2536" s="10" t="str">
        <f>IF(Upgrades!Q2540="","",(Upgrades!Q2540))</f>
        <v/>
      </c>
      <c r="H2536" s="10" t="str">
        <f>IF(Upgrades!U2540="","",Upgrades!U2540)</f>
        <v/>
      </c>
      <c r="I2536" s="10" t="str">
        <f>IF(Upgrades!V2540="","",Upgrades!V2540)</f>
        <v/>
      </c>
      <c r="J2536" s="10" t="str">
        <f>IF(Upgrades!Y2540="","",Upgrades!Y2540)</f>
        <v/>
      </c>
    </row>
    <row r="2537" spans="1:10" x14ac:dyDescent="0.25">
      <c r="A2537" s="10" t="str">
        <f>IF(Upgrades!C2541="","",Upgrades!C2541)</f>
        <v/>
      </c>
      <c r="B2537" s="10" t="str">
        <f>IF(Upgrades!B2541="","",Upgrades!B2541)</f>
        <v/>
      </c>
      <c r="C2537" s="12" t="str">
        <f>IF(Upgrades!J2541="","",Upgrades!J2541)</f>
        <v/>
      </c>
      <c r="D2537" s="12" t="str">
        <f>IF(Upgrades!K2541="","",Upgrades!K2541)</f>
        <v/>
      </c>
      <c r="E2537" s="10" t="str">
        <f>IF(Upgrades!M2541="","",Upgrades!M2541)</f>
        <v/>
      </c>
      <c r="F2537" s="10" t="str">
        <f>IF(Upgrades!O2541="","",(Upgrades!O2541))</f>
        <v/>
      </c>
      <c r="G2537" s="10" t="str">
        <f>IF(Upgrades!Q2541="","",(Upgrades!Q2541))</f>
        <v/>
      </c>
      <c r="H2537" s="10" t="str">
        <f>IF(Upgrades!U2541="","",Upgrades!U2541)</f>
        <v/>
      </c>
      <c r="I2537" s="10" t="str">
        <f>IF(Upgrades!V2541="","",Upgrades!V2541)</f>
        <v/>
      </c>
      <c r="J2537" s="10" t="str">
        <f>IF(Upgrades!Y2541="","",Upgrades!Y2541)</f>
        <v/>
      </c>
    </row>
    <row r="2538" spans="1:10" x14ac:dyDescent="0.25">
      <c r="A2538" s="10" t="str">
        <f>IF(Upgrades!C2542="","",Upgrades!C2542)</f>
        <v/>
      </c>
      <c r="B2538" s="10" t="str">
        <f>IF(Upgrades!B2542="","",Upgrades!B2542)</f>
        <v/>
      </c>
      <c r="C2538" s="12" t="str">
        <f>IF(Upgrades!J2542="","",Upgrades!J2542)</f>
        <v/>
      </c>
      <c r="D2538" s="12" t="str">
        <f>IF(Upgrades!K2542="","",Upgrades!K2542)</f>
        <v/>
      </c>
      <c r="E2538" s="10" t="str">
        <f>IF(Upgrades!M2542="","",Upgrades!M2542)</f>
        <v/>
      </c>
      <c r="F2538" s="10" t="str">
        <f>IF(Upgrades!O2542="","",(Upgrades!O2542))</f>
        <v/>
      </c>
      <c r="G2538" s="10" t="str">
        <f>IF(Upgrades!Q2542="","",(Upgrades!Q2542))</f>
        <v/>
      </c>
      <c r="H2538" s="10" t="str">
        <f>IF(Upgrades!U2542="","",Upgrades!U2542)</f>
        <v/>
      </c>
      <c r="I2538" s="10" t="str">
        <f>IF(Upgrades!V2542="","",Upgrades!V2542)</f>
        <v/>
      </c>
      <c r="J2538" s="10" t="str">
        <f>IF(Upgrades!Y2542="","",Upgrades!Y2542)</f>
        <v/>
      </c>
    </row>
    <row r="2539" spans="1:10" x14ac:dyDescent="0.25">
      <c r="A2539" s="10" t="str">
        <f>IF(Upgrades!C2543="","",Upgrades!C2543)</f>
        <v/>
      </c>
      <c r="B2539" s="10" t="str">
        <f>IF(Upgrades!B2543="","",Upgrades!B2543)</f>
        <v/>
      </c>
      <c r="C2539" s="12" t="str">
        <f>IF(Upgrades!J2543="","",Upgrades!J2543)</f>
        <v/>
      </c>
      <c r="D2539" s="12" t="str">
        <f>IF(Upgrades!K2543="","",Upgrades!K2543)</f>
        <v/>
      </c>
      <c r="E2539" s="10" t="str">
        <f>IF(Upgrades!M2543="","",Upgrades!M2543)</f>
        <v/>
      </c>
      <c r="F2539" s="10" t="str">
        <f>IF(Upgrades!O2543="","",(Upgrades!O2543))</f>
        <v/>
      </c>
      <c r="G2539" s="10" t="str">
        <f>IF(Upgrades!Q2543="","",(Upgrades!Q2543))</f>
        <v/>
      </c>
      <c r="H2539" s="10" t="str">
        <f>IF(Upgrades!U2543="","",Upgrades!U2543)</f>
        <v/>
      </c>
      <c r="I2539" s="10" t="str">
        <f>IF(Upgrades!V2543="","",Upgrades!V2543)</f>
        <v/>
      </c>
      <c r="J2539" s="10" t="str">
        <f>IF(Upgrades!Y2543="","",Upgrades!Y2543)</f>
        <v/>
      </c>
    </row>
    <row r="2540" spans="1:10" x14ac:dyDescent="0.25">
      <c r="A2540" s="10" t="str">
        <f>IF(Upgrades!C2544="","",Upgrades!C2544)</f>
        <v/>
      </c>
      <c r="B2540" s="10" t="str">
        <f>IF(Upgrades!B2544="","",Upgrades!B2544)</f>
        <v/>
      </c>
      <c r="C2540" s="12" t="str">
        <f>IF(Upgrades!J2544="","",Upgrades!J2544)</f>
        <v/>
      </c>
      <c r="D2540" s="12" t="str">
        <f>IF(Upgrades!K2544="","",Upgrades!K2544)</f>
        <v/>
      </c>
      <c r="E2540" s="10" t="str">
        <f>IF(Upgrades!M2544="","",Upgrades!M2544)</f>
        <v/>
      </c>
      <c r="F2540" s="10" t="str">
        <f>IF(Upgrades!O2544="","",(Upgrades!O2544))</f>
        <v/>
      </c>
      <c r="G2540" s="10" t="str">
        <f>IF(Upgrades!Q2544="","",(Upgrades!Q2544))</f>
        <v/>
      </c>
      <c r="H2540" s="10" t="str">
        <f>IF(Upgrades!U2544="","",Upgrades!U2544)</f>
        <v/>
      </c>
      <c r="I2540" s="10" t="str">
        <f>IF(Upgrades!V2544="","",Upgrades!V2544)</f>
        <v/>
      </c>
      <c r="J2540" s="10" t="str">
        <f>IF(Upgrades!Y2544="","",Upgrades!Y2544)</f>
        <v/>
      </c>
    </row>
    <row r="2541" spans="1:10" x14ac:dyDescent="0.25">
      <c r="A2541" s="10" t="str">
        <f>IF(Upgrades!C2545="","",Upgrades!C2545)</f>
        <v/>
      </c>
      <c r="B2541" s="10" t="str">
        <f>IF(Upgrades!B2545="","",Upgrades!B2545)</f>
        <v/>
      </c>
      <c r="C2541" s="12" t="str">
        <f>IF(Upgrades!J2545="","",Upgrades!J2545)</f>
        <v/>
      </c>
      <c r="D2541" s="12" t="str">
        <f>IF(Upgrades!K2545="","",Upgrades!K2545)</f>
        <v/>
      </c>
      <c r="E2541" s="10" t="str">
        <f>IF(Upgrades!M2545="","",Upgrades!M2545)</f>
        <v/>
      </c>
      <c r="F2541" s="10" t="str">
        <f>IF(Upgrades!O2545="","",(Upgrades!O2545))</f>
        <v/>
      </c>
      <c r="G2541" s="10" t="str">
        <f>IF(Upgrades!Q2545="","",(Upgrades!Q2545))</f>
        <v/>
      </c>
      <c r="H2541" s="10" t="str">
        <f>IF(Upgrades!U2545="","",Upgrades!U2545)</f>
        <v/>
      </c>
      <c r="I2541" s="10" t="str">
        <f>IF(Upgrades!V2545="","",Upgrades!V2545)</f>
        <v/>
      </c>
      <c r="J2541" s="10" t="str">
        <f>IF(Upgrades!Y2545="","",Upgrades!Y2545)</f>
        <v/>
      </c>
    </row>
    <row r="2542" spans="1:10" x14ac:dyDescent="0.25">
      <c r="A2542" s="10" t="str">
        <f>IF(Upgrades!C2546="","",Upgrades!C2546)</f>
        <v/>
      </c>
      <c r="B2542" s="10" t="str">
        <f>IF(Upgrades!B2546="","",Upgrades!B2546)</f>
        <v/>
      </c>
      <c r="C2542" s="12" t="str">
        <f>IF(Upgrades!J2546="","",Upgrades!J2546)</f>
        <v/>
      </c>
      <c r="D2542" s="12" t="str">
        <f>IF(Upgrades!K2546="","",Upgrades!K2546)</f>
        <v/>
      </c>
      <c r="E2542" s="10" t="str">
        <f>IF(Upgrades!M2546="","",Upgrades!M2546)</f>
        <v/>
      </c>
      <c r="F2542" s="10" t="str">
        <f>IF(Upgrades!O2546="","",(Upgrades!O2546))</f>
        <v/>
      </c>
      <c r="G2542" s="10" t="str">
        <f>IF(Upgrades!Q2546="","",(Upgrades!Q2546))</f>
        <v/>
      </c>
      <c r="H2542" s="10" t="str">
        <f>IF(Upgrades!U2546="","",Upgrades!U2546)</f>
        <v/>
      </c>
      <c r="I2542" s="10" t="str">
        <f>IF(Upgrades!V2546="","",Upgrades!V2546)</f>
        <v/>
      </c>
      <c r="J2542" s="10" t="str">
        <f>IF(Upgrades!Y2546="","",Upgrades!Y2546)</f>
        <v/>
      </c>
    </row>
    <row r="2543" spans="1:10" x14ac:dyDescent="0.25">
      <c r="A2543" s="10" t="str">
        <f>IF(Upgrades!C2547="","",Upgrades!C2547)</f>
        <v/>
      </c>
      <c r="B2543" s="10" t="str">
        <f>IF(Upgrades!B2547="","",Upgrades!B2547)</f>
        <v/>
      </c>
      <c r="C2543" s="12" t="str">
        <f>IF(Upgrades!J2547="","",Upgrades!J2547)</f>
        <v/>
      </c>
      <c r="D2543" s="12" t="str">
        <f>IF(Upgrades!K2547="","",Upgrades!K2547)</f>
        <v/>
      </c>
      <c r="E2543" s="10" t="str">
        <f>IF(Upgrades!M2547="","",Upgrades!M2547)</f>
        <v/>
      </c>
      <c r="F2543" s="10" t="str">
        <f>IF(Upgrades!O2547="","",(Upgrades!O2547))</f>
        <v/>
      </c>
      <c r="G2543" s="10" t="str">
        <f>IF(Upgrades!Q2547="","",(Upgrades!Q2547))</f>
        <v/>
      </c>
      <c r="H2543" s="10" t="str">
        <f>IF(Upgrades!U2547="","",Upgrades!U2547)</f>
        <v/>
      </c>
      <c r="I2543" s="10" t="str">
        <f>IF(Upgrades!V2547="","",Upgrades!V2547)</f>
        <v/>
      </c>
      <c r="J2543" s="10" t="str">
        <f>IF(Upgrades!Y2547="","",Upgrades!Y2547)</f>
        <v/>
      </c>
    </row>
    <row r="2544" spans="1:10" x14ac:dyDescent="0.25">
      <c r="A2544" s="10" t="str">
        <f>IF(Upgrades!C2548="","",Upgrades!C2548)</f>
        <v/>
      </c>
      <c r="B2544" s="10" t="str">
        <f>IF(Upgrades!B2548="","",Upgrades!B2548)</f>
        <v/>
      </c>
      <c r="C2544" s="12" t="str">
        <f>IF(Upgrades!J2548="","",Upgrades!J2548)</f>
        <v/>
      </c>
      <c r="D2544" s="12" t="str">
        <f>IF(Upgrades!K2548="","",Upgrades!K2548)</f>
        <v/>
      </c>
      <c r="E2544" s="10" t="str">
        <f>IF(Upgrades!M2548="","",Upgrades!M2548)</f>
        <v/>
      </c>
      <c r="F2544" s="10" t="str">
        <f>IF(Upgrades!O2548="","",(Upgrades!O2548))</f>
        <v/>
      </c>
      <c r="G2544" s="10" t="str">
        <f>IF(Upgrades!Q2548="","",(Upgrades!Q2548))</f>
        <v/>
      </c>
      <c r="H2544" s="10" t="str">
        <f>IF(Upgrades!U2548="","",Upgrades!U2548)</f>
        <v/>
      </c>
      <c r="I2544" s="10" t="str">
        <f>IF(Upgrades!V2548="","",Upgrades!V2548)</f>
        <v/>
      </c>
      <c r="J2544" s="10" t="str">
        <f>IF(Upgrades!Y2548="","",Upgrades!Y2548)</f>
        <v/>
      </c>
    </row>
    <row r="2545" spans="1:10" x14ac:dyDescent="0.25">
      <c r="A2545" s="10" t="str">
        <f>IF(Upgrades!C2549="","",Upgrades!C2549)</f>
        <v/>
      </c>
      <c r="B2545" s="10" t="str">
        <f>IF(Upgrades!B2549="","",Upgrades!B2549)</f>
        <v/>
      </c>
      <c r="C2545" s="12" t="str">
        <f>IF(Upgrades!J2549="","",Upgrades!J2549)</f>
        <v/>
      </c>
      <c r="D2545" s="12" t="str">
        <f>IF(Upgrades!K2549="","",Upgrades!K2549)</f>
        <v/>
      </c>
      <c r="E2545" s="10" t="str">
        <f>IF(Upgrades!M2549="","",Upgrades!M2549)</f>
        <v/>
      </c>
      <c r="F2545" s="10" t="str">
        <f>IF(Upgrades!O2549="","",(Upgrades!O2549))</f>
        <v/>
      </c>
      <c r="G2545" s="10" t="str">
        <f>IF(Upgrades!Q2549="","",(Upgrades!Q2549))</f>
        <v/>
      </c>
      <c r="H2545" s="10" t="str">
        <f>IF(Upgrades!U2549="","",Upgrades!U2549)</f>
        <v/>
      </c>
      <c r="I2545" s="10" t="str">
        <f>IF(Upgrades!V2549="","",Upgrades!V2549)</f>
        <v/>
      </c>
      <c r="J2545" s="10" t="str">
        <f>IF(Upgrades!Y2549="","",Upgrades!Y2549)</f>
        <v/>
      </c>
    </row>
    <row r="2546" spans="1:10" x14ac:dyDescent="0.25">
      <c r="A2546" s="10" t="str">
        <f>IF(Upgrades!C2550="","",Upgrades!C2550)</f>
        <v/>
      </c>
      <c r="B2546" s="10" t="str">
        <f>IF(Upgrades!B2550="","",Upgrades!B2550)</f>
        <v/>
      </c>
      <c r="C2546" s="12" t="str">
        <f>IF(Upgrades!J2550="","",Upgrades!J2550)</f>
        <v/>
      </c>
      <c r="D2546" s="12" t="str">
        <f>IF(Upgrades!K2550="","",Upgrades!K2550)</f>
        <v/>
      </c>
      <c r="E2546" s="10" t="str">
        <f>IF(Upgrades!M2550="","",Upgrades!M2550)</f>
        <v/>
      </c>
      <c r="F2546" s="10" t="str">
        <f>IF(Upgrades!O2550="","",(Upgrades!O2550))</f>
        <v/>
      </c>
      <c r="G2546" s="10" t="str">
        <f>IF(Upgrades!Q2550="","",(Upgrades!Q2550))</f>
        <v/>
      </c>
      <c r="H2546" s="10" t="str">
        <f>IF(Upgrades!U2550="","",Upgrades!U2550)</f>
        <v/>
      </c>
      <c r="I2546" s="10" t="str">
        <f>IF(Upgrades!V2550="","",Upgrades!V2550)</f>
        <v/>
      </c>
      <c r="J2546" s="10" t="str">
        <f>IF(Upgrades!Y2550="","",Upgrades!Y2550)</f>
        <v/>
      </c>
    </row>
    <row r="2547" spans="1:10" x14ac:dyDescent="0.25">
      <c r="A2547" s="10" t="str">
        <f>IF(Upgrades!C2551="","",Upgrades!C2551)</f>
        <v/>
      </c>
      <c r="B2547" s="10" t="str">
        <f>IF(Upgrades!B2551="","",Upgrades!B2551)</f>
        <v/>
      </c>
      <c r="C2547" s="12" t="str">
        <f>IF(Upgrades!J2551="","",Upgrades!J2551)</f>
        <v/>
      </c>
      <c r="D2547" s="12" t="str">
        <f>IF(Upgrades!K2551="","",Upgrades!K2551)</f>
        <v/>
      </c>
      <c r="E2547" s="10" t="str">
        <f>IF(Upgrades!M2551="","",Upgrades!M2551)</f>
        <v/>
      </c>
      <c r="F2547" s="10" t="str">
        <f>IF(Upgrades!O2551="","",(Upgrades!O2551))</f>
        <v/>
      </c>
      <c r="G2547" s="10" t="str">
        <f>IF(Upgrades!Q2551="","",(Upgrades!Q2551))</f>
        <v/>
      </c>
      <c r="H2547" s="10" t="str">
        <f>IF(Upgrades!U2551="","",Upgrades!U2551)</f>
        <v/>
      </c>
      <c r="I2547" s="10" t="str">
        <f>IF(Upgrades!V2551="","",Upgrades!V2551)</f>
        <v/>
      </c>
      <c r="J2547" s="10" t="str">
        <f>IF(Upgrades!Y2551="","",Upgrades!Y2551)</f>
        <v/>
      </c>
    </row>
    <row r="2548" spans="1:10" x14ac:dyDescent="0.25">
      <c r="A2548" s="10" t="str">
        <f>IF(Upgrades!C2552="","",Upgrades!C2552)</f>
        <v/>
      </c>
      <c r="B2548" s="10" t="str">
        <f>IF(Upgrades!B2552="","",Upgrades!B2552)</f>
        <v/>
      </c>
      <c r="C2548" s="12" t="str">
        <f>IF(Upgrades!J2552="","",Upgrades!J2552)</f>
        <v/>
      </c>
      <c r="D2548" s="12" t="str">
        <f>IF(Upgrades!K2552="","",Upgrades!K2552)</f>
        <v/>
      </c>
      <c r="E2548" s="10" t="str">
        <f>IF(Upgrades!M2552="","",Upgrades!M2552)</f>
        <v/>
      </c>
      <c r="F2548" s="10" t="str">
        <f>IF(Upgrades!O2552="","",(Upgrades!O2552))</f>
        <v/>
      </c>
      <c r="G2548" s="10" t="str">
        <f>IF(Upgrades!Q2552="","",(Upgrades!Q2552))</f>
        <v/>
      </c>
      <c r="H2548" s="10" t="str">
        <f>IF(Upgrades!U2552="","",Upgrades!U2552)</f>
        <v/>
      </c>
      <c r="I2548" s="10" t="str">
        <f>IF(Upgrades!V2552="","",Upgrades!V2552)</f>
        <v/>
      </c>
      <c r="J2548" s="10" t="str">
        <f>IF(Upgrades!Y2552="","",Upgrades!Y2552)</f>
        <v/>
      </c>
    </row>
    <row r="2549" spans="1:10" x14ac:dyDescent="0.25">
      <c r="A2549" s="10" t="str">
        <f>IF(Upgrades!C2553="","",Upgrades!C2553)</f>
        <v/>
      </c>
      <c r="B2549" s="10" t="str">
        <f>IF(Upgrades!B2553="","",Upgrades!B2553)</f>
        <v/>
      </c>
      <c r="C2549" s="12" t="str">
        <f>IF(Upgrades!J2553="","",Upgrades!J2553)</f>
        <v/>
      </c>
      <c r="D2549" s="12" t="str">
        <f>IF(Upgrades!K2553="","",Upgrades!K2553)</f>
        <v/>
      </c>
      <c r="E2549" s="10" t="str">
        <f>IF(Upgrades!M2553="","",Upgrades!M2553)</f>
        <v/>
      </c>
      <c r="F2549" s="10" t="str">
        <f>IF(Upgrades!O2553="","",(Upgrades!O2553))</f>
        <v/>
      </c>
      <c r="G2549" s="10" t="str">
        <f>IF(Upgrades!Q2553="","",(Upgrades!Q2553))</f>
        <v/>
      </c>
      <c r="H2549" s="10" t="str">
        <f>IF(Upgrades!U2553="","",Upgrades!U2553)</f>
        <v/>
      </c>
      <c r="I2549" s="10" t="str">
        <f>IF(Upgrades!V2553="","",Upgrades!V2553)</f>
        <v/>
      </c>
      <c r="J2549" s="10" t="str">
        <f>IF(Upgrades!Y2553="","",Upgrades!Y2553)</f>
        <v/>
      </c>
    </row>
    <row r="2550" spans="1:10" x14ac:dyDescent="0.25">
      <c r="A2550" s="10" t="str">
        <f>IF(Upgrades!C2554="","",Upgrades!C2554)</f>
        <v/>
      </c>
      <c r="B2550" s="10" t="str">
        <f>IF(Upgrades!B2554="","",Upgrades!B2554)</f>
        <v/>
      </c>
      <c r="C2550" s="12" t="str">
        <f>IF(Upgrades!J2554="","",Upgrades!J2554)</f>
        <v/>
      </c>
      <c r="D2550" s="12" t="str">
        <f>IF(Upgrades!K2554="","",Upgrades!K2554)</f>
        <v/>
      </c>
      <c r="E2550" s="10" t="str">
        <f>IF(Upgrades!M2554="","",Upgrades!M2554)</f>
        <v/>
      </c>
      <c r="F2550" s="10" t="str">
        <f>IF(Upgrades!O2554="","",(Upgrades!O2554))</f>
        <v/>
      </c>
      <c r="G2550" s="10" t="str">
        <f>IF(Upgrades!Q2554="","",(Upgrades!Q2554))</f>
        <v/>
      </c>
      <c r="H2550" s="10" t="str">
        <f>IF(Upgrades!U2554="","",Upgrades!U2554)</f>
        <v/>
      </c>
      <c r="I2550" s="10" t="str">
        <f>IF(Upgrades!V2554="","",Upgrades!V2554)</f>
        <v/>
      </c>
      <c r="J2550" s="10" t="str">
        <f>IF(Upgrades!Y2554="","",Upgrades!Y2554)</f>
        <v/>
      </c>
    </row>
    <row r="2551" spans="1:10" x14ac:dyDescent="0.25">
      <c r="A2551" s="10" t="str">
        <f>IF(Upgrades!C2555="","",Upgrades!C2555)</f>
        <v/>
      </c>
      <c r="B2551" s="10" t="str">
        <f>IF(Upgrades!B2555="","",Upgrades!B2555)</f>
        <v/>
      </c>
      <c r="C2551" s="12" t="str">
        <f>IF(Upgrades!J2555="","",Upgrades!J2555)</f>
        <v/>
      </c>
      <c r="D2551" s="12" t="str">
        <f>IF(Upgrades!K2555="","",Upgrades!K2555)</f>
        <v/>
      </c>
      <c r="E2551" s="10" t="str">
        <f>IF(Upgrades!M2555="","",Upgrades!M2555)</f>
        <v/>
      </c>
      <c r="F2551" s="10" t="str">
        <f>IF(Upgrades!O2555="","",(Upgrades!O2555))</f>
        <v/>
      </c>
      <c r="G2551" s="10" t="str">
        <f>IF(Upgrades!Q2555="","",(Upgrades!Q2555))</f>
        <v/>
      </c>
      <c r="H2551" s="10" t="str">
        <f>IF(Upgrades!U2555="","",Upgrades!U2555)</f>
        <v/>
      </c>
      <c r="I2551" s="10" t="str">
        <f>IF(Upgrades!V2555="","",Upgrades!V2555)</f>
        <v/>
      </c>
      <c r="J2551" s="10" t="str">
        <f>IF(Upgrades!Y2555="","",Upgrades!Y2555)</f>
        <v/>
      </c>
    </row>
    <row r="2552" spans="1:10" x14ac:dyDescent="0.25">
      <c r="A2552" s="10" t="str">
        <f>IF(Upgrades!C2556="","",Upgrades!C2556)</f>
        <v/>
      </c>
      <c r="B2552" s="10" t="str">
        <f>IF(Upgrades!B2556="","",Upgrades!B2556)</f>
        <v/>
      </c>
      <c r="C2552" s="12" t="str">
        <f>IF(Upgrades!J2556="","",Upgrades!J2556)</f>
        <v/>
      </c>
      <c r="D2552" s="12" t="str">
        <f>IF(Upgrades!K2556="","",Upgrades!K2556)</f>
        <v/>
      </c>
      <c r="E2552" s="10" t="str">
        <f>IF(Upgrades!M2556="","",Upgrades!M2556)</f>
        <v/>
      </c>
      <c r="F2552" s="10" t="str">
        <f>IF(Upgrades!O2556="","",(Upgrades!O2556))</f>
        <v/>
      </c>
      <c r="G2552" s="10" t="str">
        <f>IF(Upgrades!Q2556="","",(Upgrades!Q2556))</f>
        <v/>
      </c>
      <c r="H2552" s="10" t="str">
        <f>IF(Upgrades!U2556="","",Upgrades!U2556)</f>
        <v/>
      </c>
      <c r="I2552" s="10" t="str">
        <f>IF(Upgrades!V2556="","",Upgrades!V2556)</f>
        <v/>
      </c>
      <c r="J2552" s="10" t="str">
        <f>IF(Upgrades!Y2556="","",Upgrades!Y2556)</f>
        <v/>
      </c>
    </row>
    <row r="2553" spans="1:10" x14ac:dyDescent="0.25">
      <c r="A2553" s="10" t="str">
        <f>IF(Upgrades!C2557="","",Upgrades!C2557)</f>
        <v/>
      </c>
      <c r="B2553" s="10" t="str">
        <f>IF(Upgrades!B2557="","",Upgrades!B2557)</f>
        <v/>
      </c>
      <c r="C2553" s="12" t="str">
        <f>IF(Upgrades!J2557="","",Upgrades!J2557)</f>
        <v/>
      </c>
      <c r="D2553" s="12" t="str">
        <f>IF(Upgrades!K2557="","",Upgrades!K2557)</f>
        <v/>
      </c>
      <c r="E2553" s="10" t="str">
        <f>IF(Upgrades!M2557="","",Upgrades!M2557)</f>
        <v/>
      </c>
      <c r="F2553" s="10" t="str">
        <f>IF(Upgrades!O2557="","",(Upgrades!O2557))</f>
        <v/>
      </c>
      <c r="G2553" s="10" t="str">
        <f>IF(Upgrades!Q2557="","",(Upgrades!Q2557))</f>
        <v/>
      </c>
      <c r="H2553" s="10" t="str">
        <f>IF(Upgrades!U2557="","",Upgrades!U2557)</f>
        <v/>
      </c>
      <c r="I2553" s="10" t="str">
        <f>IF(Upgrades!V2557="","",Upgrades!V2557)</f>
        <v/>
      </c>
      <c r="J2553" s="10" t="str">
        <f>IF(Upgrades!Y2557="","",Upgrades!Y2557)</f>
        <v/>
      </c>
    </row>
    <row r="2554" spans="1:10" x14ac:dyDescent="0.25">
      <c r="A2554" s="10" t="str">
        <f>IF(Upgrades!C2558="","",Upgrades!C2558)</f>
        <v/>
      </c>
      <c r="B2554" s="10" t="str">
        <f>IF(Upgrades!B2558="","",Upgrades!B2558)</f>
        <v/>
      </c>
      <c r="C2554" s="12" t="str">
        <f>IF(Upgrades!J2558="","",Upgrades!J2558)</f>
        <v/>
      </c>
      <c r="D2554" s="12" t="str">
        <f>IF(Upgrades!K2558="","",Upgrades!K2558)</f>
        <v/>
      </c>
      <c r="E2554" s="10" t="str">
        <f>IF(Upgrades!M2558="","",Upgrades!M2558)</f>
        <v/>
      </c>
      <c r="F2554" s="10" t="str">
        <f>IF(Upgrades!O2558="","",(Upgrades!O2558))</f>
        <v/>
      </c>
      <c r="G2554" s="10" t="str">
        <f>IF(Upgrades!Q2558="","",(Upgrades!Q2558))</f>
        <v/>
      </c>
      <c r="H2554" s="10" t="str">
        <f>IF(Upgrades!U2558="","",Upgrades!U2558)</f>
        <v/>
      </c>
      <c r="I2554" s="10" t="str">
        <f>IF(Upgrades!V2558="","",Upgrades!V2558)</f>
        <v/>
      </c>
      <c r="J2554" s="10" t="str">
        <f>IF(Upgrades!Y2558="","",Upgrades!Y2558)</f>
        <v/>
      </c>
    </row>
    <row r="2555" spans="1:10" x14ac:dyDescent="0.25">
      <c r="A2555" s="10" t="str">
        <f>IF(Upgrades!C2559="","",Upgrades!C2559)</f>
        <v/>
      </c>
      <c r="B2555" s="10" t="str">
        <f>IF(Upgrades!B2559="","",Upgrades!B2559)</f>
        <v/>
      </c>
      <c r="C2555" s="12" t="str">
        <f>IF(Upgrades!J2559="","",Upgrades!J2559)</f>
        <v/>
      </c>
      <c r="D2555" s="12" t="str">
        <f>IF(Upgrades!K2559="","",Upgrades!K2559)</f>
        <v/>
      </c>
      <c r="E2555" s="10" t="str">
        <f>IF(Upgrades!M2559="","",Upgrades!M2559)</f>
        <v/>
      </c>
      <c r="F2555" s="10" t="str">
        <f>IF(Upgrades!O2559="","",(Upgrades!O2559))</f>
        <v/>
      </c>
      <c r="G2555" s="10" t="str">
        <f>IF(Upgrades!Q2559="","",(Upgrades!Q2559))</f>
        <v/>
      </c>
      <c r="H2555" s="10" t="str">
        <f>IF(Upgrades!U2559="","",Upgrades!U2559)</f>
        <v/>
      </c>
      <c r="I2555" s="10" t="str">
        <f>IF(Upgrades!V2559="","",Upgrades!V2559)</f>
        <v/>
      </c>
      <c r="J2555" s="10" t="str">
        <f>IF(Upgrades!Y2559="","",Upgrades!Y2559)</f>
        <v/>
      </c>
    </row>
    <row r="2556" spans="1:10" x14ac:dyDescent="0.25">
      <c r="A2556" s="10" t="str">
        <f>IF(Upgrades!C2560="","",Upgrades!C2560)</f>
        <v/>
      </c>
      <c r="B2556" s="10" t="str">
        <f>IF(Upgrades!B2560="","",Upgrades!B2560)</f>
        <v/>
      </c>
      <c r="C2556" s="12" t="str">
        <f>IF(Upgrades!J2560="","",Upgrades!J2560)</f>
        <v/>
      </c>
      <c r="D2556" s="12" t="str">
        <f>IF(Upgrades!K2560="","",Upgrades!K2560)</f>
        <v/>
      </c>
      <c r="E2556" s="10" t="str">
        <f>IF(Upgrades!M2560="","",Upgrades!M2560)</f>
        <v/>
      </c>
      <c r="F2556" s="10" t="str">
        <f>IF(Upgrades!O2560="","",(Upgrades!O2560))</f>
        <v/>
      </c>
      <c r="G2556" s="10" t="str">
        <f>IF(Upgrades!Q2560="","",(Upgrades!Q2560))</f>
        <v/>
      </c>
      <c r="H2556" s="10" t="str">
        <f>IF(Upgrades!U2560="","",Upgrades!U2560)</f>
        <v/>
      </c>
      <c r="I2556" s="10" t="str">
        <f>IF(Upgrades!V2560="","",Upgrades!V2560)</f>
        <v/>
      </c>
      <c r="J2556" s="10" t="str">
        <f>IF(Upgrades!Y2560="","",Upgrades!Y2560)</f>
        <v/>
      </c>
    </row>
    <row r="2557" spans="1:10" x14ac:dyDescent="0.25">
      <c r="A2557" s="10" t="str">
        <f>IF(Upgrades!C2561="","",Upgrades!C2561)</f>
        <v/>
      </c>
      <c r="B2557" s="10" t="str">
        <f>IF(Upgrades!B2561="","",Upgrades!B2561)</f>
        <v/>
      </c>
      <c r="C2557" s="12" t="str">
        <f>IF(Upgrades!J2561="","",Upgrades!J2561)</f>
        <v/>
      </c>
      <c r="D2557" s="12" t="str">
        <f>IF(Upgrades!K2561="","",Upgrades!K2561)</f>
        <v/>
      </c>
      <c r="E2557" s="10" t="str">
        <f>IF(Upgrades!M2561="","",Upgrades!M2561)</f>
        <v/>
      </c>
      <c r="F2557" s="10" t="str">
        <f>IF(Upgrades!O2561="","",(Upgrades!O2561))</f>
        <v/>
      </c>
      <c r="G2557" s="10" t="str">
        <f>IF(Upgrades!Q2561="","",(Upgrades!Q2561))</f>
        <v/>
      </c>
      <c r="H2557" s="10" t="str">
        <f>IF(Upgrades!U2561="","",Upgrades!U2561)</f>
        <v/>
      </c>
      <c r="I2557" s="10" t="str">
        <f>IF(Upgrades!V2561="","",Upgrades!V2561)</f>
        <v/>
      </c>
      <c r="J2557" s="10" t="str">
        <f>IF(Upgrades!Y2561="","",Upgrades!Y2561)</f>
        <v/>
      </c>
    </row>
    <row r="2558" spans="1:10" x14ac:dyDescent="0.25">
      <c r="A2558" s="10" t="str">
        <f>IF(Upgrades!C2562="","",Upgrades!C2562)</f>
        <v/>
      </c>
      <c r="B2558" s="10" t="str">
        <f>IF(Upgrades!B2562="","",Upgrades!B2562)</f>
        <v/>
      </c>
      <c r="C2558" s="12" t="str">
        <f>IF(Upgrades!J2562="","",Upgrades!J2562)</f>
        <v/>
      </c>
      <c r="D2558" s="12" t="str">
        <f>IF(Upgrades!K2562="","",Upgrades!K2562)</f>
        <v/>
      </c>
      <c r="E2558" s="10" t="str">
        <f>IF(Upgrades!M2562="","",Upgrades!M2562)</f>
        <v/>
      </c>
      <c r="F2558" s="10" t="str">
        <f>IF(Upgrades!O2562="","",(Upgrades!O2562))</f>
        <v/>
      </c>
      <c r="G2558" s="10" t="str">
        <f>IF(Upgrades!Q2562="","",(Upgrades!Q2562))</f>
        <v/>
      </c>
      <c r="H2558" s="10" t="str">
        <f>IF(Upgrades!U2562="","",Upgrades!U2562)</f>
        <v/>
      </c>
      <c r="I2558" s="10" t="str">
        <f>IF(Upgrades!V2562="","",Upgrades!V2562)</f>
        <v/>
      </c>
      <c r="J2558" s="10" t="str">
        <f>IF(Upgrades!Y2562="","",Upgrades!Y2562)</f>
        <v/>
      </c>
    </row>
    <row r="2559" spans="1:10" x14ac:dyDescent="0.25">
      <c r="A2559" s="10" t="str">
        <f>IF(Upgrades!C2563="","",Upgrades!C2563)</f>
        <v/>
      </c>
      <c r="B2559" s="10" t="str">
        <f>IF(Upgrades!B2563="","",Upgrades!B2563)</f>
        <v/>
      </c>
      <c r="C2559" s="12" t="str">
        <f>IF(Upgrades!J2563="","",Upgrades!J2563)</f>
        <v/>
      </c>
      <c r="D2559" s="12" t="str">
        <f>IF(Upgrades!K2563="","",Upgrades!K2563)</f>
        <v/>
      </c>
      <c r="E2559" s="10" t="str">
        <f>IF(Upgrades!M2563="","",Upgrades!M2563)</f>
        <v/>
      </c>
      <c r="F2559" s="10" t="str">
        <f>IF(Upgrades!O2563="","",(Upgrades!O2563))</f>
        <v/>
      </c>
      <c r="G2559" s="10" t="str">
        <f>IF(Upgrades!Q2563="","",(Upgrades!Q2563))</f>
        <v/>
      </c>
      <c r="H2559" s="10" t="str">
        <f>IF(Upgrades!U2563="","",Upgrades!U2563)</f>
        <v/>
      </c>
      <c r="I2559" s="10" t="str">
        <f>IF(Upgrades!V2563="","",Upgrades!V2563)</f>
        <v/>
      </c>
      <c r="J2559" s="10" t="str">
        <f>IF(Upgrades!Y2563="","",Upgrades!Y2563)</f>
        <v/>
      </c>
    </row>
    <row r="2560" spans="1:10" x14ac:dyDescent="0.25">
      <c r="A2560" s="10" t="str">
        <f>IF(Upgrades!C2564="","",Upgrades!C2564)</f>
        <v/>
      </c>
      <c r="B2560" s="10" t="str">
        <f>IF(Upgrades!B2564="","",Upgrades!B2564)</f>
        <v/>
      </c>
      <c r="C2560" s="12" t="str">
        <f>IF(Upgrades!J2564="","",Upgrades!J2564)</f>
        <v/>
      </c>
      <c r="D2560" s="12" t="str">
        <f>IF(Upgrades!K2564="","",Upgrades!K2564)</f>
        <v/>
      </c>
      <c r="E2560" s="10" t="str">
        <f>IF(Upgrades!M2564="","",Upgrades!M2564)</f>
        <v/>
      </c>
      <c r="F2560" s="10" t="str">
        <f>IF(Upgrades!O2564="","",(Upgrades!O2564))</f>
        <v/>
      </c>
      <c r="G2560" s="10" t="str">
        <f>IF(Upgrades!Q2564="","",(Upgrades!Q2564))</f>
        <v/>
      </c>
      <c r="H2560" s="10" t="str">
        <f>IF(Upgrades!U2564="","",Upgrades!U2564)</f>
        <v/>
      </c>
      <c r="I2560" s="10" t="str">
        <f>IF(Upgrades!V2564="","",Upgrades!V2564)</f>
        <v/>
      </c>
      <c r="J2560" s="10" t="str">
        <f>IF(Upgrades!Y2564="","",Upgrades!Y2564)</f>
        <v/>
      </c>
    </row>
    <row r="2561" spans="1:10" x14ac:dyDescent="0.25">
      <c r="A2561" s="10" t="str">
        <f>IF(Upgrades!C2565="","",Upgrades!C2565)</f>
        <v/>
      </c>
      <c r="B2561" s="10" t="str">
        <f>IF(Upgrades!B2565="","",Upgrades!B2565)</f>
        <v/>
      </c>
      <c r="C2561" s="12" t="str">
        <f>IF(Upgrades!J2565="","",Upgrades!J2565)</f>
        <v/>
      </c>
      <c r="D2561" s="12" t="str">
        <f>IF(Upgrades!K2565="","",Upgrades!K2565)</f>
        <v/>
      </c>
      <c r="E2561" s="10" t="str">
        <f>IF(Upgrades!M2565="","",Upgrades!M2565)</f>
        <v/>
      </c>
      <c r="F2561" s="10" t="str">
        <f>IF(Upgrades!O2565="","",(Upgrades!O2565))</f>
        <v/>
      </c>
      <c r="G2561" s="10" t="str">
        <f>IF(Upgrades!Q2565="","",(Upgrades!Q2565))</f>
        <v/>
      </c>
      <c r="H2561" s="10" t="str">
        <f>IF(Upgrades!U2565="","",Upgrades!U2565)</f>
        <v/>
      </c>
      <c r="I2561" s="10" t="str">
        <f>IF(Upgrades!V2565="","",Upgrades!V2565)</f>
        <v/>
      </c>
      <c r="J2561" s="10" t="str">
        <f>IF(Upgrades!Y2565="","",Upgrades!Y2565)</f>
        <v/>
      </c>
    </row>
    <row r="2562" spans="1:10" x14ac:dyDescent="0.25">
      <c r="A2562" s="10" t="str">
        <f>IF(Upgrades!C2566="","",Upgrades!C2566)</f>
        <v/>
      </c>
      <c r="B2562" s="10" t="str">
        <f>IF(Upgrades!B2566="","",Upgrades!B2566)</f>
        <v/>
      </c>
      <c r="C2562" s="12" t="str">
        <f>IF(Upgrades!J2566="","",Upgrades!J2566)</f>
        <v/>
      </c>
      <c r="D2562" s="12" t="str">
        <f>IF(Upgrades!K2566="","",Upgrades!K2566)</f>
        <v/>
      </c>
      <c r="E2562" s="10" t="str">
        <f>IF(Upgrades!M2566="","",Upgrades!M2566)</f>
        <v/>
      </c>
      <c r="F2562" s="10" t="str">
        <f>IF(Upgrades!O2566="","",(Upgrades!O2566))</f>
        <v/>
      </c>
      <c r="G2562" s="10" t="str">
        <f>IF(Upgrades!Q2566="","",(Upgrades!Q2566))</f>
        <v/>
      </c>
      <c r="H2562" s="10" t="str">
        <f>IF(Upgrades!U2566="","",Upgrades!U2566)</f>
        <v/>
      </c>
      <c r="I2562" s="10" t="str">
        <f>IF(Upgrades!V2566="","",Upgrades!V2566)</f>
        <v/>
      </c>
      <c r="J2562" s="10" t="str">
        <f>IF(Upgrades!Y2566="","",Upgrades!Y2566)</f>
        <v/>
      </c>
    </row>
    <row r="2563" spans="1:10" x14ac:dyDescent="0.25">
      <c r="A2563" s="10" t="str">
        <f>IF(Upgrades!C2567="","",Upgrades!C2567)</f>
        <v/>
      </c>
      <c r="B2563" s="10" t="str">
        <f>IF(Upgrades!B2567="","",Upgrades!B2567)</f>
        <v/>
      </c>
      <c r="C2563" s="12" t="str">
        <f>IF(Upgrades!J2567="","",Upgrades!J2567)</f>
        <v/>
      </c>
      <c r="D2563" s="12" t="str">
        <f>IF(Upgrades!K2567="","",Upgrades!K2567)</f>
        <v/>
      </c>
      <c r="E2563" s="10" t="str">
        <f>IF(Upgrades!M2567="","",Upgrades!M2567)</f>
        <v/>
      </c>
      <c r="F2563" s="10" t="str">
        <f>IF(Upgrades!O2567="","",(Upgrades!O2567))</f>
        <v/>
      </c>
      <c r="G2563" s="10" t="str">
        <f>IF(Upgrades!Q2567="","",(Upgrades!Q2567))</f>
        <v/>
      </c>
      <c r="H2563" s="10" t="str">
        <f>IF(Upgrades!U2567="","",Upgrades!U2567)</f>
        <v/>
      </c>
      <c r="I2563" s="10" t="str">
        <f>IF(Upgrades!V2567="","",Upgrades!V2567)</f>
        <v/>
      </c>
      <c r="J2563" s="10" t="str">
        <f>IF(Upgrades!Y2567="","",Upgrades!Y2567)</f>
        <v/>
      </c>
    </row>
    <row r="2564" spans="1:10" x14ac:dyDescent="0.25">
      <c r="A2564" s="10" t="str">
        <f>IF(Upgrades!C2568="","",Upgrades!C2568)</f>
        <v/>
      </c>
      <c r="B2564" s="10" t="str">
        <f>IF(Upgrades!B2568="","",Upgrades!B2568)</f>
        <v/>
      </c>
      <c r="C2564" s="12" t="str">
        <f>IF(Upgrades!J2568="","",Upgrades!J2568)</f>
        <v/>
      </c>
      <c r="D2564" s="12" t="str">
        <f>IF(Upgrades!K2568="","",Upgrades!K2568)</f>
        <v/>
      </c>
      <c r="E2564" s="10" t="str">
        <f>IF(Upgrades!M2568="","",Upgrades!M2568)</f>
        <v/>
      </c>
      <c r="F2564" s="10" t="str">
        <f>IF(Upgrades!O2568="","",(Upgrades!O2568))</f>
        <v/>
      </c>
      <c r="G2564" s="10" t="str">
        <f>IF(Upgrades!Q2568="","",(Upgrades!Q2568))</f>
        <v/>
      </c>
      <c r="H2564" s="10" t="str">
        <f>IF(Upgrades!U2568="","",Upgrades!U2568)</f>
        <v/>
      </c>
      <c r="I2564" s="10" t="str">
        <f>IF(Upgrades!V2568="","",Upgrades!V2568)</f>
        <v/>
      </c>
      <c r="J2564" s="10" t="str">
        <f>IF(Upgrades!Y2568="","",Upgrades!Y2568)</f>
        <v/>
      </c>
    </row>
    <row r="2565" spans="1:10" x14ac:dyDescent="0.25">
      <c r="A2565" s="10" t="str">
        <f>IF(Upgrades!C2569="","",Upgrades!C2569)</f>
        <v/>
      </c>
      <c r="B2565" s="10" t="str">
        <f>IF(Upgrades!B2569="","",Upgrades!B2569)</f>
        <v/>
      </c>
      <c r="C2565" s="12" t="str">
        <f>IF(Upgrades!J2569="","",Upgrades!J2569)</f>
        <v/>
      </c>
      <c r="D2565" s="12" t="str">
        <f>IF(Upgrades!K2569="","",Upgrades!K2569)</f>
        <v/>
      </c>
      <c r="E2565" s="10" t="str">
        <f>IF(Upgrades!M2569="","",Upgrades!M2569)</f>
        <v/>
      </c>
      <c r="F2565" s="10" t="str">
        <f>IF(Upgrades!O2569="","",(Upgrades!O2569))</f>
        <v/>
      </c>
      <c r="G2565" s="10" t="str">
        <f>IF(Upgrades!Q2569="","",(Upgrades!Q2569))</f>
        <v/>
      </c>
      <c r="H2565" s="10" t="str">
        <f>IF(Upgrades!U2569="","",Upgrades!U2569)</f>
        <v/>
      </c>
      <c r="I2565" s="10" t="str">
        <f>IF(Upgrades!V2569="","",Upgrades!V2569)</f>
        <v/>
      </c>
      <c r="J2565" s="10" t="str">
        <f>IF(Upgrades!Y2569="","",Upgrades!Y2569)</f>
        <v/>
      </c>
    </row>
    <row r="2566" spans="1:10" x14ac:dyDescent="0.25">
      <c r="A2566" s="10" t="str">
        <f>IF(Upgrades!C2570="","",Upgrades!C2570)</f>
        <v/>
      </c>
      <c r="B2566" s="10" t="str">
        <f>IF(Upgrades!B2570="","",Upgrades!B2570)</f>
        <v/>
      </c>
      <c r="C2566" s="12" t="str">
        <f>IF(Upgrades!J2570="","",Upgrades!J2570)</f>
        <v/>
      </c>
      <c r="D2566" s="12" t="str">
        <f>IF(Upgrades!K2570="","",Upgrades!K2570)</f>
        <v/>
      </c>
      <c r="E2566" s="10" t="str">
        <f>IF(Upgrades!M2570="","",Upgrades!M2570)</f>
        <v/>
      </c>
      <c r="F2566" s="10" t="str">
        <f>IF(Upgrades!O2570="","",(Upgrades!O2570))</f>
        <v/>
      </c>
      <c r="G2566" s="10" t="str">
        <f>IF(Upgrades!Q2570="","",(Upgrades!Q2570))</f>
        <v/>
      </c>
      <c r="H2566" s="10" t="str">
        <f>IF(Upgrades!U2570="","",Upgrades!U2570)</f>
        <v/>
      </c>
      <c r="I2566" s="10" t="str">
        <f>IF(Upgrades!V2570="","",Upgrades!V2570)</f>
        <v/>
      </c>
      <c r="J2566" s="10" t="str">
        <f>IF(Upgrades!Y2570="","",Upgrades!Y2570)</f>
        <v/>
      </c>
    </row>
    <row r="2567" spans="1:10" x14ac:dyDescent="0.25">
      <c r="A2567" s="10" t="str">
        <f>IF(Upgrades!C2571="","",Upgrades!C2571)</f>
        <v/>
      </c>
      <c r="B2567" s="10" t="str">
        <f>IF(Upgrades!B2571="","",Upgrades!B2571)</f>
        <v/>
      </c>
      <c r="C2567" s="12" t="str">
        <f>IF(Upgrades!J2571="","",Upgrades!J2571)</f>
        <v/>
      </c>
      <c r="D2567" s="12" t="str">
        <f>IF(Upgrades!K2571="","",Upgrades!K2571)</f>
        <v/>
      </c>
      <c r="E2567" s="10" t="str">
        <f>IF(Upgrades!M2571="","",Upgrades!M2571)</f>
        <v/>
      </c>
      <c r="F2567" s="10" t="str">
        <f>IF(Upgrades!O2571="","",(Upgrades!O2571))</f>
        <v/>
      </c>
      <c r="G2567" s="10" t="str">
        <f>IF(Upgrades!Q2571="","",(Upgrades!Q2571))</f>
        <v/>
      </c>
      <c r="H2567" s="10" t="str">
        <f>IF(Upgrades!U2571="","",Upgrades!U2571)</f>
        <v/>
      </c>
      <c r="I2567" s="10" t="str">
        <f>IF(Upgrades!V2571="","",Upgrades!V2571)</f>
        <v/>
      </c>
      <c r="J2567" s="10" t="str">
        <f>IF(Upgrades!Y2571="","",Upgrades!Y2571)</f>
        <v/>
      </c>
    </row>
    <row r="2568" spans="1:10" x14ac:dyDescent="0.25">
      <c r="A2568" s="10" t="str">
        <f>IF(Upgrades!C2572="","",Upgrades!C2572)</f>
        <v/>
      </c>
      <c r="B2568" s="10" t="str">
        <f>IF(Upgrades!B2572="","",Upgrades!B2572)</f>
        <v/>
      </c>
      <c r="C2568" s="12" t="str">
        <f>IF(Upgrades!J2572="","",Upgrades!J2572)</f>
        <v/>
      </c>
      <c r="D2568" s="12" t="str">
        <f>IF(Upgrades!K2572="","",Upgrades!K2572)</f>
        <v/>
      </c>
      <c r="E2568" s="10" t="str">
        <f>IF(Upgrades!M2572="","",Upgrades!M2572)</f>
        <v/>
      </c>
      <c r="F2568" s="10" t="str">
        <f>IF(Upgrades!O2572="","",(Upgrades!O2572))</f>
        <v/>
      </c>
      <c r="G2568" s="10" t="str">
        <f>IF(Upgrades!Q2572="","",(Upgrades!Q2572))</f>
        <v/>
      </c>
      <c r="H2568" s="10" t="str">
        <f>IF(Upgrades!U2572="","",Upgrades!U2572)</f>
        <v/>
      </c>
      <c r="I2568" s="10" t="str">
        <f>IF(Upgrades!V2572="","",Upgrades!V2572)</f>
        <v/>
      </c>
      <c r="J2568" s="10" t="str">
        <f>IF(Upgrades!Y2572="","",Upgrades!Y2572)</f>
        <v/>
      </c>
    </row>
    <row r="2569" spans="1:10" x14ac:dyDescent="0.25">
      <c r="A2569" s="10" t="str">
        <f>IF(Upgrades!C2573="","",Upgrades!C2573)</f>
        <v/>
      </c>
      <c r="B2569" s="10" t="str">
        <f>IF(Upgrades!B2573="","",Upgrades!B2573)</f>
        <v/>
      </c>
      <c r="C2569" s="12" t="str">
        <f>IF(Upgrades!J2573="","",Upgrades!J2573)</f>
        <v/>
      </c>
      <c r="D2569" s="12" t="str">
        <f>IF(Upgrades!K2573="","",Upgrades!K2573)</f>
        <v/>
      </c>
      <c r="E2569" s="10" t="str">
        <f>IF(Upgrades!M2573="","",Upgrades!M2573)</f>
        <v/>
      </c>
      <c r="F2569" s="10" t="str">
        <f>IF(Upgrades!O2573="","",(Upgrades!O2573))</f>
        <v/>
      </c>
      <c r="G2569" s="10" t="str">
        <f>IF(Upgrades!Q2573="","",(Upgrades!Q2573))</f>
        <v/>
      </c>
      <c r="H2569" s="10" t="str">
        <f>IF(Upgrades!U2573="","",Upgrades!U2573)</f>
        <v/>
      </c>
      <c r="I2569" s="10" t="str">
        <f>IF(Upgrades!V2573="","",Upgrades!V2573)</f>
        <v/>
      </c>
      <c r="J2569" s="10" t="str">
        <f>IF(Upgrades!Y2573="","",Upgrades!Y2573)</f>
        <v/>
      </c>
    </row>
    <row r="2570" spans="1:10" x14ac:dyDescent="0.25">
      <c r="A2570" s="10" t="str">
        <f>IF(Upgrades!C2574="","",Upgrades!C2574)</f>
        <v/>
      </c>
      <c r="B2570" s="10" t="str">
        <f>IF(Upgrades!B2574="","",Upgrades!B2574)</f>
        <v/>
      </c>
      <c r="C2570" s="12" t="str">
        <f>IF(Upgrades!J2574="","",Upgrades!J2574)</f>
        <v/>
      </c>
      <c r="D2570" s="12" t="str">
        <f>IF(Upgrades!K2574="","",Upgrades!K2574)</f>
        <v/>
      </c>
      <c r="E2570" s="10" t="str">
        <f>IF(Upgrades!M2574="","",Upgrades!M2574)</f>
        <v/>
      </c>
      <c r="F2570" s="10" t="str">
        <f>IF(Upgrades!O2574="","",(Upgrades!O2574))</f>
        <v/>
      </c>
      <c r="G2570" s="10" t="str">
        <f>IF(Upgrades!Q2574="","",(Upgrades!Q2574))</f>
        <v/>
      </c>
      <c r="H2570" s="10" t="str">
        <f>IF(Upgrades!U2574="","",Upgrades!U2574)</f>
        <v/>
      </c>
      <c r="I2570" s="10" t="str">
        <f>IF(Upgrades!V2574="","",Upgrades!V2574)</f>
        <v/>
      </c>
      <c r="J2570" s="10" t="str">
        <f>IF(Upgrades!Y2574="","",Upgrades!Y2574)</f>
        <v/>
      </c>
    </row>
    <row r="2571" spans="1:10" x14ac:dyDescent="0.25">
      <c r="A2571" s="10" t="str">
        <f>IF(Upgrades!C2575="","",Upgrades!C2575)</f>
        <v/>
      </c>
      <c r="B2571" s="10" t="str">
        <f>IF(Upgrades!B2575="","",Upgrades!B2575)</f>
        <v/>
      </c>
      <c r="C2571" s="12" t="str">
        <f>IF(Upgrades!J2575="","",Upgrades!J2575)</f>
        <v/>
      </c>
      <c r="D2571" s="12" t="str">
        <f>IF(Upgrades!K2575="","",Upgrades!K2575)</f>
        <v/>
      </c>
      <c r="E2571" s="10" t="str">
        <f>IF(Upgrades!M2575="","",Upgrades!M2575)</f>
        <v/>
      </c>
      <c r="F2571" s="10" t="str">
        <f>IF(Upgrades!O2575="","",(Upgrades!O2575))</f>
        <v/>
      </c>
      <c r="G2571" s="10" t="str">
        <f>IF(Upgrades!Q2575="","",(Upgrades!Q2575))</f>
        <v/>
      </c>
      <c r="H2571" s="10" t="str">
        <f>IF(Upgrades!U2575="","",Upgrades!U2575)</f>
        <v/>
      </c>
      <c r="I2571" s="10" t="str">
        <f>IF(Upgrades!V2575="","",Upgrades!V2575)</f>
        <v/>
      </c>
      <c r="J2571" s="10" t="str">
        <f>IF(Upgrades!Y2575="","",Upgrades!Y2575)</f>
        <v/>
      </c>
    </row>
    <row r="2572" spans="1:10" x14ac:dyDescent="0.25">
      <c r="A2572" s="10" t="str">
        <f>IF(Upgrades!C2576="","",Upgrades!C2576)</f>
        <v/>
      </c>
      <c r="B2572" s="10" t="str">
        <f>IF(Upgrades!B2576="","",Upgrades!B2576)</f>
        <v/>
      </c>
      <c r="C2572" s="12" t="str">
        <f>IF(Upgrades!J2576="","",Upgrades!J2576)</f>
        <v/>
      </c>
      <c r="D2572" s="12" t="str">
        <f>IF(Upgrades!K2576="","",Upgrades!K2576)</f>
        <v/>
      </c>
      <c r="E2572" s="10" t="str">
        <f>IF(Upgrades!M2576="","",Upgrades!M2576)</f>
        <v/>
      </c>
      <c r="F2572" s="10" t="str">
        <f>IF(Upgrades!O2576="","",(Upgrades!O2576))</f>
        <v/>
      </c>
      <c r="G2572" s="10" t="str">
        <f>IF(Upgrades!Q2576="","",(Upgrades!Q2576))</f>
        <v/>
      </c>
      <c r="H2572" s="10" t="str">
        <f>IF(Upgrades!U2576="","",Upgrades!U2576)</f>
        <v/>
      </c>
      <c r="I2572" s="10" t="str">
        <f>IF(Upgrades!V2576="","",Upgrades!V2576)</f>
        <v/>
      </c>
      <c r="J2572" s="10" t="str">
        <f>IF(Upgrades!Y2576="","",Upgrades!Y2576)</f>
        <v/>
      </c>
    </row>
    <row r="2573" spans="1:10" x14ac:dyDescent="0.25">
      <c r="A2573" s="10" t="str">
        <f>IF(Upgrades!C2577="","",Upgrades!C2577)</f>
        <v/>
      </c>
      <c r="B2573" s="10" t="str">
        <f>IF(Upgrades!B2577="","",Upgrades!B2577)</f>
        <v/>
      </c>
      <c r="C2573" s="12" t="str">
        <f>IF(Upgrades!J2577="","",Upgrades!J2577)</f>
        <v/>
      </c>
      <c r="D2573" s="12" t="str">
        <f>IF(Upgrades!K2577="","",Upgrades!K2577)</f>
        <v/>
      </c>
      <c r="E2573" s="10" t="str">
        <f>IF(Upgrades!M2577="","",Upgrades!M2577)</f>
        <v/>
      </c>
      <c r="F2573" s="10" t="str">
        <f>IF(Upgrades!O2577="","",(Upgrades!O2577))</f>
        <v/>
      </c>
      <c r="G2573" s="10" t="str">
        <f>IF(Upgrades!Q2577="","",(Upgrades!Q2577))</f>
        <v/>
      </c>
      <c r="H2573" s="10" t="str">
        <f>IF(Upgrades!U2577="","",Upgrades!U2577)</f>
        <v/>
      </c>
      <c r="I2573" s="10" t="str">
        <f>IF(Upgrades!V2577="","",Upgrades!V2577)</f>
        <v/>
      </c>
      <c r="J2573" s="10" t="str">
        <f>IF(Upgrades!Y2577="","",Upgrades!Y2577)</f>
        <v/>
      </c>
    </row>
    <row r="2574" spans="1:10" x14ac:dyDescent="0.25">
      <c r="A2574" s="10" t="str">
        <f>IF(Upgrades!C2578="","",Upgrades!C2578)</f>
        <v/>
      </c>
      <c r="B2574" s="10" t="str">
        <f>IF(Upgrades!B2578="","",Upgrades!B2578)</f>
        <v/>
      </c>
      <c r="C2574" s="12" t="str">
        <f>IF(Upgrades!J2578="","",Upgrades!J2578)</f>
        <v/>
      </c>
      <c r="D2574" s="12" t="str">
        <f>IF(Upgrades!K2578="","",Upgrades!K2578)</f>
        <v/>
      </c>
      <c r="E2574" s="10" t="str">
        <f>IF(Upgrades!M2578="","",Upgrades!M2578)</f>
        <v/>
      </c>
      <c r="F2574" s="10" t="str">
        <f>IF(Upgrades!O2578="","",(Upgrades!O2578))</f>
        <v/>
      </c>
      <c r="G2574" s="10" t="str">
        <f>IF(Upgrades!Q2578="","",(Upgrades!Q2578))</f>
        <v/>
      </c>
      <c r="H2574" s="10" t="str">
        <f>IF(Upgrades!U2578="","",Upgrades!U2578)</f>
        <v/>
      </c>
      <c r="I2574" s="10" t="str">
        <f>IF(Upgrades!V2578="","",Upgrades!V2578)</f>
        <v/>
      </c>
      <c r="J2574" s="10" t="str">
        <f>IF(Upgrades!Y2578="","",Upgrades!Y2578)</f>
        <v/>
      </c>
    </row>
    <row r="2575" spans="1:10" x14ac:dyDescent="0.25">
      <c r="A2575" s="10" t="str">
        <f>IF(Upgrades!C2579="","",Upgrades!C2579)</f>
        <v/>
      </c>
      <c r="B2575" s="10" t="str">
        <f>IF(Upgrades!B2579="","",Upgrades!B2579)</f>
        <v/>
      </c>
      <c r="C2575" s="12" t="str">
        <f>IF(Upgrades!J2579="","",Upgrades!J2579)</f>
        <v/>
      </c>
      <c r="D2575" s="12" t="str">
        <f>IF(Upgrades!K2579="","",Upgrades!K2579)</f>
        <v/>
      </c>
      <c r="E2575" s="10" t="str">
        <f>IF(Upgrades!M2579="","",Upgrades!M2579)</f>
        <v/>
      </c>
      <c r="F2575" s="10" t="str">
        <f>IF(Upgrades!O2579="","",(Upgrades!O2579))</f>
        <v/>
      </c>
      <c r="G2575" s="10" t="str">
        <f>IF(Upgrades!Q2579="","",(Upgrades!Q2579))</f>
        <v/>
      </c>
      <c r="H2575" s="10" t="str">
        <f>IF(Upgrades!U2579="","",Upgrades!U2579)</f>
        <v/>
      </c>
      <c r="I2575" s="10" t="str">
        <f>IF(Upgrades!V2579="","",Upgrades!V2579)</f>
        <v/>
      </c>
      <c r="J2575" s="10" t="str">
        <f>IF(Upgrades!Y2579="","",Upgrades!Y2579)</f>
        <v/>
      </c>
    </row>
    <row r="2576" spans="1:10" x14ac:dyDescent="0.25">
      <c r="A2576" s="10" t="str">
        <f>IF(Upgrades!C2580="","",Upgrades!C2580)</f>
        <v/>
      </c>
      <c r="B2576" s="10" t="str">
        <f>IF(Upgrades!B2580="","",Upgrades!B2580)</f>
        <v/>
      </c>
      <c r="C2576" s="12" t="str">
        <f>IF(Upgrades!J2580="","",Upgrades!J2580)</f>
        <v/>
      </c>
      <c r="D2576" s="12" t="str">
        <f>IF(Upgrades!K2580="","",Upgrades!K2580)</f>
        <v/>
      </c>
      <c r="E2576" s="10" t="str">
        <f>IF(Upgrades!M2580="","",Upgrades!M2580)</f>
        <v/>
      </c>
      <c r="F2576" s="10" t="str">
        <f>IF(Upgrades!O2580="","",(Upgrades!O2580))</f>
        <v/>
      </c>
      <c r="G2576" s="10" t="str">
        <f>IF(Upgrades!Q2580="","",(Upgrades!Q2580))</f>
        <v/>
      </c>
      <c r="H2576" s="10" t="str">
        <f>IF(Upgrades!U2580="","",Upgrades!U2580)</f>
        <v/>
      </c>
      <c r="I2576" s="10" t="str">
        <f>IF(Upgrades!V2580="","",Upgrades!V2580)</f>
        <v/>
      </c>
      <c r="J2576" s="10" t="str">
        <f>IF(Upgrades!Y2580="","",Upgrades!Y2580)</f>
        <v/>
      </c>
    </row>
    <row r="2577" spans="1:10" x14ac:dyDescent="0.25">
      <c r="A2577" s="10" t="str">
        <f>IF(Upgrades!C2581="","",Upgrades!C2581)</f>
        <v/>
      </c>
      <c r="B2577" s="10" t="str">
        <f>IF(Upgrades!B2581="","",Upgrades!B2581)</f>
        <v/>
      </c>
      <c r="C2577" s="12" t="str">
        <f>IF(Upgrades!J2581="","",Upgrades!J2581)</f>
        <v/>
      </c>
      <c r="D2577" s="12" t="str">
        <f>IF(Upgrades!K2581="","",Upgrades!K2581)</f>
        <v/>
      </c>
      <c r="E2577" s="10" t="str">
        <f>IF(Upgrades!M2581="","",Upgrades!M2581)</f>
        <v/>
      </c>
      <c r="F2577" s="10" t="str">
        <f>IF(Upgrades!O2581="","",(Upgrades!O2581))</f>
        <v/>
      </c>
      <c r="G2577" s="10" t="str">
        <f>IF(Upgrades!Q2581="","",(Upgrades!Q2581))</f>
        <v/>
      </c>
      <c r="H2577" s="10" t="str">
        <f>IF(Upgrades!U2581="","",Upgrades!U2581)</f>
        <v/>
      </c>
      <c r="I2577" s="10" t="str">
        <f>IF(Upgrades!V2581="","",Upgrades!V2581)</f>
        <v/>
      </c>
      <c r="J2577" s="10" t="str">
        <f>IF(Upgrades!Y2581="","",Upgrades!Y2581)</f>
        <v/>
      </c>
    </row>
    <row r="2578" spans="1:10" x14ac:dyDescent="0.25">
      <c r="A2578" s="10" t="str">
        <f>IF(Upgrades!C2582="","",Upgrades!C2582)</f>
        <v/>
      </c>
      <c r="B2578" s="10" t="str">
        <f>IF(Upgrades!B2582="","",Upgrades!B2582)</f>
        <v/>
      </c>
      <c r="C2578" s="12" t="str">
        <f>IF(Upgrades!J2582="","",Upgrades!J2582)</f>
        <v/>
      </c>
      <c r="D2578" s="12" t="str">
        <f>IF(Upgrades!K2582="","",Upgrades!K2582)</f>
        <v/>
      </c>
      <c r="E2578" s="10" t="str">
        <f>IF(Upgrades!M2582="","",Upgrades!M2582)</f>
        <v/>
      </c>
      <c r="F2578" s="10" t="str">
        <f>IF(Upgrades!O2582="","",(Upgrades!O2582))</f>
        <v/>
      </c>
      <c r="G2578" s="10" t="str">
        <f>IF(Upgrades!Q2582="","",(Upgrades!Q2582))</f>
        <v/>
      </c>
      <c r="H2578" s="10" t="str">
        <f>IF(Upgrades!U2582="","",Upgrades!U2582)</f>
        <v/>
      </c>
      <c r="I2578" s="10" t="str">
        <f>IF(Upgrades!V2582="","",Upgrades!V2582)</f>
        <v/>
      </c>
      <c r="J2578" s="10" t="str">
        <f>IF(Upgrades!Y2582="","",Upgrades!Y2582)</f>
        <v/>
      </c>
    </row>
    <row r="2579" spans="1:10" x14ac:dyDescent="0.25">
      <c r="A2579" s="10" t="str">
        <f>IF(Upgrades!C2583="","",Upgrades!C2583)</f>
        <v/>
      </c>
      <c r="B2579" s="10" t="str">
        <f>IF(Upgrades!B2583="","",Upgrades!B2583)</f>
        <v/>
      </c>
      <c r="C2579" s="12" t="str">
        <f>IF(Upgrades!J2583="","",Upgrades!J2583)</f>
        <v/>
      </c>
      <c r="D2579" s="12" t="str">
        <f>IF(Upgrades!K2583="","",Upgrades!K2583)</f>
        <v/>
      </c>
      <c r="E2579" s="10" t="str">
        <f>IF(Upgrades!M2583="","",Upgrades!M2583)</f>
        <v/>
      </c>
      <c r="F2579" s="10" t="str">
        <f>IF(Upgrades!O2583="","",(Upgrades!O2583))</f>
        <v/>
      </c>
      <c r="G2579" s="10" t="str">
        <f>IF(Upgrades!Q2583="","",(Upgrades!Q2583))</f>
        <v/>
      </c>
      <c r="H2579" s="10" t="str">
        <f>IF(Upgrades!U2583="","",Upgrades!U2583)</f>
        <v/>
      </c>
      <c r="I2579" s="10" t="str">
        <f>IF(Upgrades!V2583="","",Upgrades!V2583)</f>
        <v/>
      </c>
      <c r="J2579" s="10" t="str">
        <f>IF(Upgrades!Y2583="","",Upgrades!Y2583)</f>
        <v/>
      </c>
    </row>
    <row r="2580" spans="1:10" x14ac:dyDescent="0.25">
      <c r="A2580" s="10" t="str">
        <f>IF(Upgrades!C2584="","",Upgrades!C2584)</f>
        <v/>
      </c>
      <c r="B2580" s="10" t="str">
        <f>IF(Upgrades!B2584="","",Upgrades!B2584)</f>
        <v/>
      </c>
      <c r="C2580" s="12" t="str">
        <f>IF(Upgrades!J2584="","",Upgrades!J2584)</f>
        <v/>
      </c>
      <c r="D2580" s="12" t="str">
        <f>IF(Upgrades!K2584="","",Upgrades!K2584)</f>
        <v/>
      </c>
      <c r="E2580" s="10" t="str">
        <f>IF(Upgrades!M2584="","",Upgrades!M2584)</f>
        <v/>
      </c>
      <c r="F2580" s="10" t="str">
        <f>IF(Upgrades!O2584="","",(Upgrades!O2584))</f>
        <v/>
      </c>
      <c r="G2580" s="10" t="str">
        <f>IF(Upgrades!Q2584="","",(Upgrades!Q2584))</f>
        <v/>
      </c>
      <c r="H2580" s="10" t="str">
        <f>IF(Upgrades!U2584="","",Upgrades!U2584)</f>
        <v/>
      </c>
      <c r="I2580" s="10" t="str">
        <f>IF(Upgrades!V2584="","",Upgrades!V2584)</f>
        <v/>
      </c>
      <c r="J2580" s="10" t="str">
        <f>IF(Upgrades!Y2584="","",Upgrades!Y2584)</f>
        <v/>
      </c>
    </row>
    <row r="2581" spans="1:10" x14ac:dyDescent="0.25">
      <c r="A2581" s="10" t="str">
        <f>IF(Upgrades!C2585="","",Upgrades!C2585)</f>
        <v/>
      </c>
      <c r="B2581" s="10" t="str">
        <f>IF(Upgrades!B2585="","",Upgrades!B2585)</f>
        <v/>
      </c>
      <c r="C2581" s="12" t="str">
        <f>IF(Upgrades!J2585="","",Upgrades!J2585)</f>
        <v/>
      </c>
      <c r="D2581" s="12" t="str">
        <f>IF(Upgrades!K2585="","",Upgrades!K2585)</f>
        <v/>
      </c>
      <c r="E2581" s="10" t="str">
        <f>IF(Upgrades!M2585="","",Upgrades!M2585)</f>
        <v/>
      </c>
      <c r="F2581" s="10" t="str">
        <f>IF(Upgrades!O2585="","",(Upgrades!O2585))</f>
        <v/>
      </c>
      <c r="G2581" s="10" t="str">
        <f>IF(Upgrades!Q2585="","",(Upgrades!Q2585))</f>
        <v/>
      </c>
      <c r="H2581" s="10" t="str">
        <f>IF(Upgrades!U2585="","",Upgrades!U2585)</f>
        <v/>
      </c>
      <c r="I2581" s="10" t="str">
        <f>IF(Upgrades!V2585="","",Upgrades!V2585)</f>
        <v/>
      </c>
      <c r="J2581" s="10" t="str">
        <f>IF(Upgrades!Y2585="","",Upgrades!Y2585)</f>
        <v/>
      </c>
    </row>
    <row r="2582" spans="1:10" x14ac:dyDescent="0.25">
      <c r="A2582" s="10" t="str">
        <f>IF(Upgrades!C2586="","",Upgrades!C2586)</f>
        <v/>
      </c>
      <c r="B2582" s="10" t="str">
        <f>IF(Upgrades!B2586="","",Upgrades!B2586)</f>
        <v/>
      </c>
      <c r="C2582" s="12" t="str">
        <f>IF(Upgrades!J2586="","",Upgrades!J2586)</f>
        <v/>
      </c>
      <c r="D2582" s="12" t="str">
        <f>IF(Upgrades!K2586="","",Upgrades!K2586)</f>
        <v/>
      </c>
      <c r="E2582" s="10" t="str">
        <f>IF(Upgrades!M2586="","",Upgrades!M2586)</f>
        <v/>
      </c>
      <c r="F2582" s="10" t="str">
        <f>IF(Upgrades!O2586="","",(Upgrades!O2586))</f>
        <v/>
      </c>
      <c r="G2582" s="10" t="str">
        <f>IF(Upgrades!Q2586="","",(Upgrades!Q2586))</f>
        <v/>
      </c>
      <c r="H2582" s="10" t="str">
        <f>IF(Upgrades!U2586="","",Upgrades!U2586)</f>
        <v/>
      </c>
      <c r="I2582" s="10" t="str">
        <f>IF(Upgrades!V2586="","",Upgrades!V2586)</f>
        <v/>
      </c>
      <c r="J2582" s="10" t="str">
        <f>IF(Upgrades!Y2586="","",Upgrades!Y2586)</f>
        <v/>
      </c>
    </row>
    <row r="2583" spans="1:10" x14ac:dyDescent="0.25">
      <c r="A2583" s="10" t="str">
        <f>IF(Upgrades!C2587="","",Upgrades!C2587)</f>
        <v/>
      </c>
      <c r="B2583" s="10" t="str">
        <f>IF(Upgrades!B2587="","",Upgrades!B2587)</f>
        <v/>
      </c>
      <c r="C2583" s="12" t="str">
        <f>IF(Upgrades!J2587="","",Upgrades!J2587)</f>
        <v/>
      </c>
      <c r="D2583" s="12" t="str">
        <f>IF(Upgrades!K2587="","",Upgrades!K2587)</f>
        <v/>
      </c>
      <c r="E2583" s="10" t="str">
        <f>IF(Upgrades!M2587="","",Upgrades!M2587)</f>
        <v/>
      </c>
      <c r="F2583" s="10" t="str">
        <f>IF(Upgrades!O2587="","",(Upgrades!O2587))</f>
        <v/>
      </c>
      <c r="G2583" s="10" t="str">
        <f>IF(Upgrades!Q2587="","",(Upgrades!Q2587))</f>
        <v/>
      </c>
      <c r="H2583" s="10" t="str">
        <f>IF(Upgrades!U2587="","",Upgrades!U2587)</f>
        <v/>
      </c>
      <c r="I2583" s="10" t="str">
        <f>IF(Upgrades!V2587="","",Upgrades!V2587)</f>
        <v/>
      </c>
      <c r="J2583" s="10" t="str">
        <f>IF(Upgrades!Y2587="","",Upgrades!Y2587)</f>
        <v/>
      </c>
    </row>
    <row r="2584" spans="1:10" x14ac:dyDescent="0.25">
      <c r="A2584" s="10" t="str">
        <f>IF(Upgrades!C2588="","",Upgrades!C2588)</f>
        <v/>
      </c>
      <c r="B2584" s="10" t="str">
        <f>IF(Upgrades!B2588="","",Upgrades!B2588)</f>
        <v/>
      </c>
      <c r="C2584" s="12" t="str">
        <f>IF(Upgrades!J2588="","",Upgrades!J2588)</f>
        <v/>
      </c>
      <c r="D2584" s="12" t="str">
        <f>IF(Upgrades!K2588="","",Upgrades!K2588)</f>
        <v/>
      </c>
      <c r="E2584" s="10" t="str">
        <f>IF(Upgrades!M2588="","",Upgrades!M2588)</f>
        <v/>
      </c>
      <c r="F2584" s="10" t="str">
        <f>IF(Upgrades!O2588="","",(Upgrades!O2588))</f>
        <v/>
      </c>
      <c r="G2584" s="10" t="str">
        <f>IF(Upgrades!Q2588="","",(Upgrades!Q2588))</f>
        <v/>
      </c>
      <c r="H2584" s="10" t="str">
        <f>IF(Upgrades!U2588="","",Upgrades!U2588)</f>
        <v/>
      </c>
      <c r="I2584" s="10" t="str">
        <f>IF(Upgrades!V2588="","",Upgrades!V2588)</f>
        <v/>
      </c>
      <c r="J2584" s="10" t="str">
        <f>IF(Upgrades!Y2588="","",Upgrades!Y2588)</f>
        <v/>
      </c>
    </row>
    <row r="2585" spans="1:10" x14ac:dyDescent="0.25">
      <c r="A2585" s="10" t="str">
        <f>IF(Upgrades!C2589="","",Upgrades!C2589)</f>
        <v/>
      </c>
      <c r="B2585" s="10" t="str">
        <f>IF(Upgrades!B2589="","",Upgrades!B2589)</f>
        <v/>
      </c>
      <c r="C2585" s="12" t="str">
        <f>IF(Upgrades!J2589="","",Upgrades!J2589)</f>
        <v/>
      </c>
      <c r="D2585" s="12" t="str">
        <f>IF(Upgrades!K2589="","",Upgrades!K2589)</f>
        <v/>
      </c>
      <c r="E2585" s="10" t="str">
        <f>IF(Upgrades!M2589="","",Upgrades!M2589)</f>
        <v/>
      </c>
      <c r="F2585" s="10" t="str">
        <f>IF(Upgrades!O2589="","",(Upgrades!O2589))</f>
        <v/>
      </c>
      <c r="G2585" s="10" t="str">
        <f>IF(Upgrades!Q2589="","",(Upgrades!Q2589))</f>
        <v/>
      </c>
      <c r="H2585" s="10" t="str">
        <f>IF(Upgrades!U2589="","",Upgrades!U2589)</f>
        <v/>
      </c>
      <c r="I2585" s="10" t="str">
        <f>IF(Upgrades!V2589="","",Upgrades!V2589)</f>
        <v/>
      </c>
      <c r="J2585" s="10" t="str">
        <f>IF(Upgrades!Y2589="","",Upgrades!Y2589)</f>
        <v/>
      </c>
    </row>
    <row r="2586" spans="1:10" x14ac:dyDescent="0.25">
      <c r="A2586" s="10" t="str">
        <f>IF(Upgrades!C2590="","",Upgrades!C2590)</f>
        <v/>
      </c>
      <c r="B2586" s="10" t="str">
        <f>IF(Upgrades!B2590="","",Upgrades!B2590)</f>
        <v/>
      </c>
      <c r="C2586" s="12" t="str">
        <f>IF(Upgrades!J2590="","",Upgrades!J2590)</f>
        <v/>
      </c>
      <c r="D2586" s="12" t="str">
        <f>IF(Upgrades!K2590="","",Upgrades!K2590)</f>
        <v/>
      </c>
      <c r="E2586" s="10" t="str">
        <f>IF(Upgrades!M2590="","",Upgrades!M2590)</f>
        <v/>
      </c>
      <c r="F2586" s="10" t="str">
        <f>IF(Upgrades!O2590="","",(Upgrades!O2590))</f>
        <v/>
      </c>
      <c r="G2586" s="10" t="str">
        <f>IF(Upgrades!Q2590="","",(Upgrades!Q2590))</f>
        <v/>
      </c>
      <c r="H2586" s="10" t="str">
        <f>IF(Upgrades!U2590="","",Upgrades!U2590)</f>
        <v/>
      </c>
      <c r="I2586" s="10" t="str">
        <f>IF(Upgrades!V2590="","",Upgrades!V2590)</f>
        <v/>
      </c>
      <c r="J2586" s="10" t="str">
        <f>IF(Upgrades!Y2590="","",Upgrades!Y2590)</f>
        <v/>
      </c>
    </row>
    <row r="2587" spans="1:10" x14ac:dyDescent="0.25">
      <c r="A2587" s="10" t="str">
        <f>IF(Upgrades!C2591="","",Upgrades!C2591)</f>
        <v/>
      </c>
      <c r="B2587" s="10" t="str">
        <f>IF(Upgrades!B2591="","",Upgrades!B2591)</f>
        <v/>
      </c>
      <c r="C2587" s="12" t="str">
        <f>IF(Upgrades!J2591="","",Upgrades!J2591)</f>
        <v/>
      </c>
      <c r="D2587" s="12" t="str">
        <f>IF(Upgrades!K2591="","",Upgrades!K2591)</f>
        <v/>
      </c>
      <c r="E2587" s="10" t="str">
        <f>IF(Upgrades!M2591="","",Upgrades!M2591)</f>
        <v/>
      </c>
      <c r="F2587" s="10" t="str">
        <f>IF(Upgrades!O2591="","",(Upgrades!O2591))</f>
        <v/>
      </c>
      <c r="G2587" s="10" t="str">
        <f>IF(Upgrades!Q2591="","",(Upgrades!Q2591))</f>
        <v/>
      </c>
      <c r="H2587" s="10" t="str">
        <f>IF(Upgrades!U2591="","",Upgrades!U2591)</f>
        <v/>
      </c>
      <c r="I2587" s="10" t="str">
        <f>IF(Upgrades!V2591="","",Upgrades!V2591)</f>
        <v/>
      </c>
      <c r="J2587" s="10" t="str">
        <f>IF(Upgrades!Y2591="","",Upgrades!Y2591)</f>
        <v/>
      </c>
    </row>
    <row r="2588" spans="1:10" x14ac:dyDescent="0.25">
      <c r="A2588" s="10" t="str">
        <f>IF(Upgrades!C2592="","",Upgrades!C2592)</f>
        <v/>
      </c>
      <c r="B2588" s="10" t="str">
        <f>IF(Upgrades!B2592="","",Upgrades!B2592)</f>
        <v/>
      </c>
      <c r="C2588" s="12" t="str">
        <f>IF(Upgrades!J2592="","",Upgrades!J2592)</f>
        <v/>
      </c>
      <c r="D2588" s="12" t="str">
        <f>IF(Upgrades!K2592="","",Upgrades!K2592)</f>
        <v/>
      </c>
      <c r="E2588" s="10" t="str">
        <f>IF(Upgrades!M2592="","",Upgrades!M2592)</f>
        <v/>
      </c>
      <c r="F2588" s="10" t="str">
        <f>IF(Upgrades!O2592="","",(Upgrades!O2592))</f>
        <v/>
      </c>
      <c r="G2588" s="10" t="str">
        <f>IF(Upgrades!Q2592="","",(Upgrades!Q2592))</f>
        <v/>
      </c>
      <c r="H2588" s="10" t="str">
        <f>IF(Upgrades!U2592="","",Upgrades!U2592)</f>
        <v/>
      </c>
      <c r="I2588" s="10" t="str">
        <f>IF(Upgrades!V2592="","",Upgrades!V2592)</f>
        <v/>
      </c>
      <c r="J2588" s="10" t="str">
        <f>IF(Upgrades!Y2592="","",Upgrades!Y2592)</f>
        <v/>
      </c>
    </row>
    <row r="2589" spans="1:10" x14ac:dyDescent="0.25">
      <c r="A2589" s="10" t="str">
        <f>IF(Upgrades!C2593="","",Upgrades!C2593)</f>
        <v/>
      </c>
      <c r="B2589" s="10" t="str">
        <f>IF(Upgrades!B2593="","",Upgrades!B2593)</f>
        <v/>
      </c>
      <c r="C2589" s="12" t="str">
        <f>IF(Upgrades!J2593="","",Upgrades!J2593)</f>
        <v/>
      </c>
      <c r="D2589" s="12" t="str">
        <f>IF(Upgrades!K2593="","",Upgrades!K2593)</f>
        <v/>
      </c>
      <c r="E2589" s="10" t="str">
        <f>IF(Upgrades!M2593="","",Upgrades!M2593)</f>
        <v/>
      </c>
      <c r="F2589" s="10" t="str">
        <f>IF(Upgrades!O2593="","",(Upgrades!O2593))</f>
        <v/>
      </c>
      <c r="G2589" s="10" t="str">
        <f>IF(Upgrades!Q2593="","",(Upgrades!Q2593))</f>
        <v/>
      </c>
      <c r="H2589" s="10" t="str">
        <f>IF(Upgrades!U2593="","",Upgrades!U2593)</f>
        <v/>
      </c>
      <c r="I2589" s="10" t="str">
        <f>IF(Upgrades!V2593="","",Upgrades!V2593)</f>
        <v/>
      </c>
      <c r="J2589" s="10" t="str">
        <f>IF(Upgrades!Y2593="","",Upgrades!Y2593)</f>
        <v/>
      </c>
    </row>
    <row r="2590" spans="1:10" x14ac:dyDescent="0.25">
      <c r="A2590" s="10" t="str">
        <f>IF(Upgrades!C2594="","",Upgrades!C2594)</f>
        <v/>
      </c>
      <c r="B2590" s="10" t="str">
        <f>IF(Upgrades!B2594="","",Upgrades!B2594)</f>
        <v/>
      </c>
      <c r="C2590" s="12" t="str">
        <f>IF(Upgrades!J2594="","",Upgrades!J2594)</f>
        <v/>
      </c>
      <c r="D2590" s="12" t="str">
        <f>IF(Upgrades!K2594="","",Upgrades!K2594)</f>
        <v/>
      </c>
      <c r="E2590" s="10" t="str">
        <f>IF(Upgrades!M2594="","",Upgrades!M2594)</f>
        <v/>
      </c>
      <c r="F2590" s="10" t="str">
        <f>IF(Upgrades!O2594="","",(Upgrades!O2594))</f>
        <v/>
      </c>
      <c r="G2590" s="10" t="str">
        <f>IF(Upgrades!Q2594="","",(Upgrades!Q2594))</f>
        <v/>
      </c>
      <c r="H2590" s="10" t="str">
        <f>IF(Upgrades!U2594="","",Upgrades!U2594)</f>
        <v/>
      </c>
      <c r="I2590" s="10" t="str">
        <f>IF(Upgrades!V2594="","",Upgrades!V2594)</f>
        <v/>
      </c>
      <c r="J2590" s="10" t="str">
        <f>IF(Upgrades!Y2594="","",Upgrades!Y2594)</f>
        <v/>
      </c>
    </row>
    <row r="2591" spans="1:10" x14ac:dyDescent="0.25">
      <c r="A2591" s="10" t="str">
        <f>IF(Upgrades!C2595="","",Upgrades!C2595)</f>
        <v/>
      </c>
      <c r="B2591" s="10" t="str">
        <f>IF(Upgrades!B2595="","",Upgrades!B2595)</f>
        <v/>
      </c>
      <c r="C2591" s="12" t="str">
        <f>IF(Upgrades!J2595="","",Upgrades!J2595)</f>
        <v/>
      </c>
      <c r="D2591" s="12" t="str">
        <f>IF(Upgrades!K2595="","",Upgrades!K2595)</f>
        <v/>
      </c>
      <c r="E2591" s="10" t="str">
        <f>IF(Upgrades!M2595="","",Upgrades!M2595)</f>
        <v/>
      </c>
      <c r="F2591" s="10" t="str">
        <f>IF(Upgrades!O2595="","",(Upgrades!O2595))</f>
        <v/>
      </c>
      <c r="G2591" s="10" t="str">
        <f>IF(Upgrades!Q2595="","",(Upgrades!Q2595))</f>
        <v/>
      </c>
      <c r="H2591" s="10" t="str">
        <f>IF(Upgrades!U2595="","",Upgrades!U2595)</f>
        <v/>
      </c>
      <c r="I2591" s="10" t="str">
        <f>IF(Upgrades!V2595="","",Upgrades!V2595)</f>
        <v/>
      </c>
      <c r="J2591" s="10" t="str">
        <f>IF(Upgrades!Y2595="","",Upgrades!Y2595)</f>
        <v/>
      </c>
    </row>
    <row r="2592" spans="1:10" x14ac:dyDescent="0.25">
      <c r="A2592" s="10" t="str">
        <f>IF(Upgrades!C2596="","",Upgrades!C2596)</f>
        <v/>
      </c>
      <c r="B2592" s="10" t="str">
        <f>IF(Upgrades!B2596="","",Upgrades!B2596)</f>
        <v/>
      </c>
      <c r="C2592" s="12" t="str">
        <f>IF(Upgrades!J2596="","",Upgrades!J2596)</f>
        <v/>
      </c>
      <c r="D2592" s="12" t="str">
        <f>IF(Upgrades!K2596="","",Upgrades!K2596)</f>
        <v/>
      </c>
      <c r="E2592" s="10" t="str">
        <f>IF(Upgrades!M2596="","",Upgrades!M2596)</f>
        <v/>
      </c>
      <c r="F2592" s="10" t="str">
        <f>IF(Upgrades!O2596="","",(Upgrades!O2596))</f>
        <v/>
      </c>
      <c r="G2592" s="10" t="str">
        <f>IF(Upgrades!Q2596="","",(Upgrades!Q2596))</f>
        <v/>
      </c>
      <c r="H2592" s="10" t="str">
        <f>IF(Upgrades!U2596="","",Upgrades!U2596)</f>
        <v/>
      </c>
      <c r="I2592" s="10" t="str">
        <f>IF(Upgrades!V2596="","",Upgrades!V2596)</f>
        <v/>
      </c>
      <c r="J2592" s="10" t="str">
        <f>IF(Upgrades!Y2596="","",Upgrades!Y2596)</f>
        <v/>
      </c>
    </row>
    <row r="2593" spans="1:10" x14ac:dyDescent="0.25">
      <c r="A2593" s="10" t="str">
        <f>IF(Upgrades!C2597="","",Upgrades!C2597)</f>
        <v/>
      </c>
      <c r="B2593" s="10" t="str">
        <f>IF(Upgrades!B2597="","",Upgrades!B2597)</f>
        <v/>
      </c>
      <c r="C2593" s="12" t="str">
        <f>IF(Upgrades!J2597="","",Upgrades!J2597)</f>
        <v/>
      </c>
      <c r="D2593" s="12" t="str">
        <f>IF(Upgrades!K2597="","",Upgrades!K2597)</f>
        <v/>
      </c>
      <c r="E2593" s="10" t="str">
        <f>IF(Upgrades!M2597="","",Upgrades!M2597)</f>
        <v/>
      </c>
      <c r="F2593" s="10" t="str">
        <f>IF(Upgrades!O2597="","",(Upgrades!O2597))</f>
        <v/>
      </c>
      <c r="G2593" s="10" t="str">
        <f>IF(Upgrades!Q2597="","",(Upgrades!Q2597))</f>
        <v/>
      </c>
      <c r="H2593" s="10" t="str">
        <f>IF(Upgrades!U2597="","",Upgrades!U2597)</f>
        <v/>
      </c>
      <c r="I2593" s="10" t="str">
        <f>IF(Upgrades!V2597="","",Upgrades!V2597)</f>
        <v/>
      </c>
      <c r="J2593" s="10" t="str">
        <f>IF(Upgrades!Y2597="","",Upgrades!Y2597)</f>
        <v/>
      </c>
    </row>
    <row r="2594" spans="1:10" x14ac:dyDescent="0.25">
      <c r="A2594" s="10" t="str">
        <f>IF(Upgrades!C2598="","",Upgrades!C2598)</f>
        <v/>
      </c>
      <c r="B2594" s="10" t="str">
        <f>IF(Upgrades!B2598="","",Upgrades!B2598)</f>
        <v/>
      </c>
      <c r="C2594" s="12" t="str">
        <f>IF(Upgrades!J2598="","",Upgrades!J2598)</f>
        <v/>
      </c>
      <c r="D2594" s="12" t="str">
        <f>IF(Upgrades!K2598="","",Upgrades!K2598)</f>
        <v/>
      </c>
      <c r="E2594" s="10" t="str">
        <f>IF(Upgrades!M2598="","",Upgrades!M2598)</f>
        <v/>
      </c>
      <c r="F2594" s="10" t="str">
        <f>IF(Upgrades!O2598="","",(Upgrades!O2598))</f>
        <v/>
      </c>
      <c r="G2594" s="10" t="str">
        <f>IF(Upgrades!Q2598="","",(Upgrades!Q2598))</f>
        <v/>
      </c>
      <c r="H2594" s="10" t="str">
        <f>IF(Upgrades!U2598="","",Upgrades!U2598)</f>
        <v/>
      </c>
      <c r="I2594" s="10" t="str">
        <f>IF(Upgrades!V2598="","",Upgrades!V2598)</f>
        <v/>
      </c>
      <c r="J2594" s="10" t="str">
        <f>IF(Upgrades!Y2598="","",Upgrades!Y2598)</f>
        <v/>
      </c>
    </row>
    <row r="2595" spans="1:10" x14ac:dyDescent="0.25">
      <c r="A2595" s="10" t="str">
        <f>IF(Upgrades!C2599="","",Upgrades!C2599)</f>
        <v/>
      </c>
      <c r="B2595" s="10" t="str">
        <f>IF(Upgrades!B2599="","",Upgrades!B2599)</f>
        <v/>
      </c>
      <c r="C2595" s="12" t="str">
        <f>IF(Upgrades!J2599="","",Upgrades!J2599)</f>
        <v/>
      </c>
      <c r="D2595" s="12" t="str">
        <f>IF(Upgrades!K2599="","",Upgrades!K2599)</f>
        <v/>
      </c>
      <c r="E2595" s="10" t="str">
        <f>IF(Upgrades!M2599="","",Upgrades!M2599)</f>
        <v/>
      </c>
      <c r="F2595" s="10" t="str">
        <f>IF(Upgrades!O2599="","",(Upgrades!O2599))</f>
        <v/>
      </c>
      <c r="G2595" s="10" t="str">
        <f>IF(Upgrades!Q2599="","",(Upgrades!Q2599))</f>
        <v/>
      </c>
      <c r="H2595" s="10" t="str">
        <f>IF(Upgrades!U2599="","",Upgrades!U2599)</f>
        <v/>
      </c>
      <c r="I2595" s="10" t="str">
        <f>IF(Upgrades!V2599="","",Upgrades!V2599)</f>
        <v/>
      </c>
      <c r="J2595" s="10" t="str">
        <f>IF(Upgrades!Y2599="","",Upgrades!Y2599)</f>
        <v/>
      </c>
    </row>
    <row r="2596" spans="1:10" x14ac:dyDescent="0.25">
      <c r="A2596" s="10" t="str">
        <f>IF(Upgrades!C2600="","",Upgrades!C2600)</f>
        <v/>
      </c>
      <c r="B2596" s="10" t="str">
        <f>IF(Upgrades!B2600="","",Upgrades!B2600)</f>
        <v/>
      </c>
      <c r="C2596" s="12" t="str">
        <f>IF(Upgrades!J2600="","",Upgrades!J2600)</f>
        <v/>
      </c>
      <c r="D2596" s="12" t="str">
        <f>IF(Upgrades!K2600="","",Upgrades!K2600)</f>
        <v/>
      </c>
      <c r="E2596" s="10" t="str">
        <f>IF(Upgrades!M2600="","",Upgrades!M2600)</f>
        <v/>
      </c>
      <c r="F2596" s="10" t="str">
        <f>IF(Upgrades!O2600="","",(Upgrades!O2600))</f>
        <v/>
      </c>
      <c r="G2596" s="10" t="str">
        <f>IF(Upgrades!Q2600="","",(Upgrades!Q2600))</f>
        <v/>
      </c>
      <c r="H2596" s="10" t="str">
        <f>IF(Upgrades!U2600="","",Upgrades!U2600)</f>
        <v/>
      </c>
      <c r="I2596" s="10" t="str">
        <f>IF(Upgrades!V2600="","",Upgrades!V2600)</f>
        <v/>
      </c>
      <c r="J2596" s="10" t="str">
        <f>IF(Upgrades!Y2600="","",Upgrades!Y2600)</f>
        <v/>
      </c>
    </row>
    <row r="2597" spans="1:10" x14ac:dyDescent="0.25">
      <c r="A2597" s="10" t="str">
        <f>IF(Upgrades!C2601="","",Upgrades!C2601)</f>
        <v/>
      </c>
      <c r="B2597" s="10" t="str">
        <f>IF(Upgrades!B2601="","",Upgrades!B2601)</f>
        <v/>
      </c>
      <c r="C2597" s="12" t="str">
        <f>IF(Upgrades!J2601="","",Upgrades!J2601)</f>
        <v/>
      </c>
      <c r="D2597" s="12" t="str">
        <f>IF(Upgrades!K2601="","",Upgrades!K2601)</f>
        <v/>
      </c>
      <c r="E2597" s="10" t="str">
        <f>IF(Upgrades!M2601="","",Upgrades!M2601)</f>
        <v/>
      </c>
      <c r="F2597" s="10" t="str">
        <f>IF(Upgrades!O2601="","",(Upgrades!O2601))</f>
        <v/>
      </c>
      <c r="G2597" s="10" t="str">
        <f>IF(Upgrades!Q2601="","",(Upgrades!Q2601))</f>
        <v/>
      </c>
      <c r="H2597" s="10" t="str">
        <f>IF(Upgrades!U2601="","",Upgrades!U2601)</f>
        <v/>
      </c>
      <c r="I2597" s="10" t="str">
        <f>IF(Upgrades!V2601="","",Upgrades!V2601)</f>
        <v/>
      </c>
      <c r="J2597" s="10" t="str">
        <f>IF(Upgrades!Y2601="","",Upgrades!Y2601)</f>
        <v/>
      </c>
    </row>
    <row r="2598" spans="1:10" x14ac:dyDescent="0.25">
      <c r="A2598" s="10" t="str">
        <f>IF(Upgrades!C2602="","",Upgrades!C2602)</f>
        <v/>
      </c>
      <c r="B2598" s="10" t="str">
        <f>IF(Upgrades!B2602="","",Upgrades!B2602)</f>
        <v/>
      </c>
      <c r="C2598" s="12" t="str">
        <f>IF(Upgrades!J2602="","",Upgrades!J2602)</f>
        <v/>
      </c>
      <c r="D2598" s="12" t="str">
        <f>IF(Upgrades!K2602="","",Upgrades!K2602)</f>
        <v/>
      </c>
      <c r="E2598" s="10" t="str">
        <f>IF(Upgrades!M2602="","",Upgrades!M2602)</f>
        <v/>
      </c>
      <c r="F2598" s="10" t="str">
        <f>IF(Upgrades!O2602="","",(Upgrades!O2602))</f>
        <v/>
      </c>
      <c r="G2598" s="10" t="str">
        <f>IF(Upgrades!Q2602="","",(Upgrades!Q2602))</f>
        <v/>
      </c>
      <c r="H2598" s="10" t="str">
        <f>IF(Upgrades!U2602="","",Upgrades!U2602)</f>
        <v/>
      </c>
      <c r="I2598" s="10" t="str">
        <f>IF(Upgrades!V2602="","",Upgrades!V2602)</f>
        <v/>
      </c>
      <c r="J2598" s="10" t="str">
        <f>IF(Upgrades!Y2602="","",Upgrades!Y2602)</f>
        <v/>
      </c>
    </row>
    <row r="2599" spans="1:10" x14ac:dyDescent="0.25">
      <c r="A2599" s="10" t="str">
        <f>IF(Upgrades!C2603="","",Upgrades!C2603)</f>
        <v/>
      </c>
      <c r="B2599" s="10" t="str">
        <f>IF(Upgrades!B2603="","",Upgrades!B2603)</f>
        <v/>
      </c>
      <c r="C2599" s="12" t="str">
        <f>IF(Upgrades!J2603="","",Upgrades!J2603)</f>
        <v/>
      </c>
      <c r="D2599" s="12" t="str">
        <f>IF(Upgrades!K2603="","",Upgrades!K2603)</f>
        <v/>
      </c>
      <c r="E2599" s="10" t="str">
        <f>IF(Upgrades!M2603="","",Upgrades!M2603)</f>
        <v/>
      </c>
      <c r="F2599" s="10" t="str">
        <f>IF(Upgrades!O2603="","",(Upgrades!O2603))</f>
        <v/>
      </c>
      <c r="G2599" s="10" t="str">
        <f>IF(Upgrades!Q2603="","",(Upgrades!Q2603))</f>
        <v/>
      </c>
      <c r="H2599" s="10" t="str">
        <f>IF(Upgrades!U2603="","",Upgrades!U2603)</f>
        <v/>
      </c>
      <c r="I2599" s="10" t="str">
        <f>IF(Upgrades!V2603="","",Upgrades!V2603)</f>
        <v/>
      </c>
      <c r="J2599" s="10" t="str">
        <f>IF(Upgrades!Y2603="","",Upgrades!Y2603)</f>
        <v/>
      </c>
    </row>
    <row r="2600" spans="1:10" x14ac:dyDescent="0.25">
      <c r="A2600" s="10" t="str">
        <f>IF(Upgrades!C2604="","",Upgrades!C2604)</f>
        <v/>
      </c>
      <c r="B2600" s="10" t="str">
        <f>IF(Upgrades!B2604="","",Upgrades!B2604)</f>
        <v/>
      </c>
      <c r="C2600" s="12" t="str">
        <f>IF(Upgrades!J2604="","",Upgrades!J2604)</f>
        <v/>
      </c>
      <c r="D2600" s="12" t="str">
        <f>IF(Upgrades!K2604="","",Upgrades!K2604)</f>
        <v/>
      </c>
      <c r="E2600" s="10" t="str">
        <f>IF(Upgrades!M2604="","",Upgrades!M2604)</f>
        <v/>
      </c>
      <c r="F2600" s="10" t="str">
        <f>IF(Upgrades!O2604="","",(Upgrades!O2604))</f>
        <v/>
      </c>
      <c r="G2600" s="10" t="str">
        <f>IF(Upgrades!Q2604="","",(Upgrades!Q2604))</f>
        <v/>
      </c>
      <c r="H2600" s="10" t="str">
        <f>IF(Upgrades!U2604="","",Upgrades!U2604)</f>
        <v/>
      </c>
      <c r="I2600" s="10" t="str">
        <f>IF(Upgrades!V2604="","",Upgrades!V2604)</f>
        <v/>
      </c>
      <c r="J2600" s="10" t="str">
        <f>IF(Upgrades!Y2604="","",Upgrades!Y2604)</f>
        <v/>
      </c>
    </row>
    <row r="2601" spans="1:10" x14ac:dyDescent="0.25">
      <c r="A2601" s="10" t="str">
        <f>IF(Upgrades!C2605="","",Upgrades!C2605)</f>
        <v/>
      </c>
      <c r="B2601" s="10" t="str">
        <f>IF(Upgrades!B2605="","",Upgrades!B2605)</f>
        <v/>
      </c>
      <c r="C2601" s="12" t="str">
        <f>IF(Upgrades!J2605="","",Upgrades!J2605)</f>
        <v/>
      </c>
      <c r="D2601" s="12" t="str">
        <f>IF(Upgrades!K2605="","",Upgrades!K2605)</f>
        <v/>
      </c>
      <c r="E2601" s="10" t="str">
        <f>IF(Upgrades!M2605="","",Upgrades!M2605)</f>
        <v/>
      </c>
      <c r="F2601" s="10" t="str">
        <f>IF(Upgrades!O2605="","",(Upgrades!O2605))</f>
        <v/>
      </c>
      <c r="G2601" s="10" t="str">
        <f>IF(Upgrades!Q2605="","",(Upgrades!Q2605))</f>
        <v/>
      </c>
      <c r="H2601" s="10" t="str">
        <f>IF(Upgrades!U2605="","",Upgrades!U2605)</f>
        <v/>
      </c>
      <c r="I2601" s="10" t="str">
        <f>IF(Upgrades!V2605="","",Upgrades!V2605)</f>
        <v/>
      </c>
      <c r="J2601" s="10" t="str">
        <f>IF(Upgrades!Y2605="","",Upgrades!Y2605)</f>
        <v/>
      </c>
    </row>
    <row r="2602" spans="1:10" x14ac:dyDescent="0.25">
      <c r="A2602" s="10" t="str">
        <f>IF(Upgrades!C2606="","",Upgrades!C2606)</f>
        <v/>
      </c>
      <c r="B2602" s="10" t="str">
        <f>IF(Upgrades!B2606="","",Upgrades!B2606)</f>
        <v/>
      </c>
      <c r="C2602" s="12" t="str">
        <f>IF(Upgrades!J2606="","",Upgrades!J2606)</f>
        <v/>
      </c>
      <c r="D2602" s="12" t="str">
        <f>IF(Upgrades!K2606="","",Upgrades!K2606)</f>
        <v/>
      </c>
      <c r="E2602" s="10" t="str">
        <f>IF(Upgrades!M2606="","",Upgrades!M2606)</f>
        <v/>
      </c>
      <c r="F2602" s="10" t="str">
        <f>IF(Upgrades!O2606="","",(Upgrades!O2606))</f>
        <v/>
      </c>
      <c r="G2602" s="10" t="str">
        <f>IF(Upgrades!Q2606="","",(Upgrades!Q2606))</f>
        <v/>
      </c>
      <c r="H2602" s="10" t="str">
        <f>IF(Upgrades!U2606="","",Upgrades!U2606)</f>
        <v/>
      </c>
      <c r="I2602" s="10" t="str">
        <f>IF(Upgrades!V2606="","",Upgrades!V2606)</f>
        <v/>
      </c>
      <c r="J2602" s="10" t="str">
        <f>IF(Upgrades!Y2606="","",Upgrades!Y2606)</f>
        <v/>
      </c>
    </row>
    <row r="2603" spans="1:10" x14ac:dyDescent="0.25">
      <c r="A2603" s="10" t="str">
        <f>IF(Upgrades!C2607="","",Upgrades!C2607)</f>
        <v/>
      </c>
      <c r="B2603" s="10" t="str">
        <f>IF(Upgrades!B2607="","",Upgrades!B2607)</f>
        <v/>
      </c>
      <c r="C2603" s="12" t="str">
        <f>IF(Upgrades!J2607="","",Upgrades!J2607)</f>
        <v/>
      </c>
      <c r="D2603" s="12" t="str">
        <f>IF(Upgrades!K2607="","",Upgrades!K2607)</f>
        <v/>
      </c>
      <c r="E2603" s="10" t="str">
        <f>IF(Upgrades!M2607="","",Upgrades!M2607)</f>
        <v/>
      </c>
      <c r="F2603" s="10" t="str">
        <f>IF(Upgrades!O2607="","",(Upgrades!O2607))</f>
        <v/>
      </c>
      <c r="G2603" s="10" t="str">
        <f>IF(Upgrades!Q2607="","",(Upgrades!Q2607))</f>
        <v/>
      </c>
      <c r="H2603" s="10" t="str">
        <f>IF(Upgrades!U2607="","",Upgrades!U2607)</f>
        <v/>
      </c>
      <c r="I2603" s="10" t="str">
        <f>IF(Upgrades!V2607="","",Upgrades!V2607)</f>
        <v/>
      </c>
      <c r="J2603" s="10" t="str">
        <f>IF(Upgrades!Y2607="","",Upgrades!Y2607)</f>
        <v/>
      </c>
    </row>
    <row r="2604" spans="1:10" x14ac:dyDescent="0.25">
      <c r="A2604" s="10" t="str">
        <f>IF(Upgrades!C2608="","",Upgrades!C2608)</f>
        <v/>
      </c>
      <c r="B2604" s="10" t="str">
        <f>IF(Upgrades!B2608="","",Upgrades!B2608)</f>
        <v/>
      </c>
      <c r="C2604" s="12" t="str">
        <f>IF(Upgrades!J2608="","",Upgrades!J2608)</f>
        <v/>
      </c>
      <c r="D2604" s="12" t="str">
        <f>IF(Upgrades!K2608="","",Upgrades!K2608)</f>
        <v/>
      </c>
      <c r="E2604" s="10" t="str">
        <f>IF(Upgrades!M2608="","",Upgrades!M2608)</f>
        <v/>
      </c>
      <c r="F2604" s="10" t="str">
        <f>IF(Upgrades!O2608="","",(Upgrades!O2608))</f>
        <v/>
      </c>
      <c r="G2604" s="10" t="str">
        <f>IF(Upgrades!Q2608="","",(Upgrades!Q2608))</f>
        <v/>
      </c>
      <c r="H2604" s="10" t="str">
        <f>IF(Upgrades!U2608="","",Upgrades!U2608)</f>
        <v/>
      </c>
      <c r="I2604" s="10" t="str">
        <f>IF(Upgrades!V2608="","",Upgrades!V2608)</f>
        <v/>
      </c>
      <c r="J2604" s="10" t="str">
        <f>IF(Upgrades!Y2608="","",Upgrades!Y2608)</f>
        <v/>
      </c>
    </row>
    <row r="2605" spans="1:10" x14ac:dyDescent="0.25">
      <c r="A2605" s="10" t="str">
        <f>IF(Upgrades!C2609="","",Upgrades!C2609)</f>
        <v/>
      </c>
      <c r="B2605" s="10" t="str">
        <f>IF(Upgrades!B2609="","",Upgrades!B2609)</f>
        <v/>
      </c>
      <c r="C2605" s="12" t="str">
        <f>IF(Upgrades!J2609="","",Upgrades!J2609)</f>
        <v/>
      </c>
      <c r="D2605" s="12" t="str">
        <f>IF(Upgrades!K2609="","",Upgrades!K2609)</f>
        <v/>
      </c>
      <c r="E2605" s="10" t="str">
        <f>IF(Upgrades!M2609="","",Upgrades!M2609)</f>
        <v/>
      </c>
      <c r="F2605" s="10" t="str">
        <f>IF(Upgrades!O2609="","",(Upgrades!O2609))</f>
        <v/>
      </c>
      <c r="G2605" s="10" t="str">
        <f>IF(Upgrades!Q2609="","",(Upgrades!Q2609))</f>
        <v/>
      </c>
      <c r="H2605" s="10" t="str">
        <f>IF(Upgrades!U2609="","",Upgrades!U2609)</f>
        <v/>
      </c>
      <c r="I2605" s="10" t="str">
        <f>IF(Upgrades!V2609="","",Upgrades!V2609)</f>
        <v/>
      </c>
      <c r="J2605" s="10" t="str">
        <f>IF(Upgrades!Y2609="","",Upgrades!Y2609)</f>
        <v/>
      </c>
    </row>
    <row r="2606" spans="1:10" x14ac:dyDescent="0.25">
      <c r="A2606" s="10" t="str">
        <f>IF(Upgrades!C2610="","",Upgrades!C2610)</f>
        <v/>
      </c>
      <c r="B2606" s="10" t="str">
        <f>IF(Upgrades!B2610="","",Upgrades!B2610)</f>
        <v/>
      </c>
      <c r="C2606" s="12" t="str">
        <f>IF(Upgrades!J2610="","",Upgrades!J2610)</f>
        <v/>
      </c>
      <c r="D2606" s="12" t="str">
        <f>IF(Upgrades!K2610="","",Upgrades!K2610)</f>
        <v/>
      </c>
      <c r="E2606" s="10" t="str">
        <f>IF(Upgrades!M2610="","",Upgrades!M2610)</f>
        <v/>
      </c>
      <c r="F2606" s="10" t="str">
        <f>IF(Upgrades!O2610="","",(Upgrades!O2610))</f>
        <v/>
      </c>
      <c r="G2606" s="10" t="str">
        <f>IF(Upgrades!Q2610="","",(Upgrades!Q2610))</f>
        <v/>
      </c>
      <c r="H2606" s="10" t="str">
        <f>IF(Upgrades!U2610="","",Upgrades!U2610)</f>
        <v/>
      </c>
      <c r="I2606" s="10" t="str">
        <f>IF(Upgrades!V2610="","",Upgrades!V2610)</f>
        <v/>
      </c>
      <c r="J2606" s="10" t="str">
        <f>IF(Upgrades!Y2610="","",Upgrades!Y2610)</f>
        <v/>
      </c>
    </row>
    <row r="2607" spans="1:10" x14ac:dyDescent="0.25">
      <c r="A2607" s="10" t="str">
        <f>IF(Upgrades!C2611="","",Upgrades!C2611)</f>
        <v/>
      </c>
      <c r="B2607" s="10" t="str">
        <f>IF(Upgrades!B2611="","",Upgrades!B2611)</f>
        <v/>
      </c>
      <c r="C2607" s="12" t="str">
        <f>IF(Upgrades!J2611="","",Upgrades!J2611)</f>
        <v/>
      </c>
      <c r="D2607" s="12" t="str">
        <f>IF(Upgrades!K2611="","",Upgrades!K2611)</f>
        <v/>
      </c>
      <c r="E2607" s="10" t="str">
        <f>IF(Upgrades!M2611="","",Upgrades!M2611)</f>
        <v/>
      </c>
      <c r="F2607" s="10" t="str">
        <f>IF(Upgrades!O2611="","",(Upgrades!O2611))</f>
        <v/>
      </c>
      <c r="G2607" s="10" t="str">
        <f>IF(Upgrades!Q2611="","",(Upgrades!Q2611))</f>
        <v/>
      </c>
      <c r="H2607" s="10" t="str">
        <f>IF(Upgrades!U2611="","",Upgrades!U2611)</f>
        <v/>
      </c>
      <c r="I2607" s="10" t="str">
        <f>IF(Upgrades!V2611="","",Upgrades!V2611)</f>
        <v/>
      </c>
      <c r="J2607" s="10" t="str">
        <f>IF(Upgrades!Y2611="","",Upgrades!Y2611)</f>
        <v/>
      </c>
    </row>
    <row r="2608" spans="1:10" x14ac:dyDescent="0.25">
      <c r="A2608" s="10" t="str">
        <f>IF(Upgrades!C2612="","",Upgrades!C2612)</f>
        <v/>
      </c>
      <c r="B2608" s="10" t="str">
        <f>IF(Upgrades!B2612="","",Upgrades!B2612)</f>
        <v/>
      </c>
      <c r="C2608" s="12" t="str">
        <f>IF(Upgrades!J2612="","",Upgrades!J2612)</f>
        <v/>
      </c>
      <c r="D2608" s="12" t="str">
        <f>IF(Upgrades!K2612="","",Upgrades!K2612)</f>
        <v/>
      </c>
      <c r="E2608" s="10" t="str">
        <f>IF(Upgrades!M2612="","",Upgrades!M2612)</f>
        <v/>
      </c>
      <c r="F2608" s="10" t="str">
        <f>IF(Upgrades!O2612="","",(Upgrades!O2612))</f>
        <v/>
      </c>
      <c r="G2608" s="10" t="str">
        <f>IF(Upgrades!Q2612="","",(Upgrades!Q2612))</f>
        <v/>
      </c>
      <c r="H2608" s="10" t="str">
        <f>IF(Upgrades!U2612="","",Upgrades!U2612)</f>
        <v/>
      </c>
      <c r="I2608" s="10" t="str">
        <f>IF(Upgrades!V2612="","",Upgrades!V2612)</f>
        <v/>
      </c>
      <c r="J2608" s="10" t="str">
        <f>IF(Upgrades!Y2612="","",Upgrades!Y2612)</f>
        <v/>
      </c>
    </row>
    <row r="2609" spans="1:10" x14ac:dyDescent="0.25">
      <c r="A2609" s="10" t="str">
        <f>IF(Upgrades!C2613="","",Upgrades!C2613)</f>
        <v/>
      </c>
      <c r="B2609" s="10" t="str">
        <f>IF(Upgrades!B2613="","",Upgrades!B2613)</f>
        <v/>
      </c>
      <c r="C2609" s="12" t="str">
        <f>IF(Upgrades!J2613="","",Upgrades!J2613)</f>
        <v/>
      </c>
      <c r="D2609" s="12" t="str">
        <f>IF(Upgrades!K2613="","",Upgrades!K2613)</f>
        <v/>
      </c>
      <c r="E2609" s="10" t="str">
        <f>IF(Upgrades!M2613="","",Upgrades!M2613)</f>
        <v/>
      </c>
      <c r="F2609" s="10" t="str">
        <f>IF(Upgrades!O2613="","",(Upgrades!O2613))</f>
        <v/>
      </c>
      <c r="G2609" s="10" t="str">
        <f>IF(Upgrades!Q2613="","",(Upgrades!Q2613))</f>
        <v/>
      </c>
      <c r="H2609" s="10" t="str">
        <f>IF(Upgrades!U2613="","",Upgrades!U2613)</f>
        <v/>
      </c>
      <c r="I2609" s="10" t="str">
        <f>IF(Upgrades!V2613="","",Upgrades!V2613)</f>
        <v/>
      </c>
      <c r="J2609" s="10" t="str">
        <f>IF(Upgrades!Y2613="","",Upgrades!Y2613)</f>
        <v/>
      </c>
    </row>
    <row r="2610" spans="1:10" x14ac:dyDescent="0.25">
      <c r="A2610" s="10" t="str">
        <f>IF(Upgrades!C2614="","",Upgrades!C2614)</f>
        <v/>
      </c>
      <c r="B2610" s="10" t="str">
        <f>IF(Upgrades!B2614="","",Upgrades!B2614)</f>
        <v/>
      </c>
      <c r="C2610" s="12" t="str">
        <f>IF(Upgrades!J2614="","",Upgrades!J2614)</f>
        <v/>
      </c>
      <c r="D2610" s="12" t="str">
        <f>IF(Upgrades!K2614="","",Upgrades!K2614)</f>
        <v/>
      </c>
      <c r="E2610" s="10" t="str">
        <f>IF(Upgrades!M2614="","",Upgrades!M2614)</f>
        <v/>
      </c>
      <c r="F2610" s="10" t="str">
        <f>IF(Upgrades!O2614="","",(Upgrades!O2614))</f>
        <v/>
      </c>
      <c r="G2610" s="10" t="str">
        <f>IF(Upgrades!Q2614="","",(Upgrades!Q2614))</f>
        <v/>
      </c>
      <c r="H2610" s="10" t="str">
        <f>IF(Upgrades!U2614="","",Upgrades!U2614)</f>
        <v/>
      </c>
      <c r="I2610" s="10" t="str">
        <f>IF(Upgrades!V2614="","",Upgrades!V2614)</f>
        <v/>
      </c>
      <c r="J2610" s="10" t="str">
        <f>IF(Upgrades!Y2614="","",Upgrades!Y2614)</f>
        <v/>
      </c>
    </row>
    <row r="2611" spans="1:10" x14ac:dyDescent="0.25">
      <c r="A2611" s="10" t="str">
        <f>IF(Upgrades!C2615="","",Upgrades!C2615)</f>
        <v/>
      </c>
      <c r="B2611" s="10" t="str">
        <f>IF(Upgrades!B2615="","",Upgrades!B2615)</f>
        <v/>
      </c>
      <c r="C2611" s="12" t="str">
        <f>IF(Upgrades!J2615="","",Upgrades!J2615)</f>
        <v/>
      </c>
      <c r="D2611" s="12" t="str">
        <f>IF(Upgrades!K2615="","",Upgrades!K2615)</f>
        <v/>
      </c>
      <c r="E2611" s="10" t="str">
        <f>IF(Upgrades!M2615="","",Upgrades!M2615)</f>
        <v/>
      </c>
      <c r="F2611" s="10" t="str">
        <f>IF(Upgrades!O2615="","",(Upgrades!O2615))</f>
        <v/>
      </c>
      <c r="G2611" s="10" t="str">
        <f>IF(Upgrades!Q2615="","",(Upgrades!Q2615))</f>
        <v/>
      </c>
      <c r="H2611" s="10" t="str">
        <f>IF(Upgrades!U2615="","",Upgrades!U2615)</f>
        <v/>
      </c>
      <c r="I2611" s="10" t="str">
        <f>IF(Upgrades!V2615="","",Upgrades!V2615)</f>
        <v/>
      </c>
      <c r="J2611" s="10" t="str">
        <f>IF(Upgrades!Y2615="","",Upgrades!Y2615)</f>
        <v/>
      </c>
    </row>
    <row r="2612" spans="1:10" x14ac:dyDescent="0.25">
      <c r="A2612" s="10" t="str">
        <f>IF(Upgrades!C2616="","",Upgrades!C2616)</f>
        <v/>
      </c>
      <c r="B2612" s="10" t="str">
        <f>IF(Upgrades!B2616="","",Upgrades!B2616)</f>
        <v/>
      </c>
      <c r="C2612" s="12" t="str">
        <f>IF(Upgrades!J2616="","",Upgrades!J2616)</f>
        <v/>
      </c>
      <c r="D2612" s="12" t="str">
        <f>IF(Upgrades!K2616="","",Upgrades!K2616)</f>
        <v/>
      </c>
      <c r="E2612" s="10" t="str">
        <f>IF(Upgrades!M2616="","",Upgrades!M2616)</f>
        <v/>
      </c>
      <c r="F2612" s="10" t="str">
        <f>IF(Upgrades!O2616="","",(Upgrades!O2616))</f>
        <v/>
      </c>
      <c r="G2612" s="10" t="str">
        <f>IF(Upgrades!Q2616="","",(Upgrades!Q2616))</f>
        <v/>
      </c>
      <c r="H2612" s="10" t="str">
        <f>IF(Upgrades!U2616="","",Upgrades!U2616)</f>
        <v/>
      </c>
      <c r="I2612" s="10" t="str">
        <f>IF(Upgrades!V2616="","",Upgrades!V2616)</f>
        <v/>
      </c>
      <c r="J2612" s="10" t="str">
        <f>IF(Upgrades!Y2616="","",Upgrades!Y2616)</f>
        <v/>
      </c>
    </row>
    <row r="2613" spans="1:10" x14ac:dyDescent="0.25">
      <c r="A2613" s="10" t="str">
        <f>IF(Upgrades!C2617="","",Upgrades!C2617)</f>
        <v/>
      </c>
      <c r="B2613" s="10" t="str">
        <f>IF(Upgrades!B2617="","",Upgrades!B2617)</f>
        <v/>
      </c>
      <c r="C2613" s="12" t="str">
        <f>IF(Upgrades!J2617="","",Upgrades!J2617)</f>
        <v/>
      </c>
      <c r="D2613" s="12" t="str">
        <f>IF(Upgrades!K2617="","",Upgrades!K2617)</f>
        <v/>
      </c>
      <c r="E2613" s="10" t="str">
        <f>IF(Upgrades!M2617="","",Upgrades!M2617)</f>
        <v/>
      </c>
      <c r="F2613" s="10" t="str">
        <f>IF(Upgrades!O2617="","",(Upgrades!O2617))</f>
        <v/>
      </c>
      <c r="G2613" s="10" t="str">
        <f>IF(Upgrades!Q2617="","",(Upgrades!Q2617))</f>
        <v/>
      </c>
      <c r="H2613" s="10" t="str">
        <f>IF(Upgrades!U2617="","",Upgrades!U2617)</f>
        <v/>
      </c>
      <c r="I2613" s="10" t="str">
        <f>IF(Upgrades!V2617="","",Upgrades!V2617)</f>
        <v/>
      </c>
      <c r="J2613" s="10" t="str">
        <f>IF(Upgrades!Y2617="","",Upgrades!Y2617)</f>
        <v/>
      </c>
    </row>
    <row r="2614" spans="1:10" x14ac:dyDescent="0.25">
      <c r="A2614" s="10" t="str">
        <f>IF(Upgrades!C2618="","",Upgrades!C2618)</f>
        <v/>
      </c>
      <c r="B2614" s="10" t="str">
        <f>IF(Upgrades!B2618="","",Upgrades!B2618)</f>
        <v/>
      </c>
      <c r="C2614" s="12" t="str">
        <f>IF(Upgrades!J2618="","",Upgrades!J2618)</f>
        <v/>
      </c>
      <c r="D2614" s="12" t="str">
        <f>IF(Upgrades!K2618="","",Upgrades!K2618)</f>
        <v/>
      </c>
      <c r="E2614" s="10" t="str">
        <f>IF(Upgrades!M2618="","",Upgrades!M2618)</f>
        <v/>
      </c>
      <c r="F2614" s="10" t="str">
        <f>IF(Upgrades!O2618="","",(Upgrades!O2618))</f>
        <v/>
      </c>
      <c r="G2614" s="10" t="str">
        <f>IF(Upgrades!Q2618="","",(Upgrades!Q2618))</f>
        <v/>
      </c>
      <c r="H2614" s="10" t="str">
        <f>IF(Upgrades!U2618="","",Upgrades!U2618)</f>
        <v/>
      </c>
      <c r="I2614" s="10" t="str">
        <f>IF(Upgrades!V2618="","",Upgrades!V2618)</f>
        <v/>
      </c>
      <c r="J2614" s="10" t="str">
        <f>IF(Upgrades!Y2618="","",Upgrades!Y2618)</f>
        <v/>
      </c>
    </row>
    <row r="2615" spans="1:10" x14ac:dyDescent="0.25">
      <c r="A2615" s="10" t="str">
        <f>IF(Upgrades!C2619="","",Upgrades!C2619)</f>
        <v/>
      </c>
      <c r="B2615" s="10" t="str">
        <f>IF(Upgrades!B2619="","",Upgrades!B2619)</f>
        <v/>
      </c>
      <c r="C2615" s="12" t="str">
        <f>IF(Upgrades!J2619="","",Upgrades!J2619)</f>
        <v/>
      </c>
      <c r="D2615" s="12" t="str">
        <f>IF(Upgrades!K2619="","",Upgrades!K2619)</f>
        <v/>
      </c>
      <c r="E2615" s="10" t="str">
        <f>IF(Upgrades!M2619="","",Upgrades!M2619)</f>
        <v/>
      </c>
      <c r="F2615" s="10" t="str">
        <f>IF(Upgrades!O2619="","",(Upgrades!O2619))</f>
        <v/>
      </c>
      <c r="G2615" s="10" t="str">
        <f>IF(Upgrades!Q2619="","",(Upgrades!Q2619))</f>
        <v/>
      </c>
      <c r="H2615" s="10" t="str">
        <f>IF(Upgrades!U2619="","",Upgrades!U2619)</f>
        <v/>
      </c>
      <c r="I2615" s="10" t="str">
        <f>IF(Upgrades!V2619="","",Upgrades!V2619)</f>
        <v/>
      </c>
      <c r="J2615" s="10" t="str">
        <f>IF(Upgrades!Y2619="","",Upgrades!Y2619)</f>
        <v/>
      </c>
    </row>
    <row r="2616" spans="1:10" x14ac:dyDescent="0.25">
      <c r="A2616" s="10" t="str">
        <f>IF(Upgrades!C2620="","",Upgrades!C2620)</f>
        <v/>
      </c>
      <c r="B2616" s="10" t="str">
        <f>IF(Upgrades!B2620="","",Upgrades!B2620)</f>
        <v/>
      </c>
      <c r="C2616" s="12" t="str">
        <f>IF(Upgrades!J2620="","",Upgrades!J2620)</f>
        <v/>
      </c>
      <c r="D2616" s="12" t="str">
        <f>IF(Upgrades!K2620="","",Upgrades!K2620)</f>
        <v/>
      </c>
      <c r="E2616" s="10" t="str">
        <f>IF(Upgrades!M2620="","",Upgrades!M2620)</f>
        <v/>
      </c>
      <c r="F2616" s="10" t="str">
        <f>IF(Upgrades!O2620="","",(Upgrades!O2620))</f>
        <v/>
      </c>
      <c r="G2616" s="10" t="str">
        <f>IF(Upgrades!Q2620="","",(Upgrades!Q2620))</f>
        <v/>
      </c>
      <c r="H2616" s="10" t="str">
        <f>IF(Upgrades!U2620="","",Upgrades!U2620)</f>
        <v/>
      </c>
      <c r="I2616" s="10" t="str">
        <f>IF(Upgrades!V2620="","",Upgrades!V2620)</f>
        <v/>
      </c>
      <c r="J2616" s="10" t="str">
        <f>IF(Upgrades!Y2620="","",Upgrades!Y2620)</f>
        <v/>
      </c>
    </row>
    <row r="2617" spans="1:10" x14ac:dyDescent="0.25">
      <c r="A2617" s="10" t="str">
        <f>IF(Upgrades!C2621="","",Upgrades!C2621)</f>
        <v/>
      </c>
      <c r="B2617" s="10" t="str">
        <f>IF(Upgrades!B2621="","",Upgrades!B2621)</f>
        <v/>
      </c>
      <c r="C2617" s="12" t="str">
        <f>IF(Upgrades!J2621="","",Upgrades!J2621)</f>
        <v/>
      </c>
      <c r="D2617" s="12" t="str">
        <f>IF(Upgrades!K2621="","",Upgrades!K2621)</f>
        <v/>
      </c>
      <c r="E2617" s="10" t="str">
        <f>IF(Upgrades!M2621="","",Upgrades!M2621)</f>
        <v/>
      </c>
      <c r="F2617" s="10" t="str">
        <f>IF(Upgrades!O2621="","",(Upgrades!O2621))</f>
        <v/>
      </c>
      <c r="G2617" s="10" t="str">
        <f>IF(Upgrades!Q2621="","",(Upgrades!Q2621))</f>
        <v/>
      </c>
      <c r="H2617" s="10" t="str">
        <f>IF(Upgrades!U2621="","",Upgrades!U2621)</f>
        <v/>
      </c>
      <c r="I2617" s="10" t="str">
        <f>IF(Upgrades!V2621="","",Upgrades!V2621)</f>
        <v/>
      </c>
      <c r="J2617" s="10" t="str">
        <f>IF(Upgrades!Y2621="","",Upgrades!Y2621)</f>
        <v/>
      </c>
    </row>
    <row r="2618" spans="1:10" x14ac:dyDescent="0.25">
      <c r="A2618" s="10" t="str">
        <f>IF(Upgrades!C2622="","",Upgrades!C2622)</f>
        <v/>
      </c>
      <c r="B2618" s="10" t="str">
        <f>IF(Upgrades!B2622="","",Upgrades!B2622)</f>
        <v/>
      </c>
      <c r="C2618" s="12" t="str">
        <f>IF(Upgrades!J2622="","",Upgrades!J2622)</f>
        <v/>
      </c>
      <c r="D2618" s="12" t="str">
        <f>IF(Upgrades!K2622="","",Upgrades!K2622)</f>
        <v/>
      </c>
      <c r="E2618" s="10" t="str">
        <f>IF(Upgrades!M2622="","",Upgrades!M2622)</f>
        <v/>
      </c>
      <c r="F2618" s="10" t="str">
        <f>IF(Upgrades!O2622="","",(Upgrades!O2622))</f>
        <v/>
      </c>
      <c r="G2618" s="10" t="str">
        <f>IF(Upgrades!Q2622="","",(Upgrades!Q2622))</f>
        <v/>
      </c>
      <c r="H2618" s="10" t="str">
        <f>IF(Upgrades!U2622="","",Upgrades!U2622)</f>
        <v/>
      </c>
      <c r="I2618" s="10" t="str">
        <f>IF(Upgrades!V2622="","",Upgrades!V2622)</f>
        <v/>
      </c>
      <c r="J2618" s="10" t="str">
        <f>IF(Upgrades!Y2622="","",Upgrades!Y2622)</f>
        <v/>
      </c>
    </row>
    <row r="2619" spans="1:10" x14ac:dyDescent="0.25">
      <c r="A2619" s="10" t="str">
        <f>IF(Upgrades!C2623="","",Upgrades!C2623)</f>
        <v/>
      </c>
      <c r="B2619" s="10" t="str">
        <f>IF(Upgrades!B2623="","",Upgrades!B2623)</f>
        <v/>
      </c>
      <c r="C2619" s="12" t="str">
        <f>IF(Upgrades!J2623="","",Upgrades!J2623)</f>
        <v/>
      </c>
      <c r="D2619" s="12" t="str">
        <f>IF(Upgrades!K2623="","",Upgrades!K2623)</f>
        <v/>
      </c>
      <c r="E2619" s="10" t="str">
        <f>IF(Upgrades!M2623="","",Upgrades!M2623)</f>
        <v/>
      </c>
      <c r="F2619" s="10" t="str">
        <f>IF(Upgrades!O2623="","",(Upgrades!O2623))</f>
        <v/>
      </c>
      <c r="G2619" s="10" t="str">
        <f>IF(Upgrades!Q2623="","",(Upgrades!Q2623))</f>
        <v/>
      </c>
      <c r="H2619" s="10" t="str">
        <f>IF(Upgrades!U2623="","",Upgrades!U2623)</f>
        <v/>
      </c>
      <c r="I2619" s="10" t="str">
        <f>IF(Upgrades!V2623="","",Upgrades!V2623)</f>
        <v/>
      </c>
      <c r="J2619" s="10" t="str">
        <f>IF(Upgrades!Y2623="","",Upgrades!Y2623)</f>
        <v/>
      </c>
    </row>
    <row r="2620" spans="1:10" x14ac:dyDescent="0.25">
      <c r="A2620" s="10" t="str">
        <f>IF(Upgrades!C2624="","",Upgrades!C2624)</f>
        <v/>
      </c>
      <c r="B2620" s="10" t="str">
        <f>IF(Upgrades!B2624="","",Upgrades!B2624)</f>
        <v/>
      </c>
      <c r="C2620" s="12" t="str">
        <f>IF(Upgrades!J2624="","",Upgrades!J2624)</f>
        <v/>
      </c>
      <c r="D2620" s="12" t="str">
        <f>IF(Upgrades!K2624="","",Upgrades!K2624)</f>
        <v/>
      </c>
      <c r="E2620" s="10" t="str">
        <f>IF(Upgrades!M2624="","",Upgrades!M2624)</f>
        <v/>
      </c>
      <c r="F2620" s="10" t="str">
        <f>IF(Upgrades!O2624="","",(Upgrades!O2624))</f>
        <v/>
      </c>
      <c r="G2620" s="10" t="str">
        <f>IF(Upgrades!Q2624="","",(Upgrades!Q2624))</f>
        <v/>
      </c>
      <c r="H2620" s="10" t="str">
        <f>IF(Upgrades!U2624="","",Upgrades!U2624)</f>
        <v/>
      </c>
      <c r="I2620" s="10" t="str">
        <f>IF(Upgrades!V2624="","",Upgrades!V2624)</f>
        <v/>
      </c>
      <c r="J2620" s="10" t="str">
        <f>IF(Upgrades!Y2624="","",Upgrades!Y2624)</f>
        <v/>
      </c>
    </row>
    <row r="2621" spans="1:10" x14ac:dyDescent="0.25">
      <c r="A2621" s="10" t="str">
        <f>IF(Upgrades!C2625="","",Upgrades!C2625)</f>
        <v/>
      </c>
      <c r="B2621" s="10" t="str">
        <f>IF(Upgrades!B2625="","",Upgrades!B2625)</f>
        <v/>
      </c>
      <c r="C2621" s="12" t="str">
        <f>IF(Upgrades!J2625="","",Upgrades!J2625)</f>
        <v/>
      </c>
      <c r="D2621" s="12" t="str">
        <f>IF(Upgrades!K2625="","",Upgrades!K2625)</f>
        <v/>
      </c>
      <c r="E2621" s="10" t="str">
        <f>IF(Upgrades!M2625="","",Upgrades!M2625)</f>
        <v/>
      </c>
      <c r="F2621" s="10" t="str">
        <f>IF(Upgrades!O2625="","",(Upgrades!O2625))</f>
        <v/>
      </c>
      <c r="G2621" s="10" t="str">
        <f>IF(Upgrades!Q2625="","",(Upgrades!Q2625))</f>
        <v/>
      </c>
      <c r="H2621" s="10" t="str">
        <f>IF(Upgrades!U2625="","",Upgrades!U2625)</f>
        <v/>
      </c>
      <c r="I2621" s="10" t="str">
        <f>IF(Upgrades!V2625="","",Upgrades!V2625)</f>
        <v/>
      </c>
      <c r="J2621" s="10" t="str">
        <f>IF(Upgrades!Y2625="","",Upgrades!Y2625)</f>
        <v/>
      </c>
    </row>
    <row r="2622" spans="1:10" x14ac:dyDescent="0.25">
      <c r="A2622" s="10" t="str">
        <f>IF(Upgrades!C2626="","",Upgrades!C2626)</f>
        <v/>
      </c>
      <c r="B2622" s="10" t="str">
        <f>IF(Upgrades!B2626="","",Upgrades!B2626)</f>
        <v/>
      </c>
      <c r="C2622" s="12" t="str">
        <f>IF(Upgrades!J2626="","",Upgrades!J2626)</f>
        <v/>
      </c>
      <c r="D2622" s="12" t="str">
        <f>IF(Upgrades!K2626="","",Upgrades!K2626)</f>
        <v/>
      </c>
      <c r="E2622" s="10" t="str">
        <f>IF(Upgrades!M2626="","",Upgrades!M2626)</f>
        <v/>
      </c>
      <c r="F2622" s="10" t="str">
        <f>IF(Upgrades!O2626="","",(Upgrades!O2626))</f>
        <v/>
      </c>
      <c r="G2622" s="10" t="str">
        <f>IF(Upgrades!Q2626="","",(Upgrades!Q2626))</f>
        <v/>
      </c>
      <c r="H2622" s="10" t="str">
        <f>IF(Upgrades!U2626="","",Upgrades!U2626)</f>
        <v/>
      </c>
      <c r="I2622" s="10" t="str">
        <f>IF(Upgrades!V2626="","",Upgrades!V2626)</f>
        <v/>
      </c>
      <c r="J2622" s="10" t="str">
        <f>IF(Upgrades!Y2626="","",Upgrades!Y2626)</f>
        <v/>
      </c>
    </row>
    <row r="2623" spans="1:10" x14ac:dyDescent="0.25">
      <c r="A2623" s="10" t="str">
        <f>IF(Upgrades!C2627="","",Upgrades!C2627)</f>
        <v/>
      </c>
      <c r="B2623" s="10" t="str">
        <f>IF(Upgrades!B2627="","",Upgrades!B2627)</f>
        <v/>
      </c>
      <c r="C2623" s="12" t="str">
        <f>IF(Upgrades!J2627="","",Upgrades!J2627)</f>
        <v/>
      </c>
      <c r="D2623" s="12" t="str">
        <f>IF(Upgrades!K2627="","",Upgrades!K2627)</f>
        <v/>
      </c>
      <c r="E2623" s="10" t="str">
        <f>IF(Upgrades!M2627="","",Upgrades!M2627)</f>
        <v/>
      </c>
      <c r="F2623" s="10" t="str">
        <f>IF(Upgrades!O2627="","",(Upgrades!O2627))</f>
        <v/>
      </c>
      <c r="G2623" s="10" t="str">
        <f>IF(Upgrades!Q2627="","",(Upgrades!Q2627))</f>
        <v/>
      </c>
      <c r="H2623" s="10" t="str">
        <f>IF(Upgrades!U2627="","",Upgrades!U2627)</f>
        <v/>
      </c>
      <c r="I2623" s="10" t="str">
        <f>IF(Upgrades!V2627="","",Upgrades!V2627)</f>
        <v/>
      </c>
      <c r="J2623" s="10" t="str">
        <f>IF(Upgrades!Y2627="","",Upgrades!Y2627)</f>
        <v/>
      </c>
    </row>
    <row r="2624" spans="1:10" x14ac:dyDescent="0.25">
      <c r="A2624" s="10" t="str">
        <f>IF(Upgrades!C2628="","",Upgrades!C2628)</f>
        <v/>
      </c>
      <c r="B2624" s="10" t="str">
        <f>IF(Upgrades!B2628="","",Upgrades!B2628)</f>
        <v/>
      </c>
      <c r="C2624" s="12" t="str">
        <f>IF(Upgrades!J2628="","",Upgrades!J2628)</f>
        <v/>
      </c>
      <c r="D2624" s="12" t="str">
        <f>IF(Upgrades!K2628="","",Upgrades!K2628)</f>
        <v/>
      </c>
      <c r="E2624" s="10" t="str">
        <f>IF(Upgrades!M2628="","",Upgrades!M2628)</f>
        <v/>
      </c>
      <c r="F2624" s="10" t="str">
        <f>IF(Upgrades!O2628="","",(Upgrades!O2628))</f>
        <v/>
      </c>
      <c r="G2624" s="10" t="str">
        <f>IF(Upgrades!Q2628="","",(Upgrades!Q2628))</f>
        <v/>
      </c>
      <c r="H2624" s="10" t="str">
        <f>IF(Upgrades!U2628="","",Upgrades!U2628)</f>
        <v/>
      </c>
      <c r="I2624" s="10" t="str">
        <f>IF(Upgrades!V2628="","",Upgrades!V2628)</f>
        <v/>
      </c>
      <c r="J2624" s="10" t="str">
        <f>IF(Upgrades!Y2628="","",Upgrades!Y2628)</f>
        <v/>
      </c>
    </row>
    <row r="2625" spans="1:10" x14ac:dyDescent="0.25">
      <c r="A2625" s="10" t="str">
        <f>IF(Upgrades!C2629="","",Upgrades!C2629)</f>
        <v/>
      </c>
      <c r="B2625" s="10" t="str">
        <f>IF(Upgrades!B2629="","",Upgrades!B2629)</f>
        <v/>
      </c>
      <c r="C2625" s="12" t="str">
        <f>IF(Upgrades!J2629="","",Upgrades!J2629)</f>
        <v/>
      </c>
      <c r="D2625" s="12" t="str">
        <f>IF(Upgrades!K2629="","",Upgrades!K2629)</f>
        <v/>
      </c>
      <c r="E2625" s="10" t="str">
        <f>IF(Upgrades!M2629="","",Upgrades!M2629)</f>
        <v/>
      </c>
      <c r="F2625" s="10" t="str">
        <f>IF(Upgrades!O2629="","",(Upgrades!O2629))</f>
        <v/>
      </c>
      <c r="G2625" s="10" t="str">
        <f>IF(Upgrades!Q2629="","",(Upgrades!Q2629))</f>
        <v/>
      </c>
      <c r="H2625" s="10" t="str">
        <f>IF(Upgrades!U2629="","",Upgrades!U2629)</f>
        <v/>
      </c>
      <c r="I2625" s="10" t="str">
        <f>IF(Upgrades!V2629="","",Upgrades!V2629)</f>
        <v/>
      </c>
      <c r="J2625" s="10" t="str">
        <f>IF(Upgrades!Y2629="","",Upgrades!Y2629)</f>
        <v/>
      </c>
    </row>
    <row r="2626" spans="1:10" x14ac:dyDescent="0.25">
      <c r="A2626" s="10" t="str">
        <f>IF(Upgrades!C2630="","",Upgrades!C2630)</f>
        <v/>
      </c>
      <c r="B2626" s="10" t="str">
        <f>IF(Upgrades!B2630="","",Upgrades!B2630)</f>
        <v/>
      </c>
      <c r="C2626" s="12" t="str">
        <f>IF(Upgrades!J2630="","",Upgrades!J2630)</f>
        <v/>
      </c>
      <c r="D2626" s="12" t="str">
        <f>IF(Upgrades!K2630="","",Upgrades!K2630)</f>
        <v/>
      </c>
      <c r="E2626" s="10" t="str">
        <f>IF(Upgrades!M2630="","",Upgrades!M2630)</f>
        <v/>
      </c>
      <c r="F2626" s="10" t="str">
        <f>IF(Upgrades!O2630="","",(Upgrades!O2630))</f>
        <v/>
      </c>
      <c r="G2626" s="10" t="str">
        <f>IF(Upgrades!Q2630="","",(Upgrades!Q2630))</f>
        <v/>
      </c>
      <c r="H2626" s="10" t="str">
        <f>IF(Upgrades!U2630="","",Upgrades!U2630)</f>
        <v/>
      </c>
      <c r="I2626" s="10" t="str">
        <f>IF(Upgrades!V2630="","",Upgrades!V2630)</f>
        <v/>
      </c>
      <c r="J2626" s="10" t="str">
        <f>IF(Upgrades!Y2630="","",Upgrades!Y2630)</f>
        <v/>
      </c>
    </row>
    <row r="2627" spans="1:10" x14ac:dyDescent="0.25">
      <c r="A2627" s="10" t="str">
        <f>IF(Upgrades!C2631="","",Upgrades!C2631)</f>
        <v/>
      </c>
      <c r="B2627" s="10" t="str">
        <f>IF(Upgrades!B2631="","",Upgrades!B2631)</f>
        <v/>
      </c>
      <c r="C2627" s="12" t="str">
        <f>IF(Upgrades!J2631="","",Upgrades!J2631)</f>
        <v/>
      </c>
      <c r="D2627" s="12" t="str">
        <f>IF(Upgrades!K2631="","",Upgrades!K2631)</f>
        <v/>
      </c>
      <c r="E2627" s="10" t="str">
        <f>IF(Upgrades!M2631="","",Upgrades!M2631)</f>
        <v/>
      </c>
      <c r="F2627" s="10" t="str">
        <f>IF(Upgrades!O2631="","",(Upgrades!O2631))</f>
        <v/>
      </c>
      <c r="G2627" s="10" t="str">
        <f>IF(Upgrades!Q2631="","",(Upgrades!Q2631))</f>
        <v/>
      </c>
      <c r="H2627" s="10" t="str">
        <f>IF(Upgrades!U2631="","",Upgrades!U2631)</f>
        <v/>
      </c>
      <c r="I2627" s="10" t="str">
        <f>IF(Upgrades!V2631="","",Upgrades!V2631)</f>
        <v/>
      </c>
      <c r="J2627" s="10" t="str">
        <f>IF(Upgrades!Y2631="","",Upgrades!Y2631)</f>
        <v/>
      </c>
    </row>
    <row r="2628" spans="1:10" x14ac:dyDescent="0.25">
      <c r="A2628" s="10" t="str">
        <f>IF(Upgrades!C2632="","",Upgrades!C2632)</f>
        <v/>
      </c>
      <c r="B2628" s="10" t="str">
        <f>IF(Upgrades!B2632="","",Upgrades!B2632)</f>
        <v/>
      </c>
      <c r="C2628" s="12" t="str">
        <f>IF(Upgrades!J2632="","",Upgrades!J2632)</f>
        <v/>
      </c>
      <c r="D2628" s="12" t="str">
        <f>IF(Upgrades!K2632="","",Upgrades!K2632)</f>
        <v/>
      </c>
      <c r="E2628" s="10" t="str">
        <f>IF(Upgrades!M2632="","",Upgrades!M2632)</f>
        <v/>
      </c>
      <c r="F2628" s="10" t="str">
        <f>IF(Upgrades!O2632="","",(Upgrades!O2632))</f>
        <v/>
      </c>
      <c r="G2628" s="10" t="str">
        <f>IF(Upgrades!Q2632="","",(Upgrades!Q2632))</f>
        <v/>
      </c>
      <c r="H2628" s="10" t="str">
        <f>IF(Upgrades!U2632="","",Upgrades!U2632)</f>
        <v/>
      </c>
      <c r="I2628" s="10" t="str">
        <f>IF(Upgrades!V2632="","",Upgrades!V2632)</f>
        <v/>
      </c>
      <c r="J2628" s="10" t="str">
        <f>IF(Upgrades!Y2632="","",Upgrades!Y2632)</f>
        <v/>
      </c>
    </row>
    <row r="2629" spans="1:10" x14ac:dyDescent="0.25">
      <c r="A2629" s="10" t="str">
        <f>IF(Upgrades!C2633="","",Upgrades!C2633)</f>
        <v/>
      </c>
      <c r="B2629" s="10" t="str">
        <f>IF(Upgrades!B2633="","",Upgrades!B2633)</f>
        <v/>
      </c>
      <c r="C2629" s="12" t="str">
        <f>IF(Upgrades!J2633="","",Upgrades!J2633)</f>
        <v/>
      </c>
      <c r="D2629" s="12" t="str">
        <f>IF(Upgrades!K2633="","",Upgrades!K2633)</f>
        <v/>
      </c>
      <c r="E2629" s="10" t="str">
        <f>IF(Upgrades!M2633="","",Upgrades!M2633)</f>
        <v/>
      </c>
      <c r="F2629" s="10" t="str">
        <f>IF(Upgrades!O2633="","",(Upgrades!O2633))</f>
        <v/>
      </c>
      <c r="G2629" s="10" t="str">
        <f>IF(Upgrades!Q2633="","",(Upgrades!Q2633))</f>
        <v/>
      </c>
      <c r="H2629" s="10" t="str">
        <f>IF(Upgrades!U2633="","",Upgrades!U2633)</f>
        <v/>
      </c>
      <c r="I2629" s="10" t="str">
        <f>IF(Upgrades!V2633="","",Upgrades!V2633)</f>
        <v/>
      </c>
      <c r="J2629" s="10" t="str">
        <f>IF(Upgrades!Y2633="","",Upgrades!Y2633)</f>
        <v/>
      </c>
    </row>
    <row r="2630" spans="1:10" x14ac:dyDescent="0.25">
      <c r="A2630" s="10" t="str">
        <f>IF(Upgrades!C2634="","",Upgrades!C2634)</f>
        <v/>
      </c>
      <c r="B2630" s="10" t="str">
        <f>IF(Upgrades!B2634="","",Upgrades!B2634)</f>
        <v/>
      </c>
      <c r="C2630" s="12" t="str">
        <f>IF(Upgrades!J2634="","",Upgrades!J2634)</f>
        <v/>
      </c>
      <c r="D2630" s="12" t="str">
        <f>IF(Upgrades!K2634="","",Upgrades!K2634)</f>
        <v/>
      </c>
      <c r="E2630" s="10" t="str">
        <f>IF(Upgrades!M2634="","",Upgrades!M2634)</f>
        <v/>
      </c>
      <c r="F2630" s="10" t="str">
        <f>IF(Upgrades!O2634="","",(Upgrades!O2634))</f>
        <v/>
      </c>
      <c r="G2630" s="10" t="str">
        <f>IF(Upgrades!Q2634="","",(Upgrades!Q2634))</f>
        <v/>
      </c>
      <c r="H2630" s="10" t="str">
        <f>IF(Upgrades!U2634="","",Upgrades!U2634)</f>
        <v/>
      </c>
      <c r="I2630" s="10" t="str">
        <f>IF(Upgrades!V2634="","",Upgrades!V2634)</f>
        <v/>
      </c>
      <c r="J2630" s="10" t="str">
        <f>IF(Upgrades!Y2634="","",Upgrades!Y2634)</f>
        <v/>
      </c>
    </row>
    <row r="2631" spans="1:10" x14ac:dyDescent="0.25">
      <c r="A2631" s="10" t="str">
        <f>IF(Upgrades!C2635="","",Upgrades!C2635)</f>
        <v/>
      </c>
      <c r="B2631" s="10" t="str">
        <f>IF(Upgrades!B2635="","",Upgrades!B2635)</f>
        <v/>
      </c>
      <c r="C2631" s="12" t="str">
        <f>IF(Upgrades!J2635="","",Upgrades!J2635)</f>
        <v/>
      </c>
      <c r="D2631" s="12" t="str">
        <f>IF(Upgrades!K2635="","",Upgrades!K2635)</f>
        <v/>
      </c>
      <c r="E2631" s="10" t="str">
        <f>IF(Upgrades!M2635="","",Upgrades!M2635)</f>
        <v/>
      </c>
      <c r="F2631" s="10" t="str">
        <f>IF(Upgrades!O2635="","",(Upgrades!O2635))</f>
        <v/>
      </c>
      <c r="G2631" s="10" t="str">
        <f>IF(Upgrades!Q2635="","",(Upgrades!Q2635))</f>
        <v/>
      </c>
      <c r="H2631" s="10" t="str">
        <f>IF(Upgrades!U2635="","",Upgrades!U2635)</f>
        <v/>
      </c>
      <c r="I2631" s="10" t="str">
        <f>IF(Upgrades!V2635="","",Upgrades!V2635)</f>
        <v/>
      </c>
      <c r="J2631" s="10" t="str">
        <f>IF(Upgrades!Y2635="","",Upgrades!Y2635)</f>
        <v/>
      </c>
    </row>
    <row r="2632" spans="1:10" x14ac:dyDescent="0.25">
      <c r="A2632" s="10" t="str">
        <f>IF(Upgrades!C2636="","",Upgrades!C2636)</f>
        <v/>
      </c>
      <c r="B2632" s="10" t="str">
        <f>IF(Upgrades!B2636="","",Upgrades!B2636)</f>
        <v/>
      </c>
      <c r="C2632" s="12" t="str">
        <f>IF(Upgrades!J2636="","",Upgrades!J2636)</f>
        <v/>
      </c>
      <c r="D2632" s="12" t="str">
        <f>IF(Upgrades!K2636="","",Upgrades!K2636)</f>
        <v/>
      </c>
      <c r="E2632" s="10" t="str">
        <f>IF(Upgrades!M2636="","",Upgrades!M2636)</f>
        <v/>
      </c>
      <c r="F2632" s="10" t="str">
        <f>IF(Upgrades!O2636="","",(Upgrades!O2636))</f>
        <v/>
      </c>
      <c r="G2632" s="10" t="str">
        <f>IF(Upgrades!Q2636="","",(Upgrades!Q2636))</f>
        <v/>
      </c>
      <c r="H2632" s="10" t="str">
        <f>IF(Upgrades!U2636="","",Upgrades!U2636)</f>
        <v/>
      </c>
      <c r="I2632" s="10" t="str">
        <f>IF(Upgrades!V2636="","",Upgrades!V2636)</f>
        <v/>
      </c>
      <c r="J2632" s="10" t="str">
        <f>IF(Upgrades!Y2636="","",Upgrades!Y2636)</f>
        <v/>
      </c>
    </row>
    <row r="2633" spans="1:10" x14ac:dyDescent="0.25">
      <c r="A2633" s="10" t="str">
        <f>IF(Upgrades!C2637="","",Upgrades!C2637)</f>
        <v/>
      </c>
      <c r="B2633" s="10" t="str">
        <f>IF(Upgrades!B2637="","",Upgrades!B2637)</f>
        <v/>
      </c>
      <c r="C2633" s="12" t="str">
        <f>IF(Upgrades!J2637="","",Upgrades!J2637)</f>
        <v/>
      </c>
      <c r="D2633" s="12" t="str">
        <f>IF(Upgrades!K2637="","",Upgrades!K2637)</f>
        <v/>
      </c>
      <c r="E2633" s="10" t="str">
        <f>IF(Upgrades!M2637="","",Upgrades!M2637)</f>
        <v/>
      </c>
      <c r="F2633" s="10" t="str">
        <f>IF(Upgrades!O2637="","",(Upgrades!O2637))</f>
        <v/>
      </c>
      <c r="G2633" s="10" t="str">
        <f>IF(Upgrades!Q2637="","",(Upgrades!Q2637))</f>
        <v/>
      </c>
      <c r="H2633" s="10" t="str">
        <f>IF(Upgrades!U2637="","",Upgrades!U2637)</f>
        <v/>
      </c>
      <c r="I2633" s="10" t="str">
        <f>IF(Upgrades!V2637="","",Upgrades!V2637)</f>
        <v/>
      </c>
      <c r="J2633" s="10" t="str">
        <f>IF(Upgrades!Y2637="","",Upgrades!Y2637)</f>
        <v/>
      </c>
    </row>
    <row r="2634" spans="1:10" x14ac:dyDescent="0.25">
      <c r="A2634" s="10" t="str">
        <f>IF(Upgrades!C2638="","",Upgrades!C2638)</f>
        <v/>
      </c>
      <c r="B2634" s="10" t="str">
        <f>IF(Upgrades!B2638="","",Upgrades!B2638)</f>
        <v/>
      </c>
      <c r="C2634" s="12" t="str">
        <f>IF(Upgrades!J2638="","",Upgrades!J2638)</f>
        <v/>
      </c>
      <c r="D2634" s="12" t="str">
        <f>IF(Upgrades!K2638="","",Upgrades!K2638)</f>
        <v/>
      </c>
      <c r="E2634" s="10" t="str">
        <f>IF(Upgrades!M2638="","",Upgrades!M2638)</f>
        <v/>
      </c>
      <c r="F2634" s="10" t="str">
        <f>IF(Upgrades!O2638="","",(Upgrades!O2638))</f>
        <v/>
      </c>
      <c r="G2634" s="10" t="str">
        <f>IF(Upgrades!Q2638="","",(Upgrades!Q2638))</f>
        <v/>
      </c>
      <c r="H2634" s="10" t="str">
        <f>IF(Upgrades!U2638="","",Upgrades!U2638)</f>
        <v/>
      </c>
      <c r="I2634" s="10" t="str">
        <f>IF(Upgrades!V2638="","",Upgrades!V2638)</f>
        <v/>
      </c>
      <c r="J2634" s="10" t="str">
        <f>IF(Upgrades!Y2638="","",Upgrades!Y2638)</f>
        <v/>
      </c>
    </row>
    <row r="2635" spans="1:10" x14ac:dyDescent="0.25">
      <c r="A2635" s="10" t="str">
        <f>IF(Upgrades!C2639="","",Upgrades!C2639)</f>
        <v/>
      </c>
      <c r="B2635" s="10" t="str">
        <f>IF(Upgrades!B2639="","",Upgrades!B2639)</f>
        <v/>
      </c>
      <c r="C2635" s="12" t="str">
        <f>IF(Upgrades!J2639="","",Upgrades!J2639)</f>
        <v/>
      </c>
      <c r="D2635" s="12" t="str">
        <f>IF(Upgrades!K2639="","",Upgrades!K2639)</f>
        <v/>
      </c>
      <c r="E2635" s="10" t="str">
        <f>IF(Upgrades!M2639="","",Upgrades!M2639)</f>
        <v/>
      </c>
      <c r="F2635" s="10" t="str">
        <f>IF(Upgrades!O2639="","",(Upgrades!O2639))</f>
        <v/>
      </c>
      <c r="G2635" s="10" t="str">
        <f>IF(Upgrades!Q2639="","",(Upgrades!Q2639))</f>
        <v/>
      </c>
      <c r="H2635" s="10" t="str">
        <f>IF(Upgrades!U2639="","",Upgrades!U2639)</f>
        <v/>
      </c>
      <c r="I2635" s="10" t="str">
        <f>IF(Upgrades!V2639="","",Upgrades!V2639)</f>
        <v/>
      </c>
      <c r="J2635" s="10" t="str">
        <f>IF(Upgrades!Y2639="","",Upgrades!Y2639)</f>
        <v/>
      </c>
    </row>
    <row r="2636" spans="1:10" x14ac:dyDescent="0.25">
      <c r="A2636" s="10" t="str">
        <f>IF(Upgrades!C2640="","",Upgrades!C2640)</f>
        <v/>
      </c>
      <c r="B2636" s="10" t="str">
        <f>IF(Upgrades!B2640="","",Upgrades!B2640)</f>
        <v/>
      </c>
      <c r="C2636" s="12" t="str">
        <f>IF(Upgrades!J2640="","",Upgrades!J2640)</f>
        <v/>
      </c>
      <c r="D2636" s="12" t="str">
        <f>IF(Upgrades!K2640="","",Upgrades!K2640)</f>
        <v/>
      </c>
      <c r="E2636" s="10" t="str">
        <f>IF(Upgrades!M2640="","",Upgrades!M2640)</f>
        <v/>
      </c>
      <c r="F2636" s="10" t="str">
        <f>IF(Upgrades!O2640="","",(Upgrades!O2640))</f>
        <v/>
      </c>
      <c r="G2636" s="10" t="str">
        <f>IF(Upgrades!Q2640="","",(Upgrades!Q2640))</f>
        <v/>
      </c>
      <c r="H2636" s="10" t="str">
        <f>IF(Upgrades!U2640="","",Upgrades!U2640)</f>
        <v/>
      </c>
      <c r="I2636" s="10" t="str">
        <f>IF(Upgrades!V2640="","",Upgrades!V2640)</f>
        <v/>
      </c>
      <c r="J2636" s="10" t="str">
        <f>IF(Upgrades!Y2640="","",Upgrades!Y2640)</f>
        <v/>
      </c>
    </row>
    <row r="2637" spans="1:10" x14ac:dyDescent="0.25">
      <c r="A2637" s="10" t="str">
        <f>IF(Upgrades!C2641="","",Upgrades!C2641)</f>
        <v/>
      </c>
      <c r="B2637" s="10" t="str">
        <f>IF(Upgrades!B2641="","",Upgrades!B2641)</f>
        <v/>
      </c>
      <c r="C2637" s="12" t="str">
        <f>IF(Upgrades!J2641="","",Upgrades!J2641)</f>
        <v/>
      </c>
      <c r="D2637" s="12" t="str">
        <f>IF(Upgrades!K2641="","",Upgrades!K2641)</f>
        <v/>
      </c>
      <c r="E2637" s="10" t="str">
        <f>IF(Upgrades!M2641="","",Upgrades!M2641)</f>
        <v/>
      </c>
      <c r="F2637" s="10" t="str">
        <f>IF(Upgrades!O2641="","",(Upgrades!O2641))</f>
        <v/>
      </c>
      <c r="G2637" s="10" t="str">
        <f>IF(Upgrades!Q2641="","",(Upgrades!Q2641))</f>
        <v/>
      </c>
      <c r="H2637" s="10" t="str">
        <f>IF(Upgrades!U2641="","",Upgrades!U2641)</f>
        <v/>
      </c>
      <c r="I2637" s="10" t="str">
        <f>IF(Upgrades!V2641="","",Upgrades!V2641)</f>
        <v/>
      </c>
      <c r="J2637" s="10" t="str">
        <f>IF(Upgrades!Y2641="","",Upgrades!Y2641)</f>
        <v/>
      </c>
    </row>
    <row r="2638" spans="1:10" x14ac:dyDescent="0.25">
      <c r="A2638" s="10" t="str">
        <f>IF(Upgrades!C2642="","",Upgrades!C2642)</f>
        <v/>
      </c>
      <c r="B2638" s="10" t="str">
        <f>IF(Upgrades!B2642="","",Upgrades!B2642)</f>
        <v/>
      </c>
      <c r="C2638" s="12" t="str">
        <f>IF(Upgrades!J2642="","",Upgrades!J2642)</f>
        <v/>
      </c>
      <c r="D2638" s="12" t="str">
        <f>IF(Upgrades!K2642="","",Upgrades!K2642)</f>
        <v/>
      </c>
      <c r="E2638" s="10" t="str">
        <f>IF(Upgrades!M2642="","",Upgrades!M2642)</f>
        <v/>
      </c>
      <c r="F2638" s="10" t="str">
        <f>IF(Upgrades!O2642="","",(Upgrades!O2642))</f>
        <v/>
      </c>
      <c r="G2638" s="10" t="str">
        <f>IF(Upgrades!Q2642="","",(Upgrades!Q2642))</f>
        <v/>
      </c>
      <c r="H2638" s="10" t="str">
        <f>IF(Upgrades!U2642="","",Upgrades!U2642)</f>
        <v/>
      </c>
      <c r="I2638" s="10" t="str">
        <f>IF(Upgrades!V2642="","",Upgrades!V2642)</f>
        <v/>
      </c>
      <c r="J2638" s="10" t="str">
        <f>IF(Upgrades!Y2642="","",Upgrades!Y2642)</f>
        <v/>
      </c>
    </row>
    <row r="2639" spans="1:10" x14ac:dyDescent="0.25">
      <c r="A2639" s="10" t="str">
        <f>IF(Upgrades!C2643="","",Upgrades!C2643)</f>
        <v/>
      </c>
      <c r="B2639" s="10" t="str">
        <f>IF(Upgrades!B2643="","",Upgrades!B2643)</f>
        <v/>
      </c>
      <c r="C2639" s="12" t="str">
        <f>IF(Upgrades!J2643="","",Upgrades!J2643)</f>
        <v/>
      </c>
      <c r="D2639" s="12" t="str">
        <f>IF(Upgrades!K2643="","",Upgrades!K2643)</f>
        <v/>
      </c>
      <c r="E2639" s="10" t="str">
        <f>IF(Upgrades!M2643="","",Upgrades!M2643)</f>
        <v/>
      </c>
      <c r="F2639" s="10" t="str">
        <f>IF(Upgrades!O2643="","",(Upgrades!O2643))</f>
        <v/>
      </c>
      <c r="G2639" s="10" t="str">
        <f>IF(Upgrades!Q2643="","",(Upgrades!Q2643))</f>
        <v/>
      </c>
      <c r="H2639" s="10" t="str">
        <f>IF(Upgrades!U2643="","",Upgrades!U2643)</f>
        <v/>
      </c>
      <c r="I2639" s="10" t="str">
        <f>IF(Upgrades!V2643="","",Upgrades!V2643)</f>
        <v/>
      </c>
      <c r="J2639" s="10" t="str">
        <f>IF(Upgrades!Y2643="","",Upgrades!Y2643)</f>
        <v/>
      </c>
    </row>
    <row r="2640" spans="1:10" x14ac:dyDescent="0.25">
      <c r="A2640" s="10" t="str">
        <f>IF(Upgrades!C2644="","",Upgrades!C2644)</f>
        <v/>
      </c>
      <c r="B2640" s="10" t="str">
        <f>IF(Upgrades!B2644="","",Upgrades!B2644)</f>
        <v/>
      </c>
      <c r="C2640" s="12" t="str">
        <f>IF(Upgrades!J2644="","",Upgrades!J2644)</f>
        <v/>
      </c>
      <c r="D2640" s="12" t="str">
        <f>IF(Upgrades!K2644="","",Upgrades!K2644)</f>
        <v/>
      </c>
      <c r="E2640" s="10" t="str">
        <f>IF(Upgrades!M2644="","",Upgrades!M2644)</f>
        <v/>
      </c>
      <c r="F2640" s="10" t="str">
        <f>IF(Upgrades!O2644="","",(Upgrades!O2644))</f>
        <v/>
      </c>
      <c r="G2640" s="10" t="str">
        <f>IF(Upgrades!Q2644="","",(Upgrades!Q2644))</f>
        <v/>
      </c>
      <c r="H2640" s="10" t="str">
        <f>IF(Upgrades!U2644="","",Upgrades!U2644)</f>
        <v/>
      </c>
      <c r="I2640" s="10" t="str">
        <f>IF(Upgrades!V2644="","",Upgrades!V2644)</f>
        <v/>
      </c>
      <c r="J2640" s="10" t="str">
        <f>IF(Upgrades!Y2644="","",Upgrades!Y2644)</f>
        <v/>
      </c>
    </row>
    <row r="2641" spans="1:10" x14ac:dyDescent="0.25">
      <c r="A2641" s="10" t="str">
        <f>IF(Upgrades!C2645="","",Upgrades!C2645)</f>
        <v/>
      </c>
      <c r="B2641" s="10" t="str">
        <f>IF(Upgrades!B2645="","",Upgrades!B2645)</f>
        <v/>
      </c>
      <c r="C2641" s="12" t="str">
        <f>IF(Upgrades!J2645="","",Upgrades!J2645)</f>
        <v/>
      </c>
      <c r="D2641" s="12" t="str">
        <f>IF(Upgrades!K2645="","",Upgrades!K2645)</f>
        <v/>
      </c>
      <c r="E2641" s="10" t="str">
        <f>IF(Upgrades!M2645="","",Upgrades!M2645)</f>
        <v/>
      </c>
      <c r="F2641" s="10" t="str">
        <f>IF(Upgrades!O2645="","",(Upgrades!O2645))</f>
        <v/>
      </c>
      <c r="G2641" s="10" t="str">
        <f>IF(Upgrades!Q2645="","",(Upgrades!Q2645))</f>
        <v/>
      </c>
      <c r="H2641" s="10" t="str">
        <f>IF(Upgrades!U2645="","",Upgrades!U2645)</f>
        <v/>
      </c>
      <c r="I2641" s="10" t="str">
        <f>IF(Upgrades!V2645="","",Upgrades!V2645)</f>
        <v/>
      </c>
      <c r="J2641" s="10" t="str">
        <f>IF(Upgrades!Y2645="","",Upgrades!Y2645)</f>
        <v/>
      </c>
    </row>
    <row r="2642" spans="1:10" x14ac:dyDescent="0.25">
      <c r="A2642" s="10" t="str">
        <f>IF(Upgrades!C2646="","",Upgrades!C2646)</f>
        <v/>
      </c>
      <c r="B2642" s="10" t="str">
        <f>IF(Upgrades!B2646="","",Upgrades!B2646)</f>
        <v/>
      </c>
      <c r="C2642" s="12" t="str">
        <f>IF(Upgrades!J2646="","",Upgrades!J2646)</f>
        <v/>
      </c>
      <c r="D2642" s="12" t="str">
        <f>IF(Upgrades!K2646="","",Upgrades!K2646)</f>
        <v/>
      </c>
      <c r="E2642" s="10" t="str">
        <f>IF(Upgrades!M2646="","",Upgrades!M2646)</f>
        <v/>
      </c>
      <c r="F2642" s="10" t="str">
        <f>IF(Upgrades!O2646="","",(Upgrades!O2646))</f>
        <v/>
      </c>
      <c r="G2642" s="10" t="str">
        <f>IF(Upgrades!Q2646="","",(Upgrades!Q2646))</f>
        <v/>
      </c>
      <c r="H2642" s="10" t="str">
        <f>IF(Upgrades!U2646="","",Upgrades!U2646)</f>
        <v/>
      </c>
      <c r="I2642" s="10" t="str">
        <f>IF(Upgrades!V2646="","",Upgrades!V2646)</f>
        <v/>
      </c>
      <c r="J2642" s="10" t="str">
        <f>IF(Upgrades!Y2646="","",Upgrades!Y2646)</f>
        <v/>
      </c>
    </row>
    <row r="2643" spans="1:10" x14ac:dyDescent="0.25">
      <c r="A2643" s="10" t="str">
        <f>IF(Upgrades!C2647="","",Upgrades!C2647)</f>
        <v/>
      </c>
      <c r="B2643" s="10" t="str">
        <f>IF(Upgrades!B2647="","",Upgrades!B2647)</f>
        <v/>
      </c>
      <c r="C2643" s="12" t="str">
        <f>IF(Upgrades!J2647="","",Upgrades!J2647)</f>
        <v/>
      </c>
      <c r="D2643" s="12" t="str">
        <f>IF(Upgrades!K2647="","",Upgrades!K2647)</f>
        <v/>
      </c>
      <c r="E2643" s="10" t="str">
        <f>IF(Upgrades!M2647="","",Upgrades!M2647)</f>
        <v/>
      </c>
      <c r="F2643" s="10" t="str">
        <f>IF(Upgrades!O2647="","",(Upgrades!O2647))</f>
        <v/>
      </c>
      <c r="G2643" s="10" t="str">
        <f>IF(Upgrades!Q2647="","",(Upgrades!Q2647))</f>
        <v/>
      </c>
      <c r="H2643" s="10" t="str">
        <f>IF(Upgrades!U2647="","",Upgrades!U2647)</f>
        <v/>
      </c>
      <c r="I2643" s="10" t="str">
        <f>IF(Upgrades!V2647="","",Upgrades!V2647)</f>
        <v/>
      </c>
      <c r="J2643" s="10" t="str">
        <f>IF(Upgrades!Y2647="","",Upgrades!Y2647)</f>
        <v/>
      </c>
    </row>
    <row r="2644" spans="1:10" x14ac:dyDescent="0.25">
      <c r="A2644" s="10" t="str">
        <f>IF(Upgrades!C2648="","",Upgrades!C2648)</f>
        <v/>
      </c>
      <c r="B2644" s="10" t="str">
        <f>IF(Upgrades!B2648="","",Upgrades!B2648)</f>
        <v/>
      </c>
      <c r="C2644" s="12" t="str">
        <f>IF(Upgrades!J2648="","",Upgrades!J2648)</f>
        <v/>
      </c>
      <c r="D2644" s="12" t="str">
        <f>IF(Upgrades!K2648="","",Upgrades!K2648)</f>
        <v/>
      </c>
      <c r="E2644" s="10" t="str">
        <f>IF(Upgrades!M2648="","",Upgrades!M2648)</f>
        <v/>
      </c>
      <c r="F2644" s="10" t="str">
        <f>IF(Upgrades!O2648="","",(Upgrades!O2648))</f>
        <v/>
      </c>
      <c r="G2644" s="10" t="str">
        <f>IF(Upgrades!Q2648="","",(Upgrades!Q2648))</f>
        <v/>
      </c>
      <c r="H2644" s="10" t="str">
        <f>IF(Upgrades!U2648="","",Upgrades!U2648)</f>
        <v/>
      </c>
      <c r="I2644" s="10" t="str">
        <f>IF(Upgrades!V2648="","",Upgrades!V2648)</f>
        <v/>
      </c>
      <c r="J2644" s="10" t="str">
        <f>IF(Upgrades!Y2648="","",Upgrades!Y2648)</f>
        <v/>
      </c>
    </row>
    <row r="2645" spans="1:10" x14ac:dyDescent="0.25">
      <c r="A2645" s="10" t="str">
        <f>IF(Upgrades!C2649="","",Upgrades!C2649)</f>
        <v/>
      </c>
      <c r="B2645" s="10" t="str">
        <f>IF(Upgrades!B2649="","",Upgrades!B2649)</f>
        <v/>
      </c>
      <c r="C2645" s="12" t="str">
        <f>IF(Upgrades!J2649="","",Upgrades!J2649)</f>
        <v/>
      </c>
      <c r="D2645" s="12" t="str">
        <f>IF(Upgrades!K2649="","",Upgrades!K2649)</f>
        <v/>
      </c>
      <c r="E2645" s="10" t="str">
        <f>IF(Upgrades!M2649="","",Upgrades!M2649)</f>
        <v/>
      </c>
      <c r="F2645" s="10" t="str">
        <f>IF(Upgrades!O2649="","",(Upgrades!O2649))</f>
        <v/>
      </c>
      <c r="G2645" s="10" t="str">
        <f>IF(Upgrades!Q2649="","",(Upgrades!Q2649))</f>
        <v/>
      </c>
      <c r="H2645" s="10" t="str">
        <f>IF(Upgrades!U2649="","",Upgrades!U2649)</f>
        <v/>
      </c>
      <c r="I2645" s="10" t="str">
        <f>IF(Upgrades!V2649="","",Upgrades!V2649)</f>
        <v/>
      </c>
      <c r="J2645" s="10" t="str">
        <f>IF(Upgrades!Y2649="","",Upgrades!Y2649)</f>
        <v/>
      </c>
    </row>
    <row r="2646" spans="1:10" x14ac:dyDescent="0.25">
      <c r="A2646" s="10" t="str">
        <f>IF(Upgrades!C2650="","",Upgrades!C2650)</f>
        <v/>
      </c>
      <c r="B2646" s="10" t="str">
        <f>IF(Upgrades!B2650="","",Upgrades!B2650)</f>
        <v/>
      </c>
      <c r="C2646" s="12" t="str">
        <f>IF(Upgrades!J2650="","",Upgrades!J2650)</f>
        <v/>
      </c>
      <c r="D2646" s="12" t="str">
        <f>IF(Upgrades!K2650="","",Upgrades!K2650)</f>
        <v/>
      </c>
      <c r="E2646" s="10" t="str">
        <f>IF(Upgrades!M2650="","",Upgrades!M2650)</f>
        <v/>
      </c>
      <c r="F2646" s="10" t="str">
        <f>IF(Upgrades!O2650="","",(Upgrades!O2650))</f>
        <v/>
      </c>
      <c r="G2646" s="10" t="str">
        <f>IF(Upgrades!Q2650="","",(Upgrades!Q2650))</f>
        <v/>
      </c>
      <c r="H2646" s="10" t="str">
        <f>IF(Upgrades!U2650="","",Upgrades!U2650)</f>
        <v/>
      </c>
      <c r="I2646" s="10" t="str">
        <f>IF(Upgrades!V2650="","",Upgrades!V2650)</f>
        <v/>
      </c>
      <c r="J2646" s="10" t="str">
        <f>IF(Upgrades!Y2650="","",Upgrades!Y2650)</f>
        <v/>
      </c>
    </row>
    <row r="2647" spans="1:10" x14ac:dyDescent="0.25">
      <c r="A2647" s="10" t="str">
        <f>IF(Upgrades!C2651="","",Upgrades!C2651)</f>
        <v/>
      </c>
      <c r="B2647" s="10" t="str">
        <f>IF(Upgrades!B2651="","",Upgrades!B2651)</f>
        <v/>
      </c>
      <c r="C2647" s="12" t="str">
        <f>IF(Upgrades!J2651="","",Upgrades!J2651)</f>
        <v/>
      </c>
      <c r="D2647" s="12" t="str">
        <f>IF(Upgrades!K2651="","",Upgrades!K2651)</f>
        <v/>
      </c>
      <c r="E2647" s="10" t="str">
        <f>IF(Upgrades!M2651="","",Upgrades!M2651)</f>
        <v/>
      </c>
      <c r="F2647" s="10" t="str">
        <f>IF(Upgrades!O2651="","",(Upgrades!O2651))</f>
        <v/>
      </c>
      <c r="G2647" s="10" t="str">
        <f>IF(Upgrades!Q2651="","",(Upgrades!Q2651))</f>
        <v/>
      </c>
      <c r="H2647" s="10" t="str">
        <f>IF(Upgrades!U2651="","",Upgrades!U2651)</f>
        <v/>
      </c>
      <c r="I2647" s="10" t="str">
        <f>IF(Upgrades!V2651="","",Upgrades!V2651)</f>
        <v/>
      </c>
      <c r="J2647" s="10" t="str">
        <f>IF(Upgrades!Y2651="","",Upgrades!Y2651)</f>
        <v/>
      </c>
    </row>
    <row r="2648" spans="1:10" x14ac:dyDescent="0.25">
      <c r="A2648" s="10" t="str">
        <f>IF(Upgrades!C2652="","",Upgrades!C2652)</f>
        <v/>
      </c>
      <c r="B2648" s="10" t="str">
        <f>IF(Upgrades!B2652="","",Upgrades!B2652)</f>
        <v/>
      </c>
      <c r="C2648" s="12" t="str">
        <f>IF(Upgrades!J2652="","",Upgrades!J2652)</f>
        <v/>
      </c>
      <c r="D2648" s="12" t="str">
        <f>IF(Upgrades!K2652="","",Upgrades!K2652)</f>
        <v/>
      </c>
      <c r="E2648" s="10" t="str">
        <f>IF(Upgrades!M2652="","",Upgrades!M2652)</f>
        <v/>
      </c>
      <c r="F2648" s="10" t="str">
        <f>IF(Upgrades!O2652="","",(Upgrades!O2652))</f>
        <v/>
      </c>
      <c r="G2648" s="10" t="str">
        <f>IF(Upgrades!Q2652="","",(Upgrades!Q2652))</f>
        <v/>
      </c>
      <c r="H2648" s="10" t="str">
        <f>IF(Upgrades!U2652="","",Upgrades!U2652)</f>
        <v/>
      </c>
      <c r="I2648" s="10" t="str">
        <f>IF(Upgrades!V2652="","",Upgrades!V2652)</f>
        <v/>
      </c>
      <c r="J2648" s="10" t="str">
        <f>IF(Upgrades!Y2652="","",Upgrades!Y2652)</f>
        <v/>
      </c>
    </row>
    <row r="2649" spans="1:10" x14ac:dyDescent="0.25">
      <c r="A2649" s="10" t="str">
        <f>IF(Upgrades!C2653="","",Upgrades!C2653)</f>
        <v/>
      </c>
      <c r="B2649" s="10" t="str">
        <f>IF(Upgrades!B2653="","",Upgrades!B2653)</f>
        <v/>
      </c>
      <c r="C2649" s="12" t="str">
        <f>IF(Upgrades!J2653="","",Upgrades!J2653)</f>
        <v/>
      </c>
      <c r="D2649" s="12" t="str">
        <f>IF(Upgrades!K2653="","",Upgrades!K2653)</f>
        <v/>
      </c>
      <c r="E2649" s="10" t="str">
        <f>IF(Upgrades!M2653="","",Upgrades!M2653)</f>
        <v/>
      </c>
      <c r="F2649" s="10" t="str">
        <f>IF(Upgrades!O2653="","",(Upgrades!O2653))</f>
        <v/>
      </c>
      <c r="G2649" s="10" t="str">
        <f>IF(Upgrades!Q2653="","",(Upgrades!Q2653))</f>
        <v/>
      </c>
      <c r="H2649" s="10" t="str">
        <f>IF(Upgrades!U2653="","",Upgrades!U2653)</f>
        <v/>
      </c>
      <c r="I2649" s="10" t="str">
        <f>IF(Upgrades!V2653="","",Upgrades!V2653)</f>
        <v/>
      </c>
      <c r="J2649" s="10" t="str">
        <f>IF(Upgrades!Y2653="","",Upgrades!Y2653)</f>
        <v/>
      </c>
    </row>
    <row r="2650" spans="1:10" x14ac:dyDescent="0.25">
      <c r="A2650" s="10" t="str">
        <f>IF(Upgrades!C2654="","",Upgrades!C2654)</f>
        <v/>
      </c>
      <c r="B2650" s="10" t="str">
        <f>IF(Upgrades!B2654="","",Upgrades!B2654)</f>
        <v/>
      </c>
      <c r="C2650" s="12" t="str">
        <f>IF(Upgrades!J2654="","",Upgrades!J2654)</f>
        <v/>
      </c>
      <c r="D2650" s="12" t="str">
        <f>IF(Upgrades!K2654="","",Upgrades!K2654)</f>
        <v/>
      </c>
      <c r="E2650" s="10" t="str">
        <f>IF(Upgrades!M2654="","",Upgrades!M2654)</f>
        <v/>
      </c>
      <c r="F2650" s="10" t="str">
        <f>IF(Upgrades!O2654="","",(Upgrades!O2654))</f>
        <v/>
      </c>
      <c r="G2650" s="10" t="str">
        <f>IF(Upgrades!Q2654="","",(Upgrades!Q2654))</f>
        <v/>
      </c>
      <c r="H2650" s="10" t="str">
        <f>IF(Upgrades!U2654="","",Upgrades!U2654)</f>
        <v/>
      </c>
      <c r="I2650" s="10" t="str">
        <f>IF(Upgrades!V2654="","",Upgrades!V2654)</f>
        <v/>
      </c>
      <c r="J2650" s="10" t="str">
        <f>IF(Upgrades!Y2654="","",Upgrades!Y2654)</f>
        <v/>
      </c>
    </row>
    <row r="2651" spans="1:10" x14ac:dyDescent="0.25">
      <c r="A2651" s="10" t="str">
        <f>IF(Upgrades!C2655="","",Upgrades!C2655)</f>
        <v/>
      </c>
      <c r="B2651" s="10" t="str">
        <f>IF(Upgrades!B2655="","",Upgrades!B2655)</f>
        <v/>
      </c>
      <c r="C2651" s="12" t="str">
        <f>IF(Upgrades!J2655="","",Upgrades!J2655)</f>
        <v/>
      </c>
      <c r="D2651" s="12" t="str">
        <f>IF(Upgrades!K2655="","",Upgrades!K2655)</f>
        <v/>
      </c>
      <c r="E2651" s="10" t="str">
        <f>IF(Upgrades!M2655="","",Upgrades!M2655)</f>
        <v/>
      </c>
      <c r="F2651" s="10" t="str">
        <f>IF(Upgrades!O2655="","",(Upgrades!O2655))</f>
        <v/>
      </c>
      <c r="G2651" s="10" t="str">
        <f>IF(Upgrades!Q2655="","",(Upgrades!Q2655))</f>
        <v/>
      </c>
      <c r="H2651" s="10" t="str">
        <f>IF(Upgrades!U2655="","",Upgrades!U2655)</f>
        <v/>
      </c>
      <c r="I2651" s="10" t="str">
        <f>IF(Upgrades!V2655="","",Upgrades!V2655)</f>
        <v/>
      </c>
      <c r="J2651" s="10" t="str">
        <f>IF(Upgrades!Y2655="","",Upgrades!Y2655)</f>
        <v/>
      </c>
    </row>
    <row r="2652" spans="1:10" x14ac:dyDescent="0.25">
      <c r="A2652" s="10" t="str">
        <f>IF(Upgrades!C2656="","",Upgrades!C2656)</f>
        <v/>
      </c>
      <c r="B2652" s="10" t="str">
        <f>IF(Upgrades!B2656="","",Upgrades!B2656)</f>
        <v/>
      </c>
      <c r="C2652" s="12" t="str">
        <f>IF(Upgrades!J2656="","",Upgrades!J2656)</f>
        <v/>
      </c>
      <c r="D2652" s="12" t="str">
        <f>IF(Upgrades!K2656="","",Upgrades!K2656)</f>
        <v/>
      </c>
      <c r="E2652" s="10" t="str">
        <f>IF(Upgrades!M2656="","",Upgrades!M2656)</f>
        <v/>
      </c>
      <c r="F2652" s="10" t="str">
        <f>IF(Upgrades!O2656="","",(Upgrades!O2656))</f>
        <v/>
      </c>
      <c r="G2652" s="10" t="str">
        <f>IF(Upgrades!Q2656="","",(Upgrades!Q2656))</f>
        <v/>
      </c>
      <c r="H2652" s="10" t="str">
        <f>IF(Upgrades!U2656="","",Upgrades!U2656)</f>
        <v/>
      </c>
      <c r="I2652" s="10" t="str">
        <f>IF(Upgrades!V2656="","",Upgrades!V2656)</f>
        <v/>
      </c>
      <c r="J2652" s="10" t="str">
        <f>IF(Upgrades!Y2656="","",Upgrades!Y2656)</f>
        <v/>
      </c>
    </row>
    <row r="2653" spans="1:10" x14ac:dyDescent="0.25">
      <c r="A2653" s="10" t="str">
        <f>IF(Upgrades!C2657="","",Upgrades!C2657)</f>
        <v/>
      </c>
      <c r="B2653" s="10" t="str">
        <f>IF(Upgrades!B2657="","",Upgrades!B2657)</f>
        <v/>
      </c>
      <c r="C2653" s="12" t="str">
        <f>IF(Upgrades!J2657="","",Upgrades!J2657)</f>
        <v/>
      </c>
      <c r="D2653" s="12" t="str">
        <f>IF(Upgrades!K2657="","",Upgrades!K2657)</f>
        <v/>
      </c>
      <c r="E2653" s="10" t="str">
        <f>IF(Upgrades!M2657="","",Upgrades!M2657)</f>
        <v/>
      </c>
      <c r="F2653" s="10" t="str">
        <f>IF(Upgrades!O2657="","",(Upgrades!O2657))</f>
        <v/>
      </c>
      <c r="G2653" s="10" t="str">
        <f>IF(Upgrades!Q2657="","",(Upgrades!Q2657))</f>
        <v/>
      </c>
      <c r="H2653" s="10" t="str">
        <f>IF(Upgrades!U2657="","",Upgrades!U2657)</f>
        <v/>
      </c>
      <c r="I2653" s="10" t="str">
        <f>IF(Upgrades!V2657="","",Upgrades!V2657)</f>
        <v/>
      </c>
      <c r="J2653" s="10" t="str">
        <f>IF(Upgrades!Y2657="","",Upgrades!Y2657)</f>
        <v/>
      </c>
    </row>
    <row r="2654" spans="1:10" x14ac:dyDescent="0.25">
      <c r="A2654" s="10" t="str">
        <f>IF(Upgrades!C2658="","",Upgrades!C2658)</f>
        <v/>
      </c>
      <c r="B2654" s="10" t="str">
        <f>IF(Upgrades!B2658="","",Upgrades!B2658)</f>
        <v/>
      </c>
      <c r="C2654" s="12" t="str">
        <f>IF(Upgrades!J2658="","",Upgrades!J2658)</f>
        <v/>
      </c>
      <c r="D2654" s="12" t="str">
        <f>IF(Upgrades!K2658="","",Upgrades!K2658)</f>
        <v/>
      </c>
      <c r="E2654" s="10" t="str">
        <f>IF(Upgrades!M2658="","",Upgrades!M2658)</f>
        <v/>
      </c>
      <c r="F2654" s="10" t="str">
        <f>IF(Upgrades!O2658="","",(Upgrades!O2658))</f>
        <v/>
      </c>
      <c r="G2654" s="10" t="str">
        <f>IF(Upgrades!Q2658="","",(Upgrades!Q2658))</f>
        <v/>
      </c>
      <c r="H2654" s="10" t="str">
        <f>IF(Upgrades!U2658="","",Upgrades!U2658)</f>
        <v/>
      </c>
      <c r="I2654" s="10" t="str">
        <f>IF(Upgrades!V2658="","",Upgrades!V2658)</f>
        <v/>
      </c>
      <c r="J2654" s="10" t="str">
        <f>IF(Upgrades!Y2658="","",Upgrades!Y2658)</f>
        <v/>
      </c>
    </row>
    <row r="2655" spans="1:10" x14ac:dyDescent="0.25">
      <c r="A2655" s="10" t="str">
        <f>IF(Upgrades!C2659="","",Upgrades!C2659)</f>
        <v/>
      </c>
      <c r="B2655" s="10" t="str">
        <f>IF(Upgrades!B2659="","",Upgrades!B2659)</f>
        <v/>
      </c>
      <c r="C2655" s="12" t="str">
        <f>IF(Upgrades!J2659="","",Upgrades!J2659)</f>
        <v/>
      </c>
      <c r="D2655" s="12" t="str">
        <f>IF(Upgrades!K2659="","",Upgrades!K2659)</f>
        <v/>
      </c>
      <c r="E2655" s="10" t="str">
        <f>IF(Upgrades!M2659="","",Upgrades!M2659)</f>
        <v/>
      </c>
      <c r="F2655" s="10" t="str">
        <f>IF(Upgrades!O2659="","",(Upgrades!O2659))</f>
        <v/>
      </c>
      <c r="G2655" s="10" t="str">
        <f>IF(Upgrades!Q2659="","",(Upgrades!Q2659))</f>
        <v/>
      </c>
      <c r="H2655" s="10" t="str">
        <f>IF(Upgrades!U2659="","",Upgrades!U2659)</f>
        <v/>
      </c>
      <c r="I2655" s="10" t="str">
        <f>IF(Upgrades!V2659="","",Upgrades!V2659)</f>
        <v/>
      </c>
      <c r="J2655" s="10" t="str">
        <f>IF(Upgrades!Y2659="","",Upgrades!Y2659)</f>
        <v/>
      </c>
    </row>
    <row r="2656" spans="1:10" x14ac:dyDescent="0.25">
      <c r="A2656" s="10" t="str">
        <f>IF(Upgrades!C2660="","",Upgrades!C2660)</f>
        <v/>
      </c>
      <c r="B2656" s="10" t="str">
        <f>IF(Upgrades!B2660="","",Upgrades!B2660)</f>
        <v/>
      </c>
      <c r="C2656" s="12" t="str">
        <f>IF(Upgrades!J2660="","",Upgrades!J2660)</f>
        <v/>
      </c>
      <c r="D2656" s="12" t="str">
        <f>IF(Upgrades!K2660="","",Upgrades!K2660)</f>
        <v/>
      </c>
      <c r="E2656" s="10" t="str">
        <f>IF(Upgrades!M2660="","",Upgrades!M2660)</f>
        <v/>
      </c>
      <c r="F2656" s="10" t="str">
        <f>IF(Upgrades!O2660="","",(Upgrades!O2660))</f>
        <v/>
      </c>
      <c r="G2656" s="10" t="str">
        <f>IF(Upgrades!Q2660="","",(Upgrades!Q2660))</f>
        <v/>
      </c>
      <c r="H2656" s="10" t="str">
        <f>IF(Upgrades!U2660="","",Upgrades!U2660)</f>
        <v/>
      </c>
      <c r="I2656" s="10" t="str">
        <f>IF(Upgrades!V2660="","",Upgrades!V2660)</f>
        <v/>
      </c>
      <c r="J2656" s="10" t="str">
        <f>IF(Upgrades!Y2660="","",Upgrades!Y2660)</f>
        <v/>
      </c>
    </row>
    <row r="2657" spans="1:10" x14ac:dyDescent="0.25">
      <c r="A2657" s="10" t="str">
        <f>IF(Upgrades!C2661="","",Upgrades!C2661)</f>
        <v/>
      </c>
      <c r="B2657" s="10" t="str">
        <f>IF(Upgrades!B2661="","",Upgrades!B2661)</f>
        <v/>
      </c>
      <c r="C2657" s="12" t="str">
        <f>IF(Upgrades!J2661="","",Upgrades!J2661)</f>
        <v/>
      </c>
      <c r="D2657" s="12" t="str">
        <f>IF(Upgrades!K2661="","",Upgrades!K2661)</f>
        <v/>
      </c>
      <c r="E2657" s="10" t="str">
        <f>IF(Upgrades!M2661="","",Upgrades!M2661)</f>
        <v/>
      </c>
      <c r="F2657" s="10" t="str">
        <f>IF(Upgrades!O2661="","",(Upgrades!O2661))</f>
        <v/>
      </c>
      <c r="G2657" s="10" t="str">
        <f>IF(Upgrades!Q2661="","",(Upgrades!Q2661))</f>
        <v/>
      </c>
      <c r="H2657" s="10" t="str">
        <f>IF(Upgrades!U2661="","",Upgrades!U2661)</f>
        <v/>
      </c>
      <c r="I2657" s="10" t="str">
        <f>IF(Upgrades!V2661="","",Upgrades!V2661)</f>
        <v/>
      </c>
      <c r="J2657" s="10" t="str">
        <f>IF(Upgrades!Y2661="","",Upgrades!Y2661)</f>
        <v/>
      </c>
    </row>
    <row r="2658" spans="1:10" x14ac:dyDescent="0.25">
      <c r="A2658" s="10" t="str">
        <f>IF(Upgrades!C2662="","",Upgrades!C2662)</f>
        <v/>
      </c>
      <c r="B2658" s="10" t="str">
        <f>IF(Upgrades!B2662="","",Upgrades!B2662)</f>
        <v/>
      </c>
      <c r="C2658" s="12" t="str">
        <f>IF(Upgrades!J2662="","",Upgrades!J2662)</f>
        <v/>
      </c>
      <c r="D2658" s="12" t="str">
        <f>IF(Upgrades!K2662="","",Upgrades!K2662)</f>
        <v/>
      </c>
      <c r="E2658" s="10" t="str">
        <f>IF(Upgrades!M2662="","",Upgrades!M2662)</f>
        <v/>
      </c>
      <c r="F2658" s="10" t="str">
        <f>IF(Upgrades!O2662="","",(Upgrades!O2662))</f>
        <v/>
      </c>
      <c r="G2658" s="10" t="str">
        <f>IF(Upgrades!Q2662="","",(Upgrades!Q2662))</f>
        <v/>
      </c>
      <c r="H2658" s="10" t="str">
        <f>IF(Upgrades!U2662="","",Upgrades!U2662)</f>
        <v/>
      </c>
      <c r="I2658" s="10" t="str">
        <f>IF(Upgrades!V2662="","",Upgrades!V2662)</f>
        <v/>
      </c>
      <c r="J2658" s="10" t="str">
        <f>IF(Upgrades!Y2662="","",Upgrades!Y2662)</f>
        <v/>
      </c>
    </row>
    <row r="2659" spans="1:10" x14ac:dyDescent="0.25">
      <c r="A2659" s="10" t="str">
        <f>IF(Upgrades!C2663="","",Upgrades!C2663)</f>
        <v/>
      </c>
      <c r="B2659" s="10" t="str">
        <f>IF(Upgrades!B2663="","",Upgrades!B2663)</f>
        <v/>
      </c>
      <c r="C2659" s="12" t="str">
        <f>IF(Upgrades!J2663="","",Upgrades!J2663)</f>
        <v/>
      </c>
      <c r="D2659" s="12" t="str">
        <f>IF(Upgrades!K2663="","",Upgrades!K2663)</f>
        <v/>
      </c>
      <c r="E2659" s="10" t="str">
        <f>IF(Upgrades!M2663="","",Upgrades!M2663)</f>
        <v/>
      </c>
      <c r="F2659" s="10" t="str">
        <f>IF(Upgrades!O2663="","",(Upgrades!O2663))</f>
        <v/>
      </c>
      <c r="G2659" s="10" t="str">
        <f>IF(Upgrades!Q2663="","",(Upgrades!Q2663))</f>
        <v/>
      </c>
      <c r="H2659" s="10" t="str">
        <f>IF(Upgrades!U2663="","",Upgrades!U2663)</f>
        <v/>
      </c>
      <c r="I2659" s="10" t="str">
        <f>IF(Upgrades!V2663="","",Upgrades!V2663)</f>
        <v/>
      </c>
      <c r="J2659" s="10" t="str">
        <f>IF(Upgrades!Y2663="","",Upgrades!Y2663)</f>
        <v/>
      </c>
    </row>
    <row r="2660" spans="1:10" x14ac:dyDescent="0.25">
      <c r="A2660" s="10" t="str">
        <f>IF(Upgrades!C2664="","",Upgrades!C2664)</f>
        <v/>
      </c>
      <c r="B2660" s="10" t="str">
        <f>IF(Upgrades!B2664="","",Upgrades!B2664)</f>
        <v/>
      </c>
      <c r="C2660" s="12" t="str">
        <f>IF(Upgrades!J2664="","",Upgrades!J2664)</f>
        <v/>
      </c>
      <c r="D2660" s="12" t="str">
        <f>IF(Upgrades!K2664="","",Upgrades!K2664)</f>
        <v/>
      </c>
      <c r="E2660" s="10" t="str">
        <f>IF(Upgrades!M2664="","",Upgrades!M2664)</f>
        <v/>
      </c>
      <c r="F2660" s="10" t="str">
        <f>IF(Upgrades!O2664="","",(Upgrades!O2664))</f>
        <v/>
      </c>
      <c r="G2660" s="10" t="str">
        <f>IF(Upgrades!Q2664="","",(Upgrades!Q2664))</f>
        <v/>
      </c>
      <c r="H2660" s="10" t="str">
        <f>IF(Upgrades!U2664="","",Upgrades!U2664)</f>
        <v/>
      </c>
      <c r="I2660" s="10" t="str">
        <f>IF(Upgrades!V2664="","",Upgrades!V2664)</f>
        <v/>
      </c>
      <c r="J2660" s="10" t="str">
        <f>IF(Upgrades!Y2664="","",Upgrades!Y2664)</f>
        <v/>
      </c>
    </row>
    <row r="2661" spans="1:10" x14ac:dyDescent="0.25">
      <c r="A2661" s="10" t="str">
        <f>IF(Upgrades!C2665="","",Upgrades!C2665)</f>
        <v/>
      </c>
      <c r="B2661" s="10" t="str">
        <f>IF(Upgrades!B2665="","",Upgrades!B2665)</f>
        <v/>
      </c>
      <c r="C2661" s="12" t="str">
        <f>IF(Upgrades!J2665="","",Upgrades!J2665)</f>
        <v/>
      </c>
      <c r="D2661" s="12" t="str">
        <f>IF(Upgrades!K2665="","",Upgrades!K2665)</f>
        <v/>
      </c>
      <c r="E2661" s="10" t="str">
        <f>IF(Upgrades!M2665="","",Upgrades!M2665)</f>
        <v/>
      </c>
      <c r="F2661" s="10" t="str">
        <f>IF(Upgrades!O2665="","",(Upgrades!O2665))</f>
        <v/>
      </c>
      <c r="G2661" s="10" t="str">
        <f>IF(Upgrades!Q2665="","",(Upgrades!Q2665))</f>
        <v/>
      </c>
      <c r="H2661" s="10" t="str">
        <f>IF(Upgrades!U2665="","",Upgrades!U2665)</f>
        <v/>
      </c>
      <c r="I2661" s="10" t="str">
        <f>IF(Upgrades!V2665="","",Upgrades!V2665)</f>
        <v/>
      </c>
      <c r="J2661" s="10" t="str">
        <f>IF(Upgrades!Y2665="","",Upgrades!Y2665)</f>
        <v/>
      </c>
    </row>
    <row r="2662" spans="1:10" x14ac:dyDescent="0.25">
      <c r="A2662" s="10" t="str">
        <f>IF(Upgrades!C2666="","",Upgrades!C2666)</f>
        <v/>
      </c>
      <c r="B2662" s="10" t="str">
        <f>IF(Upgrades!B2666="","",Upgrades!B2666)</f>
        <v/>
      </c>
      <c r="C2662" s="12" t="str">
        <f>IF(Upgrades!J2666="","",Upgrades!J2666)</f>
        <v/>
      </c>
      <c r="D2662" s="12" t="str">
        <f>IF(Upgrades!K2666="","",Upgrades!K2666)</f>
        <v/>
      </c>
      <c r="E2662" s="10" t="str">
        <f>IF(Upgrades!M2666="","",Upgrades!M2666)</f>
        <v/>
      </c>
      <c r="F2662" s="10" t="str">
        <f>IF(Upgrades!O2666="","",(Upgrades!O2666))</f>
        <v/>
      </c>
      <c r="G2662" s="10" t="str">
        <f>IF(Upgrades!Q2666="","",(Upgrades!Q2666))</f>
        <v/>
      </c>
      <c r="H2662" s="10" t="str">
        <f>IF(Upgrades!U2666="","",Upgrades!U2666)</f>
        <v/>
      </c>
      <c r="I2662" s="10" t="str">
        <f>IF(Upgrades!V2666="","",Upgrades!V2666)</f>
        <v/>
      </c>
      <c r="J2662" s="10" t="str">
        <f>IF(Upgrades!Y2666="","",Upgrades!Y2666)</f>
        <v/>
      </c>
    </row>
    <row r="2663" spans="1:10" x14ac:dyDescent="0.25">
      <c r="A2663" s="10" t="str">
        <f>IF(Upgrades!C2667="","",Upgrades!C2667)</f>
        <v/>
      </c>
      <c r="B2663" s="10" t="str">
        <f>IF(Upgrades!B2667="","",Upgrades!B2667)</f>
        <v/>
      </c>
      <c r="C2663" s="12" t="str">
        <f>IF(Upgrades!J2667="","",Upgrades!J2667)</f>
        <v/>
      </c>
      <c r="D2663" s="12" t="str">
        <f>IF(Upgrades!K2667="","",Upgrades!K2667)</f>
        <v/>
      </c>
      <c r="E2663" s="10" t="str">
        <f>IF(Upgrades!M2667="","",Upgrades!M2667)</f>
        <v/>
      </c>
      <c r="F2663" s="10" t="str">
        <f>IF(Upgrades!O2667="","",(Upgrades!O2667))</f>
        <v/>
      </c>
      <c r="G2663" s="10" t="str">
        <f>IF(Upgrades!Q2667="","",(Upgrades!Q2667))</f>
        <v/>
      </c>
      <c r="H2663" s="10" t="str">
        <f>IF(Upgrades!U2667="","",Upgrades!U2667)</f>
        <v/>
      </c>
      <c r="I2663" s="10" t="str">
        <f>IF(Upgrades!V2667="","",Upgrades!V2667)</f>
        <v/>
      </c>
      <c r="J2663" s="10" t="str">
        <f>IF(Upgrades!Y2667="","",Upgrades!Y2667)</f>
        <v/>
      </c>
    </row>
    <row r="2664" spans="1:10" x14ac:dyDescent="0.25">
      <c r="A2664" s="10" t="str">
        <f>IF(Upgrades!C2668="","",Upgrades!C2668)</f>
        <v/>
      </c>
      <c r="B2664" s="10" t="str">
        <f>IF(Upgrades!B2668="","",Upgrades!B2668)</f>
        <v/>
      </c>
      <c r="C2664" s="12" t="str">
        <f>IF(Upgrades!J2668="","",Upgrades!J2668)</f>
        <v/>
      </c>
      <c r="D2664" s="12" t="str">
        <f>IF(Upgrades!K2668="","",Upgrades!K2668)</f>
        <v/>
      </c>
      <c r="E2664" s="10" t="str">
        <f>IF(Upgrades!M2668="","",Upgrades!M2668)</f>
        <v/>
      </c>
      <c r="F2664" s="10" t="str">
        <f>IF(Upgrades!O2668="","",(Upgrades!O2668))</f>
        <v/>
      </c>
      <c r="G2664" s="10" t="str">
        <f>IF(Upgrades!Q2668="","",(Upgrades!Q2668))</f>
        <v/>
      </c>
      <c r="H2664" s="10" t="str">
        <f>IF(Upgrades!U2668="","",Upgrades!U2668)</f>
        <v/>
      </c>
      <c r="I2664" s="10" t="str">
        <f>IF(Upgrades!V2668="","",Upgrades!V2668)</f>
        <v/>
      </c>
      <c r="J2664" s="10" t="str">
        <f>IF(Upgrades!Y2668="","",Upgrades!Y2668)</f>
        <v/>
      </c>
    </row>
    <row r="2665" spans="1:10" x14ac:dyDescent="0.25">
      <c r="A2665" s="10" t="str">
        <f>IF(Upgrades!C2669="","",Upgrades!C2669)</f>
        <v/>
      </c>
      <c r="B2665" s="10" t="str">
        <f>IF(Upgrades!B2669="","",Upgrades!B2669)</f>
        <v/>
      </c>
      <c r="C2665" s="12" t="str">
        <f>IF(Upgrades!J2669="","",Upgrades!J2669)</f>
        <v/>
      </c>
      <c r="D2665" s="12" t="str">
        <f>IF(Upgrades!K2669="","",Upgrades!K2669)</f>
        <v/>
      </c>
      <c r="E2665" s="10" t="str">
        <f>IF(Upgrades!M2669="","",Upgrades!M2669)</f>
        <v/>
      </c>
      <c r="F2665" s="10" t="str">
        <f>IF(Upgrades!O2669="","",(Upgrades!O2669))</f>
        <v/>
      </c>
      <c r="G2665" s="10" t="str">
        <f>IF(Upgrades!Q2669="","",(Upgrades!Q2669))</f>
        <v/>
      </c>
      <c r="H2665" s="10" t="str">
        <f>IF(Upgrades!U2669="","",Upgrades!U2669)</f>
        <v/>
      </c>
      <c r="I2665" s="10" t="str">
        <f>IF(Upgrades!V2669="","",Upgrades!V2669)</f>
        <v/>
      </c>
      <c r="J2665" s="10" t="str">
        <f>IF(Upgrades!Y2669="","",Upgrades!Y2669)</f>
        <v/>
      </c>
    </row>
    <row r="2666" spans="1:10" x14ac:dyDescent="0.25">
      <c r="A2666" s="10" t="str">
        <f>IF(Upgrades!C2670="","",Upgrades!C2670)</f>
        <v/>
      </c>
      <c r="B2666" s="10" t="str">
        <f>IF(Upgrades!B2670="","",Upgrades!B2670)</f>
        <v/>
      </c>
      <c r="C2666" s="12" t="str">
        <f>IF(Upgrades!J2670="","",Upgrades!J2670)</f>
        <v/>
      </c>
      <c r="D2666" s="12" t="str">
        <f>IF(Upgrades!K2670="","",Upgrades!K2670)</f>
        <v/>
      </c>
      <c r="E2666" s="10" t="str">
        <f>IF(Upgrades!M2670="","",Upgrades!M2670)</f>
        <v/>
      </c>
      <c r="F2666" s="10" t="str">
        <f>IF(Upgrades!O2670="","",(Upgrades!O2670))</f>
        <v/>
      </c>
      <c r="G2666" s="10" t="str">
        <f>IF(Upgrades!Q2670="","",(Upgrades!Q2670))</f>
        <v/>
      </c>
      <c r="H2666" s="10" t="str">
        <f>IF(Upgrades!U2670="","",Upgrades!U2670)</f>
        <v/>
      </c>
      <c r="I2666" s="10" t="str">
        <f>IF(Upgrades!V2670="","",Upgrades!V2670)</f>
        <v/>
      </c>
      <c r="J2666" s="10" t="str">
        <f>IF(Upgrades!Y2670="","",Upgrades!Y2670)</f>
        <v/>
      </c>
    </row>
    <row r="2667" spans="1:10" x14ac:dyDescent="0.25">
      <c r="A2667" s="10" t="str">
        <f>IF(Upgrades!C2671="","",Upgrades!C2671)</f>
        <v/>
      </c>
      <c r="B2667" s="10" t="str">
        <f>IF(Upgrades!B2671="","",Upgrades!B2671)</f>
        <v/>
      </c>
      <c r="C2667" s="12" t="str">
        <f>IF(Upgrades!J2671="","",Upgrades!J2671)</f>
        <v/>
      </c>
      <c r="D2667" s="12" t="str">
        <f>IF(Upgrades!K2671="","",Upgrades!K2671)</f>
        <v/>
      </c>
      <c r="E2667" s="10" t="str">
        <f>IF(Upgrades!M2671="","",Upgrades!M2671)</f>
        <v/>
      </c>
      <c r="F2667" s="10" t="str">
        <f>IF(Upgrades!O2671="","",(Upgrades!O2671))</f>
        <v/>
      </c>
      <c r="G2667" s="10" t="str">
        <f>IF(Upgrades!Q2671="","",(Upgrades!Q2671))</f>
        <v/>
      </c>
      <c r="H2667" s="10" t="str">
        <f>IF(Upgrades!U2671="","",Upgrades!U2671)</f>
        <v/>
      </c>
      <c r="I2667" s="10" t="str">
        <f>IF(Upgrades!V2671="","",Upgrades!V2671)</f>
        <v/>
      </c>
      <c r="J2667" s="10" t="str">
        <f>IF(Upgrades!Y2671="","",Upgrades!Y2671)</f>
        <v/>
      </c>
    </row>
    <row r="2668" spans="1:10" x14ac:dyDescent="0.25">
      <c r="A2668" s="10" t="str">
        <f>IF(Upgrades!C2672="","",Upgrades!C2672)</f>
        <v/>
      </c>
      <c r="B2668" s="10" t="str">
        <f>IF(Upgrades!B2672="","",Upgrades!B2672)</f>
        <v/>
      </c>
      <c r="C2668" s="12" t="str">
        <f>IF(Upgrades!J2672="","",Upgrades!J2672)</f>
        <v/>
      </c>
      <c r="D2668" s="12" t="str">
        <f>IF(Upgrades!K2672="","",Upgrades!K2672)</f>
        <v/>
      </c>
      <c r="E2668" s="10" t="str">
        <f>IF(Upgrades!M2672="","",Upgrades!M2672)</f>
        <v/>
      </c>
      <c r="F2668" s="10" t="str">
        <f>IF(Upgrades!O2672="","",(Upgrades!O2672))</f>
        <v/>
      </c>
      <c r="G2668" s="10" t="str">
        <f>IF(Upgrades!Q2672="","",(Upgrades!Q2672))</f>
        <v/>
      </c>
      <c r="H2668" s="10" t="str">
        <f>IF(Upgrades!U2672="","",Upgrades!U2672)</f>
        <v/>
      </c>
      <c r="I2668" s="10" t="str">
        <f>IF(Upgrades!V2672="","",Upgrades!V2672)</f>
        <v/>
      </c>
      <c r="J2668" s="10" t="str">
        <f>IF(Upgrades!Y2672="","",Upgrades!Y2672)</f>
        <v/>
      </c>
    </row>
    <row r="2669" spans="1:10" x14ac:dyDescent="0.25">
      <c r="A2669" s="10" t="str">
        <f>IF(Upgrades!C2673="","",Upgrades!C2673)</f>
        <v/>
      </c>
      <c r="B2669" s="10" t="str">
        <f>IF(Upgrades!B2673="","",Upgrades!B2673)</f>
        <v/>
      </c>
      <c r="C2669" s="12" t="str">
        <f>IF(Upgrades!J2673="","",Upgrades!J2673)</f>
        <v/>
      </c>
      <c r="D2669" s="12" t="str">
        <f>IF(Upgrades!K2673="","",Upgrades!K2673)</f>
        <v/>
      </c>
      <c r="E2669" s="10" t="str">
        <f>IF(Upgrades!M2673="","",Upgrades!M2673)</f>
        <v/>
      </c>
      <c r="F2669" s="10" t="str">
        <f>IF(Upgrades!O2673="","",(Upgrades!O2673))</f>
        <v/>
      </c>
      <c r="G2669" s="10" t="str">
        <f>IF(Upgrades!Q2673="","",(Upgrades!Q2673))</f>
        <v/>
      </c>
      <c r="H2669" s="10" t="str">
        <f>IF(Upgrades!U2673="","",Upgrades!U2673)</f>
        <v/>
      </c>
      <c r="I2669" s="10" t="str">
        <f>IF(Upgrades!V2673="","",Upgrades!V2673)</f>
        <v/>
      </c>
      <c r="J2669" s="10" t="str">
        <f>IF(Upgrades!Y2673="","",Upgrades!Y2673)</f>
        <v/>
      </c>
    </row>
    <row r="2670" spans="1:10" x14ac:dyDescent="0.25">
      <c r="A2670" s="10" t="str">
        <f>IF(Upgrades!C2674="","",Upgrades!C2674)</f>
        <v/>
      </c>
      <c r="B2670" s="10" t="str">
        <f>IF(Upgrades!B2674="","",Upgrades!B2674)</f>
        <v/>
      </c>
      <c r="C2670" s="12" t="str">
        <f>IF(Upgrades!J2674="","",Upgrades!J2674)</f>
        <v/>
      </c>
      <c r="D2670" s="12" t="str">
        <f>IF(Upgrades!K2674="","",Upgrades!K2674)</f>
        <v/>
      </c>
      <c r="E2670" s="10" t="str">
        <f>IF(Upgrades!M2674="","",Upgrades!M2674)</f>
        <v/>
      </c>
      <c r="F2670" s="10" t="str">
        <f>IF(Upgrades!O2674="","",(Upgrades!O2674))</f>
        <v/>
      </c>
      <c r="G2670" s="10" t="str">
        <f>IF(Upgrades!Q2674="","",(Upgrades!Q2674))</f>
        <v/>
      </c>
      <c r="H2670" s="10" t="str">
        <f>IF(Upgrades!U2674="","",Upgrades!U2674)</f>
        <v/>
      </c>
      <c r="I2670" s="10" t="str">
        <f>IF(Upgrades!V2674="","",Upgrades!V2674)</f>
        <v/>
      </c>
      <c r="J2670" s="10" t="str">
        <f>IF(Upgrades!Y2674="","",Upgrades!Y2674)</f>
        <v/>
      </c>
    </row>
    <row r="2671" spans="1:10" x14ac:dyDescent="0.25">
      <c r="A2671" s="10" t="str">
        <f>IF(Upgrades!C2675="","",Upgrades!C2675)</f>
        <v/>
      </c>
      <c r="B2671" s="10" t="str">
        <f>IF(Upgrades!B2675="","",Upgrades!B2675)</f>
        <v/>
      </c>
      <c r="C2671" s="12" t="str">
        <f>IF(Upgrades!J2675="","",Upgrades!J2675)</f>
        <v/>
      </c>
      <c r="D2671" s="12" t="str">
        <f>IF(Upgrades!K2675="","",Upgrades!K2675)</f>
        <v/>
      </c>
      <c r="E2671" s="10" t="str">
        <f>IF(Upgrades!M2675="","",Upgrades!M2675)</f>
        <v/>
      </c>
      <c r="F2671" s="10" t="str">
        <f>IF(Upgrades!O2675="","",(Upgrades!O2675))</f>
        <v/>
      </c>
      <c r="G2671" s="10" t="str">
        <f>IF(Upgrades!Q2675="","",(Upgrades!Q2675))</f>
        <v/>
      </c>
      <c r="H2671" s="10" t="str">
        <f>IF(Upgrades!U2675="","",Upgrades!U2675)</f>
        <v/>
      </c>
      <c r="I2671" s="10" t="str">
        <f>IF(Upgrades!V2675="","",Upgrades!V2675)</f>
        <v/>
      </c>
      <c r="J2671" s="10" t="str">
        <f>IF(Upgrades!Y2675="","",Upgrades!Y2675)</f>
        <v/>
      </c>
    </row>
    <row r="2672" spans="1:10" x14ac:dyDescent="0.25">
      <c r="A2672" s="10" t="str">
        <f>IF(Upgrades!C2676="","",Upgrades!C2676)</f>
        <v/>
      </c>
      <c r="B2672" s="10" t="str">
        <f>IF(Upgrades!B2676="","",Upgrades!B2676)</f>
        <v/>
      </c>
      <c r="C2672" s="12" t="str">
        <f>IF(Upgrades!J2676="","",Upgrades!J2676)</f>
        <v/>
      </c>
      <c r="D2672" s="12" t="str">
        <f>IF(Upgrades!K2676="","",Upgrades!K2676)</f>
        <v/>
      </c>
      <c r="E2672" s="10" t="str">
        <f>IF(Upgrades!M2676="","",Upgrades!M2676)</f>
        <v/>
      </c>
      <c r="F2672" s="10" t="str">
        <f>IF(Upgrades!O2676="","",(Upgrades!O2676))</f>
        <v/>
      </c>
      <c r="G2672" s="10" t="str">
        <f>IF(Upgrades!Q2676="","",(Upgrades!Q2676))</f>
        <v/>
      </c>
      <c r="H2672" s="10" t="str">
        <f>IF(Upgrades!U2676="","",Upgrades!U2676)</f>
        <v/>
      </c>
      <c r="I2672" s="10" t="str">
        <f>IF(Upgrades!V2676="","",Upgrades!V2676)</f>
        <v/>
      </c>
      <c r="J2672" s="10" t="str">
        <f>IF(Upgrades!Y2676="","",Upgrades!Y2676)</f>
        <v/>
      </c>
    </row>
    <row r="2673" spans="1:10" x14ac:dyDescent="0.25">
      <c r="A2673" s="10" t="str">
        <f>IF(Upgrades!C2677="","",Upgrades!C2677)</f>
        <v/>
      </c>
      <c r="B2673" s="10" t="str">
        <f>IF(Upgrades!B2677="","",Upgrades!B2677)</f>
        <v/>
      </c>
      <c r="C2673" s="12" t="str">
        <f>IF(Upgrades!J2677="","",Upgrades!J2677)</f>
        <v/>
      </c>
      <c r="D2673" s="12" t="str">
        <f>IF(Upgrades!K2677="","",Upgrades!K2677)</f>
        <v/>
      </c>
      <c r="E2673" s="10" t="str">
        <f>IF(Upgrades!M2677="","",Upgrades!M2677)</f>
        <v/>
      </c>
      <c r="F2673" s="10" t="str">
        <f>IF(Upgrades!O2677="","",(Upgrades!O2677))</f>
        <v/>
      </c>
      <c r="G2673" s="10" t="str">
        <f>IF(Upgrades!Q2677="","",(Upgrades!Q2677))</f>
        <v/>
      </c>
      <c r="H2673" s="10" t="str">
        <f>IF(Upgrades!U2677="","",Upgrades!U2677)</f>
        <v/>
      </c>
      <c r="I2673" s="10" t="str">
        <f>IF(Upgrades!V2677="","",Upgrades!V2677)</f>
        <v/>
      </c>
      <c r="J2673" s="10" t="str">
        <f>IF(Upgrades!Y2677="","",Upgrades!Y2677)</f>
        <v/>
      </c>
    </row>
    <row r="2674" spans="1:10" x14ac:dyDescent="0.25">
      <c r="A2674" s="10" t="str">
        <f>IF(Upgrades!C2678="","",Upgrades!C2678)</f>
        <v/>
      </c>
      <c r="B2674" s="10" t="str">
        <f>IF(Upgrades!B2678="","",Upgrades!B2678)</f>
        <v/>
      </c>
      <c r="C2674" s="12" t="str">
        <f>IF(Upgrades!J2678="","",Upgrades!J2678)</f>
        <v/>
      </c>
      <c r="D2674" s="12" t="str">
        <f>IF(Upgrades!K2678="","",Upgrades!K2678)</f>
        <v/>
      </c>
      <c r="E2674" s="10" t="str">
        <f>IF(Upgrades!M2678="","",Upgrades!M2678)</f>
        <v/>
      </c>
      <c r="F2674" s="10" t="str">
        <f>IF(Upgrades!O2678="","",(Upgrades!O2678))</f>
        <v/>
      </c>
      <c r="G2674" s="10" t="str">
        <f>IF(Upgrades!Q2678="","",(Upgrades!Q2678))</f>
        <v/>
      </c>
      <c r="H2674" s="10" t="str">
        <f>IF(Upgrades!U2678="","",Upgrades!U2678)</f>
        <v/>
      </c>
      <c r="I2674" s="10" t="str">
        <f>IF(Upgrades!V2678="","",Upgrades!V2678)</f>
        <v/>
      </c>
      <c r="J2674" s="10" t="str">
        <f>IF(Upgrades!Y2678="","",Upgrades!Y2678)</f>
        <v/>
      </c>
    </row>
    <row r="2675" spans="1:10" x14ac:dyDescent="0.25">
      <c r="A2675" s="10" t="str">
        <f>IF(Upgrades!C2679="","",Upgrades!C2679)</f>
        <v/>
      </c>
      <c r="B2675" s="10" t="str">
        <f>IF(Upgrades!B2679="","",Upgrades!B2679)</f>
        <v/>
      </c>
      <c r="C2675" s="12" t="str">
        <f>IF(Upgrades!J2679="","",Upgrades!J2679)</f>
        <v/>
      </c>
      <c r="D2675" s="12" t="str">
        <f>IF(Upgrades!K2679="","",Upgrades!K2679)</f>
        <v/>
      </c>
      <c r="E2675" s="10" t="str">
        <f>IF(Upgrades!M2679="","",Upgrades!M2679)</f>
        <v/>
      </c>
      <c r="F2675" s="10" t="str">
        <f>IF(Upgrades!O2679="","",(Upgrades!O2679))</f>
        <v/>
      </c>
      <c r="G2675" s="10" t="str">
        <f>IF(Upgrades!Q2679="","",(Upgrades!Q2679))</f>
        <v/>
      </c>
      <c r="H2675" s="10" t="str">
        <f>IF(Upgrades!U2679="","",Upgrades!U2679)</f>
        <v/>
      </c>
      <c r="I2675" s="10" t="str">
        <f>IF(Upgrades!V2679="","",Upgrades!V2679)</f>
        <v/>
      </c>
      <c r="J2675" s="10" t="str">
        <f>IF(Upgrades!Y2679="","",Upgrades!Y2679)</f>
        <v/>
      </c>
    </row>
    <row r="2676" spans="1:10" x14ac:dyDescent="0.25">
      <c r="A2676" s="10" t="str">
        <f>IF(Upgrades!C2680="","",Upgrades!C2680)</f>
        <v/>
      </c>
      <c r="B2676" s="10" t="str">
        <f>IF(Upgrades!B2680="","",Upgrades!B2680)</f>
        <v/>
      </c>
      <c r="C2676" s="12" t="str">
        <f>IF(Upgrades!J2680="","",Upgrades!J2680)</f>
        <v/>
      </c>
      <c r="D2676" s="12" t="str">
        <f>IF(Upgrades!K2680="","",Upgrades!K2680)</f>
        <v/>
      </c>
      <c r="E2676" s="10" t="str">
        <f>IF(Upgrades!M2680="","",Upgrades!M2680)</f>
        <v/>
      </c>
      <c r="F2676" s="10" t="str">
        <f>IF(Upgrades!O2680="","",(Upgrades!O2680))</f>
        <v/>
      </c>
      <c r="G2676" s="10" t="str">
        <f>IF(Upgrades!Q2680="","",(Upgrades!Q2680))</f>
        <v/>
      </c>
      <c r="H2676" s="10" t="str">
        <f>IF(Upgrades!U2680="","",Upgrades!U2680)</f>
        <v/>
      </c>
      <c r="I2676" s="10" t="str">
        <f>IF(Upgrades!V2680="","",Upgrades!V2680)</f>
        <v/>
      </c>
      <c r="J2676" s="10" t="str">
        <f>IF(Upgrades!Y2680="","",Upgrades!Y2680)</f>
        <v/>
      </c>
    </row>
    <row r="2677" spans="1:10" x14ac:dyDescent="0.25">
      <c r="A2677" s="10" t="str">
        <f>IF(Upgrades!C2681="","",Upgrades!C2681)</f>
        <v/>
      </c>
      <c r="B2677" s="10" t="str">
        <f>IF(Upgrades!B2681="","",Upgrades!B2681)</f>
        <v/>
      </c>
      <c r="C2677" s="12" t="str">
        <f>IF(Upgrades!J2681="","",Upgrades!J2681)</f>
        <v/>
      </c>
      <c r="D2677" s="12" t="str">
        <f>IF(Upgrades!K2681="","",Upgrades!K2681)</f>
        <v/>
      </c>
      <c r="E2677" s="10" t="str">
        <f>IF(Upgrades!M2681="","",Upgrades!M2681)</f>
        <v/>
      </c>
      <c r="F2677" s="10" t="str">
        <f>IF(Upgrades!O2681="","",(Upgrades!O2681))</f>
        <v/>
      </c>
      <c r="G2677" s="10" t="str">
        <f>IF(Upgrades!Q2681="","",(Upgrades!Q2681))</f>
        <v/>
      </c>
      <c r="H2677" s="10" t="str">
        <f>IF(Upgrades!U2681="","",Upgrades!U2681)</f>
        <v/>
      </c>
      <c r="I2677" s="10" t="str">
        <f>IF(Upgrades!V2681="","",Upgrades!V2681)</f>
        <v/>
      </c>
      <c r="J2677" s="10" t="str">
        <f>IF(Upgrades!Y2681="","",Upgrades!Y2681)</f>
        <v/>
      </c>
    </row>
    <row r="2678" spans="1:10" x14ac:dyDescent="0.25">
      <c r="A2678" s="10" t="str">
        <f>IF(Upgrades!C2682="","",Upgrades!C2682)</f>
        <v/>
      </c>
      <c r="B2678" s="10" t="str">
        <f>IF(Upgrades!B2682="","",Upgrades!B2682)</f>
        <v/>
      </c>
      <c r="C2678" s="12" t="str">
        <f>IF(Upgrades!J2682="","",Upgrades!J2682)</f>
        <v/>
      </c>
      <c r="D2678" s="12" t="str">
        <f>IF(Upgrades!K2682="","",Upgrades!K2682)</f>
        <v/>
      </c>
      <c r="E2678" s="10" t="str">
        <f>IF(Upgrades!M2682="","",Upgrades!M2682)</f>
        <v/>
      </c>
      <c r="F2678" s="10" t="str">
        <f>IF(Upgrades!O2682="","",(Upgrades!O2682))</f>
        <v/>
      </c>
      <c r="G2678" s="10" t="str">
        <f>IF(Upgrades!Q2682="","",(Upgrades!Q2682))</f>
        <v/>
      </c>
      <c r="H2678" s="10" t="str">
        <f>IF(Upgrades!U2682="","",Upgrades!U2682)</f>
        <v/>
      </c>
      <c r="I2678" s="10" t="str">
        <f>IF(Upgrades!V2682="","",Upgrades!V2682)</f>
        <v/>
      </c>
      <c r="J2678" s="10" t="str">
        <f>IF(Upgrades!Y2682="","",Upgrades!Y2682)</f>
        <v/>
      </c>
    </row>
    <row r="2679" spans="1:10" x14ac:dyDescent="0.25">
      <c r="A2679" s="10" t="str">
        <f>IF(Upgrades!C2683="","",Upgrades!C2683)</f>
        <v/>
      </c>
      <c r="B2679" s="10" t="str">
        <f>IF(Upgrades!B2683="","",Upgrades!B2683)</f>
        <v/>
      </c>
      <c r="C2679" s="12" t="str">
        <f>IF(Upgrades!J2683="","",Upgrades!J2683)</f>
        <v/>
      </c>
      <c r="D2679" s="12" t="str">
        <f>IF(Upgrades!K2683="","",Upgrades!K2683)</f>
        <v/>
      </c>
      <c r="E2679" s="10" t="str">
        <f>IF(Upgrades!M2683="","",Upgrades!M2683)</f>
        <v/>
      </c>
      <c r="F2679" s="10" t="str">
        <f>IF(Upgrades!O2683="","",(Upgrades!O2683))</f>
        <v/>
      </c>
      <c r="G2679" s="10" t="str">
        <f>IF(Upgrades!Q2683="","",(Upgrades!Q2683))</f>
        <v/>
      </c>
      <c r="H2679" s="10" t="str">
        <f>IF(Upgrades!U2683="","",Upgrades!U2683)</f>
        <v/>
      </c>
      <c r="I2679" s="10" t="str">
        <f>IF(Upgrades!V2683="","",Upgrades!V2683)</f>
        <v/>
      </c>
      <c r="J2679" s="10" t="str">
        <f>IF(Upgrades!Y2683="","",Upgrades!Y2683)</f>
        <v/>
      </c>
    </row>
    <row r="2680" spans="1:10" x14ac:dyDescent="0.25">
      <c r="A2680" s="10" t="str">
        <f>IF(Upgrades!C2684="","",Upgrades!C2684)</f>
        <v/>
      </c>
      <c r="B2680" s="10" t="str">
        <f>IF(Upgrades!B2684="","",Upgrades!B2684)</f>
        <v/>
      </c>
      <c r="C2680" s="12" t="str">
        <f>IF(Upgrades!J2684="","",Upgrades!J2684)</f>
        <v/>
      </c>
      <c r="D2680" s="12" t="str">
        <f>IF(Upgrades!K2684="","",Upgrades!K2684)</f>
        <v/>
      </c>
      <c r="E2680" s="10" t="str">
        <f>IF(Upgrades!M2684="","",Upgrades!M2684)</f>
        <v/>
      </c>
      <c r="F2680" s="10" t="str">
        <f>IF(Upgrades!O2684="","",(Upgrades!O2684))</f>
        <v/>
      </c>
      <c r="G2680" s="10" t="str">
        <f>IF(Upgrades!Q2684="","",(Upgrades!Q2684))</f>
        <v/>
      </c>
      <c r="H2680" s="10" t="str">
        <f>IF(Upgrades!U2684="","",Upgrades!U2684)</f>
        <v/>
      </c>
      <c r="I2680" s="10" t="str">
        <f>IF(Upgrades!V2684="","",Upgrades!V2684)</f>
        <v/>
      </c>
      <c r="J2680" s="10" t="str">
        <f>IF(Upgrades!Y2684="","",Upgrades!Y2684)</f>
        <v/>
      </c>
    </row>
    <row r="2681" spans="1:10" x14ac:dyDescent="0.25">
      <c r="A2681" s="10" t="str">
        <f>IF(Upgrades!C2685="","",Upgrades!C2685)</f>
        <v/>
      </c>
      <c r="B2681" s="10" t="str">
        <f>IF(Upgrades!B2685="","",Upgrades!B2685)</f>
        <v/>
      </c>
      <c r="C2681" s="12" t="str">
        <f>IF(Upgrades!J2685="","",Upgrades!J2685)</f>
        <v/>
      </c>
      <c r="D2681" s="12" t="str">
        <f>IF(Upgrades!K2685="","",Upgrades!K2685)</f>
        <v/>
      </c>
      <c r="E2681" s="10" t="str">
        <f>IF(Upgrades!M2685="","",Upgrades!M2685)</f>
        <v/>
      </c>
      <c r="F2681" s="10" t="str">
        <f>IF(Upgrades!O2685="","",(Upgrades!O2685))</f>
        <v/>
      </c>
      <c r="G2681" s="10" t="str">
        <f>IF(Upgrades!Q2685="","",(Upgrades!Q2685))</f>
        <v/>
      </c>
      <c r="H2681" s="10" t="str">
        <f>IF(Upgrades!U2685="","",Upgrades!U2685)</f>
        <v/>
      </c>
      <c r="I2681" s="10" t="str">
        <f>IF(Upgrades!V2685="","",Upgrades!V2685)</f>
        <v/>
      </c>
      <c r="J2681" s="10" t="str">
        <f>IF(Upgrades!Y2685="","",Upgrades!Y2685)</f>
        <v/>
      </c>
    </row>
    <row r="2682" spans="1:10" x14ac:dyDescent="0.25">
      <c r="A2682" s="10" t="str">
        <f>IF(Upgrades!C2686="","",Upgrades!C2686)</f>
        <v/>
      </c>
      <c r="B2682" s="10" t="str">
        <f>IF(Upgrades!B2686="","",Upgrades!B2686)</f>
        <v/>
      </c>
      <c r="C2682" s="12" t="str">
        <f>IF(Upgrades!J2686="","",Upgrades!J2686)</f>
        <v/>
      </c>
      <c r="D2682" s="12" t="str">
        <f>IF(Upgrades!K2686="","",Upgrades!K2686)</f>
        <v/>
      </c>
      <c r="E2682" s="10" t="str">
        <f>IF(Upgrades!M2686="","",Upgrades!M2686)</f>
        <v/>
      </c>
      <c r="F2682" s="10" t="str">
        <f>IF(Upgrades!O2686="","",(Upgrades!O2686))</f>
        <v/>
      </c>
      <c r="G2682" s="10" t="str">
        <f>IF(Upgrades!Q2686="","",(Upgrades!Q2686))</f>
        <v/>
      </c>
      <c r="H2682" s="10" t="str">
        <f>IF(Upgrades!U2686="","",Upgrades!U2686)</f>
        <v/>
      </c>
      <c r="I2682" s="10" t="str">
        <f>IF(Upgrades!V2686="","",Upgrades!V2686)</f>
        <v/>
      </c>
      <c r="J2682" s="10" t="str">
        <f>IF(Upgrades!Y2686="","",Upgrades!Y2686)</f>
        <v/>
      </c>
    </row>
    <row r="2683" spans="1:10" x14ac:dyDescent="0.25">
      <c r="A2683" s="10" t="str">
        <f>IF(Upgrades!C2687="","",Upgrades!C2687)</f>
        <v/>
      </c>
      <c r="B2683" s="10" t="str">
        <f>IF(Upgrades!B2687="","",Upgrades!B2687)</f>
        <v/>
      </c>
      <c r="C2683" s="12" t="str">
        <f>IF(Upgrades!J2687="","",Upgrades!J2687)</f>
        <v/>
      </c>
      <c r="D2683" s="12" t="str">
        <f>IF(Upgrades!K2687="","",Upgrades!K2687)</f>
        <v/>
      </c>
      <c r="E2683" s="10" t="str">
        <f>IF(Upgrades!M2687="","",Upgrades!M2687)</f>
        <v/>
      </c>
      <c r="F2683" s="10" t="str">
        <f>IF(Upgrades!O2687="","",(Upgrades!O2687))</f>
        <v/>
      </c>
      <c r="G2683" s="10" t="str">
        <f>IF(Upgrades!Q2687="","",(Upgrades!Q2687))</f>
        <v/>
      </c>
      <c r="H2683" s="10" t="str">
        <f>IF(Upgrades!U2687="","",Upgrades!U2687)</f>
        <v/>
      </c>
      <c r="I2683" s="10" t="str">
        <f>IF(Upgrades!V2687="","",Upgrades!V2687)</f>
        <v/>
      </c>
      <c r="J2683" s="10" t="str">
        <f>IF(Upgrades!Y2687="","",Upgrades!Y2687)</f>
        <v/>
      </c>
    </row>
    <row r="2684" spans="1:10" x14ac:dyDescent="0.25">
      <c r="A2684" s="10" t="str">
        <f>IF(Upgrades!C2688="","",Upgrades!C2688)</f>
        <v/>
      </c>
      <c r="B2684" s="10" t="str">
        <f>IF(Upgrades!B2688="","",Upgrades!B2688)</f>
        <v/>
      </c>
      <c r="C2684" s="12" t="str">
        <f>IF(Upgrades!J2688="","",Upgrades!J2688)</f>
        <v/>
      </c>
      <c r="D2684" s="12" t="str">
        <f>IF(Upgrades!K2688="","",Upgrades!K2688)</f>
        <v/>
      </c>
      <c r="E2684" s="10" t="str">
        <f>IF(Upgrades!M2688="","",Upgrades!M2688)</f>
        <v/>
      </c>
      <c r="F2684" s="10" t="str">
        <f>IF(Upgrades!O2688="","",(Upgrades!O2688))</f>
        <v/>
      </c>
      <c r="G2684" s="10" t="str">
        <f>IF(Upgrades!Q2688="","",(Upgrades!Q2688))</f>
        <v/>
      </c>
      <c r="H2684" s="10" t="str">
        <f>IF(Upgrades!U2688="","",Upgrades!U2688)</f>
        <v/>
      </c>
      <c r="I2684" s="10" t="str">
        <f>IF(Upgrades!V2688="","",Upgrades!V2688)</f>
        <v/>
      </c>
      <c r="J2684" s="10" t="str">
        <f>IF(Upgrades!Y2688="","",Upgrades!Y2688)</f>
        <v/>
      </c>
    </row>
    <row r="2685" spans="1:10" x14ac:dyDescent="0.25">
      <c r="A2685" s="10" t="str">
        <f>IF(Upgrades!C2689="","",Upgrades!C2689)</f>
        <v/>
      </c>
      <c r="B2685" s="10" t="str">
        <f>IF(Upgrades!B2689="","",Upgrades!B2689)</f>
        <v/>
      </c>
      <c r="C2685" s="12" t="str">
        <f>IF(Upgrades!J2689="","",Upgrades!J2689)</f>
        <v/>
      </c>
      <c r="D2685" s="12" t="str">
        <f>IF(Upgrades!K2689="","",Upgrades!K2689)</f>
        <v/>
      </c>
      <c r="E2685" s="10" t="str">
        <f>IF(Upgrades!M2689="","",Upgrades!M2689)</f>
        <v/>
      </c>
      <c r="F2685" s="10" t="str">
        <f>IF(Upgrades!O2689="","",(Upgrades!O2689))</f>
        <v/>
      </c>
      <c r="G2685" s="10" t="str">
        <f>IF(Upgrades!Q2689="","",(Upgrades!Q2689))</f>
        <v/>
      </c>
      <c r="H2685" s="10" t="str">
        <f>IF(Upgrades!U2689="","",Upgrades!U2689)</f>
        <v/>
      </c>
      <c r="I2685" s="10" t="str">
        <f>IF(Upgrades!V2689="","",Upgrades!V2689)</f>
        <v/>
      </c>
      <c r="J2685" s="10" t="str">
        <f>IF(Upgrades!Y2689="","",Upgrades!Y2689)</f>
        <v/>
      </c>
    </row>
    <row r="2686" spans="1:10" x14ac:dyDescent="0.25">
      <c r="A2686" s="10" t="str">
        <f>IF(Upgrades!C2690="","",Upgrades!C2690)</f>
        <v/>
      </c>
      <c r="B2686" s="10" t="str">
        <f>IF(Upgrades!B2690="","",Upgrades!B2690)</f>
        <v/>
      </c>
      <c r="C2686" s="12" t="str">
        <f>IF(Upgrades!J2690="","",Upgrades!J2690)</f>
        <v/>
      </c>
      <c r="D2686" s="12" t="str">
        <f>IF(Upgrades!K2690="","",Upgrades!K2690)</f>
        <v/>
      </c>
      <c r="E2686" s="10" t="str">
        <f>IF(Upgrades!M2690="","",Upgrades!M2690)</f>
        <v/>
      </c>
      <c r="F2686" s="10" t="str">
        <f>IF(Upgrades!O2690="","",(Upgrades!O2690))</f>
        <v/>
      </c>
      <c r="G2686" s="10" t="str">
        <f>IF(Upgrades!Q2690="","",(Upgrades!Q2690))</f>
        <v/>
      </c>
      <c r="H2686" s="10" t="str">
        <f>IF(Upgrades!U2690="","",Upgrades!U2690)</f>
        <v/>
      </c>
      <c r="I2686" s="10" t="str">
        <f>IF(Upgrades!V2690="","",Upgrades!V2690)</f>
        <v/>
      </c>
      <c r="J2686" s="10" t="str">
        <f>IF(Upgrades!Y2690="","",Upgrades!Y2690)</f>
        <v/>
      </c>
    </row>
    <row r="2687" spans="1:10" x14ac:dyDescent="0.25">
      <c r="A2687" s="10" t="str">
        <f>IF(Upgrades!C2691="","",Upgrades!C2691)</f>
        <v/>
      </c>
      <c r="B2687" s="10" t="str">
        <f>IF(Upgrades!B2691="","",Upgrades!B2691)</f>
        <v/>
      </c>
      <c r="C2687" s="12" t="str">
        <f>IF(Upgrades!J2691="","",Upgrades!J2691)</f>
        <v/>
      </c>
      <c r="D2687" s="12" t="str">
        <f>IF(Upgrades!K2691="","",Upgrades!K2691)</f>
        <v/>
      </c>
      <c r="E2687" s="10" t="str">
        <f>IF(Upgrades!M2691="","",Upgrades!M2691)</f>
        <v/>
      </c>
      <c r="F2687" s="10" t="str">
        <f>IF(Upgrades!O2691="","",(Upgrades!O2691))</f>
        <v/>
      </c>
      <c r="G2687" s="10" t="str">
        <f>IF(Upgrades!Q2691="","",(Upgrades!Q2691))</f>
        <v/>
      </c>
      <c r="H2687" s="10" t="str">
        <f>IF(Upgrades!U2691="","",Upgrades!U2691)</f>
        <v/>
      </c>
      <c r="I2687" s="10" t="str">
        <f>IF(Upgrades!V2691="","",Upgrades!V2691)</f>
        <v/>
      </c>
      <c r="J2687" s="10" t="str">
        <f>IF(Upgrades!Y2691="","",Upgrades!Y2691)</f>
        <v/>
      </c>
    </row>
    <row r="2688" spans="1:10" x14ac:dyDescent="0.25">
      <c r="A2688" s="10" t="str">
        <f>IF(Upgrades!C2692="","",Upgrades!C2692)</f>
        <v/>
      </c>
      <c r="B2688" s="10" t="str">
        <f>IF(Upgrades!B2692="","",Upgrades!B2692)</f>
        <v/>
      </c>
      <c r="C2688" s="12" t="str">
        <f>IF(Upgrades!J2692="","",Upgrades!J2692)</f>
        <v/>
      </c>
      <c r="D2688" s="12" t="str">
        <f>IF(Upgrades!K2692="","",Upgrades!K2692)</f>
        <v/>
      </c>
      <c r="E2688" s="10" t="str">
        <f>IF(Upgrades!M2692="","",Upgrades!M2692)</f>
        <v/>
      </c>
      <c r="F2688" s="10" t="str">
        <f>IF(Upgrades!O2692="","",(Upgrades!O2692))</f>
        <v/>
      </c>
      <c r="G2688" s="10" t="str">
        <f>IF(Upgrades!Q2692="","",(Upgrades!Q2692))</f>
        <v/>
      </c>
      <c r="H2688" s="10" t="str">
        <f>IF(Upgrades!U2692="","",Upgrades!U2692)</f>
        <v/>
      </c>
      <c r="I2688" s="10" t="str">
        <f>IF(Upgrades!V2692="","",Upgrades!V2692)</f>
        <v/>
      </c>
      <c r="J2688" s="10" t="str">
        <f>IF(Upgrades!Y2692="","",Upgrades!Y2692)</f>
        <v/>
      </c>
    </row>
    <row r="2689" spans="1:10" x14ac:dyDescent="0.25">
      <c r="A2689" s="10" t="str">
        <f>IF(Upgrades!C2693="","",Upgrades!C2693)</f>
        <v/>
      </c>
      <c r="B2689" s="10" t="str">
        <f>IF(Upgrades!B2693="","",Upgrades!B2693)</f>
        <v/>
      </c>
      <c r="C2689" s="12" t="str">
        <f>IF(Upgrades!J2693="","",Upgrades!J2693)</f>
        <v/>
      </c>
      <c r="D2689" s="12" t="str">
        <f>IF(Upgrades!K2693="","",Upgrades!K2693)</f>
        <v/>
      </c>
      <c r="E2689" s="10" t="str">
        <f>IF(Upgrades!M2693="","",Upgrades!M2693)</f>
        <v/>
      </c>
      <c r="F2689" s="10" t="str">
        <f>IF(Upgrades!O2693="","",(Upgrades!O2693))</f>
        <v/>
      </c>
      <c r="G2689" s="10" t="str">
        <f>IF(Upgrades!Q2693="","",(Upgrades!Q2693))</f>
        <v/>
      </c>
      <c r="H2689" s="10" t="str">
        <f>IF(Upgrades!U2693="","",Upgrades!U2693)</f>
        <v/>
      </c>
      <c r="I2689" s="10" t="str">
        <f>IF(Upgrades!V2693="","",Upgrades!V2693)</f>
        <v/>
      </c>
      <c r="J2689" s="10" t="str">
        <f>IF(Upgrades!Y2693="","",Upgrades!Y2693)</f>
        <v/>
      </c>
    </row>
    <row r="2690" spans="1:10" x14ac:dyDescent="0.25">
      <c r="A2690" s="10" t="str">
        <f>IF(Upgrades!C2694="","",Upgrades!C2694)</f>
        <v/>
      </c>
      <c r="B2690" s="10" t="str">
        <f>IF(Upgrades!B2694="","",Upgrades!B2694)</f>
        <v/>
      </c>
      <c r="C2690" s="12" t="str">
        <f>IF(Upgrades!J2694="","",Upgrades!J2694)</f>
        <v/>
      </c>
      <c r="D2690" s="12" t="str">
        <f>IF(Upgrades!K2694="","",Upgrades!K2694)</f>
        <v/>
      </c>
      <c r="E2690" s="10" t="str">
        <f>IF(Upgrades!M2694="","",Upgrades!M2694)</f>
        <v/>
      </c>
      <c r="F2690" s="10" t="str">
        <f>IF(Upgrades!O2694="","",(Upgrades!O2694))</f>
        <v/>
      </c>
      <c r="G2690" s="10" t="str">
        <f>IF(Upgrades!Q2694="","",(Upgrades!Q2694))</f>
        <v/>
      </c>
      <c r="H2690" s="10" t="str">
        <f>IF(Upgrades!U2694="","",Upgrades!U2694)</f>
        <v/>
      </c>
      <c r="I2690" s="10" t="str">
        <f>IF(Upgrades!V2694="","",Upgrades!V2694)</f>
        <v/>
      </c>
      <c r="J2690" s="10" t="str">
        <f>IF(Upgrades!Y2694="","",Upgrades!Y2694)</f>
        <v/>
      </c>
    </row>
    <row r="2691" spans="1:10" x14ac:dyDescent="0.25">
      <c r="A2691" s="10" t="str">
        <f>IF(Upgrades!C2695="","",Upgrades!C2695)</f>
        <v/>
      </c>
      <c r="B2691" s="10" t="str">
        <f>IF(Upgrades!B2695="","",Upgrades!B2695)</f>
        <v/>
      </c>
      <c r="C2691" s="12" t="str">
        <f>IF(Upgrades!J2695="","",Upgrades!J2695)</f>
        <v/>
      </c>
      <c r="D2691" s="12" t="str">
        <f>IF(Upgrades!K2695="","",Upgrades!K2695)</f>
        <v/>
      </c>
      <c r="E2691" s="10" t="str">
        <f>IF(Upgrades!M2695="","",Upgrades!M2695)</f>
        <v/>
      </c>
      <c r="F2691" s="10" t="str">
        <f>IF(Upgrades!O2695="","",(Upgrades!O2695))</f>
        <v/>
      </c>
      <c r="G2691" s="10" t="str">
        <f>IF(Upgrades!Q2695="","",(Upgrades!Q2695))</f>
        <v/>
      </c>
      <c r="H2691" s="10" t="str">
        <f>IF(Upgrades!U2695="","",Upgrades!U2695)</f>
        <v/>
      </c>
      <c r="I2691" s="10" t="str">
        <f>IF(Upgrades!V2695="","",Upgrades!V2695)</f>
        <v/>
      </c>
      <c r="J2691" s="10" t="str">
        <f>IF(Upgrades!Y2695="","",Upgrades!Y2695)</f>
        <v/>
      </c>
    </row>
    <row r="2692" spans="1:10" x14ac:dyDescent="0.25">
      <c r="A2692" s="10" t="str">
        <f>IF(Upgrades!C2696="","",Upgrades!C2696)</f>
        <v/>
      </c>
      <c r="B2692" s="10" t="str">
        <f>IF(Upgrades!B2696="","",Upgrades!B2696)</f>
        <v/>
      </c>
      <c r="C2692" s="12" t="str">
        <f>IF(Upgrades!J2696="","",Upgrades!J2696)</f>
        <v/>
      </c>
      <c r="D2692" s="12" t="str">
        <f>IF(Upgrades!K2696="","",Upgrades!K2696)</f>
        <v/>
      </c>
      <c r="E2692" s="10" t="str">
        <f>IF(Upgrades!M2696="","",Upgrades!M2696)</f>
        <v/>
      </c>
      <c r="F2692" s="10" t="str">
        <f>IF(Upgrades!O2696="","",(Upgrades!O2696))</f>
        <v/>
      </c>
      <c r="G2692" s="10" t="str">
        <f>IF(Upgrades!Q2696="","",(Upgrades!Q2696))</f>
        <v/>
      </c>
      <c r="H2692" s="10" t="str">
        <f>IF(Upgrades!U2696="","",Upgrades!U2696)</f>
        <v/>
      </c>
      <c r="I2692" s="10" t="str">
        <f>IF(Upgrades!V2696="","",Upgrades!V2696)</f>
        <v/>
      </c>
      <c r="J2692" s="10" t="str">
        <f>IF(Upgrades!Y2696="","",Upgrades!Y2696)</f>
        <v/>
      </c>
    </row>
    <row r="2693" spans="1:10" x14ac:dyDescent="0.25">
      <c r="A2693" s="10" t="str">
        <f>IF(Upgrades!C2697="","",Upgrades!C2697)</f>
        <v/>
      </c>
      <c r="B2693" s="10" t="str">
        <f>IF(Upgrades!B2697="","",Upgrades!B2697)</f>
        <v/>
      </c>
      <c r="C2693" s="12" t="str">
        <f>IF(Upgrades!J2697="","",Upgrades!J2697)</f>
        <v/>
      </c>
      <c r="D2693" s="12" t="str">
        <f>IF(Upgrades!K2697="","",Upgrades!K2697)</f>
        <v/>
      </c>
      <c r="E2693" s="10" t="str">
        <f>IF(Upgrades!M2697="","",Upgrades!M2697)</f>
        <v/>
      </c>
      <c r="F2693" s="10" t="str">
        <f>IF(Upgrades!O2697="","",(Upgrades!O2697))</f>
        <v/>
      </c>
      <c r="G2693" s="10" t="str">
        <f>IF(Upgrades!Q2697="","",(Upgrades!Q2697))</f>
        <v/>
      </c>
      <c r="H2693" s="10" t="str">
        <f>IF(Upgrades!U2697="","",Upgrades!U2697)</f>
        <v/>
      </c>
      <c r="I2693" s="10" t="str">
        <f>IF(Upgrades!V2697="","",Upgrades!V2697)</f>
        <v/>
      </c>
      <c r="J2693" s="10" t="str">
        <f>IF(Upgrades!Y2697="","",Upgrades!Y2697)</f>
        <v/>
      </c>
    </row>
    <row r="2694" spans="1:10" x14ac:dyDescent="0.25">
      <c r="A2694" s="10" t="str">
        <f>IF(Upgrades!C2698="","",Upgrades!C2698)</f>
        <v/>
      </c>
      <c r="B2694" s="10" t="str">
        <f>IF(Upgrades!B2698="","",Upgrades!B2698)</f>
        <v/>
      </c>
      <c r="C2694" s="12" t="str">
        <f>IF(Upgrades!J2698="","",Upgrades!J2698)</f>
        <v/>
      </c>
      <c r="D2694" s="12" t="str">
        <f>IF(Upgrades!K2698="","",Upgrades!K2698)</f>
        <v/>
      </c>
      <c r="E2694" s="10" t="str">
        <f>IF(Upgrades!M2698="","",Upgrades!M2698)</f>
        <v/>
      </c>
      <c r="F2694" s="10" t="str">
        <f>IF(Upgrades!O2698="","",(Upgrades!O2698))</f>
        <v/>
      </c>
      <c r="G2694" s="10" t="str">
        <f>IF(Upgrades!Q2698="","",(Upgrades!Q2698))</f>
        <v/>
      </c>
      <c r="H2694" s="10" t="str">
        <f>IF(Upgrades!U2698="","",Upgrades!U2698)</f>
        <v/>
      </c>
      <c r="I2694" s="10" t="str">
        <f>IF(Upgrades!V2698="","",Upgrades!V2698)</f>
        <v/>
      </c>
      <c r="J2694" s="10" t="str">
        <f>IF(Upgrades!Y2698="","",Upgrades!Y2698)</f>
        <v/>
      </c>
    </row>
    <row r="2695" spans="1:10" x14ac:dyDescent="0.25">
      <c r="A2695" s="10" t="str">
        <f>IF(Upgrades!C2699="","",Upgrades!C2699)</f>
        <v/>
      </c>
      <c r="B2695" s="10" t="str">
        <f>IF(Upgrades!B2699="","",Upgrades!B2699)</f>
        <v/>
      </c>
      <c r="C2695" s="12" t="str">
        <f>IF(Upgrades!J2699="","",Upgrades!J2699)</f>
        <v/>
      </c>
      <c r="D2695" s="12" t="str">
        <f>IF(Upgrades!K2699="","",Upgrades!K2699)</f>
        <v/>
      </c>
      <c r="E2695" s="10" t="str">
        <f>IF(Upgrades!M2699="","",Upgrades!M2699)</f>
        <v/>
      </c>
      <c r="F2695" s="10" t="str">
        <f>IF(Upgrades!O2699="","",(Upgrades!O2699))</f>
        <v/>
      </c>
      <c r="G2695" s="10" t="str">
        <f>IF(Upgrades!Q2699="","",(Upgrades!Q2699))</f>
        <v/>
      </c>
      <c r="H2695" s="10" t="str">
        <f>IF(Upgrades!U2699="","",Upgrades!U2699)</f>
        <v/>
      </c>
      <c r="I2695" s="10" t="str">
        <f>IF(Upgrades!V2699="","",Upgrades!V2699)</f>
        <v/>
      </c>
      <c r="J2695" s="10" t="str">
        <f>IF(Upgrades!Y2699="","",Upgrades!Y2699)</f>
        <v/>
      </c>
    </row>
    <row r="2696" spans="1:10" x14ac:dyDescent="0.25">
      <c r="A2696" s="10" t="str">
        <f>IF(Upgrades!C2700="","",Upgrades!C2700)</f>
        <v/>
      </c>
      <c r="B2696" s="10" t="str">
        <f>IF(Upgrades!B2700="","",Upgrades!B2700)</f>
        <v/>
      </c>
      <c r="C2696" s="12" t="str">
        <f>IF(Upgrades!J2700="","",Upgrades!J2700)</f>
        <v/>
      </c>
      <c r="D2696" s="12" t="str">
        <f>IF(Upgrades!K2700="","",Upgrades!K2700)</f>
        <v/>
      </c>
      <c r="E2696" s="10" t="str">
        <f>IF(Upgrades!M2700="","",Upgrades!M2700)</f>
        <v/>
      </c>
      <c r="F2696" s="10" t="str">
        <f>IF(Upgrades!O2700="","",(Upgrades!O2700))</f>
        <v/>
      </c>
      <c r="G2696" s="10" t="str">
        <f>IF(Upgrades!Q2700="","",(Upgrades!Q2700))</f>
        <v/>
      </c>
      <c r="H2696" s="10" t="str">
        <f>IF(Upgrades!U2700="","",Upgrades!U2700)</f>
        <v/>
      </c>
      <c r="I2696" s="10" t="str">
        <f>IF(Upgrades!V2700="","",Upgrades!V2700)</f>
        <v/>
      </c>
      <c r="J2696" s="10" t="str">
        <f>IF(Upgrades!Y2700="","",Upgrades!Y2700)</f>
        <v/>
      </c>
    </row>
    <row r="2697" spans="1:10" x14ac:dyDescent="0.25">
      <c r="A2697" s="10" t="str">
        <f>IF(Upgrades!C2701="","",Upgrades!C2701)</f>
        <v/>
      </c>
      <c r="B2697" s="10" t="str">
        <f>IF(Upgrades!B2701="","",Upgrades!B2701)</f>
        <v/>
      </c>
      <c r="C2697" s="12" t="str">
        <f>IF(Upgrades!J2701="","",Upgrades!J2701)</f>
        <v/>
      </c>
      <c r="D2697" s="12" t="str">
        <f>IF(Upgrades!K2701="","",Upgrades!K2701)</f>
        <v/>
      </c>
      <c r="E2697" s="10" t="str">
        <f>IF(Upgrades!M2701="","",Upgrades!M2701)</f>
        <v/>
      </c>
      <c r="F2697" s="10" t="str">
        <f>IF(Upgrades!O2701="","",(Upgrades!O2701))</f>
        <v/>
      </c>
      <c r="G2697" s="10" t="str">
        <f>IF(Upgrades!Q2701="","",(Upgrades!Q2701))</f>
        <v/>
      </c>
      <c r="H2697" s="10" t="str">
        <f>IF(Upgrades!U2701="","",Upgrades!U2701)</f>
        <v/>
      </c>
      <c r="I2697" s="10" t="str">
        <f>IF(Upgrades!V2701="","",Upgrades!V2701)</f>
        <v/>
      </c>
      <c r="J2697" s="10" t="str">
        <f>IF(Upgrades!Y2701="","",Upgrades!Y2701)</f>
        <v/>
      </c>
    </row>
    <row r="2698" spans="1:10" x14ac:dyDescent="0.25">
      <c r="A2698" s="10" t="str">
        <f>IF(Upgrades!C2702="","",Upgrades!C2702)</f>
        <v/>
      </c>
      <c r="B2698" s="10" t="str">
        <f>IF(Upgrades!B2702="","",Upgrades!B2702)</f>
        <v/>
      </c>
      <c r="C2698" s="12" t="str">
        <f>IF(Upgrades!J2702="","",Upgrades!J2702)</f>
        <v/>
      </c>
      <c r="D2698" s="12" t="str">
        <f>IF(Upgrades!K2702="","",Upgrades!K2702)</f>
        <v/>
      </c>
      <c r="E2698" s="10" t="str">
        <f>IF(Upgrades!M2702="","",Upgrades!M2702)</f>
        <v/>
      </c>
      <c r="F2698" s="10" t="str">
        <f>IF(Upgrades!O2702="","",(Upgrades!O2702))</f>
        <v/>
      </c>
      <c r="G2698" s="10" t="str">
        <f>IF(Upgrades!Q2702="","",(Upgrades!Q2702))</f>
        <v/>
      </c>
      <c r="H2698" s="10" t="str">
        <f>IF(Upgrades!U2702="","",Upgrades!U2702)</f>
        <v/>
      </c>
      <c r="I2698" s="10" t="str">
        <f>IF(Upgrades!V2702="","",Upgrades!V2702)</f>
        <v/>
      </c>
      <c r="J2698" s="10" t="str">
        <f>IF(Upgrades!Y2702="","",Upgrades!Y2702)</f>
        <v/>
      </c>
    </row>
    <row r="2699" spans="1:10" x14ac:dyDescent="0.25">
      <c r="A2699" s="10" t="str">
        <f>IF(Upgrades!C2703="","",Upgrades!C2703)</f>
        <v/>
      </c>
      <c r="B2699" s="10" t="str">
        <f>IF(Upgrades!B2703="","",Upgrades!B2703)</f>
        <v/>
      </c>
      <c r="C2699" s="12" t="str">
        <f>IF(Upgrades!J2703="","",Upgrades!J2703)</f>
        <v/>
      </c>
      <c r="D2699" s="12" t="str">
        <f>IF(Upgrades!K2703="","",Upgrades!K2703)</f>
        <v/>
      </c>
      <c r="E2699" s="10" t="str">
        <f>IF(Upgrades!M2703="","",Upgrades!M2703)</f>
        <v/>
      </c>
      <c r="F2699" s="10" t="str">
        <f>IF(Upgrades!O2703="","",(Upgrades!O2703))</f>
        <v/>
      </c>
      <c r="G2699" s="10" t="str">
        <f>IF(Upgrades!Q2703="","",(Upgrades!Q2703))</f>
        <v/>
      </c>
      <c r="H2699" s="10" t="str">
        <f>IF(Upgrades!U2703="","",Upgrades!U2703)</f>
        <v/>
      </c>
      <c r="I2699" s="10" t="str">
        <f>IF(Upgrades!V2703="","",Upgrades!V2703)</f>
        <v/>
      </c>
      <c r="J2699" s="10" t="str">
        <f>IF(Upgrades!Y2703="","",Upgrades!Y2703)</f>
        <v/>
      </c>
    </row>
    <row r="2700" spans="1:10" x14ac:dyDescent="0.25">
      <c r="A2700" s="10" t="str">
        <f>IF(Upgrades!C2704="","",Upgrades!C2704)</f>
        <v/>
      </c>
      <c r="B2700" s="10" t="str">
        <f>IF(Upgrades!B2704="","",Upgrades!B2704)</f>
        <v/>
      </c>
      <c r="C2700" s="12" t="str">
        <f>IF(Upgrades!J2704="","",Upgrades!J2704)</f>
        <v/>
      </c>
      <c r="D2700" s="12" t="str">
        <f>IF(Upgrades!K2704="","",Upgrades!K2704)</f>
        <v/>
      </c>
      <c r="E2700" s="10" t="str">
        <f>IF(Upgrades!M2704="","",Upgrades!M2704)</f>
        <v/>
      </c>
      <c r="F2700" s="10" t="str">
        <f>IF(Upgrades!O2704="","",(Upgrades!O2704))</f>
        <v/>
      </c>
      <c r="G2700" s="10" t="str">
        <f>IF(Upgrades!Q2704="","",(Upgrades!Q2704))</f>
        <v/>
      </c>
      <c r="H2700" s="10" t="str">
        <f>IF(Upgrades!U2704="","",Upgrades!U2704)</f>
        <v/>
      </c>
      <c r="I2700" s="10" t="str">
        <f>IF(Upgrades!V2704="","",Upgrades!V2704)</f>
        <v/>
      </c>
      <c r="J2700" s="10" t="str">
        <f>IF(Upgrades!Y2704="","",Upgrades!Y2704)</f>
        <v/>
      </c>
    </row>
    <row r="2701" spans="1:10" x14ac:dyDescent="0.25">
      <c r="A2701" s="10" t="str">
        <f>IF(Upgrades!C2705="","",Upgrades!C2705)</f>
        <v/>
      </c>
      <c r="B2701" s="10" t="str">
        <f>IF(Upgrades!B2705="","",Upgrades!B2705)</f>
        <v/>
      </c>
      <c r="C2701" s="12" t="str">
        <f>IF(Upgrades!J2705="","",Upgrades!J2705)</f>
        <v/>
      </c>
      <c r="D2701" s="12" t="str">
        <f>IF(Upgrades!K2705="","",Upgrades!K2705)</f>
        <v/>
      </c>
      <c r="E2701" s="10" t="str">
        <f>IF(Upgrades!M2705="","",Upgrades!M2705)</f>
        <v/>
      </c>
      <c r="F2701" s="10" t="str">
        <f>IF(Upgrades!O2705="","",(Upgrades!O2705))</f>
        <v/>
      </c>
      <c r="G2701" s="10" t="str">
        <f>IF(Upgrades!Q2705="","",(Upgrades!Q2705))</f>
        <v/>
      </c>
      <c r="H2701" s="10" t="str">
        <f>IF(Upgrades!U2705="","",Upgrades!U2705)</f>
        <v/>
      </c>
      <c r="I2701" s="10" t="str">
        <f>IF(Upgrades!V2705="","",Upgrades!V2705)</f>
        <v/>
      </c>
      <c r="J2701" s="10" t="str">
        <f>IF(Upgrades!Y2705="","",Upgrades!Y2705)</f>
        <v/>
      </c>
    </row>
    <row r="2702" spans="1:10" x14ac:dyDescent="0.25">
      <c r="A2702" s="10" t="str">
        <f>IF(Upgrades!C2706="","",Upgrades!C2706)</f>
        <v/>
      </c>
      <c r="B2702" s="10" t="str">
        <f>IF(Upgrades!B2706="","",Upgrades!B2706)</f>
        <v/>
      </c>
      <c r="C2702" s="12" t="str">
        <f>IF(Upgrades!J2706="","",Upgrades!J2706)</f>
        <v/>
      </c>
      <c r="D2702" s="12" t="str">
        <f>IF(Upgrades!K2706="","",Upgrades!K2706)</f>
        <v/>
      </c>
      <c r="E2702" s="10" t="str">
        <f>IF(Upgrades!M2706="","",Upgrades!M2706)</f>
        <v/>
      </c>
      <c r="F2702" s="10" t="str">
        <f>IF(Upgrades!O2706="","",(Upgrades!O2706))</f>
        <v/>
      </c>
      <c r="G2702" s="10" t="str">
        <f>IF(Upgrades!Q2706="","",(Upgrades!Q2706))</f>
        <v/>
      </c>
      <c r="H2702" s="10" t="str">
        <f>IF(Upgrades!U2706="","",Upgrades!U2706)</f>
        <v/>
      </c>
      <c r="I2702" s="10" t="str">
        <f>IF(Upgrades!V2706="","",Upgrades!V2706)</f>
        <v/>
      </c>
      <c r="J2702" s="10" t="str">
        <f>IF(Upgrades!Y2706="","",Upgrades!Y2706)</f>
        <v/>
      </c>
    </row>
    <row r="2703" spans="1:10" x14ac:dyDescent="0.25">
      <c r="A2703" s="10" t="str">
        <f>IF(Upgrades!C2707="","",Upgrades!C2707)</f>
        <v/>
      </c>
      <c r="B2703" s="10" t="str">
        <f>IF(Upgrades!B2707="","",Upgrades!B2707)</f>
        <v/>
      </c>
      <c r="C2703" s="12" t="str">
        <f>IF(Upgrades!J2707="","",Upgrades!J2707)</f>
        <v/>
      </c>
      <c r="D2703" s="12" t="str">
        <f>IF(Upgrades!K2707="","",Upgrades!K2707)</f>
        <v/>
      </c>
      <c r="E2703" s="10" t="str">
        <f>IF(Upgrades!M2707="","",Upgrades!M2707)</f>
        <v/>
      </c>
      <c r="F2703" s="10" t="str">
        <f>IF(Upgrades!O2707="","",(Upgrades!O2707))</f>
        <v/>
      </c>
      <c r="G2703" s="10" t="str">
        <f>IF(Upgrades!Q2707="","",(Upgrades!Q2707))</f>
        <v/>
      </c>
      <c r="H2703" s="10" t="str">
        <f>IF(Upgrades!U2707="","",Upgrades!U2707)</f>
        <v/>
      </c>
      <c r="I2703" s="10" t="str">
        <f>IF(Upgrades!V2707="","",Upgrades!V2707)</f>
        <v/>
      </c>
      <c r="J2703" s="10" t="str">
        <f>IF(Upgrades!Y2707="","",Upgrades!Y2707)</f>
        <v/>
      </c>
    </row>
    <row r="2704" spans="1:10" x14ac:dyDescent="0.25">
      <c r="A2704" s="10" t="str">
        <f>IF(Upgrades!C2708="","",Upgrades!C2708)</f>
        <v/>
      </c>
      <c r="B2704" s="10" t="str">
        <f>IF(Upgrades!B2708="","",Upgrades!B2708)</f>
        <v/>
      </c>
      <c r="C2704" s="12" t="str">
        <f>IF(Upgrades!J2708="","",Upgrades!J2708)</f>
        <v/>
      </c>
      <c r="D2704" s="12" t="str">
        <f>IF(Upgrades!K2708="","",Upgrades!K2708)</f>
        <v/>
      </c>
      <c r="E2704" s="10" t="str">
        <f>IF(Upgrades!M2708="","",Upgrades!M2708)</f>
        <v/>
      </c>
      <c r="F2704" s="10" t="str">
        <f>IF(Upgrades!O2708="","",(Upgrades!O2708))</f>
        <v/>
      </c>
      <c r="G2704" s="10" t="str">
        <f>IF(Upgrades!Q2708="","",(Upgrades!Q2708))</f>
        <v/>
      </c>
      <c r="H2704" s="10" t="str">
        <f>IF(Upgrades!U2708="","",Upgrades!U2708)</f>
        <v/>
      </c>
      <c r="I2704" s="10" t="str">
        <f>IF(Upgrades!V2708="","",Upgrades!V2708)</f>
        <v/>
      </c>
      <c r="J2704" s="10" t="str">
        <f>IF(Upgrades!Y2708="","",Upgrades!Y2708)</f>
        <v/>
      </c>
    </row>
    <row r="2705" spans="1:10" x14ac:dyDescent="0.25">
      <c r="A2705" s="10" t="str">
        <f>IF(Upgrades!C2709="","",Upgrades!C2709)</f>
        <v/>
      </c>
      <c r="B2705" s="10" t="str">
        <f>IF(Upgrades!B2709="","",Upgrades!B2709)</f>
        <v/>
      </c>
      <c r="C2705" s="12" t="str">
        <f>IF(Upgrades!J2709="","",Upgrades!J2709)</f>
        <v/>
      </c>
      <c r="D2705" s="12" t="str">
        <f>IF(Upgrades!K2709="","",Upgrades!K2709)</f>
        <v/>
      </c>
      <c r="E2705" s="10" t="str">
        <f>IF(Upgrades!M2709="","",Upgrades!M2709)</f>
        <v/>
      </c>
      <c r="F2705" s="10" t="str">
        <f>IF(Upgrades!O2709="","",(Upgrades!O2709))</f>
        <v/>
      </c>
      <c r="G2705" s="10" t="str">
        <f>IF(Upgrades!Q2709="","",(Upgrades!Q2709))</f>
        <v/>
      </c>
      <c r="H2705" s="10" t="str">
        <f>IF(Upgrades!U2709="","",Upgrades!U2709)</f>
        <v/>
      </c>
      <c r="I2705" s="10" t="str">
        <f>IF(Upgrades!V2709="","",Upgrades!V2709)</f>
        <v/>
      </c>
      <c r="J2705" s="10" t="str">
        <f>IF(Upgrades!Y2709="","",Upgrades!Y2709)</f>
        <v/>
      </c>
    </row>
    <row r="2706" spans="1:10" x14ac:dyDescent="0.25">
      <c r="A2706" s="10" t="str">
        <f>IF(Upgrades!C2710="","",Upgrades!C2710)</f>
        <v/>
      </c>
      <c r="B2706" s="10" t="str">
        <f>IF(Upgrades!B2710="","",Upgrades!B2710)</f>
        <v/>
      </c>
      <c r="C2706" s="12" t="str">
        <f>IF(Upgrades!J2710="","",Upgrades!J2710)</f>
        <v/>
      </c>
      <c r="D2706" s="12" t="str">
        <f>IF(Upgrades!K2710="","",Upgrades!K2710)</f>
        <v/>
      </c>
      <c r="E2706" s="10" t="str">
        <f>IF(Upgrades!M2710="","",Upgrades!M2710)</f>
        <v/>
      </c>
      <c r="F2706" s="10" t="str">
        <f>IF(Upgrades!O2710="","",(Upgrades!O2710))</f>
        <v/>
      </c>
      <c r="G2706" s="10" t="str">
        <f>IF(Upgrades!Q2710="","",(Upgrades!Q2710))</f>
        <v/>
      </c>
      <c r="H2706" s="10" t="str">
        <f>IF(Upgrades!U2710="","",Upgrades!U2710)</f>
        <v/>
      </c>
      <c r="I2706" s="10" t="str">
        <f>IF(Upgrades!V2710="","",Upgrades!V2710)</f>
        <v/>
      </c>
      <c r="J2706" s="10" t="str">
        <f>IF(Upgrades!Y2710="","",Upgrades!Y2710)</f>
        <v/>
      </c>
    </row>
    <row r="2707" spans="1:10" x14ac:dyDescent="0.25">
      <c r="A2707" s="10" t="str">
        <f>IF(Upgrades!C2711="","",Upgrades!C2711)</f>
        <v/>
      </c>
      <c r="B2707" s="10" t="str">
        <f>IF(Upgrades!B2711="","",Upgrades!B2711)</f>
        <v/>
      </c>
      <c r="C2707" s="12" t="str">
        <f>IF(Upgrades!J2711="","",Upgrades!J2711)</f>
        <v/>
      </c>
      <c r="D2707" s="12" t="str">
        <f>IF(Upgrades!K2711="","",Upgrades!K2711)</f>
        <v/>
      </c>
      <c r="E2707" s="10" t="str">
        <f>IF(Upgrades!M2711="","",Upgrades!M2711)</f>
        <v/>
      </c>
      <c r="F2707" s="10" t="str">
        <f>IF(Upgrades!O2711="","",(Upgrades!O2711))</f>
        <v/>
      </c>
      <c r="G2707" s="10" t="str">
        <f>IF(Upgrades!Q2711="","",(Upgrades!Q2711))</f>
        <v/>
      </c>
      <c r="H2707" s="10" t="str">
        <f>IF(Upgrades!U2711="","",Upgrades!U2711)</f>
        <v/>
      </c>
      <c r="I2707" s="10" t="str">
        <f>IF(Upgrades!V2711="","",Upgrades!V2711)</f>
        <v/>
      </c>
      <c r="J2707" s="10" t="str">
        <f>IF(Upgrades!Y2711="","",Upgrades!Y2711)</f>
        <v/>
      </c>
    </row>
    <row r="2708" spans="1:10" x14ac:dyDescent="0.25">
      <c r="A2708" s="10" t="str">
        <f>IF(Upgrades!C2712="","",Upgrades!C2712)</f>
        <v/>
      </c>
      <c r="B2708" s="10" t="str">
        <f>IF(Upgrades!B2712="","",Upgrades!B2712)</f>
        <v/>
      </c>
      <c r="C2708" s="12" t="str">
        <f>IF(Upgrades!J2712="","",Upgrades!J2712)</f>
        <v/>
      </c>
      <c r="D2708" s="12" t="str">
        <f>IF(Upgrades!K2712="","",Upgrades!K2712)</f>
        <v/>
      </c>
      <c r="E2708" s="10" t="str">
        <f>IF(Upgrades!M2712="","",Upgrades!M2712)</f>
        <v/>
      </c>
      <c r="F2708" s="10" t="str">
        <f>IF(Upgrades!O2712="","",(Upgrades!O2712))</f>
        <v/>
      </c>
      <c r="G2708" s="10" t="str">
        <f>IF(Upgrades!Q2712="","",(Upgrades!Q2712))</f>
        <v/>
      </c>
      <c r="H2708" s="10" t="str">
        <f>IF(Upgrades!U2712="","",Upgrades!U2712)</f>
        <v/>
      </c>
      <c r="I2708" s="10" t="str">
        <f>IF(Upgrades!V2712="","",Upgrades!V2712)</f>
        <v/>
      </c>
      <c r="J2708" s="10" t="str">
        <f>IF(Upgrades!Y2712="","",Upgrades!Y2712)</f>
        <v/>
      </c>
    </row>
    <row r="2709" spans="1:10" x14ac:dyDescent="0.25">
      <c r="A2709" s="10" t="str">
        <f>IF(Upgrades!C2713="","",Upgrades!C2713)</f>
        <v/>
      </c>
      <c r="B2709" s="10" t="str">
        <f>IF(Upgrades!B2713="","",Upgrades!B2713)</f>
        <v/>
      </c>
      <c r="C2709" s="12" t="str">
        <f>IF(Upgrades!J2713="","",Upgrades!J2713)</f>
        <v/>
      </c>
      <c r="D2709" s="12" t="str">
        <f>IF(Upgrades!K2713="","",Upgrades!K2713)</f>
        <v/>
      </c>
      <c r="E2709" s="10" t="str">
        <f>IF(Upgrades!M2713="","",Upgrades!M2713)</f>
        <v/>
      </c>
      <c r="F2709" s="10" t="str">
        <f>IF(Upgrades!O2713="","",(Upgrades!O2713))</f>
        <v/>
      </c>
      <c r="G2709" s="10" t="str">
        <f>IF(Upgrades!Q2713="","",(Upgrades!Q2713))</f>
        <v/>
      </c>
      <c r="H2709" s="10" t="str">
        <f>IF(Upgrades!U2713="","",Upgrades!U2713)</f>
        <v/>
      </c>
      <c r="I2709" s="10" t="str">
        <f>IF(Upgrades!V2713="","",Upgrades!V2713)</f>
        <v/>
      </c>
      <c r="J2709" s="10" t="str">
        <f>IF(Upgrades!Y2713="","",Upgrades!Y2713)</f>
        <v/>
      </c>
    </row>
    <row r="2710" spans="1:10" x14ac:dyDescent="0.25">
      <c r="A2710" s="10" t="str">
        <f>IF(Upgrades!C2714="","",Upgrades!C2714)</f>
        <v/>
      </c>
      <c r="B2710" s="10" t="str">
        <f>IF(Upgrades!B2714="","",Upgrades!B2714)</f>
        <v/>
      </c>
      <c r="C2710" s="12" t="str">
        <f>IF(Upgrades!J2714="","",Upgrades!J2714)</f>
        <v/>
      </c>
      <c r="D2710" s="12" t="str">
        <f>IF(Upgrades!K2714="","",Upgrades!K2714)</f>
        <v/>
      </c>
      <c r="E2710" s="10" t="str">
        <f>IF(Upgrades!M2714="","",Upgrades!M2714)</f>
        <v/>
      </c>
      <c r="F2710" s="10" t="str">
        <f>IF(Upgrades!O2714="","",(Upgrades!O2714))</f>
        <v/>
      </c>
      <c r="G2710" s="10" t="str">
        <f>IF(Upgrades!Q2714="","",(Upgrades!Q2714))</f>
        <v/>
      </c>
      <c r="H2710" s="10" t="str">
        <f>IF(Upgrades!U2714="","",Upgrades!U2714)</f>
        <v/>
      </c>
      <c r="I2710" s="10" t="str">
        <f>IF(Upgrades!V2714="","",Upgrades!V2714)</f>
        <v/>
      </c>
      <c r="J2710" s="10" t="str">
        <f>IF(Upgrades!Y2714="","",Upgrades!Y2714)</f>
        <v/>
      </c>
    </row>
    <row r="2711" spans="1:10" x14ac:dyDescent="0.25">
      <c r="A2711" s="10" t="str">
        <f>IF(Upgrades!C2715="","",Upgrades!C2715)</f>
        <v/>
      </c>
      <c r="B2711" s="10" t="str">
        <f>IF(Upgrades!B2715="","",Upgrades!B2715)</f>
        <v/>
      </c>
      <c r="C2711" s="12" t="str">
        <f>IF(Upgrades!J2715="","",Upgrades!J2715)</f>
        <v/>
      </c>
      <c r="D2711" s="12" t="str">
        <f>IF(Upgrades!K2715="","",Upgrades!K2715)</f>
        <v/>
      </c>
      <c r="E2711" s="10" t="str">
        <f>IF(Upgrades!M2715="","",Upgrades!M2715)</f>
        <v/>
      </c>
      <c r="F2711" s="10" t="str">
        <f>IF(Upgrades!O2715="","",(Upgrades!O2715))</f>
        <v/>
      </c>
      <c r="G2711" s="10" t="str">
        <f>IF(Upgrades!Q2715="","",(Upgrades!Q2715))</f>
        <v/>
      </c>
      <c r="H2711" s="10" t="str">
        <f>IF(Upgrades!U2715="","",Upgrades!U2715)</f>
        <v/>
      </c>
      <c r="I2711" s="10" t="str">
        <f>IF(Upgrades!V2715="","",Upgrades!V2715)</f>
        <v/>
      </c>
      <c r="J2711" s="10" t="str">
        <f>IF(Upgrades!Y2715="","",Upgrades!Y2715)</f>
        <v/>
      </c>
    </row>
    <row r="2712" spans="1:10" x14ac:dyDescent="0.25">
      <c r="A2712" s="10" t="str">
        <f>IF(Upgrades!C2716="","",Upgrades!C2716)</f>
        <v/>
      </c>
      <c r="B2712" s="10" t="str">
        <f>IF(Upgrades!B2716="","",Upgrades!B2716)</f>
        <v/>
      </c>
      <c r="C2712" s="12" t="str">
        <f>IF(Upgrades!J2716="","",Upgrades!J2716)</f>
        <v/>
      </c>
      <c r="D2712" s="12" t="str">
        <f>IF(Upgrades!K2716="","",Upgrades!K2716)</f>
        <v/>
      </c>
      <c r="E2712" s="10" t="str">
        <f>IF(Upgrades!M2716="","",Upgrades!M2716)</f>
        <v/>
      </c>
      <c r="F2712" s="10" t="str">
        <f>IF(Upgrades!O2716="","",(Upgrades!O2716))</f>
        <v/>
      </c>
      <c r="G2712" s="10" t="str">
        <f>IF(Upgrades!Q2716="","",(Upgrades!Q2716))</f>
        <v/>
      </c>
      <c r="H2712" s="10" t="str">
        <f>IF(Upgrades!U2716="","",Upgrades!U2716)</f>
        <v/>
      </c>
      <c r="I2712" s="10" t="str">
        <f>IF(Upgrades!V2716="","",Upgrades!V2716)</f>
        <v/>
      </c>
      <c r="J2712" s="10" t="str">
        <f>IF(Upgrades!Y2716="","",Upgrades!Y2716)</f>
        <v/>
      </c>
    </row>
    <row r="2713" spans="1:10" x14ac:dyDescent="0.25">
      <c r="A2713" s="10" t="str">
        <f>IF(Upgrades!C2717="","",Upgrades!C2717)</f>
        <v/>
      </c>
      <c r="B2713" s="10" t="str">
        <f>IF(Upgrades!B2717="","",Upgrades!B2717)</f>
        <v/>
      </c>
      <c r="C2713" s="12" t="str">
        <f>IF(Upgrades!J2717="","",Upgrades!J2717)</f>
        <v/>
      </c>
      <c r="D2713" s="12" t="str">
        <f>IF(Upgrades!K2717="","",Upgrades!K2717)</f>
        <v/>
      </c>
      <c r="E2713" s="10" t="str">
        <f>IF(Upgrades!M2717="","",Upgrades!M2717)</f>
        <v/>
      </c>
      <c r="F2713" s="10" t="str">
        <f>IF(Upgrades!O2717="","",(Upgrades!O2717))</f>
        <v/>
      </c>
      <c r="G2713" s="10" t="str">
        <f>IF(Upgrades!Q2717="","",(Upgrades!Q2717))</f>
        <v/>
      </c>
      <c r="H2713" s="10" t="str">
        <f>IF(Upgrades!U2717="","",Upgrades!U2717)</f>
        <v/>
      </c>
      <c r="I2713" s="10" t="str">
        <f>IF(Upgrades!V2717="","",Upgrades!V2717)</f>
        <v/>
      </c>
      <c r="J2713" s="10" t="str">
        <f>IF(Upgrades!Y2717="","",Upgrades!Y2717)</f>
        <v/>
      </c>
    </row>
    <row r="2714" spans="1:10" x14ac:dyDescent="0.25">
      <c r="A2714" s="10" t="str">
        <f>IF(Upgrades!C2718="","",Upgrades!C2718)</f>
        <v/>
      </c>
      <c r="B2714" s="10" t="str">
        <f>IF(Upgrades!B2718="","",Upgrades!B2718)</f>
        <v/>
      </c>
      <c r="C2714" s="12" t="str">
        <f>IF(Upgrades!J2718="","",Upgrades!J2718)</f>
        <v/>
      </c>
      <c r="D2714" s="12" t="str">
        <f>IF(Upgrades!K2718="","",Upgrades!K2718)</f>
        <v/>
      </c>
      <c r="E2714" s="10" t="str">
        <f>IF(Upgrades!M2718="","",Upgrades!M2718)</f>
        <v/>
      </c>
      <c r="F2714" s="10" t="str">
        <f>IF(Upgrades!O2718="","",(Upgrades!O2718))</f>
        <v/>
      </c>
      <c r="G2714" s="10" t="str">
        <f>IF(Upgrades!Q2718="","",(Upgrades!Q2718))</f>
        <v/>
      </c>
      <c r="H2714" s="10" t="str">
        <f>IF(Upgrades!U2718="","",Upgrades!U2718)</f>
        <v/>
      </c>
      <c r="I2714" s="10" t="str">
        <f>IF(Upgrades!V2718="","",Upgrades!V2718)</f>
        <v/>
      </c>
      <c r="J2714" s="10" t="str">
        <f>IF(Upgrades!Y2718="","",Upgrades!Y2718)</f>
        <v/>
      </c>
    </row>
    <row r="2715" spans="1:10" x14ac:dyDescent="0.25">
      <c r="A2715" s="10" t="str">
        <f>IF(Upgrades!C2719="","",Upgrades!C2719)</f>
        <v/>
      </c>
      <c r="B2715" s="10" t="str">
        <f>IF(Upgrades!B2719="","",Upgrades!B2719)</f>
        <v/>
      </c>
      <c r="C2715" s="12" t="str">
        <f>IF(Upgrades!J2719="","",Upgrades!J2719)</f>
        <v/>
      </c>
      <c r="D2715" s="12" t="str">
        <f>IF(Upgrades!K2719="","",Upgrades!K2719)</f>
        <v/>
      </c>
      <c r="E2715" s="10" t="str">
        <f>IF(Upgrades!M2719="","",Upgrades!M2719)</f>
        <v/>
      </c>
      <c r="F2715" s="10" t="str">
        <f>IF(Upgrades!O2719="","",(Upgrades!O2719))</f>
        <v/>
      </c>
      <c r="G2715" s="10" t="str">
        <f>IF(Upgrades!Q2719="","",(Upgrades!Q2719))</f>
        <v/>
      </c>
      <c r="H2715" s="10" t="str">
        <f>IF(Upgrades!U2719="","",Upgrades!U2719)</f>
        <v/>
      </c>
      <c r="I2715" s="10" t="str">
        <f>IF(Upgrades!V2719="","",Upgrades!V2719)</f>
        <v/>
      </c>
      <c r="J2715" s="10" t="str">
        <f>IF(Upgrades!Y2719="","",Upgrades!Y2719)</f>
        <v/>
      </c>
    </row>
    <row r="2716" spans="1:10" x14ac:dyDescent="0.25">
      <c r="A2716" s="10" t="str">
        <f>IF(Upgrades!C2720="","",Upgrades!C2720)</f>
        <v/>
      </c>
      <c r="B2716" s="10" t="str">
        <f>IF(Upgrades!B2720="","",Upgrades!B2720)</f>
        <v/>
      </c>
      <c r="C2716" s="12" t="str">
        <f>IF(Upgrades!J2720="","",Upgrades!J2720)</f>
        <v/>
      </c>
      <c r="D2716" s="12" t="str">
        <f>IF(Upgrades!K2720="","",Upgrades!K2720)</f>
        <v/>
      </c>
      <c r="E2716" s="10" t="str">
        <f>IF(Upgrades!M2720="","",Upgrades!M2720)</f>
        <v/>
      </c>
      <c r="F2716" s="10" t="str">
        <f>IF(Upgrades!O2720="","",(Upgrades!O2720))</f>
        <v/>
      </c>
      <c r="G2716" s="10" t="str">
        <f>IF(Upgrades!Q2720="","",(Upgrades!Q2720))</f>
        <v/>
      </c>
      <c r="H2716" s="10" t="str">
        <f>IF(Upgrades!U2720="","",Upgrades!U2720)</f>
        <v/>
      </c>
      <c r="I2716" s="10" t="str">
        <f>IF(Upgrades!V2720="","",Upgrades!V2720)</f>
        <v/>
      </c>
      <c r="J2716" s="10" t="str">
        <f>IF(Upgrades!Y2720="","",Upgrades!Y2720)</f>
        <v/>
      </c>
    </row>
    <row r="2717" spans="1:10" x14ac:dyDescent="0.25">
      <c r="A2717" s="10" t="str">
        <f>IF(Upgrades!C2721="","",Upgrades!C2721)</f>
        <v/>
      </c>
      <c r="B2717" s="10" t="str">
        <f>IF(Upgrades!B2721="","",Upgrades!B2721)</f>
        <v/>
      </c>
      <c r="C2717" s="12" t="str">
        <f>IF(Upgrades!J2721="","",Upgrades!J2721)</f>
        <v/>
      </c>
      <c r="D2717" s="12" t="str">
        <f>IF(Upgrades!K2721="","",Upgrades!K2721)</f>
        <v/>
      </c>
      <c r="E2717" s="10" t="str">
        <f>IF(Upgrades!M2721="","",Upgrades!M2721)</f>
        <v/>
      </c>
      <c r="F2717" s="10" t="str">
        <f>IF(Upgrades!O2721="","",(Upgrades!O2721))</f>
        <v/>
      </c>
      <c r="G2717" s="10" t="str">
        <f>IF(Upgrades!Q2721="","",(Upgrades!Q2721))</f>
        <v/>
      </c>
      <c r="H2717" s="10" t="str">
        <f>IF(Upgrades!U2721="","",Upgrades!U2721)</f>
        <v/>
      </c>
      <c r="I2717" s="10" t="str">
        <f>IF(Upgrades!V2721="","",Upgrades!V2721)</f>
        <v/>
      </c>
      <c r="J2717" s="10" t="str">
        <f>IF(Upgrades!Y2721="","",Upgrades!Y2721)</f>
        <v/>
      </c>
    </row>
    <row r="2718" spans="1:10" x14ac:dyDescent="0.25">
      <c r="A2718" s="10" t="str">
        <f>IF(Upgrades!C2722="","",Upgrades!C2722)</f>
        <v/>
      </c>
      <c r="B2718" s="10" t="str">
        <f>IF(Upgrades!B2722="","",Upgrades!B2722)</f>
        <v/>
      </c>
      <c r="C2718" s="12" t="str">
        <f>IF(Upgrades!J2722="","",Upgrades!J2722)</f>
        <v/>
      </c>
      <c r="D2718" s="12" t="str">
        <f>IF(Upgrades!K2722="","",Upgrades!K2722)</f>
        <v/>
      </c>
      <c r="E2718" s="10" t="str">
        <f>IF(Upgrades!M2722="","",Upgrades!M2722)</f>
        <v/>
      </c>
      <c r="F2718" s="10" t="str">
        <f>IF(Upgrades!O2722="","",(Upgrades!O2722))</f>
        <v/>
      </c>
      <c r="G2718" s="10" t="str">
        <f>IF(Upgrades!Q2722="","",(Upgrades!Q2722))</f>
        <v/>
      </c>
      <c r="H2718" s="10" t="str">
        <f>IF(Upgrades!U2722="","",Upgrades!U2722)</f>
        <v/>
      </c>
      <c r="I2718" s="10" t="str">
        <f>IF(Upgrades!V2722="","",Upgrades!V2722)</f>
        <v/>
      </c>
      <c r="J2718" s="10" t="str">
        <f>IF(Upgrades!Y2722="","",Upgrades!Y2722)</f>
        <v/>
      </c>
    </row>
    <row r="2719" spans="1:10" x14ac:dyDescent="0.25">
      <c r="A2719" s="10" t="str">
        <f>IF(Upgrades!C2723="","",Upgrades!C2723)</f>
        <v/>
      </c>
      <c r="B2719" s="10" t="str">
        <f>IF(Upgrades!B2723="","",Upgrades!B2723)</f>
        <v/>
      </c>
      <c r="C2719" s="12" t="str">
        <f>IF(Upgrades!J2723="","",Upgrades!J2723)</f>
        <v/>
      </c>
      <c r="D2719" s="12" t="str">
        <f>IF(Upgrades!K2723="","",Upgrades!K2723)</f>
        <v/>
      </c>
      <c r="E2719" s="10" t="str">
        <f>IF(Upgrades!M2723="","",Upgrades!M2723)</f>
        <v/>
      </c>
      <c r="F2719" s="10" t="str">
        <f>IF(Upgrades!O2723="","",(Upgrades!O2723))</f>
        <v/>
      </c>
      <c r="G2719" s="10" t="str">
        <f>IF(Upgrades!Q2723="","",(Upgrades!Q2723))</f>
        <v/>
      </c>
      <c r="H2719" s="10" t="str">
        <f>IF(Upgrades!U2723="","",Upgrades!U2723)</f>
        <v/>
      </c>
      <c r="I2719" s="10" t="str">
        <f>IF(Upgrades!V2723="","",Upgrades!V2723)</f>
        <v/>
      </c>
      <c r="J2719" s="10" t="str">
        <f>IF(Upgrades!Y2723="","",Upgrades!Y2723)</f>
        <v/>
      </c>
    </row>
    <row r="2720" spans="1:10" x14ac:dyDescent="0.25">
      <c r="A2720" s="10" t="str">
        <f>IF(Upgrades!C2724="","",Upgrades!C2724)</f>
        <v/>
      </c>
      <c r="B2720" s="10" t="str">
        <f>IF(Upgrades!B2724="","",Upgrades!B2724)</f>
        <v/>
      </c>
      <c r="C2720" s="12" t="str">
        <f>IF(Upgrades!J2724="","",Upgrades!J2724)</f>
        <v/>
      </c>
      <c r="D2720" s="12" t="str">
        <f>IF(Upgrades!K2724="","",Upgrades!K2724)</f>
        <v/>
      </c>
      <c r="E2720" s="10" t="str">
        <f>IF(Upgrades!M2724="","",Upgrades!M2724)</f>
        <v/>
      </c>
      <c r="F2720" s="10" t="str">
        <f>IF(Upgrades!O2724="","",(Upgrades!O2724))</f>
        <v/>
      </c>
      <c r="G2720" s="10" t="str">
        <f>IF(Upgrades!Q2724="","",(Upgrades!Q2724))</f>
        <v/>
      </c>
      <c r="H2720" s="10" t="str">
        <f>IF(Upgrades!U2724="","",Upgrades!U2724)</f>
        <v/>
      </c>
      <c r="I2720" s="10" t="str">
        <f>IF(Upgrades!V2724="","",Upgrades!V2724)</f>
        <v/>
      </c>
      <c r="J2720" s="10" t="str">
        <f>IF(Upgrades!Y2724="","",Upgrades!Y2724)</f>
        <v/>
      </c>
    </row>
    <row r="2721" spans="1:10" x14ac:dyDescent="0.25">
      <c r="A2721" s="10" t="str">
        <f>IF(Upgrades!C2725="","",Upgrades!C2725)</f>
        <v/>
      </c>
      <c r="B2721" s="10" t="str">
        <f>IF(Upgrades!B2725="","",Upgrades!B2725)</f>
        <v/>
      </c>
      <c r="C2721" s="12" t="str">
        <f>IF(Upgrades!J2725="","",Upgrades!J2725)</f>
        <v/>
      </c>
      <c r="D2721" s="12" t="str">
        <f>IF(Upgrades!K2725="","",Upgrades!K2725)</f>
        <v/>
      </c>
      <c r="E2721" s="10" t="str">
        <f>IF(Upgrades!M2725="","",Upgrades!M2725)</f>
        <v/>
      </c>
      <c r="F2721" s="10" t="str">
        <f>IF(Upgrades!O2725="","",(Upgrades!O2725))</f>
        <v/>
      </c>
      <c r="G2721" s="10" t="str">
        <f>IF(Upgrades!Q2725="","",(Upgrades!Q2725))</f>
        <v/>
      </c>
      <c r="H2721" s="10" t="str">
        <f>IF(Upgrades!U2725="","",Upgrades!U2725)</f>
        <v/>
      </c>
      <c r="I2721" s="10" t="str">
        <f>IF(Upgrades!V2725="","",Upgrades!V2725)</f>
        <v/>
      </c>
      <c r="J2721" s="10" t="str">
        <f>IF(Upgrades!Y2725="","",Upgrades!Y2725)</f>
        <v/>
      </c>
    </row>
    <row r="2722" spans="1:10" x14ac:dyDescent="0.25">
      <c r="A2722" s="10" t="str">
        <f>IF(Upgrades!C2726="","",Upgrades!C2726)</f>
        <v/>
      </c>
      <c r="B2722" s="10" t="str">
        <f>IF(Upgrades!B2726="","",Upgrades!B2726)</f>
        <v/>
      </c>
      <c r="C2722" s="12" t="str">
        <f>IF(Upgrades!J2726="","",Upgrades!J2726)</f>
        <v/>
      </c>
      <c r="D2722" s="12" t="str">
        <f>IF(Upgrades!K2726="","",Upgrades!K2726)</f>
        <v/>
      </c>
      <c r="E2722" s="10" t="str">
        <f>IF(Upgrades!M2726="","",Upgrades!M2726)</f>
        <v/>
      </c>
      <c r="F2722" s="10" t="str">
        <f>IF(Upgrades!O2726="","",(Upgrades!O2726))</f>
        <v/>
      </c>
      <c r="G2722" s="10" t="str">
        <f>IF(Upgrades!Q2726="","",(Upgrades!Q2726))</f>
        <v/>
      </c>
      <c r="H2722" s="10" t="str">
        <f>IF(Upgrades!U2726="","",Upgrades!U2726)</f>
        <v/>
      </c>
      <c r="I2722" s="10" t="str">
        <f>IF(Upgrades!V2726="","",Upgrades!V2726)</f>
        <v/>
      </c>
      <c r="J2722" s="10" t="str">
        <f>IF(Upgrades!Y2726="","",Upgrades!Y2726)</f>
        <v/>
      </c>
    </row>
    <row r="2723" spans="1:10" x14ac:dyDescent="0.25">
      <c r="A2723" s="10" t="str">
        <f>IF(Upgrades!C2727="","",Upgrades!C2727)</f>
        <v/>
      </c>
      <c r="B2723" s="10" t="str">
        <f>IF(Upgrades!B2727="","",Upgrades!B2727)</f>
        <v/>
      </c>
      <c r="C2723" s="12" t="str">
        <f>IF(Upgrades!J2727="","",Upgrades!J2727)</f>
        <v/>
      </c>
      <c r="D2723" s="12" t="str">
        <f>IF(Upgrades!K2727="","",Upgrades!K2727)</f>
        <v/>
      </c>
      <c r="E2723" s="10" t="str">
        <f>IF(Upgrades!M2727="","",Upgrades!M2727)</f>
        <v/>
      </c>
      <c r="F2723" s="10" t="str">
        <f>IF(Upgrades!O2727="","",(Upgrades!O2727))</f>
        <v/>
      </c>
      <c r="G2723" s="10" t="str">
        <f>IF(Upgrades!Q2727="","",(Upgrades!Q2727))</f>
        <v/>
      </c>
      <c r="H2723" s="10" t="str">
        <f>IF(Upgrades!U2727="","",Upgrades!U2727)</f>
        <v/>
      </c>
      <c r="I2723" s="10" t="str">
        <f>IF(Upgrades!V2727="","",Upgrades!V2727)</f>
        <v/>
      </c>
      <c r="J2723" s="10" t="str">
        <f>IF(Upgrades!Y2727="","",Upgrades!Y2727)</f>
        <v/>
      </c>
    </row>
    <row r="2724" spans="1:10" x14ac:dyDescent="0.25">
      <c r="A2724" s="10" t="str">
        <f>IF(Upgrades!C2728="","",Upgrades!C2728)</f>
        <v/>
      </c>
      <c r="B2724" s="10" t="str">
        <f>IF(Upgrades!B2728="","",Upgrades!B2728)</f>
        <v/>
      </c>
      <c r="C2724" s="12" t="str">
        <f>IF(Upgrades!J2728="","",Upgrades!J2728)</f>
        <v/>
      </c>
      <c r="D2724" s="12" t="str">
        <f>IF(Upgrades!K2728="","",Upgrades!K2728)</f>
        <v/>
      </c>
      <c r="E2724" s="10" t="str">
        <f>IF(Upgrades!M2728="","",Upgrades!M2728)</f>
        <v/>
      </c>
      <c r="F2724" s="10" t="str">
        <f>IF(Upgrades!O2728="","",(Upgrades!O2728))</f>
        <v/>
      </c>
      <c r="G2724" s="10" t="str">
        <f>IF(Upgrades!Q2728="","",(Upgrades!Q2728))</f>
        <v/>
      </c>
      <c r="H2724" s="10" t="str">
        <f>IF(Upgrades!U2728="","",Upgrades!U2728)</f>
        <v/>
      </c>
      <c r="I2724" s="10" t="str">
        <f>IF(Upgrades!V2728="","",Upgrades!V2728)</f>
        <v/>
      </c>
      <c r="J2724" s="10" t="str">
        <f>IF(Upgrades!Y2728="","",Upgrades!Y2728)</f>
        <v/>
      </c>
    </row>
    <row r="2725" spans="1:10" x14ac:dyDescent="0.25">
      <c r="A2725" s="10" t="str">
        <f>IF(Upgrades!C2729="","",Upgrades!C2729)</f>
        <v/>
      </c>
      <c r="B2725" s="10" t="str">
        <f>IF(Upgrades!B2729="","",Upgrades!B2729)</f>
        <v/>
      </c>
      <c r="C2725" s="12" t="str">
        <f>IF(Upgrades!J2729="","",Upgrades!J2729)</f>
        <v/>
      </c>
      <c r="D2725" s="12" t="str">
        <f>IF(Upgrades!K2729="","",Upgrades!K2729)</f>
        <v/>
      </c>
      <c r="E2725" s="10" t="str">
        <f>IF(Upgrades!M2729="","",Upgrades!M2729)</f>
        <v/>
      </c>
      <c r="F2725" s="10" t="str">
        <f>IF(Upgrades!O2729="","",(Upgrades!O2729))</f>
        <v/>
      </c>
      <c r="G2725" s="10" t="str">
        <f>IF(Upgrades!Q2729="","",(Upgrades!Q2729))</f>
        <v/>
      </c>
      <c r="H2725" s="10" t="str">
        <f>IF(Upgrades!U2729="","",Upgrades!U2729)</f>
        <v/>
      </c>
      <c r="I2725" s="10" t="str">
        <f>IF(Upgrades!V2729="","",Upgrades!V2729)</f>
        <v/>
      </c>
      <c r="J2725" s="10" t="str">
        <f>IF(Upgrades!Y2729="","",Upgrades!Y2729)</f>
        <v/>
      </c>
    </row>
    <row r="2726" spans="1:10" x14ac:dyDescent="0.25">
      <c r="A2726" s="10" t="str">
        <f>IF(Upgrades!C2730="","",Upgrades!C2730)</f>
        <v/>
      </c>
      <c r="B2726" s="10" t="str">
        <f>IF(Upgrades!B2730="","",Upgrades!B2730)</f>
        <v/>
      </c>
      <c r="C2726" s="12" t="str">
        <f>IF(Upgrades!J2730="","",Upgrades!J2730)</f>
        <v/>
      </c>
      <c r="D2726" s="12" t="str">
        <f>IF(Upgrades!K2730="","",Upgrades!K2730)</f>
        <v/>
      </c>
      <c r="E2726" s="10" t="str">
        <f>IF(Upgrades!M2730="","",Upgrades!M2730)</f>
        <v/>
      </c>
      <c r="F2726" s="10" t="str">
        <f>IF(Upgrades!O2730="","",(Upgrades!O2730))</f>
        <v/>
      </c>
      <c r="G2726" s="10" t="str">
        <f>IF(Upgrades!Q2730="","",(Upgrades!Q2730))</f>
        <v/>
      </c>
      <c r="H2726" s="10" t="str">
        <f>IF(Upgrades!U2730="","",Upgrades!U2730)</f>
        <v/>
      </c>
      <c r="I2726" s="10" t="str">
        <f>IF(Upgrades!V2730="","",Upgrades!V2730)</f>
        <v/>
      </c>
      <c r="J2726" s="10" t="str">
        <f>IF(Upgrades!Y2730="","",Upgrades!Y2730)</f>
        <v/>
      </c>
    </row>
    <row r="2727" spans="1:10" x14ac:dyDescent="0.25">
      <c r="A2727" s="10" t="str">
        <f>IF(Upgrades!C2731="","",Upgrades!C2731)</f>
        <v/>
      </c>
      <c r="B2727" s="10" t="str">
        <f>IF(Upgrades!B2731="","",Upgrades!B2731)</f>
        <v/>
      </c>
      <c r="C2727" s="12" t="str">
        <f>IF(Upgrades!J2731="","",Upgrades!J2731)</f>
        <v/>
      </c>
      <c r="D2727" s="12" t="str">
        <f>IF(Upgrades!K2731="","",Upgrades!K2731)</f>
        <v/>
      </c>
      <c r="E2727" s="10" t="str">
        <f>IF(Upgrades!M2731="","",Upgrades!M2731)</f>
        <v/>
      </c>
      <c r="F2727" s="10" t="str">
        <f>IF(Upgrades!O2731="","",(Upgrades!O2731))</f>
        <v/>
      </c>
      <c r="G2727" s="10" t="str">
        <f>IF(Upgrades!Q2731="","",(Upgrades!Q2731))</f>
        <v/>
      </c>
      <c r="H2727" s="10" t="str">
        <f>IF(Upgrades!U2731="","",Upgrades!U2731)</f>
        <v/>
      </c>
      <c r="I2727" s="10" t="str">
        <f>IF(Upgrades!V2731="","",Upgrades!V2731)</f>
        <v/>
      </c>
      <c r="J2727" s="10" t="str">
        <f>IF(Upgrades!Y2731="","",Upgrades!Y2731)</f>
        <v/>
      </c>
    </row>
    <row r="2728" spans="1:10" x14ac:dyDescent="0.25">
      <c r="A2728" s="10" t="str">
        <f>IF(Upgrades!C2732="","",Upgrades!C2732)</f>
        <v/>
      </c>
      <c r="B2728" s="10" t="str">
        <f>IF(Upgrades!B2732="","",Upgrades!B2732)</f>
        <v/>
      </c>
      <c r="C2728" s="12" t="str">
        <f>IF(Upgrades!J2732="","",Upgrades!J2732)</f>
        <v/>
      </c>
      <c r="D2728" s="12" t="str">
        <f>IF(Upgrades!K2732="","",Upgrades!K2732)</f>
        <v/>
      </c>
      <c r="E2728" s="10" t="str">
        <f>IF(Upgrades!M2732="","",Upgrades!M2732)</f>
        <v/>
      </c>
      <c r="F2728" s="10" t="str">
        <f>IF(Upgrades!O2732="","",(Upgrades!O2732))</f>
        <v/>
      </c>
      <c r="G2728" s="10" t="str">
        <f>IF(Upgrades!Q2732="","",(Upgrades!Q2732))</f>
        <v/>
      </c>
      <c r="H2728" s="10" t="str">
        <f>IF(Upgrades!U2732="","",Upgrades!U2732)</f>
        <v/>
      </c>
      <c r="I2728" s="10" t="str">
        <f>IF(Upgrades!V2732="","",Upgrades!V2732)</f>
        <v/>
      </c>
      <c r="J2728" s="10" t="str">
        <f>IF(Upgrades!Y2732="","",Upgrades!Y2732)</f>
        <v/>
      </c>
    </row>
    <row r="2729" spans="1:10" x14ac:dyDescent="0.25">
      <c r="A2729" s="10" t="str">
        <f>IF(Upgrades!C2733="","",Upgrades!C2733)</f>
        <v/>
      </c>
      <c r="B2729" s="10" t="str">
        <f>IF(Upgrades!B2733="","",Upgrades!B2733)</f>
        <v/>
      </c>
      <c r="C2729" s="12" t="str">
        <f>IF(Upgrades!J2733="","",Upgrades!J2733)</f>
        <v/>
      </c>
      <c r="D2729" s="12" t="str">
        <f>IF(Upgrades!K2733="","",Upgrades!K2733)</f>
        <v/>
      </c>
      <c r="E2729" s="10" t="str">
        <f>IF(Upgrades!M2733="","",Upgrades!M2733)</f>
        <v/>
      </c>
      <c r="F2729" s="10" t="str">
        <f>IF(Upgrades!O2733="","",(Upgrades!O2733))</f>
        <v/>
      </c>
      <c r="G2729" s="10" t="str">
        <f>IF(Upgrades!Q2733="","",(Upgrades!Q2733))</f>
        <v/>
      </c>
      <c r="H2729" s="10" t="str">
        <f>IF(Upgrades!U2733="","",Upgrades!U2733)</f>
        <v/>
      </c>
      <c r="I2729" s="10" t="str">
        <f>IF(Upgrades!V2733="","",Upgrades!V2733)</f>
        <v/>
      </c>
      <c r="J2729" s="10" t="str">
        <f>IF(Upgrades!Y2733="","",Upgrades!Y2733)</f>
        <v/>
      </c>
    </row>
    <row r="2730" spans="1:10" x14ac:dyDescent="0.25">
      <c r="A2730" s="10" t="str">
        <f>IF(Upgrades!C2734="","",Upgrades!C2734)</f>
        <v/>
      </c>
      <c r="B2730" s="10" t="str">
        <f>IF(Upgrades!B2734="","",Upgrades!B2734)</f>
        <v/>
      </c>
      <c r="C2730" s="12" t="str">
        <f>IF(Upgrades!J2734="","",Upgrades!J2734)</f>
        <v/>
      </c>
      <c r="D2730" s="12" t="str">
        <f>IF(Upgrades!K2734="","",Upgrades!K2734)</f>
        <v/>
      </c>
      <c r="E2730" s="10" t="str">
        <f>IF(Upgrades!M2734="","",Upgrades!M2734)</f>
        <v/>
      </c>
      <c r="F2730" s="10" t="str">
        <f>IF(Upgrades!O2734="","",(Upgrades!O2734))</f>
        <v/>
      </c>
      <c r="G2730" s="10" t="str">
        <f>IF(Upgrades!Q2734="","",(Upgrades!Q2734))</f>
        <v/>
      </c>
      <c r="H2730" s="10" t="str">
        <f>IF(Upgrades!U2734="","",Upgrades!U2734)</f>
        <v/>
      </c>
      <c r="I2730" s="10" t="str">
        <f>IF(Upgrades!V2734="","",Upgrades!V2734)</f>
        <v/>
      </c>
      <c r="J2730" s="10" t="str">
        <f>IF(Upgrades!Y2734="","",Upgrades!Y2734)</f>
        <v/>
      </c>
    </row>
    <row r="2731" spans="1:10" x14ac:dyDescent="0.25">
      <c r="A2731" s="10" t="str">
        <f>IF(Upgrades!C2735="","",Upgrades!C2735)</f>
        <v/>
      </c>
      <c r="B2731" s="10" t="str">
        <f>IF(Upgrades!B2735="","",Upgrades!B2735)</f>
        <v/>
      </c>
      <c r="C2731" s="12" t="str">
        <f>IF(Upgrades!J2735="","",Upgrades!J2735)</f>
        <v/>
      </c>
      <c r="D2731" s="12" t="str">
        <f>IF(Upgrades!K2735="","",Upgrades!K2735)</f>
        <v/>
      </c>
      <c r="E2731" s="10" t="str">
        <f>IF(Upgrades!M2735="","",Upgrades!M2735)</f>
        <v/>
      </c>
      <c r="F2731" s="10" t="str">
        <f>IF(Upgrades!O2735="","",(Upgrades!O2735))</f>
        <v/>
      </c>
      <c r="G2731" s="10" t="str">
        <f>IF(Upgrades!Q2735="","",(Upgrades!Q2735))</f>
        <v/>
      </c>
      <c r="H2731" s="10" t="str">
        <f>IF(Upgrades!U2735="","",Upgrades!U2735)</f>
        <v/>
      </c>
      <c r="I2731" s="10" t="str">
        <f>IF(Upgrades!V2735="","",Upgrades!V2735)</f>
        <v/>
      </c>
      <c r="J2731" s="10" t="str">
        <f>IF(Upgrades!Y2735="","",Upgrades!Y2735)</f>
        <v/>
      </c>
    </row>
    <row r="2732" spans="1:10" x14ac:dyDescent="0.25">
      <c r="A2732" s="10" t="str">
        <f>IF(Upgrades!C2736="","",Upgrades!C2736)</f>
        <v/>
      </c>
      <c r="B2732" s="10" t="str">
        <f>IF(Upgrades!B2736="","",Upgrades!B2736)</f>
        <v/>
      </c>
      <c r="C2732" s="12" t="str">
        <f>IF(Upgrades!J2736="","",Upgrades!J2736)</f>
        <v/>
      </c>
      <c r="D2732" s="12" t="str">
        <f>IF(Upgrades!K2736="","",Upgrades!K2736)</f>
        <v/>
      </c>
      <c r="E2732" s="10" t="str">
        <f>IF(Upgrades!M2736="","",Upgrades!M2736)</f>
        <v/>
      </c>
      <c r="F2732" s="10" t="str">
        <f>IF(Upgrades!O2736="","",(Upgrades!O2736))</f>
        <v/>
      </c>
      <c r="G2732" s="10" t="str">
        <f>IF(Upgrades!Q2736="","",(Upgrades!Q2736))</f>
        <v/>
      </c>
      <c r="H2732" s="10" t="str">
        <f>IF(Upgrades!U2736="","",Upgrades!U2736)</f>
        <v/>
      </c>
      <c r="I2732" s="10" t="str">
        <f>IF(Upgrades!V2736="","",Upgrades!V2736)</f>
        <v/>
      </c>
      <c r="J2732" s="10" t="str">
        <f>IF(Upgrades!Y2736="","",Upgrades!Y2736)</f>
        <v/>
      </c>
    </row>
    <row r="2733" spans="1:10" x14ac:dyDescent="0.25">
      <c r="A2733" s="10" t="str">
        <f>IF(Upgrades!C2737="","",Upgrades!C2737)</f>
        <v/>
      </c>
      <c r="B2733" s="10" t="str">
        <f>IF(Upgrades!B2737="","",Upgrades!B2737)</f>
        <v/>
      </c>
      <c r="C2733" s="12" t="str">
        <f>IF(Upgrades!J2737="","",Upgrades!J2737)</f>
        <v/>
      </c>
      <c r="D2733" s="12" t="str">
        <f>IF(Upgrades!K2737="","",Upgrades!K2737)</f>
        <v/>
      </c>
      <c r="E2733" s="10" t="str">
        <f>IF(Upgrades!M2737="","",Upgrades!M2737)</f>
        <v/>
      </c>
      <c r="F2733" s="10" t="str">
        <f>IF(Upgrades!O2737="","",(Upgrades!O2737))</f>
        <v/>
      </c>
      <c r="G2733" s="10" t="str">
        <f>IF(Upgrades!Q2737="","",(Upgrades!Q2737))</f>
        <v/>
      </c>
      <c r="H2733" s="10" t="str">
        <f>IF(Upgrades!U2737="","",Upgrades!U2737)</f>
        <v/>
      </c>
      <c r="I2733" s="10" t="str">
        <f>IF(Upgrades!V2737="","",Upgrades!V2737)</f>
        <v/>
      </c>
      <c r="J2733" s="10" t="str">
        <f>IF(Upgrades!Y2737="","",Upgrades!Y2737)</f>
        <v/>
      </c>
    </row>
    <row r="2734" spans="1:10" x14ac:dyDescent="0.25">
      <c r="A2734" s="10" t="str">
        <f>IF(Upgrades!C2738="","",Upgrades!C2738)</f>
        <v/>
      </c>
      <c r="B2734" s="10" t="str">
        <f>IF(Upgrades!B2738="","",Upgrades!B2738)</f>
        <v/>
      </c>
      <c r="C2734" s="12" t="str">
        <f>IF(Upgrades!J2738="","",Upgrades!J2738)</f>
        <v/>
      </c>
      <c r="D2734" s="12" t="str">
        <f>IF(Upgrades!K2738="","",Upgrades!K2738)</f>
        <v/>
      </c>
      <c r="E2734" s="10" t="str">
        <f>IF(Upgrades!M2738="","",Upgrades!M2738)</f>
        <v/>
      </c>
      <c r="F2734" s="10" t="str">
        <f>IF(Upgrades!O2738="","",(Upgrades!O2738))</f>
        <v/>
      </c>
      <c r="G2734" s="10" t="str">
        <f>IF(Upgrades!Q2738="","",(Upgrades!Q2738))</f>
        <v/>
      </c>
      <c r="H2734" s="10" t="str">
        <f>IF(Upgrades!U2738="","",Upgrades!U2738)</f>
        <v/>
      </c>
      <c r="I2734" s="10" t="str">
        <f>IF(Upgrades!V2738="","",Upgrades!V2738)</f>
        <v/>
      </c>
      <c r="J2734" s="10" t="str">
        <f>IF(Upgrades!Y2738="","",Upgrades!Y2738)</f>
        <v/>
      </c>
    </row>
    <row r="2735" spans="1:10" x14ac:dyDescent="0.25">
      <c r="A2735" s="10" t="str">
        <f>IF(Upgrades!C2739="","",Upgrades!C2739)</f>
        <v/>
      </c>
      <c r="B2735" s="10" t="str">
        <f>IF(Upgrades!B2739="","",Upgrades!B2739)</f>
        <v/>
      </c>
      <c r="C2735" s="12" t="str">
        <f>IF(Upgrades!J2739="","",Upgrades!J2739)</f>
        <v/>
      </c>
      <c r="D2735" s="12" t="str">
        <f>IF(Upgrades!K2739="","",Upgrades!K2739)</f>
        <v/>
      </c>
      <c r="E2735" s="10" t="str">
        <f>IF(Upgrades!M2739="","",Upgrades!M2739)</f>
        <v/>
      </c>
      <c r="F2735" s="10" t="str">
        <f>IF(Upgrades!O2739="","",(Upgrades!O2739))</f>
        <v/>
      </c>
      <c r="G2735" s="10" t="str">
        <f>IF(Upgrades!Q2739="","",(Upgrades!Q2739))</f>
        <v/>
      </c>
      <c r="H2735" s="10" t="str">
        <f>IF(Upgrades!U2739="","",Upgrades!U2739)</f>
        <v/>
      </c>
      <c r="I2735" s="10" t="str">
        <f>IF(Upgrades!V2739="","",Upgrades!V2739)</f>
        <v/>
      </c>
      <c r="J2735" s="10" t="str">
        <f>IF(Upgrades!Y2739="","",Upgrades!Y2739)</f>
        <v/>
      </c>
    </row>
    <row r="2736" spans="1:10" x14ac:dyDescent="0.25">
      <c r="A2736" s="10" t="str">
        <f>IF(Upgrades!C2740="","",Upgrades!C2740)</f>
        <v/>
      </c>
      <c r="B2736" s="10" t="str">
        <f>IF(Upgrades!B2740="","",Upgrades!B2740)</f>
        <v/>
      </c>
      <c r="C2736" s="12" t="str">
        <f>IF(Upgrades!J2740="","",Upgrades!J2740)</f>
        <v/>
      </c>
      <c r="D2736" s="12" t="str">
        <f>IF(Upgrades!K2740="","",Upgrades!K2740)</f>
        <v/>
      </c>
      <c r="E2736" s="10" t="str">
        <f>IF(Upgrades!M2740="","",Upgrades!M2740)</f>
        <v/>
      </c>
      <c r="F2736" s="10" t="str">
        <f>IF(Upgrades!O2740="","",(Upgrades!O2740))</f>
        <v/>
      </c>
      <c r="G2736" s="10" t="str">
        <f>IF(Upgrades!Q2740="","",(Upgrades!Q2740))</f>
        <v/>
      </c>
      <c r="H2736" s="10" t="str">
        <f>IF(Upgrades!U2740="","",Upgrades!U2740)</f>
        <v/>
      </c>
      <c r="I2736" s="10" t="str">
        <f>IF(Upgrades!V2740="","",Upgrades!V2740)</f>
        <v/>
      </c>
      <c r="J2736" s="10" t="str">
        <f>IF(Upgrades!Y2740="","",Upgrades!Y2740)</f>
        <v/>
      </c>
    </row>
    <row r="2737" spans="1:10" x14ac:dyDescent="0.25">
      <c r="A2737" s="10" t="str">
        <f>IF(Upgrades!C2741="","",Upgrades!C2741)</f>
        <v/>
      </c>
      <c r="B2737" s="10" t="str">
        <f>IF(Upgrades!B2741="","",Upgrades!B2741)</f>
        <v/>
      </c>
      <c r="C2737" s="12" t="str">
        <f>IF(Upgrades!J2741="","",Upgrades!J2741)</f>
        <v/>
      </c>
      <c r="D2737" s="12" t="str">
        <f>IF(Upgrades!K2741="","",Upgrades!K2741)</f>
        <v/>
      </c>
      <c r="E2737" s="10" t="str">
        <f>IF(Upgrades!M2741="","",Upgrades!M2741)</f>
        <v/>
      </c>
      <c r="F2737" s="10" t="str">
        <f>IF(Upgrades!O2741="","",(Upgrades!O2741))</f>
        <v/>
      </c>
      <c r="G2737" s="10" t="str">
        <f>IF(Upgrades!Q2741="","",(Upgrades!Q2741))</f>
        <v/>
      </c>
      <c r="H2737" s="10" t="str">
        <f>IF(Upgrades!U2741="","",Upgrades!U2741)</f>
        <v/>
      </c>
      <c r="I2737" s="10" t="str">
        <f>IF(Upgrades!V2741="","",Upgrades!V2741)</f>
        <v/>
      </c>
      <c r="J2737" s="10" t="str">
        <f>IF(Upgrades!Y2741="","",Upgrades!Y2741)</f>
        <v/>
      </c>
    </row>
    <row r="2738" spans="1:10" x14ac:dyDescent="0.25">
      <c r="A2738" s="10" t="str">
        <f>IF(Upgrades!C2742="","",Upgrades!C2742)</f>
        <v/>
      </c>
      <c r="B2738" s="10" t="str">
        <f>IF(Upgrades!B2742="","",Upgrades!B2742)</f>
        <v/>
      </c>
      <c r="C2738" s="12" t="str">
        <f>IF(Upgrades!J2742="","",Upgrades!J2742)</f>
        <v/>
      </c>
      <c r="D2738" s="12" t="str">
        <f>IF(Upgrades!K2742="","",Upgrades!K2742)</f>
        <v/>
      </c>
      <c r="E2738" s="10" t="str">
        <f>IF(Upgrades!M2742="","",Upgrades!M2742)</f>
        <v/>
      </c>
      <c r="F2738" s="10" t="str">
        <f>IF(Upgrades!O2742="","",(Upgrades!O2742))</f>
        <v/>
      </c>
      <c r="G2738" s="10" t="str">
        <f>IF(Upgrades!Q2742="","",(Upgrades!Q2742))</f>
        <v/>
      </c>
      <c r="H2738" s="10" t="str">
        <f>IF(Upgrades!U2742="","",Upgrades!U2742)</f>
        <v/>
      </c>
      <c r="I2738" s="10" t="str">
        <f>IF(Upgrades!V2742="","",Upgrades!V2742)</f>
        <v/>
      </c>
      <c r="J2738" s="10" t="str">
        <f>IF(Upgrades!Y2742="","",Upgrades!Y2742)</f>
        <v/>
      </c>
    </row>
    <row r="2739" spans="1:10" x14ac:dyDescent="0.25">
      <c r="A2739" s="10" t="str">
        <f>IF(Upgrades!C2743="","",Upgrades!C2743)</f>
        <v/>
      </c>
      <c r="B2739" s="10" t="str">
        <f>IF(Upgrades!B2743="","",Upgrades!B2743)</f>
        <v/>
      </c>
      <c r="C2739" s="12" t="str">
        <f>IF(Upgrades!J2743="","",Upgrades!J2743)</f>
        <v/>
      </c>
      <c r="D2739" s="12" t="str">
        <f>IF(Upgrades!K2743="","",Upgrades!K2743)</f>
        <v/>
      </c>
      <c r="E2739" s="10" t="str">
        <f>IF(Upgrades!M2743="","",Upgrades!M2743)</f>
        <v/>
      </c>
      <c r="F2739" s="10" t="str">
        <f>IF(Upgrades!O2743="","",(Upgrades!O2743))</f>
        <v/>
      </c>
      <c r="G2739" s="10" t="str">
        <f>IF(Upgrades!Q2743="","",(Upgrades!Q2743))</f>
        <v/>
      </c>
      <c r="H2739" s="10" t="str">
        <f>IF(Upgrades!U2743="","",Upgrades!U2743)</f>
        <v/>
      </c>
      <c r="I2739" s="10" t="str">
        <f>IF(Upgrades!V2743="","",Upgrades!V2743)</f>
        <v/>
      </c>
      <c r="J2739" s="10" t="str">
        <f>IF(Upgrades!Y2743="","",Upgrades!Y2743)</f>
        <v/>
      </c>
    </row>
    <row r="2740" spans="1:10" x14ac:dyDescent="0.25">
      <c r="A2740" s="10" t="str">
        <f>IF(Upgrades!C2744="","",Upgrades!C2744)</f>
        <v/>
      </c>
      <c r="B2740" s="10" t="str">
        <f>IF(Upgrades!B2744="","",Upgrades!B2744)</f>
        <v/>
      </c>
      <c r="C2740" s="12" t="str">
        <f>IF(Upgrades!J2744="","",Upgrades!J2744)</f>
        <v/>
      </c>
      <c r="D2740" s="12" t="str">
        <f>IF(Upgrades!K2744="","",Upgrades!K2744)</f>
        <v/>
      </c>
      <c r="E2740" s="10" t="str">
        <f>IF(Upgrades!M2744="","",Upgrades!M2744)</f>
        <v/>
      </c>
      <c r="F2740" s="10" t="str">
        <f>IF(Upgrades!O2744="","",(Upgrades!O2744))</f>
        <v/>
      </c>
      <c r="G2740" s="10" t="str">
        <f>IF(Upgrades!Q2744="","",(Upgrades!Q2744))</f>
        <v/>
      </c>
      <c r="H2740" s="10" t="str">
        <f>IF(Upgrades!U2744="","",Upgrades!U2744)</f>
        <v/>
      </c>
      <c r="I2740" s="10" t="str">
        <f>IF(Upgrades!V2744="","",Upgrades!V2744)</f>
        <v/>
      </c>
      <c r="J2740" s="10" t="str">
        <f>IF(Upgrades!Y2744="","",Upgrades!Y2744)</f>
        <v/>
      </c>
    </row>
    <row r="2741" spans="1:10" x14ac:dyDescent="0.25">
      <c r="A2741" s="10" t="str">
        <f>IF(Upgrades!C2745="","",Upgrades!C2745)</f>
        <v/>
      </c>
      <c r="B2741" s="10" t="str">
        <f>IF(Upgrades!B2745="","",Upgrades!B2745)</f>
        <v/>
      </c>
      <c r="C2741" s="12" t="str">
        <f>IF(Upgrades!J2745="","",Upgrades!J2745)</f>
        <v/>
      </c>
      <c r="D2741" s="12" t="str">
        <f>IF(Upgrades!K2745="","",Upgrades!K2745)</f>
        <v/>
      </c>
      <c r="E2741" s="10" t="str">
        <f>IF(Upgrades!M2745="","",Upgrades!M2745)</f>
        <v/>
      </c>
      <c r="F2741" s="10" t="str">
        <f>IF(Upgrades!O2745="","",(Upgrades!O2745))</f>
        <v/>
      </c>
      <c r="G2741" s="10" t="str">
        <f>IF(Upgrades!Q2745="","",(Upgrades!Q2745))</f>
        <v/>
      </c>
      <c r="H2741" s="10" t="str">
        <f>IF(Upgrades!U2745="","",Upgrades!U2745)</f>
        <v/>
      </c>
      <c r="I2741" s="10" t="str">
        <f>IF(Upgrades!V2745="","",Upgrades!V2745)</f>
        <v/>
      </c>
      <c r="J2741" s="10" t="str">
        <f>IF(Upgrades!Y2745="","",Upgrades!Y2745)</f>
        <v/>
      </c>
    </row>
    <row r="2742" spans="1:10" x14ac:dyDescent="0.25">
      <c r="A2742" s="10" t="str">
        <f>IF(Upgrades!C2746="","",Upgrades!C2746)</f>
        <v/>
      </c>
      <c r="B2742" s="10" t="str">
        <f>IF(Upgrades!B2746="","",Upgrades!B2746)</f>
        <v/>
      </c>
      <c r="C2742" s="12" t="str">
        <f>IF(Upgrades!J2746="","",Upgrades!J2746)</f>
        <v/>
      </c>
      <c r="D2742" s="12" t="str">
        <f>IF(Upgrades!K2746="","",Upgrades!K2746)</f>
        <v/>
      </c>
      <c r="E2742" s="10" t="str">
        <f>IF(Upgrades!M2746="","",Upgrades!M2746)</f>
        <v/>
      </c>
      <c r="F2742" s="10" t="str">
        <f>IF(Upgrades!O2746="","",(Upgrades!O2746))</f>
        <v/>
      </c>
      <c r="G2742" s="10" t="str">
        <f>IF(Upgrades!Q2746="","",(Upgrades!Q2746))</f>
        <v/>
      </c>
      <c r="H2742" s="10" t="str">
        <f>IF(Upgrades!U2746="","",Upgrades!U2746)</f>
        <v/>
      </c>
      <c r="I2742" s="10" t="str">
        <f>IF(Upgrades!V2746="","",Upgrades!V2746)</f>
        <v/>
      </c>
      <c r="J2742" s="10" t="str">
        <f>IF(Upgrades!Y2746="","",Upgrades!Y2746)</f>
        <v/>
      </c>
    </row>
    <row r="2743" spans="1:10" x14ac:dyDescent="0.25">
      <c r="A2743" s="10" t="str">
        <f>IF(Upgrades!C2747="","",Upgrades!C2747)</f>
        <v/>
      </c>
      <c r="B2743" s="10" t="str">
        <f>IF(Upgrades!B2747="","",Upgrades!B2747)</f>
        <v/>
      </c>
      <c r="C2743" s="12" t="str">
        <f>IF(Upgrades!J2747="","",Upgrades!J2747)</f>
        <v/>
      </c>
      <c r="D2743" s="12" t="str">
        <f>IF(Upgrades!K2747="","",Upgrades!K2747)</f>
        <v/>
      </c>
      <c r="E2743" s="10" t="str">
        <f>IF(Upgrades!M2747="","",Upgrades!M2747)</f>
        <v/>
      </c>
      <c r="F2743" s="10" t="str">
        <f>IF(Upgrades!O2747="","",(Upgrades!O2747))</f>
        <v/>
      </c>
      <c r="G2743" s="10" t="str">
        <f>IF(Upgrades!Q2747="","",(Upgrades!Q2747))</f>
        <v/>
      </c>
      <c r="H2743" s="10" t="str">
        <f>IF(Upgrades!U2747="","",Upgrades!U2747)</f>
        <v/>
      </c>
      <c r="I2743" s="10" t="str">
        <f>IF(Upgrades!V2747="","",Upgrades!V2747)</f>
        <v/>
      </c>
      <c r="J2743" s="10" t="str">
        <f>IF(Upgrades!Y2747="","",Upgrades!Y2747)</f>
        <v/>
      </c>
    </row>
    <row r="2744" spans="1:10" x14ac:dyDescent="0.25">
      <c r="A2744" s="10" t="str">
        <f>IF(Upgrades!C2748="","",Upgrades!C2748)</f>
        <v/>
      </c>
      <c r="B2744" s="10" t="str">
        <f>IF(Upgrades!B2748="","",Upgrades!B2748)</f>
        <v/>
      </c>
      <c r="C2744" s="12" t="str">
        <f>IF(Upgrades!J2748="","",Upgrades!J2748)</f>
        <v/>
      </c>
      <c r="D2744" s="12" t="str">
        <f>IF(Upgrades!K2748="","",Upgrades!K2748)</f>
        <v/>
      </c>
      <c r="E2744" s="10" t="str">
        <f>IF(Upgrades!M2748="","",Upgrades!M2748)</f>
        <v/>
      </c>
      <c r="F2744" s="10" t="str">
        <f>IF(Upgrades!O2748="","",(Upgrades!O2748))</f>
        <v/>
      </c>
      <c r="G2744" s="10" t="str">
        <f>IF(Upgrades!Q2748="","",(Upgrades!Q2748))</f>
        <v/>
      </c>
      <c r="H2744" s="10" t="str">
        <f>IF(Upgrades!U2748="","",Upgrades!U2748)</f>
        <v/>
      </c>
      <c r="I2744" s="10" t="str">
        <f>IF(Upgrades!V2748="","",Upgrades!V2748)</f>
        <v/>
      </c>
      <c r="J2744" s="10" t="str">
        <f>IF(Upgrades!Y2748="","",Upgrades!Y2748)</f>
        <v/>
      </c>
    </row>
    <row r="2745" spans="1:10" x14ac:dyDescent="0.25">
      <c r="A2745" s="10" t="str">
        <f>IF(Upgrades!C2749="","",Upgrades!C2749)</f>
        <v/>
      </c>
      <c r="B2745" s="10" t="str">
        <f>IF(Upgrades!B2749="","",Upgrades!B2749)</f>
        <v/>
      </c>
      <c r="C2745" s="12" t="str">
        <f>IF(Upgrades!J2749="","",Upgrades!J2749)</f>
        <v/>
      </c>
      <c r="D2745" s="12" t="str">
        <f>IF(Upgrades!K2749="","",Upgrades!K2749)</f>
        <v/>
      </c>
      <c r="E2745" s="10" t="str">
        <f>IF(Upgrades!M2749="","",Upgrades!M2749)</f>
        <v/>
      </c>
      <c r="F2745" s="10" t="str">
        <f>IF(Upgrades!O2749="","",(Upgrades!O2749))</f>
        <v/>
      </c>
      <c r="G2745" s="10" t="str">
        <f>IF(Upgrades!Q2749="","",(Upgrades!Q2749))</f>
        <v/>
      </c>
      <c r="H2745" s="10" t="str">
        <f>IF(Upgrades!U2749="","",Upgrades!U2749)</f>
        <v/>
      </c>
      <c r="I2745" s="10" t="str">
        <f>IF(Upgrades!V2749="","",Upgrades!V2749)</f>
        <v/>
      </c>
      <c r="J2745" s="10" t="str">
        <f>IF(Upgrades!Y2749="","",Upgrades!Y2749)</f>
        <v/>
      </c>
    </row>
    <row r="2746" spans="1:10" x14ac:dyDescent="0.25">
      <c r="A2746" s="10" t="str">
        <f>IF(Upgrades!C2750="","",Upgrades!C2750)</f>
        <v/>
      </c>
      <c r="B2746" s="10" t="str">
        <f>IF(Upgrades!B2750="","",Upgrades!B2750)</f>
        <v/>
      </c>
      <c r="C2746" s="12" t="str">
        <f>IF(Upgrades!J2750="","",Upgrades!J2750)</f>
        <v/>
      </c>
      <c r="D2746" s="12" t="str">
        <f>IF(Upgrades!K2750="","",Upgrades!K2750)</f>
        <v/>
      </c>
      <c r="E2746" s="10" t="str">
        <f>IF(Upgrades!M2750="","",Upgrades!M2750)</f>
        <v/>
      </c>
      <c r="F2746" s="10" t="str">
        <f>IF(Upgrades!O2750="","",(Upgrades!O2750))</f>
        <v/>
      </c>
      <c r="G2746" s="10" t="str">
        <f>IF(Upgrades!Q2750="","",(Upgrades!Q2750))</f>
        <v/>
      </c>
      <c r="H2746" s="10" t="str">
        <f>IF(Upgrades!U2750="","",Upgrades!U2750)</f>
        <v/>
      </c>
      <c r="I2746" s="10" t="str">
        <f>IF(Upgrades!V2750="","",Upgrades!V2750)</f>
        <v/>
      </c>
      <c r="J2746" s="10" t="str">
        <f>IF(Upgrades!Y2750="","",Upgrades!Y2750)</f>
        <v/>
      </c>
    </row>
    <row r="2747" spans="1:10" x14ac:dyDescent="0.25">
      <c r="A2747" s="10" t="str">
        <f>IF(Upgrades!C2751="","",Upgrades!C2751)</f>
        <v/>
      </c>
      <c r="B2747" s="10" t="str">
        <f>IF(Upgrades!B2751="","",Upgrades!B2751)</f>
        <v/>
      </c>
      <c r="C2747" s="12" t="str">
        <f>IF(Upgrades!J2751="","",Upgrades!J2751)</f>
        <v/>
      </c>
      <c r="D2747" s="12" t="str">
        <f>IF(Upgrades!K2751="","",Upgrades!K2751)</f>
        <v/>
      </c>
      <c r="E2747" s="10" t="str">
        <f>IF(Upgrades!M2751="","",Upgrades!M2751)</f>
        <v/>
      </c>
      <c r="F2747" s="10" t="str">
        <f>IF(Upgrades!O2751="","",(Upgrades!O2751))</f>
        <v/>
      </c>
      <c r="G2747" s="10" t="str">
        <f>IF(Upgrades!Q2751="","",(Upgrades!Q2751))</f>
        <v/>
      </c>
      <c r="H2747" s="10" t="str">
        <f>IF(Upgrades!U2751="","",Upgrades!U2751)</f>
        <v/>
      </c>
      <c r="I2747" s="10" t="str">
        <f>IF(Upgrades!V2751="","",Upgrades!V2751)</f>
        <v/>
      </c>
      <c r="J2747" s="10" t="str">
        <f>IF(Upgrades!Y2751="","",Upgrades!Y2751)</f>
        <v/>
      </c>
    </row>
    <row r="2748" spans="1:10" x14ac:dyDescent="0.25">
      <c r="A2748" s="10" t="str">
        <f>IF(Upgrades!C2752="","",Upgrades!C2752)</f>
        <v/>
      </c>
      <c r="B2748" s="10" t="str">
        <f>IF(Upgrades!B2752="","",Upgrades!B2752)</f>
        <v/>
      </c>
      <c r="C2748" s="12" t="str">
        <f>IF(Upgrades!J2752="","",Upgrades!J2752)</f>
        <v/>
      </c>
      <c r="D2748" s="12" t="str">
        <f>IF(Upgrades!K2752="","",Upgrades!K2752)</f>
        <v/>
      </c>
      <c r="E2748" s="10" t="str">
        <f>IF(Upgrades!M2752="","",Upgrades!M2752)</f>
        <v/>
      </c>
      <c r="F2748" s="10" t="str">
        <f>IF(Upgrades!O2752="","",(Upgrades!O2752))</f>
        <v/>
      </c>
      <c r="G2748" s="10" t="str">
        <f>IF(Upgrades!Q2752="","",(Upgrades!Q2752))</f>
        <v/>
      </c>
      <c r="H2748" s="10" t="str">
        <f>IF(Upgrades!U2752="","",Upgrades!U2752)</f>
        <v/>
      </c>
      <c r="I2748" s="10" t="str">
        <f>IF(Upgrades!V2752="","",Upgrades!V2752)</f>
        <v/>
      </c>
      <c r="J2748" s="10" t="str">
        <f>IF(Upgrades!Y2752="","",Upgrades!Y2752)</f>
        <v/>
      </c>
    </row>
    <row r="2749" spans="1:10" x14ac:dyDescent="0.25">
      <c r="A2749" s="10" t="str">
        <f>IF(Upgrades!C2753="","",Upgrades!C2753)</f>
        <v/>
      </c>
      <c r="B2749" s="10" t="str">
        <f>IF(Upgrades!B2753="","",Upgrades!B2753)</f>
        <v/>
      </c>
      <c r="C2749" s="12" t="str">
        <f>IF(Upgrades!J2753="","",Upgrades!J2753)</f>
        <v/>
      </c>
      <c r="D2749" s="12" t="str">
        <f>IF(Upgrades!K2753="","",Upgrades!K2753)</f>
        <v/>
      </c>
      <c r="E2749" s="10" t="str">
        <f>IF(Upgrades!M2753="","",Upgrades!M2753)</f>
        <v/>
      </c>
      <c r="F2749" s="10" t="str">
        <f>IF(Upgrades!O2753="","",(Upgrades!O2753))</f>
        <v/>
      </c>
      <c r="G2749" s="10" t="str">
        <f>IF(Upgrades!Q2753="","",(Upgrades!Q2753))</f>
        <v/>
      </c>
      <c r="H2749" s="10" t="str">
        <f>IF(Upgrades!U2753="","",Upgrades!U2753)</f>
        <v/>
      </c>
      <c r="I2749" s="10" t="str">
        <f>IF(Upgrades!V2753="","",Upgrades!V2753)</f>
        <v/>
      </c>
      <c r="J2749" s="10" t="str">
        <f>IF(Upgrades!Y2753="","",Upgrades!Y2753)</f>
        <v/>
      </c>
    </row>
    <row r="2750" spans="1:10" x14ac:dyDescent="0.25">
      <c r="A2750" s="10" t="str">
        <f>IF(Upgrades!C2754="","",Upgrades!C2754)</f>
        <v/>
      </c>
      <c r="B2750" s="10" t="str">
        <f>IF(Upgrades!B2754="","",Upgrades!B2754)</f>
        <v/>
      </c>
      <c r="C2750" s="12" t="str">
        <f>IF(Upgrades!J2754="","",Upgrades!J2754)</f>
        <v/>
      </c>
      <c r="D2750" s="12" t="str">
        <f>IF(Upgrades!K2754="","",Upgrades!K2754)</f>
        <v/>
      </c>
      <c r="E2750" s="10" t="str">
        <f>IF(Upgrades!M2754="","",Upgrades!M2754)</f>
        <v/>
      </c>
      <c r="F2750" s="10" t="str">
        <f>IF(Upgrades!O2754="","",(Upgrades!O2754))</f>
        <v/>
      </c>
      <c r="G2750" s="10" t="str">
        <f>IF(Upgrades!Q2754="","",(Upgrades!Q2754))</f>
        <v/>
      </c>
      <c r="H2750" s="10" t="str">
        <f>IF(Upgrades!U2754="","",Upgrades!U2754)</f>
        <v/>
      </c>
      <c r="I2750" s="10" t="str">
        <f>IF(Upgrades!V2754="","",Upgrades!V2754)</f>
        <v/>
      </c>
      <c r="J2750" s="10" t="str">
        <f>IF(Upgrades!Y2754="","",Upgrades!Y2754)</f>
        <v/>
      </c>
    </row>
    <row r="2751" spans="1:10" x14ac:dyDescent="0.25">
      <c r="A2751" s="10" t="str">
        <f>IF(Upgrades!C2755="","",Upgrades!C2755)</f>
        <v/>
      </c>
      <c r="B2751" s="10" t="str">
        <f>IF(Upgrades!B2755="","",Upgrades!B2755)</f>
        <v/>
      </c>
      <c r="C2751" s="12" t="str">
        <f>IF(Upgrades!J2755="","",Upgrades!J2755)</f>
        <v/>
      </c>
      <c r="D2751" s="12" t="str">
        <f>IF(Upgrades!K2755="","",Upgrades!K2755)</f>
        <v/>
      </c>
      <c r="E2751" s="10" t="str">
        <f>IF(Upgrades!M2755="","",Upgrades!M2755)</f>
        <v/>
      </c>
      <c r="F2751" s="10" t="str">
        <f>IF(Upgrades!O2755="","",(Upgrades!O2755))</f>
        <v/>
      </c>
      <c r="G2751" s="10" t="str">
        <f>IF(Upgrades!Q2755="","",(Upgrades!Q2755))</f>
        <v/>
      </c>
      <c r="H2751" s="10" t="str">
        <f>IF(Upgrades!U2755="","",Upgrades!U2755)</f>
        <v/>
      </c>
      <c r="I2751" s="10" t="str">
        <f>IF(Upgrades!V2755="","",Upgrades!V2755)</f>
        <v/>
      </c>
      <c r="J2751" s="10" t="str">
        <f>IF(Upgrades!Y2755="","",Upgrades!Y2755)</f>
        <v/>
      </c>
    </row>
    <row r="2752" spans="1:10" x14ac:dyDescent="0.25">
      <c r="A2752" s="10" t="str">
        <f>IF(Upgrades!C2756="","",Upgrades!C2756)</f>
        <v/>
      </c>
      <c r="B2752" s="10" t="str">
        <f>IF(Upgrades!B2756="","",Upgrades!B2756)</f>
        <v/>
      </c>
      <c r="C2752" s="12" t="str">
        <f>IF(Upgrades!J2756="","",Upgrades!J2756)</f>
        <v/>
      </c>
      <c r="D2752" s="12" t="str">
        <f>IF(Upgrades!K2756="","",Upgrades!K2756)</f>
        <v/>
      </c>
      <c r="E2752" s="10" t="str">
        <f>IF(Upgrades!M2756="","",Upgrades!M2756)</f>
        <v/>
      </c>
      <c r="F2752" s="10" t="str">
        <f>IF(Upgrades!O2756="","",(Upgrades!O2756))</f>
        <v/>
      </c>
      <c r="G2752" s="10" t="str">
        <f>IF(Upgrades!Q2756="","",(Upgrades!Q2756))</f>
        <v/>
      </c>
      <c r="H2752" s="10" t="str">
        <f>IF(Upgrades!U2756="","",Upgrades!U2756)</f>
        <v/>
      </c>
      <c r="I2752" s="10" t="str">
        <f>IF(Upgrades!V2756="","",Upgrades!V2756)</f>
        <v/>
      </c>
      <c r="J2752" s="10" t="str">
        <f>IF(Upgrades!Y2756="","",Upgrades!Y2756)</f>
        <v/>
      </c>
    </row>
    <row r="2753" spans="1:10" x14ac:dyDescent="0.25">
      <c r="A2753" s="10" t="str">
        <f>IF(Upgrades!C2757="","",Upgrades!C2757)</f>
        <v/>
      </c>
      <c r="B2753" s="10" t="str">
        <f>IF(Upgrades!B2757="","",Upgrades!B2757)</f>
        <v/>
      </c>
      <c r="C2753" s="12" t="str">
        <f>IF(Upgrades!J2757="","",Upgrades!J2757)</f>
        <v/>
      </c>
      <c r="D2753" s="12" t="str">
        <f>IF(Upgrades!K2757="","",Upgrades!K2757)</f>
        <v/>
      </c>
      <c r="E2753" s="10" t="str">
        <f>IF(Upgrades!M2757="","",Upgrades!M2757)</f>
        <v/>
      </c>
      <c r="F2753" s="10" t="str">
        <f>IF(Upgrades!O2757="","",(Upgrades!O2757))</f>
        <v/>
      </c>
      <c r="G2753" s="10" t="str">
        <f>IF(Upgrades!Q2757="","",(Upgrades!Q2757))</f>
        <v/>
      </c>
      <c r="H2753" s="10" t="str">
        <f>IF(Upgrades!U2757="","",Upgrades!U2757)</f>
        <v/>
      </c>
      <c r="I2753" s="10" t="str">
        <f>IF(Upgrades!V2757="","",Upgrades!V2757)</f>
        <v/>
      </c>
      <c r="J2753" s="10" t="str">
        <f>IF(Upgrades!Y2757="","",Upgrades!Y2757)</f>
        <v/>
      </c>
    </row>
    <row r="2754" spans="1:10" x14ac:dyDescent="0.25">
      <c r="A2754" s="10" t="str">
        <f>IF(Upgrades!C2758="","",Upgrades!C2758)</f>
        <v/>
      </c>
      <c r="B2754" s="10" t="str">
        <f>IF(Upgrades!B2758="","",Upgrades!B2758)</f>
        <v/>
      </c>
      <c r="C2754" s="12" t="str">
        <f>IF(Upgrades!J2758="","",Upgrades!J2758)</f>
        <v/>
      </c>
      <c r="D2754" s="12" t="str">
        <f>IF(Upgrades!K2758="","",Upgrades!K2758)</f>
        <v/>
      </c>
      <c r="E2754" s="10" t="str">
        <f>IF(Upgrades!M2758="","",Upgrades!M2758)</f>
        <v/>
      </c>
      <c r="F2754" s="10" t="str">
        <f>IF(Upgrades!O2758="","",(Upgrades!O2758))</f>
        <v/>
      </c>
      <c r="G2754" s="10" t="str">
        <f>IF(Upgrades!Q2758="","",(Upgrades!Q2758))</f>
        <v/>
      </c>
      <c r="H2754" s="10" t="str">
        <f>IF(Upgrades!U2758="","",Upgrades!U2758)</f>
        <v/>
      </c>
      <c r="I2754" s="10" t="str">
        <f>IF(Upgrades!V2758="","",Upgrades!V2758)</f>
        <v/>
      </c>
      <c r="J2754" s="10" t="str">
        <f>IF(Upgrades!Y2758="","",Upgrades!Y2758)</f>
        <v/>
      </c>
    </row>
    <row r="2755" spans="1:10" x14ac:dyDescent="0.25">
      <c r="A2755" s="10" t="str">
        <f>IF(Upgrades!C2759="","",Upgrades!C2759)</f>
        <v/>
      </c>
      <c r="B2755" s="10" t="str">
        <f>IF(Upgrades!B2759="","",Upgrades!B2759)</f>
        <v/>
      </c>
      <c r="C2755" s="12" t="str">
        <f>IF(Upgrades!J2759="","",Upgrades!J2759)</f>
        <v/>
      </c>
      <c r="D2755" s="12" t="str">
        <f>IF(Upgrades!K2759="","",Upgrades!K2759)</f>
        <v/>
      </c>
      <c r="E2755" s="10" t="str">
        <f>IF(Upgrades!M2759="","",Upgrades!M2759)</f>
        <v/>
      </c>
      <c r="F2755" s="10" t="str">
        <f>IF(Upgrades!O2759="","",(Upgrades!O2759))</f>
        <v/>
      </c>
      <c r="G2755" s="10" t="str">
        <f>IF(Upgrades!Q2759="","",(Upgrades!Q2759))</f>
        <v/>
      </c>
      <c r="H2755" s="10" t="str">
        <f>IF(Upgrades!U2759="","",Upgrades!U2759)</f>
        <v/>
      </c>
      <c r="I2755" s="10" t="str">
        <f>IF(Upgrades!V2759="","",Upgrades!V2759)</f>
        <v/>
      </c>
      <c r="J2755" s="10" t="str">
        <f>IF(Upgrades!Y2759="","",Upgrades!Y2759)</f>
        <v/>
      </c>
    </row>
    <row r="2756" spans="1:10" x14ac:dyDescent="0.25">
      <c r="A2756" s="10" t="str">
        <f>IF(Upgrades!C2760="","",Upgrades!C2760)</f>
        <v/>
      </c>
      <c r="B2756" s="10" t="str">
        <f>IF(Upgrades!B2760="","",Upgrades!B2760)</f>
        <v/>
      </c>
      <c r="C2756" s="12" t="str">
        <f>IF(Upgrades!J2760="","",Upgrades!J2760)</f>
        <v/>
      </c>
      <c r="D2756" s="12" t="str">
        <f>IF(Upgrades!K2760="","",Upgrades!K2760)</f>
        <v/>
      </c>
      <c r="E2756" s="10" t="str">
        <f>IF(Upgrades!M2760="","",Upgrades!M2760)</f>
        <v/>
      </c>
      <c r="F2756" s="10" t="str">
        <f>IF(Upgrades!O2760="","",(Upgrades!O2760))</f>
        <v/>
      </c>
      <c r="G2756" s="10" t="str">
        <f>IF(Upgrades!Q2760="","",(Upgrades!Q2760))</f>
        <v/>
      </c>
      <c r="H2756" s="10" t="str">
        <f>IF(Upgrades!U2760="","",Upgrades!U2760)</f>
        <v/>
      </c>
      <c r="I2756" s="10" t="str">
        <f>IF(Upgrades!V2760="","",Upgrades!V2760)</f>
        <v/>
      </c>
      <c r="J2756" s="10" t="str">
        <f>IF(Upgrades!Y2760="","",Upgrades!Y2760)</f>
        <v/>
      </c>
    </row>
    <row r="2757" spans="1:10" x14ac:dyDescent="0.25">
      <c r="A2757" s="10" t="str">
        <f>IF(Upgrades!C2761="","",Upgrades!C2761)</f>
        <v/>
      </c>
      <c r="B2757" s="10" t="str">
        <f>IF(Upgrades!B2761="","",Upgrades!B2761)</f>
        <v/>
      </c>
      <c r="C2757" s="12" t="str">
        <f>IF(Upgrades!J2761="","",Upgrades!J2761)</f>
        <v/>
      </c>
      <c r="D2757" s="12" t="str">
        <f>IF(Upgrades!K2761="","",Upgrades!K2761)</f>
        <v/>
      </c>
      <c r="E2757" s="10" t="str">
        <f>IF(Upgrades!M2761="","",Upgrades!M2761)</f>
        <v/>
      </c>
      <c r="F2757" s="10" t="str">
        <f>IF(Upgrades!O2761="","",(Upgrades!O2761))</f>
        <v/>
      </c>
      <c r="G2757" s="10" t="str">
        <f>IF(Upgrades!Q2761="","",(Upgrades!Q2761))</f>
        <v/>
      </c>
      <c r="H2757" s="10" t="str">
        <f>IF(Upgrades!U2761="","",Upgrades!U2761)</f>
        <v/>
      </c>
      <c r="I2757" s="10" t="str">
        <f>IF(Upgrades!V2761="","",Upgrades!V2761)</f>
        <v/>
      </c>
      <c r="J2757" s="10" t="str">
        <f>IF(Upgrades!Y2761="","",Upgrades!Y2761)</f>
        <v/>
      </c>
    </row>
    <row r="2758" spans="1:10" x14ac:dyDescent="0.25">
      <c r="A2758" s="10" t="str">
        <f>IF(Upgrades!C2762="","",Upgrades!C2762)</f>
        <v/>
      </c>
      <c r="B2758" s="10" t="str">
        <f>IF(Upgrades!B2762="","",Upgrades!B2762)</f>
        <v/>
      </c>
      <c r="C2758" s="12" t="str">
        <f>IF(Upgrades!J2762="","",Upgrades!J2762)</f>
        <v/>
      </c>
      <c r="D2758" s="12" t="str">
        <f>IF(Upgrades!K2762="","",Upgrades!K2762)</f>
        <v/>
      </c>
      <c r="E2758" s="10" t="str">
        <f>IF(Upgrades!M2762="","",Upgrades!M2762)</f>
        <v/>
      </c>
      <c r="F2758" s="10" t="str">
        <f>IF(Upgrades!O2762="","",(Upgrades!O2762))</f>
        <v/>
      </c>
      <c r="G2758" s="10" t="str">
        <f>IF(Upgrades!Q2762="","",(Upgrades!Q2762))</f>
        <v/>
      </c>
      <c r="H2758" s="10" t="str">
        <f>IF(Upgrades!U2762="","",Upgrades!U2762)</f>
        <v/>
      </c>
      <c r="I2758" s="10" t="str">
        <f>IF(Upgrades!V2762="","",Upgrades!V2762)</f>
        <v/>
      </c>
      <c r="J2758" s="10" t="str">
        <f>IF(Upgrades!Y2762="","",Upgrades!Y2762)</f>
        <v/>
      </c>
    </row>
    <row r="2759" spans="1:10" x14ac:dyDescent="0.25">
      <c r="A2759" s="10" t="str">
        <f>IF(Upgrades!C2763="","",Upgrades!C2763)</f>
        <v/>
      </c>
      <c r="B2759" s="10" t="str">
        <f>IF(Upgrades!B2763="","",Upgrades!B2763)</f>
        <v/>
      </c>
      <c r="C2759" s="12" t="str">
        <f>IF(Upgrades!J2763="","",Upgrades!J2763)</f>
        <v/>
      </c>
      <c r="D2759" s="12" t="str">
        <f>IF(Upgrades!K2763="","",Upgrades!K2763)</f>
        <v/>
      </c>
      <c r="E2759" s="10" t="str">
        <f>IF(Upgrades!M2763="","",Upgrades!M2763)</f>
        <v/>
      </c>
      <c r="F2759" s="10" t="str">
        <f>IF(Upgrades!O2763="","",(Upgrades!O2763))</f>
        <v/>
      </c>
      <c r="G2759" s="10" t="str">
        <f>IF(Upgrades!Q2763="","",(Upgrades!Q2763))</f>
        <v/>
      </c>
      <c r="H2759" s="10" t="str">
        <f>IF(Upgrades!U2763="","",Upgrades!U2763)</f>
        <v/>
      </c>
      <c r="I2759" s="10" t="str">
        <f>IF(Upgrades!V2763="","",Upgrades!V2763)</f>
        <v/>
      </c>
      <c r="J2759" s="10" t="str">
        <f>IF(Upgrades!Y2763="","",Upgrades!Y2763)</f>
        <v/>
      </c>
    </row>
    <row r="2760" spans="1:10" x14ac:dyDescent="0.25">
      <c r="A2760" s="10" t="str">
        <f>IF(Upgrades!C2764="","",Upgrades!C2764)</f>
        <v/>
      </c>
      <c r="B2760" s="10" t="str">
        <f>IF(Upgrades!B2764="","",Upgrades!B2764)</f>
        <v/>
      </c>
      <c r="C2760" s="12" t="str">
        <f>IF(Upgrades!J2764="","",Upgrades!J2764)</f>
        <v/>
      </c>
      <c r="D2760" s="12" t="str">
        <f>IF(Upgrades!K2764="","",Upgrades!K2764)</f>
        <v/>
      </c>
      <c r="E2760" s="10" t="str">
        <f>IF(Upgrades!M2764="","",Upgrades!M2764)</f>
        <v/>
      </c>
      <c r="F2760" s="10" t="str">
        <f>IF(Upgrades!O2764="","",(Upgrades!O2764))</f>
        <v/>
      </c>
      <c r="G2760" s="10" t="str">
        <f>IF(Upgrades!Q2764="","",(Upgrades!Q2764))</f>
        <v/>
      </c>
      <c r="H2760" s="10" t="str">
        <f>IF(Upgrades!U2764="","",Upgrades!U2764)</f>
        <v/>
      </c>
      <c r="I2760" s="10" t="str">
        <f>IF(Upgrades!V2764="","",Upgrades!V2764)</f>
        <v/>
      </c>
      <c r="J2760" s="10" t="str">
        <f>IF(Upgrades!Y2764="","",Upgrades!Y2764)</f>
        <v/>
      </c>
    </row>
    <row r="2761" spans="1:10" x14ac:dyDescent="0.25">
      <c r="A2761" s="10" t="str">
        <f>IF(Upgrades!C2765="","",Upgrades!C2765)</f>
        <v/>
      </c>
      <c r="B2761" s="10" t="str">
        <f>IF(Upgrades!B2765="","",Upgrades!B2765)</f>
        <v/>
      </c>
      <c r="C2761" s="12" t="str">
        <f>IF(Upgrades!J2765="","",Upgrades!J2765)</f>
        <v/>
      </c>
      <c r="D2761" s="12" t="str">
        <f>IF(Upgrades!K2765="","",Upgrades!K2765)</f>
        <v/>
      </c>
      <c r="E2761" s="10" t="str">
        <f>IF(Upgrades!M2765="","",Upgrades!M2765)</f>
        <v/>
      </c>
      <c r="F2761" s="10" t="str">
        <f>IF(Upgrades!O2765="","",(Upgrades!O2765))</f>
        <v/>
      </c>
      <c r="G2761" s="10" t="str">
        <f>IF(Upgrades!Q2765="","",(Upgrades!Q2765))</f>
        <v/>
      </c>
      <c r="H2761" s="10" t="str">
        <f>IF(Upgrades!U2765="","",Upgrades!U2765)</f>
        <v/>
      </c>
      <c r="I2761" s="10" t="str">
        <f>IF(Upgrades!V2765="","",Upgrades!V2765)</f>
        <v/>
      </c>
      <c r="J2761" s="10" t="str">
        <f>IF(Upgrades!Y2765="","",Upgrades!Y2765)</f>
        <v/>
      </c>
    </row>
    <row r="2762" spans="1:10" x14ac:dyDescent="0.25">
      <c r="A2762" s="10" t="str">
        <f>IF(Upgrades!C2766="","",Upgrades!C2766)</f>
        <v/>
      </c>
      <c r="B2762" s="10" t="str">
        <f>IF(Upgrades!B2766="","",Upgrades!B2766)</f>
        <v/>
      </c>
      <c r="C2762" s="12" t="str">
        <f>IF(Upgrades!J2766="","",Upgrades!J2766)</f>
        <v/>
      </c>
      <c r="D2762" s="12" t="str">
        <f>IF(Upgrades!K2766="","",Upgrades!K2766)</f>
        <v/>
      </c>
      <c r="E2762" s="10" t="str">
        <f>IF(Upgrades!M2766="","",Upgrades!M2766)</f>
        <v/>
      </c>
      <c r="F2762" s="10" t="str">
        <f>IF(Upgrades!O2766="","",(Upgrades!O2766))</f>
        <v/>
      </c>
      <c r="G2762" s="10" t="str">
        <f>IF(Upgrades!Q2766="","",(Upgrades!Q2766))</f>
        <v/>
      </c>
      <c r="H2762" s="10" t="str">
        <f>IF(Upgrades!U2766="","",Upgrades!U2766)</f>
        <v/>
      </c>
      <c r="I2762" s="10" t="str">
        <f>IF(Upgrades!V2766="","",Upgrades!V2766)</f>
        <v/>
      </c>
      <c r="J2762" s="10" t="str">
        <f>IF(Upgrades!Y2766="","",Upgrades!Y2766)</f>
        <v/>
      </c>
    </row>
    <row r="2763" spans="1:10" x14ac:dyDescent="0.25">
      <c r="A2763" s="10" t="str">
        <f>IF(Upgrades!C2767="","",Upgrades!C2767)</f>
        <v/>
      </c>
      <c r="B2763" s="10" t="str">
        <f>IF(Upgrades!B2767="","",Upgrades!B2767)</f>
        <v/>
      </c>
      <c r="C2763" s="12" t="str">
        <f>IF(Upgrades!J2767="","",Upgrades!J2767)</f>
        <v/>
      </c>
      <c r="D2763" s="12" t="str">
        <f>IF(Upgrades!K2767="","",Upgrades!K2767)</f>
        <v/>
      </c>
      <c r="E2763" s="10" t="str">
        <f>IF(Upgrades!M2767="","",Upgrades!M2767)</f>
        <v/>
      </c>
      <c r="F2763" s="10" t="str">
        <f>IF(Upgrades!O2767="","",(Upgrades!O2767))</f>
        <v/>
      </c>
      <c r="G2763" s="10" t="str">
        <f>IF(Upgrades!Q2767="","",(Upgrades!Q2767))</f>
        <v/>
      </c>
      <c r="H2763" s="10" t="str">
        <f>IF(Upgrades!U2767="","",Upgrades!U2767)</f>
        <v/>
      </c>
      <c r="I2763" s="10" t="str">
        <f>IF(Upgrades!V2767="","",Upgrades!V2767)</f>
        <v/>
      </c>
      <c r="J2763" s="10" t="str">
        <f>IF(Upgrades!Y2767="","",Upgrades!Y2767)</f>
        <v/>
      </c>
    </row>
    <row r="2764" spans="1:10" x14ac:dyDescent="0.25">
      <c r="A2764" s="10" t="str">
        <f>IF(Upgrades!C2768="","",Upgrades!C2768)</f>
        <v/>
      </c>
      <c r="B2764" s="10" t="str">
        <f>IF(Upgrades!B2768="","",Upgrades!B2768)</f>
        <v/>
      </c>
      <c r="C2764" s="12" t="str">
        <f>IF(Upgrades!J2768="","",Upgrades!J2768)</f>
        <v/>
      </c>
      <c r="D2764" s="12" t="str">
        <f>IF(Upgrades!K2768="","",Upgrades!K2768)</f>
        <v/>
      </c>
      <c r="E2764" s="10" t="str">
        <f>IF(Upgrades!M2768="","",Upgrades!M2768)</f>
        <v/>
      </c>
      <c r="F2764" s="10" t="str">
        <f>IF(Upgrades!O2768="","",(Upgrades!O2768))</f>
        <v/>
      </c>
      <c r="G2764" s="10" t="str">
        <f>IF(Upgrades!Q2768="","",(Upgrades!Q2768))</f>
        <v/>
      </c>
      <c r="H2764" s="10" t="str">
        <f>IF(Upgrades!U2768="","",Upgrades!U2768)</f>
        <v/>
      </c>
      <c r="I2764" s="10" t="str">
        <f>IF(Upgrades!V2768="","",Upgrades!V2768)</f>
        <v/>
      </c>
      <c r="J2764" s="10" t="str">
        <f>IF(Upgrades!Y2768="","",Upgrades!Y2768)</f>
        <v/>
      </c>
    </row>
    <row r="2765" spans="1:10" x14ac:dyDescent="0.25">
      <c r="A2765" s="10" t="str">
        <f>IF(Upgrades!C2769="","",Upgrades!C2769)</f>
        <v/>
      </c>
      <c r="B2765" s="10" t="str">
        <f>IF(Upgrades!B2769="","",Upgrades!B2769)</f>
        <v/>
      </c>
      <c r="C2765" s="12" t="str">
        <f>IF(Upgrades!J2769="","",Upgrades!J2769)</f>
        <v/>
      </c>
      <c r="D2765" s="12" t="str">
        <f>IF(Upgrades!K2769="","",Upgrades!K2769)</f>
        <v/>
      </c>
      <c r="E2765" s="10" t="str">
        <f>IF(Upgrades!M2769="","",Upgrades!M2769)</f>
        <v/>
      </c>
      <c r="F2765" s="10" t="str">
        <f>IF(Upgrades!O2769="","",(Upgrades!O2769))</f>
        <v/>
      </c>
      <c r="G2765" s="10" t="str">
        <f>IF(Upgrades!Q2769="","",(Upgrades!Q2769))</f>
        <v/>
      </c>
      <c r="H2765" s="10" t="str">
        <f>IF(Upgrades!U2769="","",Upgrades!U2769)</f>
        <v/>
      </c>
      <c r="I2765" s="10" t="str">
        <f>IF(Upgrades!V2769="","",Upgrades!V2769)</f>
        <v/>
      </c>
      <c r="J2765" s="10" t="str">
        <f>IF(Upgrades!Y2769="","",Upgrades!Y2769)</f>
        <v/>
      </c>
    </row>
    <row r="2766" spans="1:10" x14ac:dyDescent="0.25">
      <c r="A2766" s="10" t="str">
        <f>IF(Upgrades!C2770="","",Upgrades!C2770)</f>
        <v/>
      </c>
      <c r="B2766" s="10" t="str">
        <f>IF(Upgrades!B2770="","",Upgrades!B2770)</f>
        <v/>
      </c>
      <c r="C2766" s="12" t="str">
        <f>IF(Upgrades!J2770="","",Upgrades!J2770)</f>
        <v/>
      </c>
      <c r="D2766" s="12" t="str">
        <f>IF(Upgrades!K2770="","",Upgrades!K2770)</f>
        <v/>
      </c>
      <c r="E2766" s="10" t="str">
        <f>IF(Upgrades!M2770="","",Upgrades!M2770)</f>
        <v/>
      </c>
      <c r="F2766" s="10" t="str">
        <f>IF(Upgrades!O2770="","",(Upgrades!O2770))</f>
        <v/>
      </c>
      <c r="G2766" s="10" t="str">
        <f>IF(Upgrades!Q2770="","",(Upgrades!Q2770))</f>
        <v/>
      </c>
      <c r="H2766" s="10" t="str">
        <f>IF(Upgrades!U2770="","",Upgrades!U2770)</f>
        <v/>
      </c>
      <c r="I2766" s="10" t="str">
        <f>IF(Upgrades!V2770="","",Upgrades!V2770)</f>
        <v/>
      </c>
      <c r="J2766" s="10" t="str">
        <f>IF(Upgrades!Y2770="","",Upgrades!Y2770)</f>
        <v/>
      </c>
    </row>
    <row r="2767" spans="1:10" x14ac:dyDescent="0.25">
      <c r="A2767" s="10" t="str">
        <f>IF(Upgrades!C2771="","",Upgrades!C2771)</f>
        <v/>
      </c>
      <c r="B2767" s="10" t="str">
        <f>IF(Upgrades!B2771="","",Upgrades!B2771)</f>
        <v/>
      </c>
      <c r="C2767" s="12" t="str">
        <f>IF(Upgrades!J2771="","",Upgrades!J2771)</f>
        <v/>
      </c>
      <c r="D2767" s="12" t="str">
        <f>IF(Upgrades!K2771="","",Upgrades!K2771)</f>
        <v/>
      </c>
      <c r="E2767" s="10" t="str">
        <f>IF(Upgrades!M2771="","",Upgrades!M2771)</f>
        <v/>
      </c>
      <c r="F2767" s="10" t="str">
        <f>IF(Upgrades!O2771="","",(Upgrades!O2771))</f>
        <v/>
      </c>
      <c r="G2767" s="10" t="str">
        <f>IF(Upgrades!Q2771="","",(Upgrades!Q2771))</f>
        <v/>
      </c>
      <c r="H2767" s="10" t="str">
        <f>IF(Upgrades!U2771="","",Upgrades!U2771)</f>
        <v/>
      </c>
      <c r="I2767" s="10" t="str">
        <f>IF(Upgrades!V2771="","",Upgrades!V2771)</f>
        <v/>
      </c>
      <c r="J2767" s="10" t="str">
        <f>IF(Upgrades!Y2771="","",Upgrades!Y2771)</f>
        <v/>
      </c>
    </row>
    <row r="2768" spans="1:10" x14ac:dyDescent="0.25">
      <c r="A2768" s="10" t="str">
        <f>IF(Upgrades!C2772="","",Upgrades!C2772)</f>
        <v/>
      </c>
      <c r="B2768" s="10" t="str">
        <f>IF(Upgrades!B2772="","",Upgrades!B2772)</f>
        <v/>
      </c>
      <c r="C2768" s="12" t="str">
        <f>IF(Upgrades!J2772="","",Upgrades!J2772)</f>
        <v/>
      </c>
      <c r="D2768" s="12" t="str">
        <f>IF(Upgrades!K2772="","",Upgrades!K2772)</f>
        <v/>
      </c>
      <c r="E2768" s="10" t="str">
        <f>IF(Upgrades!M2772="","",Upgrades!M2772)</f>
        <v/>
      </c>
      <c r="F2768" s="10" t="str">
        <f>IF(Upgrades!O2772="","",(Upgrades!O2772))</f>
        <v/>
      </c>
      <c r="G2768" s="10" t="str">
        <f>IF(Upgrades!Q2772="","",(Upgrades!Q2772))</f>
        <v/>
      </c>
      <c r="H2768" s="10" t="str">
        <f>IF(Upgrades!U2772="","",Upgrades!U2772)</f>
        <v/>
      </c>
      <c r="I2768" s="10" t="str">
        <f>IF(Upgrades!V2772="","",Upgrades!V2772)</f>
        <v/>
      </c>
      <c r="J2768" s="10" t="str">
        <f>IF(Upgrades!Y2772="","",Upgrades!Y2772)</f>
        <v/>
      </c>
    </row>
    <row r="2769" spans="1:10" x14ac:dyDescent="0.25">
      <c r="A2769" s="10" t="str">
        <f>IF(Upgrades!C2773="","",Upgrades!C2773)</f>
        <v/>
      </c>
      <c r="B2769" s="10" t="str">
        <f>IF(Upgrades!B2773="","",Upgrades!B2773)</f>
        <v/>
      </c>
      <c r="C2769" s="12" t="str">
        <f>IF(Upgrades!J2773="","",Upgrades!J2773)</f>
        <v/>
      </c>
      <c r="D2769" s="12" t="str">
        <f>IF(Upgrades!K2773="","",Upgrades!K2773)</f>
        <v/>
      </c>
      <c r="E2769" s="10" t="str">
        <f>IF(Upgrades!M2773="","",Upgrades!M2773)</f>
        <v/>
      </c>
      <c r="F2769" s="10" t="str">
        <f>IF(Upgrades!O2773="","",(Upgrades!O2773))</f>
        <v/>
      </c>
      <c r="G2769" s="10" t="str">
        <f>IF(Upgrades!Q2773="","",(Upgrades!Q2773))</f>
        <v/>
      </c>
      <c r="H2769" s="10" t="str">
        <f>IF(Upgrades!U2773="","",Upgrades!U2773)</f>
        <v/>
      </c>
      <c r="I2769" s="10" t="str">
        <f>IF(Upgrades!V2773="","",Upgrades!V2773)</f>
        <v/>
      </c>
      <c r="J2769" s="10" t="str">
        <f>IF(Upgrades!Y2773="","",Upgrades!Y2773)</f>
        <v/>
      </c>
    </row>
    <row r="2770" spans="1:10" x14ac:dyDescent="0.25">
      <c r="A2770" s="10" t="str">
        <f>IF(Upgrades!C2774="","",Upgrades!C2774)</f>
        <v/>
      </c>
      <c r="B2770" s="10" t="str">
        <f>IF(Upgrades!B2774="","",Upgrades!B2774)</f>
        <v/>
      </c>
      <c r="C2770" s="12" t="str">
        <f>IF(Upgrades!J2774="","",Upgrades!J2774)</f>
        <v/>
      </c>
      <c r="D2770" s="12" t="str">
        <f>IF(Upgrades!K2774="","",Upgrades!K2774)</f>
        <v/>
      </c>
      <c r="E2770" s="10" t="str">
        <f>IF(Upgrades!M2774="","",Upgrades!M2774)</f>
        <v/>
      </c>
      <c r="F2770" s="10" t="str">
        <f>IF(Upgrades!O2774="","",(Upgrades!O2774))</f>
        <v/>
      </c>
      <c r="G2770" s="10" t="str">
        <f>IF(Upgrades!Q2774="","",(Upgrades!Q2774))</f>
        <v/>
      </c>
      <c r="H2770" s="10" t="str">
        <f>IF(Upgrades!U2774="","",Upgrades!U2774)</f>
        <v/>
      </c>
      <c r="I2770" s="10" t="str">
        <f>IF(Upgrades!V2774="","",Upgrades!V2774)</f>
        <v/>
      </c>
      <c r="J2770" s="10" t="str">
        <f>IF(Upgrades!Y2774="","",Upgrades!Y2774)</f>
        <v/>
      </c>
    </row>
    <row r="2771" spans="1:10" x14ac:dyDescent="0.25">
      <c r="A2771" s="10" t="str">
        <f>IF(Upgrades!C2775="","",Upgrades!C2775)</f>
        <v/>
      </c>
      <c r="B2771" s="10" t="str">
        <f>IF(Upgrades!B2775="","",Upgrades!B2775)</f>
        <v/>
      </c>
      <c r="C2771" s="12" t="str">
        <f>IF(Upgrades!J2775="","",Upgrades!J2775)</f>
        <v/>
      </c>
      <c r="D2771" s="12" t="str">
        <f>IF(Upgrades!K2775="","",Upgrades!K2775)</f>
        <v/>
      </c>
      <c r="E2771" s="10" t="str">
        <f>IF(Upgrades!M2775="","",Upgrades!M2775)</f>
        <v/>
      </c>
      <c r="F2771" s="10" t="str">
        <f>IF(Upgrades!O2775="","",(Upgrades!O2775))</f>
        <v/>
      </c>
      <c r="G2771" s="10" t="str">
        <f>IF(Upgrades!Q2775="","",(Upgrades!Q2775))</f>
        <v/>
      </c>
      <c r="H2771" s="10" t="str">
        <f>IF(Upgrades!U2775="","",Upgrades!U2775)</f>
        <v/>
      </c>
      <c r="I2771" s="10" t="str">
        <f>IF(Upgrades!V2775="","",Upgrades!V2775)</f>
        <v/>
      </c>
      <c r="J2771" s="10" t="str">
        <f>IF(Upgrades!Y2775="","",Upgrades!Y2775)</f>
        <v/>
      </c>
    </row>
    <row r="2772" spans="1:10" x14ac:dyDescent="0.25">
      <c r="A2772" s="10" t="str">
        <f>IF(Upgrades!C2776="","",Upgrades!C2776)</f>
        <v/>
      </c>
      <c r="B2772" s="10" t="str">
        <f>IF(Upgrades!B2776="","",Upgrades!B2776)</f>
        <v/>
      </c>
      <c r="C2772" s="12" t="str">
        <f>IF(Upgrades!J2776="","",Upgrades!J2776)</f>
        <v/>
      </c>
      <c r="D2772" s="12" t="str">
        <f>IF(Upgrades!K2776="","",Upgrades!K2776)</f>
        <v/>
      </c>
      <c r="E2772" s="10" t="str">
        <f>IF(Upgrades!M2776="","",Upgrades!M2776)</f>
        <v/>
      </c>
      <c r="F2772" s="10" t="str">
        <f>IF(Upgrades!O2776="","",(Upgrades!O2776))</f>
        <v/>
      </c>
      <c r="G2772" s="10" t="str">
        <f>IF(Upgrades!Q2776="","",(Upgrades!Q2776))</f>
        <v/>
      </c>
      <c r="H2772" s="10" t="str">
        <f>IF(Upgrades!U2776="","",Upgrades!U2776)</f>
        <v/>
      </c>
      <c r="I2772" s="10" t="str">
        <f>IF(Upgrades!V2776="","",Upgrades!V2776)</f>
        <v/>
      </c>
      <c r="J2772" s="10" t="str">
        <f>IF(Upgrades!Y2776="","",Upgrades!Y2776)</f>
        <v/>
      </c>
    </row>
    <row r="2773" spans="1:10" x14ac:dyDescent="0.25">
      <c r="A2773" s="10" t="str">
        <f>IF(Upgrades!C2777="","",Upgrades!C2777)</f>
        <v/>
      </c>
      <c r="B2773" s="10" t="str">
        <f>IF(Upgrades!B2777="","",Upgrades!B2777)</f>
        <v/>
      </c>
      <c r="C2773" s="12" t="str">
        <f>IF(Upgrades!J2777="","",Upgrades!J2777)</f>
        <v/>
      </c>
      <c r="D2773" s="12" t="str">
        <f>IF(Upgrades!K2777="","",Upgrades!K2777)</f>
        <v/>
      </c>
      <c r="E2773" s="10" t="str">
        <f>IF(Upgrades!M2777="","",Upgrades!M2777)</f>
        <v/>
      </c>
      <c r="F2773" s="10" t="str">
        <f>IF(Upgrades!O2777="","",(Upgrades!O2777))</f>
        <v/>
      </c>
      <c r="G2773" s="10" t="str">
        <f>IF(Upgrades!Q2777="","",(Upgrades!Q2777))</f>
        <v/>
      </c>
      <c r="H2773" s="10" t="str">
        <f>IF(Upgrades!U2777="","",Upgrades!U2777)</f>
        <v/>
      </c>
      <c r="I2773" s="10" t="str">
        <f>IF(Upgrades!V2777="","",Upgrades!V2777)</f>
        <v/>
      </c>
      <c r="J2773" s="10" t="str">
        <f>IF(Upgrades!Y2777="","",Upgrades!Y2777)</f>
        <v/>
      </c>
    </row>
    <row r="2774" spans="1:10" x14ac:dyDescent="0.25">
      <c r="A2774" s="10" t="str">
        <f>IF(Upgrades!C2778="","",Upgrades!C2778)</f>
        <v/>
      </c>
      <c r="B2774" s="10" t="str">
        <f>IF(Upgrades!B2778="","",Upgrades!B2778)</f>
        <v/>
      </c>
      <c r="C2774" s="12" t="str">
        <f>IF(Upgrades!J2778="","",Upgrades!J2778)</f>
        <v/>
      </c>
      <c r="D2774" s="12" t="str">
        <f>IF(Upgrades!K2778="","",Upgrades!K2778)</f>
        <v/>
      </c>
      <c r="E2774" s="10" t="str">
        <f>IF(Upgrades!M2778="","",Upgrades!M2778)</f>
        <v/>
      </c>
      <c r="F2774" s="10" t="str">
        <f>IF(Upgrades!O2778="","",(Upgrades!O2778))</f>
        <v/>
      </c>
      <c r="G2774" s="10" t="str">
        <f>IF(Upgrades!Q2778="","",(Upgrades!Q2778))</f>
        <v/>
      </c>
      <c r="H2774" s="10" t="str">
        <f>IF(Upgrades!U2778="","",Upgrades!U2778)</f>
        <v/>
      </c>
      <c r="I2774" s="10" t="str">
        <f>IF(Upgrades!V2778="","",Upgrades!V2778)</f>
        <v/>
      </c>
      <c r="J2774" s="10" t="str">
        <f>IF(Upgrades!Y2778="","",Upgrades!Y2778)</f>
        <v/>
      </c>
    </row>
    <row r="2775" spans="1:10" x14ac:dyDescent="0.25">
      <c r="A2775" s="10" t="str">
        <f>IF(Upgrades!C2779="","",Upgrades!C2779)</f>
        <v/>
      </c>
      <c r="B2775" s="10" t="str">
        <f>IF(Upgrades!B2779="","",Upgrades!B2779)</f>
        <v/>
      </c>
      <c r="C2775" s="12" t="str">
        <f>IF(Upgrades!J2779="","",Upgrades!J2779)</f>
        <v/>
      </c>
      <c r="D2775" s="12" t="str">
        <f>IF(Upgrades!K2779="","",Upgrades!K2779)</f>
        <v/>
      </c>
      <c r="E2775" s="10" t="str">
        <f>IF(Upgrades!M2779="","",Upgrades!M2779)</f>
        <v/>
      </c>
      <c r="F2775" s="10" t="str">
        <f>IF(Upgrades!O2779="","",(Upgrades!O2779))</f>
        <v/>
      </c>
      <c r="G2775" s="10" t="str">
        <f>IF(Upgrades!Q2779="","",(Upgrades!Q2779))</f>
        <v/>
      </c>
      <c r="H2775" s="10" t="str">
        <f>IF(Upgrades!U2779="","",Upgrades!U2779)</f>
        <v/>
      </c>
      <c r="I2775" s="10" t="str">
        <f>IF(Upgrades!V2779="","",Upgrades!V2779)</f>
        <v/>
      </c>
      <c r="J2775" s="10" t="str">
        <f>IF(Upgrades!Y2779="","",Upgrades!Y2779)</f>
        <v/>
      </c>
    </row>
    <row r="2776" spans="1:10" x14ac:dyDescent="0.25">
      <c r="A2776" s="10" t="str">
        <f>IF(Upgrades!C2780="","",Upgrades!C2780)</f>
        <v/>
      </c>
      <c r="B2776" s="10" t="str">
        <f>IF(Upgrades!B2780="","",Upgrades!B2780)</f>
        <v/>
      </c>
      <c r="C2776" s="12" t="str">
        <f>IF(Upgrades!J2780="","",Upgrades!J2780)</f>
        <v/>
      </c>
      <c r="D2776" s="12" t="str">
        <f>IF(Upgrades!K2780="","",Upgrades!K2780)</f>
        <v/>
      </c>
      <c r="E2776" s="10" t="str">
        <f>IF(Upgrades!M2780="","",Upgrades!M2780)</f>
        <v/>
      </c>
      <c r="F2776" s="10" t="str">
        <f>IF(Upgrades!O2780="","",(Upgrades!O2780))</f>
        <v/>
      </c>
      <c r="G2776" s="10" t="str">
        <f>IF(Upgrades!Q2780="","",(Upgrades!Q2780))</f>
        <v/>
      </c>
      <c r="H2776" s="10" t="str">
        <f>IF(Upgrades!U2780="","",Upgrades!U2780)</f>
        <v/>
      </c>
      <c r="I2776" s="10" t="str">
        <f>IF(Upgrades!V2780="","",Upgrades!V2780)</f>
        <v/>
      </c>
      <c r="J2776" s="10" t="str">
        <f>IF(Upgrades!Y2780="","",Upgrades!Y2780)</f>
        <v/>
      </c>
    </row>
    <row r="2777" spans="1:10" x14ac:dyDescent="0.25">
      <c r="A2777" s="10" t="str">
        <f>IF(Upgrades!C2781="","",Upgrades!C2781)</f>
        <v/>
      </c>
      <c r="B2777" s="10" t="str">
        <f>IF(Upgrades!B2781="","",Upgrades!B2781)</f>
        <v/>
      </c>
      <c r="C2777" s="12" t="str">
        <f>IF(Upgrades!J2781="","",Upgrades!J2781)</f>
        <v/>
      </c>
      <c r="D2777" s="12" t="str">
        <f>IF(Upgrades!K2781="","",Upgrades!K2781)</f>
        <v/>
      </c>
      <c r="E2777" s="10" t="str">
        <f>IF(Upgrades!M2781="","",Upgrades!M2781)</f>
        <v/>
      </c>
      <c r="F2777" s="10" t="str">
        <f>IF(Upgrades!O2781="","",(Upgrades!O2781))</f>
        <v/>
      </c>
      <c r="G2777" s="10" t="str">
        <f>IF(Upgrades!Q2781="","",(Upgrades!Q2781))</f>
        <v/>
      </c>
      <c r="H2777" s="10" t="str">
        <f>IF(Upgrades!U2781="","",Upgrades!U2781)</f>
        <v/>
      </c>
      <c r="I2777" s="10" t="str">
        <f>IF(Upgrades!V2781="","",Upgrades!V2781)</f>
        <v/>
      </c>
      <c r="J2777" s="10" t="str">
        <f>IF(Upgrades!Y2781="","",Upgrades!Y2781)</f>
        <v/>
      </c>
    </row>
    <row r="2778" spans="1:10" x14ac:dyDescent="0.25">
      <c r="A2778" s="10" t="str">
        <f>IF(Upgrades!C2782="","",Upgrades!C2782)</f>
        <v/>
      </c>
      <c r="B2778" s="10" t="str">
        <f>IF(Upgrades!B2782="","",Upgrades!B2782)</f>
        <v/>
      </c>
      <c r="C2778" s="12" t="str">
        <f>IF(Upgrades!J2782="","",Upgrades!J2782)</f>
        <v/>
      </c>
      <c r="D2778" s="12" t="str">
        <f>IF(Upgrades!K2782="","",Upgrades!K2782)</f>
        <v/>
      </c>
      <c r="E2778" s="10" t="str">
        <f>IF(Upgrades!M2782="","",Upgrades!M2782)</f>
        <v/>
      </c>
      <c r="F2778" s="10" t="str">
        <f>IF(Upgrades!O2782="","",(Upgrades!O2782))</f>
        <v/>
      </c>
      <c r="G2778" s="10" t="str">
        <f>IF(Upgrades!Q2782="","",(Upgrades!Q2782))</f>
        <v/>
      </c>
      <c r="H2778" s="10" t="str">
        <f>IF(Upgrades!U2782="","",Upgrades!U2782)</f>
        <v/>
      </c>
      <c r="I2778" s="10" t="str">
        <f>IF(Upgrades!V2782="","",Upgrades!V2782)</f>
        <v/>
      </c>
      <c r="J2778" s="10" t="str">
        <f>IF(Upgrades!Y2782="","",Upgrades!Y2782)</f>
        <v/>
      </c>
    </row>
    <row r="2779" spans="1:10" x14ac:dyDescent="0.25">
      <c r="A2779" s="10" t="str">
        <f>IF(Upgrades!C2783="","",Upgrades!C2783)</f>
        <v/>
      </c>
      <c r="B2779" s="10" t="str">
        <f>IF(Upgrades!B2783="","",Upgrades!B2783)</f>
        <v/>
      </c>
      <c r="C2779" s="12" t="str">
        <f>IF(Upgrades!J2783="","",Upgrades!J2783)</f>
        <v/>
      </c>
      <c r="D2779" s="12" t="str">
        <f>IF(Upgrades!K2783="","",Upgrades!K2783)</f>
        <v/>
      </c>
      <c r="E2779" s="10" t="str">
        <f>IF(Upgrades!M2783="","",Upgrades!M2783)</f>
        <v/>
      </c>
      <c r="F2779" s="10" t="str">
        <f>IF(Upgrades!O2783="","",(Upgrades!O2783))</f>
        <v/>
      </c>
      <c r="G2779" s="10" t="str">
        <f>IF(Upgrades!Q2783="","",(Upgrades!Q2783))</f>
        <v/>
      </c>
      <c r="H2779" s="10" t="str">
        <f>IF(Upgrades!U2783="","",Upgrades!U2783)</f>
        <v/>
      </c>
      <c r="I2779" s="10" t="str">
        <f>IF(Upgrades!V2783="","",Upgrades!V2783)</f>
        <v/>
      </c>
      <c r="J2779" s="10" t="str">
        <f>IF(Upgrades!Y2783="","",Upgrades!Y2783)</f>
        <v/>
      </c>
    </row>
    <row r="2780" spans="1:10" x14ac:dyDescent="0.25">
      <c r="A2780" s="10" t="str">
        <f>IF(Upgrades!C2784="","",Upgrades!C2784)</f>
        <v/>
      </c>
      <c r="B2780" s="10" t="str">
        <f>IF(Upgrades!B2784="","",Upgrades!B2784)</f>
        <v/>
      </c>
      <c r="C2780" s="12" t="str">
        <f>IF(Upgrades!J2784="","",Upgrades!J2784)</f>
        <v/>
      </c>
      <c r="D2780" s="12" t="str">
        <f>IF(Upgrades!K2784="","",Upgrades!K2784)</f>
        <v/>
      </c>
      <c r="E2780" s="10" t="str">
        <f>IF(Upgrades!M2784="","",Upgrades!M2784)</f>
        <v/>
      </c>
      <c r="F2780" s="10" t="str">
        <f>IF(Upgrades!O2784="","",(Upgrades!O2784))</f>
        <v/>
      </c>
      <c r="G2780" s="10" t="str">
        <f>IF(Upgrades!Q2784="","",(Upgrades!Q2784))</f>
        <v/>
      </c>
      <c r="H2780" s="10" t="str">
        <f>IF(Upgrades!U2784="","",Upgrades!U2784)</f>
        <v/>
      </c>
      <c r="I2780" s="10" t="str">
        <f>IF(Upgrades!V2784="","",Upgrades!V2784)</f>
        <v/>
      </c>
      <c r="J2780" s="10" t="str">
        <f>IF(Upgrades!Y2784="","",Upgrades!Y2784)</f>
        <v/>
      </c>
    </row>
    <row r="2781" spans="1:10" x14ac:dyDescent="0.25">
      <c r="A2781" s="10" t="str">
        <f>IF(Upgrades!C2785="","",Upgrades!C2785)</f>
        <v/>
      </c>
      <c r="B2781" s="10" t="str">
        <f>IF(Upgrades!B2785="","",Upgrades!B2785)</f>
        <v/>
      </c>
      <c r="C2781" s="12" t="str">
        <f>IF(Upgrades!J2785="","",Upgrades!J2785)</f>
        <v/>
      </c>
      <c r="D2781" s="12" t="str">
        <f>IF(Upgrades!K2785="","",Upgrades!K2785)</f>
        <v/>
      </c>
      <c r="E2781" s="10" t="str">
        <f>IF(Upgrades!M2785="","",Upgrades!M2785)</f>
        <v/>
      </c>
      <c r="F2781" s="10" t="str">
        <f>IF(Upgrades!O2785="","",(Upgrades!O2785))</f>
        <v/>
      </c>
      <c r="G2781" s="10" t="str">
        <f>IF(Upgrades!Q2785="","",(Upgrades!Q2785))</f>
        <v/>
      </c>
      <c r="H2781" s="10" t="str">
        <f>IF(Upgrades!U2785="","",Upgrades!U2785)</f>
        <v/>
      </c>
      <c r="I2781" s="10" t="str">
        <f>IF(Upgrades!V2785="","",Upgrades!V2785)</f>
        <v/>
      </c>
      <c r="J2781" s="10" t="str">
        <f>IF(Upgrades!Y2785="","",Upgrades!Y2785)</f>
        <v/>
      </c>
    </row>
    <row r="2782" spans="1:10" x14ac:dyDescent="0.25">
      <c r="A2782" s="10" t="str">
        <f>IF(Upgrades!C2786="","",Upgrades!C2786)</f>
        <v/>
      </c>
      <c r="B2782" s="10" t="str">
        <f>IF(Upgrades!B2786="","",Upgrades!B2786)</f>
        <v/>
      </c>
      <c r="C2782" s="12" t="str">
        <f>IF(Upgrades!J2786="","",Upgrades!J2786)</f>
        <v/>
      </c>
      <c r="D2782" s="12" t="str">
        <f>IF(Upgrades!K2786="","",Upgrades!K2786)</f>
        <v/>
      </c>
      <c r="E2782" s="10" t="str">
        <f>IF(Upgrades!M2786="","",Upgrades!M2786)</f>
        <v/>
      </c>
      <c r="F2782" s="10" t="str">
        <f>IF(Upgrades!O2786="","",(Upgrades!O2786))</f>
        <v/>
      </c>
      <c r="G2782" s="10" t="str">
        <f>IF(Upgrades!Q2786="","",(Upgrades!Q2786))</f>
        <v/>
      </c>
      <c r="H2782" s="10" t="str">
        <f>IF(Upgrades!U2786="","",Upgrades!U2786)</f>
        <v/>
      </c>
      <c r="I2782" s="10" t="str">
        <f>IF(Upgrades!V2786="","",Upgrades!V2786)</f>
        <v/>
      </c>
      <c r="J2782" s="10" t="str">
        <f>IF(Upgrades!Y2786="","",Upgrades!Y2786)</f>
        <v/>
      </c>
    </row>
    <row r="2783" spans="1:10" x14ac:dyDescent="0.25">
      <c r="A2783" s="10" t="str">
        <f>IF(Upgrades!C2787="","",Upgrades!C2787)</f>
        <v/>
      </c>
      <c r="B2783" s="10" t="str">
        <f>IF(Upgrades!B2787="","",Upgrades!B2787)</f>
        <v/>
      </c>
      <c r="C2783" s="12" t="str">
        <f>IF(Upgrades!J2787="","",Upgrades!J2787)</f>
        <v/>
      </c>
      <c r="D2783" s="12" t="str">
        <f>IF(Upgrades!K2787="","",Upgrades!K2787)</f>
        <v/>
      </c>
      <c r="E2783" s="10" t="str">
        <f>IF(Upgrades!M2787="","",Upgrades!M2787)</f>
        <v/>
      </c>
      <c r="F2783" s="10" t="str">
        <f>IF(Upgrades!O2787="","",(Upgrades!O2787))</f>
        <v/>
      </c>
      <c r="G2783" s="10" t="str">
        <f>IF(Upgrades!Q2787="","",(Upgrades!Q2787))</f>
        <v/>
      </c>
      <c r="H2783" s="10" t="str">
        <f>IF(Upgrades!U2787="","",Upgrades!U2787)</f>
        <v/>
      </c>
      <c r="I2783" s="10" t="str">
        <f>IF(Upgrades!V2787="","",Upgrades!V2787)</f>
        <v/>
      </c>
      <c r="J2783" s="10" t="str">
        <f>IF(Upgrades!Y2787="","",Upgrades!Y2787)</f>
        <v/>
      </c>
    </row>
    <row r="2784" spans="1:10" x14ac:dyDescent="0.25">
      <c r="A2784" s="10" t="str">
        <f>IF(Upgrades!C2788="","",Upgrades!C2788)</f>
        <v/>
      </c>
      <c r="B2784" s="10" t="str">
        <f>IF(Upgrades!B2788="","",Upgrades!B2788)</f>
        <v/>
      </c>
      <c r="C2784" s="12" t="str">
        <f>IF(Upgrades!J2788="","",Upgrades!J2788)</f>
        <v/>
      </c>
      <c r="D2784" s="12" t="str">
        <f>IF(Upgrades!K2788="","",Upgrades!K2788)</f>
        <v/>
      </c>
      <c r="E2784" s="10" t="str">
        <f>IF(Upgrades!M2788="","",Upgrades!M2788)</f>
        <v/>
      </c>
      <c r="F2784" s="10" t="str">
        <f>IF(Upgrades!O2788="","",(Upgrades!O2788))</f>
        <v/>
      </c>
      <c r="G2784" s="10" t="str">
        <f>IF(Upgrades!Q2788="","",(Upgrades!Q2788))</f>
        <v/>
      </c>
      <c r="H2784" s="10" t="str">
        <f>IF(Upgrades!U2788="","",Upgrades!U2788)</f>
        <v/>
      </c>
      <c r="I2784" s="10" t="str">
        <f>IF(Upgrades!V2788="","",Upgrades!V2788)</f>
        <v/>
      </c>
      <c r="J2784" s="10" t="str">
        <f>IF(Upgrades!Y2788="","",Upgrades!Y2788)</f>
        <v/>
      </c>
    </row>
    <row r="2785" spans="1:10" x14ac:dyDescent="0.25">
      <c r="A2785" s="10" t="str">
        <f>IF(Upgrades!C2789="","",Upgrades!C2789)</f>
        <v/>
      </c>
      <c r="B2785" s="10" t="str">
        <f>IF(Upgrades!B2789="","",Upgrades!B2789)</f>
        <v/>
      </c>
      <c r="C2785" s="12" t="str">
        <f>IF(Upgrades!J2789="","",Upgrades!J2789)</f>
        <v/>
      </c>
      <c r="D2785" s="12" t="str">
        <f>IF(Upgrades!K2789="","",Upgrades!K2789)</f>
        <v/>
      </c>
      <c r="E2785" s="10" t="str">
        <f>IF(Upgrades!M2789="","",Upgrades!M2789)</f>
        <v/>
      </c>
      <c r="F2785" s="10" t="str">
        <f>IF(Upgrades!O2789="","",(Upgrades!O2789))</f>
        <v/>
      </c>
      <c r="G2785" s="10" t="str">
        <f>IF(Upgrades!Q2789="","",(Upgrades!Q2789))</f>
        <v/>
      </c>
      <c r="H2785" s="10" t="str">
        <f>IF(Upgrades!U2789="","",Upgrades!U2789)</f>
        <v/>
      </c>
      <c r="I2785" s="10" t="str">
        <f>IF(Upgrades!V2789="","",Upgrades!V2789)</f>
        <v/>
      </c>
      <c r="J2785" s="10" t="str">
        <f>IF(Upgrades!Y2789="","",Upgrades!Y2789)</f>
        <v/>
      </c>
    </row>
    <row r="2786" spans="1:10" x14ac:dyDescent="0.25">
      <c r="A2786" s="10" t="str">
        <f>IF(Upgrades!C2790="","",Upgrades!C2790)</f>
        <v/>
      </c>
      <c r="B2786" s="10" t="str">
        <f>IF(Upgrades!B2790="","",Upgrades!B2790)</f>
        <v/>
      </c>
      <c r="C2786" s="12" t="str">
        <f>IF(Upgrades!J2790="","",Upgrades!J2790)</f>
        <v/>
      </c>
      <c r="D2786" s="12" t="str">
        <f>IF(Upgrades!K2790="","",Upgrades!K2790)</f>
        <v/>
      </c>
      <c r="E2786" s="10" t="str">
        <f>IF(Upgrades!M2790="","",Upgrades!M2790)</f>
        <v/>
      </c>
      <c r="F2786" s="10" t="str">
        <f>IF(Upgrades!O2790="","",(Upgrades!O2790))</f>
        <v/>
      </c>
      <c r="G2786" s="10" t="str">
        <f>IF(Upgrades!Q2790="","",(Upgrades!Q2790))</f>
        <v/>
      </c>
      <c r="H2786" s="10" t="str">
        <f>IF(Upgrades!U2790="","",Upgrades!U2790)</f>
        <v/>
      </c>
      <c r="I2786" s="10" t="str">
        <f>IF(Upgrades!V2790="","",Upgrades!V2790)</f>
        <v/>
      </c>
      <c r="J2786" s="10" t="str">
        <f>IF(Upgrades!Y2790="","",Upgrades!Y2790)</f>
        <v/>
      </c>
    </row>
    <row r="2787" spans="1:10" x14ac:dyDescent="0.25">
      <c r="A2787" s="10" t="str">
        <f>IF(Upgrades!C2791="","",Upgrades!C2791)</f>
        <v/>
      </c>
      <c r="B2787" s="10" t="str">
        <f>IF(Upgrades!B2791="","",Upgrades!B2791)</f>
        <v/>
      </c>
      <c r="C2787" s="12" t="str">
        <f>IF(Upgrades!J2791="","",Upgrades!J2791)</f>
        <v/>
      </c>
      <c r="D2787" s="12" t="str">
        <f>IF(Upgrades!K2791="","",Upgrades!K2791)</f>
        <v/>
      </c>
      <c r="E2787" s="10" t="str">
        <f>IF(Upgrades!M2791="","",Upgrades!M2791)</f>
        <v/>
      </c>
      <c r="F2787" s="10" t="str">
        <f>IF(Upgrades!O2791="","",(Upgrades!O2791))</f>
        <v/>
      </c>
      <c r="G2787" s="10" t="str">
        <f>IF(Upgrades!Q2791="","",(Upgrades!Q2791))</f>
        <v/>
      </c>
      <c r="H2787" s="10" t="str">
        <f>IF(Upgrades!U2791="","",Upgrades!U2791)</f>
        <v/>
      </c>
      <c r="I2787" s="10" t="str">
        <f>IF(Upgrades!V2791="","",Upgrades!V2791)</f>
        <v/>
      </c>
      <c r="J2787" s="10" t="str">
        <f>IF(Upgrades!Y2791="","",Upgrades!Y2791)</f>
        <v/>
      </c>
    </row>
    <row r="2788" spans="1:10" x14ac:dyDescent="0.25">
      <c r="A2788" s="10" t="str">
        <f>IF(Upgrades!C2792="","",Upgrades!C2792)</f>
        <v/>
      </c>
      <c r="B2788" s="10" t="str">
        <f>IF(Upgrades!B2792="","",Upgrades!B2792)</f>
        <v/>
      </c>
      <c r="C2788" s="12" t="str">
        <f>IF(Upgrades!J2792="","",Upgrades!J2792)</f>
        <v/>
      </c>
      <c r="D2788" s="12" t="str">
        <f>IF(Upgrades!K2792="","",Upgrades!K2792)</f>
        <v/>
      </c>
      <c r="E2788" s="10" t="str">
        <f>IF(Upgrades!M2792="","",Upgrades!M2792)</f>
        <v/>
      </c>
      <c r="F2788" s="10" t="str">
        <f>IF(Upgrades!O2792="","",(Upgrades!O2792))</f>
        <v/>
      </c>
      <c r="G2788" s="10" t="str">
        <f>IF(Upgrades!Q2792="","",(Upgrades!Q2792))</f>
        <v/>
      </c>
      <c r="H2788" s="10" t="str">
        <f>IF(Upgrades!U2792="","",Upgrades!U2792)</f>
        <v/>
      </c>
      <c r="I2788" s="10" t="str">
        <f>IF(Upgrades!V2792="","",Upgrades!V2792)</f>
        <v/>
      </c>
      <c r="J2788" s="10" t="str">
        <f>IF(Upgrades!Y2792="","",Upgrades!Y2792)</f>
        <v/>
      </c>
    </row>
    <row r="2789" spans="1:10" x14ac:dyDescent="0.25">
      <c r="A2789" s="10" t="str">
        <f>IF(Upgrades!C2793="","",Upgrades!C2793)</f>
        <v/>
      </c>
      <c r="B2789" s="10" t="str">
        <f>IF(Upgrades!B2793="","",Upgrades!B2793)</f>
        <v/>
      </c>
      <c r="C2789" s="12" t="str">
        <f>IF(Upgrades!J2793="","",Upgrades!J2793)</f>
        <v/>
      </c>
      <c r="D2789" s="12" t="str">
        <f>IF(Upgrades!K2793="","",Upgrades!K2793)</f>
        <v/>
      </c>
      <c r="E2789" s="10" t="str">
        <f>IF(Upgrades!M2793="","",Upgrades!M2793)</f>
        <v/>
      </c>
      <c r="F2789" s="10" t="str">
        <f>IF(Upgrades!O2793="","",(Upgrades!O2793))</f>
        <v/>
      </c>
      <c r="G2789" s="10" t="str">
        <f>IF(Upgrades!Q2793="","",(Upgrades!Q2793))</f>
        <v/>
      </c>
      <c r="H2789" s="10" t="str">
        <f>IF(Upgrades!U2793="","",Upgrades!U2793)</f>
        <v/>
      </c>
      <c r="I2789" s="10" t="str">
        <f>IF(Upgrades!V2793="","",Upgrades!V2793)</f>
        <v/>
      </c>
      <c r="J2789" s="10" t="str">
        <f>IF(Upgrades!Y2793="","",Upgrades!Y2793)</f>
        <v/>
      </c>
    </row>
    <row r="2790" spans="1:10" x14ac:dyDescent="0.25">
      <c r="A2790" s="10" t="str">
        <f>IF(Upgrades!C2794="","",Upgrades!C2794)</f>
        <v/>
      </c>
      <c r="B2790" s="10" t="str">
        <f>IF(Upgrades!B2794="","",Upgrades!B2794)</f>
        <v/>
      </c>
      <c r="C2790" s="12" t="str">
        <f>IF(Upgrades!J2794="","",Upgrades!J2794)</f>
        <v/>
      </c>
      <c r="D2790" s="12" t="str">
        <f>IF(Upgrades!K2794="","",Upgrades!K2794)</f>
        <v/>
      </c>
      <c r="E2790" s="10" t="str">
        <f>IF(Upgrades!M2794="","",Upgrades!M2794)</f>
        <v/>
      </c>
      <c r="F2790" s="10" t="str">
        <f>IF(Upgrades!O2794="","",(Upgrades!O2794))</f>
        <v/>
      </c>
      <c r="G2790" s="10" t="str">
        <f>IF(Upgrades!Q2794="","",(Upgrades!Q2794))</f>
        <v/>
      </c>
      <c r="H2790" s="10" t="str">
        <f>IF(Upgrades!U2794="","",Upgrades!U2794)</f>
        <v/>
      </c>
      <c r="I2790" s="10" t="str">
        <f>IF(Upgrades!V2794="","",Upgrades!V2794)</f>
        <v/>
      </c>
      <c r="J2790" s="10" t="str">
        <f>IF(Upgrades!Y2794="","",Upgrades!Y2794)</f>
        <v/>
      </c>
    </row>
    <row r="2791" spans="1:10" x14ac:dyDescent="0.25">
      <c r="A2791" s="10" t="str">
        <f>IF(Upgrades!C2795="","",Upgrades!C2795)</f>
        <v/>
      </c>
      <c r="B2791" s="10" t="str">
        <f>IF(Upgrades!B2795="","",Upgrades!B2795)</f>
        <v/>
      </c>
      <c r="C2791" s="12" t="str">
        <f>IF(Upgrades!J2795="","",Upgrades!J2795)</f>
        <v/>
      </c>
      <c r="D2791" s="12" t="str">
        <f>IF(Upgrades!K2795="","",Upgrades!K2795)</f>
        <v/>
      </c>
      <c r="E2791" s="10" t="str">
        <f>IF(Upgrades!M2795="","",Upgrades!M2795)</f>
        <v/>
      </c>
      <c r="F2791" s="10" t="str">
        <f>IF(Upgrades!O2795="","",(Upgrades!O2795))</f>
        <v/>
      </c>
      <c r="G2791" s="10" t="str">
        <f>IF(Upgrades!Q2795="","",(Upgrades!Q2795))</f>
        <v/>
      </c>
      <c r="H2791" s="10" t="str">
        <f>IF(Upgrades!U2795="","",Upgrades!U2795)</f>
        <v/>
      </c>
      <c r="I2791" s="10" t="str">
        <f>IF(Upgrades!V2795="","",Upgrades!V2795)</f>
        <v/>
      </c>
      <c r="J2791" s="10" t="str">
        <f>IF(Upgrades!Y2795="","",Upgrades!Y2795)</f>
        <v/>
      </c>
    </row>
    <row r="2792" spans="1:10" x14ac:dyDescent="0.25">
      <c r="A2792" s="10" t="str">
        <f>IF(Upgrades!C2796="","",Upgrades!C2796)</f>
        <v/>
      </c>
      <c r="B2792" s="10" t="str">
        <f>IF(Upgrades!B2796="","",Upgrades!B2796)</f>
        <v/>
      </c>
      <c r="C2792" s="12" t="str">
        <f>IF(Upgrades!J2796="","",Upgrades!J2796)</f>
        <v/>
      </c>
      <c r="D2792" s="12" t="str">
        <f>IF(Upgrades!K2796="","",Upgrades!K2796)</f>
        <v/>
      </c>
      <c r="E2792" s="10" t="str">
        <f>IF(Upgrades!M2796="","",Upgrades!M2796)</f>
        <v/>
      </c>
      <c r="F2792" s="10" t="str">
        <f>IF(Upgrades!O2796="","",(Upgrades!O2796))</f>
        <v/>
      </c>
      <c r="G2792" s="10" t="str">
        <f>IF(Upgrades!Q2796="","",(Upgrades!Q2796))</f>
        <v/>
      </c>
      <c r="H2792" s="10" t="str">
        <f>IF(Upgrades!U2796="","",Upgrades!U2796)</f>
        <v/>
      </c>
      <c r="I2792" s="10" t="str">
        <f>IF(Upgrades!V2796="","",Upgrades!V2796)</f>
        <v/>
      </c>
      <c r="J2792" s="10" t="str">
        <f>IF(Upgrades!Y2796="","",Upgrades!Y2796)</f>
        <v/>
      </c>
    </row>
    <row r="2793" spans="1:10" x14ac:dyDescent="0.25">
      <c r="A2793" s="10" t="str">
        <f>IF(Upgrades!C2797="","",Upgrades!C2797)</f>
        <v/>
      </c>
      <c r="B2793" s="10" t="str">
        <f>IF(Upgrades!B2797="","",Upgrades!B2797)</f>
        <v/>
      </c>
      <c r="C2793" s="12" t="str">
        <f>IF(Upgrades!J2797="","",Upgrades!J2797)</f>
        <v/>
      </c>
      <c r="D2793" s="12" t="str">
        <f>IF(Upgrades!K2797="","",Upgrades!K2797)</f>
        <v/>
      </c>
      <c r="E2793" s="10" t="str">
        <f>IF(Upgrades!M2797="","",Upgrades!M2797)</f>
        <v/>
      </c>
      <c r="F2793" s="10" t="str">
        <f>IF(Upgrades!O2797="","",(Upgrades!O2797))</f>
        <v/>
      </c>
      <c r="G2793" s="10" t="str">
        <f>IF(Upgrades!Q2797="","",(Upgrades!Q2797))</f>
        <v/>
      </c>
      <c r="H2793" s="10" t="str">
        <f>IF(Upgrades!U2797="","",Upgrades!U2797)</f>
        <v/>
      </c>
      <c r="I2793" s="10" t="str">
        <f>IF(Upgrades!V2797="","",Upgrades!V2797)</f>
        <v/>
      </c>
      <c r="J2793" s="10" t="str">
        <f>IF(Upgrades!Y2797="","",Upgrades!Y2797)</f>
        <v/>
      </c>
    </row>
    <row r="2794" spans="1:10" x14ac:dyDescent="0.25">
      <c r="A2794" s="10" t="str">
        <f>IF(Upgrades!C2798="","",Upgrades!C2798)</f>
        <v/>
      </c>
      <c r="B2794" s="10" t="str">
        <f>IF(Upgrades!B2798="","",Upgrades!B2798)</f>
        <v/>
      </c>
      <c r="C2794" s="12" t="str">
        <f>IF(Upgrades!J2798="","",Upgrades!J2798)</f>
        <v/>
      </c>
      <c r="D2794" s="12" t="str">
        <f>IF(Upgrades!K2798="","",Upgrades!K2798)</f>
        <v/>
      </c>
      <c r="E2794" s="10" t="str">
        <f>IF(Upgrades!M2798="","",Upgrades!M2798)</f>
        <v/>
      </c>
      <c r="F2794" s="10" t="str">
        <f>IF(Upgrades!O2798="","",(Upgrades!O2798))</f>
        <v/>
      </c>
      <c r="G2794" s="10" t="str">
        <f>IF(Upgrades!Q2798="","",(Upgrades!Q2798))</f>
        <v/>
      </c>
      <c r="H2794" s="10" t="str">
        <f>IF(Upgrades!U2798="","",Upgrades!U2798)</f>
        <v/>
      </c>
      <c r="I2794" s="10" t="str">
        <f>IF(Upgrades!V2798="","",Upgrades!V2798)</f>
        <v/>
      </c>
      <c r="J2794" s="10" t="str">
        <f>IF(Upgrades!Y2798="","",Upgrades!Y2798)</f>
        <v/>
      </c>
    </row>
    <row r="2795" spans="1:10" x14ac:dyDescent="0.25">
      <c r="A2795" s="10" t="str">
        <f>IF(Upgrades!C2799="","",Upgrades!C2799)</f>
        <v/>
      </c>
      <c r="B2795" s="10" t="str">
        <f>IF(Upgrades!B2799="","",Upgrades!B2799)</f>
        <v/>
      </c>
      <c r="C2795" s="12" t="str">
        <f>IF(Upgrades!J2799="","",Upgrades!J2799)</f>
        <v/>
      </c>
      <c r="D2795" s="12" t="str">
        <f>IF(Upgrades!K2799="","",Upgrades!K2799)</f>
        <v/>
      </c>
      <c r="E2795" s="10" t="str">
        <f>IF(Upgrades!M2799="","",Upgrades!M2799)</f>
        <v/>
      </c>
      <c r="F2795" s="10" t="str">
        <f>IF(Upgrades!O2799="","",(Upgrades!O2799))</f>
        <v/>
      </c>
      <c r="G2795" s="10" t="str">
        <f>IF(Upgrades!Q2799="","",(Upgrades!Q2799))</f>
        <v/>
      </c>
      <c r="H2795" s="10" t="str">
        <f>IF(Upgrades!U2799="","",Upgrades!U2799)</f>
        <v/>
      </c>
      <c r="I2795" s="10" t="str">
        <f>IF(Upgrades!V2799="","",Upgrades!V2799)</f>
        <v/>
      </c>
      <c r="J2795" s="10" t="str">
        <f>IF(Upgrades!Y2799="","",Upgrades!Y2799)</f>
        <v/>
      </c>
    </row>
    <row r="2796" spans="1:10" x14ac:dyDescent="0.25">
      <c r="A2796" s="10" t="str">
        <f>IF(Upgrades!C2800="","",Upgrades!C2800)</f>
        <v/>
      </c>
      <c r="B2796" s="10" t="str">
        <f>IF(Upgrades!B2800="","",Upgrades!B2800)</f>
        <v/>
      </c>
      <c r="C2796" s="12" t="str">
        <f>IF(Upgrades!J2800="","",Upgrades!J2800)</f>
        <v/>
      </c>
      <c r="D2796" s="12" t="str">
        <f>IF(Upgrades!K2800="","",Upgrades!K2800)</f>
        <v/>
      </c>
      <c r="E2796" s="10" t="str">
        <f>IF(Upgrades!M2800="","",Upgrades!M2800)</f>
        <v/>
      </c>
      <c r="F2796" s="10" t="str">
        <f>IF(Upgrades!O2800="","",(Upgrades!O2800))</f>
        <v/>
      </c>
      <c r="G2796" s="10" t="str">
        <f>IF(Upgrades!Q2800="","",(Upgrades!Q2800))</f>
        <v/>
      </c>
      <c r="H2796" s="10" t="str">
        <f>IF(Upgrades!U2800="","",Upgrades!U2800)</f>
        <v/>
      </c>
      <c r="I2796" s="10" t="str">
        <f>IF(Upgrades!V2800="","",Upgrades!V2800)</f>
        <v/>
      </c>
      <c r="J2796" s="10" t="str">
        <f>IF(Upgrades!Y2800="","",Upgrades!Y2800)</f>
        <v/>
      </c>
    </row>
    <row r="2797" spans="1:10" x14ac:dyDescent="0.25">
      <c r="A2797" s="10" t="str">
        <f>IF(Upgrades!C2801="","",Upgrades!C2801)</f>
        <v/>
      </c>
      <c r="B2797" s="10" t="str">
        <f>IF(Upgrades!B2801="","",Upgrades!B2801)</f>
        <v/>
      </c>
      <c r="C2797" s="12" t="str">
        <f>IF(Upgrades!J2801="","",Upgrades!J2801)</f>
        <v/>
      </c>
      <c r="D2797" s="12" t="str">
        <f>IF(Upgrades!K2801="","",Upgrades!K2801)</f>
        <v/>
      </c>
      <c r="E2797" s="10" t="str">
        <f>IF(Upgrades!M2801="","",Upgrades!M2801)</f>
        <v/>
      </c>
      <c r="F2797" s="10" t="str">
        <f>IF(Upgrades!O2801="","",(Upgrades!O2801))</f>
        <v/>
      </c>
      <c r="G2797" s="10" t="str">
        <f>IF(Upgrades!Q2801="","",(Upgrades!Q2801))</f>
        <v/>
      </c>
      <c r="H2797" s="10" t="str">
        <f>IF(Upgrades!U2801="","",Upgrades!U2801)</f>
        <v/>
      </c>
      <c r="I2797" s="10" t="str">
        <f>IF(Upgrades!V2801="","",Upgrades!V2801)</f>
        <v/>
      </c>
      <c r="J2797" s="10" t="str">
        <f>IF(Upgrades!Y2801="","",Upgrades!Y2801)</f>
        <v/>
      </c>
    </row>
    <row r="2798" spans="1:10" x14ac:dyDescent="0.25">
      <c r="A2798" s="10" t="str">
        <f>IF(Upgrades!C2802="","",Upgrades!C2802)</f>
        <v/>
      </c>
      <c r="B2798" s="10" t="str">
        <f>IF(Upgrades!B2802="","",Upgrades!B2802)</f>
        <v/>
      </c>
      <c r="C2798" s="12" t="str">
        <f>IF(Upgrades!J2802="","",Upgrades!J2802)</f>
        <v/>
      </c>
      <c r="D2798" s="12" t="str">
        <f>IF(Upgrades!K2802="","",Upgrades!K2802)</f>
        <v/>
      </c>
      <c r="E2798" s="10" t="str">
        <f>IF(Upgrades!M2802="","",Upgrades!M2802)</f>
        <v/>
      </c>
      <c r="F2798" s="10" t="str">
        <f>IF(Upgrades!O2802="","",(Upgrades!O2802))</f>
        <v/>
      </c>
      <c r="G2798" s="10" t="str">
        <f>IF(Upgrades!Q2802="","",(Upgrades!Q2802))</f>
        <v/>
      </c>
      <c r="H2798" s="10" t="str">
        <f>IF(Upgrades!U2802="","",Upgrades!U2802)</f>
        <v/>
      </c>
      <c r="I2798" s="10" t="str">
        <f>IF(Upgrades!V2802="","",Upgrades!V2802)</f>
        <v/>
      </c>
      <c r="J2798" s="10" t="str">
        <f>IF(Upgrades!Y2802="","",Upgrades!Y2802)</f>
        <v/>
      </c>
    </row>
    <row r="2799" spans="1:10" x14ac:dyDescent="0.25">
      <c r="A2799" s="10" t="str">
        <f>IF(Upgrades!C2803="","",Upgrades!C2803)</f>
        <v/>
      </c>
      <c r="B2799" s="10" t="str">
        <f>IF(Upgrades!B2803="","",Upgrades!B2803)</f>
        <v/>
      </c>
      <c r="C2799" s="12" t="str">
        <f>IF(Upgrades!J2803="","",Upgrades!J2803)</f>
        <v/>
      </c>
      <c r="D2799" s="12" t="str">
        <f>IF(Upgrades!K2803="","",Upgrades!K2803)</f>
        <v/>
      </c>
      <c r="E2799" s="10" t="str">
        <f>IF(Upgrades!M2803="","",Upgrades!M2803)</f>
        <v/>
      </c>
      <c r="F2799" s="10" t="str">
        <f>IF(Upgrades!O2803="","",(Upgrades!O2803))</f>
        <v/>
      </c>
      <c r="G2799" s="10" t="str">
        <f>IF(Upgrades!Q2803="","",(Upgrades!Q2803))</f>
        <v/>
      </c>
      <c r="H2799" s="10" t="str">
        <f>IF(Upgrades!U2803="","",Upgrades!U2803)</f>
        <v/>
      </c>
      <c r="I2799" s="10" t="str">
        <f>IF(Upgrades!V2803="","",Upgrades!V2803)</f>
        <v/>
      </c>
      <c r="J2799" s="10" t="str">
        <f>IF(Upgrades!Y2803="","",Upgrades!Y2803)</f>
        <v/>
      </c>
    </row>
    <row r="2800" spans="1:10" x14ac:dyDescent="0.25">
      <c r="A2800" s="10" t="str">
        <f>IF(Upgrades!C2804="","",Upgrades!C2804)</f>
        <v/>
      </c>
      <c r="B2800" s="10" t="str">
        <f>IF(Upgrades!B2804="","",Upgrades!B2804)</f>
        <v/>
      </c>
      <c r="C2800" s="12" t="str">
        <f>IF(Upgrades!J2804="","",Upgrades!J2804)</f>
        <v/>
      </c>
      <c r="D2800" s="12" t="str">
        <f>IF(Upgrades!K2804="","",Upgrades!K2804)</f>
        <v/>
      </c>
      <c r="E2800" s="10" t="str">
        <f>IF(Upgrades!M2804="","",Upgrades!M2804)</f>
        <v/>
      </c>
      <c r="F2800" s="10" t="str">
        <f>IF(Upgrades!O2804="","",(Upgrades!O2804))</f>
        <v/>
      </c>
      <c r="G2800" s="10" t="str">
        <f>IF(Upgrades!Q2804="","",(Upgrades!Q2804))</f>
        <v/>
      </c>
      <c r="H2800" s="10" t="str">
        <f>IF(Upgrades!U2804="","",Upgrades!U2804)</f>
        <v/>
      </c>
      <c r="I2800" s="10" t="str">
        <f>IF(Upgrades!V2804="","",Upgrades!V2804)</f>
        <v/>
      </c>
      <c r="J2800" s="10" t="str">
        <f>IF(Upgrades!Y2804="","",Upgrades!Y2804)</f>
        <v/>
      </c>
    </row>
    <row r="2801" spans="1:10" x14ac:dyDescent="0.25">
      <c r="A2801" s="10" t="str">
        <f>IF(Upgrades!C2805="","",Upgrades!C2805)</f>
        <v/>
      </c>
      <c r="B2801" s="10" t="str">
        <f>IF(Upgrades!B2805="","",Upgrades!B2805)</f>
        <v/>
      </c>
      <c r="C2801" s="12" t="str">
        <f>IF(Upgrades!J2805="","",Upgrades!J2805)</f>
        <v/>
      </c>
      <c r="D2801" s="12" t="str">
        <f>IF(Upgrades!K2805="","",Upgrades!K2805)</f>
        <v/>
      </c>
      <c r="E2801" s="10" t="str">
        <f>IF(Upgrades!M2805="","",Upgrades!M2805)</f>
        <v/>
      </c>
      <c r="F2801" s="10" t="str">
        <f>IF(Upgrades!O2805="","",(Upgrades!O2805))</f>
        <v/>
      </c>
      <c r="G2801" s="10" t="str">
        <f>IF(Upgrades!Q2805="","",(Upgrades!Q2805))</f>
        <v/>
      </c>
      <c r="H2801" s="10" t="str">
        <f>IF(Upgrades!U2805="","",Upgrades!U2805)</f>
        <v/>
      </c>
      <c r="I2801" s="10" t="str">
        <f>IF(Upgrades!V2805="","",Upgrades!V2805)</f>
        <v/>
      </c>
      <c r="J2801" s="10" t="str">
        <f>IF(Upgrades!Y2805="","",Upgrades!Y2805)</f>
        <v/>
      </c>
    </row>
    <row r="2802" spans="1:10" x14ac:dyDescent="0.25">
      <c r="A2802" s="10" t="str">
        <f>IF(Upgrades!C2806="","",Upgrades!C2806)</f>
        <v/>
      </c>
      <c r="B2802" s="10" t="str">
        <f>IF(Upgrades!B2806="","",Upgrades!B2806)</f>
        <v/>
      </c>
      <c r="C2802" s="12" t="str">
        <f>IF(Upgrades!J2806="","",Upgrades!J2806)</f>
        <v/>
      </c>
      <c r="D2802" s="12" t="str">
        <f>IF(Upgrades!K2806="","",Upgrades!K2806)</f>
        <v/>
      </c>
      <c r="E2802" s="10" t="str">
        <f>IF(Upgrades!M2806="","",Upgrades!M2806)</f>
        <v/>
      </c>
      <c r="F2802" s="10" t="str">
        <f>IF(Upgrades!O2806="","",(Upgrades!O2806))</f>
        <v/>
      </c>
      <c r="G2802" s="10" t="str">
        <f>IF(Upgrades!Q2806="","",(Upgrades!Q2806))</f>
        <v/>
      </c>
      <c r="H2802" s="10" t="str">
        <f>IF(Upgrades!U2806="","",Upgrades!U2806)</f>
        <v/>
      </c>
      <c r="I2802" s="10" t="str">
        <f>IF(Upgrades!V2806="","",Upgrades!V2806)</f>
        <v/>
      </c>
      <c r="J2802" s="10" t="str">
        <f>IF(Upgrades!Y2806="","",Upgrades!Y2806)</f>
        <v/>
      </c>
    </row>
    <row r="2803" spans="1:10" x14ac:dyDescent="0.25">
      <c r="A2803" s="10" t="str">
        <f>IF(Upgrades!C2807="","",Upgrades!C2807)</f>
        <v/>
      </c>
      <c r="B2803" s="10" t="str">
        <f>IF(Upgrades!B2807="","",Upgrades!B2807)</f>
        <v/>
      </c>
      <c r="C2803" s="12" t="str">
        <f>IF(Upgrades!J2807="","",Upgrades!J2807)</f>
        <v/>
      </c>
      <c r="D2803" s="12" t="str">
        <f>IF(Upgrades!K2807="","",Upgrades!K2807)</f>
        <v/>
      </c>
      <c r="E2803" s="10" t="str">
        <f>IF(Upgrades!M2807="","",Upgrades!M2807)</f>
        <v/>
      </c>
      <c r="F2803" s="10" t="str">
        <f>IF(Upgrades!O2807="","",(Upgrades!O2807))</f>
        <v/>
      </c>
      <c r="G2803" s="10" t="str">
        <f>IF(Upgrades!Q2807="","",(Upgrades!Q2807))</f>
        <v/>
      </c>
      <c r="H2803" s="10" t="str">
        <f>IF(Upgrades!U2807="","",Upgrades!U2807)</f>
        <v/>
      </c>
      <c r="I2803" s="10" t="str">
        <f>IF(Upgrades!V2807="","",Upgrades!V2807)</f>
        <v/>
      </c>
      <c r="J2803" s="10" t="str">
        <f>IF(Upgrades!Y2807="","",Upgrades!Y2807)</f>
        <v/>
      </c>
    </row>
    <row r="2804" spans="1:10" x14ac:dyDescent="0.25">
      <c r="A2804" s="10" t="str">
        <f>IF(Upgrades!C2808="","",Upgrades!C2808)</f>
        <v/>
      </c>
      <c r="B2804" s="10" t="str">
        <f>IF(Upgrades!B2808="","",Upgrades!B2808)</f>
        <v/>
      </c>
      <c r="C2804" s="12" t="str">
        <f>IF(Upgrades!J2808="","",Upgrades!J2808)</f>
        <v/>
      </c>
      <c r="D2804" s="12" t="str">
        <f>IF(Upgrades!K2808="","",Upgrades!K2808)</f>
        <v/>
      </c>
      <c r="E2804" s="10" t="str">
        <f>IF(Upgrades!M2808="","",Upgrades!M2808)</f>
        <v/>
      </c>
      <c r="F2804" s="10" t="str">
        <f>IF(Upgrades!O2808="","",(Upgrades!O2808))</f>
        <v/>
      </c>
      <c r="G2804" s="10" t="str">
        <f>IF(Upgrades!Q2808="","",(Upgrades!Q2808))</f>
        <v/>
      </c>
      <c r="H2804" s="10" t="str">
        <f>IF(Upgrades!U2808="","",Upgrades!U2808)</f>
        <v/>
      </c>
      <c r="I2804" s="10" t="str">
        <f>IF(Upgrades!V2808="","",Upgrades!V2808)</f>
        <v/>
      </c>
      <c r="J2804" s="10" t="str">
        <f>IF(Upgrades!Y2808="","",Upgrades!Y2808)</f>
        <v/>
      </c>
    </row>
    <row r="2805" spans="1:10" x14ac:dyDescent="0.25">
      <c r="A2805" s="10" t="str">
        <f>IF(Upgrades!C2809="","",Upgrades!C2809)</f>
        <v/>
      </c>
      <c r="B2805" s="10" t="str">
        <f>IF(Upgrades!B2809="","",Upgrades!B2809)</f>
        <v/>
      </c>
      <c r="C2805" s="12" t="str">
        <f>IF(Upgrades!J2809="","",Upgrades!J2809)</f>
        <v/>
      </c>
      <c r="D2805" s="12" t="str">
        <f>IF(Upgrades!K2809="","",Upgrades!K2809)</f>
        <v/>
      </c>
      <c r="E2805" s="10" t="str">
        <f>IF(Upgrades!M2809="","",Upgrades!M2809)</f>
        <v/>
      </c>
      <c r="F2805" s="10" t="str">
        <f>IF(Upgrades!O2809="","",(Upgrades!O2809))</f>
        <v/>
      </c>
      <c r="G2805" s="10" t="str">
        <f>IF(Upgrades!Q2809="","",(Upgrades!Q2809))</f>
        <v/>
      </c>
      <c r="H2805" s="10" t="str">
        <f>IF(Upgrades!U2809="","",Upgrades!U2809)</f>
        <v/>
      </c>
      <c r="I2805" s="10" t="str">
        <f>IF(Upgrades!V2809="","",Upgrades!V2809)</f>
        <v/>
      </c>
      <c r="J2805" s="10" t="str">
        <f>IF(Upgrades!Y2809="","",Upgrades!Y2809)</f>
        <v/>
      </c>
    </row>
    <row r="2806" spans="1:10" x14ac:dyDescent="0.25">
      <c r="A2806" s="10" t="str">
        <f>IF(Upgrades!C2810="","",Upgrades!C2810)</f>
        <v/>
      </c>
      <c r="B2806" s="10" t="str">
        <f>IF(Upgrades!B2810="","",Upgrades!B2810)</f>
        <v/>
      </c>
      <c r="C2806" s="12" t="str">
        <f>IF(Upgrades!J2810="","",Upgrades!J2810)</f>
        <v/>
      </c>
      <c r="D2806" s="12" t="str">
        <f>IF(Upgrades!K2810="","",Upgrades!K2810)</f>
        <v/>
      </c>
      <c r="E2806" s="10" t="str">
        <f>IF(Upgrades!M2810="","",Upgrades!M2810)</f>
        <v/>
      </c>
      <c r="F2806" s="10" t="str">
        <f>IF(Upgrades!O2810="","",(Upgrades!O2810))</f>
        <v/>
      </c>
      <c r="G2806" s="10" t="str">
        <f>IF(Upgrades!Q2810="","",(Upgrades!Q2810))</f>
        <v/>
      </c>
      <c r="H2806" s="10" t="str">
        <f>IF(Upgrades!U2810="","",Upgrades!U2810)</f>
        <v/>
      </c>
      <c r="I2806" s="10" t="str">
        <f>IF(Upgrades!V2810="","",Upgrades!V2810)</f>
        <v/>
      </c>
      <c r="J2806" s="10" t="str">
        <f>IF(Upgrades!Y2810="","",Upgrades!Y2810)</f>
        <v/>
      </c>
    </row>
    <row r="2807" spans="1:10" x14ac:dyDescent="0.25">
      <c r="A2807" s="10" t="str">
        <f>IF(Upgrades!C2811="","",Upgrades!C2811)</f>
        <v/>
      </c>
      <c r="B2807" s="10" t="str">
        <f>IF(Upgrades!B2811="","",Upgrades!B2811)</f>
        <v/>
      </c>
      <c r="C2807" s="12" t="str">
        <f>IF(Upgrades!J2811="","",Upgrades!J2811)</f>
        <v/>
      </c>
      <c r="D2807" s="12" t="str">
        <f>IF(Upgrades!K2811="","",Upgrades!K2811)</f>
        <v/>
      </c>
      <c r="E2807" s="10" t="str">
        <f>IF(Upgrades!M2811="","",Upgrades!M2811)</f>
        <v/>
      </c>
      <c r="F2807" s="10" t="str">
        <f>IF(Upgrades!O2811="","",(Upgrades!O2811))</f>
        <v/>
      </c>
      <c r="G2807" s="10" t="str">
        <f>IF(Upgrades!Q2811="","",(Upgrades!Q2811))</f>
        <v/>
      </c>
      <c r="H2807" s="10" t="str">
        <f>IF(Upgrades!U2811="","",Upgrades!U2811)</f>
        <v/>
      </c>
      <c r="I2807" s="10" t="str">
        <f>IF(Upgrades!V2811="","",Upgrades!V2811)</f>
        <v/>
      </c>
      <c r="J2807" s="10" t="str">
        <f>IF(Upgrades!Y2811="","",Upgrades!Y2811)</f>
        <v/>
      </c>
    </row>
    <row r="2808" spans="1:10" x14ac:dyDescent="0.25">
      <c r="A2808" s="10" t="str">
        <f>IF(Upgrades!C2812="","",Upgrades!C2812)</f>
        <v/>
      </c>
      <c r="B2808" s="10" t="str">
        <f>IF(Upgrades!B2812="","",Upgrades!B2812)</f>
        <v/>
      </c>
      <c r="C2808" s="12" t="str">
        <f>IF(Upgrades!J2812="","",Upgrades!J2812)</f>
        <v/>
      </c>
      <c r="D2808" s="12" t="str">
        <f>IF(Upgrades!K2812="","",Upgrades!K2812)</f>
        <v/>
      </c>
      <c r="E2808" s="10" t="str">
        <f>IF(Upgrades!M2812="","",Upgrades!M2812)</f>
        <v/>
      </c>
      <c r="F2808" s="10" t="str">
        <f>IF(Upgrades!O2812="","",(Upgrades!O2812))</f>
        <v/>
      </c>
      <c r="G2808" s="10" t="str">
        <f>IF(Upgrades!Q2812="","",(Upgrades!Q2812))</f>
        <v/>
      </c>
      <c r="H2808" s="10" t="str">
        <f>IF(Upgrades!U2812="","",Upgrades!U2812)</f>
        <v/>
      </c>
      <c r="I2808" s="10" t="str">
        <f>IF(Upgrades!V2812="","",Upgrades!V2812)</f>
        <v/>
      </c>
      <c r="J2808" s="10" t="str">
        <f>IF(Upgrades!Y2812="","",Upgrades!Y2812)</f>
        <v/>
      </c>
    </row>
    <row r="2809" spans="1:10" x14ac:dyDescent="0.25">
      <c r="A2809" s="10" t="str">
        <f>IF(Upgrades!C2813="","",Upgrades!C2813)</f>
        <v/>
      </c>
      <c r="B2809" s="10" t="str">
        <f>IF(Upgrades!B2813="","",Upgrades!B2813)</f>
        <v/>
      </c>
      <c r="C2809" s="12" t="str">
        <f>IF(Upgrades!J2813="","",Upgrades!J2813)</f>
        <v/>
      </c>
      <c r="D2809" s="12" t="str">
        <f>IF(Upgrades!K2813="","",Upgrades!K2813)</f>
        <v/>
      </c>
      <c r="E2809" s="10" t="str">
        <f>IF(Upgrades!M2813="","",Upgrades!M2813)</f>
        <v/>
      </c>
      <c r="F2809" s="10" t="str">
        <f>IF(Upgrades!O2813="","",(Upgrades!O2813))</f>
        <v/>
      </c>
      <c r="G2809" s="10" t="str">
        <f>IF(Upgrades!Q2813="","",(Upgrades!Q2813))</f>
        <v/>
      </c>
      <c r="H2809" s="10" t="str">
        <f>IF(Upgrades!U2813="","",Upgrades!U2813)</f>
        <v/>
      </c>
      <c r="I2809" s="10" t="str">
        <f>IF(Upgrades!V2813="","",Upgrades!V2813)</f>
        <v/>
      </c>
      <c r="J2809" s="10" t="str">
        <f>IF(Upgrades!Y2813="","",Upgrades!Y2813)</f>
        <v/>
      </c>
    </row>
    <row r="2810" spans="1:10" x14ac:dyDescent="0.25">
      <c r="A2810" s="10" t="str">
        <f>IF(Upgrades!C2814="","",Upgrades!C2814)</f>
        <v/>
      </c>
      <c r="B2810" s="10" t="str">
        <f>IF(Upgrades!B2814="","",Upgrades!B2814)</f>
        <v/>
      </c>
      <c r="C2810" s="12" t="str">
        <f>IF(Upgrades!J2814="","",Upgrades!J2814)</f>
        <v/>
      </c>
      <c r="D2810" s="12" t="str">
        <f>IF(Upgrades!K2814="","",Upgrades!K2814)</f>
        <v/>
      </c>
      <c r="E2810" s="10" t="str">
        <f>IF(Upgrades!M2814="","",Upgrades!M2814)</f>
        <v/>
      </c>
      <c r="F2810" s="10" t="str">
        <f>IF(Upgrades!O2814="","",(Upgrades!O2814))</f>
        <v/>
      </c>
      <c r="G2810" s="10" t="str">
        <f>IF(Upgrades!Q2814="","",(Upgrades!Q2814))</f>
        <v/>
      </c>
      <c r="H2810" s="10" t="str">
        <f>IF(Upgrades!U2814="","",Upgrades!U2814)</f>
        <v/>
      </c>
      <c r="I2810" s="10" t="str">
        <f>IF(Upgrades!V2814="","",Upgrades!V2814)</f>
        <v/>
      </c>
      <c r="J2810" s="10" t="str">
        <f>IF(Upgrades!Y2814="","",Upgrades!Y2814)</f>
        <v/>
      </c>
    </row>
    <row r="2811" spans="1:10" x14ac:dyDescent="0.25">
      <c r="A2811" s="10" t="str">
        <f>IF(Upgrades!C2815="","",Upgrades!C2815)</f>
        <v/>
      </c>
      <c r="B2811" s="10" t="str">
        <f>IF(Upgrades!B2815="","",Upgrades!B2815)</f>
        <v/>
      </c>
      <c r="C2811" s="12" t="str">
        <f>IF(Upgrades!J2815="","",Upgrades!J2815)</f>
        <v/>
      </c>
      <c r="D2811" s="12" t="str">
        <f>IF(Upgrades!K2815="","",Upgrades!K2815)</f>
        <v/>
      </c>
      <c r="E2811" s="10" t="str">
        <f>IF(Upgrades!M2815="","",Upgrades!M2815)</f>
        <v/>
      </c>
      <c r="F2811" s="10" t="str">
        <f>IF(Upgrades!O2815="","",(Upgrades!O2815))</f>
        <v/>
      </c>
      <c r="G2811" s="10" t="str">
        <f>IF(Upgrades!Q2815="","",(Upgrades!Q2815))</f>
        <v/>
      </c>
      <c r="H2811" s="10" t="str">
        <f>IF(Upgrades!U2815="","",Upgrades!U2815)</f>
        <v/>
      </c>
      <c r="I2811" s="10" t="str">
        <f>IF(Upgrades!V2815="","",Upgrades!V2815)</f>
        <v/>
      </c>
      <c r="J2811" s="10" t="str">
        <f>IF(Upgrades!Y2815="","",Upgrades!Y2815)</f>
        <v/>
      </c>
    </row>
    <row r="2812" spans="1:10" x14ac:dyDescent="0.25">
      <c r="A2812" s="10" t="str">
        <f>IF(Upgrades!C2816="","",Upgrades!C2816)</f>
        <v/>
      </c>
      <c r="B2812" s="10" t="str">
        <f>IF(Upgrades!B2816="","",Upgrades!B2816)</f>
        <v/>
      </c>
      <c r="C2812" s="12" t="str">
        <f>IF(Upgrades!J2816="","",Upgrades!J2816)</f>
        <v/>
      </c>
      <c r="D2812" s="12" t="str">
        <f>IF(Upgrades!K2816="","",Upgrades!K2816)</f>
        <v/>
      </c>
      <c r="E2812" s="10" t="str">
        <f>IF(Upgrades!M2816="","",Upgrades!M2816)</f>
        <v/>
      </c>
      <c r="F2812" s="10" t="str">
        <f>IF(Upgrades!O2816="","",(Upgrades!O2816))</f>
        <v/>
      </c>
      <c r="G2812" s="10" t="str">
        <f>IF(Upgrades!Q2816="","",(Upgrades!Q2816))</f>
        <v/>
      </c>
      <c r="H2812" s="10" t="str">
        <f>IF(Upgrades!U2816="","",Upgrades!U2816)</f>
        <v/>
      </c>
      <c r="I2812" s="10" t="str">
        <f>IF(Upgrades!V2816="","",Upgrades!V2816)</f>
        <v/>
      </c>
      <c r="J2812" s="10" t="str">
        <f>IF(Upgrades!Y2816="","",Upgrades!Y2816)</f>
        <v/>
      </c>
    </row>
    <row r="2813" spans="1:10" x14ac:dyDescent="0.25">
      <c r="A2813" s="10" t="str">
        <f>IF(Upgrades!C2817="","",Upgrades!C2817)</f>
        <v/>
      </c>
      <c r="B2813" s="10" t="str">
        <f>IF(Upgrades!B2817="","",Upgrades!B2817)</f>
        <v/>
      </c>
      <c r="C2813" s="12" t="str">
        <f>IF(Upgrades!J2817="","",Upgrades!J2817)</f>
        <v/>
      </c>
      <c r="D2813" s="12" t="str">
        <f>IF(Upgrades!K2817="","",Upgrades!K2817)</f>
        <v/>
      </c>
      <c r="E2813" s="10" t="str">
        <f>IF(Upgrades!M2817="","",Upgrades!M2817)</f>
        <v/>
      </c>
      <c r="F2813" s="10" t="str">
        <f>IF(Upgrades!O2817="","",(Upgrades!O2817))</f>
        <v/>
      </c>
      <c r="G2813" s="10" t="str">
        <f>IF(Upgrades!Q2817="","",(Upgrades!Q2817))</f>
        <v/>
      </c>
      <c r="H2813" s="10" t="str">
        <f>IF(Upgrades!U2817="","",Upgrades!U2817)</f>
        <v/>
      </c>
      <c r="I2813" s="10" t="str">
        <f>IF(Upgrades!V2817="","",Upgrades!V2817)</f>
        <v/>
      </c>
      <c r="J2813" s="10" t="str">
        <f>IF(Upgrades!Y2817="","",Upgrades!Y2817)</f>
        <v/>
      </c>
    </row>
    <row r="2814" spans="1:10" x14ac:dyDescent="0.25">
      <c r="A2814" s="10" t="str">
        <f>IF(Upgrades!C2818="","",Upgrades!C2818)</f>
        <v/>
      </c>
      <c r="B2814" s="10" t="str">
        <f>IF(Upgrades!B2818="","",Upgrades!B2818)</f>
        <v/>
      </c>
      <c r="C2814" s="12" t="str">
        <f>IF(Upgrades!J2818="","",Upgrades!J2818)</f>
        <v/>
      </c>
      <c r="D2814" s="12" t="str">
        <f>IF(Upgrades!K2818="","",Upgrades!K2818)</f>
        <v/>
      </c>
      <c r="E2814" s="10" t="str">
        <f>IF(Upgrades!M2818="","",Upgrades!M2818)</f>
        <v/>
      </c>
      <c r="F2814" s="10" t="str">
        <f>IF(Upgrades!O2818="","",(Upgrades!O2818))</f>
        <v/>
      </c>
      <c r="G2814" s="10" t="str">
        <f>IF(Upgrades!Q2818="","",(Upgrades!Q2818))</f>
        <v/>
      </c>
      <c r="H2814" s="10" t="str">
        <f>IF(Upgrades!U2818="","",Upgrades!U2818)</f>
        <v/>
      </c>
      <c r="I2814" s="10" t="str">
        <f>IF(Upgrades!V2818="","",Upgrades!V2818)</f>
        <v/>
      </c>
      <c r="J2814" s="10" t="str">
        <f>IF(Upgrades!Y2818="","",Upgrades!Y2818)</f>
        <v/>
      </c>
    </row>
    <row r="2815" spans="1:10" x14ac:dyDescent="0.25">
      <c r="A2815" s="10" t="str">
        <f>IF(Upgrades!C2819="","",Upgrades!C2819)</f>
        <v/>
      </c>
      <c r="B2815" s="10" t="str">
        <f>IF(Upgrades!B2819="","",Upgrades!B2819)</f>
        <v/>
      </c>
      <c r="C2815" s="12" t="str">
        <f>IF(Upgrades!J2819="","",Upgrades!J2819)</f>
        <v/>
      </c>
      <c r="D2815" s="12" t="str">
        <f>IF(Upgrades!K2819="","",Upgrades!K2819)</f>
        <v/>
      </c>
      <c r="E2815" s="10" t="str">
        <f>IF(Upgrades!M2819="","",Upgrades!M2819)</f>
        <v/>
      </c>
      <c r="F2815" s="10" t="str">
        <f>IF(Upgrades!O2819="","",(Upgrades!O2819))</f>
        <v/>
      </c>
      <c r="G2815" s="10" t="str">
        <f>IF(Upgrades!Q2819="","",(Upgrades!Q2819))</f>
        <v/>
      </c>
      <c r="H2815" s="10" t="str">
        <f>IF(Upgrades!U2819="","",Upgrades!U2819)</f>
        <v/>
      </c>
      <c r="I2815" s="10" t="str">
        <f>IF(Upgrades!V2819="","",Upgrades!V2819)</f>
        <v/>
      </c>
      <c r="J2815" s="10" t="str">
        <f>IF(Upgrades!Y2819="","",Upgrades!Y2819)</f>
        <v/>
      </c>
    </row>
    <row r="2816" spans="1:10" x14ac:dyDescent="0.25">
      <c r="A2816" s="10" t="str">
        <f>IF(Upgrades!C2820="","",Upgrades!C2820)</f>
        <v/>
      </c>
      <c r="B2816" s="10" t="str">
        <f>IF(Upgrades!B2820="","",Upgrades!B2820)</f>
        <v/>
      </c>
      <c r="C2816" s="12" t="str">
        <f>IF(Upgrades!J2820="","",Upgrades!J2820)</f>
        <v/>
      </c>
      <c r="D2816" s="12" t="str">
        <f>IF(Upgrades!K2820="","",Upgrades!K2820)</f>
        <v/>
      </c>
      <c r="E2816" s="10" t="str">
        <f>IF(Upgrades!M2820="","",Upgrades!M2820)</f>
        <v/>
      </c>
      <c r="F2816" s="10" t="str">
        <f>IF(Upgrades!O2820="","",(Upgrades!O2820))</f>
        <v/>
      </c>
      <c r="G2816" s="10" t="str">
        <f>IF(Upgrades!Q2820="","",(Upgrades!Q2820))</f>
        <v/>
      </c>
      <c r="H2816" s="10" t="str">
        <f>IF(Upgrades!U2820="","",Upgrades!U2820)</f>
        <v/>
      </c>
      <c r="I2816" s="10" t="str">
        <f>IF(Upgrades!V2820="","",Upgrades!V2820)</f>
        <v/>
      </c>
      <c r="J2816" s="10" t="str">
        <f>IF(Upgrades!Y2820="","",Upgrades!Y2820)</f>
        <v/>
      </c>
    </row>
    <row r="2817" spans="1:10" x14ac:dyDescent="0.25">
      <c r="A2817" s="10" t="str">
        <f>IF(Upgrades!C2821="","",Upgrades!C2821)</f>
        <v/>
      </c>
      <c r="B2817" s="10" t="str">
        <f>IF(Upgrades!B2821="","",Upgrades!B2821)</f>
        <v/>
      </c>
      <c r="C2817" s="12" t="str">
        <f>IF(Upgrades!J2821="","",Upgrades!J2821)</f>
        <v/>
      </c>
      <c r="D2817" s="12" t="str">
        <f>IF(Upgrades!K2821="","",Upgrades!K2821)</f>
        <v/>
      </c>
      <c r="E2817" s="10" t="str">
        <f>IF(Upgrades!M2821="","",Upgrades!M2821)</f>
        <v/>
      </c>
      <c r="F2817" s="10" t="str">
        <f>IF(Upgrades!O2821="","",(Upgrades!O2821))</f>
        <v/>
      </c>
      <c r="G2817" s="10" t="str">
        <f>IF(Upgrades!Q2821="","",(Upgrades!Q2821))</f>
        <v/>
      </c>
      <c r="H2817" s="10" t="str">
        <f>IF(Upgrades!U2821="","",Upgrades!U2821)</f>
        <v/>
      </c>
      <c r="I2817" s="10" t="str">
        <f>IF(Upgrades!V2821="","",Upgrades!V2821)</f>
        <v/>
      </c>
      <c r="J2817" s="10" t="str">
        <f>IF(Upgrades!Y2821="","",Upgrades!Y2821)</f>
        <v/>
      </c>
    </row>
    <row r="2818" spans="1:10" x14ac:dyDescent="0.25">
      <c r="A2818" s="10" t="str">
        <f>IF(Upgrades!C2822="","",Upgrades!C2822)</f>
        <v/>
      </c>
      <c r="B2818" s="10" t="str">
        <f>IF(Upgrades!B2822="","",Upgrades!B2822)</f>
        <v/>
      </c>
      <c r="C2818" s="12" t="str">
        <f>IF(Upgrades!J2822="","",Upgrades!J2822)</f>
        <v/>
      </c>
      <c r="D2818" s="12" t="str">
        <f>IF(Upgrades!K2822="","",Upgrades!K2822)</f>
        <v/>
      </c>
      <c r="E2818" s="10" t="str">
        <f>IF(Upgrades!M2822="","",Upgrades!M2822)</f>
        <v/>
      </c>
      <c r="F2818" s="10" t="str">
        <f>IF(Upgrades!O2822="","",(Upgrades!O2822))</f>
        <v/>
      </c>
      <c r="G2818" s="10" t="str">
        <f>IF(Upgrades!Q2822="","",(Upgrades!Q2822))</f>
        <v/>
      </c>
      <c r="H2818" s="10" t="str">
        <f>IF(Upgrades!U2822="","",Upgrades!U2822)</f>
        <v/>
      </c>
      <c r="I2818" s="10" t="str">
        <f>IF(Upgrades!V2822="","",Upgrades!V2822)</f>
        <v/>
      </c>
      <c r="J2818" s="10" t="str">
        <f>IF(Upgrades!Y2822="","",Upgrades!Y2822)</f>
        <v/>
      </c>
    </row>
    <row r="2819" spans="1:10" x14ac:dyDescent="0.25">
      <c r="A2819" s="10" t="str">
        <f>IF(Upgrades!C2823="","",Upgrades!C2823)</f>
        <v/>
      </c>
      <c r="B2819" s="10" t="str">
        <f>IF(Upgrades!B2823="","",Upgrades!B2823)</f>
        <v/>
      </c>
      <c r="C2819" s="12" t="str">
        <f>IF(Upgrades!J2823="","",Upgrades!J2823)</f>
        <v/>
      </c>
      <c r="D2819" s="12" t="str">
        <f>IF(Upgrades!K2823="","",Upgrades!K2823)</f>
        <v/>
      </c>
      <c r="E2819" s="10" t="str">
        <f>IF(Upgrades!M2823="","",Upgrades!M2823)</f>
        <v/>
      </c>
      <c r="F2819" s="10" t="str">
        <f>IF(Upgrades!O2823="","",(Upgrades!O2823))</f>
        <v/>
      </c>
      <c r="G2819" s="10" t="str">
        <f>IF(Upgrades!Q2823="","",(Upgrades!Q2823))</f>
        <v/>
      </c>
      <c r="H2819" s="10" t="str">
        <f>IF(Upgrades!U2823="","",Upgrades!U2823)</f>
        <v/>
      </c>
      <c r="I2819" s="10" t="str">
        <f>IF(Upgrades!V2823="","",Upgrades!V2823)</f>
        <v/>
      </c>
      <c r="J2819" s="10" t="str">
        <f>IF(Upgrades!Y2823="","",Upgrades!Y2823)</f>
        <v/>
      </c>
    </row>
    <row r="2820" spans="1:10" x14ac:dyDescent="0.25">
      <c r="A2820" s="10" t="str">
        <f>IF(Upgrades!C2824="","",Upgrades!C2824)</f>
        <v/>
      </c>
      <c r="B2820" s="10" t="str">
        <f>IF(Upgrades!B2824="","",Upgrades!B2824)</f>
        <v/>
      </c>
      <c r="C2820" s="12" t="str">
        <f>IF(Upgrades!J2824="","",Upgrades!J2824)</f>
        <v/>
      </c>
      <c r="D2820" s="12" t="str">
        <f>IF(Upgrades!K2824="","",Upgrades!K2824)</f>
        <v/>
      </c>
      <c r="E2820" s="10" t="str">
        <f>IF(Upgrades!M2824="","",Upgrades!M2824)</f>
        <v/>
      </c>
      <c r="F2820" s="10" t="str">
        <f>IF(Upgrades!O2824="","",(Upgrades!O2824))</f>
        <v/>
      </c>
      <c r="G2820" s="10" t="str">
        <f>IF(Upgrades!Q2824="","",(Upgrades!Q2824))</f>
        <v/>
      </c>
      <c r="H2820" s="10" t="str">
        <f>IF(Upgrades!U2824="","",Upgrades!U2824)</f>
        <v/>
      </c>
      <c r="I2820" s="10" t="str">
        <f>IF(Upgrades!V2824="","",Upgrades!V2824)</f>
        <v/>
      </c>
      <c r="J2820" s="10" t="str">
        <f>IF(Upgrades!Y2824="","",Upgrades!Y2824)</f>
        <v/>
      </c>
    </row>
    <row r="2821" spans="1:10" x14ac:dyDescent="0.25">
      <c r="A2821" s="10" t="str">
        <f>IF(Upgrades!C2825="","",Upgrades!C2825)</f>
        <v/>
      </c>
      <c r="B2821" s="10" t="str">
        <f>IF(Upgrades!B2825="","",Upgrades!B2825)</f>
        <v/>
      </c>
      <c r="C2821" s="12" t="str">
        <f>IF(Upgrades!J2825="","",Upgrades!J2825)</f>
        <v/>
      </c>
      <c r="D2821" s="12" t="str">
        <f>IF(Upgrades!K2825="","",Upgrades!K2825)</f>
        <v/>
      </c>
      <c r="E2821" s="10" t="str">
        <f>IF(Upgrades!M2825="","",Upgrades!M2825)</f>
        <v/>
      </c>
      <c r="F2821" s="10" t="str">
        <f>IF(Upgrades!O2825="","",(Upgrades!O2825))</f>
        <v/>
      </c>
      <c r="G2821" s="10" t="str">
        <f>IF(Upgrades!Q2825="","",(Upgrades!Q2825))</f>
        <v/>
      </c>
      <c r="H2821" s="10" t="str">
        <f>IF(Upgrades!U2825="","",Upgrades!U2825)</f>
        <v/>
      </c>
      <c r="I2821" s="10" t="str">
        <f>IF(Upgrades!V2825="","",Upgrades!V2825)</f>
        <v/>
      </c>
      <c r="J2821" s="10" t="str">
        <f>IF(Upgrades!Y2825="","",Upgrades!Y2825)</f>
        <v/>
      </c>
    </row>
    <row r="2822" spans="1:10" x14ac:dyDescent="0.25">
      <c r="A2822" s="10" t="str">
        <f>IF(Upgrades!C2826="","",Upgrades!C2826)</f>
        <v/>
      </c>
      <c r="B2822" s="10" t="str">
        <f>IF(Upgrades!B2826="","",Upgrades!B2826)</f>
        <v/>
      </c>
      <c r="C2822" s="12" t="str">
        <f>IF(Upgrades!J2826="","",Upgrades!J2826)</f>
        <v/>
      </c>
      <c r="D2822" s="12" t="str">
        <f>IF(Upgrades!K2826="","",Upgrades!K2826)</f>
        <v/>
      </c>
      <c r="E2822" s="10" t="str">
        <f>IF(Upgrades!M2826="","",Upgrades!M2826)</f>
        <v/>
      </c>
      <c r="F2822" s="10" t="str">
        <f>IF(Upgrades!O2826="","",(Upgrades!O2826))</f>
        <v/>
      </c>
      <c r="G2822" s="10" t="str">
        <f>IF(Upgrades!Q2826="","",(Upgrades!Q2826))</f>
        <v/>
      </c>
      <c r="H2822" s="10" t="str">
        <f>IF(Upgrades!U2826="","",Upgrades!U2826)</f>
        <v/>
      </c>
      <c r="I2822" s="10" t="str">
        <f>IF(Upgrades!V2826="","",Upgrades!V2826)</f>
        <v/>
      </c>
      <c r="J2822" s="10" t="str">
        <f>IF(Upgrades!Y2826="","",Upgrades!Y2826)</f>
        <v/>
      </c>
    </row>
    <row r="2823" spans="1:10" x14ac:dyDescent="0.25">
      <c r="A2823" s="10" t="str">
        <f>IF(Upgrades!C2827="","",Upgrades!C2827)</f>
        <v/>
      </c>
      <c r="B2823" s="10" t="str">
        <f>IF(Upgrades!B2827="","",Upgrades!B2827)</f>
        <v/>
      </c>
      <c r="C2823" s="12" t="str">
        <f>IF(Upgrades!J2827="","",Upgrades!J2827)</f>
        <v/>
      </c>
      <c r="D2823" s="12" t="str">
        <f>IF(Upgrades!K2827="","",Upgrades!K2827)</f>
        <v/>
      </c>
      <c r="E2823" s="10" t="str">
        <f>IF(Upgrades!M2827="","",Upgrades!M2827)</f>
        <v/>
      </c>
      <c r="F2823" s="10" t="str">
        <f>IF(Upgrades!O2827="","",(Upgrades!O2827))</f>
        <v/>
      </c>
      <c r="G2823" s="10" t="str">
        <f>IF(Upgrades!Q2827="","",(Upgrades!Q2827))</f>
        <v/>
      </c>
      <c r="H2823" s="10" t="str">
        <f>IF(Upgrades!U2827="","",Upgrades!U2827)</f>
        <v/>
      </c>
      <c r="I2823" s="10" t="str">
        <f>IF(Upgrades!V2827="","",Upgrades!V2827)</f>
        <v/>
      </c>
      <c r="J2823" s="10" t="str">
        <f>IF(Upgrades!Y2827="","",Upgrades!Y2827)</f>
        <v/>
      </c>
    </row>
    <row r="2824" spans="1:10" x14ac:dyDescent="0.25">
      <c r="A2824" s="10" t="str">
        <f>IF(Upgrades!C2828="","",Upgrades!C2828)</f>
        <v/>
      </c>
      <c r="B2824" s="10" t="str">
        <f>IF(Upgrades!B2828="","",Upgrades!B2828)</f>
        <v/>
      </c>
      <c r="C2824" s="12" t="str">
        <f>IF(Upgrades!J2828="","",Upgrades!J2828)</f>
        <v/>
      </c>
      <c r="D2824" s="12" t="str">
        <f>IF(Upgrades!K2828="","",Upgrades!K2828)</f>
        <v/>
      </c>
      <c r="E2824" s="10" t="str">
        <f>IF(Upgrades!M2828="","",Upgrades!M2828)</f>
        <v/>
      </c>
      <c r="F2824" s="10" t="str">
        <f>IF(Upgrades!O2828="","",(Upgrades!O2828))</f>
        <v/>
      </c>
      <c r="G2824" s="10" t="str">
        <f>IF(Upgrades!Q2828="","",(Upgrades!Q2828))</f>
        <v/>
      </c>
      <c r="H2824" s="10" t="str">
        <f>IF(Upgrades!U2828="","",Upgrades!U2828)</f>
        <v/>
      </c>
      <c r="I2824" s="10" t="str">
        <f>IF(Upgrades!V2828="","",Upgrades!V2828)</f>
        <v/>
      </c>
      <c r="J2824" s="10" t="str">
        <f>IF(Upgrades!Y2828="","",Upgrades!Y2828)</f>
        <v/>
      </c>
    </row>
    <row r="2825" spans="1:10" x14ac:dyDescent="0.25">
      <c r="A2825" s="10" t="str">
        <f>IF(Upgrades!C2829="","",Upgrades!C2829)</f>
        <v/>
      </c>
      <c r="B2825" s="10" t="str">
        <f>IF(Upgrades!B2829="","",Upgrades!B2829)</f>
        <v/>
      </c>
      <c r="C2825" s="12" t="str">
        <f>IF(Upgrades!J2829="","",Upgrades!J2829)</f>
        <v/>
      </c>
      <c r="D2825" s="12" t="str">
        <f>IF(Upgrades!K2829="","",Upgrades!K2829)</f>
        <v/>
      </c>
      <c r="E2825" s="10" t="str">
        <f>IF(Upgrades!M2829="","",Upgrades!M2829)</f>
        <v/>
      </c>
      <c r="F2825" s="10" t="str">
        <f>IF(Upgrades!O2829="","",(Upgrades!O2829))</f>
        <v/>
      </c>
      <c r="G2825" s="10" t="str">
        <f>IF(Upgrades!Q2829="","",(Upgrades!Q2829))</f>
        <v/>
      </c>
      <c r="H2825" s="10" t="str">
        <f>IF(Upgrades!U2829="","",Upgrades!U2829)</f>
        <v/>
      </c>
      <c r="I2825" s="10" t="str">
        <f>IF(Upgrades!V2829="","",Upgrades!V2829)</f>
        <v/>
      </c>
      <c r="J2825" s="10" t="str">
        <f>IF(Upgrades!Y2829="","",Upgrades!Y2829)</f>
        <v/>
      </c>
    </row>
    <row r="2826" spans="1:10" x14ac:dyDescent="0.25">
      <c r="A2826" s="10" t="str">
        <f>IF(Upgrades!C2830="","",Upgrades!C2830)</f>
        <v/>
      </c>
      <c r="B2826" s="10" t="str">
        <f>IF(Upgrades!B2830="","",Upgrades!B2830)</f>
        <v/>
      </c>
      <c r="C2826" s="12" t="str">
        <f>IF(Upgrades!J2830="","",Upgrades!J2830)</f>
        <v/>
      </c>
      <c r="D2826" s="12" t="str">
        <f>IF(Upgrades!K2830="","",Upgrades!K2830)</f>
        <v/>
      </c>
      <c r="E2826" s="10" t="str">
        <f>IF(Upgrades!M2830="","",Upgrades!M2830)</f>
        <v/>
      </c>
      <c r="F2826" s="10" t="str">
        <f>IF(Upgrades!O2830="","",(Upgrades!O2830))</f>
        <v/>
      </c>
      <c r="G2826" s="10" t="str">
        <f>IF(Upgrades!Q2830="","",(Upgrades!Q2830))</f>
        <v/>
      </c>
      <c r="H2826" s="10" t="str">
        <f>IF(Upgrades!U2830="","",Upgrades!U2830)</f>
        <v/>
      </c>
      <c r="I2826" s="10" t="str">
        <f>IF(Upgrades!V2830="","",Upgrades!V2830)</f>
        <v/>
      </c>
      <c r="J2826" s="10" t="str">
        <f>IF(Upgrades!Y2830="","",Upgrades!Y2830)</f>
        <v/>
      </c>
    </row>
    <row r="2827" spans="1:10" x14ac:dyDescent="0.25">
      <c r="A2827" s="10" t="str">
        <f>IF(Upgrades!C2831="","",Upgrades!C2831)</f>
        <v/>
      </c>
      <c r="B2827" s="10" t="str">
        <f>IF(Upgrades!B2831="","",Upgrades!B2831)</f>
        <v/>
      </c>
      <c r="C2827" s="12" t="str">
        <f>IF(Upgrades!J2831="","",Upgrades!J2831)</f>
        <v/>
      </c>
      <c r="D2827" s="12" t="str">
        <f>IF(Upgrades!K2831="","",Upgrades!K2831)</f>
        <v/>
      </c>
      <c r="E2827" s="10" t="str">
        <f>IF(Upgrades!M2831="","",Upgrades!M2831)</f>
        <v/>
      </c>
      <c r="F2827" s="10" t="str">
        <f>IF(Upgrades!O2831="","",(Upgrades!O2831))</f>
        <v/>
      </c>
      <c r="G2827" s="10" t="str">
        <f>IF(Upgrades!Q2831="","",(Upgrades!Q2831))</f>
        <v/>
      </c>
      <c r="H2827" s="10" t="str">
        <f>IF(Upgrades!U2831="","",Upgrades!U2831)</f>
        <v/>
      </c>
      <c r="I2827" s="10" t="str">
        <f>IF(Upgrades!V2831="","",Upgrades!V2831)</f>
        <v/>
      </c>
      <c r="J2827" s="10" t="str">
        <f>IF(Upgrades!Y2831="","",Upgrades!Y2831)</f>
        <v/>
      </c>
    </row>
    <row r="2828" spans="1:10" x14ac:dyDescent="0.25">
      <c r="A2828" s="10" t="str">
        <f>IF(Upgrades!C2832="","",Upgrades!C2832)</f>
        <v/>
      </c>
      <c r="B2828" s="10" t="str">
        <f>IF(Upgrades!B2832="","",Upgrades!B2832)</f>
        <v/>
      </c>
      <c r="C2828" s="12" t="str">
        <f>IF(Upgrades!J2832="","",Upgrades!J2832)</f>
        <v/>
      </c>
      <c r="D2828" s="12" t="str">
        <f>IF(Upgrades!K2832="","",Upgrades!K2832)</f>
        <v/>
      </c>
      <c r="E2828" s="10" t="str">
        <f>IF(Upgrades!M2832="","",Upgrades!M2832)</f>
        <v/>
      </c>
      <c r="F2828" s="10" t="str">
        <f>IF(Upgrades!O2832="","",(Upgrades!O2832))</f>
        <v/>
      </c>
      <c r="G2828" s="10" t="str">
        <f>IF(Upgrades!Q2832="","",(Upgrades!Q2832))</f>
        <v/>
      </c>
      <c r="H2828" s="10" t="str">
        <f>IF(Upgrades!U2832="","",Upgrades!U2832)</f>
        <v/>
      </c>
      <c r="I2828" s="10" t="str">
        <f>IF(Upgrades!V2832="","",Upgrades!V2832)</f>
        <v/>
      </c>
      <c r="J2828" s="10" t="str">
        <f>IF(Upgrades!Y2832="","",Upgrades!Y2832)</f>
        <v/>
      </c>
    </row>
    <row r="2829" spans="1:10" x14ac:dyDescent="0.25">
      <c r="A2829" s="10" t="str">
        <f>IF(Upgrades!C2833="","",Upgrades!C2833)</f>
        <v/>
      </c>
      <c r="B2829" s="10" t="str">
        <f>IF(Upgrades!B2833="","",Upgrades!B2833)</f>
        <v/>
      </c>
      <c r="C2829" s="12" t="str">
        <f>IF(Upgrades!J2833="","",Upgrades!J2833)</f>
        <v/>
      </c>
      <c r="D2829" s="12" t="str">
        <f>IF(Upgrades!K2833="","",Upgrades!K2833)</f>
        <v/>
      </c>
      <c r="E2829" s="10" t="str">
        <f>IF(Upgrades!M2833="","",Upgrades!M2833)</f>
        <v/>
      </c>
      <c r="F2829" s="10" t="str">
        <f>IF(Upgrades!O2833="","",(Upgrades!O2833))</f>
        <v/>
      </c>
      <c r="G2829" s="10" t="str">
        <f>IF(Upgrades!Q2833="","",(Upgrades!Q2833))</f>
        <v/>
      </c>
      <c r="H2829" s="10" t="str">
        <f>IF(Upgrades!U2833="","",Upgrades!U2833)</f>
        <v/>
      </c>
      <c r="I2829" s="10" t="str">
        <f>IF(Upgrades!V2833="","",Upgrades!V2833)</f>
        <v/>
      </c>
      <c r="J2829" s="10" t="str">
        <f>IF(Upgrades!Y2833="","",Upgrades!Y2833)</f>
        <v/>
      </c>
    </row>
    <row r="2830" spans="1:10" x14ac:dyDescent="0.25">
      <c r="A2830" s="10" t="str">
        <f>IF(Upgrades!C2834="","",Upgrades!C2834)</f>
        <v/>
      </c>
      <c r="B2830" s="10" t="str">
        <f>IF(Upgrades!B2834="","",Upgrades!B2834)</f>
        <v/>
      </c>
      <c r="C2830" s="12" t="str">
        <f>IF(Upgrades!J2834="","",Upgrades!J2834)</f>
        <v/>
      </c>
      <c r="D2830" s="12" t="str">
        <f>IF(Upgrades!K2834="","",Upgrades!K2834)</f>
        <v/>
      </c>
      <c r="E2830" s="10" t="str">
        <f>IF(Upgrades!M2834="","",Upgrades!M2834)</f>
        <v/>
      </c>
      <c r="F2830" s="10" t="str">
        <f>IF(Upgrades!O2834="","",(Upgrades!O2834))</f>
        <v/>
      </c>
      <c r="G2830" s="10" t="str">
        <f>IF(Upgrades!Q2834="","",(Upgrades!Q2834))</f>
        <v/>
      </c>
      <c r="H2830" s="10" t="str">
        <f>IF(Upgrades!U2834="","",Upgrades!U2834)</f>
        <v/>
      </c>
      <c r="I2830" s="10" t="str">
        <f>IF(Upgrades!V2834="","",Upgrades!V2834)</f>
        <v/>
      </c>
      <c r="J2830" s="10" t="str">
        <f>IF(Upgrades!Y2834="","",Upgrades!Y2834)</f>
        <v/>
      </c>
    </row>
    <row r="2831" spans="1:10" x14ac:dyDescent="0.25">
      <c r="A2831" s="10" t="str">
        <f>IF(Upgrades!C2835="","",Upgrades!C2835)</f>
        <v/>
      </c>
      <c r="B2831" s="10" t="str">
        <f>IF(Upgrades!B2835="","",Upgrades!B2835)</f>
        <v/>
      </c>
      <c r="C2831" s="12" t="str">
        <f>IF(Upgrades!J2835="","",Upgrades!J2835)</f>
        <v/>
      </c>
      <c r="D2831" s="12" t="str">
        <f>IF(Upgrades!K2835="","",Upgrades!K2835)</f>
        <v/>
      </c>
      <c r="E2831" s="10" t="str">
        <f>IF(Upgrades!M2835="","",Upgrades!M2835)</f>
        <v/>
      </c>
      <c r="F2831" s="10" t="str">
        <f>IF(Upgrades!O2835="","",(Upgrades!O2835))</f>
        <v/>
      </c>
      <c r="G2831" s="10" t="str">
        <f>IF(Upgrades!Q2835="","",(Upgrades!Q2835))</f>
        <v/>
      </c>
      <c r="H2831" s="10" t="str">
        <f>IF(Upgrades!U2835="","",Upgrades!U2835)</f>
        <v/>
      </c>
      <c r="I2831" s="10" t="str">
        <f>IF(Upgrades!V2835="","",Upgrades!V2835)</f>
        <v/>
      </c>
      <c r="J2831" s="10" t="str">
        <f>IF(Upgrades!Y2835="","",Upgrades!Y2835)</f>
        <v/>
      </c>
    </row>
    <row r="2832" spans="1:10" x14ac:dyDescent="0.25">
      <c r="A2832" s="10" t="str">
        <f>IF(Upgrades!C2836="","",Upgrades!C2836)</f>
        <v/>
      </c>
      <c r="B2832" s="10" t="str">
        <f>IF(Upgrades!B2836="","",Upgrades!B2836)</f>
        <v/>
      </c>
      <c r="C2832" s="12" t="str">
        <f>IF(Upgrades!J2836="","",Upgrades!J2836)</f>
        <v/>
      </c>
      <c r="D2832" s="12" t="str">
        <f>IF(Upgrades!K2836="","",Upgrades!K2836)</f>
        <v/>
      </c>
      <c r="E2832" s="10" t="str">
        <f>IF(Upgrades!M2836="","",Upgrades!M2836)</f>
        <v/>
      </c>
      <c r="F2832" s="10" t="str">
        <f>IF(Upgrades!O2836="","",(Upgrades!O2836))</f>
        <v/>
      </c>
      <c r="G2832" s="10" t="str">
        <f>IF(Upgrades!Q2836="","",(Upgrades!Q2836))</f>
        <v/>
      </c>
      <c r="H2832" s="10" t="str">
        <f>IF(Upgrades!U2836="","",Upgrades!U2836)</f>
        <v/>
      </c>
      <c r="I2832" s="10" t="str">
        <f>IF(Upgrades!V2836="","",Upgrades!V2836)</f>
        <v/>
      </c>
      <c r="J2832" s="10" t="str">
        <f>IF(Upgrades!Y2836="","",Upgrades!Y2836)</f>
        <v/>
      </c>
    </row>
    <row r="2833" spans="1:10" x14ac:dyDescent="0.25">
      <c r="A2833" s="10" t="str">
        <f>IF(Upgrades!C2837="","",Upgrades!C2837)</f>
        <v/>
      </c>
      <c r="B2833" s="10" t="str">
        <f>IF(Upgrades!B2837="","",Upgrades!B2837)</f>
        <v/>
      </c>
      <c r="C2833" s="12" t="str">
        <f>IF(Upgrades!J2837="","",Upgrades!J2837)</f>
        <v/>
      </c>
      <c r="D2833" s="12" t="str">
        <f>IF(Upgrades!K2837="","",Upgrades!K2837)</f>
        <v/>
      </c>
      <c r="E2833" s="10" t="str">
        <f>IF(Upgrades!M2837="","",Upgrades!M2837)</f>
        <v/>
      </c>
      <c r="F2833" s="10" t="str">
        <f>IF(Upgrades!O2837="","",(Upgrades!O2837))</f>
        <v/>
      </c>
      <c r="G2833" s="10" t="str">
        <f>IF(Upgrades!Q2837="","",(Upgrades!Q2837))</f>
        <v/>
      </c>
      <c r="H2833" s="10" t="str">
        <f>IF(Upgrades!U2837="","",Upgrades!U2837)</f>
        <v/>
      </c>
      <c r="I2833" s="10" t="str">
        <f>IF(Upgrades!V2837="","",Upgrades!V2837)</f>
        <v/>
      </c>
      <c r="J2833" s="10" t="str">
        <f>IF(Upgrades!Y2837="","",Upgrades!Y2837)</f>
        <v/>
      </c>
    </row>
    <row r="2834" spans="1:10" x14ac:dyDescent="0.25">
      <c r="A2834" s="10" t="str">
        <f>IF(Upgrades!C2838="","",Upgrades!C2838)</f>
        <v/>
      </c>
      <c r="B2834" s="10" t="str">
        <f>IF(Upgrades!B2838="","",Upgrades!B2838)</f>
        <v/>
      </c>
      <c r="C2834" s="12" t="str">
        <f>IF(Upgrades!J2838="","",Upgrades!J2838)</f>
        <v/>
      </c>
      <c r="D2834" s="12" t="str">
        <f>IF(Upgrades!K2838="","",Upgrades!K2838)</f>
        <v/>
      </c>
      <c r="E2834" s="10" t="str">
        <f>IF(Upgrades!M2838="","",Upgrades!M2838)</f>
        <v/>
      </c>
      <c r="F2834" s="10" t="str">
        <f>IF(Upgrades!O2838="","",(Upgrades!O2838))</f>
        <v/>
      </c>
      <c r="G2834" s="10" t="str">
        <f>IF(Upgrades!Q2838="","",(Upgrades!Q2838))</f>
        <v/>
      </c>
      <c r="H2834" s="10" t="str">
        <f>IF(Upgrades!U2838="","",Upgrades!U2838)</f>
        <v/>
      </c>
      <c r="I2834" s="10" t="str">
        <f>IF(Upgrades!V2838="","",Upgrades!V2838)</f>
        <v/>
      </c>
      <c r="J2834" s="10" t="str">
        <f>IF(Upgrades!Y2838="","",Upgrades!Y2838)</f>
        <v/>
      </c>
    </row>
    <row r="2835" spans="1:10" x14ac:dyDescent="0.25">
      <c r="A2835" s="10" t="str">
        <f>IF(Upgrades!C2839="","",Upgrades!C2839)</f>
        <v/>
      </c>
      <c r="B2835" s="10" t="str">
        <f>IF(Upgrades!B2839="","",Upgrades!B2839)</f>
        <v/>
      </c>
      <c r="C2835" s="12" t="str">
        <f>IF(Upgrades!J2839="","",Upgrades!J2839)</f>
        <v/>
      </c>
      <c r="D2835" s="12" t="str">
        <f>IF(Upgrades!K2839="","",Upgrades!K2839)</f>
        <v/>
      </c>
      <c r="E2835" s="10" t="str">
        <f>IF(Upgrades!M2839="","",Upgrades!M2839)</f>
        <v/>
      </c>
      <c r="F2835" s="10" t="str">
        <f>IF(Upgrades!O2839="","",(Upgrades!O2839))</f>
        <v/>
      </c>
      <c r="G2835" s="10" t="str">
        <f>IF(Upgrades!Q2839="","",(Upgrades!Q2839))</f>
        <v/>
      </c>
      <c r="H2835" s="10" t="str">
        <f>IF(Upgrades!U2839="","",Upgrades!U2839)</f>
        <v/>
      </c>
      <c r="I2835" s="10" t="str">
        <f>IF(Upgrades!V2839="","",Upgrades!V2839)</f>
        <v/>
      </c>
      <c r="J2835" s="10" t="str">
        <f>IF(Upgrades!Y2839="","",Upgrades!Y2839)</f>
        <v/>
      </c>
    </row>
    <row r="2836" spans="1:10" x14ac:dyDescent="0.25">
      <c r="A2836" s="10" t="str">
        <f>IF(Upgrades!C2840="","",Upgrades!C2840)</f>
        <v/>
      </c>
      <c r="B2836" s="10" t="str">
        <f>IF(Upgrades!B2840="","",Upgrades!B2840)</f>
        <v/>
      </c>
      <c r="C2836" s="12" t="str">
        <f>IF(Upgrades!J2840="","",Upgrades!J2840)</f>
        <v/>
      </c>
      <c r="D2836" s="12" t="str">
        <f>IF(Upgrades!K2840="","",Upgrades!K2840)</f>
        <v/>
      </c>
      <c r="E2836" s="10" t="str">
        <f>IF(Upgrades!M2840="","",Upgrades!M2840)</f>
        <v/>
      </c>
      <c r="F2836" s="10" t="str">
        <f>IF(Upgrades!O2840="","",(Upgrades!O2840))</f>
        <v/>
      </c>
      <c r="G2836" s="10" t="str">
        <f>IF(Upgrades!Q2840="","",(Upgrades!Q2840))</f>
        <v/>
      </c>
      <c r="H2836" s="10" t="str">
        <f>IF(Upgrades!U2840="","",Upgrades!U2840)</f>
        <v/>
      </c>
      <c r="I2836" s="10" t="str">
        <f>IF(Upgrades!V2840="","",Upgrades!V2840)</f>
        <v/>
      </c>
      <c r="J2836" s="10" t="str">
        <f>IF(Upgrades!Y2840="","",Upgrades!Y2840)</f>
        <v/>
      </c>
    </row>
    <row r="2837" spans="1:10" x14ac:dyDescent="0.25">
      <c r="A2837" s="10" t="str">
        <f>IF(Upgrades!C2841="","",Upgrades!C2841)</f>
        <v/>
      </c>
      <c r="B2837" s="10" t="str">
        <f>IF(Upgrades!B2841="","",Upgrades!B2841)</f>
        <v/>
      </c>
      <c r="C2837" s="12" t="str">
        <f>IF(Upgrades!J2841="","",Upgrades!J2841)</f>
        <v/>
      </c>
      <c r="D2837" s="12" t="str">
        <f>IF(Upgrades!K2841="","",Upgrades!K2841)</f>
        <v/>
      </c>
      <c r="E2837" s="10" t="str">
        <f>IF(Upgrades!M2841="","",Upgrades!M2841)</f>
        <v/>
      </c>
      <c r="F2837" s="10" t="str">
        <f>IF(Upgrades!O2841="","",(Upgrades!O2841))</f>
        <v/>
      </c>
      <c r="G2837" s="10" t="str">
        <f>IF(Upgrades!Q2841="","",(Upgrades!Q2841))</f>
        <v/>
      </c>
      <c r="H2837" s="10" t="str">
        <f>IF(Upgrades!U2841="","",Upgrades!U2841)</f>
        <v/>
      </c>
      <c r="I2837" s="10" t="str">
        <f>IF(Upgrades!V2841="","",Upgrades!V2841)</f>
        <v/>
      </c>
      <c r="J2837" s="10" t="str">
        <f>IF(Upgrades!Y2841="","",Upgrades!Y2841)</f>
        <v/>
      </c>
    </row>
    <row r="2838" spans="1:10" x14ac:dyDescent="0.25">
      <c r="A2838" s="10" t="str">
        <f>IF(Upgrades!C2842="","",Upgrades!C2842)</f>
        <v/>
      </c>
      <c r="B2838" s="10" t="str">
        <f>IF(Upgrades!B2842="","",Upgrades!B2842)</f>
        <v/>
      </c>
      <c r="C2838" s="12" t="str">
        <f>IF(Upgrades!J2842="","",Upgrades!J2842)</f>
        <v/>
      </c>
      <c r="D2838" s="12" t="str">
        <f>IF(Upgrades!K2842="","",Upgrades!K2842)</f>
        <v/>
      </c>
      <c r="E2838" s="10" t="str">
        <f>IF(Upgrades!M2842="","",Upgrades!M2842)</f>
        <v/>
      </c>
      <c r="F2838" s="10" t="str">
        <f>IF(Upgrades!O2842="","",(Upgrades!O2842))</f>
        <v/>
      </c>
      <c r="G2838" s="10" t="str">
        <f>IF(Upgrades!Q2842="","",(Upgrades!Q2842))</f>
        <v/>
      </c>
      <c r="H2838" s="10" t="str">
        <f>IF(Upgrades!U2842="","",Upgrades!U2842)</f>
        <v/>
      </c>
      <c r="I2838" s="10" t="str">
        <f>IF(Upgrades!V2842="","",Upgrades!V2842)</f>
        <v/>
      </c>
      <c r="J2838" s="10" t="str">
        <f>IF(Upgrades!Y2842="","",Upgrades!Y2842)</f>
        <v/>
      </c>
    </row>
    <row r="2839" spans="1:10" x14ac:dyDescent="0.25">
      <c r="A2839" s="10" t="str">
        <f>IF(Upgrades!C2843="","",Upgrades!C2843)</f>
        <v/>
      </c>
      <c r="B2839" s="10" t="str">
        <f>IF(Upgrades!B2843="","",Upgrades!B2843)</f>
        <v/>
      </c>
      <c r="C2839" s="12" t="str">
        <f>IF(Upgrades!J2843="","",Upgrades!J2843)</f>
        <v/>
      </c>
      <c r="D2839" s="12" t="str">
        <f>IF(Upgrades!K2843="","",Upgrades!K2843)</f>
        <v/>
      </c>
      <c r="E2839" s="10" t="str">
        <f>IF(Upgrades!M2843="","",Upgrades!M2843)</f>
        <v/>
      </c>
      <c r="F2839" s="10" t="str">
        <f>IF(Upgrades!O2843="","",(Upgrades!O2843))</f>
        <v/>
      </c>
      <c r="G2839" s="10" t="str">
        <f>IF(Upgrades!Q2843="","",(Upgrades!Q2843))</f>
        <v/>
      </c>
      <c r="H2839" s="10" t="str">
        <f>IF(Upgrades!U2843="","",Upgrades!U2843)</f>
        <v/>
      </c>
      <c r="I2839" s="10" t="str">
        <f>IF(Upgrades!V2843="","",Upgrades!V2843)</f>
        <v/>
      </c>
      <c r="J2839" s="10" t="str">
        <f>IF(Upgrades!Y2843="","",Upgrades!Y2843)</f>
        <v/>
      </c>
    </row>
    <row r="2840" spans="1:10" x14ac:dyDescent="0.25">
      <c r="A2840" s="10" t="str">
        <f>IF(Upgrades!C2844="","",Upgrades!C2844)</f>
        <v/>
      </c>
      <c r="B2840" s="10" t="str">
        <f>IF(Upgrades!B2844="","",Upgrades!B2844)</f>
        <v/>
      </c>
      <c r="C2840" s="12" t="str">
        <f>IF(Upgrades!J2844="","",Upgrades!J2844)</f>
        <v/>
      </c>
      <c r="D2840" s="12" t="str">
        <f>IF(Upgrades!K2844="","",Upgrades!K2844)</f>
        <v/>
      </c>
      <c r="E2840" s="10" t="str">
        <f>IF(Upgrades!M2844="","",Upgrades!M2844)</f>
        <v/>
      </c>
      <c r="F2840" s="10" t="str">
        <f>IF(Upgrades!O2844="","",(Upgrades!O2844))</f>
        <v/>
      </c>
      <c r="G2840" s="10" t="str">
        <f>IF(Upgrades!Q2844="","",(Upgrades!Q2844))</f>
        <v/>
      </c>
      <c r="H2840" s="10" t="str">
        <f>IF(Upgrades!U2844="","",Upgrades!U2844)</f>
        <v/>
      </c>
      <c r="I2840" s="10" t="str">
        <f>IF(Upgrades!V2844="","",Upgrades!V2844)</f>
        <v/>
      </c>
      <c r="J2840" s="10" t="str">
        <f>IF(Upgrades!Y2844="","",Upgrades!Y2844)</f>
        <v/>
      </c>
    </row>
    <row r="2841" spans="1:10" x14ac:dyDescent="0.25">
      <c r="A2841" s="10" t="str">
        <f>IF(Upgrades!C2845="","",Upgrades!C2845)</f>
        <v/>
      </c>
      <c r="B2841" s="10" t="str">
        <f>IF(Upgrades!B2845="","",Upgrades!B2845)</f>
        <v/>
      </c>
      <c r="C2841" s="12" t="str">
        <f>IF(Upgrades!J2845="","",Upgrades!J2845)</f>
        <v/>
      </c>
      <c r="D2841" s="12" t="str">
        <f>IF(Upgrades!K2845="","",Upgrades!K2845)</f>
        <v/>
      </c>
      <c r="E2841" s="10" t="str">
        <f>IF(Upgrades!M2845="","",Upgrades!M2845)</f>
        <v/>
      </c>
      <c r="F2841" s="10" t="str">
        <f>IF(Upgrades!O2845="","",(Upgrades!O2845))</f>
        <v/>
      </c>
      <c r="G2841" s="10" t="str">
        <f>IF(Upgrades!Q2845="","",(Upgrades!Q2845))</f>
        <v/>
      </c>
      <c r="H2841" s="10" t="str">
        <f>IF(Upgrades!U2845="","",Upgrades!U2845)</f>
        <v/>
      </c>
      <c r="I2841" s="10" t="str">
        <f>IF(Upgrades!V2845="","",Upgrades!V2845)</f>
        <v/>
      </c>
      <c r="J2841" s="10" t="str">
        <f>IF(Upgrades!Y2845="","",Upgrades!Y2845)</f>
        <v/>
      </c>
    </row>
    <row r="2842" spans="1:10" x14ac:dyDescent="0.25">
      <c r="A2842" s="10" t="str">
        <f>IF(Upgrades!C2846="","",Upgrades!C2846)</f>
        <v/>
      </c>
      <c r="B2842" s="10" t="str">
        <f>IF(Upgrades!B2846="","",Upgrades!B2846)</f>
        <v/>
      </c>
      <c r="C2842" s="12" t="str">
        <f>IF(Upgrades!J2846="","",Upgrades!J2846)</f>
        <v/>
      </c>
      <c r="D2842" s="12" t="str">
        <f>IF(Upgrades!K2846="","",Upgrades!K2846)</f>
        <v/>
      </c>
      <c r="E2842" s="10" t="str">
        <f>IF(Upgrades!M2846="","",Upgrades!M2846)</f>
        <v/>
      </c>
      <c r="F2842" s="10" t="str">
        <f>IF(Upgrades!O2846="","",(Upgrades!O2846))</f>
        <v/>
      </c>
      <c r="G2842" s="10" t="str">
        <f>IF(Upgrades!Q2846="","",(Upgrades!Q2846))</f>
        <v/>
      </c>
      <c r="H2842" s="10" t="str">
        <f>IF(Upgrades!U2846="","",Upgrades!U2846)</f>
        <v/>
      </c>
      <c r="I2842" s="10" t="str">
        <f>IF(Upgrades!V2846="","",Upgrades!V2846)</f>
        <v/>
      </c>
      <c r="J2842" s="10" t="str">
        <f>IF(Upgrades!Y2846="","",Upgrades!Y2846)</f>
        <v/>
      </c>
    </row>
    <row r="2843" spans="1:10" x14ac:dyDescent="0.25">
      <c r="A2843" s="10" t="str">
        <f>IF(Upgrades!C2847="","",Upgrades!C2847)</f>
        <v/>
      </c>
      <c r="B2843" s="10" t="str">
        <f>IF(Upgrades!B2847="","",Upgrades!B2847)</f>
        <v/>
      </c>
      <c r="C2843" s="12" t="str">
        <f>IF(Upgrades!J2847="","",Upgrades!J2847)</f>
        <v/>
      </c>
      <c r="D2843" s="12" t="str">
        <f>IF(Upgrades!K2847="","",Upgrades!K2847)</f>
        <v/>
      </c>
      <c r="E2843" s="10" t="str">
        <f>IF(Upgrades!M2847="","",Upgrades!M2847)</f>
        <v/>
      </c>
      <c r="F2843" s="10" t="str">
        <f>IF(Upgrades!O2847="","",(Upgrades!O2847))</f>
        <v/>
      </c>
      <c r="G2843" s="10" t="str">
        <f>IF(Upgrades!Q2847="","",(Upgrades!Q2847))</f>
        <v/>
      </c>
      <c r="H2843" s="10" t="str">
        <f>IF(Upgrades!U2847="","",Upgrades!U2847)</f>
        <v/>
      </c>
      <c r="I2843" s="10" t="str">
        <f>IF(Upgrades!V2847="","",Upgrades!V2847)</f>
        <v/>
      </c>
      <c r="J2843" s="10" t="str">
        <f>IF(Upgrades!Y2847="","",Upgrades!Y2847)</f>
        <v/>
      </c>
    </row>
    <row r="2844" spans="1:10" x14ac:dyDescent="0.25">
      <c r="A2844" s="10" t="str">
        <f>IF(Upgrades!C2848="","",Upgrades!C2848)</f>
        <v/>
      </c>
      <c r="B2844" s="10" t="str">
        <f>IF(Upgrades!B2848="","",Upgrades!B2848)</f>
        <v/>
      </c>
      <c r="C2844" s="12" t="str">
        <f>IF(Upgrades!J2848="","",Upgrades!J2848)</f>
        <v/>
      </c>
      <c r="D2844" s="12" t="str">
        <f>IF(Upgrades!K2848="","",Upgrades!K2848)</f>
        <v/>
      </c>
      <c r="E2844" s="10" t="str">
        <f>IF(Upgrades!M2848="","",Upgrades!M2848)</f>
        <v/>
      </c>
      <c r="F2844" s="10" t="str">
        <f>IF(Upgrades!O2848="","",(Upgrades!O2848))</f>
        <v/>
      </c>
      <c r="G2844" s="10" t="str">
        <f>IF(Upgrades!Q2848="","",(Upgrades!Q2848))</f>
        <v/>
      </c>
      <c r="H2844" s="10" t="str">
        <f>IF(Upgrades!U2848="","",Upgrades!U2848)</f>
        <v/>
      </c>
      <c r="I2844" s="10" t="str">
        <f>IF(Upgrades!V2848="","",Upgrades!V2848)</f>
        <v/>
      </c>
      <c r="J2844" s="10" t="str">
        <f>IF(Upgrades!Y2848="","",Upgrades!Y2848)</f>
        <v/>
      </c>
    </row>
    <row r="2845" spans="1:10" x14ac:dyDescent="0.25">
      <c r="A2845" s="10" t="str">
        <f>IF(Upgrades!C2849="","",Upgrades!C2849)</f>
        <v/>
      </c>
      <c r="B2845" s="10" t="str">
        <f>IF(Upgrades!B2849="","",Upgrades!B2849)</f>
        <v/>
      </c>
      <c r="C2845" s="12" t="str">
        <f>IF(Upgrades!J2849="","",Upgrades!J2849)</f>
        <v/>
      </c>
      <c r="D2845" s="12" t="str">
        <f>IF(Upgrades!K2849="","",Upgrades!K2849)</f>
        <v/>
      </c>
      <c r="E2845" s="10" t="str">
        <f>IF(Upgrades!M2849="","",Upgrades!M2849)</f>
        <v/>
      </c>
      <c r="F2845" s="10" t="str">
        <f>IF(Upgrades!O2849="","",(Upgrades!O2849))</f>
        <v/>
      </c>
      <c r="G2845" s="10" t="str">
        <f>IF(Upgrades!Q2849="","",(Upgrades!Q2849))</f>
        <v/>
      </c>
      <c r="H2845" s="10" t="str">
        <f>IF(Upgrades!U2849="","",Upgrades!U2849)</f>
        <v/>
      </c>
      <c r="I2845" s="10" t="str">
        <f>IF(Upgrades!V2849="","",Upgrades!V2849)</f>
        <v/>
      </c>
      <c r="J2845" s="10" t="str">
        <f>IF(Upgrades!Y2849="","",Upgrades!Y2849)</f>
        <v/>
      </c>
    </row>
    <row r="2846" spans="1:10" x14ac:dyDescent="0.25">
      <c r="A2846" s="10" t="str">
        <f>IF(Upgrades!C2850="","",Upgrades!C2850)</f>
        <v/>
      </c>
      <c r="B2846" s="10" t="str">
        <f>IF(Upgrades!B2850="","",Upgrades!B2850)</f>
        <v/>
      </c>
      <c r="C2846" s="12" t="str">
        <f>IF(Upgrades!J2850="","",Upgrades!J2850)</f>
        <v/>
      </c>
      <c r="D2846" s="12" t="str">
        <f>IF(Upgrades!K2850="","",Upgrades!K2850)</f>
        <v/>
      </c>
      <c r="E2846" s="10" t="str">
        <f>IF(Upgrades!M2850="","",Upgrades!M2850)</f>
        <v/>
      </c>
      <c r="F2846" s="10" t="str">
        <f>IF(Upgrades!O2850="","",(Upgrades!O2850))</f>
        <v/>
      </c>
      <c r="G2846" s="10" t="str">
        <f>IF(Upgrades!Q2850="","",(Upgrades!Q2850))</f>
        <v/>
      </c>
      <c r="H2846" s="10" t="str">
        <f>IF(Upgrades!U2850="","",Upgrades!U2850)</f>
        <v/>
      </c>
      <c r="I2846" s="10" t="str">
        <f>IF(Upgrades!V2850="","",Upgrades!V2850)</f>
        <v/>
      </c>
      <c r="J2846" s="10" t="str">
        <f>IF(Upgrades!Y2850="","",Upgrades!Y2850)</f>
        <v/>
      </c>
    </row>
    <row r="2847" spans="1:10" x14ac:dyDescent="0.25">
      <c r="A2847" s="10" t="str">
        <f>IF(Upgrades!C2851="","",Upgrades!C2851)</f>
        <v/>
      </c>
      <c r="B2847" s="10" t="str">
        <f>IF(Upgrades!B2851="","",Upgrades!B2851)</f>
        <v/>
      </c>
      <c r="C2847" s="12" t="str">
        <f>IF(Upgrades!J2851="","",Upgrades!J2851)</f>
        <v/>
      </c>
      <c r="D2847" s="12" t="str">
        <f>IF(Upgrades!K2851="","",Upgrades!K2851)</f>
        <v/>
      </c>
      <c r="E2847" s="10" t="str">
        <f>IF(Upgrades!M2851="","",Upgrades!M2851)</f>
        <v/>
      </c>
      <c r="F2847" s="10" t="str">
        <f>IF(Upgrades!O2851="","",(Upgrades!O2851))</f>
        <v/>
      </c>
      <c r="G2847" s="10" t="str">
        <f>IF(Upgrades!Q2851="","",(Upgrades!Q2851))</f>
        <v/>
      </c>
      <c r="H2847" s="10" t="str">
        <f>IF(Upgrades!U2851="","",Upgrades!U2851)</f>
        <v/>
      </c>
      <c r="I2847" s="10" t="str">
        <f>IF(Upgrades!V2851="","",Upgrades!V2851)</f>
        <v/>
      </c>
      <c r="J2847" s="10" t="str">
        <f>IF(Upgrades!Y2851="","",Upgrades!Y2851)</f>
        <v/>
      </c>
    </row>
    <row r="2848" spans="1:10" x14ac:dyDescent="0.25">
      <c r="A2848" s="10" t="str">
        <f>IF(Upgrades!C2852="","",Upgrades!C2852)</f>
        <v/>
      </c>
      <c r="B2848" s="10" t="str">
        <f>IF(Upgrades!B2852="","",Upgrades!B2852)</f>
        <v/>
      </c>
      <c r="C2848" s="12" t="str">
        <f>IF(Upgrades!J2852="","",Upgrades!J2852)</f>
        <v/>
      </c>
      <c r="D2848" s="12" t="str">
        <f>IF(Upgrades!K2852="","",Upgrades!K2852)</f>
        <v/>
      </c>
      <c r="E2848" s="10" t="str">
        <f>IF(Upgrades!M2852="","",Upgrades!M2852)</f>
        <v/>
      </c>
      <c r="F2848" s="10" t="str">
        <f>IF(Upgrades!O2852="","",(Upgrades!O2852))</f>
        <v/>
      </c>
      <c r="G2848" s="10" t="str">
        <f>IF(Upgrades!Q2852="","",(Upgrades!Q2852))</f>
        <v/>
      </c>
      <c r="H2848" s="10" t="str">
        <f>IF(Upgrades!U2852="","",Upgrades!U2852)</f>
        <v/>
      </c>
      <c r="I2848" s="10" t="str">
        <f>IF(Upgrades!V2852="","",Upgrades!V2852)</f>
        <v/>
      </c>
      <c r="J2848" s="10" t="str">
        <f>IF(Upgrades!Y2852="","",Upgrades!Y2852)</f>
        <v/>
      </c>
    </row>
    <row r="2849" spans="1:10" x14ac:dyDescent="0.25">
      <c r="A2849" s="10" t="str">
        <f>IF(Upgrades!C2853="","",Upgrades!C2853)</f>
        <v/>
      </c>
      <c r="B2849" s="10" t="str">
        <f>IF(Upgrades!B2853="","",Upgrades!B2853)</f>
        <v/>
      </c>
      <c r="C2849" s="12" t="str">
        <f>IF(Upgrades!J2853="","",Upgrades!J2853)</f>
        <v/>
      </c>
      <c r="D2849" s="12" t="str">
        <f>IF(Upgrades!K2853="","",Upgrades!K2853)</f>
        <v/>
      </c>
      <c r="E2849" s="10" t="str">
        <f>IF(Upgrades!M2853="","",Upgrades!M2853)</f>
        <v/>
      </c>
      <c r="F2849" s="10" t="str">
        <f>IF(Upgrades!O2853="","",(Upgrades!O2853))</f>
        <v/>
      </c>
      <c r="G2849" s="10" t="str">
        <f>IF(Upgrades!Q2853="","",(Upgrades!Q2853))</f>
        <v/>
      </c>
      <c r="H2849" s="10" t="str">
        <f>IF(Upgrades!U2853="","",Upgrades!U2853)</f>
        <v/>
      </c>
      <c r="I2849" s="10" t="str">
        <f>IF(Upgrades!V2853="","",Upgrades!V2853)</f>
        <v/>
      </c>
      <c r="J2849" s="10" t="str">
        <f>IF(Upgrades!Y2853="","",Upgrades!Y2853)</f>
        <v/>
      </c>
    </row>
    <row r="2850" spans="1:10" x14ac:dyDescent="0.25">
      <c r="A2850" s="10" t="str">
        <f>IF(Upgrades!C2854="","",Upgrades!C2854)</f>
        <v/>
      </c>
      <c r="B2850" s="10" t="str">
        <f>IF(Upgrades!B2854="","",Upgrades!B2854)</f>
        <v/>
      </c>
      <c r="C2850" s="12" t="str">
        <f>IF(Upgrades!J2854="","",Upgrades!J2854)</f>
        <v/>
      </c>
      <c r="D2850" s="12" t="str">
        <f>IF(Upgrades!K2854="","",Upgrades!K2854)</f>
        <v/>
      </c>
      <c r="E2850" s="10" t="str">
        <f>IF(Upgrades!M2854="","",Upgrades!M2854)</f>
        <v/>
      </c>
      <c r="F2850" s="10" t="str">
        <f>IF(Upgrades!O2854="","",(Upgrades!O2854))</f>
        <v/>
      </c>
      <c r="G2850" s="10" t="str">
        <f>IF(Upgrades!Q2854="","",(Upgrades!Q2854))</f>
        <v/>
      </c>
      <c r="H2850" s="10" t="str">
        <f>IF(Upgrades!U2854="","",Upgrades!U2854)</f>
        <v/>
      </c>
      <c r="I2850" s="10" t="str">
        <f>IF(Upgrades!V2854="","",Upgrades!V2854)</f>
        <v/>
      </c>
      <c r="J2850" s="10" t="str">
        <f>IF(Upgrades!Y2854="","",Upgrades!Y2854)</f>
        <v/>
      </c>
    </row>
    <row r="2851" spans="1:10" x14ac:dyDescent="0.25">
      <c r="A2851" s="10" t="str">
        <f>IF(Upgrades!C2855="","",Upgrades!C2855)</f>
        <v/>
      </c>
      <c r="B2851" s="10" t="str">
        <f>IF(Upgrades!B2855="","",Upgrades!B2855)</f>
        <v/>
      </c>
      <c r="C2851" s="12" t="str">
        <f>IF(Upgrades!J2855="","",Upgrades!J2855)</f>
        <v/>
      </c>
      <c r="D2851" s="12" t="str">
        <f>IF(Upgrades!K2855="","",Upgrades!K2855)</f>
        <v/>
      </c>
      <c r="E2851" s="10" t="str">
        <f>IF(Upgrades!M2855="","",Upgrades!M2855)</f>
        <v/>
      </c>
      <c r="F2851" s="10" t="str">
        <f>IF(Upgrades!O2855="","",(Upgrades!O2855))</f>
        <v/>
      </c>
      <c r="G2851" s="10" t="str">
        <f>IF(Upgrades!Q2855="","",(Upgrades!Q2855))</f>
        <v/>
      </c>
      <c r="H2851" s="10" t="str">
        <f>IF(Upgrades!U2855="","",Upgrades!U2855)</f>
        <v/>
      </c>
      <c r="I2851" s="10" t="str">
        <f>IF(Upgrades!V2855="","",Upgrades!V2855)</f>
        <v/>
      </c>
      <c r="J2851" s="10" t="str">
        <f>IF(Upgrades!Y2855="","",Upgrades!Y2855)</f>
        <v/>
      </c>
    </row>
    <row r="2852" spans="1:10" x14ac:dyDescent="0.25">
      <c r="A2852" s="10" t="str">
        <f>IF(Upgrades!C2856="","",Upgrades!C2856)</f>
        <v/>
      </c>
      <c r="B2852" s="10" t="str">
        <f>IF(Upgrades!B2856="","",Upgrades!B2856)</f>
        <v/>
      </c>
      <c r="C2852" s="12" t="str">
        <f>IF(Upgrades!J2856="","",Upgrades!J2856)</f>
        <v/>
      </c>
      <c r="D2852" s="12" t="str">
        <f>IF(Upgrades!K2856="","",Upgrades!K2856)</f>
        <v/>
      </c>
      <c r="E2852" s="10" t="str">
        <f>IF(Upgrades!M2856="","",Upgrades!M2856)</f>
        <v/>
      </c>
      <c r="F2852" s="10" t="str">
        <f>IF(Upgrades!O2856="","",(Upgrades!O2856))</f>
        <v/>
      </c>
      <c r="G2852" s="10" t="str">
        <f>IF(Upgrades!Q2856="","",(Upgrades!Q2856))</f>
        <v/>
      </c>
      <c r="H2852" s="10" t="str">
        <f>IF(Upgrades!U2856="","",Upgrades!U2856)</f>
        <v/>
      </c>
      <c r="I2852" s="10" t="str">
        <f>IF(Upgrades!V2856="","",Upgrades!V2856)</f>
        <v/>
      </c>
      <c r="J2852" s="10" t="str">
        <f>IF(Upgrades!Y2856="","",Upgrades!Y2856)</f>
        <v/>
      </c>
    </row>
    <row r="2853" spans="1:10" x14ac:dyDescent="0.25">
      <c r="A2853" s="10" t="str">
        <f>IF(Upgrades!C2857="","",Upgrades!C2857)</f>
        <v/>
      </c>
      <c r="B2853" s="10" t="str">
        <f>IF(Upgrades!B2857="","",Upgrades!B2857)</f>
        <v/>
      </c>
      <c r="C2853" s="12" t="str">
        <f>IF(Upgrades!J2857="","",Upgrades!J2857)</f>
        <v/>
      </c>
      <c r="D2853" s="12" t="str">
        <f>IF(Upgrades!K2857="","",Upgrades!K2857)</f>
        <v/>
      </c>
      <c r="E2853" s="10" t="str">
        <f>IF(Upgrades!M2857="","",Upgrades!M2857)</f>
        <v/>
      </c>
      <c r="F2853" s="10" t="str">
        <f>IF(Upgrades!O2857="","",(Upgrades!O2857))</f>
        <v/>
      </c>
      <c r="G2853" s="10" t="str">
        <f>IF(Upgrades!Q2857="","",(Upgrades!Q2857))</f>
        <v/>
      </c>
      <c r="H2853" s="10" t="str">
        <f>IF(Upgrades!U2857="","",Upgrades!U2857)</f>
        <v/>
      </c>
      <c r="I2853" s="10" t="str">
        <f>IF(Upgrades!V2857="","",Upgrades!V2857)</f>
        <v/>
      </c>
      <c r="J2853" s="10" t="str">
        <f>IF(Upgrades!Y2857="","",Upgrades!Y2857)</f>
        <v/>
      </c>
    </row>
    <row r="2854" spans="1:10" x14ac:dyDescent="0.25">
      <c r="A2854" s="10" t="str">
        <f>IF(Upgrades!C2858="","",Upgrades!C2858)</f>
        <v/>
      </c>
      <c r="B2854" s="10" t="str">
        <f>IF(Upgrades!B2858="","",Upgrades!B2858)</f>
        <v/>
      </c>
      <c r="C2854" s="12" t="str">
        <f>IF(Upgrades!J2858="","",Upgrades!J2858)</f>
        <v/>
      </c>
      <c r="D2854" s="12" t="str">
        <f>IF(Upgrades!K2858="","",Upgrades!K2858)</f>
        <v/>
      </c>
      <c r="E2854" s="10" t="str">
        <f>IF(Upgrades!M2858="","",Upgrades!M2858)</f>
        <v/>
      </c>
      <c r="F2854" s="10" t="str">
        <f>IF(Upgrades!O2858="","",(Upgrades!O2858))</f>
        <v/>
      </c>
      <c r="G2854" s="10" t="str">
        <f>IF(Upgrades!Q2858="","",(Upgrades!Q2858))</f>
        <v/>
      </c>
      <c r="H2854" s="10" t="str">
        <f>IF(Upgrades!U2858="","",Upgrades!U2858)</f>
        <v/>
      </c>
      <c r="I2854" s="10" t="str">
        <f>IF(Upgrades!V2858="","",Upgrades!V2858)</f>
        <v/>
      </c>
      <c r="J2854" s="10" t="str">
        <f>IF(Upgrades!Y2858="","",Upgrades!Y2858)</f>
        <v/>
      </c>
    </row>
    <row r="2855" spans="1:10" x14ac:dyDescent="0.25">
      <c r="A2855" s="10" t="str">
        <f>IF(Upgrades!C2859="","",Upgrades!C2859)</f>
        <v/>
      </c>
      <c r="B2855" s="10" t="str">
        <f>IF(Upgrades!B2859="","",Upgrades!B2859)</f>
        <v/>
      </c>
      <c r="C2855" s="12" t="str">
        <f>IF(Upgrades!J2859="","",Upgrades!J2859)</f>
        <v/>
      </c>
      <c r="D2855" s="12" t="str">
        <f>IF(Upgrades!K2859="","",Upgrades!K2859)</f>
        <v/>
      </c>
      <c r="E2855" s="10" t="str">
        <f>IF(Upgrades!M2859="","",Upgrades!M2859)</f>
        <v/>
      </c>
      <c r="F2855" s="10" t="str">
        <f>IF(Upgrades!O2859="","",(Upgrades!O2859))</f>
        <v/>
      </c>
      <c r="G2855" s="10" t="str">
        <f>IF(Upgrades!Q2859="","",(Upgrades!Q2859))</f>
        <v/>
      </c>
      <c r="H2855" s="10" t="str">
        <f>IF(Upgrades!U2859="","",Upgrades!U2859)</f>
        <v/>
      </c>
      <c r="I2855" s="10" t="str">
        <f>IF(Upgrades!V2859="","",Upgrades!V2859)</f>
        <v/>
      </c>
      <c r="J2855" s="10" t="str">
        <f>IF(Upgrades!Y2859="","",Upgrades!Y2859)</f>
        <v/>
      </c>
    </row>
    <row r="2856" spans="1:10" x14ac:dyDescent="0.25">
      <c r="A2856" s="10" t="str">
        <f>IF(Upgrades!C2860="","",Upgrades!C2860)</f>
        <v/>
      </c>
      <c r="B2856" s="10" t="str">
        <f>IF(Upgrades!B2860="","",Upgrades!B2860)</f>
        <v/>
      </c>
      <c r="C2856" s="12" t="str">
        <f>IF(Upgrades!J2860="","",Upgrades!J2860)</f>
        <v/>
      </c>
      <c r="D2856" s="12" t="str">
        <f>IF(Upgrades!K2860="","",Upgrades!K2860)</f>
        <v/>
      </c>
      <c r="E2856" s="10" t="str">
        <f>IF(Upgrades!M2860="","",Upgrades!M2860)</f>
        <v/>
      </c>
      <c r="F2856" s="10" t="str">
        <f>IF(Upgrades!O2860="","",(Upgrades!O2860))</f>
        <v/>
      </c>
      <c r="G2856" s="10" t="str">
        <f>IF(Upgrades!Q2860="","",(Upgrades!Q2860))</f>
        <v/>
      </c>
      <c r="H2856" s="10" t="str">
        <f>IF(Upgrades!U2860="","",Upgrades!U2860)</f>
        <v/>
      </c>
      <c r="I2856" s="10" t="str">
        <f>IF(Upgrades!V2860="","",Upgrades!V2860)</f>
        <v/>
      </c>
      <c r="J2856" s="10" t="str">
        <f>IF(Upgrades!Y2860="","",Upgrades!Y2860)</f>
        <v/>
      </c>
    </row>
    <row r="2857" spans="1:10" x14ac:dyDescent="0.25">
      <c r="A2857" s="10" t="str">
        <f>IF(Upgrades!C2861="","",Upgrades!C2861)</f>
        <v/>
      </c>
      <c r="B2857" s="10" t="str">
        <f>IF(Upgrades!B2861="","",Upgrades!B2861)</f>
        <v/>
      </c>
      <c r="C2857" s="12" t="str">
        <f>IF(Upgrades!J2861="","",Upgrades!J2861)</f>
        <v/>
      </c>
      <c r="D2857" s="12" t="str">
        <f>IF(Upgrades!K2861="","",Upgrades!K2861)</f>
        <v/>
      </c>
      <c r="E2857" s="10" t="str">
        <f>IF(Upgrades!M2861="","",Upgrades!M2861)</f>
        <v/>
      </c>
      <c r="F2857" s="10" t="str">
        <f>IF(Upgrades!O2861="","",(Upgrades!O2861))</f>
        <v/>
      </c>
      <c r="G2857" s="10" t="str">
        <f>IF(Upgrades!Q2861="","",(Upgrades!Q2861))</f>
        <v/>
      </c>
      <c r="H2857" s="10" t="str">
        <f>IF(Upgrades!U2861="","",Upgrades!U2861)</f>
        <v/>
      </c>
      <c r="I2857" s="10" t="str">
        <f>IF(Upgrades!V2861="","",Upgrades!V2861)</f>
        <v/>
      </c>
      <c r="J2857" s="10" t="str">
        <f>IF(Upgrades!Y2861="","",Upgrades!Y2861)</f>
        <v/>
      </c>
    </row>
    <row r="2858" spans="1:10" x14ac:dyDescent="0.25">
      <c r="A2858" s="10" t="str">
        <f>IF(Upgrades!C2862="","",Upgrades!C2862)</f>
        <v/>
      </c>
      <c r="B2858" s="10" t="str">
        <f>IF(Upgrades!B2862="","",Upgrades!B2862)</f>
        <v/>
      </c>
      <c r="C2858" s="12" t="str">
        <f>IF(Upgrades!J2862="","",Upgrades!J2862)</f>
        <v/>
      </c>
      <c r="D2858" s="12" t="str">
        <f>IF(Upgrades!K2862="","",Upgrades!K2862)</f>
        <v/>
      </c>
      <c r="E2858" s="10" t="str">
        <f>IF(Upgrades!M2862="","",Upgrades!M2862)</f>
        <v/>
      </c>
      <c r="F2858" s="10" t="str">
        <f>IF(Upgrades!O2862="","",(Upgrades!O2862))</f>
        <v/>
      </c>
      <c r="G2858" s="10" t="str">
        <f>IF(Upgrades!Q2862="","",(Upgrades!Q2862))</f>
        <v/>
      </c>
      <c r="H2858" s="10" t="str">
        <f>IF(Upgrades!U2862="","",Upgrades!U2862)</f>
        <v/>
      </c>
      <c r="I2858" s="10" t="str">
        <f>IF(Upgrades!V2862="","",Upgrades!V2862)</f>
        <v/>
      </c>
      <c r="J2858" s="10" t="str">
        <f>IF(Upgrades!Y2862="","",Upgrades!Y2862)</f>
        <v/>
      </c>
    </row>
    <row r="2859" spans="1:10" x14ac:dyDescent="0.25">
      <c r="A2859" s="10" t="str">
        <f>IF(Upgrades!C2863="","",Upgrades!C2863)</f>
        <v/>
      </c>
      <c r="B2859" s="10" t="str">
        <f>IF(Upgrades!B2863="","",Upgrades!B2863)</f>
        <v/>
      </c>
      <c r="C2859" s="12" t="str">
        <f>IF(Upgrades!J2863="","",Upgrades!J2863)</f>
        <v/>
      </c>
      <c r="D2859" s="12" t="str">
        <f>IF(Upgrades!K2863="","",Upgrades!K2863)</f>
        <v/>
      </c>
      <c r="E2859" s="10" t="str">
        <f>IF(Upgrades!M2863="","",Upgrades!M2863)</f>
        <v/>
      </c>
      <c r="F2859" s="10" t="str">
        <f>IF(Upgrades!O2863="","",(Upgrades!O2863))</f>
        <v/>
      </c>
      <c r="G2859" s="10" t="str">
        <f>IF(Upgrades!Q2863="","",(Upgrades!Q2863))</f>
        <v/>
      </c>
      <c r="H2859" s="10" t="str">
        <f>IF(Upgrades!U2863="","",Upgrades!U2863)</f>
        <v/>
      </c>
      <c r="I2859" s="10" t="str">
        <f>IF(Upgrades!V2863="","",Upgrades!V2863)</f>
        <v/>
      </c>
      <c r="J2859" s="10" t="str">
        <f>IF(Upgrades!Y2863="","",Upgrades!Y2863)</f>
        <v/>
      </c>
    </row>
    <row r="2860" spans="1:10" x14ac:dyDescent="0.25">
      <c r="A2860" s="10" t="str">
        <f>IF(Upgrades!C2864="","",Upgrades!C2864)</f>
        <v/>
      </c>
      <c r="B2860" s="10" t="str">
        <f>IF(Upgrades!B2864="","",Upgrades!B2864)</f>
        <v/>
      </c>
      <c r="C2860" s="12" t="str">
        <f>IF(Upgrades!J2864="","",Upgrades!J2864)</f>
        <v/>
      </c>
      <c r="D2860" s="12" t="str">
        <f>IF(Upgrades!K2864="","",Upgrades!K2864)</f>
        <v/>
      </c>
      <c r="E2860" s="10" t="str">
        <f>IF(Upgrades!M2864="","",Upgrades!M2864)</f>
        <v/>
      </c>
      <c r="F2860" s="10" t="str">
        <f>IF(Upgrades!O2864="","",(Upgrades!O2864))</f>
        <v/>
      </c>
      <c r="G2860" s="10" t="str">
        <f>IF(Upgrades!Q2864="","",(Upgrades!Q2864))</f>
        <v/>
      </c>
      <c r="H2860" s="10" t="str">
        <f>IF(Upgrades!U2864="","",Upgrades!U2864)</f>
        <v/>
      </c>
      <c r="I2860" s="10" t="str">
        <f>IF(Upgrades!V2864="","",Upgrades!V2864)</f>
        <v/>
      </c>
      <c r="J2860" s="10" t="str">
        <f>IF(Upgrades!Y2864="","",Upgrades!Y2864)</f>
        <v/>
      </c>
    </row>
    <row r="2861" spans="1:10" x14ac:dyDescent="0.25">
      <c r="A2861" s="10" t="str">
        <f>IF(Upgrades!C2865="","",Upgrades!C2865)</f>
        <v/>
      </c>
      <c r="B2861" s="10" t="str">
        <f>IF(Upgrades!B2865="","",Upgrades!B2865)</f>
        <v/>
      </c>
      <c r="C2861" s="12" t="str">
        <f>IF(Upgrades!J2865="","",Upgrades!J2865)</f>
        <v/>
      </c>
      <c r="D2861" s="12" t="str">
        <f>IF(Upgrades!K2865="","",Upgrades!K2865)</f>
        <v/>
      </c>
      <c r="E2861" s="10" t="str">
        <f>IF(Upgrades!M2865="","",Upgrades!M2865)</f>
        <v/>
      </c>
      <c r="F2861" s="10" t="str">
        <f>IF(Upgrades!O2865="","",(Upgrades!O2865))</f>
        <v/>
      </c>
      <c r="G2861" s="10" t="str">
        <f>IF(Upgrades!Q2865="","",(Upgrades!Q2865))</f>
        <v/>
      </c>
      <c r="H2861" s="10" t="str">
        <f>IF(Upgrades!U2865="","",Upgrades!U2865)</f>
        <v/>
      </c>
      <c r="I2861" s="10" t="str">
        <f>IF(Upgrades!V2865="","",Upgrades!V2865)</f>
        <v/>
      </c>
      <c r="J2861" s="10" t="str">
        <f>IF(Upgrades!Y2865="","",Upgrades!Y2865)</f>
        <v/>
      </c>
    </row>
    <row r="2862" spans="1:10" x14ac:dyDescent="0.25">
      <c r="A2862" s="10" t="str">
        <f>IF(Upgrades!C2866="","",Upgrades!C2866)</f>
        <v/>
      </c>
      <c r="B2862" s="10" t="str">
        <f>IF(Upgrades!B2866="","",Upgrades!B2866)</f>
        <v/>
      </c>
      <c r="C2862" s="12" t="str">
        <f>IF(Upgrades!J2866="","",Upgrades!J2866)</f>
        <v/>
      </c>
      <c r="D2862" s="12" t="str">
        <f>IF(Upgrades!K2866="","",Upgrades!K2866)</f>
        <v/>
      </c>
      <c r="E2862" s="10" t="str">
        <f>IF(Upgrades!M2866="","",Upgrades!M2866)</f>
        <v/>
      </c>
      <c r="F2862" s="10" t="str">
        <f>IF(Upgrades!O2866="","",(Upgrades!O2866))</f>
        <v/>
      </c>
      <c r="G2862" s="10" t="str">
        <f>IF(Upgrades!Q2866="","",(Upgrades!Q2866))</f>
        <v/>
      </c>
      <c r="H2862" s="10" t="str">
        <f>IF(Upgrades!U2866="","",Upgrades!U2866)</f>
        <v/>
      </c>
      <c r="I2862" s="10" t="str">
        <f>IF(Upgrades!V2866="","",Upgrades!V2866)</f>
        <v/>
      </c>
      <c r="J2862" s="10" t="str">
        <f>IF(Upgrades!Y2866="","",Upgrades!Y2866)</f>
        <v/>
      </c>
    </row>
    <row r="2863" spans="1:10" x14ac:dyDescent="0.25">
      <c r="A2863" s="10" t="str">
        <f>IF(Upgrades!C2867="","",Upgrades!C2867)</f>
        <v/>
      </c>
      <c r="B2863" s="10" t="str">
        <f>IF(Upgrades!B2867="","",Upgrades!B2867)</f>
        <v/>
      </c>
      <c r="C2863" s="12" t="str">
        <f>IF(Upgrades!J2867="","",Upgrades!J2867)</f>
        <v/>
      </c>
      <c r="D2863" s="12" t="str">
        <f>IF(Upgrades!K2867="","",Upgrades!K2867)</f>
        <v/>
      </c>
      <c r="E2863" s="10" t="str">
        <f>IF(Upgrades!M2867="","",Upgrades!M2867)</f>
        <v/>
      </c>
      <c r="F2863" s="10" t="str">
        <f>IF(Upgrades!O2867="","",(Upgrades!O2867))</f>
        <v/>
      </c>
      <c r="G2863" s="10" t="str">
        <f>IF(Upgrades!Q2867="","",(Upgrades!Q2867))</f>
        <v/>
      </c>
      <c r="H2863" s="10" t="str">
        <f>IF(Upgrades!U2867="","",Upgrades!U2867)</f>
        <v/>
      </c>
      <c r="I2863" s="10" t="str">
        <f>IF(Upgrades!V2867="","",Upgrades!V2867)</f>
        <v/>
      </c>
      <c r="J2863" s="10" t="str">
        <f>IF(Upgrades!Y2867="","",Upgrades!Y2867)</f>
        <v/>
      </c>
    </row>
    <row r="2864" spans="1:10" x14ac:dyDescent="0.25">
      <c r="A2864" s="10" t="str">
        <f>IF(Upgrades!C2868="","",Upgrades!C2868)</f>
        <v/>
      </c>
      <c r="B2864" s="10" t="str">
        <f>IF(Upgrades!B2868="","",Upgrades!B2868)</f>
        <v/>
      </c>
      <c r="C2864" s="12" t="str">
        <f>IF(Upgrades!J2868="","",Upgrades!J2868)</f>
        <v/>
      </c>
      <c r="D2864" s="12" t="str">
        <f>IF(Upgrades!K2868="","",Upgrades!K2868)</f>
        <v/>
      </c>
      <c r="E2864" s="10" t="str">
        <f>IF(Upgrades!M2868="","",Upgrades!M2868)</f>
        <v/>
      </c>
      <c r="F2864" s="10" t="str">
        <f>IF(Upgrades!O2868="","",(Upgrades!O2868))</f>
        <v/>
      </c>
      <c r="G2864" s="10" t="str">
        <f>IF(Upgrades!Q2868="","",(Upgrades!Q2868))</f>
        <v/>
      </c>
      <c r="H2864" s="10" t="str">
        <f>IF(Upgrades!U2868="","",Upgrades!U2868)</f>
        <v/>
      </c>
      <c r="I2864" s="10" t="str">
        <f>IF(Upgrades!V2868="","",Upgrades!V2868)</f>
        <v/>
      </c>
      <c r="J2864" s="10" t="str">
        <f>IF(Upgrades!Y2868="","",Upgrades!Y2868)</f>
        <v/>
      </c>
    </row>
    <row r="2865" spans="1:10" x14ac:dyDescent="0.25">
      <c r="A2865" s="10" t="str">
        <f>IF(Upgrades!C2869="","",Upgrades!C2869)</f>
        <v/>
      </c>
      <c r="B2865" s="10" t="str">
        <f>IF(Upgrades!B2869="","",Upgrades!B2869)</f>
        <v/>
      </c>
      <c r="C2865" s="12" t="str">
        <f>IF(Upgrades!J2869="","",Upgrades!J2869)</f>
        <v/>
      </c>
      <c r="D2865" s="12" t="str">
        <f>IF(Upgrades!K2869="","",Upgrades!K2869)</f>
        <v/>
      </c>
      <c r="E2865" s="10" t="str">
        <f>IF(Upgrades!M2869="","",Upgrades!M2869)</f>
        <v/>
      </c>
      <c r="F2865" s="10" t="str">
        <f>IF(Upgrades!O2869="","",(Upgrades!O2869))</f>
        <v/>
      </c>
      <c r="G2865" s="10" t="str">
        <f>IF(Upgrades!Q2869="","",(Upgrades!Q2869))</f>
        <v/>
      </c>
      <c r="H2865" s="10" t="str">
        <f>IF(Upgrades!U2869="","",Upgrades!U2869)</f>
        <v/>
      </c>
      <c r="I2865" s="10" t="str">
        <f>IF(Upgrades!V2869="","",Upgrades!V2869)</f>
        <v/>
      </c>
      <c r="J2865" s="10" t="str">
        <f>IF(Upgrades!Y2869="","",Upgrades!Y2869)</f>
        <v/>
      </c>
    </row>
    <row r="2866" spans="1:10" x14ac:dyDescent="0.25">
      <c r="A2866" s="10" t="str">
        <f>IF(Upgrades!C2870="","",Upgrades!C2870)</f>
        <v/>
      </c>
      <c r="B2866" s="10" t="str">
        <f>IF(Upgrades!B2870="","",Upgrades!B2870)</f>
        <v/>
      </c>
      <c r="C2866" s="12" t="str">
        <f>IF(Upgrades!J2870="","",Upgrades!J2870)</f>
        <v/>
      </c>
      <c r="D2866" s="12" t="str">
        <f>IF(Upgrades!K2870="","",Upgrades!K2870)</f>
        <v/>
      </c>
      <c r="E2866" s="10" t="str">
        <f>IF(Upgrades!M2870="","",Upgrades!M2870)</f>
        <v/>
      </c>
      <c r="F2866" s="10" t="str">
        <f>IF(Upgrades!O2870="","",(Upgrades!O2870))</f>
        <v/>
      </c>
      <c r="G2866" s="10" t="str">
        <f>IF(Upgrades!Q2870="","",(Upgrades!Q2870))</f>
        <v/>
      </c>
      <c r="H2866" s="10" t="str">
        <f>IF(Upgrades!U2870="","",Upgrades!U2870)</f>
        <v/>
      </c>
      <c r="I2866" s="10" t="str">
        <f>IF(Upgrades!V2870="","",Upgrades!V2870)</f>
        <v/>
      </c>
      <c r="J2866" s="10" t="str">
        <f>IF(Upgrades!Y2870="","",Upgrades!Y2870)</f>
        <v/>
      </c>
    </row>
    <row r="2867" spans="1:10" x14ac:dyDescent="0.25">
      <c r="A2867" s="10" t="str">
        <f>IF(Upgrades!C2871="","",Upgrades!C2871)</f>
        <v/>
      </c>
      <c r="B2867" s="10" t="str">
        <f>IF(Upgrades!B2871="","",Upgrades!B2871)</f>
        <v/>
      </c>
      <c r="C2867" s="12" t="str">
        <f>IF(Upgrades!J2871="","",Upgrades!J2871)</f>
        <v/>
      </c>
      <c r="D2867" s="12" t="str">
        <f>IF(Upgrades!K2871="","",Upgrades!K2871)</f>
        <v/>
      </c>
      <c r="E2867" s="10" t="str">
        <f>IF(Upgrades!M2871="","",Upgrades!M2871)</f>
        <v/>
      </c>
      <c r="F2867" s="10" t="str">
        <f>IF(Upgrades!O2871="","",(Upgrades!O2871))</f>
        <v/>
      </c>
      <c r="G2867" s="10" t="str">
        <f>IF(Upgrades!Q2871="","",(Upgrades!Q2871))</f>
        <v/>
      </c>
      <c r="H2867" s="10" t="str">
        <f>IF(Upgrades!U2871="","",Upgrades!U2871)</f>
        <v/>
      </c>
      <c r="I2867" s="10" t="str">
        <f>IF(Upgrades!V2871="","",Upgrades!V2871)</f>
        <v/>
      </c>
      <c r="J2867" s="10" t="str">
        <f>IF(Upgrades!Y2871="","",Upgrades!Y2871)</f>
        <v/>
      </c>
    </row>
    <row r="2868" spans="1:10" x14ac:dyDescent="0.25">
      <c r="A2868" s="10" t="str">
        <f>IF(Upgrades!C2872="","",Upgrades!C2872)</f>
        <v/>
      </c>
      <c r="B2868" s="10" t="str">
        <f>IF(Upgrades!B2872="","",Upgrades!B2872)</f>
        <v/>
      </c>
      <c r="C2868" s="12" t="str">
        <f>IF(Upgrades!J2872="","",Upgrades!J2872)</f>
        <v/>
      </c>
      <c r="D2868" s="12" t="str">
        <f>IF(Upgrades!K2872="","",Upgrades!K2872)</f>
        <v/>
      </c>
      <c r="E2868" s="10" t="str">
        <f>IF(Upgrades!M2872="","",Upgrades!M2872)</f>
        <v/>
      </c>
      <c r="F2868" s="10" t="str">
        <f>IF(Upgrades!O2872="","",(Upgrades!O2872))</f>
        <v/>
      </c>
      <c r="G2868" s="10" t="str">
        <f>IF(Upgrades!Q2872="","",(Upgrades!Q2872))</f>
        <v/>
      </c>
      <c r="H2868" s="10" t="str">
        <f>IF(Upgrades!U2872="","",Upgrades!U2872)</f>
        <v/>
      </c>
      <c r="I2868" s="10" t="str">
        <f>IF(Upgrades!V2872="","",Upgrades!V2872)</f>
        <v/>
      </c>
      <c r="J2868" s="10" t="str">
        <f>IF(Upgrades!Y2872="","",Upgrades!Y2872)</f>
        <v/>
      </c>
    </row>
    <row r="2869" spans="1:10" x14ac:dyDescent="0.25">
      <c r="A2869" s="10" t="str">
        <f>IF(Upgrades!C2873="","",Upgrades!C2873)</f>
        <v/>
      </c>
      <c r="B2869" s="10" t="str">
        <f>IF(Upgrades!B2873="","",Upgrades!B2873)</f>
        <v/>
      </c>
      <c r="C2869" s="12" t="str">
        <f>IF(Upgrades!J2873="","",Upgrades!J2873)</f>
        <v/>
      </c>
      <c r="D2869" s="12" t="str">
        <f>IF(Upgrades!K2873="","",Upgrades!K2873)</f>
        <v/>
      </c>
      <c r="E2869" s="10" t="str">
        <f>IF(Upgrades!M2873="","",Upgrades!M2873)</f>
        <v/>
      </c>
      <c r="F2869" s="10" t="str">
        <f>IF(Upgrades!O2873="","",(Upgrades!O2873))</f>
        <v/>
      </c>
      <c r="G2869" s="10" t="str">
        <f>IF(Upgrades!Q2873="","",(Upgrades!Q2873))</f>
        <v/>
      </c>
      <c r="H2869" s="10" t="str">
        <f>IF(Upgrades!U2873="","",Upgrades!U2873)</f>
        <v/>
      </c>
      <c r="I2869" s="10" t="str">
        <f>IF(Upgrades!V2873="","",Upgrades!V2873)</f>
        <v/>
      </c>
      <c r="J2869" s="10" t="str">
        <f>IF(Upgrades!Y2873="","",Upgrades!Y2873)</f>
        <v/>
      </c>
    </row>
    <row r="2870" spans="1:10" x14ac:dyDescent="0.25">
      <c r="A2870" s="10" t="str">
        <f>IF(Upgrades!C2874="","",Upgrades!C2874)</f>
        <v/>
      </c>
      <c r="B2870" s="10" t="str">
        <f>IF(Upgrades!B2874="","",Upgrades!B2874)</f>
        <v/>
      </c>
      <c r="C2870" s="12" t="str">
        <f>IF(Upgrades!J2874="","",Upgrades!J2874)</f>
        <v/>
      </c>
      <c r="D2870" s="12" t="str">
        <f>IF(Upgrades!K2874="","",Upgrades!K2874)</f>
        <v/>
      </c>
      <c r="E2870" s="10" t="str">
        <f>IF(Upgrades!M2874="","",Upgrades!M2874)</f>
        <v/>
      </c>
      <c r="F2870" s="10" t="str">
        <f>IF(Upgrades!O2874="","",(Upgrades!O2874))</f>
        <v/>
      </c>
      <c r="G2870" s="10" t="str">
        <f>IF(Upgrades!Q2874="","",(Upgrades!Q2874))</f>
        <v/>
      </c>
      <c r="H2870" s="10" t="str">
        <f>IF(Upgrades!U2874="","",Upgrades!U2874)</f>
        <v/>
      </c>
      <c r="I2870" s="10" t="str">
        <f>IF(Upgrades!V2874="","",Upgrades!V2874)</f>
        <v/>
      </c>
      <c r="J2870" s="10" t="str">
        <f>IF(Upgrades!Y2874="","",Upgrades!Y2874)</f>
        <v/>
      </c>
    </row>
    <row r="2871" spans="1:10" x14ac:dyDescent="0.25">
      <c r="A2871" s="10" t="str">
        <f>IF(Upgrades!C2875="","",Upgrades!C2875)</f>
        <v/>
      </c>
      <c r="B2871" s="10" t="str">
        <f>IF(Upgrades!B2875="","",Upgrades!B2875)</f>
        <v/>
      </c>
      <c r="C2871" s="12" t="str">
        <f>IF(Upgrades!J2875="","",Upgrades!J2875)</f>
        <v/>
      </c>
      <c r="D2871" s="12" t="str">
        <f>IF(Upgrades!K2875="","",Upgrades!K2875)</f>
        <v/>
      </c>
      <c r="E2871" s="10" t="str">
        <f>IF(Upgrades!M2875="","",Upgrades!M2875)</f>
        <v/>
      </c>
      <c r="F2871" s="10" t="str">
        <f>IF(Upgrades!O2875="","",(Upgrades!O2875))</f>
        <v/>
      </c>
      <c r="G2871" s="10" t="str">
        <f>IF(Upgrades!Q2875="","",(Upgrades!Q2875))</f>
        <v/>
      </c>
      <c r="H2871" s="10" t="str">
        <f>IF(Upgrades!U2875="","",Upgrades!U2875)</f>
        <v/>
      </c>
      <c r="I2871" s="10" t="str">
        <f>IF(Upgrades!V2875="","",Upgrades!V2875)</f>
        <v/>
      </c>
      <c r="J2871" s="10" t="str">
        <f>IF(Upgrades!Y2875="","",Upgrades!Y2875)</f>
        <v/>
      </c>
    </row>
    <row r="2872" spans="1:10" x14ac:dyDescent="0.25">
      <c r="A2872" s="10" t="str">
        <f>IF(Upgrades!C2876="","",Upgrades!C2876)</f>
        <v/>
      </c>
      <c r="B2872" s="10" t="str">
        <f>IF(Upgrades!B2876="","",Upgrades!B2876)</f>
        <v/>
      </c>
      <c r="C2872" s="12" t="str">
        <f>IF(Upgrades!J2876="","",Upgrades!J2876)</f>
        <v/>
      </c>
      <c r="D2872" s="12" t="str">
        <f>IF(Upgrades!K2876="","",Upgrades!K2876)</f>
        <v/>
      </c>
      <c r="E2872" s="10" t="str">
        <f>IF(Upgrades!M2876="","",Upgrades!M2876)</f>
        <v/>
      </c>
      <c r="F2872" s="10" t="str">
        <f>IF(Upgrades!O2876="","",(Upgrades!O2876))</f>
        <v/>
      </c>
      <c r="G2872" s="10" t="str">
        <f>IF(Upgrades!Q2876="","",(Upgrades!Q2876))</f>
        <v/>
      </c>
      <c r="H2872" s="10" t="str">
        <f>IF(Upgrades!U2876="","",Upgrades!U2876)</f>
        <v/>
      </c>
      <c r="I2872" s="10" t="str">
        <f>IF(Upgrades!V2876="","",Upgrades!V2876)</f>
        <v/>
      </c>
      <c r="J2872" s="10" t="str">
        <f>IF(Upgrades!Y2876="","",Upgrades!Y2876)</f>
        <v/>
      </c>
    </row>
    <row r="2873" spans="1:10" x14ac:dyDescent="0.25">
      <c r="A2873" s="10" t="str">
        <f>IF(Upgrades!C2877="","",Upgrades!C2877)</f>
        <v/>
      </c>
      <c r="B2873" s="10" t="str">
        <f>IF(Upgrades!B2877="","",Upgrades!B2877)</f>
        <v/>
      </c>
      <c r="C2873" s="12" t="str">
        <f>IF(Upgrades!J2877="","",Upgrades!J2877)</f>
        <v/>
      </c>
      <c r="D2873" s="12" t="str">
        <f>IF(Upgrades!K2877="","",Upgrades!K2877)</f>
        <v/>
      </c>
      <c r="E2873" s="10" t="str">
        <f>IF(Upgrades!M2877="","",Upgrades!M2877)</f>
        <v/>
      </c>
      <c r="F2873" s="10" t="str">
        <f>IF(Upgrades!O2877="","",(Upgrades!O2877))</f>
        <v/>
      </c>
      <c r="G2873" s="10" t="str">
        <f>IF(Upgrades!Q2877="","",(Upgrades!Q2877))</f>
        <v/>
      </c>
      <c r="H2873" s="10" t="str">
        <f>IF(Upgrades!U2877="","",Upgrades!U2877)</f>
        <v/>
      </c>
      <c r="I2873" s="10" t="str">
        <f>IF(Upgrades!V2877="","",Upgrades!V2877)</f>
        <v/>
      </c>
      <c r="J2873" s="10" t="str">
        <f>IF(Upgrades!Y2877="","",Upgrades!Y2877)</f>
        <v/>
      </c>
    </row>
    <row r="2874" spans="1:10" x14ac:dyDescent="0.25">
      <c r="A2874" s="10" t="str">
        <f>IF(Upgrades!C2878="","",Upgrades!C2878)</f>
        <v/>
      </c>
      <c r="B2874" s="10" t="str">
        <f>IF(Upgrades!B2878="","",Upgrades!B2878)</f>
        <v/>
      </c>
      <c r="C2874" s="12" t="str">
        <f>IF(Upgrades!J2878="","",Upgrades!J2878)</f>
        <v/>
      </c>
      <c r="D2874" s="12" t="str">
        <f>IF(Upgrades!K2878="","",Upgrades!K2878)</f>
        <v/>
      </c>
      <c r="E2874" s="10" t="str">
        <f>IF(Upgrades!M2878="","",Upgrades!M2878)</f>
        <v/>
      </c>
      <c r="F2874" s="10" t="str">
        <f>IF(Upgrades!O2878="","",(Upgrades!O2878))</f>
        <v/>
      </c>
      <c r="G2874" s="10" t="str">
        <f>IF(Upgrades!Q2878="","",(Upgrades!Q2878))</f>
        <v/>
      </c>
      <c r="H2874" s="10" t="str">
        <f>IF(Upgrades!U2878="","",Upgrades!U2878)</f>
        <v/>
      </c>
      <c r="I2874" s="10" t="str">
        <f>IF(Upgrades!V2878="","",Upgrades!V2878)</f>
        <v/>
      </c>
      <c r="J2874" s="10" t="str">
        <f>IF(Upgrades!Y2878="","",Upgrades!Y2878)</f>
        <v/>
      </c>
    </row>
    <row r="2875" spans="1:10" x14ac:dyDescent="0.25">
      <c r="A2875" s="10" t="str">
        <f>IF(Upgrades!C2879="","",Upgrades!C2879)</f>
        <v/>
      </c>
      <c r="B2875" s="10" t="str">
        <f>IF(Upgrades!B2879="","",Upgrades!B2879)</f>
        <v/>
      </c>
      <c r="C2875" s="12" t="str">
        <f>IF(Upgrades!J2879="","",Upgrades!J2879)</f>
        <v/>
      </c>
      <c r="D2875" s="12" t="str">
        <f>IF(Upgrades!K2879="","",Upgrades!K2879)</f>
        <v/>
      </c>
      <c r="E2875" s="10" t="str">
        <f>IF(Upgrades!M2879="","",Upgrades!M2879)</f>
        <v/>
      </c>
      <c r="F2875" s="10" t="str">
        <f>IF(Upgrades!O2879="","",(Upgrades!O2879))</f>
        <v/>
      </c>
      <c r="G2875" s="10" t="str">
        <f>IF(Upgrades!Q2879="","",(Upgrades!Q2879))</f>
        <v/>
      </c>
      <c r="H2875" s="10" t="str">
        <f>IF(Upgrades!U2879="","",Upgrades!U2879)</f>
        <v/>
      </c>
      <c r="I2875" s="10" t="str">
        <f>IF(Upgrades!V2879="","",Upgrades!V2879)</f>
        <v/>
      </c>
      <c r="J2875" s="10" t="str">
        <f>IF(Upgrades!Y2879="","",Upgrades!Y2879)</f>
        <v/>
      </c>
    </row>
    <row r="2876" spans="1:10" x14ac:dyDescent="0.25">
      <c r="A2876" s="10" t="str">
        <f>IF(Upgrades!C2880="","",Upgrades!C2880)</f>
        <v/>
      </c>
      <c r="B2876" s="10" t="str">
        <f>IF(Upgrades!B2880="","",Upgrades!B2880)</f>
        <v/>
      </c>
      <c r="C2876" s="12" t="str">
        <f>IF(Upgrades!J2880="","",Upgrades!J2880)</f>
        <v/>
      </c>
      <c r="D2876" s="12" t="str">
        <f>IF(Upgrades!K2880="","",Upgrades!K2880)</f>
        <v/>
      </c>
      <c r="E2876" s="10" t="str">
        <f>IF(Upgrades!M2880="","",Upgrades!M2880)</f>
        <v/>
      </c>
      <c r="F2876" s="10" t="str">
        <f>IF(Upgrades!O2880="","",(Upgrades!O2880))</f>
        <v/>
      </c>
      <c r="G2876" s="10" t="str">
        <f>IF(Upgrades!Q2880="","",(Upgrades!Q2880))</f>
        <v/>
      </c>
      <c r="H2876" s="10" t="str">
        <f>IF(Upgrades!U2880="","",Upgrades!U2880)</f>
        <v/>
      </c>
      <c r="I2876" s="10" t="str">
        <f>IF(Upgrades!V2880="","",Upgrades!V2880)</f>
        <v/>
      </c>
      <c r="J2876" s="10" t="str">
        <f>IF(Upgrades!Y2880="","",Upgrades!Y2880)</f>
        <v/>
      </c>
    </row>
    <row r="2877" spans="1:10" x14ac:dyDescent="0.25">
      <c r="A2877" s="10" t="str">
        <f>IF(Upgrades!C2881="","",Upgrades!C2881)</f>
        <v/>
      </c>
      <c r="B2877" s="10" t="str">
        <f>IF(Upgrades!B2881="","",Upgrades!B2881)</f>
        <v/>
      </c>
      <c r="C2877" s="12" t="str">
        <f>IF(Upgrades!J2881="","",Upgrades!J2881)</f>
        <v/>
      </c>
      <c r="D2877" s="12" t="str">
        <f>IF(Upgrades!K2881="","",Upgrades!K2881)</f>
        <v/>
      </c>
      <c r="E2877" s="10" t="str">
        <f>IF(Upgrades!M2881="","",Upgrades!M2881)</f>
        <v/>
      </c>
      <c r="F2877" s="10" t="str">
        <f>IF(Upgrades!O2881="","",(Upgrades!O2881))</f>
        <v/>
      </c>
      <c r="G2877" s="10" t="str">
        <f>IF(Upgrades!Q2881="","",(Upgrades!Q2881))</f>
        <v/>
      </c>
      <c r="H2877" s="10" t="str">
        <f>IF(Upgrades!U2881="","",Upgrades!U2881)</f>
        <v/>
      </c>
      <c r="I2877" s="10" t="str">
        <f>IF(Upgrades!V2881="","",Upgrades!V2881)</f>
        <v/>
      </c>
      <c r="J2877" s="10" t="str">
        <f>IF(Upgrades!Y2881="","",Upgrades!Y2881)</f>
        <v/>
      </c>
    </row>
    <row r="2878" spans="1:10" x14ac:dyDescent="0.25">
      <c r="A2878" s="10" t="str">
        <f>IF(Upgrades!C2882="","",Upgrades!C2882)</f>
        <v/>
      </c>
      <c r="B2878" s="10" t="str">
        <f>IF(Upgrades!B2882="","",Upgrades!B2882)</f>
        <v/>
      </c>
      <c r="C2878" s="12" t="str">
        <f>IF(Upgrades!J2882="","",Upgrades!J2882)</f>
        <v/>
      </c>
      <c r="D2878" s="12" t="str">
        <f>IF(Upgrades!K2882="","",Upgrades!K2882)</f>
        <v/>
      </c>
      <c r="E2878" s="10" t="str">
        <f>IF(Upgrades!M2882="","",Upgrades!M2882)</f>
        <v/>
      </c>
      <c r="F2878" s="10" t="str">
        <f>IF(Upgrades!O2882="","",(Upgrades!O2882))</f>
        <v/>
      </c>
      <c r="G2878" s="10" t="str">
        <f>IF(Upgrades!Q2882="","",(Upgrades!Q2882))</f>
        <v/>
      </c>
      <c r="H2878" s="10" t="str">
        <f>IF(Upgrades!U2882="","",Upgrades!U2882)</f>
        <v/>
      </c>
      <c r="I2878" s="10" t="str">
        <f>IF(Upgrades!V2882="","",Upgrades!V2882)</f>
        <v/>
      </c>
      <c r="J2878" s="10" t="str">
        <f>IF(Upgrades!Y2882="","",Upgrades!Y2882)</f>
        <v/>
      </c>
    </row>
    <row r="2879" spans="1:10" x14ac:dyDescent="0.25">
      <c r="A2879" s="10" t="str">
        <f>IF(Upgrades!C2883="","",Upgrades!C2883)</f>
        <v/>
      </c>
      <c r="B2879" s="10" t="str">
        <f>IF(Upgrades!B2883="","",Upgrades!B2883)</f>
        <v/>
      </c>
      <c r="C2879" s="12" t="str">
        <f>IF(Upgrades!J2883="","",Upgrades!J2883)</f>
        <v/>
      </c>
      <c r="D2879" s="12" t="str">
        <f>IF(Upgrades!K2883="","",Upgrades!K2883)</f>
        <v/>
      </c>
      <c r="E2879" s="10" t="str">
        <f>IF(Upgrades!M2883="","",Upgrades!M2883)</f>
        <v/>
      </c>
      <c r="F2879" s="10" t="str">
        <f>IF(Upgrades!O2883="","",(Upgrades!O2883))</f>
        <v/>
      </c>
      <c r="G2879" s="10" t="str">
        <f>IF(Upgrades!Q2883="","",(Upgrades!Q2883))</f>
        <v/>
      </c>
      <c r="H2879" s="10" t="str">
        <f>IF(Upgrades!U2883="","",Upgrades!U2883)</f>
        <v/>
      </c>
      <c r="I2879" s="10" t="str">
        <f>IF(Upgrades!V2883="","",Upgrades!V2883)</f>
        <v/>
      </c>
      <c r="J2879" s="10" t="str">
        <f>IF(Upgrades!Y2883="","",Upgrades!Y2883)</f>
        <v/>
      </c>
    </row>
    <row r="2880" spans="1:10" x14ac:dyDescent="0.25">
      <c r="A2880" s="10" t="str">
        <f>IF(Upgrades!C2884="","",Upgrades!C2884)</f>
        <v/>
      </c>
      <c r="B2880" s="10" t="str">
        <f>IF(Upgrades!B2884="","",Upgrades!B2884)</f>
        <v/>
      </c>
      <c r="C2880" s="12" t="str">
        <f>IF(Upgrades!J2884="","",Upgrades!J2884)</f>
        <v/>
      </c>
      <c r="D2880" s="12" t="str">
        <f>IF(Upgrades!K2884="","",Upgrades!K2884)</f>
        <v/>
      </c>
      <c r="E2880" s="10" t="str">
        <f>IF(Upgrades!M2884="","",Upgrades!M2884)</f>
        <v/>
      </c>
      <c r="F2880" s="10" t="str">
        <f>IF(Upgrades!O2884="","",(Upgrades!O2884))</f>
        <v/>
      </c>
      <c r="G2880" s="10" t="str">
        <f>IF(Upgrades!Q2884="","",(Upgrades!Q2884))</f>
        <v/>
      </c>
      <c r="H2880" s="10" t="str">
        <f>IF(Upgrades!U2884="","",Upgrades!U2884)</f>
        <v/>
      </c>
      <c r="I2880" s="10" t="str">
        <f>IF(Upgrades!V2884="","",Upgrades!V2884)</f>
        <v/>
      </c>
      <c r="J2880" s="10" t="str">
        <f>IF(Upgrades!Y2884="","",Upgrades!Y2884)</f>
        <v/>
      </c>
    </row>
    <row r="2881" spans="1:10" x14ac:dyDescent="0.25">
      <c r="A2881" s="10" t="str">
        <f>IF(Upgrades!C2885="","",Upgrades!C2885)</f>
        <v/>
      </c>
      <c r="B2881" s="10" t="str">
        <f>IF(Upgrades!B2885="","",Upgrades!B2885)</f>
        <v/>
      </c>
      <c r="C2881" s="12" t="str">
        <f>IF(Upgrades!J2885="","",Upgrades!J2885)</f>
        <v/>
      </c>
      <c r="D2881" s="12" t="str">
        <f>IF(Upgrades!K2885="","",Upgrades!K2885)</f>
        <v/>
      </c>
      <c r="E2881" s="10" t="str">
        <f>IF(Upgrades!M2885="","",Upgrades!M2885)</f>
        <v/>
      </c>
      <c r="F2881" s="10" t="str">
        <f>IF(Upgrades!O2885="","",(Upgrades!O2885))</f>
        <v/>
      </c>
      <c r="G2881" s="10" t="str">
        <f>IF(Upgrades!Q2885="","",(Upgrades!Q2885))</f>
        <v/>
      </c>
      <c r="H2881" s="10" t="str">
        <f>IF(Upgrades!U2885="","",Upgrades!U2885)</f>
        <v/>
      </c>
      <c r="I2881" s="10" t="str">
        <f>IF(Upgrades!V2885="","",Upgrades!V2885)</f>
        <v/>
      </c>
      <c r="J2881" s="10" t="str">
        <f>IF(Upgrades!Y2885="","",Upgrades!Y2885)</f>
        <v/>
      </c>
    </row>
    <row r="2882" spans="1:10" x14ac:dyDescent="0.25">
      <c r="A2882" s="10" t="str">
        <f>IF(Upgrades!C2886="","",Upgrades!C2886)</f>
        <v/>
      </c>
      <c r="B2882" s="10" t="str">
        <f>IF(Upgrades!B2886="","",Upgrades!B2886)</f>
        <v/>
      </c>
      <c r="C2882" s="12" t="str">
        <f>IF(Upgrades!J2886="","",Upgrades!J2886)</f>
        <v/>
      </c>
      <c r="D2882" s="12" t="str">
        <f>IF(Upgrades!K2886="","",Upgrades!K2886)</f>
        <v/>
      </c>
      <c r="E2882" s="10" t="str">
        <f>IF(Upgrades!M2886="","",Upgrades!M2886)</f>
        <v/>
      </c>
      <c r="F2882" s="10" t="str">
        <f>IF(Upgrades!O2886="","",(Upgrades!O2886))</f>
        <v/>
      </c>
      <c r="G2882" s="10" t="str">
        <f>IF(Upgrades!Q2886="","",(Upgrades!Q2886))</f>
        <v/>
      </c>
      <c r="H2882" s="10" t="str">
        <f>IF(Upgrades!U2886="","",Upgrades!U2886)</f>
        <v/>
      </c>
      <c r="I2882" s="10" t="str">
        <f>IF(Upgrades!V2886="","",Upgrades!V2886)</f>
        <v/>
      </c>
      <c r="J2882" s="10" t="str">
        <f>IF(Upgrades!Y2886="","",Upgrades!Y2886)</f>
        <v/>
      </c>
    </row>
    <row r="2883" spans="1:10" x14ac:dyDescent="0.25">
      <c r="A2883" s="10" t="str">
        <f>IF(Upgrades!C2887="","",Upgrades!C2887)</f>
        <v/>
      </c>
      <c r="B2883" s="10" t="str">
        <f>IF(Upgrades!B2887="","",Upgrades!B2887)</f>
        <v/>
      </c>
      <c r="C2883" s="12" t="str">
        <f>IF(Upgrades!J2887="","",Upgrades!J2887)</f>
        <v/>
      </c>
      <c r="D2883" s="12" t="str">
        <f>IF(Upgrades!K2887="","",Upgrades!K2887)</f>
        <v/>
      </c>
      <c r="E2883" s="10" t="str">
        <f>IF(Upgrades!M2887="","",Upgrades!M2887)</f>
        <v/>
      </c>
      <c r="F2883" s="10" t="str">
        <f>IF(Upgrades!O2887="","",(Upgrades!O2887))</f>
        <v/>
      </c>
      <c r="G2883" s="10" t="str">
        <f>IF(Upgrades!Q2887="","",(Upgrades!Q2887))</f>
        <v/>
      </c>
      <c r="H2883" s="10" t="str">
        <f>IF(Upgrades!U2887="","",Upgrades!U2887)</f>
        <v/>
      </c>
      <c r="I2883" s="10" t="str">
        <f>IF(Upgrades!V2887="","",Upgrades!V2887)</f>
        <v/>
      </c>
      <c r="J2883" s="10" t="str">
        <f>IF(Upgrades!Y2887="","",Upgrades!Y2887)</f>
        <v/>
      </c>
    </row>
    <row r="2884" spans="1:10" x14ac:dyDescent="0.25">
      <c r="A2884" s="10" t="str">
        <f>IF(Upgrades!C2888="","",Upgrades!C2888)</f>
        <v/>
      </c>
      <c r="B2884" s="10" t="str">
        <f>IF(Upgrades!B2888="","",Upgrades!B2888)</f>
        <v/>
      </c>
      <c r="C2884" s="12" t="str">
        <f>IF(Upgrades!J2888="","",Upgrades!J2888)</f>
        <v/>
      </c>
      <c r="D2884" s="12" t="str">
        <f>IF(Upgrades!K2888="","",Upgrades!K2888)</f>
        <v/>
      </c>
      <c r="E2884" s="10" t="str">
        <f>IF(Upgrades!M2888="","",Upgrades!M2888)</f>
        <v/>
      </c>
      <c r="F2884" s="10" t="str">
        <f>IF(Upgrades!O2888="","",(Upgrades!O2888))</f>
        <v/>
      </c>
      <c r="G2884" s="10" t="str">
        <f>IF(Upgrades!Q2888="","",(Upgrades!Q2888))</f>
        <v/>
      </c>
      <c r="H2884" s="10" t="str">
        <f>IF(Upgrades!U2888="","",Upgrades!U2888)</f>
        <v/>
      </c>
      <c r="I2884" s="10" t="str">
        <f>IF(Upgrades!V2888="","",Upgrades!V2888)</f>
        <v/>
      </c>
      <c r="J2884" s="10" t="str">
        <f>IF(Upgrades!Y2888="","",Upgrades!Y2888)</f>
        <v/>
      </c>
    </row>
    <row r="2885" spans="1:10" x14ac:dyDescent="0.25">
      <c r="A2885" s="10" t="str">
        <f>IF(Upgrades!C2889="","",Upgrades!C2889)</f>
        <v/>
      </c>
      <c r="B2885" s="10" t="str">
        <f>IF(Upgrades!B2889="","",Upgrades!B2889)</f>
        <v/>
      </c>
      <c r="C2885" s="12" t="str">
        <f>IF(Upgrades!J2889="","",Upgrades!J2889)</f>
        <v/>
      </c>
      <c r="D2885" s="12" t="str">
        <f>IF(Upgrades!K2889="","",Upgrades!K2889)</f>
        <v/>
      </c>
      <c r="E2885" s="10" t="str">
        <f>IF(Upgrades!M2889="","",Upgrades!M2889)</f>
        <v/>
      </c>
      <c r="F2885" s="10" t="str">
        <f>IF(Upgrades!O2889="","",(Upgrades!O2889))</f>
        <v/>
      </c>
      <c r="G2885" s="10" t="str">
        <f>IF(Upgrades!Q2889="","",(Upgrades!Q2889))</f>
        <v/>
      </c>
      <c r="H2885" s="10" t="str">
        <f>IF(Upgrades!U2889="","",Upgrades!U2889)</f>
        <v/>
      </c>
      <c r="I2885" s="10" t="str">
        <f>IF(Upgrades!V2889="","",Upgrades!V2889)</f>
        <v/>
      </c>
      <c r="J2885" s="10" t="str">
        <f>IF(Upgrades!Y2889="","",Upgrades!Y2889)</f>
        <v/>
      </c>
    </row>
    <row r="2886" spans="1:10" x14ac:dyDescent="0.25">
      <c r="A2886" s="10" t="str">
        <f>IF(Upgrades!C2890="","",Upgrades!C2890)</f>
        <v/>
      </c>
      <c r="B2886" s="10" t="str">
        <f>IF(Upgrades!B2890="","",Upgrades!B2890)</f>
        <v/>
      </c>
      <c r="C2886" s="12" t="str">
        <f>IF(Upgrades!J2890="","",Upgrades!J2890)</f>
        <v/>
      </c>
      <c r="D2886" s="12" t="str">
        <f>IF(Upgrades!K2890="","",Upgrades!K2890)</f>
        <v/>
      </c>
      <c r="E2886" s="10" t="str">
        <f>IF(Upgrades!M2890="","",Upgrades!M2890)</f>
        <v/>
      </c>
      <c r="F2886" s="10" t="str">
        <f>IF(Upgrades!O2890="","",(Upgrades!O2890))</f>
        <v/>
      </c>
      <c r="G2886" s="10" t="str">
        <f>IF(Upgrades!Q2890="","",(Upgrades!Q2890))</f>
        <v/>
      </c>
      <c r="H2886" s="10" t="str">
        <f>IF(Upgrades!U2890="","",Upgrades!U2890)</f>
        <v/>
      </c>
      <c r="I2886" s="10" t="str">
        <f>IF(Upgrades!V2890="","",Upgrades!V2890)</f>
        <v/>
      </c>
      <c r="J2886" s="10" t="str">
        <f>IF(Upgrades!Y2890="","",Upgrades!Y2890)</f>
        <v/>
      </c>
    </row>
    <row r="2887" spans="1:10" x14ac:dyDescent="0.25">
      <c r="A2887" s="10" t="str">
        <f>IF(Upgrades!C2891="","",Upgrades!C2891)</f>
        <v/>
      </c>
      <c r="B2887" s="10" t="str">
        <f>IF(Upgrades!B2891="","",Upgrades!B2891)</f>
        <v/>
      </c>
      <c r="C2887" s="12" t="str">
        <f>IF(Upgrades!J2891="","",Upgrades!J2891)</f>
        <v/>
      </c>
      <c r="D2887" s="12" t="str">
        <f>IF(Upgrades!K2891="","",Upgrades!K2891)</f>
        <v/>
      </c>
      <c r="E2887" s="10" t="str">
        <f>IF(Upgrades!M2891="","",Upgrades!M2891)</f>
        <v/>
      </c>
      <c r="F2887" s="10" t="str">
        <f>IF(Upgrades!O2891="","",(Upgrades!O2891))</f>
        <v/>
      </c>
      <c r="G2887" s="10" t="str">
        <f>IF(Upgrades!Q2891="","",(Upgrades!Q2891))</f>
        <v/>
      </c>
      <c r="H2887" s="10" t="str">
        <f>IF(Upgrades!U2891="","",Upgrades!U2891)</f>
        <v/>
      </c>
      <c r="I2887" s="10" t="str">
        <f>IF(Upgrades!V2891="","",Upgrades!V2891)</f>
        <v/>
      </c>
      <c r="J2887" s="10" t="str">
        <f>IF(Upgrades!Y2891="","",Upgrades!Y2891)</f>
        <v/>
      </c>
    </row>
    <row r="2888" spans="1:10" x14ac:dyDescent="0.25">
      <c r="A2888" s="10" t="str">
        <f>IF(Upgrades!C2892="","",Upgrades!C2892)</f>
        <v/>
      </c>
      <c r="B2888" s="10" t="str">
        <f>IF(Upgrades!B2892="","",Upgrades!B2892)</f>
        <v/>
      </c>
      <c r="C2888" s="12" t="str">
        <f>IF(Upgrades!J2892="","",Upgrades!J2892)</f>
        <v/>
      </c>
      <c r="D2888" s="12" t="str">
        <f>IF(Upgrades!K2892="","",Upgrades!K2892)</f>
        <v/>
      </c>
      <c r="E2888" s="10" t="str">
        <f>IF(Upgrades!M2892="","",Upgrades!M2892)</f>
        <v/>
      </c>
      <c r="F2888" s="10" t="str">
        <f>IF(Upgrades!O2892="","",(Upgrades!O2892))</f>
        <v/>
      </c>
      <c r="G2888" s="10" t="str">
        <f>IF(Upgrades!Q2892="","",(Upgrades!Q2892))</f>
        <v/>
      </c>
      <c r="H2888" s="10" t="str">
        <f>IF(Upgrades!U2892="","",Upgrades!U2892)</f>
        <v/>
      </c>
      <c r="I2888" s="10" t="str">
        <f>IF(Upgrades!V2892="","",Upgrades!V2892)</f>
        <v/>
      </c>
      <c r="J2888" s="10" t="str">
        <f>IF(Upgrades!Y2892="","",Upgrades!Y2892)</f>
        <v/>
      </c>
    </row>
    <row r="2889" spans="1:10" x14ac:dyDescent="0.25">
      <c r="A2889" s="10" t="str">
        <f>IF(Upgrades!C2893="","",Upgrades!C2893)</f>
        <v/>
      </c>
      <c r="B2889" s="10" t="str">
        <f>IF(Upgrades!B2893="","",Upgrades!B2893)</f>
        <v/>
      </c>
      <c r="C2889" s="12" t="str">
        <f>IF(Upgrades!J2893="","",Upgrades!J2893)</f>
        <v/>
      </c>
      <c r="D2889" s="12" t="str">
        <f>IF(Upgrades!K2893="","",Upgrades!K2893)</f>
        <v/>
      </c>
      <c r="E2889" s="10" t="str">
        <f>IF(Upgrades!M2893="","",Upgrades!M2893)</f>
        <v/>
      </c>
      <c r="F2889" s="10" t="str">
        <f>IF(Upgrades!O2893="","",(Upgrades!O2893))</f>
        <v/>
      </c>
      <c r="G2889" s="10" t="str">
        <f>IF(Upgrades!Q2893="","",(Upgrades!Q2893))</f>
        <v/>
      </c>
      <c r="H2889" s="10" t="str">
        <f>IF(Upgrades!U2893="","",Upgrades!U2893)</f>
        <v/>
      </c>
      <c r="I2889" s="10" t="str">
        <f>IF(Upgrades!V2893="","",Upgrades!V2893)</f>
        <v/>
      </c>
      <c r="J2889" s="10" t="str">
        <f>IF(Upgrades!Y2893="","",Upgrades!Y2893)</f>
        <v/>
      </c>
    </row>
    <row r="2890" spans="1:10" x14ac:dyDescent="0.25">
      <c r="A2890" s="10" t="str">
        <f>IF(Upgrades!C2894="","",Upgrades!C2894)</f>
        <v/>
      </c>
      <c r="B2890" s="10" t="str">
        <f>IF(Upgrades!B2894="","",Upgrades!B2894)</f>
        <v/>
      </c>
      <c r="C2890" s="12" t="str">
        <f>IF(Upgrades!J2894="","",Upgrades!J2894)</f>
        <v/>
      </c>
      <c r="D2890" s="12" t="str">
        <f>IF(Upgrades!K2894="","",Upgrades!K2894)</f>
        <v/>
      </c>
      <c r="E2890" s="10" t="str">
        <f>IF(Upgrades!M2894="","",Upgrades!M2894)</f>
        <v/>
      </c>
      <c r="F2890" s="10" t="str">
        <f>IF(Upgrades!O2894="","",(Upgrades!O2894))</f>
        <v/>
      </c>
      <c r="G2890" s="10" t="str">
        <f>IF(Upgrades!Q2894="","",(Upgrades!Q2894))</f>
        <v/>
      </c>
      <c r="H2890" s="10" t="str">
        <f>IF(Upgrades!U2894="","",Upgrades!U2894)</f>
        <v/>
      </c>
      <c r="I2890" s="10" t="str">
        <f>IF(Upgrades!V2894="","",Upgrades!V2894)</f>
        <v/>
      </c>
      <c r="J2890" s="10" t="str">
        <f>IF(Upgrades!Y2894="","",Upgrades!Y2894)</f>
        <v/>
      </c>
    </row>
    <row r="2891" spans="1:10" x14ac:dyDescent="0.25">
      <c r="A2891" s="10" t="str">
        <f>IF(Upgrades!C2895="","",Upgrades!C2895)</f>
        <v/>
      </c>
      <c r="B2891" s="10" t="str">
        <f>IF(Upgrades!B2895="","",Upgrades!B2895)</f>
        <v/>
      </c>
      <c r="C2891" s="12" t="str">
        <f>IF(Upgrades!J2895="","",Upgrades!J2895)</f>
        <v/>
      </c>
      <c r="D2891" s="12" t="str">
        <f>IF(Upgrades!K2895="","",Upgrades!K2895)</f>
        <v/>
      </c>
      <c r="E2891" s="10" t="str">
        <f>IF(Upgrades!M2895="","",Upgrades!M2895)</f>
        <v/>
      </c>
      <c r="F2891" s="10" t="str">
        <f>IF(Upgrades!O2895="","",(Upgrades!O2895))</f>
        <v/>
      </c>
      <c r="G2891" s="10" t="str">
        <f>IF(Upgrades!Q2895="","",(Upgrades!Q2895))</f>
        <v/>
      </c>
      <c r="H2891" s="10" t="str">
        <f>IF(Upgrades!U2895="","",Upgrades!U2895)</f>
        <v/>
      </c>
      <c r="I2891" s="10" t="str">
        <f>IF(Upgrades!V2895="","",Upgrades!V2895)</f>
        <v/>
      </c>
      <c r="J2891" s="10" t="str">
        <f>IF(Upgrades!Y2895="","",Upgrades!Y2895)</f>
        <v/>
      </c>
    </row>
    <row r="2892" spans="1:10" x14ac:dyDescent="0.25">
      <c r="A2892" s="10" t="str">
        <f>IF(Upgrades!C2896="","",Upgrades!C2896)</f>
        <v/>
      </c>
      <c r="B2892" s="10" t="str">
        <f>IF(Upgrades!B2896="","",Upgrades!B2896)</f>
        <v/>
      </c>
      <c r="C2892" s="12" t="str">
        <f>IF(Upgrades!J2896="","",Upgrades!J2896)</f>
        <v/>
      </c>
      <c r="D2892" s="12" t="str">
        <f>IF(Upgrades!K2896="","",Upgrades!K2896)</f>
        <v/>
      </c>
      <c r="E2892" s="10" t="str">
        <f>IF(Upgrades!M2896="","",Upgrades!M2896)</f>
        <v/>
      </c>
      <c r="F2892" s="10" t="str">
        <f>IF(Upgrades!O2896="","",(Upgrades!O2896))</f>
        <v/>
      </c>
      <c r="G2892" s="10" t="str">
        <f>IF(Upgrades!Q2896="","",(Upgrades!Q2896))</f>
        <v/>
      </c>
      <c r="H2892" s="10" t="str">
        <f>IF(Upgrades!U2896="","",Upgrades!U2896)</f>
        <v/>
      </c>
      <c r="I2892" s="10" t="str">
        <f>IF(Upgrades!V2896="","",Upgrades!V2896)</f>
        <v/>
      </c>
      <c r="J2892" s="10" t="str">
        <f>IF(Upgrades!Y2896="","",Upgrades!Y2896)</f>
        <v/>
      </c>
    </row>
    <row r="2893" spans="1:10" x14ac:dyDescent="0.25">
      <c r="A2893" s="10" t="str">
        <f>IF(Upgrades!C2897="","",Upgrades!C2897)</f>
        <v/>
      </c>
      <c r="B2893" s="10" t="str">
        <f>IF(Upgrades!B2897="","",Upgrades!B2897)</f>
        <v/>
      </c>
      <c r="C2893" s="12" t="str">
        <f>IF(Upgrades!J2897="","",Upgrades!J2897)</f>
        <v/>
      </c>
      <c r="D2893" s="12" t="str">
        <f>IF(Upgrades!K2897="","",Upgrades!K2897)</f>
        <v/>
      </c>
      <c r="E2893" s="10" t="str">
        <f>IF(Upgrades!M2897="","",Upgrades!M2897)</f>
        <v/>
      </c>
      <c r="F2893" s="10" t="str">
        <f>IF(Upgrades!O2897="","",(Upgrades!O2897))</f>
        <v/>
      </c>
      <c r="G2893" s="10" t="str">
        <f>IF(Upgrades!Q2897="","",(Upgrades!Q2897))</f>
        <v/>
      </c>
      <c r="H2893" s="10" t="str">
        <f>IF(Upgrades!U2897="","",Upgrades!U2897)</f>
        <v/>
      </c>
      <c r="I2893" s="10" t="str">
        <f>IF(Upgrades!V2897="","",Upgrades!V2897)</f>
        <v/>
      </c>
      <c r="J2893" s="10" t="str">
        <f>IF(Upgrades!Y2897="","",Upgrades!Y2897)</f>
        <v/>
      </c>
    </row>
    <row r="2894" spans="1:10" x14ac:dyDescent="0.25">
      <c r="A2894" s="10" t="str">
        <f>IF(Upgrades!C2898="","",Upgrades!C2898)</f>
        <v/>
      </c>
      <c r="B2894" s="10" t="str">
        <f>IF(Upgrades!B2898="","",Upgrades!B2898)</f>
        <v/>
      </c>
      <c r="C2894" s="12" t="str">
        <f>IF(Upgrades!J2898="","",Upgrades!J2898)</f>
        <v/>
      </c>
      <c r="D2894" s="12" t="str">
        <f>IF(Upgrades!K2898="","",Upgrades!K2898)</f>
        <v/>
      </c>
      <c r="E2894" s="10" t="str">
        <f>IF(Upgrades!M2898="","",Upgrades!M2898)</f>
        <v/>
      </c>
      <c r="F2894" s="10" t="str">
        <f>IF(Upgrades!O2898="","",(Upgrades!O2898))</f>
        <v/>
      </c>
      <c r="G2894" s="10" t="str">
        <f>IF(Upgrades!Q2898="","",(Upgrades!Q2898))</f>
        <v/>
      </c>
      <c r="H2894" s="10" t="str">
        <f>IF(Upgrades!U2898="","",Upgrades!U2898)</f>
        <v/>
      </c>
      <c r="I2894" s="10" t="str">
        <f>IF(Upgrades!V2898="","",Upgrades!V2898)</f>
        <v/>
      </c>
      <c r="J2894" s="10" t="str">
        <f>IF(Upgrades!Y2898="","",Upgrades!Y2898)</f>
        <v/>
      </c>
    </row>
    <row r="2895" spans="1:10" x14ac:dyDescent="0.25">
      <c r="A2895" s="10" t="str">
        <f>IF(Upgrades!C2899="","",Upgrades!C2899)</f>
        <v/>
      </c>
      <c r="B2895" s="10" t="str">
        <f>IF(Upgrades!B2899="","",Upgrades!B2899)</f>
        <v/>
      </c>
      <c r="C2895" s="12" t="str">
        <f>IF(Upgrades!J2899="","",Upgrades!J2899)</f>
        <v/>
      </c>
      <c r="D2895" s="12" t="str">
        <f>IF(Upgrades!K2899="","",Upgrades!K2899)</f>
        <v/>
      </c>
      <c r="E2895" s="10" t="str">
        <f>IF(Upgrades!M2899="","",Upgrades!M2899)</f>
        <v/>
      </c>
      <c r="F2895" s="10" t="str">
        <f>IF(Upgrades!O2899="","",(Upgrades!O2899))</f>
        <v/>
      </c>
      <c r="G2895" s="10" t="str">
        <f>IF(Upgrades!Q2899="","",(Upgrades!Q2899))</f>
        <v/>
      </c>
      <c r="H2895" s="10" t="str">
        <f>IF(Upgrades!U2899="","",Upgrades!U2899)</f>
        <v/>
      </c>
      <c r="I2895" s="10" t="str">
        <f>IF(Upgrades!V2899="","",Upgrades!V2899)</f>
        <v/>
      </c>
      <c r="J2895" s="10" t="str">
        <f>IF(Upgrades!Y2899="","",Upgrades!Y2899)</f>
        <v/>
      </c>
    </row>
    <row r="2896" spans="1:10" x14ac:dyDescent="0.25">
      <c r="A2896" s="10" t="str">
        <f>IF(Upgrades!C2900="","",Upgrades!C2900)</f>
        <v/>
      </c>
      <c r="B2896" s="10" t="str">
        <f>IF(Upgrades!B2900="","",Upgrades!B2900)</f>
        <v/>
      </c>
      <c r="C2896" s="12" t="str">
        <f>IF(Upgrades!J2900="","",Upgrades!J2900)</f>
        <v/>
      </c>
      <c r="D2896" s="12" t="str">
        <f>IF(Upgrades!K2900="","",Upgrades!K2900)</f>
        <v/>
      </c>
      <c r="E2896" s="10" t="str">
        <f>IF(Upgrades!M2900="","",Upgrades!M2900)</f>
        <v/>
      </c>
      <c r="F2896" s="10" t="str">
        <f>IF(Upgrades!O2900="","",(Upgrades!O2900))</f>
        <v/>
      </c>
      <c r="G2896" s="10" t="str">
        <f>IF(Upgrades!Q2900="","",(Upgrades!Q2900))</f>
        <v/>
      </c>
      <c r="H2896" s="10" t="str">
        <f>IF(Upgrades!U2900="","",Upgrades!U2900)</f>
        <v/>
      </c>
      <c r="I2896" s="10" t="str">
        <f>IF(Upgrades!V2900="","",Upgrades!V2900)</f>
        <v/>
      </c>
      <c r="J2896" s="10" t="str">
        <f>IF(Upgrades!Y2900="","",Upgrades!Y2900)</f>
        <v/>
      </c>
    </row>
    <row r="2897" spans="1:10" x14ac:dyDescent="0.25">
      <c r="A2897" s="10" t="str">
        <f>IF(Upgrades!C2901="","",Upgrades!C2901)</f>
        <v/>
      </c>
      <c r="B2897" s="10" t="str">
        <f>IF(Upgrades!B2901="","",Upgrades!B2901)</f>
        <v/>
      </c>
      <c r="C2897" s="12" t="str">
        <f>IF(Upgrades!J2901="","",Upgrades!J2901)</f>
        <v/>
      </c>
      <c r="D2897" s="12" t="str">
        <f>IF(Upgrades!K2901="","",Upgrades!K2901)</f>
        <v/>
      </c>
      <c r="E2897" s="10" t="str">
        <f>IF(Upgrades!M2901="","",Upgrades!M2901)</f>
        <v/>
      </c>
      <c r="F2897" s="10" t="str">
        <f>IF(Upgrades!O2901="","",(Upgrades!O2901))</f>
        <v/>
      </c>
      <c r="G2897" s="10" t="str">
        <f>IF(Upgrades!Q2901="","",(Upgrades!Q2901))</f>
        <v/>
      </c>
      <c r="H2897" s="10" t="str">
        <f>IF(Upgrades!U2901="","",Upgrades!U2901)</f>
        <v/>
      </c>
      <c r="I2897" s="10" t="str">
        <f>IF(Upgrades!V2901="","",Upgrades!V2901)</f>
        <v/>
      </c>
      <c r="J2897" s="10" t="str">
        <f>IF(Upgrades!Y2901="","",Upgrades!Y2901)</f>
        <v/>
      </c>
    </row>
    <row r="2898" spans="1:10" x14ac:dyDescent="0.25">
      <c r="A2898" s="10" t="str">
        <f>IF(Upgrades!C2902="","",Upgrades!C2902)</f>
        <v/>
      </c>
      <c r="B2898" s="10" t="str">
        <f>IF(Upgrades!B2902="","",Upgrades!B2902)</f>
        <v/>
      </c>
      <c r="C2898" s="12" t="str">
        <f>IF(Upgrades!J2902="","",Upgrades!J2902)</f>
        <v/>
      </c>
      <c r="D2898" s="12" t="str">
        <f>IF(Upgrades!K2902="","",Upgrades!K2902)</f>
        <v/>
      </c>
      <c r="E2898" s="10" t="str">
        <f>IF(Upgrades!M2902="","",Upgrades!M2902)</f>
        <v/>
      </c>
      <c r="F2898" s="10" t="str">
        <f>IF(Upgrades!O2902="","",(Upgrades!O2902))</f>
        <v/>
      </c>
      <c r="G2898" s="10" t="str">
        <f>IF(Upgrades!Q2902="","",(Upgrades!Q2902))</f>
        <v/>
      </c>
      <c r="H2898" s="10" t="str">
        <f>IF(Upgrades!U2902="","",Upgrades!U2902)</f>
        <v/>
      </c>
      <c r="I2898" s="10" t="str">
        <f>IF(Upgrades!V2902="","",Upgrades!V2902)</f>
        <v/>
      </c>
      <c r="J2898" s="10" t="str">
        <f>IF(Upgrades!Y2902="","",Upgrades!Y2902)</f>
        <v/>
      </c>
    </row>
    <row r="2899" spans="1:10" x14ac:dyDescent="0.25">
      <c r="A2899" s="10" t="str">
        <f>IF(Upgrades!C2903="","",Upgrades!C2903)</f>
        <v/>
      </c>
      <c r="B2899" s="10" t="str">
        <f>IF(Upgrades!B2903="","",Upgrades!B2903)</f>
        <v/>
      </c>
      <c r="C2899" s="12" t="str">
        <f>IF(Upgrades!J2903="","",Upgrades!J2903)</f>
        <v/>
      </c>
      <c r="D2899" s="12" t="str">
        <f>IF(Upgrades!K2903="","",Upgrades!K2903)</f>
        <v/>
      </c>
      <c r="E2899" s="10" t="str">
        <f>IF(Upgrades!M2903="","",Upgrades!M2903)</f>
        <v/>
      </c>
      <c r="F2899" s="10" t="str">
        <f>IF(Upgrades!O2903="","",(Upgrades!O2903))</f>
        <v/>
      </c>
      <c r="G2899" s="10" t="str">
        <f>IF(Upgrades!Q2903="","",(Upgrades!Q2903))</f>
        <v/>
      </c>
      <c r="H2899" s="10" t="str">
        <f>IF(Upgrades!U2903="","",Upgrades!U2903)</f>
        <v/>
      </c>
      <c r="I2899" s="10" t="str">
        <f>IF(Upgrades!V2903="","",Upgrades!V2903)</f>
        <v/>
      </c>
      <c r="J2899" s="10" t="str">
        <f>IF(Upgrades!Y2903="","",Upgrades!Y2903)</f>
        <v/>
      </c>
    </row>
    <row r="2900" spans="1:10" x14ac:dyDescent="0.25">
      <c r="A2900" s="10" t="str">
        <f>IF(Upgrades!C2904="","",Upgrades!C2904)</f>
        <v/>
      </c>
      <c r="B2900" s="10" t="str">
        <f>IF(Upgrades!B2904="","",Upgrades!B2904)</f>
        <v/>
      </c>
      <c r="C2900" s="12" t="str">
        <f>IF(Upgrades!J2904="","",Upgrades!J2904)</f>
        <v/>
      </c>
      <c r="D2900" s="12" t="str">
        <f>IF(Upgrades!K2904="","",Upgrades!K2904)</f>
        <v/>
      </c>
      <c r="E2900" s="10" t="str">
        <f>IF(Upgrades!M2904="","",Upgrades!M2904)</f>
        <v/>
      </c>
      <c r="F2900" s="10" t="str">
        <f>IF(Upgrades!O2904="","",(Upgrades!O2904))</f>
        <v/>
      </c>
      <c r="G2900" s="10" t="str">
        <f>IF(Upgrades!Q2904="","",(Upgrades!Q2904))</f>
        <v/>
      </c>
      <c r="H2900" s="10" t="str">
        <f>IF(Upgrades!U2904="","",Upgrades!U2904)</f>
        <v/>
      </c>
      <c r="I2900" s="10" t="str">
        <f>IF(Upgrades!V2904="","",Upgrades!V2904)</f>
        <v/>
      </c>
      <c r="J2900" s="10" t="str">
        <f>IF(Upgrades!Y2904="","",Upgrades!Y2904)</f>
        <v/>
      </c>
    </row>
    <row r="2901" spans="1:10" x14ac:dyDescent="0.25">
      <c r="A2901" s="10" t="str">
        <f>IF(Upgrades!C2905="","",Upgrades!C2905)</f>
        <v/>
      </c>
      <c r="B2901" s="10" t="str">
        <f>IF(Upgrades!B2905="","",Upgrades!B2905)</f>
        <v/>
      </c>
      <c r="C2901" s="12" t="str">
        <f>IF(Upgrades!J2905="","",Upgrades!J2905)</f>
        <v/>
      </c>
      <c r="D2901" s="12" t="str">
        <f>IF(Upgrades!K2905="","",Upgrades!K2905)</f>
        <v/>
      </c>
      <c r="E2901" s="10" t="str">
        <f>IF(Upgrades!M2905="","",Upgrades!M2905)</f>
        <v/>
      </c>
      <c r="F2901" s="10" t="str">
        <f>IF(Upgrades!O2905="","",(Upgrades!O2905))</f>
        <v/>
      </c>
      <c r="G2901" s="10" t="str">
        <f>IF(Upgrades!Q2905="","",(Upgrades!Q2905))</f>
        <v/>
      </c>
      <c r="H2901" s="10" t="str">
        <f>IF(Upgrades!U2905="","",Upgrades!U2905)</f>
        <v/>
      </c>
      <c r="I2901" s="10" t="str">
        <f>IF(Upgrades!V2905="","",Upgrades!V2905)</f>
        <v/>
      </c>
      <c r="J2901" s="10" t="str">
        <f>IF(Upgrades!Y2905="","",Upgrades!Y2905)</f>
        <v/>
      </c>
    </row>
    <row r="2902" spans="1:10" x14ac:dyDescent="0.25">
      <c r="A2902" s="10" t="str">
        <f>IF(Upgrades!C2906="","",Upgrades!C2906)</f>
        <v/>
      </c>
      <c r="B2902" s="10" t="str">
        <f>IF(Upgrades!B2906="","",Upgrades!B2906)</f>
        <v/>
      </c>
      <c r="C2902" s="12" t="str">
        <f>IF(Upgrades!J2906="","",Upgrades!J2906)</f>
        <v/>
      </c>
      <c r="D2902" s="12" t="str">
        <f>IF(Upgrades!K2906="","",Upgrades!K2906)</f>
        <v/>
      </c>
      <c r="E2902" s="10" t="str">
        <f>IF(Upgrades!M2906="","",Upgrades!M2906)</f>
        <v/>
      </c>
      <c r="F2902" s="10" t="str">
        <f>IF(Upgrades!O2906="","",(Upgrades!O2906))</f>
        <v/>
      </c>
      <c r="G2902" s="10" t="str">
        <f>IF(Upgrades!Q2906="","",(Upgrades!Q2906))</f>
        <v/>
      </c>
      <c r="H2902" s="10" t="str">
        <f>IF(Upgrades!U2906="","",Upgrades!U2906)</f>
        <v/>
      </c>
      <c r="I2902" s="10" t="str">
        <f>IF(Upgrades!V2906="","",Upgrades!V2906)</f>
        <v/>
      </c>
      <c r="J2902" s="10" t="str">
        <f>IF(Upgrades!Y2906="","",Upgrades!Y2906)</f>
        <v/>
      </c>
    </row>
    <row r="2903" spans="1:10" x14ac:dyDescent="0.25">
      <c r="A2903" s="10" t="str">
        <f>IF(Upgrades!C2907="","",Upgrades!C2907)</f>
        <v/>
      </c>
      <c r="B2903" s="10" t="str">
        <f>IF(Upgrades!B2907="","",Upgrades!B2907)</f>
        <v/>
      </c>
      <c r="C2903" s="12" t="str">
        <f>IF(Upgrades!J2907="","",Upgrades!J2907)</f>
        <v/>
      </c>
      <c r="D2903" s="12" t="str">
        <f>IF(Upgrades!K2907="","",Upgrades!K2907)</f>
        <v/>
      </c>
      <c r="E2903" s="10" t="str">
        <f>IF(Upgrades!M2907="","",Upgrades!M2907)</f>
        <v/>
      </c>
      <c r="F2903" s="10" t="str">
        <f>IF(Upgrades!O2907="","",(Upgrades!O2907))</f>
        <v/>
      </c>
      <c r="G2903" s="10" t="str">
        <f>IF(Upgrades!Q2907="","",(Upgrades!Q2907))</f>
        <v/>
      </c>
      <c r="H2903" s="10" t="str">
        <f>IF(Upgrades!U2907="","",Upgrades!U2907)</f>
        <v/>
      </c>
      <c r="I2903" s="10" t="str">
        <f>IF(Upgrades!V2907="","",Upgrades!V2907)</f>
        <v/>
      </c>
      <c r="J2903" s="10" t="str">
        <f>IF(Upgrades!Y2907="","",Upgrades!Y2907)</f>
        <v/>
      </c>
    </row>
    <row r="2904" spans="1:10" x14ac:dyDescent="0.25">
      <c r="A2904" s="10" t="str">
        <f>IF(Upgrades!C2908="","",Upgrades!C2908)</f>
        <v/>
      </c>
      <c r="B2904" s="10" t="str">
        <f>IF(Upgrades!B2908="","",Upgrades!B2908)</f>
        <v/>
      </c>
      <c r="C2904" s="12" t="str">
        <f>IF(Upgrades!J2908="","",Upgrades!J2908)</f>
        <v/>
      </c>
      <c r="D2904" s="12" t="str">
        <f>IF(Upgrades!K2908="","",Upgrades!K2908)</f>
        <v/>
      </c>
      <c r="E2904" s="10" t="str">
        <f>IF(Upgrades!M2908="","",Upgrades!M2908)</f>
        <v/>
      </c>
      <c r="F2904" s="10" t="str">
        <f>IF(Upgrades!O2908="","",(Upgrades!O2908))</f>
        <v/>
      </c>
      <c r="G2904" s="10" t="str">
        <f>IF(Upgrades!Q2908="","",(Upgrades!Q2908))</f>
        <v/>
      </c>
      <c r="H2904" s="10" t="str">
        <f>IF(Upgrades!U2908="","",Upgrades!U2908)</f>
        <v/>
      </c>
      <c r="I2904" s="10" t="str">
        <f>IF(Upgrades!V2908="","",Upgrades!V2908)</f>
        <v/>
      </c>
      <c r="J2904" s="10" t="str">
        <f>IF(Upgrades!Y2908="","",Upgrades!Y2908)</f>
        <v/>
      </c>
    </row>
    <row r="2905" spans="1:10" x14ac:dyDescent="0.25">
      <c r="A2905" s="10" t="str">
        <f>IF(Upgrades!C2909="","",Upgrades!C2909)</f>
        <v/>
      </c>
      <c r="B2905" s="10" t="str">
        <f>IF(Upgrades!B2909="","",Upgrades!B2909)</f>
        <v/>
      </c>
      <c r="C2905" s="12" t="str">
        <f>IF(Upgrades!J2909="","",Upgrades!J2909)</f>
        <v/>
      </c>
      <c r="D2905" s="12" t="str">
        <f>IF(Upgrades!K2909="","",Upgrades!K2909)</f>
        <v/>
      </c>
      <c r="E2905" s="10" t="str">
        <f>IF(Upgrades!M2909="","",Upgrades!M2909)</f>
        <v/>
      </c>
      <c r="F2905" s="10" t="str">
        <f>IF(Upgrades!O2909="","",(Upgrades!O2909))</f>
        <v/>
      </c>
      <c r="G2905" s="10" t="str">
        <f>IF(Upgrades!Q2909="","",(Upgrades!Q2909))</f>
        <v/>
      </c>
      <c r="H2905" s="10" t="str">
        <f>IF(Upgrades!U2909="","",Upgrades!U2909)</f>
        <v/>
      </c>
      <c r="I2905" s="10" t="str">
        <f>IF(Upgrades!V2909="","",Upgrades!V2909)</f>
        <v/>
      </c>
      <c r="J2905" s="10" t="str">
        <f>IF(Upgrades!Y2909="","",Upgrades!Y2909)</f>
        <v/>
      </c>
    </row>
    <row r="2906" spans="1:10" x14ac:dyDescent="0.25">
      <c r="A2906" s="10" t="str">
        <f>IF(Upgrades!C2910="","",Upgrades!C2910)</f>
        <v/>
      </c>
      <c r="B2906" s="10" t="str">
        <f>IF(Upgrades!B2910="","",Upgrades!B2910)</f>
        <v/>
      </c>
      <c r="C2906" s="12" t="str">
        <f>IF(Upgrades!J2910="","",Upgrades!J2910)</f>
        <v/>
      </c>
      <c r="D2906" s="12" t="str">
        <f>IF(Upgrades!K2910="","",Upgrades!K2910)</f>
        <v/>
      </c>
      <c r="E2906" s="10" t="str">
        <f>IF(Upgrades!M2910="","",Upgrades!M2910)</f>
        <v/>
      </c>
      <c r="F2906" s="10" t="str">
        <f>IF(Upgrades!O2910="","",(Upgrades!O2910))</f>
        <v/>
      </c>
      <c r="G2906" s="10" t="str">
        <f>IF(Upgrades!Q2910="","",(Upgrades!Q2910))</f>
        <v/>
      </c>
      <c r="H2906" s="10" t="str">
        <f>IF(Upgrades!U2910="","",Upgrades!U2910)</f>
        <v/>
      </c>
      <c r="I2906" s="10" t="str">
        <f>IF(Upgrades!V2910="","",Upgrades!V2910)</f>
        <v/>
      </c>
      <c r="J2906" s="10" t="str">
        <f>IF(Upgrades!Y2910="","",Upgrades!Y2910)</f>
        <v/>
      </c>
    </row>
    <row r="2907" spans="1:10" x14ac:dyDescent="0.25">
      <c r="A2907" s="10" t="str">
        <f>IF(Upgrades!C2911="","",Upgrades!C2911)</f>
        <v/>
      </c>
      <c r="B2907" s="10" t="str">
        <f>IF(Upgrades!B2911="","",Upgrades!B2911)</f>
        <v/>
      </c>
      <c r="C2907" s="12" t="str">
        <f>IF(Upgrades!J2911="","",Upgrades!J2911)</f>
        <v/>
      </c>
      <c r="D2907" s="12" t="str">
        <f>IF(Upgrades!K2911="","",Upgrades!K2911)</f>
        <v/>
      </c>
      <c r="E2907" s="10" t="str">
        <f>IF(Upgrades!M2911="","",Upgrades!M2911)</f>
        <v/>
      </c>
      <c r="F2907" s="10" t="str">
        <f>IF(Upgrades!O2911="","",(Upgrades!O2911))</f>
        <v/>
      </c>
      <c r="G2907" s="10" t="str">
        <f>IF(Upgrades!Q2911="","",(Upgrades!Q2911))</f>
        <v/>
      </c>
      <c r="H2907" s="10" t="str">
        <f>IF(Upgrades!U2911="","",Upgrades!U2911)</f>
        <v/>
      </c>
      <c r="I2907" s="10" t="str">
        <f>IF(Upgrades!V2911="","",Upgrades!V2911)</f>
        <v/>
      </c>
      <c r="J2907" s="10" t="str">
        <f>IF(Upgrades!Y2911="","",Upgrades!Y2911)</f>
        <v/>
      </c>
    </row>
    <row r="2908" spans="1:10" x14ac:dyDescent="0.25">
      <c r="A2908" s="10" t="str">
        <f>IF(Upgrades!C2912="","",Upgrades!C2912)</f>
        <v/>
      </c>
      <c r="B2908" s="10" t="str">
        <f>IF(Upgrades!B2912="","",Upgrades!B2912)</f>
        <v/>
      </c>
      <c r="C2908" s="12" t="str">
        <f>IF(Upgrades!J2912="","",Upgrades!J2912)</f>
        <v/>
      </c>
      <c r="D2908" s="12" t="str">
        <f>IF(Upgrades!K2912="","",Upgrades!K2912)</f>
        <v/>
      </c>
      <c r="E2908" s="10" t="str">
        <f>IF(Upgrades!M2912="","",Upgrades!M2912)</f>
        <v/>
      </c>
      <c r="F2908" s="10" t="str">
        <f>IF(Upgrades!O2912="","",(Upgrades!O2912))</f>
        <v/>
      </c>
      <c r="G2908" s="10" t="str">
        <f>IF(Upgrades!Q2912="","",(Upgrades!Q2912))</f>
        <v/>
      </c>
      <c r="H2908" s="10" t="str">
        <f>IF(Upgrades!U2912="","",Upgrades!U2912)</f>
        <v/>
      </c>
      <c r="I2908" s="10" t="str">
        <f>IF(Upgrades!V2912="","",Upgrades!V2912)</f>
        <v/>
      </c>
      <c r="J2908" s="10" t="str">
        <f>IF(Upgrades!Y2912="","",Upgrades!Y2912)</f>
        <v/>
      </c>
    </row>
    <row r="2909" spans="1:10" x14ac:dyDescent="0.25">
      <c r="A2909" s="10" t="str">
        <f>IF(Upgrades!C2913="","",Upgrades!C2913)</f>
        <v/>
      </c>
      <c r="B2909" s="10" t="str">
        <f>IF(Upgrades!B2913="","",Upgrades!B2913)</f>
        <v/>
      </c>
      <c r="C2909" s="12" t="str">
        <f>IF(Upgrades!J2913="","",Upgrades!J2913)</f>
        <v/>
      </c>
      <c r="D2909" s="12" t="str">
        <f>IF(Upgrades!K2913="","",Upgrades!K2913)</f>
        <v/>
      </c>
      <c r="E2909" s="10" t="str">
        <f>IF(Upgrades!M2913="","",Upgrades!M2913)</f>
        <v/>
      </c>
      <c r="F2909" s="10" t="str">
        <f>IF(Upgrades!O2913="","",(Upgrades!O2913))</f>
        <v/>
      </c>
      <c r="G2909" s="10" t="str">
        <f>IF(Upgrades!Q2913="","",(Upgrades!Q2913))</f>
        <v/>
      </c>
      <c r="H2909" s="10" t="str">
        <f>IF(Upgrades!U2913="","",Upgrades!U2913)</f>
        <v/>
      </c>
      <c r="I2909" s="10" t="str">
        <f>IF(Upgrades!V2913="","",Upgrades!V2913)</f>
        <v/>
      </c>
      <c r="J2909" s="10" t="str">
        <f>IF(Upgrades!Y2913="","",Upgrades!Y2913)</f>
        <v/>
      </c>
    </row>
    <row r="2910" spans="1:10" x14ac:dyDescent="0.25">
      <c r="A2910" s="10" t="str">
        <f>IF(Upgrades!C2914="","",Upgrades!C2914)</f>
        <v/>
      </c>
      <c r="B2910" s="10" t="str">
        <f>IF(Upgrades!B2914="","",Upgrades!B2914)</f>
        <v/>
      </c>
      <c r="C2910" s="12" t="str">
        <f>IF(Upgrades!J2914="","",Upgrades!J2914)</f>
        <v/>
      </c>
      <c r="D2910" s="12" t="str">
        <f>IF(Upgrades!K2914="","",Upgrades!K2914)</f>
        <v/>
      </c>
      <c r="E2910" s="10" t="str">
        <f>IF(Upgrades!M2914="","",Upgrades!M2914)</f>
        <v/>
      </c>
      <c r="F2910" s="10" t="str">
        <f>IF(Upgrades!O2914="","",(Upgrades!O2914))</f>
        <v/>
      </c>
      <c r="G2910" s="10" t="str">
        <f>IF(Upgrades!Q2914="","",(Upgrades!Q2914))</f>
        <v/>
      </c>
      <c r="H2910" s="10" t="str">
        <f>IF(Upgrades!U2914="","",Upgrades!U2914)</f>
        <v/>
      </c>
      <c r="I2910" s="10" t="str">
        <f>IF(Upgrades!V2914="","",Upgrades!V2914)</f>
        <v/>
      </c>
      <c r="J2910" s="10" t="str">
        <f>IF(Upgrades!Y2914="","",Upgrades!Y2914)</f>
        <v/>
      </c>
    </row>
    <row r="2911" spans="1:10" x14ac:dyDescent="0.25">
      <c r="A2911" s="10" t="str">
        <f>IF(Upgrades!C2915="","",Upgrades!C2915)</f>
        <v/>
      </c>
      <c r="B2911" s="10" t="str">
        <f>IF(Upgrades!B2915="","",Upgrades!B2915)</f>
        <v/>
      </c>
      <c r="C2911" s="12" t="str">
        <f>IF(Upgrades!J2915="","",Upgrades!J2915)</f>
        <v/>
      </c>
      <c r="D2911" s="12" t="str">
        <f>IF(Upgrades!K2915="","",Upgrades!K2915)</f>
        <v/>
      </c>
      <c r="E2911" s="10" t="str">
        <f>IF(Upgrades!M2915="","",Upgrades!M2915)</f>
        <v/>
      </c>
      <c r="F2911" s="10" t="str">
        <f>IF(Upgrades!O2915="","",(Upgrades!O2915))</f>
        <v/>
      </c>
      <c r="G2911" s="10" t="str">
        <f>IF(Upgrades!Q2915="","",(Upgrades!Q2915))</f>
        <v/>
      </c>
      <c r="H2911" s="10" t="str">
        <f>IF(Upgrades!U2915="","",Upgrades!U2915)</f>
        <v/>
      </c>
      <c r="I2911" s="10" t="str">
        <f>IF(Upgrades!V2915="","",Upgrades!V2915)</f>
        <v/>
      </c>
      <c r="J2911" s="10" t="str">
        <f>IF(Upgrades!Y2915="","",Upgrades!Y2915)</f>
        <v/>
      </c>
    </row>
    <row r="2912" spans="1:10" x14ac:dyDescent="0.25">
      <c r="A2912" s="10" t="str">
        <f>IF(Upgrades!C2916="","",Upgrades!C2916)</f>
        <v/>
      </c>
      <c r="B2912" s="10" t="str">
        <f>IF(Upgrades!B2916="","",Upgrades!B2916)</f>
        <v/>
      </c>
      <c r="C2912" s="12" t="str">
        <f>IF(Upgrades!J2916="","",Upgrades!J2916)</f>
        <v/>
      </c>
      <c r="D2912" s="12" t="str">
        <f>IF(Upgrades!K2916="","",Upgrades!K2916)</f>
        <v/>
      </c>
      <c r="E2912" s="10" t="str">
        <f>IF(Upgrades!M2916="","",Upgrades!M2916)</f>
        <v/>
      </c>
      <c r="F2912" s="10" t="str">
        <f>IF(Upgrades!O2916="","",(Upgrades!O2916))</f>
        <v/>
      </c>
      <c r="G2912" s="10" t="str">
        <f>IF(Upgrades!Q2916="","",(Upgrades!Q2916))</f>
        <v/>
      </c>
      <c r="H2912" s="10" t="str">
        <f>IF(Upgrades!U2916="","",Upgrades!U2916)</f>
        <v/>
      </c>
      <c r="I2912" s="10" t="str">
        <f>IF(Upgrades!V2916="","",Upgrades!V2916)</f>
        <v/>
      </c>
      <c r="J2912" s="10" t="str">
        <f>IF(Upgrades!Y2916="","",Upgrades!Y2916)</f>
        <v/>
      </c>
    </row>
    <row r="2913" spans="1:10" x14ac:dyDescent="0.25">
      <c r="A2913" s="10" t="str">
        <f>IF(Upgrades!C2917="","",Upgrades!C2917)</f>
        <v/>
      </c>
      <c r="B2913" s="10" t="str">
        <f>IF(Upgrades!B2917="","",Upgrades!B2917)</f>
        <v/>
      </c>
      <c r="C2913" s="12" t="str">
        <f>IF(Upgrades!J2917="","",Upgrades!J2917)</f>
        <v/>
      </c>
      <c r="D2913" s="12" t="str">
        <f>IF(Upgrades!K2917="","",Upgrades!K2917)</f>
        <v/>
      </c>
      <c r="E2913" s="10" t="str">
        <f>IF(Upgrades!M2917="","",Upgrades!M2917)</f>
        <v/>
      </c>
      <c r="F2913" s="10" t="str">
        <f>IF(Upgrades!O2917="","",(Upgrades!O2917))</f>
        <v/>
      </c>
      <c r="G2913" s="10" t="str">
        <f>IF(Upgrades!Q2917="","",(Upgrades!Q2917))</f>
        <v/>
      </c>
      <c r="H2913" s="10" t="str">
        <f>IF(Upgrades!U2917="","",Upgrades!U2917)</f>
        <v/>
      </c>
      <c r="I2913" s="10" t="str">
        <f>IF(Upgrades!V2917="","",Upgrades!V2917)</f>
        <v/>
      </c>
      <c r="J2913" s="10" t="str">
        <f>IF(Upgrades!Y2917="","",Upgrades!Y2917)</f>
        <v/>
      </c>
    </row>
    <row r="2914" spans="1:10" x14ac:dyDescent="0.25">
      <c r="A2914" s="10" t="str">
        <f>IF(Upgrades!C2918="","",Upgrades!C2918)</f>
        <v/>
      </c>
      <c r="B2914" s="10" t="str">
        <f>IF(Upgrades!B2918="","",Upgrades!B2918)</f>
        <v/>
      </c>
      <c r="C2914" s="12" t="str">
        <f>IF(Upgrades!J2918="","",Upgrades!J2918)</f>
        <v/>
      </c>
      <c r="D2914" s="12" t="str">
        <f>IF(Upgrades!K2918="","",Upgrades!K2918)</f>
        <v/>
      </c>
      <c r="E2914" s="10" t="str">
        <f>IF(Upgrades!M2918="","",Upgrades!M2918)</f>
        <v/>
      </c>
      <c r="F2914" s="10" t="str">
        <f>IF(Upgrades!O2918="","",(Upgrades!O2918))</f>
        <v/>
      </c>
      <c r="G2914" s="10" t="str">
        <f>IF(Upgrades!Q2918="","",(Upgrades!Q2918))</f>
        <v/>
      </c>
      <c r="H2914" s="10" t="str">
        <f>IF(Upgrades!U2918="","",Upgrades!U2918)</f>
        <v/>
      </c>
      <c r="I2914" s="10" t="str">
        <f>IF(Upgrades!V2918="","",Upgrades!V2918)</f>
        <v/>
      </c>
      <c r="J2914" s="10" t="str">
        <f>IF(Upgrades!Y2918="","",Upgrades!Y2918)</f>
        <v/>
      </c>
    </row>
    <row r="2915" spans="1:10" x14ac:dyDescent="0.25">
      <c r="A2915" s="10" t="str">
        <f>IF(Upgrades!C2919="","",Upgrades!C2919)</f>
        <v/>
      </c>
      <c r="B2915" s="10" t="str">
        <f>IF(Upgrades!B2919="","",Upgrades!B2919)</f>
        <v/>
      </c>
      <c r="C2915" s="12" t="str">
        <f>IF(Upgrades!J2919="","",Upgrades!J2919)</f>
        <v/>
      </c>
      <c r="D2915" s="12" t="str">
        <f>IF(Upgrades!K2919="","",Upgrades!K2919)</f>
        <v/>
      </c>
      <c r="E2915" s="10" t="str">
        <f>IF(Upgrades!M2919="","",Upgrades!M2919)</f>
        <v/>
      </c>
      <c r="F2915" s="10" t="str">
        <f>IF(Upgrades!O2919="","",(Upgrades!O2919))</f>
        <v/>
      </c>
      <c r="G2915" s="10" t="str">
        <f>IF(Upgrades!Q2919="","",(Upgrades!Q2919))</f>
        <v/>
      </c>
      <c r="H2915" s="10" t="str">
        <f>IF(Upgrades!U2919="","",Upgrades!U2919)</f>
        <v/>
      </c>
      <c r="I2915" s="10" t="str">
        <f>IF(Upgrades!V2919="","",Upgrades!V2919)</f>
        <v/>
      </c>
      <c r="J2915" s="10" t="str">
        <f>IF(Upgrades!Y2919="","",Upgrades!Y2919)</f>
        <v/>
      </c>
    </row>
    <row r="2916" spans="1:10" x14ac:dyDescent="0.25">
      <c r="A2916" s="10" t="str">
        <f>IF(Upgrades!C2920="","",Upgrades!C2920)</f>
        <v/>
      </c>
      <c r="B2916" s="10" t="str">
        <f>IF(Upgrades!B2920="","",Upgrades!B2920)</f>
        <v/>
      </c>
      <c r="C2916" s="12" t="str">
        <f>IF(Upgrades!J2920="","",Upgrades!J2920)</f>
        <v/>
      </c>
      <c r="D2916" s="12" t="str">
        <f>IF(Upgrades!K2920="","",Upgrades!K2920)</f>
        <v/>
      </c>
      <c r="E2916" s="10" t="str">
        <f>IF(Upgrades!M2920="","",Upgrades!M2920)</f>
        <v/>
      </c>
      <c r="F2916" s="10" t="str">
        <f>IF(Upgrades!O2920="","",(Upgrades!O2920))</f>
        <v/>
      </c>
      <c r="G2916" s="10" t="str">
        <f>IF(Upgrades!Q2920="","",(Upgrades!Q2920))</f>
        <v/>
      </c>
      <c r="H2916" s="10" t="str">
        <f>IF(Upgrades!U2920="","",Upgrades!U2920)</f>
        <v/>
      </c>
      <c r="I2916" s="10" t="str">
        <f>IF(Upgrades!V2920="","",Upgrades!V2920)</f>
        <v/>
      </c>
      <c r="J2916" s="10" t="str">
        <f>IF(Upgrades!Y2920="","",Upgrades!Y2920)</f>
        <v/>
      </c>
    </row>
    <row r="2917" spans="1:10" x14ac:dyDescent="0.25">
      <c r="A2917" s="10" t="str">
        <f>IF(Upgrades!C2921="","",Upgrades!C2921)</f>
        <v/>
      </c>
      <c r="B2917" s="10" t="str">
        <f>IF(Upgrades!B2921="","",Upgrades!B2921)</f>
        <v/>
      </c>
      <c r="C2917" s="12" t="str">
        <f>IF(Upgrades!J2921="","",Upgrades!J2921)</f>
        <v/>
      </c>
      <c r="D2917" s="12" t="str">
        <f>IF(Upgrades!K2921="","",Upgrades!K2921)</f>
        <v/>
      </c>
      <c r="E2917" s="10" t="str">
        <f>IF(Upgrades!M2921="","",Upgrades!M2921)</f>
        <v/>
      </c>
      <c r="F2917" s="10" t="str">
        <f>IF(Upgrades!O2921="","",(Upgrades!O2921))</f>
        <v/>
      </c>
      <c r="G2917" s="10" t="str">
        <f>IF(Upgrades!Q2921="","",(Upgrades!Q2921))</f>
        <v/>
      </c>
      <c r="H2917" s="10" t="str">
        <f>IF(Upgrades!U2921="","",Upgrades!U2921)</f>
        <v/>
      </c>
      <c r="I2917" s="10" t="str">
        <f>IF(Upgrades!V2921="","",Upgrades!V2921)</f>
        <v/>
      </c>
      <c r="J2917" s="10" t="str">
        <f>IF(Upgrades!Y2921="","",Upgrades!Y2921)</f>
        <v/>
      </c>
    </row>
    <row r="2918" spans="1:10" x14ac:dyDescent="0.25">
      <c r="A2918" s="10" t="str">
        <f>IF(Upgrades!C2922="","",Upgrades!C2922)</f>
        <v/>
      </c>
      <c r="B2918" s="10" t="str">
        <f>IF(Upgrades!B2922="","",Upgrades!B2922)</f>
        <v/>
      </c>
      <c r="C2918" s="12" t="str">
        <f>IF(Upgrades!J2922="","",Upgrades!J2922)</f>
        <v/>
      </c>
      <c r="D2918" s="12" t="str">
        <f>IF(Upgrades!K2922="","",Upgrades!K2922)</f>
        <v/>
      </c>
      <c r="E2918" s="10" t="str">
        <f>IF(Upgrades!M2922="","",Upgrades!M2922)</f>
        <v/>
      </c>
      <c r="F2918" s="10" t="str">
        <f>IF(Upgrades!O2922="","",(Upgrades!O2922))</f>
        <v/>
      </c>
      <c r="G2918" s="10" t="str">
        <f>IF(Upgrades!Q2922="","",(Upgrades!Q2922))</f>
        <v/>
      </c>
      <c r="H2918" s="10" t="str">
        <f>IF(Upgrades!U2922="","",Upgrades!U2922)</f>
        <v/>
      </c>
      <c r="I2918" s="10" t="str">
        <f>IF(Upgrades!V2922="","",Upgrades!V2922)</f>
        <v/>
      </c>
      <c r="J2918" s="10" t="str">
        <f>IF(Upgrades!Y2922="","",Upgrades!Y2922)</f>
        <v/>
      </c>
    </row>
    <row r="2919" spans="1:10" x14ac:dyDescent="0.25">
      <c r="A2919" s="10" t="str">
        <f>IF(Upgrades!C2923="","",Upgrades!C2923)</f>
        <v/>
      </c>
      <c r="B2919" s="10" t="str">
        <f>IF(Upgrades!B2923="","",Upgrades!B2923)</f>
        <v/>
      </c>
      <c r="C2919" s="12" t="str">
        <f>IF(Upgrades!J2923="","",Upgrades!J2923)</f>
        <v/>
      </c>
      <c r="D2919" s="12" t="str">
        <f>IF(Upgrades!K2923="","",Upgrades!K2923)</f>
        <v/>
      </c>
      <c r="E2919" s="10" t="str">
        <f>IF(Upgrades!M2923="","",Upgrades!M2923)</f>
        <v/>
      </c>
      <c r="F2919" s="10" t="str">
        <f>IF(Upgrades!O2923="","",(Upgrades!O2923))</f>
        <v/>
      </c>
      <c r="G2919" s="10" t="str">
        <f>IF(Upgrades!Q2923="","",(Upgrades!Q2923))</f>
        <v/>
      </c>
      <c r="H2919" s="10" t="str">
        <f>IF(Upgrades!U2923="","",Upgrades!U2923)</f>
        <v/>
      </c>
      <c r="I2919" s="10" t="str">
        <f>IF(Upgrades!V2923="","",Upgrades!V2923)</f>
        <v/>
      </c>
      <c r="J2919" s="10" t="str">
        <f>IF(Upgrades!Y2923="","",Upgrades!Y2923)</f>
        <v/>
      </c>
    </row>
    <row r="2920" spans="1:10" x14ac:dyDescent="0.25">
      <c r="A2920" s="10" t="str">
        <f>IF(Upgrades!C2924="","",Upgrades!C2924)</f>
        <v/>
      </c>
      <c r="B2920" s="10" t="str">
        <f>IF(Upgrades!B2924="","",Upgrades!B2924)</f>
        <v/>
      </c>
      <c r="C2920" s="12" t="str">
        <f>IF(Upgrades!J2924="","",Upgrades!J2924)</f>
        <v/>
      </c>
      <c r="D2920" s="12" t="str">
        <f>IF(Upgrades!K2924="","",Upgrades!K2924)</f>
        <v/>
      </c>
      <c r="E2920" s="10" t="str">
        <f>IF(Upgrades!M2924="","",Upgrades!M2924)</f>
        <v/>
      </c>
      <c r="F2920" s="10" t="str">
        <f>IF(Upgrades!O2924="","",(Upgrades!O2924))</f>
        <v/>
      </c>
      <c r="G2920" s="10" t="str">
        <f>IF(Upgrades!Q2924="","",(Upgrades!Q2924))</f>
        <v/>
      </c>
      <c r="H2920" s="10" t="str">
        <f>IF(Upgrades!U2924="","",Upgrades!U2924)</f>
        <v/>
      </c>
      <c r="I2920" s="10" t="str">
        <f>IF(Upgrades!V2924="","",Upgrades!V2924)</f>
        <v/>
      </c>
      <c r="J2920" s="10" t="str">
        <f>IF(Upgrades!Y2924="","",Upgrades!Y2924)</f>
        <v/>
      </c>
    </row>
    <row r="2921" spans="1:10" x14ac:dyDescent="0.25">
      <c r="A2921" s="10" t="str">
        <f>IF(Upgrades!C2925="","",Upgrades!C2925)</f>
        <v/>
      </c>
      <c r="B2921" s="10" t="str">
        <f>IF(Upgrades!B2925="","",Upgrades!B2925)</f>
        <v/>
      </c>
      <c r="C2921" s="12" t="str">
        <f>IF(Upgrades!J2925="","",Upgrades!J2925)</f>
        <v/>
      </c>
      <c r="D2921" s="12" t="str">
        <f>IF(Upgrades!K2925="","",Upgrades!K2925)</f>
        <v/>
      </c>
      <c r="E2921" s="10" t="str">
        <f>IF(Upgrades!M2925="","",Upgrades!M2925)</f>
        <v/>
      </c>
      <c r="F2921" s="10" t="str">
        <f>IF(Upgrades!O2925="","",(Upgrades!O2925))</f>
        <v/>
      </c>
      <c r="G2921" s="10" t="str">
        <f>IF(Upgrades!Q2925="","",(Upgrades!Q2925))</f>
        <v/>
      </c>
      <c r="H2921" s="10" t="str">
        <f>IF(Upgrades!U2925="","",Upgrades!U2925)</f>
        <v/>
      </c>
      <c r="I2921" s="10" t="str">
        <f>IF(Upgrades!V2925="","",Upgrades!V2925)</f>
        <v/>
      </c>
      <c r="J2921" s="10" t="str">
        <f>IF(Upgrades!Y2925="","",Upgrades!Y2925)</f>
        <v/>
      </c>
    </row>
    <row r="2922" spans="1:10" x14ac:dyDescent="0.25">
      <c r="A2922" s="10" t="str">
        <f>IF(Upgrades!C2926="","",Upgrades!C2926)</f>
        <v/>
      </c>
      <c r="B2922" s="10" t="str">
        <f>IF(Upgrades!B2926="","",Upgrades!B2926)</f>
        <v/>
      </c>
      <c r="C2922" s="12" t="str">
        <f>IF(Upgrades!J2926="","",Upgrades!J2926)</f>
        <v/>
      </c>
      <c r="D2922" s="12" t="str">
        <f>IF(Upgrades!K2926="","",Upgrades!K2926)</f>
        <v/>
      </c>
      <c r="E2922" s="10" t="str">
        <f>IF(Upgrades!M2926="","",Upgrades!M2926)</f>
        <v/>
      </c>
      <c r="F2922" s="10" t="str">
        <f>IF(Upgrades!O2926="","",(Upgrades!O2926))</f>
        <v/>
      </c>
      <c r="G2922" s="10" t="str">
        <f>IF(Upgrades!Q2926="","",(Upgrades!Q2926))</f>
        <v/>
      </c>
      <c r="H2922" s="10" t="str">
        <f>IF(Upgrades!U2926="","",Upgrades!U2926)</f>
        <v/>
      </c>
      <c r="I2922" s="10" t="str">
        <f>IF(Upgrades!V2926="","",Upgrades!V2926)</f>
        <v/>
      </c>
      <c r="J2922" s="10" t="str">
        <f>IF(Upgrades!Y2926="","",Upgrades!Y2926)</f>
        <v/>
      </c>
    </row>
    <row r="2923" spans="1:10" x14ac:dyDescent="0.25">
      <c r="A2923" s="10" t="str">
        <f>IF(Upgrades!C2927="","",Upgrades!C2927)</f>
        <v/>
      </c>
      <c r="B2923" s="10" t="str">
        <f>IF(Upgrades!B2927="","",Upgrades!B2927)</f>
        <v/>
      </c>
      <c r="C2923" s="12" t="str">
        <f>IF(Upgrades!J2927="","",Upgrades!J2927)</f>
        <v/>
      </c>
      <c r="D2923" s="12" t="str">
        <f>IF(Upgrades!K2927="","",Upgrades!K2927)</f>
        <v/>
      </c>
      <c r="E2923" s="10" t="str">
        <f>IF(Upgrades!M2927="","",Upgrades!M2927)</f>
        <v/>
      </c>
      <c r="F2923" s="10" t="str">
        <f>IF(Upgrades!O2927="","",(Upgrades!O2927))</f>
        <v/>
      </c>
      <c r="G2923" s="10" t="str">
        <f>IF(Upgrades!Q2927="","",(Upgrades!Q2927))</f>
        <v/>
      </c>
      <c r="H2923" s="10" t="str">
        <f>IF(Upgrades!U2927="","",Upgrades!U2927)</f>
        <v/>
      </c>
      <c r="I2923" s="10" t="str">
        <f>IF(Upgrades!V2927="","",Upgrades!V2927)</f>
        <v/>
      </c>
      <c r="J2923" s="10" t="str">
        <f>IF(Upgrades!Y2927="","",Upgrades!Y2927)</f>
        <v/>
      </c>
    </row>
    <row r="2924" spans="1:10" x14ac:dyDescent="0.25">
      <c r="A2924" s="10" t="str">
        <f>IF(Upgrades!C2928="","",Upgrades!C2928)</f>
        <v/>
      </c>
      <c r="B2924" s="10" t="str">
        <f>IF(Upgrades!B2928="","",Upgrades!B2928)</f>
        <v/>
      </c>
      <c r="C2924" s="12" t="str">
        <f>IF(Upgrades!J2928="","",Upgrades!J2928)</f>
        <v/>
      </c>
      <c r="D2924" s="12" t="str">
        <f>IF(Upgrades!K2928="","",Upgrades!K2928)</f>
        <v/>
      </c>
      <c r="E2924" s="10" t="str">
        <f>IF(Upgrades!M2928="","",Upgrades!M2928)</f>
        <v/>
      </c>
      <c r="F2924" s="10" t="str">
        <f>IF(Upgrades!O2928="","",(Upgrades!O2928))</f>
        <v/>
      </c>
      <c r="G2924" s="10" t="str">
        <f>IF(Upgrades!Q2928="","",(Upgrades!Q2928))</f>
        <v/>
      </c>
      <c r="H2924" s="10" t="str">
        <f>IF(Upgrades!U2928="","",Upgrades!U2928)</f>
        <v/>
      </c>
      <c r="I2924" s="10" t="str">
        <f>IF(Upgrades!V2928="","",Upgrades!V2928)</f>
        <v/>
      </c>
      <c r="J2924" s="10" t="str">
        <f>IF(Upgrades!Y2928="","",Upgrades!Y2928)</f>
        <v/>
      </c>
    </row>
    <row r="2925" spans="1:10" x14ac:dyDescent="0.25">
      <c r="A2925" s="10" t="str">
        <f>IF(Upgrades!C2929="","",Upgrades!C2929)</f>
        <v/>
      </c>
      <c r="B2925" s="10" t="str">
        <f>IF(Upgrades!B2929="","",Upgrades!B2929)</f>
        <v/>
      </c>
      <c r="C2925" s="12" t="str">
        <f>IF(Upgrades!J2929="","",Upgrades!J2929)</f>
        <v/>
      </c>
      <c r="D2925" s="12" t="str">
        <f>IF(Upgrades!K2929="","",Upgrades!K2929)</f>
        <v/>
      </c>
      <c r="E2925" s="10" t="str">
        <f>IF(Upgrades!M2929="","",Upgrades!M2929)</f>
        <v/>
      </c>
      <c r="F2925" s="10" t="str">
        <f>IF(Upgrades!O2929="","",(Upgrades!O2929))</f>
        <v/>
      </c>
      <c r="G2925" s="10" t="str">
        <f>IF(Upgrades!Q2929="","",(Upgrades!Q2929))</f>
        <v/>
      </c>
      <c r="H2925" s="10" t="str">
        <f>IF(Upgrades!U2929="","",Upgrades!U2929)</f>
        <v/>
      </c>
      <c r="I2925" s="10" t="str">
        <f>IF(Upgrades!V2929="","",Upgrades!V2929)</f>
        <v/>
      </c>
      <c r="J2925" s="10" t="str">
        <f>IF(Upgrades!Y2929="","",Upgrades!Y2929)</f>
        <v/>
      </c>
    </row>
    <row r="2926" spans="1:10" x14ac:dyDescent="0.25">
      <c r="A2926" s="10" t="str">
        <f>IF(Upgrades!C2930="","",Upgrades!C2930)</f>
        <v/>
      </c>
      <c r="B2926" s="10" t="str">
        <f>IF(Upgrades!B2930="","",Upgrades!B2930)</f>
        <v/>
      </c>
      <c r="C2926" s="12" t="str">
        <f>IF(Upgrades!J2930="","",Upgrades!J2930)</f>
        <v/>
      </c>
      <c r="D2926" s="12" t="str">
        <f>IF(Upgrades!K2930="","",Upgrades!K2930)</f>
        <v/>
      </c>
      <c r="E2926" s="10" t="str">
        <f>IF(Upgrades!M2930="","",Upgrades!M2930)</f>
        <v/>
      </c>
      <c r="F2926" s="10" t="str">
        <f>IF(Upgrades!O2930="","",(Upgrades!O2930))</f>
        <v/>
      </c>
      <c r="G2926" s="10" t="str">
        <f>IF(Upgrades!Q2930="","",(Upgrades!Q2930))</f>
        <v/>
      </c>
      <c r="H2926" s="10" t="str">
        <f>IF(Upgrades!U2930="","",Upgrades!U2930)</f>
        <v/>
      </c>
      <c r="I2926" s="10" t="str">
        <f>IF(Upgrades!V2930="","",Upgrades!V2930)</f>
        <v/>
      </c>
      <c r="J2926" s="10" t="str">
        <f>IF(Upgrades!Y2930="","",Upgrades!Y2930)</f>
        <v/>
      </c>
    </row>
    <row r="2927" spans="1:10" x14ac:dyDescent="0.25">
      <c r="A2927" s="10" t="str">
        <f>IF(Upgrades!C2931="","",Upgrades!C2931)</f>
        <v/>
      </c>
      <c r="B2927" s="10" t="str">
        <f>IF(Upgrades!B2931="","",Upgrades!B2931)</f>
        <v/>
      </c>
      <c r="C2927" s="12" t="str">
        <f>IF(Upgrades!J2931="","",Upgrades!J2931)</f>
        <v/>
      </c>
      <c r="D2927" s="12" t="str">
        <f>IF(Upgrades!K2931="","",Upgrades!K2931)</f>
        <v/>
      </c>
      <c r="E2927" s="10" t="str">
        <f>IF(Upgrades!M2931="","",Upgrades!M2931)</f>
        <v/>
      </c>
      <c r="F2927" s="10" t="str">
        <f>IF(Upgrades!O2931="","",(Upgrades!O2931))</f>
        <v/>
      </c>
      <c r="G2927" s="10" t="str">
        <f>IF(Upgrades!Q2931="","",(Upgrades!Q2931))</f>
        <v/>
      </c>
      <c r="H2927" s="10" t="str">
        <f>IF(Upgrades!U2931="","",Upgrades!U2931)</f>
        <v/>
      </c>
      <c r="I2927" s="10" t="str">
        <f>IF(Upgrades!V2931="","",Upgrades!V2931)</f>
        <v/>
      </c>
      <c r="J2927" s="10" t="str">
        <f>IF(Upgrades!Y2931="","",Upgrades!Y2931)</f>
        <v/>
      </c>
    </row>
    <row r="2928" spans="1:10" x14ac:dyDescent="0.25">
      <c r="A2928" s="10" t="str">
        <f>IF(Upgrades!C2932="","",Upgrades!C2932)</f>
        <v/>
      </c>
      <c r="B2928" s="10" t="str">
        <f>IF(Upgrades!B2932="","",Upgrades!B2932)</f>
        <v/>
      </c>
      <c r="C2928" s="12" t="str">
        <f>IF(Upgrades!J2932="","",Upgrades!J2932)</f>
        <v/>
      </c>
      <c r="D2928" s="12" t="str">
        <f>IF(Upgrades!K2932="","",Upgrades!K2932)</f>
        <v/>
      </c>
      <c r="E2928" s="10" t="str">
        <f>IF(Upgrades!M2932="","",Upgrades!M2932)</f>
        <v/>
      </c>
      <c r="F2928" s="10" t="str">
        <f>IF(Upgrades!O2932="","",(Upgrades!O2932))</f>
        <v/>
      </c>
      <c r="G2928" s="10" t="str">
        <f>IF(Upgrades!Q2932="","",(Upgrades!Q2932))</f>
        <v/>
      </c>
      <c r="H2928" s="10" t="str">
        <f>IF(Upgrades!U2932="","",Upgrades!U2932)</f>
        <v/>
      </c>
      <c r="I2928" s="10" t="str">
        <f>IF(Upgrades!V2932="","",Upgrades!V2932)</f>
        <v/>
      </c>
      <c r="J2928" s="10" t="str">
        <f>IF(Upgrades!Y2932="","",Upgrades!Y2932)</f>
        <v/>
      </c>
    </row>
    <row r="2929" spans="1:10" x14ac:dyDescent="0.25">
      <c r="A2929" s="10" t="str">
        <f>IF(Upgrades!C2933="","",Upgrades!C2933)</f>
        <v/>
      </c>
      <c r="B2929" s="10" t="str">
        <f>IF(Upgrades!B2933="","",Upgrades!B2933)</f>
        <v/>
      </c>
      <c r="C2929" s="12" t="str">
        <f>IF(Upgrades!J2933="","",Upgrades!J2933)</f>
        <v/>
      </c>
      <c r="D2929" s="12" t="str">
        <f>IF(Upgrades!K2933="","",Upgrades!K2933)</f>
        <v/>
      </c>
      <c r="E2929" s="10" t="str">
        <f>IF(Upgrades!M2933="","",Upgrades!M2933)</f>
        <v/>
      </c>
      <c r="F2929" s="10" t="str">
        <f>IF(Upgrades!O2933="","",(Upgrades!O2933))</f>
        <v/>
      </c>
      <c r="G2929" s="10" t="str">
        <f>IF(Upgrades!Q2933="","",(Upgrades!Q2933))</f>
        <v/>
      </c>
      <c r="H2929" s="10" t="str">
        <f>IF(Upgrades!U2933="","",Upgrades!U2933)</f>
        <v/>
      </c>
      <c r="I2929" s="10" t="str">
        <f>IF(Upgrades!V2933="","",Upgrades!V2933)</f>
        <v/>
      </c>
      <c r="J2929" s="10" t="str">
        <f>IF(Upgrades!Y2933="","",Upgrades!Y2933)</f>
        <v/>
      </c>
    </row>
    <row r="2930" spans="1:10" x14ac:dyDescent="0.25">
      <c r="A2930" s="10" t="str">
        <f>IF(Upgrades!C2934="","",Upgrades!C2934)</f>
        <v/>
      </c>
      <c r="B2930" s="10" t="str">
        <f>IF(Upgrades!B2934="","",Upgrades!B2934)</f>
        <v/>
      </c>
      <c r="C2930" s="12" t="str">
        <f>IF(Upgrades!J2934="","",Upgrades!J2934)</f>
        <v/>
      </c>
      <c r="D2930" s="12" t="str">
        <f>IF(Upgrades!K2934="","",Upgrades!K2934)</f>
        <v/>
      </c>
      <c r="E2930" s="10" t="str">
        <f>IF(Upgrades!M2934="","",Upgrades!M2934)</f>
        <v/>
      </c>
      <c r="F2930" s="10" t="str">
        <f>IF(Upgrades!O2934="","",(Upgrades!O2934))</f>
        <v/>
      </c>
      <c r="G2930" s="10" t="str">
        <f>IF(Upgrades!Q2934="","",(Upgrades!Q2934))</f>
        <v/>
      </c>
      <c r="H2930" s="10" t="str">
        <f>IF(Upgrades!U2934="","",Upgrades!U2934)</f>
        <v/>
      </c>
      <c r="I2930" s="10" t="str">
        <f>IF(Upgrades!V2934="","",Upgrades!V2934)</f>
        <v/>
      </c>
      <c r="J2930" s="10" t="str">
        <f>IF(Upgrades!Y2934="","",Upgrades!Y2934)</f>
        <v/>
      </c>
    </row>
    <row r="2931" spans="1:10" x14ac:dyDescent="0.25">
      <c r="A2931" s="10" t="str">
        <f>IF(Upgrades!C2935="","",Upgrades!C2935)</f>
        <v/>
      </c>
      <c r="B2931" s="10" t="str">
        <f>IF(Upgrades!B2935="","",Upgrades!B2935)</f>
        <v/>
      </c>
      <c r="C2931" s="12" t="str">
        <f>IF(Upgrades!J2935="","",Upgrades!J2935)</f>
        <v/>
      </c>
      <c r="D2931" s="12" t="str">
        <f>IF(Upgrades!K2935="","",Upgrades!K2935)</f>
        <v/>
      </c>
      <c r="E2931" s="10" t="str">
        <f>IF(Upgrades!M2935="","",Upgrades!M2935)</f>
        <v/>
      </c>
      <c r="F2931" s="10" t="str">
        <f>IF(Upgrades!O2935="","",(Upgrades!O2935))</f>
        <v/>
      </c>
      <c r="G2931" s="10" t="str">
        <f>IF(Upgrades!Q2935="","",(Upgrades!Q2935))</f>
        <v/>
      </c>
      <c r="H2931" s="10" t="str">
        <f>IF(Upgrades!U2935="","",Upgrades!U2935)</f>
        <v/>
      </c>
      <c r="I2931" s="10" t="str">
        <f>IF(Upgrades!V2935="","",Upgrades!V2935)</f>
        <v/>
      </c>
      <c r="J2931" s="10" t="str">
        <f>IF(Upgrades!Y2935="","",Upgrades!Y2935)</f>
        <v/>
      </c>
    </row>
    <row r="2932" spans="1:10" x14ac:dyDescent="0.25">
      <c r="A2932" s="10" t="str">
        <f>IF(Upgrades!C2936="","",Upgrades!C2936)</f>
        <v/>
      </c>
      <c r="B2932" s="10" t="str">
        <f>IF(Upgrades!B2936="","",Upgrades!B2936)</f>
        <v/>
      </c>
      <c r="C2932" s="12" t="str">
        <f>IF(Upgrades!J2936="","",Upgrades!J2936)</f>
        <v/>
      </c>
      <c r="D2932" s="12" t="str">
        <f>IF(Upgrades!K2936="","",Upgrades!K2936)</f>
        <v/>
      </c>
      <c r="E2932" s="10" t="str">
        <f>IF(Upgrades!M2936="","",Upgrades!M2936)</f>
        <v/>
      </c>
      <c r="F2932" s="10" t="str">
        <f>IF(Upgrades!O2936="","",(Upgrades!O2936))</f>
        <v/>
      </c>
      <c r="G2932" s="10" t="str">
        <f>IF(Upgrades!Q2936="","",(Upgrades!Q2936))</f>
        <v/>
      </c>
      <c r="H2932" s="10" t="str">
        <f>IF(Upgrades!U2936="","",Upgrades!U2936)</f>
        <v/>
      </c>
      <c r="I2932" s="10" t="str">
        <f>IF(Upgrades!V2936="","",Upgrades!V2936)</f>
        <v/>
      </c>
      <c r="J2932" s="10" t="str">
        <f>IF(Upgrades!Y2936="","",Upgrades!Y2936)</f>
        <v/>
      </c>
    </row>
    <row r="2933" spans="1:10" x14ac:dyDescent="0.25">
      <c r="A2933" s="10" t="str">
        <f>IF(Upgrades!C2937="","",Upgrades!C2937)</f>
        <v/>
      </c>
      <c r="B2933" s="10" t="str">
        <f>IF(Upgrades!B2937="","",Upgrades!B2937)</f>
        <v/>
      </c>
      <c r="C2933" s="12" t="str">
        <f>IF(Upgrades!J2937="","",Upgrades!J2937)</f>
        <v/>
      </c>
      <c r="D2933" s="12" t="str">
        <f>IF(Upgrades!K2937="","",Upgrades!K2937)</f>
        <v/>
      </c>
      <c r="E2933" s="10" t="str">
        <f>IF(Upgrades!M2937="","",Upgrades!M2937)</f>
        <v/>
      </c>
      <c r="F2933" s="10" t="str">
        <f>IF(Upgrades!O2937="","",(Upgrades!O2937))</f>
        <v/>
      </c>
      <c r="G2933" s="10" t="str">
        <f>IF(Upgrades!Q2937="","",(Upgrades!Q2937))</f>
        <v/>
      </c>
      <c r="H2933" s="10" t="str">
        <f>IF(Upgrades!U2937="","",Upgrades!U2937)</f>
        <v/>
      </c>
      <c r="I2933" s="10" t="str">
        <f>IF(Upgrades!V2937="","",Upgrades!V2937)</f>
        <v/>
      </c>
      <c r="J2933" s="10" t="str">
        <f>IF(Upgrades!Y2937="","",Upgrades!Y2937)</f>
        <v/>
      </c>
    </row>
    <row r="2934" spans="1:10" x14ac:dyDescent="0.25">
      <c r="A2934" s="10" t="str">
        <f>IF(Upgrades!C2938="","",Upgrades!C2938)</f>
        <v/>
      </c>
      <c r="B2934" s="10" t="str">
        <f>IF(Upgrades!B2938="","",Upgrades!B2938)</f>
        <v/>
      </c>
      <c r="C2934" s="12" t="str">
        <f>IF(Upgrades!J2938="","",Upgrades!J2938)</f>
        <v/>
      </c>
      <c r="D2934" s="12" t="str">
        <f>IF(Upgrades!K2938="","",Upgrades!K2938)</f>
        <v/>
      </c>
      <c r="E2934" s="10" t="str">
        <f>IF(Upgrades!M2938="","",Upgrades!M2938)</f>
        <v/>
      </c>
      <c r="F2934" s="10" t="str">
        <f>IF(Upgrades!O2938="","",(Upgrades!O2938))</f>
        <v/>
      </c>
      <c r="G2934" s="10" t="str">
        <f>IF(Upgrades!Q2938="","",(Upgrades!Q2938))</f>
        <v/>
      </c>
      <c r="H2934" s="10" t="str">
        <f>IF(Upgrades!U2938="","",Upgrades!U2938)</f>
        <v/>
      </c>
      <c r="I2934" s="10" t="str">
        <f>IF(Upgrades!V2938="","",Upgrades!V2938)</f>
        <v/>
      </c>
      <c r="J2934" s="10" t="str">
        <f>IF(Upgrades!Y2938="","",Upgrades!Y2938)</f>
        <v/>
      </c>
    </row>
    <row r="2935" spans="1:10" x14ac:dyDescent="0.25">
      <c r="A2935" s="10" t="str">
        <f>IF(Upgrades!C2939="","",Upgrades!C2939)</f>
        <v/>
      </c>
      <c r="B2935" s="10" t="str">
        <f>IF(Upgrades!B2939="","",Upgrades!B2939)</f>
        <v/>
      </c>
      <c r="C2935" s="12" t="str">
        <f>IF(Upgrades!J2939="","",Upgrades!J2939)</f>
        <v/>
      </c>
      <c r="D2935" s="12" t="str">
        <f>IF(Upgrades!K2939="","",Upgrades!K2939)</f>
        <v/>
      </c>
      <c r="E2935" s="10" t="str">
        <f>IF(Upgrades!M2939="","",Upgrades!M2939)</f>
        <v/>
      </c>
      <c r="F2935" s="10" t="str">
        <f>IF(Upgrades!O2939="","",(Upgrades!O2939))</f>
        <v/>
      </c>
      <c r="G2935" s="10" t="str">
        <f>IF(Upgrades!Q2939="","",(Upgrades!Q2939))</f>
        <v/>
      </c>
      <c r="H2935" s="10" t="str">
        <f>IF(Upgrades!U2939="","",Upgrades!U2939)</f>
        <v/>
      </c>
      <c r="I2935" s="10" t="str">
        <f>IF(Upgrades!V2939="","",Upgrades!V2939)</f>
        <v/>
      </c>
      <c r="J2935" s="10" t="str">
        <f>IF(Upgrades!Y2939="","",Upgrades!Y2939)</f>
        <v/>
      </c>
    </row>
    <row r="2936" spans="1:10" x14ac:dyDescent="0.25">
      <c r="A2936" s="10" t="str">
        <f>IF(Upgrades!C2940="","",Upgrades!C2940)</f>
        <v/>
      </c>
      <c r="B2936" s="10" t="str">
        <f>IF(Upgrades!B2940="","",Upgrades!B2940)</f>
        <v/>
      </c>
      <c r="C2936" s="12" t="str">
        <f>IF(Upgrades!J2940="","",Upgrades!J2940)</f>
        <v/>
      </c>
      <c r="D2936" s="12" t="str">
        <f>IF(Upgrades!K2940="","",Upgrades!K2940)</f>
        <v/>
      </c>
      <c r="E2936" s="10" t="str">
        <f>IF(Upgrades!M2940="","",Upgrades!M2940)</f>
        <v/>
      </c>
      <c r="F2936" s="10" t="str">
        <f>IF(Upgrades!O2940="","",(Upgrades!O2940))</f>
        <v/>
      </c>
      <c r="G2936" s="10" t="str">
        <f>IF(Upgrades!Q2940="","",(Upgrades!Q2940))</f>
        <v/>
      </c>
      <c r="H2936" s="10" t="str">
        <f>IF(Upgrades!U2940="","",Upgrades!U2940)</f>
        <v/>
      </c>
      <c r="I2936" s="10" t="str">
        <f>IF(Upgrades!V2940="","",Upgrades!V2940)</f>
        <v/>
      </c>
      <c r="J2936" s="10" t="str">
        <f>IF(Upgrades!Y2940="","",Upgrades!Y2940)</f>
        <v/>
      </c>
    </row>
    <row r="2937" spans="1:10" x14ac:dyDescent="0.25">
      <c r="A2937" s="10" t="str">
        <f>IF(Upgrades!C2941="","",Upgrades!C2941)</f>
        <v/>
      </c>
      <c r="B2937" s="10" t="str">
        <f>IF(Upgrades!B2941="","",Upgrades!B2941)</f>
        <v/>
      </c>
      <c r="C2937" s="12" t="str">
        <f>IF(Upgrades!J2941="","",Upgrades!J2941)</f>
        <v/>
      </c>
      <c r="D2937" s="12" t="str">
        <f>IF(Upgrades!K2941="","",Upgrades!K2941)</f>
        <v/>
      </c>
      <c r="E2937" s="10" t="str">
        <f>IF(Upgrades!M2941="","",Upgrades!M2941)</f>
        <v/>
      </c>
      <c r="F2937" s="10" t="str">
        <f>IF(Upgrades!O2941="","",(Upgrades!O2941))</f>
        <v/>
      </c>
      <c r="G2937" s="10" t="str">
        <f>IF(Upgrades!Q2941="","",(Upgrades!Q2941))</f>
        <v/>
      </c>
      <c r="H2937" s="10" t="str">
        <f>IF(Upgrades!U2941="","",Upgrades!U2941)</f>
        <v/>
      </c>
      <c r="I2937" s="10" t="str">
        <f>IF(Upgrades!V2941="","",Upgrades!V2941)</f>
        <v/>
      </c>
      <c r="J2937" s="10" t="str">
        <f>IF(Upgrades!Y2941="","",Upgrades!Y2941)</f>
        <v/>
      </c>
    </row>
    <row r="2938" spans="1:10" x14ac:dyDescent="0.25">
      <c r="A2938" s="10" t="str">
        <f>IF(Upgrades!C2942="","",Upgrades!C2942)</f>
        <v/>
      </c>
      <c r="B2938" s="10" t="str">
        <f>IF(Upgrades!B2942="","",Upgrades!B2942)</f>
        <v/>
      </c>
      <c r="C2938" s="12" t="str">
        <f>IF(Upgrades!J2942="","",Upgrades!J2942)</f>
        <v/>
      </c>
      <c r="D2938" s="12" t="str">
        <f>IF(Upgrades!K2942="","",Upgrades!K2942)</f>
        <v/>
      </c>
      <c r="E2938" s="10" t="str">
        <f>IF(Upgrades!M2942="","",Upgrades!M2942)</f>
        <v/>
      </c>
      <c r="F2938" s="10" t="str">
        <f>IF(Upgrades!O2942="","",(Upgrades!O2942))</f>
        <v/>
      </c>
      <c r="G2938" s="10" t="str">
        <f>IF(Upgrades!Q2942="","",(Upgrades!Q2942))</f>
        <v/>
      </c>
      <c r="H2938" s="10" t="str">
        <f>IF(Upgrades!U2942="","",Upgrades!U2942)</f>
        <v/>
      </c>
      <c r="I2938" s="10" t="str">
        <f>IF(Upgrades!V2942="","",Upgrades!V2942)</f>
        <v/>
      </c>
      <c r="J2938" s="10" t="str">
        <f>IF(Upgrades!Y2942="","",Upgrades!Y2942)</f>
        <v/>
      </c>
    </row>
    <row r="2939" spans="1:10" x14ac:dyDescent="0.25">
      <c r="A2939" s="10" t="str">
        <f>IF(Upgrades!C2943="","",Upgrades!C2943)</f>
        <v/>
      </c>
      <c r="B2939" s="10" t="str">
        <f>IF(Upgrades!B2943="","",Upgrades!B2943)</f>
        <v/>
      </c>
      <c r="C2939" s="12" t="str">
        <f>IF(Upgrades!J2943="","",Upgrades!J2943)</f>
        <v/>
      </c>
      <c r="D2939" s="12" t="str">
        <f>IF(Upgrades!K2943="","",Upgrades!K2943)</f>
        <v/>
      </c>
      <c r="E2939" s="10" t="str">
        <f>IF(Upgrades!M2943="","",Upgrades!M2943)</f>
        <v/>
      </c>
      <c r="F2939" s="10" t="str">
        <f>IF(Upgrades!O2943="","",(Upgrades!O2943))</f>
        <v/>
      </c>
      <c r="G2939" s="10" t="str">
        <f>IF(Upgrades!Q2943="","",(Upgrades!Q2943))</f>
        <v/>
      </c>
      <c r="H2939" s="10" t="str">
        <f>IF(Upgrades!U2943="","",Upgrades!U2943)</f>
        <v/>
      </c>
      <c r="I2939" s="10" t="str">
        <f>IF(Upgrades!V2943="","",Upgrades!V2943)</f>
        <v/>
      </c>
      <c r="J2939" s="10" t="str">
        <f>IF(Upgrades!Y2943="","",Upgrades!Y2943)</f>
        <v/>
      </c>
    </row>
    <row r="2940" spans="1:10" x14ac:dyDescent="0.25">
      <c r="A2940" s="10" t="str">
        <f>IF(Upgrades!C2944="","",Upgrades!C2944)</f>
        <v/>
      </c>
      <c r="B2940" s="10" t="str">
        <f>IF(Upgrades!B2944="","",Upgrades!B2944)</f>
        <v/>
      </c>
      <c r="C2940" s="12" t="str">
        <f>IF(Upgrades!J2944="","",Upgrades!J2944)</f>
        <v/>
      </c>
      <c r="D2940" s="12" t="str">
        <f>IF(Upgrades!K2944="","",Upgrades!K2944)</f>
        <v/>
      </c>
      <c r="E2940" s="10" t="str">
        <f>IF(Upgrades!M2944="","",Upgrades!M2944)</f>
        <v/>
      </c>
      <c r="F2940" s="10" t="str">
        <f>IF(Upgrades!O2944="","",(Upgrades!O2944))</f>
        <v/>
      </c>
      <c r="G2940" s="10" t="str">
        <f>IF(Upgrades!Q2944="","",(Upgrades!Q2944))</f>
        <v/>
      </c>
      <c r="H2940" s="10" t="str">
        <f>IF(Upgrades!U2944="","",Upgrades!U2944)</f>
        <v/>
      </c>
      <c r="I2940" s="10" t="str">
        <f>IF(Upgrades!V2944="","",Upgrades!V2944)</f>
        <v/>
      </c>
      <c r="J2940" s="10" t="str">
        <f>IF(Upgrades!Y2944="","",Upgrades!Y2944)</f>
        <v/>
      </c>
    </row>
    <row r="2941" spans="1:10" x14ac:dyDescent="0.25">
      <c r="A2941" s="10" t="str">
        <f>IF(Upgrades!C2945="","",Upgrades!C2945)</f>
        <v/>
      </c>
      <c r="B2941" s="10" t="str">
        <f>IF(Upgrades!B2945="","",Upgrades!B2945)</f>
        <v/>
      </c>
      <c r="C2941" s="12" t="str">
        <f>IF(Upgrades!J2945="","",Upgrades!J2945)</f>
        <v/>
      </c>
      <c r="D2941" s="12" t="str">
        <f>IF(Upgrades!K2945="","",Upgrades!K2945)</f>
        <v/>
      </c>
      <c r="E2941" s="10" t="str">
        <f>IF(Upgrades!M2945="","",Upgrades!M2945)</f>
        <v/>
      </c>
      <c r="F2941" s="10" t="str">
        <f>IF(Upgrades!O2945="","",(Upgrades!O2945))</f>
        <v/>
      </c>
      <c r="G2941" s="10" t="str">
        <f>IF(Upgrades!Q2945="","",(Upgrades!Q2945))</f>
        <v/>
      </c>
      <c r="H2941" s="10" t="str">
        <f>IF(Upgrades!U2945="","",Upgrades!U2945)</f>
        <v/>
      </c>
      <c r="I2941" s="10" t="str">
        <f>IF(Upgrades!V2945="","",Upgrades!V2945)</f>
        <v/>
      </c>
      <c r="J2941" s="10" t="str">
        <f>IF(Upgrades!Y2945="","",Upgrades!Y2945)</f>
        <v/>
      </c>
    </row>
    <row r="2942" spans="1:10" x14ac:dyDescent="0.25">
      <c r="A2942" s="10" t="str">
        <f>IF(Upgrades!C2946="","",Upgrades!C2946)</f>
        <v/>
      </c>
      <c r="B2942" s="10" t="str">
        <f>IF(Upgrades!B2946="","",Upgrades!B2946)</f>
        <v/>
      </c>
      <c r="C2942" s="12" t="str">
        <f>IF(Upgrades!J2946="","",Upgrades!J2946)</f>
        <v/>
      </c>
      <c r="D2942" s="12" t="str">
        <f>IF(Upgrades!K2946="","",Upgrades!K2946)</f>
        <v/>
      </c>
      <c r="E2942" s="10" t="str">
        <f>IF(Upgrades!M2946="","",Upgrades!M2946)</f>
        <v/>
      </c>
      <c r="F2942" s="10" t="str">
        <f>IF(Upgrades!O2946="","",(Upgrades!O2946))</f>
        <v/>
      </c>
      <c r="G2942" s="10" t="str">
        <f>IF(Upgrades!Q2946="","",(Upgrades!Q2946))</f>
        <v/>
      </c>
      <c r="H2942" s="10" t="str">
        <f>IF(Upgrades!U2946="","",Upgrades!U2946)</f>
        <v/>
      </c>
      <c r="I2942" s="10" t="str">
        <f>IF(Upgrades!V2946="","",Upgrades!V2946)</f>
        <v/>
      </c>
      <c r="J2942" s="10" t="str">
        <f>IF(Upgrades!Y2946="","",Upgrades!Y2946)</f>
        <v/>
      </c>
    </row>
    <row r="2943" spans="1:10" x14ac:dyDescent="0.25">
      <c r="A2943" s="10" t="str">
        <f>IF(Upgrades!C2947="","",Upgrades!C2947)</f>
        <v/>
      </c>
      <c r="B2943" s="10" t="str">
        <f>IF(Upgrades!B2947="","",Upgrades!B2947)</f>
        <v/>
      </c>
      <c r="C2943" s="12" t="str">
        <f>IF(Upgrades!J2947="","",Upgrades!J2947)</f>
        <v/>
      </c>
      <c r="D2943" s="12" t="str">
        <f>IF(Upgrades!K2947="","",Upgrades!K2947)</f>
        <v/>
      </c>
      <c r="E2943" s="10" t="str">
        <f>IF(Upgrades!M2947="","",Upgrades!M2947)</f>
        <v/>
      </c>
      <c r="F2943" s="10" t="str">
        <f>IF(Upgrades!O2947="","",(Upgrades!O2947))</f>
        <v/>
      </c>
      <c r="G2943" s="10" t="str">
        <f>IF(Upgrades!Q2947="","",(Upgrades!Q2947))</f>
        <v/>
      </c>
      <c r="H2943" s="10" t="str">
        <f>IF(Upgrades!U2947="","",Upgrades!U2947)</f>
        <v/>
      </c>
      <c r="I2943" s="10" t="str">
        <f>IF(Upgrades!V2947="","",Upgrades!V2947)</f>
        <v/>
      </c>
      <c r="J2943" s="10" t="str">
        <f>IF(Upgrades!Y2947="","",Upgrades!Y2947)</f>
        <v/>
      </c>
    </row>
    <row r="2944" spans="1:10" x14ac:dyDescent="0.25">
      <c r="A2944" s="10" t="str">
        <f>IF(Upgrades!C2948="","",Upgrades!C2948)</f>
        <v/>
      </c>
      <c r="B2944" s="10" t="str">
        <f>IF(Upgrades!B2948="","",Upgrades!B2948)</f>
        <v/>
      </c>
      <c r="C2944" s="12" t="str">
        <f>IF(Upgrades!J2948="","",Upgrades!J2948)</f>
        <v/>
      </c>
      <c r="D2944" s="12" t="str">
        <f>IF(Upgrades!K2948="","",Upgrades!K2948)</f>
        <v/>
      </c>
      <c r="E2944" s="10" t="str">
        <f>IF(Upgrades!M2948="","",Upgrades!M2948)</f>
        <v/>
      </c>
      <c r="F2944" s="10" t="str">
        <f>IF(Upgrades!O2948="","",(Upgrades!O2948))</f>
        <v/>
      </c>
      <c r="G2944" s="10" t="str">
        <f>IF(Upgrades!Q2948="","",(Upgrades!Q2948))</f>
        <v/>
      </c>
      <c r="H2944" s="10" t="str">
        <f>IF(Upgrades!U2948="","",Upgrades!U2948)</f>
        <v/>
      </c>
      <c r="I2944" s="10" t="str">
        <f>IF(Upgrades!V2948="","",Upgrades!V2948)</f>
        <v/>
      </c>
      <c r="J2944" s="10" t="str">
        <f>IF(Upgrades!Y2948="","",Upgrades!Y2948)</f>
        <v/>
      </c>
    </row>
    <row r="2945" spans="1:10" x14ac:dyDescent="0.25">
      <c r="A2945" s="10" t="str">
        <f>IF(Upgrades!C2949="","",Upgrades!C2949)</f>
        <v/>
      </c>
      <c r="B2945" s="10" t="str">
        <f>IF(Upgrades!B2949="","",Upgrades!B2949)</f>
        <v/>
      </c>
      <c r="C2945" s="12" t="str">
        <f>IF(Upgrades!J2949="","",Upgrades!J2949)</f>
        <v/>
      </c>
      <c r="D2945" s="12" t="str">
        <f>IF(Upgrades!K2949="","",Upgrades!K2949)</f>
        <v/>
      </c>
      <c r="E2945" s="10" t="str">
        <f>IF(Upgrades!M2949="","",Upgrades!M2949)</f>
        <v/>
      </c>
      <c r="F2945" s="10" t="str">
        <f>IF(Upgrades!O2949="","",(Upgrades!O2949))</f>
        <v/>
      </c>
      <c r="G2945" s="10" t="str">
        <f>IF(Upgrades!Q2949="","",(Upgrades!Q2949))</f>
        <v/>
      </c>
      <c r="H2945" s="10" t="str">
        <f>IF(Upgrades!U2949="","",Upgrades!U2949)</f>
        <v/>
      </c>
      <c r="I2945" s="10" t="str">
        <f>IF(Upgrades!V2949="","",Upgrades!V2949)</f>
        <v/>
      </c>
      <c r="J2945" s="10" t="str">
        <f>IF(Upgrades!Y2949="","",Upgrades!Y2949)</f>
        <v/>
      </c>
    </row>
    <row r="2946" spans="1:10" x14ac:dyDescent="0.25">
      <c r="A2946" s="10" t="str">
        <f>IF(Upgrades!C2950="","",Upgrades!C2950)</f>
        <v/>
      </c>
      <c r="B2946" s="10" t="str">
        <f>IF(Upgrades!B2950="","",Upgrades!B2950)</f>
        <v/>
      </c>
      <c r="C2946" s="12" t="str">
        <f>IF(Upgrades!J2950="","",Upgrades!J2950)</f>
        <v/>
      </c>
      <c r="D2946" s="12" t="str">
        <f>IF(Upgrades!K2950="","",Upgrades!K2950)</f>
        <v/>
      </c>
      <c r="E2946" s="10" t="str">
        <f>IF(Upgrades!M2950="","",Upgrades!M2950)</f>
        <v/>
      </c>
      <c r="F2946" s="10" t="str">
        <f>IF(Upgrades!O2950="","",(Upgrades!O2950))</f>
        <v/>
      </c>
      <c r="G2946" s="10" t="str">
        <f>IF(Upgrades!Q2950="","",(Upgrades!Q2950))</f>
        <v/>
      </c>
      <c r="H2946" s="10" t="str">
        <f>IF(Upgrades!U2950="","",Upgrades!U2950)</f>
        <v/>
      </c>
      <c r="I2946" s="10" t="str">
        <f>IF(Upgrades!V2950="","",Upgrades!V2950)</f>
        <v/>
      </c>
      <c r="J2946" s="10" t="str">
        <f>IF(Upgrades!Y2950="","",Upgrades!Y2950)</f>
        <v/>
      </c>
    </row>
    <row r="2947" spans="1:10" x14ac:dyDescent="0.25">
      <c r="A2947" s="10" t="str">
        <f>IF(Upgrades!C2951="","",Upgrades!C2951)</f>
        <v/>
      </c>
      <c r="B2947" s="10" t="str">
        <f>IF(Upgrades!B2951="","",Upgrades!B2951)</f>
        <v/>
      </c>
      <c r="C2947" s="12" t="str">
        <f>IF(Upgrades!J2951="","",Upgrades!J2951)</f>
        <v/>
      </c>
      <c r="D2947" s="12" t="str">
        <f>IF(Upgrades!K2951="","",Upgrades!K2951)</f>
        <v/>
      </c>
      <c r="E2947" s="10" t="str">
        <f>IF(Upgrades!M2951="","",Upgrades!M2951)</f>
        <v/>
      </c>
      <c r="F2947" s="10" t="str">
        <f>IF(Upgrades!O2951="","",(Upgrades!O2951))</f>
        <v/>
      </c>
      <c r="G2947" s="10" t="str">
        <f>IF(Upgrades!Q2951="","",(Upgrades!Q2951))</f>
        <v/>
      </c>
      <c r="H2947" s="10" t="str">
        <f>IF(Upgrades!U2951="","",Upgrades!U2951)</f>
        <v/>
      </c>
      <c r="I2947" s="10" t="str">
        <f>IF(Upgrades!V2951="","",Upgrades!V2951)</f>
        <v/>
      </c>
      <c r="J2947" s="10" t="str">
        <f>IF(Upgrades!Y2951="","",Upgrades!Y2951)</f>
        <v/>
      </c>
    </row>
    <row r="2948" spans="1:10" x14ac:dyDescent="0.25">
      <c r="A2948" s="10" t="str">
        <f>IF(Upgrades!C2952="","",Upgrades!C2952)</f>
        <v/>
      </c>
      <c r="B2948" s="10" t="str">
        <f>IF(Upgrades!B2952="","",Upgrades!B2952)</f>
        <v/>
      </c>
      <c r="C2948" s="12" t="str">
        <f>IF(Upgrades!J2952="","",Upgrades!J2952)</f>
        <v/>
      </c>
      <c r="D2948" s="12" t="str">
        <f>IF(Upgrades!K2952="","",Upgrades!K2952)</f>
        <v/>
      </c>
      <c r="E2948" s="10" t="str">
        <f>IF(Upgrades!M2952="","",Upgrades!M2952)</f>
        <v/>
      </c>
      <c r="F2948" s="10" t="str">
        <f>IF(Upgrades!O2952="","",(Upgrades!O2952))</f>
        <v/>
      </c>
      <c r="G2948" s="10" t="str">
        <f>IF(Upgrades!Q2952="","",(Upgrades!Q2952))</f>
        <v/>
      </c>
      <c r="H2948" s="10" t="str">
        <f>IF(Upgrades!U2952="","",Upgrades!U2952)</f>
        <v/>
      </c>
      <c r="I2948" s="10" t="str">
        <f>IF(Upgrades!V2952="","",Upgrades!V2952)</f>
        <v/>
      </c>
      <c r="J2948" s="10" t="str">
        <f>IF(Upgrades!Y2952="","",Upgrades!Y2952)</f>
        <v/>
      </c>
    </row>
    <row r="2949" spans="1:10" x14ac:dyDescent="0.25">
      <c r="A2949" s="10" t="str">
        <f>IF(Upgrades!C2953="","",Upgrades!C2953)</f>
        <v/>
      </c>
      <c r="B2949" s="10" t="str">
        <f>IF(Upgrades!B2953="","",Upgrades!B2953)</f>
        <v/>
      </c>
      <c r="C2949" s="12" t="str">
        <f>IF(Upgrades!J2953="","",Upgrades!J2953)</f>
        <v/>
      </c>
      <c r="D2949" s="12" t="str">
        <f>IF(Upgrades!K2953="","",Upgrades!K2953)</f>
        <v/>
      </c>
      <c r="E2949" s="10" t="str">
        <f>IF(Upgrades!M2953="","",Upgrades!M2953)</f>
        <v/>
      </c>
      <c r="F2949" s="10" t="str">
        <f>IF(Upgrades!O2953="","",(Upgrades!O2953))</f>
        <v/>
      </c>
      <c r="G2949" s="10" t="str">
        <f>IF(Upgrades!Q2953="","",(Upgrades!Q2953))</f>
        <v/>
      </c>
      <c r="H2949" s="10" t="str">
        <f>IF(Upgrades!U2953="","",Upgrades!U2953)</f>
        <v/>
      </c>
      <c r="I2949" s="10" t="str">
        <f>IF(Upgrades!V2953="","",Upgrades!V2953)</f>
        <v/>
      </c>
      <c r="J2949" s="10" t="str">
        <f>IF(Upgrades!Y2953="","",Upgrades!Y2953)</f>
        <v/>
      </c>
    </row>
    <row r="2950" spans="1:10" x14ac:dyDescent="0.25">
      <c r="A2950" s="10" t="str">
        <f>IF(Upgrades!C2954="","",Upgrades!C2954)</f>
        <v/>
      </c>
      <c r="B2950" s="10" t="str">
        <f>IF(Upgrades!B2954="","",Upgrades!B2954)</f>
        <v/>
      </c>
      <c r="C2950" s="12" t="str">
        <f>IF(Upgrades!J2954="","",Upgrades!J2954)</f>
        <v/>
      </c>
      <c r="D2950" s="12" t="str">
        <f>IF(Upgrades!K2954="","",Upgrades!K2954)</f>
        <v/>
      </c>
      <c r="E2950" s="10" t="str">
        <f>IF(Upgrades!M2954="","",Upgrades!M2954)</f>
        <v/>
      </c>
      <c r="F2950" s="10" t="str">
        <f>IF(Upgrades!O2954="","",(Upgrades!O2954))</f>
        <v/>
      </c>
      <c r="G2950" s="10" t="str">
        <f>IF(Upgrades!Q2954="","",(Upgrades!Q2954))</f>
        <v/>
      </c>
      <c r="H2950" s="10" t="str">
        <f>IF(Upgrades!U2954="","",Upgrades!U2954)</f>
        <v/>
      </c>
      <c r="I2950" s="10" t="str">
        <f>IF(Upgrades!V2954="","",Upgrades!V2954)</f>
        <v/>
      </c>
      <c r="J2950" s="10" t="str">
        <f>IF(Upgrades!Y2954="","",Upgrades!Y2954)</f>
        <v/>
      </c>
    </row>
    <row r="2951" spans="1:10" x14ac:dyDescent="0.25">
      <c r="A2951" s="10" t="str">
        <f>IF(Upgrades!C2955="","",Upgrades!C2955)</f>
        <v/>
      </c>
      <c r="B2951" s="10" t="str">
        <f>IF(Upgrades!B2955="","",Upgrades!B2955)</f>
        <v/>
      </c>
      <c r="C2951" s="12" t="str">
        <f>IF(Upgrades!J2955="","",Upgrades!J2955)</f>
        <v/>
      </c>
      <c r="D2951" s="12" t="str">
        <f>IF(Upgrades!K2955="","",Upgrades!K2955)</f>
        <v/>
      </c>
      <c r="E2951" s="10" t="str">
        <f>IF(Upgrades!M2955="","",Upgrades!M2955)</f>
        <v/>
      </c>
      <c r="F2951" s="10" t="str">
        <f>IF(Upgrades!O2955="","",(Upgrades!O2955))</f>
        <v/>
      </c>
      <c r="G2951" s="10" t="str">
        <f>IF(Upgrades!Q2955="","",(Upgrades!Q2955))</f>
        <v/>
      </c>
      <c r="H2951" s="10" t="str">
        <f>IF(Upgrades!U2955="","",Upgrades!U2955)</f>
        <v/>
      </c>
      <c r="I2951" s="10" t="str">
        <f>IF(Upgrades!V2955="","",Upgrades!V2955)</f>
        <v/>
      </c>
      <c r="J2951" s="10" t="str">
        <f>IF(Upgrades!Y2955="","",Upgrades!Y2955)</f>
        <v/>
      </c>
    </row>
    <row r="2952" spans="1:10" x14ac:dyDescent="0.25">
      <c r="A2952" s="10" t="str">
        <f>IF(Upgrades!C2956="","",Upgrades!C2956)</f>
        <v/>
      </c>
      <c r="B2952" s="10" t="str">
        <f>IF(Upgrades!B2956="","",Upgrades!B2956)</f>
        <v/>
      </c>
      <c r="C2952" s="12" t="str">
        <f>IF(Upgrades!J2956="","",Upgrades!J2956)</f>
        <v/>
      </c>
      <c r="D2952" s="12" t="str">
        <f>IF(Upgrades!K2956="","",Upgrades!K2956)</f>
        <v/>
      </c>
      <c r="E2952" s="10" t="str">
        <f>IF(Upgrades!M2956="","",Upgrades!M2956)</f>
        <v/>
      </c>
      <c r="F2952" s="10" t="str">
        <f>IF(Upgrades!O2956="","",(Upgrades!O2956))</f>
        <v/>
      </c>
      <c r="G2952" s="10" t="str">
        <f>IF(Upgrades!Q2956="","",(Upgrades!Q2956))</f>
        <v/>
      </c>
      <c r="H2952" s="10" t="str">
        <f>IF(Upgrades!U2956="","",Upgrades!U2956)</f>
        <v/>
      </c>
      <c r="I2952" s="10" t="str">
        <f>IF(Upgrades!V2956="","",Upgrades!V2956)</f>
        <v/>
      </c>
      <c r="J2952" s="10" t="str">
        <f>IF(Upgrades!Y2956="","",Upgrades!Y2956)</f>
        <v/>
      </c>
    </row>
    <row r="2953" spans="1:10" x14ac:dyDescent="0.25">
      <c r="A2953" s="10" t="str">
        <f>IF(Upgrades!C2957="","",Upgrades!C2957)</f>
        <v/>
      </c>
      <c r="B2953" s="10" t="str">
        <f>IF(Upgrades!B2957="","",Upgrades!B2957)</f>
        <v/>
      </c>
      <c r="C2953" s="12" t="str">
        <f>IF(Upgrades!J2957="","",Upgrades!J2957)</f>
        <v/>
      </c>
      <c r="D2953" s="12" t="str">
        <f>IF(Upgrades!K2957="","",Upgrades!K2957)</f>
        <v/>
      </c>
      <c r="E2953" s="10" t="str">
        <f>IF(Upgrades!M2957="","",Upgrades!M2957)</f>
        <v/>
      </c>
      <c r="F2953" s="10" t="str">
        <f>IF(Upgrades!O2957="","",(Upgrades!O2957))</f>
        <v/>
      </c>
      <c r="G2953" s="10" t="str">
        <f>IF(Upgrades!Q2957="","",(Upgrades!Q2957))</f>
        <v/>
      </c>
      <c r="H2953" s="10" t="str">
        <f>IF(Upgrades!U2957="","",Upgrades!U2957)</f>
        <v/>
      </c>
      <c r="I2953" s="10" t="str">
        <f>IF(Upgrades!V2957="","",Upgrades!V2957)</f>
        <v/>
      </c>
      <c r="J2953" s="10" t="str">
        <f>IF(Upgrades!Y2957="","",Upgrades!Y2957)</f>
        <v/>
      </c>
    </row>
    <row r="2954" spans="1:10" x14ac:dyDescent="0.25">
      <c r="A2954" s="10" t="str">
        <f>IF(Upgrades!C2958="","",Upgrades!C2958)</f>
        <v/>
      </c>
      <c r="B2954" s="10" t="str">
        <f>IF(Upgrades!B2958="","",Upgrades!B2958)</f>
        <v/>
      </c>
      <c r="C2954" s="12" t="str">
        <f>IF(Upgrades!J2958="","",Upgrades!J2958)</f>
        <v/>
      </c>
      <c r="D2954" s="12" t="str">
        <f>IF(Upgrades!K2958="","",Upgrades!K2958)</f>
        <v/>
      </c>
      <c r="E2954" s="10" t="str">
        <f>IF(Upgrades!M2958="","",Upgrades!M2958)</f>
        <v/>
      </c>
      <c r="F2954" s="10" t="str">
        <f>IF(Upgrades!O2958="","",(Upgrades!O2958))</f>
        <v/>
      </c>
      <c r="G2954" s="10" t="str">
        <f>IF(Upgrades!Q2958="","",(Upgrades!Q2958))</f>
        <v/>
      </c>
      <c r="H2954" s="10" t="str">
        <f>IF(Upgrades!U2958="","",Upgrades!U2958)</f>
        <v/>
      </c>
      <c r="I2954" s="10" t="str">
        <f>IF(Upgrades!V2958="","",Upgrades!V2958)</f>
        <v/>
      </c>
      <c r="J2954" s="10" t="str">
        <f>IF(Upgrades!Y2958="","",Upgrades!Y2958)</f>
        <v/>
      </c>
    </row>
    <row r="2955" spans="1:10" x14ac:dyDescent="0.25">
      <c r="A2955" s="10" t="str">
        <f>IF(Upgrades!C2959="","",Upgrades!C2959)</f>
        <v/>
      </c>
      <c r="B2955" s="10" t="str">
        <f>IF(Upgrades!B2959="","",Upgrades!B2959)</f>
        <v/>
      </c>
      <c r="C2955" s="12" t="str">
        <f>IF(Upgrades!J2959="","",Upgrades!J2959)</f>
        <v/>
      </c>
      <c r="D2955" s="12" t="str">
        <f>IF(Upgrades!K2959="","",Upgrades!K2959)</f>
        <v/>
      </c>
      <c r="E2955" s="10" t="str">
        <f>IF(Upgrades!M2959="","",Upgrades!M2959)</f>
        <v/>
      </c>
      <c r="F2955" s="10" t="str">
        <f>IF(Upgrades!O2959="","",(Upgrades!O2959))</f>
        <v/>
      </c>
      <c r="G2955" s="10" t="str">
        <f>IF(Upgrades!Q2959="","",(Upgrades!Q2959))</f>
        <v/>
      </c>
      <c r="H2955" s="10" t="str">
        <f>IF(Upgrades!U2959="","",Upgrades!U2959)</f>
        <v/>
      </c>
      <c r="I2955" s="10" t="str">
        <f>IF(Upgrades!V2959="","",Upgrades!V2959)</f>
        <v/>
      </c>
      <c r="J2955" s="10" t="str">
        <f>IF(Upgrades!Y2959="","",Upgrades!Y2959)</f>
        <v/>
      </c>
    </row>
    <row r="2956" spans="1:10" x14ac:dyDescent="0.25">
      <c r="A2956" s="10" t="str">
        <f>IF(Upgrades!C2960="","",Upgrades!C2960)</f>
        <v/>
      </c>
      <c r="B2956" s="10" t="str">
        <f>IF(Upgrades!B2960="","",Upgrades!B2960)</f>
        <v/>
      </c>
      <c r="C2956" s="12" t="str">
        <f>IF(Upgrades!J2960="","",Upgrades!J2960)</f>
        <v/>
      </c>
      <c r="D2956" s="12" t="str">
        <f>IF(Upgrades!K2960="","",Upgrades!K2960)</f>
        <v/>
      </c>
      <c r="E2956" s="10" t="str">
        <f>IF(Upgrades!M2960="","",Upgrades!M2960)</f>
        <v/>
      </c>
      <c r="F2956" s="10" t="str">
        <f>IF(Upgrades!O2960="","",(Upgrades!O2960))</f>
        <v/>
      </c>
      <c r="G2956" s="10" t="str">
        <f>IF(Upgrades!Q2960="","",(Upgrades!Q2960))</f>
        <v/>
      </c>
      <c r="H2956" s="10" t="str">
        <f>IF(Upgrades!U2960="","",Upgrades!U2960)</f>
        <v/>
      </c>
      <c r="I2956" s="10" t="str">
        <f>IF(Upgrades!V2960="","",Upgrades!V2960)</f>
        <v/>
      </c>
      <c r="J2956" s="10" t="str">
        <f>IF(Upgrades!Y2960="","",Upgrades!Y2960)</f>
        <v/>
      </c>
    </row>
    <row r="2957" spans="1:10" x14ac:dyDescent="0.25">
      <c r="A2957" s="10" t="str">
        <f>IF(Upgrades!C2961="","",Upgrades!C2961)</f>
        <v/>
      </c>
      <c r="B2957" s="10" t="str">
        <f>IF(Upgrades!B2961="","",Upgrades!B2961)</f>
        <v/>
      </c>
      <c r="C2957" s="12" t="str">
        <f>IF(Upgrades!J2961="","",Upgrades!J2961)</f>
        <v/>
      </c>
      <c r="D2957" s="12" t="str">
        <f>IF(Upgrades!K2961="","",Upgrades!K2961)</f>
        <v/>
      </c>
      <c r="E2957" s="10" t="str">
        <f>IF(Upgrades!M2961="","",Upgrades!M2961)</f>
        <v/>
      </c>
      <c r="F2957" s="10" t="str">
        <f>IF(Upgrades!O2961="","",(Upgrades!O2961))</f>
        <v/>
      </c>
      <c r="G2957" s="10" t="str">
        <f>IF(Upgrades!Q2961="","",(Upgrades!Q2961))</f>
        <v/>
      </c>
      <c r="H2957" s="10" t="str">
        <f>IF(Upgrades!U2961="","",Upgrades!U2961)</f>
        <v/>
      </c>
      <c r="I2957" s="10" t="str">
        <f>IF(Upgrades!V2961="","",Upgrades!V2961)</f>
        <v/>
      </c>
      <c r="J2957" s="10" t="str">
        <f>IF(Upgrades!Y2961="","",Upgrades!Y2961)</f>
        <v/>
      </c>
    </row>
    <row r="2958" spans="1:10" x14ac:dyDescent="0.25">
      <c r="A2958" s="10" t="str">
        <f>IF(Upgrades!C2962="","",Upgrades!C2962)</f>
        <v/>
      </c>
      <c r="B2958" s="10" t="str">
        <f>IF(Upgrades!B2962="","",Upgrades!B2962)</f>
        <v/>
      </c>
      <c r="C2958" s="12" t="str">
        <f>IF(Upgrades!J2962="","",Upgrades!J2962)</f>
        <v/>
      </c>
      <c r="D2958" s="12" t="str">
        <f>IF(Upgrades!K2962="","",Upgrades!K2962)</f>
        <v/>
      </c>
      <c r="E2958" s="10" t="str">
        <f>IF(Upgrades!M2962="","",Upgrades!M2962)</f>
        <v/>
      </c>
      <c r="F2958" s="10" t="str">
        <f>IF(Upgrades!O2962="","",(Upgrades!O2962))</f>
        <v/>
      </c>
      <c r="G2958" s="10" t="str">
        <f>IF(Upgrades!Q2962="","",(Upgrades!Q2962))</f>
        <v/>
      </c>
      <c r="H2958" s="10" t="str">
        <f>IF(Upgrades!U2962="","",Upgrades!U2962)</f>
        <v/>
      </c>
      <c r="I2958" s="10" t="str">
        <f>IF(Upgrades!V2962="","",Upgrades!V2962)</f>
        <v/>
      </c>
      <c r="J2958" s="10" t="str">
        <f>IF(Upgrades!Y2962="","",Upgrades!Y2962)</f>
        <v/>
      </c>
    </row>
    <row r="2959" spans="1:10" x14ac:dyDescent="0.25">
      <c r="A2959" s="10" t="str">
        <f>IF(Upgrades!C2963="","",Upgrades!C2963)</f>
        <v/>
      </c>
      <c r="B2959" s="10" t="str">
        <f>IF(Upgrades!B2963="","",Upgrades!B2963)</f>
        <v/>
      </c>
      <c r="C2959" s="12" t="str">
        <f>IF(Upgrades!J2963="","",Upgrades!J2963)</f>
        <v/>
      </c>
      <c r="D2959" s="12" t="str">
        <f>IF(Upgrades!K2963="","",Upgrades!K2963)</f>
        <v/>
      </c>
      <c r="E2959" s="10" t="str">
        <f>IF(Upgrades!M2963="","",Upgrades!M2963)</f>
        <v/>
      </c>
      <c r="F2959" s="10" t="str">
        <f>IF(Upgrades!O2963="","",(Upgrades!O2963))</f>
        <v/>
      </c>
      <c r="G2959" s="10" t="str">
        <f>IF(Upgrades!Q2963="","",(Upgrades!Q2963))</f>
        <v/>
      </c>
      <c r="H2959" s="10" t="str">
        <f>IF(Upgrades!U2963="","",Upgrades!U2963)</f>
        <v/>
      </c>
      <c r="I2959" s="10" t="str">
        <f>IF(Upgrades!V2963="","",Upgrades!V2963)</f>
        <v/>
      </c>
      <c r="J2959" s="10" t="str">
        <f>IF(Upgrades!Y2963="","",Upgrades!Y2963)</f>
        <v/>
      </c>
    </row>
    <row r="2960" spans="1:10" x14ac:dyDescent="0.25">
      <c r="A2960" s="10" t="str">
        <f>IF(Upgrades!C2964="","",Upgrades!C2964)</f>
        <v/>
      </c>
      <c r="B2960" s="10" t="str">
        <f>IF(Upgrades!B2964="","",Upgrades!B2964)</f>
        <v/>
      </c>
      <c r="C2960" s="12" t="str">
        <f>IF(Upgrades!J2964="","",Upgrades!J2964)</f>
        <v/>
      </c>
      <c r="D2960" s="12" t="str">
        <f>IF(Upgrades!K2964="","",Upgrades!K2964)</f>
        <v/>
      </c>
      <c r="E2960" s="10" t="str">
        <f>IF(Upgrades!M2964="","",Upgrades!M2964)</f>
        <v/>
      </c>
      <c r="F2960" s="10" t="str">
        <f>IF(Upgrades!O2964="","",(Upgrades!O2964))</f>
        <v/>
      </c>
      <c r="G2960" s="10" t="str">
        <f>IF(Upgrades!Q2964="","",(Upgrades!Q2964))</f>
        <v/>
      </c>
      <c r="H2960" s="10" t="str">
        <f>IF(Upgrades!U2964="","",Upgrades!U2964)</f>
        <v/>
      </c>
      <c r="I2960" s="10" t="str">
        <f>IF(Upgrades!V2964="","",Upgrades!V2964)</f>
        <v/>
      </c>
      <c r="J2960" s="10" t="str">
        <f>IF(Upgrades!Y2964="","",Upgrades!Y2964)</f>
        <v/>
      </c>
    </row>
    <row r="2961" spans="1:10" x14ac:dyDescent="0.25">
      <c r="A2961" s="10" t="str">
        <f>IF(Upgrades!C2965="","",Upgrades!C2965)</f>
        <v/>
      </c>
      <c r="B2961" s="10" t="str">
        <f>IF(Upgrades!B2965="","",Upgrades!B2965)</f>
        <v/>
      </c>
      <c r="C2961" s="12" t="str">
        <f>IF(Upgrades!J2965="","",Upgrades!J2965)</f>
        <v/>
      </c>
      <c r="D2961" s="12" t="str">
        <f>IF(Upgrades!K2965="","",Upgrades!K2965)</f>
        <v/>
      </c>
      <c r="E2961" s="10" t="str">
        <f>IF(Upgrades!M2965="","",Upgrades!M2965)</f>
        <v/>
      </c>
      <c r="F2961" s="10" t="str">
        <f>IF(Upgrades!O2965="","",(Upgrades!O2965))</f>
        <v/>
      </c>
      <c r="G2961" s="10" t="str">
        <f>IF(Upgrades!Q2965="","",(Upgrades!Q2965))</f>
        <v/>
      </c>
      <c r="H2961" s="10" t="str">
        <f>IF(Upgrades!U2965="","",Upgrades!U2965)</f>
        <v/>
      </c>
      <c r="I2961" s="10" t="str">
        <f>IF(Upgrades!V2965="","",Upgrades!V2965)</f>
        <v/>
      </c>
      <c r="J2961" s="10" t="str">
        <f>IF(Upgrades!Y2965="","",Upgrades!Y2965)</f>
        <v/>
      </c>
    </row>
    <row r="2962" spans="1:10" x14ac:dyDescent="0.25">
      <c r="A2962" s="10" t="str">
        <f>IF(Upgrades!C2966="","",Upgrades!C2966)</f>
        <v/>
      </c>
      <c r="B2962" s="10" t="str">
        <f>IF(Upgrades!B2966="","",Upgrades!B2966)</f>
        <v/>
      </c>
      <c r="C2962" s="12" t="str">
        <f>IF(Upgrades!J2966="","",Upgrades!J2966)</f>
        <v/>
      </c>
      <c r="D2962" s="12" t="str">
        <f>IF(Upgrades!K2966="","",Upgrades!K2966)</f>
        <v/>
      </c>
      <c r="E2962" s="10" t="str">
        <f>IF(Upgrades!M2966="","",Upgrades!M2966)</f>
        <v/>
      </c>
      <c r="F2962" s="10" t="str">
        <f>IF(Upgrades!O2966="","",(Upgrades!O2966))</f>
        <v/>
      </c>
      <c r="G2962" s="10" t="str">
        <f>IF(Upgrades!Q2966="","",(Upgrades!Q2966))</f>
        <v/>
      </c>
      <c r="H2962" s="10" t="str">
        <f>IF(Upgrades!U2966="","",Upgrades!U2966)</f>
        <v/>
      </c>
      <c r="I2962" s="10" t="str">
        <f>IF(Upgrades!V2966="","",Upgrades!V2966)</f>
        <v/>
      </c>
      <c r="J2962" s="10" t="str">
        <f>IF(Upgrades!Y2966="","",Upgrades!Y2966)</f>
        <v/>
      </c>
    </row>
    <row r="2963" spans="1:10" x14ac:dyDescent="0.25">
      <c r="A2963" s="10" t="str">
        <f>IF(Upgrades!C2967="","",Upgrades!C2967)</f>
        <v/>
      </c>
      <c r="B2963" s="10" t="str">
        <f>IF(Upgrades!B2967="","",Upgrades!B2967)</f>
        <v/>
      </c>
      <c r="C2963" s="12" t="str">
        <f>IF(Upgrades!J2967="","",Upgrades!J2967)</f>
        <v/>
      </c>
      <c r="D2963" s="12" t="str">
        <f>IF(Upgrades!K2967="","",Upgrades!K2967)</f>
        <v/>
      </c>
      <c r="E2963" s="10" t="str">
        <f>IF(Upgrades!M2967="","",Upgrades!M2967)</f>
        <v/>
      </c>
      <c r="F2963" s="10" t="str">
        <f>IF(Upgrades!O2967="","",(Upgrades!O2967))</f>
        <v/>
      </c>
      <c r="G2963" s="10" t="str">
        <f>IF(Upgrades!Q2967="","",(Upgrades!Q2967))</f>
        <v/>
      </c>
      <c r="H2963" s="10" t="str">
        <f>IF(Upgrades!U2967="","",Upgrades!U2967)</f>
        <v/>
      </c>
      <c r="I2963" s="10" t="str">
        <f>IF(Upgrades!V2967="","",Upgrades!V2967)</f>
        <v/>
      </c>
      <c r="J2963" s="10" t="str">
        <f>IF(Upgrades!Y2967="","",Upgrades!Y2967)</f>
        <v/>
      </c>
    </row>
    <row r="2964" spans="1:10" x14ac:dyDescent="0.25">
      <c r="A2964" s="10" t="str">
        <f>IF(Upgrades!C2968="","",Upgrades!C2968)</f>
        <v/>
      </c>
      <c r="B2964" s="10" t="str">
        <f>IF(Upgrades!B2968="","",Upgrades!B2968)</f>
        <v/>
      </c>
      <c r="C2964" s="12" t="str">
        <f>IF(Upgrades!J2968="","",Upgrades!J2968)</f>
        <v/>
      </c>
      <c r="D2964" s="12" t="str">
        <f>IF(Upgrades!K2968="","",Upgrades!K2968)</f>
        <v/>
      </c>
      <c r="E2964" s="10" t="str">
        <f>IF(Upgrades!M2968="","",Upgrades!M2968)</f>
        <v/>
      </c>
      <c r="F2964" s="10" t="str">
        <f>IF(Upgrades!O2968="","",(Upgrades!O2968))</f>
        <v/>
      </c>
      <c r="G2964" s="10" t="str">
        <f>IF(Upgrades!Q2968="","",(Upgrades!Q2968))</f>
        <v/>
      </c>
      <c r="H2964" s="10" t="str">
        <f>IF(Upgrades!U2968="","",Upgrades!U2968)</f>
        <v/>
      </c>
      <c r="I2964" s="10" t="str">
        <f>IF(Upgrades!V2968="","",Upgrades!V2968)</f>
        <v/>
      </c>
      <c r="J2964" s="10" t="str">
        <f>IF(Upgrades!Y2968="","",Upgrades!Y2968)</f>
        <v/>
      </c>
    </row>
    <row r="2965" spans="1:10" x14ac:dyDescent="0.25">
      <c r="A2965" s="10" t="str">
        <f>IF(Upgrades!C2969="","",Upgrades!C2969)</f>
        <v/>
      </c>
      <c r="B2965" s="10" t="str">
        <f>IF(Upgrades!B2969="","",Upgrades!B2969)</f>
        <v/>
      </c>
      <c r="C2965" s="12" t="str">
        <f>IF(Upgrades!J2969="","",Upgrades!J2969)</f>
        <v/>
      </c>
      <c r="D2965" s="12" t="str">
        <f>IF(Upgrades!K2969="","",Upgrades!K2969)</f>
        <v/>
      </c>
      <c r="E2965" s="10" t="str">
        <f>IF(Upgrades!M2969="","",Upgrades!M2969)</f>
        <v/>
      </c>
      <c r="F2965" s="10" t="str">
        <f>IF(Upgrades!O2969="","",(Upgrades!O2969))</f>
        <v/>
      </c>
      <c r="G2965" s="10" t="str">
        <f>IF(Upgrades!Q2969="","",(Upgrades!Q2969))</f>
        <v/>
      </c>
      <c r="H2965" s="10" t="str">
        <f>IF(Upgrades!U2969="","",Upgrades!U2969)</f>
        <v/>
      </c>
      <c r="I2965" s="10" t="str">
        <f>IF(Upgrades!V2969="","",Upgrades!V2969)</f>
        <v/>
      </c>
      <c r="J2965" s="10" t="str">
        <f>IF(Upgrades!Y2969="","",Upgrades!Y2969)</f>
        <v/>
      </c>
    </row>
    <row r="2966" spans="1:10" x14ac:dyDescent="0.25">
      <c r="A2966" s="10" t="str">
        <f>IF(Upgrades!C2970="","",Upgrades!C2970)</f>
        <v/>
      </c>
      <c r="B2966" s="10" t="str">
        <f>IF(Upgrades!B2970="","",Upgrades!B2970)</f>
        <v/>
      </c>
      <c r="C2966" s="12" t="str">
        <f>IF(Upgrades!J2970="","",Upgrades!J2970)</f>
        <v/>
      </c>
      <c r="D2966" s="12" t="str">
        <f>IF(Upgrades!K2970="","",Upgrades!K2970)</f>
        <v/>
      </c>
      <c r="E2966" s="10" t="str">
        <f>IF(Upgrades!M2970="","",Upgrades!M2970)</f>
        <v/>
      </c>
      <c r="F2966" s="10" t="str">
        <f>IF(Upgrades!O2970="","",(Upgrades!O2970))</f>
        <v/>
      </c>
      <c r="G2966" s="10" t="str">
        <f>IF(Upgrades!Q2970="","",(Upgrades!Q2970))</f>
        <v/>
      </c>
      <c r="H2966" s="10" t="str">
        <f>IF(Upgrades!U2970="","",Upgrades!U2970)</f>
        <v/>
      </c>
      <c r="I2966" s="10" t="str">
        <f>IF(Upgrades!V2970="","",Upgrades!V2970)</f>
        <v/>
      </c>
      <c r="J2966" s="10" t="str">
        <f>IF(Upgrades!Y2970="","",Upgrades!Y2970)</f>
        <v/>
      </c>
    </row>
    <row r="2967" spans="1:10" x14ac:dyDescent="0.25">
      <c r="A2967" s="10" t="str">
        <f>IF(Upgrades!C2971="","",Upgrades!C2971)</f>
        <v/>
      </c>
      <c r="B2967" s="10" t="str">
        <f>IF(Upgrades!B2971="","",Upgrades!B2971)</f>
        <v/>
      </c>
      <c r="C2967" s="12" t="str">
        <f>IF(Upgrades!J2971="","",Upgrades!J2971)</f>
        <v/>
      </c>
      <c r="D2967" s="12" t="str">
        <f>IF(Upgrades!K2971="","",Upgrades!K2971)</f>
        <v/>
      </c>
      <c r="E2967" s="10" t="str">
        <f>IF(Upgrades!M2971="","",Upgrades!M2971)</f>
        <v/>
      </c>
      <c r="F2967" s="10" t="str">
        <f>IF(Upgrades!O2971="","",(Upgrades!O2971))</f>
        <v/>
      </c>
      <c r="G2967" s="10" t="str">
        <f>IF(Upgrades!Q2971="","",(Upgrades!Q2971))</f>
        <v/>
      </c>
      <c r="H2967" s="10" t="str">
        <f>IF(Upgrades!U2971="","",Upgrades!U2971)</f>
        <v/>
      </c>
      <c r="I2967" s="10" t="str">
        <f>IF(Upgrades!V2971="","",Upgrades!V2971)</f>
        <v/>
      </c>
      <c r="J2967" s="10" t="str">
        <f>IF(Upgrades!Y2971="","",Upgrades!Y2971)</f>
        <v/>
      </c>
    </row>
    <row r="2968" spans="1:10" x14ac:dyDescent="0.25">
      <c r="A2968" s="10" t="str">
        <f>IF(Upgrades!C2972="","",Upgrades!C2972)</f>
        <v/>
      </c>
      <c r="B2968" s="10" t="str">
        <f>IF(Upgrades!B2972="","",Upgrades!B2972)</f>
        <v/>
      </c>
      <c r="C2968" s="12" t="str">
        <f>IF(Upgrades!J2972="","",Upgrades!J2972)</f>
        <v/>
      </c>
      <c r="D2968" s="12" t="str">
        <f>IF(Upgrades!K2972="","",Upgrades!K2972)</f>
        <v/>
      </c>
      <c r="E2968" s="10" t="str">
        <f>IF(Upgrades!M2972="","",Upgrades!M2972)</f>
        <v/>
      </c>
      <c r="F2968" s="10" t="str">
        <f>IF(Upgrades!O2972="","",(Upgrades!O2972))</f>
        <v/>
      </c>
      <c r="G2968" s="10" t="str">
        <f>IF(Upgrades!Q2972="","",(Upgrades!Q2972))</f>
        <v/>
      </c>
      <c r="H2968" s="10" t="str">
        <f>IF(Upgrades!U2972="","",Upgrades!U2972)</f>
        <v/>
      </c>
      <c r="I2968" s="10" t="str">
        <f>IF(Upgrades!V2972="","",Upgrades!V2972)</f>
        <v/>
      </c>
      <c r="J2968" s="10" t="str">
        <f>IF(Upgrades!Y2972="","",Upgrades!Y2972)</f>
        <v/>
      </c>
    </row>
    <row r="2969" spans="1:10" x14ac:dyDescent="0.25">
      <c r="A2969" s="10" t="str">
        <f>IF(Upgrades!C2973="","",Upgrades!C2973)</f>
        <v/>
      </c>
      <c r="B2969" s="10" t="str">
        <f>IF(Upgrades!B2973="","",Upgrades!B2973)</f>
        <v/>
      </c>
      <c r="C2969" s="12" t="str">
        <f>IF(Upgrades!J2973="","",Upgrades!J2973)</f>
        <v/>
      </c>
      <c r="D2969" s="12" t="str">
        <f>IF(Upgrades!K2973="","",Upgrades!K2973)</f>
        <v/>
      </c>
      <c r="E2969" s="10" t="str">
        <f>IF(Upgrades!M2973="","",Upgrades!M2973)</f>
        <v/>
      </c>
      <c r="F2969" s="10" t="str">
        <f>IF(Upgrades!O2973="","",(Upgrades!O2973))</f>
        <v/>
      </c>
      <c r="G2969" s="10" t="str">
        <f>IF(Upgrades!Q2973="","",(Upgrades!Q2973))</f>
        <v/>
      </c>
      <c r="H2969" s="10" t="str">
        <f>IF(Upgrades!U2973="","",Upgrades!U2973)</f>
        <v/>
      </c>
      <c r="I2969" s="10" t="str">
        <f>IF(Upgrades!V2973="","",Upgrades!V2973)</f>
        <v/>
      </c>
      <c r="J2969" s="10" t="str">
        <f>IF(Upgrades!Y2973="","",Upgrades!Y2973)</f>
        <v/>
      </c>
    </row>
    <row r="2970" spans="1:10" x14ac:dyDescent="0.25">
      <c r="A2970" s="10" t="str">
        <f>IF(Upgrades!C2974="","",Upgrades!C2974)</f>
        <v/>
      </c>
      <c r="B2970" s="10" t="str">
        <f>IF(Upgrades!B2974="","",Upgrades!B2974)</f>
        <v/>
      </c>
      <c r="C2970" s="12" t="str">
        <f>IF(Upgrades!J2974="","",Upgrades!J2974)</f>
        <v/>
      </c>
      <c r="D2970" s="12" t="str">
        <f>IF(Upgrades!K2974="","",Upgrades!K2974)</f>
        <v/>
      </c>
      <c r="E2970" s="10" t="str">
        <f>IF(Upgrades!M2974="","",Upgrades!M2974)</f>
        <v/>
      </c>
      <c r="F2970" s="10" t="str">
        <f>IF(Upgrades!O2974="","",(Upgrades!O2974))</f>
        <v/>
      </c>
      <c r="G2970" s="10" t="str">
        <f>IF(Upgrades!Q2974="","",(Upgrades!Q2974))</f>
        <v/>
      </c>
      <c r="H2970" s="10" t="str">
        <f>IF(Upgrades!U2974="","",Upgrades!U2974)</f>
        <v/>
      </c>
      <c r="I2970" s="10" t="str">
        <f>IF(Upgrades!V2974="","",Upgrades!V2974)</f>
        <v/>
      </c>
      <c r="J2970" s="10" t="str">
        <f>IF(Upgrades!Y2974="","",Upgrades!Y2974)</f>
        <v/>
      </c>
    </row>
    <row r="2971" spans="1:10" x14ac:dyDescent="0.25">
      <c r="A2971" s="10" t="str">
        <f>IF(Upgrades!C2975="","",Upgrades!C2975)</f>
        <v/>
      </c>
      <c r="B2971" s="10" t="str">
        <f>IF(Upgrades!B2975="","",Upgrades!B2975)</f>
        <v/>
      </c>
      <c r="C2971" s="12" t="str">
        <f>IF(Upgrades!J2975="","",Upgrades!J2975)</f>
        <v/>
      </c>
      <c r="D2971" s="12" t="str">
        <f>IF(Upgrades!K2975="","",Upgrades!K2975)</f>
        <v/>
      </c>
      <c r="E2971" s="10" t="str">
        <f>IF(Upgrades!M2975="","",Upgrades!M2975)</f>
        <v/>
      </c>
      <c r="F2971" s="10" t="str">
        <f>IF(Upgrades!O2975="","",(Upgrades!O2975))</f>
        <v/>
      </c>
      <c r="G2971" s="10" t="str">
        <f>IF(Upgrades!Q2975="","",(Upgrades!Q2975))</f>
        <v/>
      </c>
      <c r="H2971" s="10" t="str">
        <f>IF(Upgrades!U2975="","",Upgrades!U2975)</f>
        <v/>
      </c>
      <c r="I2971" s="10" t="str">
        <f>IF(Upgrades!V2975="","",Upgrades!V2975)</f>
        <v/>
      </c>
      <c r="J2971" s="10" t="str">
        <f>IF(Upgrades!Y2975="","",Upgrades!Y2975)</f>
        <v/>
      </c>
    </row>
    <row r="2972" spans="1:10" x14ac:dyDescent="0.25">
      <c r="A2972" s="10" t="str">
        <f>IF(Upgrades!C2976="","",Upgrades!C2976)</f>
        <v/>
      </c>
      <c r="B2972" s="10" t="str">
        <f>IF(Upgrades!B2976="","",Upgrades!B2976)</f>
        <v/>
      </c>
      <c r="C2972" s="12" t="str">
        <f>IF(Upgrades!J2976="","",Upgrades!J2976)</f>
        <v/>
      </c>
      <c r="D2972" s="12" t="str">
        <f>IF(Upgrades!K2976="","",Upgrades!K2976)</f>
        <v/>
      </c>
      <c r="E2972" s="10" t="str">
        <f>IF(Upgrades!M2976="","",Upgrades!M2976)</f>
        <v/>
      </c>
      <c r="F2972" s="10" t="str">
        <f>IF(Upgrades!O2976="","",(Upgrades!O2976))</f>
        <v/>
      </c>
      <c r="G2972" s="10" t="str">
        <f>IF(Upgrades!Q2976="","",(Upgrades!Q2976))</f>
        <v/>
      </c>
      <c r="H2972" s="10" t="str">
        <f>IF(Upgrades!U2976="","",Upgrades!U2976)</f>
        <v/>
      </c>
      <c r="I2972" s="10" t="str">
        <f>IF(Upgrades!V2976="","",Upgrades!V2976)</f>
        <v/>
      </c>
      <c r="J2972" s="10" t="str">
        <f>IF(Upgrades!Y2976="","",Upgrades!Y2976)</f>
        <v/>
      </c>
    </row>
    <row r="2973" spans="1:10" x14ac:dyDescent="0.25">
      <c r="A2973" s="10" t="str">
        <f>IF(Upgrades!C2977="","",Upgrades!C2977)</f>
        <v/>
      </c>
      <c r="B2973" s="10" t="str">
        <f>IF(Upgrades!B2977="","",Upgrades!B2977)</f>
        <v/>
      </c>
      <c r="C2973" s="12" t="str">
        <f>IF(Upgrades!J2977="","",Upgrades!J2977)</f>
        <v/>
      </c>
      <c r="D2973" s="12" t="str">
        <f>IF(Upgrades!K2977="","",Upgrades!K2977)</f>
        <v/>
      </c>
      <c r="E2973" s="10" t="str">
        <f>IF(Upgrades!M2977="","",Upgrades!M2977)</f>
        <v/>
      </c>
      <c r="F2973" s="10" t="str">
        <f>IF(Upgrades!O2977="","",(Upgrades!O2977))</f>
        <v/>
      </c>
      <c r="G2973" s="10" t="str">
        <f>IF(Upgrades!Q2977="","",(Upgrades!Q2977))</f>
        <v/>
      </c>
      <c r="H2973" s="10" t="str">
        <f>IF(Upgrades!U2977="","",Upgrades!U2977)</f>
        <v/>
      </c>
      <c r="I2973" s="10" t="str">
        <f>IF(Upgrades!V2977="","",Upgrades!V2977)</f>
        <v/>
      </c>
      <c r="J2973" s="10" t="str">
        <f>IF(Upgrades!Y2977="","",Upgrades!Y2977)</f>
        <v/>
      </c>
    </row>
    <row r="2974" spans="1:10" x14ac:dyDescent="0.25">
      <c r="A2974" s="10" t="str">
        <f>IF(Upgrades!C2978="","",Upgrades!C2978)</f>
        <v/>
      </c>
      <c r="B2974" s="10" t="str">
        <f>IF(Upgrades!B2978="","",Upgrades!B2978)</f>
        <v/>
      </c>
      <c r="C2974" s="12" t="str">
        <f>IF(Upgrades!J2978="","",Upgrades!J2978)</f>
        <v/>
      </c>
      <c r="D2974" s="12" t="str">
        <f>IF(Upgrades!K2978="","",Upgrades!K2978)</f>
        <v/>
      </c>
      <c r="E2974" s="10" t="str">
        <f>IF(Upgrades!M2978="","",Upgrades!M2978)</f>
        <v/>
      </c>
      <c r="F2974" s="10" t="str">
        <f>IF(Upgrades!O2978="","",(Upgrades!O2978))</f>
        <v/>
      </c>
      <c r="G2974" s="10" t="str">
        <f>IF(Upgrades!Q2978="","",(Upgrades!Q2978))</f>
        <v/>
      </c>
      <c r="H2974" s="10" t="str">
        <f>IF(Upgrades!U2978="","",Upgrades!U2978)</f>
        <v/>
      </c>
      <c r="I2974" s="10" t="str">
        <f>IF(Upgrades!V2978="","",Upgrades!V2978)</f>
        <v/>
      </c>
      <c r="J2974" s="10" t="str">
        <f>IF(Upgrades!Y2978="","",Upgrades!Y2978)</f>
        <v/>
      </c>
    </row>
    <row r="2975" spans="1:10" x14ac:dyDescent="0.25">
      <c r="A2975" s="10" t="str">
        <f>IF(Upgrades!C2979="","",Upgrades!C2979)</f>
        <v/>
      </c>
      <c r="B2975" s="10" t="str">
        <f>IF(Upgrades!B2979="","",Upgrades!B2979)</f>
        <v/>
      </c>
      <c r="C2975" s="12" t="str">
        <f>IF(Upgrades!J2979="","",Upgrades!J2979)</f>
        <v/>
      </c>
      <c r="D2975" s="12" t="str">
        <f>IF(Upgrades!K2979="","",Upgrades!K2979)</f>
        <v/>
      </c>
      <c r="E2975" s="10" t="str">
        <f>IF(Upgrades!M2979="","",Upgrades!M2979)</f>
        <v/>
      </c>
      <c r="F2975" s="10" t="str">
        <f>IF(Upgrades!O2979="","",(Upgrades!O2979))</f>
        <v/>
      </c>
      <c r="G2975" s="10" t="str">
        <f>IF(Upgrades!Q2979="","",(Upgrades!Q2979))</f>
        <v/>
      </c>
      <c r="H2975" s="10" t="str">
        <f>IF(Upgrades!U2979="","",Upgrades!U2979)</f>
        <v/>
      </c>
      <c r="I2975" s="10" t="str">
        <f>IF(Upgrades!V2979="","",Upgrades!V2979)</f>
        <v/>
      </c>
      <c r="J2975" s="10" t="str">
        <f>IF(Upgrades!Y2979="","",Upgrades!Y2979)</f>
        <v/>
      </c>
    </row>
    <row r="2976" spans="1:10" x14ac:dyDescent="0.25">
      <c r="A2976" s="10" t="str">
        <f>IF(Upgrades!C2980="","",Upgrades!C2980)</f>
        <v/>
      </c>
      <c r="B2976" s="10" t="str">
        <f>IF(Upgrades!B2980="","",Upgrades!B2980)</f>
        <v/>
      </c>
      <c r="C2976" s="12" t="str">
        <f>IF(Upgrades!J2980="","",Upgrades!J2980)</f>
        <v/>
      </c>
      <c r="D2976" s="12" t="str">
        <f>IF(Upgrades!K2980="","",Upgrades!K2980)</f>
        <v/>
      </c>
      <c r="E2976" s="10" t="str">
        <f>IF(Upgrades!M2980="","",Upgrades!M2980)</f>
        <v/>
      </c>
      <c r="F2976" s="10" t="str">
        <f>IF(Upgrades!O2980="","",(Upgrades!O2980))</f>
        <v/>
      </c>
      <c r="G2976" s="10" t="str">
        <f>IF(Upgrades!Q2980="","",(Upgrades!Q2980))</f>
        <v/>
      </c>
      <c r="H2976" s="10" t="str">
        <f>IF(Upgrades!U2980="","",Upgrades!U2980)</f>
        <v/>
      </c>
      <c r="I2976" s="10" t="str">
        <f>IF(Upgrades!V2980="","",Upgrades!V2980)</f>
        <v/>
      </c>
      <c r="J2976" s="10" t="str">
        <f>IF(Upgrades!Y2980="","",Upgrades!Y2980)</f>
        <v/>
      </c>
    </row>
    <row r="2977" spans="1:10" x14ac:dyDescent="0.25">
      <c r="A2977" s="10" t="str">
        <f>IF(Upgrades!C2981="","",Upgrades!C2981)</f>
        <v/>
      </c>
      <c r="B2977" s="10" t="str">
        <f>IF(Upgrades!B2981="","",Upgrades!B2981)</f>
        <v/>
      </c>
      <c r="C2977" s="12" t="str">
        <f>IF(Upgrades!J2981="","",Upgrades!J2981)</f>
        <v/>
      </c>
      <c r="D2977" s="12" t="str">
        <f>IF(Upgrades!K2981="","",Upgrades!K2981)</f>
        <v/>
      </c>
      <c r="E2977" s="10" t="str">
        <f>IF(Upgrades!M2981="","",Upgrades!M2981)</f>
        <v/>
      </c>
      <c r="F2977" s="10" t="str">
        <f>IF(Upgrades!O2981="","",(Upgrades!O2981))</f>
        <v/>
      </c>
      <c r="G2977" s="10" t="str">
        <f>IF(Upgrades!Q2981="","",(Upgrades!Q2981))</f>
        <v/>
      </c>
      <c r="H2977" s="10" t="str">
        <f>IF(Upgrades!U2981="","",Upgrades!U2981)</f>
        <v/>
      </c>
      <c r="I2977" s="10" t="str">
        <f>IF(Upgrades!V2981="","",Upgrades!V2981)</f>
        <v/>
      </c>
      <c r="J2977" s="10" t="str">
        <f>IF(Upgrades!Y2981="","",Upgrades!Y2981)</f>
        <v/>
      </c>
    </row>
    <row r="2978" spans="1:10" x14ac:dyDescent="0.25">
      <c r="A2978" s="10" t="str">
        <f>IF(Upgrades!C2982="","",Upgrades!C2982)</f>
        <v/>
      </c>
      <c r="B2978" s="10" t="str">
        <f>IF(Upgrades!B2982="","",Upgrades!B2982)</f>
        <v/>
      </c>
      <c r="C2978" s="12" t="str">
        <f>IF(Upgrades!J2982="","",Upgrades!J2982)</f>
        <v/>
      </c>
      <c r="D2978" s="12" t="str">
        <f>IF(Upgrades!K2982="","",Upgrades!K2982)</f>
        <v/>
      </c>
      <c r="E2978" s="10" t="str">
        <f>IF(Upgrades!M2982="","",Upgrades!M2982)</f>
        <v/>
      </c>
      <c r="F2978" s="10" t="str">
        <f>IF(Upgrades!O2982="","",(Upgrades!O2982))</f>
        <v/>
      </c>
      <c r="G2978" s="10" t="str">
        <f>IF(Upgrades!Q2982="","",(Upgrades!Q2982))</f>
        <v/>
      </c>
      <c r="H2978" s="10" t="str">
        <f>IF(Upgrades!U2982="","",Upgrades!U2982)</f>
        <v/>
      </c>
      <c r="I2978" s="10" t="str">
        <f>IF(Upgrades!V2982="","",Upgrades!V2982)</f>
        <v/>
      </c>
      <c r="J2978" s="10" t="str">
        <f>IF(Upgrades!Y2982="","",Upgrades!Y2982)</f>
        <v/>
      </c>
    </row>
    <row r="2979" spans="1:10" x14ac:dyDescent="0.25">
      <c r="A2979" s="10" t="str">
        <f>IF(Upgrades!C2983="","",Upgrades!C2983)</f>
        <v/>
      </c>
      <c r="B2979" s="10" t="str">
        <f>IF(Upgrades!B2983="","",Upgrades!B2983)</f>
        <v/>
      </c>
      <c r="C2979" s="12" t="str">
        <f>IF(Upgrades!J2983="","",Upgrades!J2983)</f>
        <v/>
      </c>
      <c r="D2979" s="12" t="str">
        <f>IF(Upgrades!K2983="","",Upgrades!K2983)</f>
        <v/>
      </c>
      <c r="E2979" s="10" t="str">
        <f>IF(Upgrades!M2983="","",Upgrades!M2983)</f>
        <v/>
      </c>
      <c r="F2979" s="10" t="str">
        <f>IF(Upgrades!O2983="","",(Upgrades!O2983))</f>
        <v/>
      </c>
      <c r="G2979" s="10" t="str">
        <f>IF(Upgrades!Q2983="","",(Upgrades!Q2983))</f>
        <v/>
      </c>
      <c r="H2979" s="10" t="str">
        <f>IF(Upgrades!U2983="","",Upgrades!U2983)</f>
        <v/>
      </c>
      <c r="I2979" s="10" t="str">
        <f>IF(Upgrades!V2983="","",Upgrades!V2983)</f>
        <v/>
      </c>
      <c r="J2979" s="10" t="str">
        <f>IF(Upgrades!Y2983="","",Upgrades!Y2983)</f>
        <v/>
      </c>
    </row>
    <row r="2980" spans="1:10" x14ac:dyDescent="0.25">
      <c r="A2980" s="10" t="str">
        <f>IF(Upgrades!C2984="","",Upgrades!C2984)</f>
        <v/>
      </c>
      <c r="B2980" s="10" t="str">
        <f>IF(Upgrades!B2984="","",Upgrades!B2984)</f>
        <v/>
      </c>
      <c r="C2980" s="12" t="str">
        <f>IF(Upgrades!J2984="","",Upgrades!J2984)</f>
        <v/>
      </c>
      <c r="D2980" s="12" t="str">
        <f>IF(Upgrades!K2984="","",Upgrades!K2984)</f>
        <v/>
      </c>
      <c r="E2980" s="10" t="str">
        <f>IF(Upgrades!M2984="","",Upgrades!M2984)</f>
        <v/>
      </c>
      <c r="F2980" s="10" t="str">
        <f>IF(Upgrades!O2984="","",(Upgrades!O2984))</f>
        <v/>
      </c>
      <c r="G2980" s="10" t="str">
        <f>IF(Upgrades!Q2984="","",(Upgrades!Q2984))</f>
        <v/>
      </c>
      <c r="H2980" s="10" t="str">
        <f>IF(Upgrades!U2984="","",Upgrades!U2984)</f>
        <v/>
      </c>
      <c r="I2980" s="10" t="str">
        <f>IF(Upgrades!V2984="","",Upgrades!V2984)</f>
        <v/>
      </c>
      <c r="J2980" s="10" t="str">
        <f>IF(Upgrades!Y2984="","",Upgrades!Y2984)</f>
        <v/>
      </c>
    </row>
    <row r="2981" spans="1:10" x14ac:dyDescent="0.25">
      <c r="A2981" s="10" t="str">
        <f>IF(Upgrades!C2985="","",Upgrades!C2985)</f>
        <v/>
      </c>
      <c r="B2981" s="10" t="str">
        <f>IF(Upgrades!B2985="","",Upgrades!B2985)</f>
        <v/>
      </c>
      <c r="C2981" s="12" t="str">
        <f>IF(Upgrades!J2985="","",Upgrades!J2985)</f>
        <v/>
      </c>
      <c r="D2981" s="12" t="str">
        <f>IF(Upgrades!K2985="","",Upgrades!K2985)</f>
        <v/>
      </c>
      <c r="E2981" s="10" t="str">
        <f>IF(Upgrades!M2985="","",Upgrades!M2985)</f>
        <v/>
      </c>
      <c r="F2981" s="10" t="str">
        <f>IF(Upgrades!O2985="","",(Upgrades!O2985))</f>
        <v/>
      </c>
      <c r="G2981" s="10" t="str">
        <f>IF(Upgrades!Q2985="","",(Upgrades!Q2985))</f>
        <v/>
      </c>
      <c r="H2981" s="10" t="str">
        <f>IF(Upgrades!U2985="","",Upgrades!U2985)</f>
        <v/>
      </c>
      <c r="I2981" s="10" t="str">
        <f>IF(Upgrades!V2985="","",Upgrades!V2985)</f>
        <v/>
      </c>
      <c r="J2981" s="10" t="str">
        <f>IF(Upgrades!Y2985="","",Upgrades!Y2985)</f>
        <v/>
      </c>
    </row>
    <row r="2982" spans="1:10" x14ac:dyDescent="0.25">
      <c r="A2982" s="10" t="str">
        <f>IF(Upgrades!C2986="","",Upgrades!C2986)</f>
        <v/>
      </c>
      <c r="B2982" s="10" t="str">
        <f>IF(Upgrades!B2986="","",Upgrades!B2986)</f>
        <v/>
      </c>
      <c r="C2982" s="12" t="str">
        <f>IF(Upgrades!J2986="","",Upgrades!J2986)</f>
        <v/>
      </c>
      <c r="D2982" s="12" t="str">
        <f>IF(Upgrades!K2986="","",Upgrades!K2986)</f>
        <v/>
      </c>
      <c r="E2982" s="10" t="str">
        <f>IF(Upgrades!M2986="","",Upgrades!M2986)</f>
        <v/>
      </c>
      <c r="F2982" s="10" t="str">
        <f>IF(Upgrades!O2986="","",(Upgrades!O2986))</f>
        <v/>
      </c>
      <c r="G2982" s="10" t="str">
        <f>IF(Upgrades!Q2986="","",(Upgrades!Q2986))</f>
        <v/>
      </c>
      <c r="H2982" s="10" t="str">
        <f>IF(Upgrades!U2986="","",Upgrades!U2986)</f>
        <v/>
      </c>
      <c r="I2982" s="10" t="str">
        <f>IF(Upgrades!V2986="","",Upgrades!V2986)</f>
        <v/>
      </c>
      <c r="J2982" s="10" t="str">
        <f>IF(Upgrades!Y2986="","",Upgrades!Y2986)</f>
        <v/>
      </c>
    </row>
    <row r="2983" spans="1:10" x14ac:dyDescent="0.25">
      <c r="A2983" s="10" t="str">
        <f>IF(Upgrades!C2987="","",Upgrades!C2987)</f>
        <v/>
      </c>
      <c r="B2983" s="10" t="str">
        <f>IF(Upgrades!B2987="","",Upgrades!B2987)</f>
        <v/>
      </c>
      <c r="C2983" s="12" t="str">
        <f>IF(Upgrades!J2987="","",Upgrades!J2987)</f>
        <v/>
      </c>
      <c r="D2983" s="12" t="str">
        <f>IF(Upgrades!K2987="","",Upgrades!K2987)</f>
        <v/>
      </c>
      <c r="E2983" s="10" t="str">
        <f>IF(Upgrades!M2987="","",Upgrades!M2987)</f>
        <v/>
      </c>
      <c r="F2983" s="10" t="str">
        <f>IF(Upgrades!O2987="","",(Upgrades!O2987))</f>
        <v/>
      </c>
      <c r="G2983" s="10" t="str">
        <f>IF(Upgrades!Q2987="","",(Upgrades!Q2987))</f>
        <v/>
      </c>
      <c r="H2983" s="10" t="str">
        <f>IF(Upgrades!U2987="","",Upgrades!U2987)</f>
        <v/>
      </c>
      <c r="I2983" s="10" t="str">
        <f>IF(Upgrades!V2987="","",Upgrades!V2987)</f>
        <v/>
      </c>
      <c r="J2983" s="10" t="str">
        <f>IF(Upgrades!Y2987="","",Upgrades!Y2987)</f>
        <v/>
      </c>
    </row>
    <row r="2984" spans="1:10" x14ac:dyDescent="0.25">
      <c r="A2984" s="10" t="str">
        <f>IF(Upgrades!C2988="","",Upgrades!C2988)</f>
        <v/>
      </c>
      <c r="B2984" s="10" t="str">
        <f>IF(Upgrades!B2988="","",Upgrades!B2988)</f>
        <v/>
      </c>
      <c r="C2984" s="12" t="str">
        <f>IF(Upgrades!J2988="","",Upgrades!J2988)</f>
        <v/>
      </c>
      <c r="D2984" s="12" t="str">
        <f>IF(Upgrades!K2988="","",Upgrades!K2988)</f>
        <v/>
      </c>
      <c r="E2984" s="10" t="str">
        <f>IF(Upgrades!M2988="","",Upgrades!M2988)</f>
        <v/>
      </c>
      <c r="F2984" s="10" t="str">
        <f>IF(Upgrades!O2988="","",(Upgrades!O2988))</f>
        <v/>
      </c>
      <c r="G2984" s="10" t="str">
        <f>IF(Upgrades!Q2988="","",(Upgrades!Q2988))</f>
        <v/>
      </c>
      <c r="H2984" s="10" t="str">
        <f>IF(Upgrades!U2988="","",Upgrades!U2988)</f>
        <v/>
      </c>
      <c r="I2984" s="10" t="str">
        <f>IF(Upgrades!V2988="","",Upgrades!V2988)</f>
        <v/>
      </c>
      <c r="J2984" s="10" t="str">
        <f>IF(Upgrades!Y2988="","",Upgrades!Y2988)</f>
        <v/>
      </c>
    </row>
    <row r="2985" spans="1:10" x14ac:dyDescent="0.25">
      <c r="A2985" s="10" t="str">
        <f>IF(Upgrades!C2989="","",Upgrades!C2989)</f>
        <v/>
      </c>
      <c r="B2985" s="10" t="str">
        <f>IF(Upgrades!B2989="","",Upgrades!B2989)</f>
        <v/>
      </c>
      <c r="C2985" s="12" t="str">
        <f>IF(Upgrades!J2989="","",Upgrades!J2989)</f>
        <v/>
      </c>
      <c r="D2985" s="12" t="str">
        <f>IF(Upgrades!K2989="","",Upgrades!K2989)</f>
        <v/>
      </c>
      <c r="E2985" s="10" t="str">
        <f>IF(Upgrades!M2989="","",Upgrades!M2989)</f>
        <v/>
      </c>
      <c r="F2985" s="10" t="str">
        <f>IF(Upgrades!O2989="","",(Upgrades!O2989))</f>
        <v/>
      </c>
      <c r="G2985" s="10" t="str">
        <f>IF(Upgrades!Q2989="","",(Upgrades!Q2989))</f>
        <v/>
      </c>
      <c r="H2985" s="10" t="str">
        <f>IF(Upgrades!U2989="","",Upgrades!U2989)</f>
        <v/>
      </c>
      <c r="I2985" s="10" t="str">
        <f>IF(Upgrades!V2989="","",Upgrades!V2989)</f>
        <v/>
      </c>
      <c r="J2985" s="10" t="str">
        <f>IF(Upgrades!Y2989="","",Upgrades!Y2989)</f>
        <v/>
      </c>
    </row>
    <row r="2986" spans="1:10" x14ac:dyDescent="0.25">
      <c r="A2986" s="10" t="str">
        <f>IF(Upgrades!C2990="","",Upgrades!C2990)</f>
        <v/>
      </c>
      <c r="B2986" s="10" t="str">
        <f>IF(Upgrades!B2990="","",Upgrades!B2990)</f>
        <v/>
      </c>
      <c r="C2986" s="12" t="str">
        <f>IF(Upgrades!J2990="","",Upgrades!J2990)</f>
        <v/>
      </c>
      <c r="D2986" s="12" t="str">
        <f>IF(Upgrades!K2990="","",Upgrades!K2990)</f>
        <v/>
      </c>
      <c r="E2986" s="10" t="str">
        <f>IF(Upgrades!M2990="","",Upgrades!M2990)</f>
        <v/>
      </c>
      <c r="F2986" s="10" t="str">
        <f>IF(Upgrades!O2990="","",(Upgrades!O2990))</f>
        <v/>
      </c>
      <c r="G2986" s="10" t="str">
        <f>IF(Upgrades!Q2990="","",(Upgrades!Q2990))</f>
        <v/>
      </c>
      <c r="H2986" s="10" t="str">
        <f>IF(Upgrades!U2990="","",Upgrades!U2990)</f>
        <v/>
      </c>
      <c r="I2986" s="10" t="str">
        <f>IF(Upgrades!V2990="","",Upgrades!V2990)</f>
        <v/>
      </c>
      <c r="J2986" s="10" t="str">
        <f>IF(Upgrades!Y2990="","",Upgrades!Y2990)</f>
        <v/>
      </c>
    </row>
    <row r="2987" spans="1:10" x14ac:dyDescent="0.25">
      <c r="A2987" s="10" t="str">
        <f>IF(Upgrades!C2991="","",Upgrades!C2991)</f>
        <v/>
      </c>
      <c r="B2987" s="10" t="str">
        <f>IF(Upgrades!B2991="","",Upgrades!B2991)</f>
        <v/>
      </c>
      <c r="C2987" s="12" t="str">
        <f>IF(Upgrades!J2991="","",Upgrades!J2991)</f>
        <v/>
      </c>
      <c r="D2987" s="12" t="str">
        <f>IF(Upgrades!K2991="","",Upgrades!K2991)</f>
        <v/>
      </c>
      <c r="E2987" s="10" t="str">
        <f>IF(Upgrades!M2991="","",Upgrades!M2991)</f>
        <v/>
      </c>
      <c r="F2987" s="10" t="str">
        <f>IF(Upgrades!O2991="","",(Upgrades!O2991))</f>
        <v/>
      </c>
      <c r="G2987" s="10" t="str">
        <f>IF(Upgrades!Q2991="","",(Upgrades!Q2991))</f>
        <v/>
      </c>
      <c r="H2987" s="10" t="str">
        <f>IF(Upgrades!U2991="","",Upgrades!U2991)</f>
        <v/>
      </c>
      <c r="I2987" s="10" t="str">
        <f>IF(Upgrades!V2991="","",Upgrades!V2991)</f>
        <v/>
      </c>
      <c r="J2987" s="10" t="str">
        <f>IF(Upgrades!Y2991="","",Upgrades!Y2991)</f>
        <v/>
      </c>
    </row>
    <row r="2988" spans="1:10" x14ac:dyDescent="0.25">
      <c r="A2988" s="10" t="str">
        <f>IF(Upgrades!C2992="","",Upgrades!C2992)</f>
        <v/>
      </c>
      <c r="B2988" s="10" t="str">
        <f>IF(Upgrades!B2992="","",Upgrades!B2992)</f>
        <v/>
      </c>
      <c r="C2988" s="12" t="str">
        <f>IF(Upgrades!J2992="","",Upgrades!J2992)</f>
        <v/>
      </c>
      <c r="D2988" s="12" t="str">
        <f>IF(Upgrades!K2992="","",Upgrades!K2992)</f>
        <v/>
      </c>
      <c r="E2988" s="10" t="str">
        <f>IF(Upgrades!M2992="","",Upgrades!M2992)</f>
        <v/>
      </c>
      <c r="F2988" s="10" t="str">
        <f>IF(Upgrades!O2992="","",(Upgrades!O2992))</f>
        <v/>
      </c>
      <c r="G2988" s="10" t="str">
        <f>IF(Upgrades!Q2992="","",(Upgrades!Q2992))</f>
        <v/>
      </c>
      <c r="H2988" s="10" t="str">
        <f>IF(Upgrades!U2992="","",Upgrades!U2992)</f>
        <v/>
      </c>
      <c r="I2988" s="10" t="str">
        <f>IF(Upgrades!V2992="","",Upgrades!V2992)</f>
        <v/>
      </c>
      <c r="J2988" s="10" t="str">
        <f>IF(Upgrades!Y2992="","",Upgrades!Y2992)</f>
        <v/>
      </c>
    </row>
    <row r="2989" spans="1:10" x14ac:dyDescent="0.25">
      <c r="A2989" s="10" t="str">
        <f>IF(Upgrades!C2993="","",Upgrades!C2993)</f>
        <v/>
      </c>
      <c r="B2989" s="10" t="str">
        <f>IF(Upgrades!B2993="","",Upgrades!B2993)</f>
        <v/>
      </c>
      <c r="C2989" s="12" t="str">
        <f>IF(Upgrades!J2993="","",Upgrades!J2993)</f>
        <v/>
      </c>
      <c r="D2989" s="12" t="str">
        <f>IF(Upgrades!K2993="","",Upgrades!K2993)</f>
        <v/>
      </c>
      <c r="E2989" s="10" t="str">
        <f>IF(Upgrades!M2993="","",Upgrades!M2993)</f>
        <v/>
      </c>
      <c r="F2989" s="10" t="str">
        <f>IF(Upgrades!O2993="","",(Upgrades!O2993))</f>
        <v/>
      </c>
      <c r="G2989" s="10" t="str">
        <f>IF(Upgrades!Q2993="","",(Upgrades!Q2993))</f>
        <v/>
      </c>
      <c r="H2989" s="10" t="str">
        <f>IF(Upgrades!U2993="","",Upgrades!U2993)</f>
        <v/>
      </c>
      <c r="I2989" s="10" t="str">
        <f>IF(Upgrades!V2993="","",Upgrades!V2993)</f>
        <v/>
      </c>
      <c r="J2989" s="10" t="str">
        <f>IF(Upgrades!Y2993="","",Upgrades!Y2993)</f>
        <v/>
      </c>
    </row>
    <row r="2990" spans="1:10" x14ac:dyDescent="0.25">
      <c r="A2990" s="10" t="str">
        <f>IF(Upgrades!C2994="","",Upgrades!C2994)</f>
        <v/>
      </c>
      <c r="B2990" s="10" t="str">
        <f>IF(Upgrades!B2994="","",Upgrades!B2994)</f>
        <v/>
      </c>
      <c r="C2990" s="12" t="str">
        <f>IF(Upgrades!J2994="","",Upgrades!J2994)</f>
        <v/>
      </c>
      <c r="D2990" s="12" t="str">
        <f>IF(Upgrades!K2994="","",Upgrades!K2994)</f>
        <v/>
      </c>
      <c r="E2990" s="10" t="str">
        <f>IF(Upgrades!M2994="","",Upgrades!M2994)</f>
        <v/>
      </c>
      <c r="F2990" s="10" t="str">
        <f>IF(Upgrades!O2994="","",(Upgrades!O2994))</f>
        <v/>
      </c>
      <c r="G2990" s="10" t="str">
        <f>IF(Upgrades!Q2994="","",(Upgrades!Q2994))</f>
        <v/>
      </c>
      <c r="H2990" s="10" t="str">
        <f>IF(Upgrades!U2994="","",Upgrades!U2994)</f>
        <v/>
      </c>
      <c r="I2990" s="10" t="str">
        <f>IF(Upgrades!V2994="","",Upgrades!V2994)</f>
        <v/>
      </c>
      <c r="J2990" s="10" t="str">
        <f>IF(Upgrades!Y2994="","",Upgrades!Y2994)</f>
        <v/>
      </c>
    </row>
    <row r="2991" spans="1:10" x14ac:dyDescent="0.25">
      <c r="A2991" s="10" t="str">
        <f>IF(Upgrades!C2995="","",Upgrades!C2995)</f>
        <v/>
      </c>
      <c r="B2991" s="10" t="str">
        <f>IF(Upgrades!B2995="","",Upgrades!B2995)</f>
        <v/>
      </c>
      <c r="C2991" s="12" t="str">
        <f>IF(Upgrades!J2995="","",Upgrades!J2995)</f>
        <v/>
      </c>
      <c r="D2991" s="12" t="str">
        <f>IF(Upgrades!K2995="","",Upgrades!K2995)</f>
        <v/>
      </c>
      <c r="E2991" s="10" t="str">
        <f>IF(Upgrades!M2995="","",Upgrades!M2995)</f>
        <v/>
      </c>
      <c r="F2991" s="10" t="str">
        <f>IF(Upgrades!O2995="","",(Upgrades!O2995))</f>
        <v/>
      </c>
      <c r="G2991" s="10" t="str">
        <f>IF(Upgrades!Q2995="","",(Upgrades!Q2995))</f>
        <v/>
      </c>
      <c r="H2991" s="10" t="str">
        <f>IF(Upgrades!U2995="","",Upgrades!U2995)</f>
        <v/>
      </c>
      <c r="I2991" s="10" t="str">
        <f>IF(Upgrades!V2995="","",Upgrades!V2995)</f>
        <v/>
      </c>
      <c r="J2991" s="10" t="str">
        <f>IF(Upgrades!Y2995="","",Upgrades!Y2995)</f>
        <v/>
      </c>
    </row>
    <row r="2992" spans="1:10" x14ac:dyDescent="0.25">
      <c r="A2992" s="10" t="str">
        <f>IF(Upgrades!C2996="","",Upgrades!C2996)</f>
        <v/>
      </c>
      <c r="B2992" s="10" t="str">
        <f>IF(Upgrades!B2996="","",Upgrades!B2996)</f>
        <v/>
      </c>
      <c r="C2992" s="12" t="str">
        <f>IF(Upgrades!J2996="","",Upgrades!J2996)</f>
        <v/>
      </c>
      <c r="D2992" s="12" t="str">
        <f>IF(Upgrades!K2996="","",Upgrades!K2996)</f>
        <v/>
      </c>
      <c r="E2992" s="10" t="str">
        <f>IF(Upgrades!M2996="","",Upgrades!M2996)</f>
        <v/>
      </c>
      <c r="F2992" s="10" t="str">
        <f>IF(Upgrades!O2996="","",(Upgrades!O2996))</f>
        <v/>
      </c>
      <c r="G2992" s="10" t="str">
        <f>IF(Upgrades!Q2996="","",(Upgrades!Q2996))</f>
        <v/>
      </c>
      <c r="H2992" s="10" t="str">
        <f>IF(Upgrades!U2996="","",Upgrades!U2996)</f>
        <v/>
      </c>
      <c r="I2992" s="10" t="str">
        <f>IF(Upgrades!V2996="","",Upgrades!V2996)</f>
        <v/>
      </c>
      <c r="J2992" s="10" t="str">
        <f>IF(Upgrades!Y2996="","",Upgrades!Y2996)</f>
        <v/>
      </c>
    </row>
    <row r="2993" spans="1:10" x14ac:dyDescent="0.25">
      <c r="A2993" s="10" t="str">
        <f>IF(Upgrades!C2997="","",Upgrades!C2997)</f>
        <v/>
      </c>
      <c r="B2993" s="10" t="str">
        <f>IF(Upgrades!B2997="","",Upgrades!B2997)</f>
        <v/>
      </c>
      <c r="C2993" s="12" t="str">
        <f>IF(Upgrades!J2997="","",Upgrades!J2997)</f>
        <v/>
      </c>
      <c r="D2993" s="12" t="str">
        <f>IF(Upgrades!K2997="","",Upgrades!K2997)</f>
        <v/>
      </c>
      <c r="E2993" s="10" t="str">
        <f>IF(Upgrades!M2997="","",Upgrades!M2997)</f>
        <v/>
      </c>
      <c r="F2993" s="10" t="str">
        <f>IF(Upgrades!O2997="","",(Upgrades!O2997))</f>
        <v/>
      </c>
      <c r="G2993" s="10" t="str">
        <f>IF(Upgrades!Q2997="","",(Upgrades!Q2997))</f>
        <v/>
      </c>
      <c r="H2993" s="10" t="str">
        <f>IF(Upgrades!U2997="","",Upgrades!U2997)</f>
        <v/>
      </c>
      <c r="I2993" s="10" t="str">
        <f>IF(Upgrades!V2997="","",Upgrades!V2997)</f>
        <v/>
      </c>
      <c r="J2993" s="10" t="str">
        <f>IF(Upgrades!Y2997="","",Upgrades!Y2997)</f>
        <v/>
      </c>
    </row>
    <row r="2994" spans="1:10" x14ac:dyDescent="0.25">
      <c r="A2994" s="10" t="str">
        <f>IF(Upgrades!C2998="","",Upgrades!C2998)</f>
        <v/>
      </c>
      <c r="B2994" s="10" t="str">
        <f>IF(Upgrades!B2998="","",Upgrades!B2998)</f>
        <v/>
      </c>
      <c r="C2994" s="12" t="str">
        <f>IF(Upgrades!J2998="","",Upgrades!J2998)</f>
        <v/>
      </c>
      <c r="D2994" s="12" t="str">
        <f>IF(Upgrades!K2998="","",Upgrades!K2998)</f>
        <v/>
      </c>
      <c r="E2994" s="10" t="str">
        <f>IF(Upgrades!M2998="","",Upgrades!M2998)</f>
        <v/>
      </c>
      <c r="F2994" s="10" t="str">
        <f>IF(Upgrades!O2998="","",(Upgrades!O2998))</f>
        <v/>
      </c>
      <c r="G2994" s="10" t="str">
        <f>IF(Upgrades!Q2998="","",(Upgrades!Q2998))</f>
        <v/>
      </c>
      <c r="H2994" s="10" t="str">
        <f>IF(Upgrades!U2998="","",Upgrades!U2998)</f>
        <v/>
      </c>
      <c r="I2994" s="10" t="str">
        <f>IF(Upgrades!V2998="","",Upgrades!V2998)</f>
        <v/>
      </c>
      <c r="J2994" s="10" t="str">
        <f>IF(Upgrades!Y2998="","",Upgrades!Y2998)</f>
        <v/>
      </c>
    </row>
    <row r="2995" spans="1:10" x14ac:dyDescent="0.25">
      <c r="A2995" s="10" t="str">
        <f>IF(Upgrades!C2999="","",Upgrades!C2999)</f>
        <v/>
      </c>
      <c r="B2995" s="10" t="str">
        <f>IF(Upgrades!B2999="","",Upgrades!B2999)</f>
        <v/>
      </c>
      <c r="C2995" s="12" t="str">
        <f>IF(Upgrades!J2999="","",Upgrades!J2999)</f>
        <v/>
      </c>
      <c r="D2995" s="12" t="str">
        <f>IF(Upgrades!K2999="","",Upgrades!K2999)</f>
        <v/>
      </c>
      <c r="E2995" s="10" t="str">
        <f>IF(Upgrades!M2999="","",Upgrades!M2999)</f>
        <v/>
      </c>
      <c r="F2995" s="10" t="str">
        <f>IF(Upgrades!O2999="","",(Upgrades!O2999))</f>
        <v/>
      </c>
      <c r="G2995" s="10" t="str">
        <f>IF(Upgrades!Q2999="","",(Upgrades!Q2999))</f>
        <v/>
      </c>
      <c r="H2995" s="10" t="str">
        <f>IF(Upgrades!U2999="","",Upgrades!U2999)</f>
        <v/>
      </c>
      <c r="I2995" s="10" t="str">
        <f>IF(Upgrades!V2999="","",Upgrades!V2999)</f>
        <v/>
      </c>
      <c r="J2995" s="10" t="str">
        <f>IF(Upgrades!Y2999="","",Upgrades!Y2999)</f>
        <v/>
      </c>
    </row>
    <row r="2996" spans="1:10" x14ac:dyDescent="0.25">
      <c r="A2996" s="10" t="str">
        <f>IF(Upgrades!C3000="","",Upgrades!C3000)</f>
        <v/>
      </c>
      <c r="B2996" s="10" t="str">
        <f>IF(Upgrades!B3000="","",Upgrades!B3000)</f>
        <v/>
      </c>
      <c r="C2996" s="12" t="str">
        <f>IF(Upgrades!J3000="","",Upgrades!J3000)</f>
        <v/>
      </c>
      <c r="D2996" s="12" t="str">
        <f>IF(Upgrades!K3000="","",Upgrades!K3000)</f>
        <v/>
      </c>
      <c r="E2996" s="10" t="str">
        <f>IF(Upgrades!M3000="","",Upgrades!M3000)</f>
        <v/>
      </c>
      <c r="F2996" s="10" t="str">
        <f>IF(Upgrades!O3000="","",(Upgrades!O3000))</f>
        <v/>
      </c>
      <c r="G2996" s="10" t="str">
        <f>IF(Upgrades!Q3000="","",(Upgrades!Q3000))</f>
        <v/>
      </c>
      <c r="H2996" s="10" t="str">
        <f>IF(Upgrades!U3000="","",Upgrades!U3000)</f>
        <v/>
      </c>
      <c r="I2996" s="10" t="str">
        <f>IF(Upgrades!V3000="","",Upgrades!V3000)</f>
        <v/>
      </c>
      <c r="J2996" s="10" t="str">
        <f>IF(Upgrades!Y3000="","",Upgrades!Y3000)</f>
        <v/>
      </c>
    </row>
    <row r="2997" spans="1:10" x14ac:dyDescent="0.25">
      <c r="A2997" s="10" t="str">
        <f>IF(Upgrades!C3001="","",Upgrades!C3001)</f>
        <v/>
      </c>
      <c r="B2997" s="10" t="str">
        <f>IF(Upgrades!B3001="","",Upgrades!B3001)</f>
        <v/>
      </c>
      <c r="C2997" s="12" t="str">
        <f>IF(Upgrades!J3001="","",Upgrades!J3001)</f>
        <v/>
      </c>
      <c r="D2997" s="12" t="str">
        <f>IF(Upgrades!K3001="","",Upgrades!K3001)</f>
        <v/>
      </c>
      <c r="E2997" s="10" t="str">
        <f>IF(Upgrades!M3001="","",Upgrades!M3001)</f>
        <v/>
      </c>
      <c r="F2997" s="10" t="str">
        <f>IF(Upgrades!O3001="","",(Upgrades!O3001))</f>
        <v/>
      </c>
      <c r="G2997" s="10" t="str">
        <f>IF(Upgrades!Q3001="","",(Upgrades!Q3001))</f>
        <v/>
      </c>
      <c r="H2997" s="10" t="str">
        <f>IF(Upgrades!U3001="","",Upgrades!U3001)</f>
        <v/>
      </c>
      <c r="I2997" s="10" t="str">
        <f>IF(Upgrades!V3001="","",Upgrades!V3001)</f>
        <v/>
      </c>
      <c r="J2997" s="10" t="str">
        <f>IF(Upgrades!Y3001="","",Upgrades!Y3001)</f>
        <v/>
      </c>
    </row>
    <row r="2998" spans="1:10" x14ac:dyDescent="0.25">
      <c r="A2998" s="10" t="str">
        <f>IF(Upgrades!C3002="","",Upgrades!C3002)</f>
        <v/>
      </c>
      <c r="B2998" s="10" t="str">
        <f>IF(Upgrades!B3002="","",Upgrades!B3002)</f>
        <v/>
      </c>
      <c r="C2998" s="12" t="str">
        <f>IF(Upgrades!J3002="","",Upgrades!J3002)</f>
        <v/>
      </c>
      <c r="D2998" s="12" t="str">
        <f>IF(Upgrades!K3002="","",Upgrades!K3002)</f>
        <v/>
      </c>
      <c r="E2998" s="10" t="str">
        <f>IF(Upgrades!M3002="","",Upgrades!M3002)</f>
        <v/>
      </c>
      <c r="F2998" s="10" t="str">
        <f>IF(Upgrades!O3002="","",(Upgrades!O3002))</f>
        <v/>
      </c>
      <c r="G2998" s="10" t="str">
        <f>IF(Upgrades!Q3002="","",(Upgrades!Q3002))</f>
        <v/>
      </c>
      <c r="H2998" s="10" t="str">
        <f>IF(Upgrades!U3002="","",Upgrades!U3002)</f>
        <v/>
      </c>
      <c r="I2998" s="10" t="str">
        <f>IF(Upgrades!V3002="","",Upgrades!V3002)</f>
        <v/>
      </c>
      <c r="J2998" s="10" t="str">
        <f>IF(Upgrades!Y3002="","",Upgrades!Y3002)</f>
        <v/>
      </c>
    </row>
    <row r="2999" spans="1:10" x14ac:dyDescent="0.25">
      <c r="A2999" s="10" t="str">
        <f>IF(Upgrades!C3003="","",Upgrades!C3003)</f>
        <v/>
      </c>
      <c r="B2999" s="10" t="str">
        <f>IF(Upgrades!B3003="","",Upgrades!B3003)</f>
        <v/>
      </c>
      <c r="C2999" s="12" t="str">
        <f>IF(Upgrades!J3003="","",Upgrades!J3003)</f>
        <v/>
      </c>
      <c r="D2999" s="12" t="str">
        <f>IF(Upgrades!K3003="","",Upgrades!K3003)</f>
        <v/>
      </c>
      <c r="E2999" s="10" t="str">
        <f>IF(Upgrades!M3003="","",Upgrades!M3003)</f>
        <v/>
      </c>
      <c r="F2999" s="10" t="str">
        <f>IF(Upgrades!O3003="","",(Upgrades!O3003))</f>
        <v/>
      </c>
      <c r="G2999" s="10" t="str">
        <f>IF(Upgrades!Q3003="","",(Upgrades!Q3003))</f>
        <v/>
      </c>
      <c r="H2999" s="10" t="str">
        <f>IF(Upgrades!U3003="","",Upgrades!U3003)</f>
        <v/>
      </c>
      <c r="I2999" s="10" t="str">
        <f>IF(Upgrades!V3003="","",Upgrades!V3003)</f>
        <v/>
      </c>
      <c r="J2999" s="10" t="str">
        <f>IF(Upgrades!Y3003="","",Upgrades!Y3003)</f>
        <v/>
      </c>
    </row>
    <row r="3000" spans="1:10" x14ac:dyDescent="0.25">
      <c r="A3000" s="10" t="str">
        <f>IF(Upgrades!C3004="","",Upgrades!C3004)</f>
        <v/>
      </c>
      <c r="B3000" s="10" t="str">
        <f>IF(Upgrades!B3004="","",Upgrades!B3004)</f>
        <v/>
      </c>
      <c r="C3000" s="12" t="str">
        <f>IF(Upgrades!J3004="","",Upgrades!J3004)</f>
        <v/>
      </c>
      <c r="D3000" s="12" t="str">
        <f>IF(Upgrades!K3004="","",Upgrades!K3004)</f>
        <v/>
      </c>
      <c r="E3000" s="10" t="str">
        <f>IF(Upgrades!M3004="","",Upgrades!M3004)</f>
        <v/>
      </c>
      <c r="F3000" s="10" t="str">
        <f>IF(Upgrades!O3004="","",(Upgrades!O3004))</f>
        <v/>
      </c>
      <c r="G3000" s="10" t="str">
        <f>IF(Upgrades!Q3004="","",(Upgrades!Q3004))</f>
        <v/>
      </c>
      <c r="H3000" s="10" t="str">
        <f>IF(Upgrades!U3004="","",Upgrades!U3004)</f>
        <v/>
      </c>
      <c r="I3000" s="10" t="str">
        <f>IF(Upgrades!V3004="","",Upgrades!V3004)</f>
        <v/>
      </c>
      <c r="J3000" s="10" t="str">
        <f>IF(Upgrades!Y3004="","",Upgrades!Y3004)</f>
        <v/>
      </c>
    </row>
  </sheetData>
  <sheetProtection algorithmName="SHA-512" hashValue="ZR0+J95ur8R8GbY2xIuNs3Ubrqzf0eNtY+8E5Ptsl0hiEEoWmOzVysmAS5rGEdBxH+cv+SJOuG/1xaAqoY8Uow==" saltValue="V9t3eOGxJcgPZVZyincqDQ==" spinCount="100000" sheet="1" objects="1" scenarios="1"/>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 id="{47A214E5-C682-4DE7-9066-75733AF58810}">
            <xm:f>(Upgrades!J6&gt;=EDATE(Upgrades!I6,6))</xm:f>
            <x14:dxf>
              <fill>
                <patternFill>
                  <bgColor theme="5" tint="0.79998168889431442"/>
                </patternFill>
              </fill>
            </x14:dxf>
          </x14:cfRule>
          <xm:sqref>C2:C3000</xm:sqref>
        </x14:conditionalFormatting>
        <x14:conditionalFormatting xmlns:xm="http://schemas.microsoft.com/office/excel/2006/main">
          <x14:cfRule type="expression" priority="1" id="{700F5A8B-8433-4698-AAF9-3F6EE1C8BA2C}">
            <xm:f>(Upgrades!Q6&gt;=Upgrades!P6+5)</xm:f>
            <x14:dxf>
              <fill>
                <patternFill>
                  <bgColor theme="5" tint="0.79998168889431442"/>
                </patternFill>
              </fill>
            </x14:dxf>
          </x14:cfRule>
          <xm:sqref>G2:G3000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FFE4B-ACD0-461B-A505-4868D95242E4}">
  <dimension ref="A1:AI1348"/>
  <sheetViews>
    <sheetView workbookViewId="0">
      <selection activeCell="F12" sqref="F12"/>
    </sheetView>
  </sheetViews>
  <sheetFormatPr defaultRowHeight="15" x14ac:dyDescent="0.25"/>
  <sheetData>
    <row r="1" spans="1:35" x14ac:dyDescent="0.25">
      <c r="A1" s="48" t="s">
        <v>30</v>
      </c>
      <c r="B1" s="48" t="s">
        <v>31</v>
      </c>
      <c r="C1" s="48" t="s">
        <v>2456</v>
      </c>
      <c r="D1" s="48" t="s">
        <v>2458</v>
      </c>
      <c r="E1" s="48" t="s">
        <v>3</v>
      </c>
      <c r="F1" s="48" t="s">
        <v>4</v>
      </c>
      <c r="G1" s="48" t="s">
        <v>5</v>
      </c>
      <c r="H1" s="48" t="s">
        <v>32</v>
      </c>
      <c r="I1" s="48" t="s">
        <v>33</v>
      </c>
      <c r="J1" s="48" t="s">
        <v>34</v>
      </c>
      <c r="K1" s="48" t="s">
        <v>8</v>
      </c>
      <c r="L1" s="48" t="s">
        <v>28</v>
      </c>
      <c r="M1" s="48" t="s">
        <v>2455</v>
      </c>
      <c r="N1" s="48" t="s">
        <v>35</v>
      </c>
      <c r="O1" s="48" t="s">
        <v>36</v>
      </c>
      <c r="P1" s="48" t="s">
        <v>13</v>
      </c>
      <c r="Q1" s="48" t="s">
        <v>14</v>
      </c>
      <c r="R1" s="48" t="s">
        <v>2457</v>
      </c>
      <c r="S1" s="48" t="s">
        <v>2459</v>
      </c>
      <c r="T1" s="48" t="s">
        <v>37</v>
      </c>
      <c r="U1" s="48" t="s">
        <v>38</v>
      </c>
      <c r="V1" s="48" t="s">
        <v>39</v>
      </c>
      <c r="W1" s="48" t="s">
        <v>2460</v>
      </c>
      <c r="X1" s="48" t="s">
        <v>2461</v>
      </c>
      <c r="Y1" s="48" t="s">
        <v>2462</v>
      </c>
      <c r="Z1" s="48" t="s">
        <v>40</v>
      </c>
      <c r="AA1" s="48" t="s">
        <v>41</v>
      </c>
      <c r="AB1" s="48" t="s">
        <v>42</v>
      </c>
      <c r="AC1" s="48" t="s">
        <v>43</v>
      </c>
      <c r="AD1" s="48" t="s">
        <v>44</v>
      </c>
      <c r="AE1" s="48" t="s">
        <v>45</v>
      </c>
      <c r="AF1" s="48" t="s">
        <v>46</v>
      </c>
      <c r="AG1" s="48" t="s">
        <v>2463</v>
      </c>
      <c r="AH1" s="48" t="s">
        <v>2464</v>
      </c>
      <c r="AI1" s="48" t="s">
        <v>2465</v>
      </c>
    </row>
    <row r="2" spans="1:35" x14ac:dyDescent="0.25">
      <c r="A2" s="48" t="s">
        <v>47</v>
      </c>
      <c r="B2" s="48" t="s">
        <v>48</v>
      </c>
      <c r="C2" s="48" t="s">
        <v>1345</v>
      </c>
      <c r="D2" s="48" t="s">
        <v>2466</v>
      </c>
      <c r="E2" s="48" t="s">
        <v>1346</v>
      </c>
      <c r="F2" s="48" t="s">
        <v>80</v>
      </c>
      <c r="G2" s="48" t="s">
        <v>0</v>
      </c>
      <c r="H2" s="49">
        <v>43617</v>
      </c>
      <c r="I2" s="48"/>
      <c r="J2" s="49">
        <v>46374</v>
      </c>
      <c r="K2" s="48"/>
      <c r="L2" s="48" t="s">
        <v>24</v>
      </c>
      <c r="M2" s="48">
        <v>50</v>
      </c>
      <c r="N2" s="48">
        <v>2.15</v>
      </c>
      <c r="O2" s="48">
        <v>2.1539999999999999</v>
      </c>
      <c r="P2" s="49">
        <v>42011</v>
      </c>
      <c r="Q2" s="48" t="s">
        <v>1342</v>
      </c>
      <c r="R2" s="48" t="s">
        <v>0</v>
      </c>
      <c r="S2" s="48" t="b">
        <v>0</v>
      </c>
      <c r="T2" s="48"/>
      <c r="U2" s="48"/>
      <c r="V2" s="48"/>
      <c r="W2" s="48"/>
      <c r="X2" s="48"/>
      <c r="Y2" s="48"/>
      <c r="Z2" s="48"/>
      <c r="AA2" s="48"/>
      <c r="AB2" s="48"/>
      <c r="AC2" s="48"/>
      <c r="AD2" s="48"/>
      <c r="AE2" s="48"/>
      <c r="AF2" s="48"/>
      <c r="AG2" s="48"/>
      <c r="AH2" s="48"/>
      <c r="AI2" s="48"/>
    </row>
    <row r="3" spans="1:35" x14ac:dyDescent="0.25">
      <c r="A3" s="48" t="s">
        <v>47</v>
      </c>
      <c r="B3" s="48" t="s">
        <v>48</v>
      </c>
      <c r="C3" s="48" t="s">
        <v>2467</v>
      </c>
      <c r="D3" s="48" t="s">
        <v>2468</v>
      </c>
      <c r="E3" s="48" t="s">
        <v>1341</v>
      </c>
      <c r="F3" s="48" t="s">
        <v>80</v>
      </c>
      <c r="G3" s="48" t="s">
        <v>0</v>
      </c>
      <c r="H3" s="49">
        <v>43617</v>
      </c>
      <c r="I3" s="48"/>
      <c r="J3" s="49">
        <v>46220</v>
      </c>
      <c r="K3" s="48"/>
      <c r="L3" s="48" t="s">
        <v>24</v>
      </c>
      <c r="M3" s="48">
        <v>50</v>
      </c>
      <c r="N3" s="48">
        <v>1.69</v>
      </c>
      <c r="O3" s="48">
        <v>1.6890000000000001</v>
      </c>
      <c r="P3" s="49">
        <v>42011</v>
      </c>
      <c r="Q3" s="48" t="s">
        <v>1342</v>
      </c>
      <c r="R3" s="48" t="s">
        <v>0</v>
      </c>
      <c r="S3" s="48" t="b">
        <v>0</v>
      </c>
      <c r="T3" s="48"/>
      <c r="U3" s="48"/>
      <c r="V3" s="48"/>
      <c r="W3" s="48"/>
      <c r="X3" s="48"/>
      <c r="Y3" s="48"/>
      <c r="Z3" s="48"/>
      <c r="AA3" s="48"/>
      <c r="AB3" s="48"/>
      <c r="AC3" s="48"/>
      <c r="AD3" s="48"/>
      <c r="AE3" s="48"/>
      <c r="AF3" s="48"/>
      <c r="AG3" s="48"/>
      <c r="AH3" s="48"/>
      <c r="AI3" s="48"/>
    </row>
    <row r="4" spans="1:35" x14ac:dyDescent="0.25">
      <c r="A4" s="48" t="s">
        <v>47</v>
      </c>
      <c r="B4" s="48" t="s">
        <v>48</v>
      </c>
      <c r="C4" s="48" t="s">
        <v>2469</v>
      </c>
      <c r="D4" s="48" t="s">
        <v>1282</v>
      </c>
      <c r="E4" s="48" t="s">
        <v>1283</v>
      </c>
      <c r="F4" s="48" t="s">
        <v>80</v>
      </c>
      <c r="G4" s="48" t="s">
        <v>0</v>
      </c>
      <c r="H4" s="49">
        <v>43617</v>
      </c>
      <c r="I4" s="48"/>
      <c r="J4" s="49">
        <v>46700</v>
      </c>
      <c r="K4" s="48"/>
      <c r="L4" s="48" t="s">
        <v>24</v>
      </c>
      <c r="M4" s="48">
        <v>50</v>
      </c>
      <c r="N4" s="48">
        <v>1.1299999999999999</v>
      </c>
      <c r="O4" s="48">
        <v>1.1299999999999999</v>
      </c>
      <c r="P4" s="49">
        <v>44244</v>
      </c>
      <c r="Q4" s="48" t="s">
        <v>2470</v>
      </c>
      <c r="R4" s="48" t="s">
        <v>0</v>
      </c>
      <c r="S4" s="48" t="b">
        <v>0</v>
      </c>
      <c r="T4" s="48"/>
      <c r="U4" s="48"/>
      <c r="V4" s="48"/>
      <c r="W4" s="48"/>
      <c r="X4" s="48"/>
      <c r="Y4" s="48"/>
      <c r="Z4" s="48"/>
      <c r="AA4" s="48"/>
      <c r="AB4" s="48"/>
      <c r="AC4" s="48"/>
      <c r="AD4" s="48"/>
      <c r="AE4" s="48"/>
      <c r="AF4" s="48"/>
      <c r="AG4" s="48"/>
      <c r="AH4" s="48"/>
      <c r="AI4" s="48"/>
    </row>
    <row r="5" spans="1:35" x14ac:dyDescent="0.25">
      <c r="A5" s="48" t="s">
        <v>47</v>
      </c>
      <c r="B5" s="48" t="s">
        <v>48</v>
      </c>
      <c r="C5" s="48" t="s">
        <v>1357</v>
      </c>
      <c r="D5" s="48" t="s">
        <v>1358</v>
      </c>
      <c r="E5" s="48" t="s">
        <v>1359</v>
      </c>
      <c r="F5" s="48" t="s">
        <v>80</v>
      </c>
      <c r="G5" s="48" t="s">
        <v>0</v>
      </c>
      <c r="H5" s="49">
        <v>43617</v>
      </c>
      <c r="I5" s="48"/>
      <c r="J5" s="49">
        <v>46826</v>
      </c>
      <c r="K5" s="48"/>
      <c r="L5" s="48" t="s">
        <v>24</v>
      </c>
      <c r="M5" s="48">
        <v>0</v>
      </c>
      <c r="N5" s="48">
        <v>3.05</v>
      </c>
      <c r="O5" s="48">
        <v>3.05</v>
      </c>
      <c r="P5" s="49">
        <v>44244</v>
      </c>
      <c r="Q5" s="48" t="s">
        <v>2470</v>
      </c>
      <c r="R5" s="48" t="s">
        <v>0</v>
      </c>
      <c r="S5" s="48" t="b">
        <v>0</v>
      </c>
      <c r="T5" s="48"/>
      <c r="U5" s="48"/>
      <c r="V5" s="48"/>
      <c r="W5" s="48"/>
      <c r="X5" s="48"/>
      <c r="Y5" s="48"/>
      <c r="Z5" s="48"/>
      <c r="AA5" s="48"/>
      <c r="AB5" s="48"/>
      <c r="AC5" s="48"/>
      <c r="AD5" s="48"/>
      <c r="AE5" s="48"/>
      <c r="AF5" s="48"/>
      <c r="AG5" s="48"/>
      <c r="AH5" s="48"/>
      <c r="AI5" s="48"/>
    </row>
    <row r="6" spans="1:35" x14ac:dyDescent="0.25">
      <c r="A6" s="48" t="s">
        <v>47</v>
      </c>
      <c r="B6" s="48" t="s">
        <v>48</v>
      </c>
      <c r="C6" s="48" t="s">
        <v>1360</v>
      </c>
      <c r="D6" s="48" t="s">
        <v>1361</v>
      </c>
      <c r="E6" s="48" t="s">
        <v>1362</v>
      </c>
      <c r="F6" s="48" t="s">
        <v>80</v>
      </c>
      <c r="G6" s="48" t="s">
        <v>0</v>
      </c>
      <c r="H6" s="49">
        <v>43617</v>
      </c>
      <c r="I6" s="48"/>
      <c r="J6" s="49">
        <v>46667</v>
      </c>
      <c r="K6" s="48"/>
      <c r="L6" s="48" t="s">
        <v>24</v>
      </c>
      <c r="M6" s="48">
        <v>0</v>
      </c>
      <c r="N6" s="48">
        <v>1.4</v>
      </c>
      <c r="O6" s="48">
        <v>1.4</v>
      </c>
      <c r="P6" s="49">
        <v>44244</v>
      </c>
      <c r="Q6" s="48" t="s">
        <v>2470</v>
      </c>
      <c r="R6" s="48" t="s">
        <v>0</v>
      </c>
      <c r="S6" s="48" t="b">
        <v>0</v>
      </c>
      <c r="T6" s="48"/>
      <c r="U6" s="48"/>
      <c r="V6" s="48"/>
      <c r="W6" s="48"/>
      <c r="X6" s="48"/>
      <c r="Y6" s="48"/>
      <c r="Z6" s="48"/>
      <c r="AA6" s="48"/>
      <c r="AB6" s="48"/>
      <c r="AC6" s="48"/>
      <c r="AD6" s="48"/>
      <c r="AE6" s="48"/>
      <c r="AF6" s="48"/>
      <c r="AG6" s="48"/>
      <c r="AH6" s="48"/>
      <c r="AI6" s="48"/>
    </row>
    <row r="7" spans="1:35" x14ac:dyDescent="0.25">
      <c r="A7" s="48" t="s">
        <v>47</v>
      </c>
      <c r="B7" s="48" t="s">
        <v>48</v>
      </c>
      <c r="C7" s="48" t="s">
        <v>1363</v>
      </c>
      <c r="D7" s="48" t="s">
        <v>1364</v>
      </c>
      <c r="E7" s="48" t="s">
        <v>1365</v>
      </c>
      <c r="F7" s="48" t="s">
        <v>80</v>
      </c>
      <c r="G7" s="48" t="s">
        <v>0</v>
      </c>
      <c r="H7" s="49">
        <v>43617</v>
      </c>
      <c r="I7" s="48"/>
      <c r="J7" s="49">
        <v>46667</v>
      </c>
      <c r="K7" s="48"/>
      <c r="L7" s="48" t="s">
        <v>24</v>
      </c>
      <c r="M7" s="48">
        <v>0</v>
      </c>
      <c r="N7" s="48">
        <v>1.96</v>
      </c>
      <c r="O7" s="48">
        <v>1.96</v>
      </c>
      <c r="P7" s="49">
        <v>44244</v>
      </c>
      <c r="Q7" s="48" t="s">
        <v>2470</v>
      </c>
      <c r="R7" s="48" t="s">
        <v>0</v>
      </c>
      <c r="S7" s="48" t="b">
        <v>0</v>
      </c>
      <c r="T7" s="48"/>
      <c r="U7" s="48"/>
      <c r="V7" s="48"/>
      <c r="W7" s="48"/>
      <c r="X7" s="48"/>
      <c r="Y7" s="48"/>
      <c r="Z7" s="48"/>
      <c r="AA7" s="48"/>
      <c r="AB7" s="48"/>
      <c r="AC7" s="48"/>
      <c r="AD7" s="48"/>
      <c r="AE7" s="48"/>
      <c r="AF7" s="48"/>
      <c r="AG7" s="48"/>
      <c r="AH7" s="48"/>
      <c r="AI7" s="48"/>
    </row>
    <row r="8" spans="1:35" x14ac:dyDescent="0.25">
      <c r="A8" s="48" t="s">
        <v>47</v>
      </c>
      <c r="B8" s="48" t="s">
        <v>48</v>
      </c>
      <c r="C8" s="48" t="s">
        <v>1372</v>
      </c>
      <c r="D8" s="48" t="s">
        <v>1373</v>
      </c>
      <c r="E8" s="48" t="s">
        <v>1374</v>
      </c>
      <c r="F8" s="48" t="s">
        <v>80</v>
      </c>
      <c r="G8" s="48" t="s">
        <v>0</v>
      </c>
      <c r="H8" s="49">
        <v>43617</v>
      </c>
      <c r="I8" s="48"/>
      <c r="J8" s="49">
        <v>46687</v>
      </c>
      <c r="K8" s="48"/>
      <c r="L8" s="48" t="s">
        <v>24</v>
      </c>
      <c r="M8" s="48">
        <v>0</v>
      </c>
      <c r="N8" s="48">
        <v>1.08</v>
      </c>
      <c r="O8" s="48">
        <v>1.08</v>
      </c>
      <c r="P8" s="49">
        <v>44244</v>
      </c>
      <c r="Q8" s="48" t="s">
        <v>2470</v>
      </c>
      <c r="R8" s="48" t="s">
        <v>0</v>
      </c>
      <c r="S8" s="48" t="b">
        <v>0</v>
      </c>
      <c r="T8" s="48"/>
      <c r="U8" s="48"/>
      <c r="V8" s="48"/>
      <c r="W8" s="48"/>
      <c r="X8" s="48"/>
      <c r="Y8" s="48"/>
      <c r="Z8" s="48"/>
      <c r="AA8" s="48"/>
      <c r="AB8" s="48"/>
      <c r="AC8" s="48"/>
      <c r="AD8" s="48"/>
      <c r="AE8" s="48"/>
      <c r="AF8" s="48"/>
      <c r="AG8" s="48"/>
      <c r="AH8" s="48"/>
      <c r="AI8" s="48"/>
    </row>
    <row r="9" spans="1:35" x14ac:dyDescent="0.25">
      <c r="A9" s="48" t="s">
        <v>47</v>
      </c>
      <c r="B9" s="48" t="s">
        <v>48</v>
      </c>
      <c r="C9" s="48" t="s">
        <v>1369</v>
      </c>
      <c r="D9" s="48" t="s">
        <v>1370</v>
      </c>
      <c r="E9" s="48" t="s">
        <v>1371</v>
      </c>
      <c r="F9" s="48" t="s">
        <v>80</v>
      </c>
      <c r="G9" s="48" t="s">
        <v>0</v>
      </c>
      <c r="H9" s="49">
        <v>43617</v>
      </c>
      <c r="I9" s="48"/>
      <c r="J9" s="49">
        <v>46730</v>
      </c>
      <c r="K9" s="48"/>
      <c r="L9" s="48" t="s">
        <v>24</v>
      </c>
      <c r="M9" s="48">
        <v>0</v>
      </c>
      <c r="N9" s="48">
        <v>2.16</v>
      </c>
      <c r="O9" s="48">
        <v>2.16</v>
      </c>
      <c r="P9" s="49">
        <v>44244</v>
      </c>
      <c r="Q9" s="48" t="s">
        <v>2470</v>
      </c>
      <c r="R9" s="48" t="s">
        <v>0</v>
      </c>
      <c r="S9" s="48" t="b">
        <v>0</v>
      </c>
      <c r="T9" s="48"/>
      <c r="U9" s="48"/>
      <c r="V9" s="48"/>
      <c r="W9" s="48"/>
      <c r="X9" s="48"/>
      <c r="Y9" s="48"/>
      <c r="Z9" s="48"/>
      <c r="AA9" s="48"/>
      <c r="AB9" s="48"/>
      <c r="AC9" s="48"/>
      <c r="AD9" s="48"/>
      <c r="AE9" s="48"/>
      <c r="AF9" s="48"/>
      <c r="AG9" s="48"/>
      <c r="AH9" s="48"/>
      <c r="AI9" s="48"/>
    </row>
    <row r="10" spans="1:35" x14ac:dyDescent="0.25">
      <c r="A10" s="48" t="s">
        <v>47</v>
      </c>
      <c r="B10" s="48" t="s">
        <v>48</v>
      </c>
      <c r="C10" s="48" t="s">
        <v>1375</v>
      </c>
      <c r="D10" s="48" t="s">
        <v>1376</v>
      </c>
      <c r="E10" s="48" t="s">
        <v>1377</v>
      </c>
      <c r="F10" s="48" t="s">
        <v>80</v>
      </c>
      <c r="G10" s="48" t="s">
        <v>0</v>
      </c>
      <c r="H10" s="49">
        <v>43617</v>
      </c>
      <c r="I10" s="48"/>
      <c r="J10" s="49">
        <v>46728</v>
      </c>
      <c r="K10" s="48"/>
      <c r="L10" s="48" t="s">
        <v>24</v>
      </c>
      <c r="M10" s="48">
        <v>0</v>
      </c>
      <c r="N10" s="48">
        <v>3.41</v>
      </c>
      <c r="O10" s="48">
        <v>3.41</v>
      </c>
      <c r="P10" s="49">
        <v>44244</v>
      </c>
      <c r="Q10" s="48" t="s">
        <v>2470</v>
      </c>
      <c r="R10" s="48" t="s">
        <v>0</v>
      </c>
      <c r="S10" s="48" t="b">
        <v>0</v>
      </c>
      <c r="T10" s="48"/>
      <c r="U10" s="48"/>
      <c r="V10" s="48"/>
      <c r="W10" s="48"/>
      <c r="X10" s="48"/>
      <c r="Y10" s="48"/>
      <c r="Z10" s="48"/>
      <c r="AA10" s="48"/>
      <c r="AB10" s="48"/>
      <c r="AC10" s="48"/>
      <c r="AD10" s="48"/>
      <c r="AE10" s="48"/>
      <c r="AF10" s="48"/>
      <c r="AG10" s="48"/>
      <c r="AH10" s="48"/>
      <c r="AI10" s="48"/>
    </row>
    <row r="11" spans="1:35" x14ac:dyDescent="0.25">
      <c r="A11" s="48" t="s">
        <v>47</v>
      </c>
      <c r="B11" s="48" t="s">
        <v>48</v>
      </c>
      <c r="C11" s="48" t="s">
        <v>1349</v>
      </c>
      <c r="D11" s="48" t="s">
        <v>1350</v>
      </c>
      <c r="E11" s="48" t="s">
        <v>1351</v>
      </c>
      <c r="F11" s="48" t="s">
        <v>80</v>
      </c>
      <c r="G11" s="48" t="s">
        <v>0</v>
      </c>
      <c r="H11" s="49">
        <v>43617</v>
      </c>
      <c r="I11" s="48"/>
      <c r="J11" s="49">
        <v>46700</v>
      </c>
      <c r="K11" s="48"/>
      <c r="L11" s="48" t="s">
        <v>24</v>
      </c>
      <c r="M11" s="48">
        <v>0</v>
      </c>
      <c r="N11" s="48">
        <v>0.1</v>
      </c>
      <c r="O11" s="48">
        <v>0.1</v>
      </c>
      <c r="P11" s="49">
        <v>44244</v>
      </c>
      <c r="Q11" s="48" t="s">
        <v>2470</v>
      </c>
      <c r="R11" s="48" t="s">
        <v>0</v>
      </c>
      <c r="S11" s="48" t="b">
        <v>0</v>
      </c>
      <c r="T11" s="48"/>
      <c r="U11" s="48"/>
      <c r="V11" s="48"/>
      <c r="W11" s="48"/>
      <c r="X11" s="48"/>
      <c r="Y11" s="48"/>
      <c r="Z11" s="48"/>
      <c r="AA11" s="48"/>
      <c r="AB11" s="48"/>
      <c r="AC11" s="48"/>
      <c r="AD11" s="48"/>
      <c r="AE11" s="48"/>
      <c r="AF11" s="48"/>
      <c r="AG11" s="48"/>
      <c r="AH11" s="48"/>
      <c r="AI11" s="48"/>
    </row>
    <row r="12" spans="1:35" x14ac:dyDescent="0.25">
      <c r="A12" s="48" t="s">
        <v>47</v>
      </c>
      <c r="B12" s="48" t="s">
        <v>48</v>
      </c>
      <c r="C12" s="48" t="s">
        <v>1352</v>
      </c>
      <c r="D12" s="48" t="s">
        <v>1353</v>
      </c>
      <c r="E12" s="48" t="s">
        <v>1354</v>
      </c>
      <c r="F12" s="48" t="s">
        <v>80</v>
      </c>
      <c r="G12" s="48" t="s">
        <v>0</v>
      </c>
      <c r="H12" s="49">
        <v>43617</v>
      </c>
      <c r="I12" s="48"/>
      <c r="J12" s="49">
        <v>46700</v>
      </c>
      <c r="K12" s="48"/>
      <c r="L12" s="48" t="s">
        <v>24</v>
      </c>
      <c r="M12" s="48">
        <v>0</v>
      </c>
      <c r="N12" s="48">
        <v>10.76</v>
      </c>
      <c r="O12" s="48">
        <v>10.76</v>
      </c>
      <c r="P12" s="49">
        <v>44244</v>
      </c>
      <c r="Q12" s="48" t="s">
        <v>2470</v>
      </c>
      <c r="R12" s="48" t="s">
        <v>0</v>
      </c>
      <c r="S12" s="48" t="b">
        <v>0</v>
      </c>
      <c r="T12" s="48"/>
      <c r="U12" s="48"/>
      <c r="V12" s="48"/>
      <c r="W12" s="48"/>
      <c r="X12" s="48"/>
      <c r="Y12" s="48"/>
      <c r="Z12" s="48"/>
      <c r="AA12" s="48"/>
      <c r="AB12" s="48"/>
      <c r="AC12" s="48"/>
      <c r="AD12" s="48"/>
      <c r="AE12" s="48"/>
      <c r="AF12" s="48"/>
      <c r="AG12" s="48"/>
      <c r="AH12" s="48"/>
      <c r="AI12" s="48"/>
    </row>
    <row r="13" spans="1:35" x14ac:dyDescent="0.25">
      <c r="A13" s="48" t="s">
        <v>47</v>
      </c>
      <c r="B13" s="48" t="s">
        <v>48</v>
      </c>
      <c r="C13" s="48" t="s">
        <v>1352</v>
      </c>
      <c r="D13" s="48" t="s">
        <v>1355</v>
      </c>
      <c r="E13" s="48" t="s">
        <v>1356</v>
      </c>
      <c r="F13" s="48" t="s">
        <v>80</v>
      </c>
      <c r="G13" s="48" t="s">
        <v>0</v>
      </c>
      <c r="H13" s="49">
        <v>43617</v>
      </c>
      <c r="I13" s="48"/>
      <c r="J13" s="49">
        <v>46700</v>
      </c>
      <c r="K13" s="48"/>
      <c r="L13" s="48" t="s">
        <v>24</v>
      </c>
      <c r="M13" s="48">
        <v>0</v>
      </c>
      <c r="N13" s="48">
        <v>11.07</v>
      </c>
      <c r="O13" s="48">
        <v>11.07</v>
      </c>
      <c r="P13" s="49">
        <v>44244</v>
      </c>
      <c r="Q13" s="48" t="s">
        <v>2470</v>
      </c>
      <c r="R13" s="48" t="s">
        <v>0</v>
      </c>
      <c r="S13" s="48" t="b">
        <v>0</v>
      </c>
      <c r="T13" s="48"/>
      <c r="U13" s="48"/>
      <c r="V13" s="48"/>
      <c r="W13" s="48"/>
      <c r="X13" s="48"/>
      <c r="Y13" s="48"/>
      <c r="Z13" s="48"/>
      <c r="AA13" s="48"/>
      <c r="AB13" s="48"/>
      <c r="AC13" s="48"/>
      <c r="AD13" s="48"/>
      <c r="AE13" s="48"/>
      <c r="AF13" s="48"/>
      <c r="AG13" s="48"/>
      <c r="AH13" s="48"/>
      <c r="AI13" s="48"/>
    </row>
    <row r="14" spans="1:35" x14ac:dyDescent="0.25">
      <c r="A14" s="48" t="s">
        <v>47</v>
      </c>
      <c r="B14" s="48" t="s">
        <v>48</v>
      </c>
      <c r="C14" s="48" t="s">
        <v>2471</v>
      </c>
      <c r="D14" s="48" t="s">
        <v>1381</v>
      </c>
      <c r="E14" s="48" t="s">
        <v>1382</v>
      </c>
      <c r="F14" s="48" t="s">
        <v>80</v>
      </c>
      <c r="G14" s="48" t="s">
        <v>0</v>
      </c>
      <c r="H14" s="49">
        <v>43617</v>
      </c>
      <c r="I14" s="48"/>
      <c r="J14" s="49">
        <v>46700</v>
      </c>
      <c r="K14" s="48"/>
      <c r="L14" s="48" t="s">
        <v>24</v>
      </c>
      <c r="M14" s="48">
        <v>0</v>
      </c>
      <c r="N14" s="48">
        <v>0.06</v>
      </c>
      <c r="O14" s="48">
        <v>0.06</v>
      </c>
      <c r="P14" s="49">
        <v>44244</v>
      </c>
      <c r="Q14" s="48" t="s">
        <v>2470</v>
      </c>
      <c r="R14" s="48" t="s">
        <v>0</v>
      </c>
      <c r="S14" s="48" t="b">
        <v>0</v>
      </c>
      <c r="T14" s="48"/>
      <c r="U14" s="48"/>
      <c r="V14" s="48"/>
      <c r="W14" s="48"/>
      <c r="X14" s="48"/>
      <c r="Y14" s="48"/>
      <c r="Z14" s="48"/>
      <c r="AA14" s="48"/>
      <c r="AB14" s="48"/>
      <c r="AC14" s="48"/>
      <c r="AD14" s="48"/>
      <c r="AE14" s="48"/>
      <c r="AF14" s="48"/>
      <c r="AG14" s="48"/>
      <c r="AH14" s="48"/>
      <c r="AI14" s="48"/>
    </row>
    <row r="15" spans="1:35" x14ac:dyDescent="0.25">
      <c r="A15" s="48" t="s">
        <v>47</v>
      </c>
      <c r="B15" s="48" t="s">
        <v>48</v>
      </c>
      <c r="C15" s="48" t="s">
        <v>1395</v>
      </c>
      <c r="D15" s="48" t="s">
        <v>1392</v>
      </c>
      <c r="E15" s="48" t="s">
        <v>1393</v>
      </c>
      <c r="F15" s="48" t="s">
        <v>23</v>
      </c>
      <c r="G15" s="48" t="s">
        <v>0</v>
      </c>
      <c r="H15" s="49">
        <v>43982</v>
      </c>
      <c r="I15" s="48"/>
      <c r="J15" s="49">
        <v>46671</v>
      </c>
      <c r="K15" s="48"/>
      <c r="L15" s="48" t="s">
        <v>24</v>
      </c>
      <c r="M15" s="48">
        <v>50</v>
      </c>
      <c r="N15" s="48">
        <v>5.52</v>
      </c>
      <c r="O15" s="48">
        <v>5.52</v>
      </c>
      <c r="P15" s="49">
        <v>42937</v>
      </c>
      <c r="Q15" s="48" t="s">
        <v>2472</v>
      </c>
      <c r="R15" s="48" t="s">
        <v>1394</v>
      </c>
      <c r="S15" s="48" t="b">
        <v>1</v>
      </c>
      <c r="T15" s="48"/>
      <c r="U15" s="48"/>
      <c r="V15" s="48"/>
      <c r="W15" s="48"/>
      <c r="X15" s="48"/>
      <c r="Y15" s="48"/>
      <c r="Z15" s="48"/>
      <c r="AA15" s="48"/>
      <c r="AB15" s="48"/>
      <c r="AC15" s="48"/>
      <c r="AD15" s="48"/>
      <c r="AE15" s="48"/>
      <c r="AF15" s="48"/>
      <c r="AG15" s="48"/>
      <c r="AH15" s="48"/>
      <c r="AI15" s="48"/>
    </row>
    <row r="16" spans="1:35" x14ac:dyDescent="0.25">
      <c r="A16" s="48" t="s">
        <v>47</v>
      </c>
      <c r="B16" s="48" t="s">
        <v>48</v>
      </c>
      <c r="C16" s="48" t="s">
        <v>2473</v>
      </c>
      <c r="D16" s="48" t="s">
        <v>2474</v>
      </c>
      <c r="E16" s="48" t="s">
        <v>2444</v>
      </c>
      <c r="F16" s="48" t="s">
        <v>23</v>
      </c>
      <c r="G16" s="48" t="s">
        <v>0</v>
      </c>
      <c r="H16" s="49">
        <v>44348</v>
      </c>
      <c r="I16" s="48"/>
      <c r="J16" s="49">
        <v>45717</v>
      </c>
      <c r="K16" s="48"/>
      <c r="L16" s="48" t="s">
        <v>24</v>
      </c>
      <c r="M16" s="48">
        <v>5</v>
      </c>
      <c r="N16" s="48">
        <v>0.1</v>
      </c>
      <c r="O16" s="48">
        <v>0.1</v>
      </c>
      <c r="P16" s="49">
        <v>42649</v>
      </c>
      <c r="Q16" s="48" t="s">
        <v>2475</v>
      </c>
      <c r="R16" s="48" t="s">
        <v>0</v>
      </c>
      <c r="S16" s="48" t="b">
        <v>0</v>
      </c>
      <c r="T16" s="48"/>
      <c r="U16" s="48"/>
      <c r="V16" s="48"/>
      <c r="W16" s="48"/>
      <c r="X16" s="48"/>
      <c r="Y16" s="48"/>
      <c r="Z16" s="48"/>
      <c r="AA16" s="48"/>
      <c r="AB16" s="48"/>
      <c r="AC16" s="48"/>
      <c r="AD16" s="48"/>
      <c r="AE16" s="48"/>
      <c r="AF16" s="48"/>
      <c r="AG16" s="48"/>
      <c r="AH16" s="48"/>
      <c r="AI16" s="48"/>
    </row>
    <row r="17" spans="1:35" x14ac:dyDescent="0.25">
      <c r="A17" s="48" t="s">
        <v>47</v>
      </c>
      <c r="B17" s="48" t="s">
        <v>48</v>
      </c>
      <c r="C17" s="48" t="s">
        <v>2476</v>
      </c>
      <c r="D17" s="48" t="s">
        <v>2477</v>
      </c>
      <c r="E17" s="48" t="s">
        <v>2344</v>
      </c>
      <c r="F17" s="48" t="s">
        <v>80</v>
      </c>
      <c r="G17" s="48" t="s">
        <v>0</v>
      </c>
      <c r="H17" s="49">
        <v>44348</v>
      </c>
      <c r="I17" s="48"/>
      <c r="J17" s="49">
        <v>46370</v>
      </c>
      <c r="K17" s="48"/>
      <c r="L17" s="48" t="s">
        <v>25</v>
      </c>
      <c r="M17" s="48">
        <v>26</v>
      </c>
      <c r="N17" s="48">
        <v>1.3</v>
      </c>
      <c r="O17" s="48">
        <v>8.1000000000000003E-2</v>
      </c>
      <c r="P17" s="49">
        <v>42886</v>
      </c>
      <c r="Q17" s="48" t="s">
        <v>2345</v>
      </c>
      <c r="R17" s="48" t="s">
        <v>0</v>
      </c>
      <c r="S17" s="48" t="b">
        <v>0</v>
      </c>
      <c r="T17" s="48"/>
      <c r="U17" s="48"/>
      <c r="V17" s="48"/>
      <c r="W17" s="48"/>
      <c r="X17" s="48"/>
      <c r="Y17" s="48"/>
      <c r="Z17" s="48"/>
      <c r="AA17" s="48"/>
      <c r="AB17" s="48"/>
      <c r="AC17" s="48"/>
      <c r="AD17" s="48"/>
      <c r="AE17" s="48"/>
      <c r="AF17" s="48"/>
      <c r="AG17" s="48"/>
      <c r="AH17" s="48"/>
      <c r="AI17" s="48"/>
    </row>
    <row r="18" spans="1:35" x14ac:dyDescent="0.25">
      <c r="A18" s="48" t="s">
        <v>47</v>
      </c>
      <c r="B18" s="48" t="s">
        <v>48</v>
      </c>
      <c r="C18" s="48" t="s">
        <v>2478</v>
      </c>
      <c r="D18" s="48" t="s">
        <v>2479</v>
      </c>
      <c r="E18" s="48" t="s">
        <v>1641</v>
      </c>
      <c r="F18" s="48" t="s">
        <v>1642</v>
      </c>
      <c r="G18" s="48" t="s">
        <v>1643</v>
      </c>
      <c r="H18" s="49">
        <v>44713</v>
      </c>
      <c r="I18" s="49">
        <v>44348</v>
      </c>
      <c r="J18" s="49">
        <v>46931</v>
      </c>
      <c r="K18" s="48"/>
      <c r="L18" s="48" t="s">
        <v>24</v>
      </c>
      <c r="M18" s="48">
        <v>15</v>
      </c>
      <c r="N18" s="48">
        <v>2.6</v>
      </c>
      <c r="O18" s="48">
        <v>2.6</v>
      </c>
      <c r="P18" s="49">
        <v>43258</v>
      </c>
      <c r="Q18" s="48" t="s">
        <v>1644</v>
      </c>
      <c r="R18" s="48" t="s">
        <v>0</v>
      </c>
      <c r="S18" s="48" t="b">
        <v>0</v>
      </c>
      <c r="T18" s="48"/>
      <c r="U18" s="48"/>
      <c r="V18" s="48"/>
      <c r="W18" s="48"/>
      <c r="X18" s="48"/>
      <c r="Y18" s="48"/>
      <c r="Z18" s="48"/>
      <c r="AA18" s="48"/>
      <c r="AB18" s="48"/>
      <c r="AC18" s="48"/>
      <c r="AD18" s="48"/>
      <c r="AE18" s="48"/>
      <c r="AF18" s="48"/>
      <c r="AG18" s="48"/>
      <c r="AH18" s="48"/>
      <c r="AI18" s="48"/>
    </row>
    <row r="19" spans="1:35" x14ac:dyDescent="0.25">
      <c r="A19" s="48" t="s">
        <v>47</v>
      </c>
      <c r="B19" s="48" t="s">
        <v>48</v>
      </c>
      <c r="C19" s="48" t="s">
        <v>2043</v>
      </c>
      <c r="D19" s="48" t="s">
        <v>2480</v>
      </c>
      <c r="E19" s="48" t="s">
        <v>2044</v>
      </c>
      <c r="F19" s="48" t="s">
        <v>23</v>
      </c>
      <c r="G19" s="48" t="s">
        <v>0</v>
      </c>
      <c r="H19" s="49">
        <v>45078</v>
      </c>
      <c r="I19" s="48"/>
      <c r="J19" s="49">
        <v>45810</v>
      </c>
      <c r="K19" s="48"/>
      <c r="L19" s="48" t="s">
        <v>24</v>
      </c>
      <c r="M19" s="48">
        <v>15</v>
      </c>
      <c r="N19" s="48">
        <v>1.1000000000000001</v>
      </c>
      <c r="O19" s="48">
        <v>1.1000000000000001</v>
      </c>
      <c r="P19" s="49">
        <v>43371</v>
      </c>
      <c r="Q19" s="48" t="s">
        <v>2045</v>
      </c>
      <c r="R19" s="48" t="s">
        <v>0</v>
      </c>
      <c r="S19" s="48" t="b">
        <v>0</v>
      </c>
      <c r="T19" s="48"/>
      <c r="U19" s="48"/>
      <c r="V19" s="48"/>
      <c r="W19" s="48"/>
      <c r="X19" s="48"/>
      <c r="Y19" s="48"/>
      <c r="Z19" s="48"/>
      <c r="AA19" s="48"/>
      <c r="AB19" s="48"/>
      <c r="AC19" s="48"/>
      <c r="AD19" s="48"/>
      <c r="AE19" s="48"/>
      <c r="AF19" s="48"/>
      <c r="AG19" s="48"/>
      <c r="AH19" s="48"/>
      <c r="AI19" s="48"/>
    </row>
    <row r="20" spans="1:35" x14ac:dyDescent="0.25">
      <c r="A20" s="48" t="s">
        <v>47</v>
      </c>
      <c r="B20" s="48" t="s">
        <v>48</v>
      </c>
      <c r="C20" s="48" t="s">
        <v>2481</v>
      </c>
      <c r="D20" s="48" t="s">
        <v>2482</v>
      </c>
      <c r="E20" s="48" t="s">
        <v>2329</v>
      </c>
      <c r="F20" s="48" t="s">
        <v>1642</v>
      </c>
      <c r="G20" s="48" t="s">
        <v>2330</v>
      </c>
      <c r="H20" s="49">
        <v>44713</v>
      </c>
      <c r="I20" s="49">
        <v>44713</v>
      </c>
      <c r="J20" s="49">
        <v>45810</v>
      </c>
      <c r="K20" s="48"/>
      <c r="L20" s="48" t="s">
        <v>25</v>
      </c>
      <c r="M20" s="48">
        <v>75</v>
      </c>
      <c r="N20" s="48">
        <v>0.5</v>
      </c>
      <c r="O20" s="48">
        <v>0.5</v>
      </c>
      <c r="P20" s="49">
        <v>44019</v>
      </c>
      <c r="Q20" s="48" t="s">
        <v>2331</v>
      </c>
      <c r="R20" s="48" t="s">
        <v>0</v>
      </c>
      <c r="S20" s="48" t="b">
        <v>0</v>
      </c>
      <c r="T20" s="48"/>
      <c r="U20" s="48"/>
      <c r="V20" s="48"/>
      <c r="W20" s="48"/>
      <c r="X20" s="48"/>
      <c r="Y20" s="48"/>
      <c r="Z20" s="48"/>
      <c r="AA20" s="48"/>
      <c r="AB20" s="48"/>
      <c r="AC20" s="48"/>
      <c r="AD20" s="48"/>
      <c r="AE20" s="48"/>
      <c r="AF20" s="48"/>
      <c r="AG20" s="48"/>
      <c r="AH20" s="48"/>
      <c r="AI20" s="48"/>
    </row>
    <row r="21" spans="1:35" x14ac:dyDescent="0.25">
      <c r="A21" s="48" t="s">
        <v>47</v>
      </c>
      <c r="B21" s="48" t="s">
        <v>48</v>
      </c>
      <c r="C21" s="48" t="s">
        <v>2483</v>
      </c>
      <c r="D21" s="48" t="s">
        <v>2484</v>
      </c>
      <c r="E21" s="48" t="s">
        <v>1713</v>
      </c>
      <c r="F21" s="48" t="s">
        <v>80</v>
      </c>
      <c r="G21" s="48" t="s">
        <v>0</v>
      </c>
      <c r="H21" s="49">
        <v>45444</v>
      </c>
      <c r="I21" s="48"/>
      <c r="J21" s="49">
        <v>46736</v>
      </c>
      <c r="K21" s="48"/>
      <c r="L21" s="48" t="s">
        <v>24</v>
      </c>
      <c r="M21" s="48">
        <v>25</v>
      </c>
      <c r="N21" s="48">
        <v>6.4</v>
      </c>
      <c r="O21" s="48">
        <v>6.4</v>
      </c>
      <c r="P21" s="49">
        <v>43817</v>
      </c>
      <c r="Q21" s="48" t="s">
        <v>1383</v>
      </c>
      <c r="R21" s="48" t="s">
        <v>0</v>
      </c>
      <c r="S21" s="48" t="b">
        <v>0</v>
      </c>
      <c r="T21" s="48"/>
      <c r="U21" s="48"/>
      <c r="V21" s="48"/>
      <c r="W21" s="48"/>
      <c r="X21" s="48"/>
      <c r="Y21" s="48"/>
      <c r="Z21" s="48"/>
      <c r="AA21" s="48"/>
      <c r="AB21" s="48"/>
      <c r="AC21" s="48"/>
      <c r="AD21" s="48"/>
      <c r="AE21" s="48"/>
      <c r="AF21" s="48"/>
      <c r="AG21" s="48"/>
      <c r="AH21" s="48"/>
      <c r="AI21" s="48"/>
    </row>
    <row r="22" spans="1:35" x14ac:dyDescent="0.25">
      <c r="A22" s="48" t="s">
        <v>47</v>
      </c>
      <c r="B22" s="48" t="s">
        <v>48</v>
      </c>
      <c r="C22" s="48" t="s">
        <v>1384</v>
      </c>
      <c r="D22" s="48" t="s">
        <v>1385</v>
      </c>
      <c r="E22" s="48" t="s">
        <v>1386</v>
      </c>
      <c r="F22" s="48" t="s">
        <v>80</v>
      </c>
      <c r="G22" s="48" t="s">
        <v>0</v>
      </c>
      <c r="H22" s="49">
        <v>45444</v>
      </c>
      <c r="I22" s="48"/>
      <c r="J22" s="49">
        <v>45918</v>
      </c>
      <c r="K22" s="48"/>
      <c r="L22" s="48" t="s">
        <v>25</v>
      </c>
      <c r="M22" s="48">
        <v>75</v>
      </c>
      <c r="N22" s="48">
        <v>0.6</v>
      </c>
      <c r="O22" s="48">
        <v>0.6</v>
      </c>
      <c r="P22" s="49">
        <v>43817</v>
      </c>
      <c r="Q22" s="48" t="s">
        <v>1383</v>
      </c>
      <c r="R22" s="48" t="s">
        <v>0</v>
      </c>
      <c r="S22" s="48" t="b">
        <v>0</v>
      </c>
      <c r="T22" s="48"/>
      <c r="U22" s="48"/>
      <c r="V22" s="48"/>
      <c r="W22" s="48"/>
      <c r="X22" s="48"/>
      <c r="Y22" s="48"/>
      <c r="Z22" s="48"/>
      <c r="AA22" s="48"/>
      <c r="AB22" s="48"/>
      <c r="AC22" s="48"/>
      <c r="AD22" s="48"/>
      <c r="AE22" s="48"/>
      <c r="AF22" s="48"/>
      <c r="AG22" s="48"/>
      <c r="AH22" s="48"/>
      <c r="AI22" s="48"/>
    </row>
    <row r="23" spans="1:35" x14ac:dyDescent="0.25">
      <c r="A23" s="48" t="s">
        <v>47</v>
      </c>
      <c r="B23" s="48" t="s">
        <v>48</v>
      </c>
      <c r="C23" s="48" t="s">
        <v>2485</v>
      </c>
      <c r="D23" s="48" t="s">
        <v>1387</v>
      </c>
      <c r="E23" s="48" t="s">
        <v>1388</v>
      </c>
      <c r="F23" s="48" t="s">
        <v>80</v>
      </c>
      <c r="G23" s="48" t="s">
        <v>0</v>
      </c>
      <c r="H23" s="49">
        <v>45444</v>
      </c>
      <c r="I23" s="48"/>
      <c r="J23" s="49">
        <v>45818</v>
      </c>
      <c r="K23" s="48"/>
      <c r="L23" s="48" t="s">
        <v>25</v>
      </c>
      <c r="M23" s="48">
        <v>75</v>
      </c>
      <c r="N23" s="48">
        <v>8.6999999999999993</v>
      </c>
      <c r="O23" s="48">
        <v>8.6999999999999993</v>
      </c>
      <c r="P23" s="49">
        <v>43817</v>
      </c>
      <c r="Q23" s="48" t="s">
        <v>1383</v>
      </c>
      <c r="R23" s="48" t="s">
        <v>0</v>
      </c>
      <c r="S23" s="48" t="b">
        <v>0</v>
      </c>
      <c r="T23" s="48"/>
      <c r="U23" s="48"/>
      <c r="V23" s="48"/>
      <c r="W23" s="48"/>
      <c r="X23" s="48"/>
      <c r="Y23" s="48"/>
      <c r="Z23" s="48"/>
      <c r="AA23" s="48"/>
      <c r="AB23" s="48"/>
      <c r="AC23" s="48"/>
      <c r="AD23" s="48"/>
      <c r="AE23" s="48"/>
      <c r="AF23" s="48"/>
      <c r="AG23" s="48"/>
      <c r="AH23" s="48"/>
      <c r="AI23" s="48"/>
    </row>
    <row r="24" spans="1:35" x14ac:dyDescent="0.25">
      <c r="A24" s="48" t="s">
        <v>47</v>
      </c>
      <c r="B24" s="48" t="s">
        <v>48</v>
      </c>
      <c r="C24" s="48" t="s">
        <v>1389</v>
      </c>
      <c r="D24" s="48" t="s">
        <v>1390</v>
      </c>
      <c r="E24" s="48" t="s">
        <v>1391</v>
      </c>
      <c r="F24" s="48" t="s">
        <v>80</v>
      </c>
      <c r="G24" s="48" t="s">
        <v>0</v>
      </c>
      <c r="H24" s="49">
        <v>45444</v>
      </c>
      <c r="I24" s="48"/>
      <c r="J24" s="49">
        <v>45918</v>
      </c>
      <c r="K24" s="48"/>
      <c r="L24" s="48" t="s">
        <v>24</v>
      </c>
      <c r="M24" s="48">
        <v>25</v>
      </c>
      <c r="N24" s="48">
        <v>0.3</v>
      </c>
      <c r="O24" s="48">
        <v>0.3</v>
      </c>
      <c r="P24" s="49">
        <v>43817</v>
      </c>
      <c r="Q24" s="48" t="s">
        <v>1383</v>
      </c>
      <c r="R24" s="48" t="s">
        <v>0</v>
      </c>
      <c r="S24" s="48" t="b">
        <v>0</v>
      </c>
      <c r="T24" s="48"/>
      <c r="U24" s="48"/>
      <c r="V24" s="48"/>
      <c r="W24" s="48"/>
      <c r="X24" s="48"/>
      <c r="Y24" s="48"/>
      <c r="Z24" s="48"/>
      <c r="AA24" s="48"/>
      <c r="AB24" s="48"/>
      <c r="AC24" s="48"/>
      <c r="AD24" s="48"/>
      <c r="AE24" s="48"/>
      <c r="AF24" s="48"/>
      <c r="AG24" s="48"/>
      <c r="AH24" s="48"/>
      <c r="AI24" s="48"/>
    </row>
    <row r="25" spans="1:35" x14ac:dyDescent="0.25">
      <c r="A25" s="48" t="s">
        <v>47</v>
      </c>
      <c r="B25" s="48" t="s">
        <v>48</v>
      </c>
      <c r="C25" s="48" t="s">
        <v>1787</v>
      </c>
      <c r="D25" s="48" t="s">
        <v>1788</v>
      </c>
      <c r="E25" s="48" t="s">
        <v>1789</v>
      </c>
      <c r="F25" s="48" t="s">
        <v>80</v>
      </c>
      <c r="G25" s="48" t="s">
        <v>0</v>
      </c>
      <c r="H25" s="49">
        <v>45444</v>
      </c>
      <c r="I25" s="48"/>
      <c r="J25" s="49">
        <v>46415</v>
      </c>
      <c r="K25" s="48"/>
      <c r="L25" s="48" t="s">
        <v>24</v>
      </c>
      <c r="M25" s="48">
        <v>25</v>
      </c>
      <c r="N25" s="48">
        <v>1</v>
      </c>
      <c r="O25" s="48">
        <v>1</v>
      </c>
      <c r="P25" s="49">
        <v>43817</v>
      </c>
      <c r="Q25" s="48" t="s">
        <v>1383</v>
      </c>
      <c r="R25" s="48" t="s">
        <v>0</v>
      </c>
      <c r="S25" s="48" t="b">
        <v>0</v>
      </c>
      <c r="T25" s="48"/>
      <c r="U25" s="48"/>
      <c r="V25" s="48"/>
      <c r="W25" s="48"/>
      <c r="X25" s="48"/>
      <c r="Y25" s="48"/>
      <c r="Z25" s="48"/>
      <c r="AA25" s="48"/>
      <c r="AB25" s="48"/>
      <c r="AC25" s="48"/>
      <c r="AD25" s="48"/>
      <c r="AE25" s="48"/>
      <c r="AF25" s="48"/>
      <c r="AG25" s="48"/>
      <c r="AH25" s="48"/>
      <c r="AI25" s="48"/>
    </row>
    <row r="26" spans="1:35" x14ac:dyDescent="0.25">
      <c r="A26" s="48" t="s">
        <v>47</v>
      </c>
      <c r="B26" s="48" t="s">
        <v>48</v>
      </c>
      <c r="C26" s="48" t="s">
        <v>2105</v>
      </c>
      <c r="D26" s="48" t="s">
        <v>2106</v>
      </c>
      <c r="E26" s="48" t="s">
        <v>2107</v>
      </c>
      <c r="F26" s="48" t="s">
        <v>80</v>
      </c>
      <c r="G26" s="48" t="s">
        <v>0</v>
      </c>
      <c r="H26" s="49">
        <v>45444</v>
      </c>
      <c r="I26" s="48"/>
      <c r="J26" s="49">
        <v>45933</v>
      </c>
      <c r="K26" s="48"/>
      <c r="L26" s="48" t="s">
        <v>25</v>
      </c>
      <c r="M26" s="48">
        <v>75</v>
      </c>
      <c r="N26" s="48">
        <v>6</v>
      </c>
      <c r="O26" s="48">
        <v>6</v>
      </c>
      <c r="P26" s="49">
        <v>43847</v>
      </c>
      <c r="Q26" s="48" t="s">
        <v>2108</v>
      </c>
      <c r="R26" s="48" t="s">
        <v>0</v>
      </c>
      <c r="S26" s="48" t="b">
        <v>0</v>
      </c>
      <c r="T26" s="48"/>
      <c r="U26" s="48"/>
      <c r="V26" s="48"/>
      <c r="W26" s="48"/>
      <c r="X26" s="48"/>
      <c r="Y26" s="48"/>
      <c r="Z26" s="48"/>
      <c r="AA26" s="48"/>
      <c r="AB26" s="48"/>
      <c r="AC26" s="48"/>
      <c r="AD26" s="48"/>
      <c r="AE26" s="48"/>
      <c r="AF26" s="48"/>
      <c r="AG26" s="48"/>
      <c r="AH26" s="48"/>
      <c r="AI26" s="48"/>
    </row>
    <row r="27" spans="1:35" x14ac:dyDescent="0.25">
      <c r="A27" s="48" t="s">
        <v>47</v>
      </c>
      <c r="B27" s="48" t="s">
        <v>48</v>
      </c>
      <c r="C27" s="48" t="s">
        <v>1152</v>
      </c>
      <c r="D27" s="48" t="s">
        <v>1153</v>
      </c>
      <c r="E27" s="48" t="s">
        <v>1154</v>
      </c>
      <c r="F27" s="48" t="s">
        <v>80</v>
      </c>
      <c r="G27" s="48" t="s">
        <v>0</v>
      </c>
      <c r="H27" s="49">
        <v>45444</v>
      </c>
      <c r="I27" s="48"/>
      <c r="J27" s="49">
        <v>46407</v>
      </c>
      <c r="K27" s="48"/>
      <c r="L27" s="48" t="s">
        <v>24</v>
      </c>
      <c r="M27" s="48">
        <v>10</v>
      </c>
      <c r="N27" s="48">
        <v>1.2</v>
      </c>
      <c r="O27" s="48">
        <v>1.2</v>
      </c>
      <c r="P27" s="49">
        <v>43847</v>
      </c>
      <c r="Q27" s="48" t="s">
        <v>1155</v>
      </c>
      <c r="R27" s="48" t="s">
        <v>0</v>
      </c>
      <c r="S27" s="48" t="b">
        <v>0</v>
      </c>
      <c r="T27" s="48"/>
      <c r="U27" s="48"/>
      <c r="V27" s="48"/>
      <c r="W27" s="48"/>
      <c r="X27" s="48"/>
      <c r="Y27" s="48"/>
      <c r="Z27" s="48"/>
      <c r="AA27" s="48"/>
      <c r="AB27" s="48"/>
      <c r="AC27" s="48"/>
      <c r="AD27" s="48"/>
      <c r="AE27" s="48"/>
      <c r="AF27" s="48"/>
      <c r="AG27" s="48"/>
      <c r="AH27" s="48"/>
      <c r="AI27" s="48"/>
    </row>
    <row r="28" spans="1:35" x14ac:dyDescent="0.25">
      <c r="A28" s="48" t="s">
        <v>47</v>
      </c>
      <c r="B28" s="48" t="s">
        <v>48</v>
      </c>
      <c r="C28" s="48" t="s">
        <v>1435</v>
      </c>
      <c r="D28" s="48" t="s">
        <v>1436</v>
      </c>
      <c r="E28" s="48" t="s">
        <v>1437</v>
      </c>
      <c r="F28" s="48" t="s">
        <v>80</v>
      </c>
      <c r="G28" s="48" t="s">
        <v>0</v>
      </c>
      <c r="H28" s="49">
        <v>45444</v>
      </c>
      <c r="I28" s="48"/>
      <c r="J28" s="49">
        <v>45985</v>
      </c>
      <c r="K28" s="48"/>
      <c r="L28" s="48" t="s">
        <v>24</v>
      </c>
      <c r="M28" s="48">
        <v>10</v>
      </c>
      <c r="N28" s="48">
        <v>1.4</v>
      </c>
      <c r="O28" s="48">
        <v>1.4</v>
      </c>
      <c r="P28" s="49">
        <v>43847</v>
      </c>
      <c r="Q28" s="48" t="s">
        <v>1438</v>
      </c>
      <c r="R28" s="48" t="s">
        <v>0</v>
      </c>
      <c r="S28" s="48" t="b">
        <v>0</v>
      </c>
      <c r="T28" s="48"/>
      <c r="U28" s="48"/>
      <c r="V28" s="48"/>
      <c r="W28" s="48"/>
      <c r="X28" s="48"/>
      <c r="Y28" s="48"/>
      <c r="Z28" s="48"/>
      <c r="AA28" s="48"/>
      <c r="AB28" s="48"/>
      <c r="AC28" s="48"/>
      <c r="AD28" s="48"/>
      <c r="AE28" s="48"/>
      <c r="AF28" s="48"/>
      <c r="AG28" s="48"/>
      <c r="AH28" s="48"/>
      <c r="AI28" s="48"/>
    </row>
    <row r="29" spans="1:35" x14ac:dyDescent="0.25">
      <c r="A29" s="48" t="s">
        <v>47</v>
      </c>
      <c r="B29" s="48" t="s">
        <v>48</v>
      </c>
      <c r="C29" s="48" t="s">
        <v>2486</v>
      </c>
      <c r="D29" s="48" t="s">
        <v>2109</v>
      </c>
      <c r="E29" s="48" t="s">
        <v>2110</v>
      </c>
      <c r="F29" s="48" t="s">
        <v>80</v>
      </c>
      <c r="G29" s="48" t="s">
        <v>0</v>
      </c>
      <c r="H29" s="49">
        <v>45444</v>
      </c>
      <c r="I29" s="48"/>
      <c r="J29" s="49">
        <v>45933</v>
      </c>
      <c r="K29" s="48"/>
      <c r="L29" s="48" t="s">
        <v>25</v>
      </c>
      <c r="M29" s="48">
        <v>50</v>
      </c>
      <c r="N29" s="48">
        <v>4</v>
      </c>
      <c r="O29" s="48">
        <v>4</v>
      </c>
      <c r="P29" s="49">
        <v>43847</v>
      </c>
      <c r="Q29" s="48" t="s">
        <v>1438</v>
      </c>
      <c r="R29" s="48" t="s">
        <v>0</v>
      </c>
      <c r="S29" s="48" t="b">
        <v>0</v>
      </c>
      <c r="T29" s="48"/>
      <c r="U29" s="48"/>
      <c r="V29" s="48"/>
      <c r="W29" s="48"/>
      <c r="X29" s="48"/>
      <c r="Y29" s="48"/>
      <c r="Z29" s="48"/>
      <c r="AA29" s="48"/>
      <c r="AB29" s="48"/>
      <c r="AC29" s="48"/>
      <c r="AD29" s="48"/>
      <c r="AE29" s="48"/>
      <c r="AF29" s="48"/>
      <c r="AG29" s="48"/>
      <c r="AH29" s="48"/>
      <c r="AI29" s="48"/>
    </row>
    <row r="30" spans="1:35" x14ac:dyDescent="0.25">
      <c r="A30" s="48" t="s">
        <v>47</v>
      </c>
      <c r="B30" s="48" t="s">
        <v>48</v>
      </c>
      <c r="C30" s="48" t="s">
        <v>2111</v>
      </c>
      <c r="D30" s="48" t="s">
        <v>2114</v>
      </c>
      <c r="E30" s="48" t="s">
        <v>2115</v>
      </c>
      <c r="F30" s="48" t="s">
        <v>80</v>
      </c>
      <c r="G30" s="48" t="s">
        <v>0</v>
      </c>
      <c r="H30" s="49">
        <v>45444</v>
      </c>
      <c r="I30" s="48"/>
      <c r="J30" s="49">
        <v>46757</v>
      </c>
      <c r="K30" s="48"/>
      <c r="L30" s="48" t="s">
        <v>24</v>
      </c>
      <c r="M30" s="48">
        <v>10</v>
      </c>
      <c r="N30" s="48">
        <v>3</v>
      </c>
      <c r="O30" s="48">
        <v>3</v>
      </c>
      <c r="P30" s="49">
        <v>43847</v>
      </c>
      <c r="Q30" s="48" t="s">
        <v>1438</v>
      </c>
      <c r="R30" s="48" t="s">
        <v>0</v>
      </c>
      <c r="S30" s="48" t="b">
        <v>0</v>
      </c>
      <c r="T30" s="48"/>
      <c r="U30" s="48"/>
      <c r="V30" s="48"/>
      <c r="W30" s="48"/>
      <c r="X30" s="48"/>
      <c r="Y30" s="48"/>
      <c r="Z30" s="48"/>
      <c r="AA30" s="48"/>
      <c r="AB30" s="48"/>
      <c r="AC30" s="48"/>
      <c r="AD30" s="48"/>
      <c r="AE30" s="48"/>
      <c r="AF30" s="48"/>
      <c r="AG30" s="48"/>
      <c r="AH30" s="48"/>
      <c r="AI30" s="48"/>
    </row>
    <row r="31" spans="1:35" x14ac:dyDescent="0.25">
      <c r="A31" s="48" t="s">
        <v>47</v>
      </c>
      <c r="B31" s="48" t="s">
        <v>48</v>
      </c>
      <c r="C31" s="48" t="s">
        <v>2111</v>
      </c>
      <c r="D31" s="48" t="s">
        <v>2112</v>
      </c>
      <c r="E31" s="48" t="s">
        <v>2113</v>
      </c>
      <c r="F31" s="48" t="s">
        <v>80</v>
      </c>
      <c r="G31" s="48" t="s">
        <v>0</v>
      </c>
      <c r="H31" s="49">
        <v>45444</v>
      </c>
      <c r="I31" s="48"/>
      <c r="J31" s="49">
        <v>46757</v>
      </c>
      <c r="K31" s="48"/>
      <c r="L31" s="48" t="s">
        <v>24</v>
      </c>
      <c r="M31" s="48">
        <v>10</v>
      </c>
      <c r="N31" s="48">
        <v>20</v>
      </c>
      <c r="O31" s="48">
        <v>20</v>
      </c>
      <c r="P31" s="49">
        <v>43847</v>
      </c>
      <c r="Q31" s="48" t="s">
        <v>1438</v>
      </c>
      <c r="R31" s="48" t="s">
        <v>0</v>
      </c>
      <c r="S31" s="48" t="b">
        <v>0</v>
      </c>
      <c r="T31" s="48"/>
      <c r="U31" s="48"/>
      <c r="V31" s="48"/>
      <c r="W31" s="48"/>
      <c r="X31" s="48"/>
      <c r="Y31" s="48"/>
      <c r="Z31" s="48"/>
      <c r="AA31" s="48"/>
      <c r="AB31" s="48"/>
      <c r="AC31" s="48"/>
      <c r="AD31" s="48"/>
      <c r="AE31" s="48"/>
      <c r="AF31" s="48"/>
      <c r="AG31" s="48"/>
      <c r="AH31" s="48"/>
      <c r="AI31" s="48"/>
    </row>
    <row r="32" spans="1:35" x14ac:dyDescent="0.25">
      <c r="A32" s="48" t="s">
        <v>47</v>
      </c>
      <c r="B32" s="48" t="s">
        <v>48</v>
      </c>
      <c r="C32" s="48" t="s">
        <v>2125</v>
      </c>
      <c r="D32" s="48" t="s">
        <v>2126</v>
      </c>
      <c r="E32" s="48" t="s">
        <v>2127</v>
      </c>
      <c r="F32" s="48" t="s">
        <v>80</v>
      </c>
      <c r="G32" s="48" t="s">
        <v>0</v>
      </c>
      <c r="H32" s="49">
        <v>45444</v>
      </c>
      <c r="I32" s="48"/>
      <c r="J32" s="49">
        <v>46757</v>
      </c>
      <c r="K32" s="48"/>
      <c r="L32" s="48" t="s">
        <v>24</v>
      </c>
      <c r="M32" s="48">
        <v>10</v>
      </c>
      <c r="N32" s="48">
        <v>0.6</v>
      </c>
      <c r="O32" s="48">
        <v>0.6</v>
      </c>
      <c r="P32" s="49">
        <v>43847</v>
      </c>
      <c r="Q32" s="48" t="s">
        <v>1438</v>
      </c>
      <c r="R32" s="48" t="s">
        <v>0</v>
      </c>
      <c r="S32" s="48" t="b">
        <v>0</v>
      </c>
      <c r="T32" s="48"/>
      <c r="U32" s="48"/>
      <c r="V32" s="48"/>
      <c r="W32" s="48"/>
      <c r="X32" s="48"/>
      <c r="Y32" s="48"/>
      <c r="Z32" s="48"/>
      <c r="AA32" s="48"/>
      <c r="AB32" s="48"/>
      <c r="AC32" s="48"/>
      <c r="AD32" s="48"/>
      <c r="AE32" s="48"/>
      <c r="AF32" s="48"/>
      <c r="AG32" s="48"/>
      <c r="AH32" s="48"/>
      <c r="AI32" s="48"/>
    </row>
    <row r="33" spans="1:35" x14ac:dyDescent="0.25">
      <c r="A33" s="48" t="s">
        <v>47</v>
      </c>
      <c r="B33" s="48" t="s">
        <v>48</v>
      </c>
      <c r="C33" s="48" t="s">
        <v>2487</v>
      </c>
      <c r="D33" s="48" t="s">
        <v>2488</v>
      </c>
      <c r="E33" s="48" t="s">
        <v>1450</v>
      </c>
      <c r="F33" s="48" t="s">
        <v>80</v>
      </c>
      <c r="G33" s="48" t="s">
        <v>0</v>
      </c>
      <c r="H33" s="49">
        <v>44896</v>
      </c>
      <c r="I33" s="48"/>
      <c r="J33" s="49">
        <v>46511</v>
      </c>
      <c r="K33" s="48"/>
      <c r="L33" s="48" t="s">
        <v>24</v>
      </c>
      <c r="M33" s="48">
        <v>25</v>
      </c>
      <c r="N33" s="48">
        <v>85</v>
      </c>
      <c r="O33" s="48">
        <v>85</v>
      </c>
      <c r="P33" s="49">
        <v>43605</v>
      </c>
      <c r="Q33" s="48" t="s">
        <v>1451</v>
      </c>
      <c r="R33" s="48" t="s">
        <v>0</v>
      </c>
      <c r="S33" s="48" t="b">
        <v>0</v>
      </c>
      <c r="T33" s="48"/>
      <c r="U33" s="48"/>
      <c r="V33" s="48"/>
      <c r="W33" s="48"/>
      <c r="X33" s="48"/>
      <c r="Y33" s="48"/>
      <c r="Z33" s="48"/>
      <c r="AA33" s="48"/>
      <c r="AB33" s="48"/>
      <c r="AC33" s="48"/>
      <c r="AD33" s="48"/>
      <c r="AE33" s="48"/>
      <c r="AF33" s="48"/>
      <c r="AG33" s="48"/>
      <c r="AH33" s="48"/>
      <c r="AI33" s="48"/>
    </row>
    <row r="34" spans="1:35" x14ac:dyDescent="0.25">
      <c r="A34" s="48" t="s">
        <v>47</v>
      </c>
      <c r="B34" s="48" t="s">
        <v>48</v>
      </c>
      <c r="C34" s="48" t="s">
        <v>2352</v>
      </c>
      <c r="D34" s="48" t="s">
        <v>2489</v>
      </c>
      <c r="E34" s="48" t="s">
        <v>2353</v>
      </c>
      <c r="F34" s="48" t="s">
        <v>80</v>
      </c>
      <c r="G34" s="48" t="s">
        <v>0</v>
      </c>
      <c r="H34" s="49">
        <v>45809</v>
      </c>
      <c r="I34" s="48"/>
      <c r="J34" s="49">
        <v>45964</v>
      </c>
      <c r="K34" s="48"/>
      <c r="L34" s="48" t="s">
        <v>24</v>
      </c>
      <c r="M34" s="48">
        <v>0</v>
      </c>
      <c r="N34" s="48">
        <v>0.1</v>
      </c>
      <c r="O34" s="48">
        <v>0.1</v>
      </c>
      <c r="P34" s="49">
        <v>44155</v>
      </c>
      <c r="Q34" s="48" t="s">
        <v>2304</v>
      </c>
      <c r="R34" s="48" t="s">
        <v>0</v>
      </c>
      <c r="S34" s="48" t="b">
        <v>0</v>
      </c>
      <c r="T34" s="48"/>
      <c r="U34" s="48"/>
      <c r="V34" s="48"/>
      <c r="W34" s="48"/>
      <c r="X34" s="48"/>
      <c r="Y34" s="48"/>
      <c r="Z34" s="48"/>
      <c r="AA34" s="48"/>
      <c r="AB34" s="48"/>
      <c r="AC34" s="48"/>
      <c r="AD34" s="48"/>
      <c r="AE34" s="48"/>
      <c r="AF34" s="48"/>
      <c r="AG34" s="48"/>
      <c r="AH34" s="48"/>
      <c r="AI34" s="48"/>
    </row>
    <row r="35" spans="1:35" x14ac:dyDescent="0.25">
      <c r="A35" s="48" t="s">
        <v>47</v>
      </c>
      <c r="B35" s="48" t="s">
        <v>48</v>
      </c>
      <c r="C35" s="48" t="s">
        <v>1778</v>
      </c>
      <c r="D35" s="48" t="s">
        <v>2490</v>
      </c>
      <c r="E35" s="48" t="s">
        <v>1779</v>
      </c>
      <c r="F35" s="48" t="s">
        <v>80</v>
      </c>
      <c r="G35" s="48" t="s">
        <v>0</v>
      </c>
      <c r="H35" s="49">
        <v>45809</v>
      </c>
      <c r="I35" s="48"/>
      <c r="J35" s="49">
        <v>45862</v>
      </c>
      <c r="K35" s="48"/>
      <c r="L35" s="48" t="s">
        <v>24</v>
      </c>
      <c r="M35" s="48">
        <v>0</v>
      </c>
      <c r="N35" s="48">
        <v>20.9</v>
      </c>
      <c r="O35" s="48">
        <v>20.9</v>
      </c>
      <c r="P35" s="49">
        <v>44155</v>
      </c>
      <c r="Q35" s="48" t="s">
        <v>1780</v>
      </c>
      <c r="R35" s="48" t="s">
        <v>0</v>
      </c>
      <c r="S35" s="48" t="b">
        <v>0</v>
      </c>
      <c r="T35" s="48"/>
      <c r="U35" s="48"/>
      <c r="V35" s="48"/>
      <c r="W35" s="48"/>
      <c r="X35" s="48"/>
      <c r="Y35" s="48"/>
      <c r="Z35" s="48"/>
      <c r="AA35" s="48"/>
      <c r="AB35" s="48"/>
      <c r="AC35" s="48"/>
      <c r="AD35" s="48"/>
      <c r="AE35" s="48"/>
      <c r="AF35" s="48"/>
      <c r="AG35" s="48"/>
      <c r="AH35" s="48"/>
      <c r="AI35" s="48"/>
    </row>
    <row r="36" spans="1:35" x14ac:dyDescent="0.25">
      <c r="A36" s="48" t="s">
        <v>47</v>
      </c>
      <c r="B36" s="48" t="s">
        <v>48</v>
      </c>
      <c r="C36" s="48" t="s">
        <v>2302</v>
      </c>
      <c r="D36" s="48" t="s">
        <v>2491</v>
      </c>
      <c r="E36" s="48" t="s">
        <v>2303</v>
      </c>
      <c r="F36" s="48" t="s">
        <v>80</v>
      </c>
      <c r="G36" s="48" t="s">
        <v>0</v>
      </c>
      <c r="H36" s="49">
        <v>45809</v>
      </c>
      <c r="I36" s="48"/>
      <c r="J36" s="49">
        <v>47028</v>
      </c>
      <c r="K36" s="48"/>
      <c r="L36" s="48" t="s">
        <v>24</v>
      </c>
      <c r="M36" s="48">
        <v>0</v>
      </c>
      <c r="N36" s="48">
        <v>0.4</v>
      </c>
      <c r="O36" s="48">
        <v>0.4</v>
      </c>
      <c r="P36" s="49">
        <v>44155</v>
      </c>
      <c r="Q36" s="48" t="s">
        <v>2304</v>
      </c>
      <c r="R36" s="48" t="s">
        <v>0</v>
      </c>
      <c r="S36" s="48" t="b">
        <v>0</v>
      </c>
      <c r="T36" s="48"/>
      <c r="U36" s="48"/>
      <c r="V36" s="48"/>
      <c r="W36" s="48"/>
      <c r="X36" s="48"/>
      <c r="Y36" s="48"/>
      <c r="Z36" s="48"/>
      <c r="AA36" s="48"/>
      <c r="AB36" s="48"/>
      <c r="AC36" s="48"/>
      <c r="AD36" s="48"/>
      <c r="AE36" s="48"/>
      <c r="AF36" s="48"/>
      <c r="AG36" s="48"/>
      <c r="AH36" s="48"/>
      <c r="AI36" s="48"/>
    </row>
    <row r="37" spans="1:35" x14ac:dyDescent="0.25">
      <c r="A37" s="48" t="s">
        <v>47</v>
      </c>
      <c r="B37" s="48" t="s">
        <v>48</v>
      </c>
      <c r="C37" s="48" t="s">
        <v>2285</v>
      </c>
      <c r="D37" s="48" t="s">
        <v>2492</v>
      </c>
      <c r="E37" s="48" t="s">
        <v>2286</v>
      </c>
      <c r="F37" s="48" t="s">
        <v>23</v>
      </c>
      <c r="G37" s="48" t="s">
        <v>0</v>
      </c>
      <c r="H37" s="49">
        <v>45809</v>
      </c>
      <c r="I37" s="48"/>
      <c r="J37" s="49">
        <v>46077</v>
      </c>
      <c r="K37" s="48"/>
      <c r="L37" s="48" t="s">
        <v>24</v>
      </c>
      <c r="M37" s="48">
        <v>0</v>
      </c>
      <c r="N37" s="48">
        <v>27.2</v>
      </c>
      <c r="O37" s="48">
        <v>27.2</v>
      </c>
      <c r="P37" s="49">
        <v>44244</v>
      </c>
      <c r="Q37" s="48" t="s">
        <v>2287</v>
      </c>
      <c r="R37" s="48" t="s">
        <v>0</v>
      </c>
      <c r="S37" s="48" t="b">
        <v>0</v>
      </c>
      <c r="T37" s="48"/>
      <c r="U37" s="48"/>
      <c r="V37" s="48"/>
      <c r="W37" s="48"/>
      <c r="X37" s="48"/>
      <c r="Y37" s="48"/>
      <c r="Z37" s="48"/>
      <c r="AA37" s="48"/>
      <c r="AB37" s="48"/>
      <c r="AC37" s="48"/>
      <c r="AD37" s="48"/>
      <c r="AE37" s="48"/>
      <c r="AF37" s="48"/>
      <c r="AG37" s="48"/>
      <c r="AH37" s="48"/>
      <c r="AI37" s="48"/>
    </row>
    <row r="38" spans="1:35" x14ac:dyDescent="0.25">
      <c r="A38" s="48" t="s">
        <v>47</v>
      </c>
      <c r="B38" s="48" t="s">
        <v>48</v>
      </c>
      <c r="C38" s="48" t="s">
        <v>1357</v>
      </c>
      <c r="D38" s="48" t="s">
        <v>2493</v>
      </c>
      <c r="E38" s="48" t="s">
        <v>113</v>
      </c>
      <c r="F38" s="48" t="s">
        <v>80</v>
      </c>
      <c r="G38" s="48" t="s">
        <v>0</v>
      </c>
      <c r="H38" s="49">
        <v>45809</v>
      </c>
      <c r="I38" s="48"/>
      <c r="J38" s="49">
        <v>46826</v>
      </c>
      <c r="K38" s="48"/>
      <c r="L38" s="48" t="s">
        <v>25</v>
      </c>
      <c r="M38" s="48">
        <v>26</v>
      </c>
      <c r="N38" s="48">
        <v>0.63</v>
      </c>
      <c r="O38" s="48">
        <v>0.63</v>
      </c>
      <c r="P38" s="49">
        <v>44155</v>
      </c>
      <c r="Q38" s="48" t="s">
        <v>114</v>
      </c>
      <c r="R38" s="48" t="s">
        <v>0</v>
      </c>
      <c r="S38" s="48" t="b">
        <v>0</v>
      </c>
      <c r="T38" s="48"/>
      <c r="U38" s="48"/>
      <c r="V38" s="48"/>
      <c r="W38" s="48"/>
      <c r="X38" s="48"/>
      <c r="Y38" s="48"/>
      <c r="Z38" s="48"/>
      <c r="AA38" s="48"/>
      <c r="AB38" s="48"/>
      <c r="AC38" s="48"/>
      <c r="AD38" s="48"/>
      <c r="AE38" s="48"/>
      <c r="AF38" s="48"/>
      <c r="AG38" s="48"/>
      <c r="AH38" s="48"/>
      <c r="AI38" s="48"/>
    </row>
    <row r="39" spans="1:35" x14ac:dyDescent="0.25">
      <c r="A39" s="48" t="s">
        <v>47</v>
      </c>
      <c r="B39" s="48" t="s">
        <v>48</v>
      </c>
      <c r="C39" s="48" t="s">
        <v>2349</v>
      </c>
      <c r="D39" s="48" t="s">
        <v>2494</v>
      </c>
      <c r="E39" s="48" t="s">
        <v>2350</v>
      </c>
      <c r="F39" s="48" t="s">
        <v>80</v>
      </c>
      <c r="G39" s="48" t="s">
        <v>0</v>
      </c>
      <c r="H39" s="49">
        <v>45809</v>
      </c>
      <c r="I39" s="48"/>
      <c r="J39" s="49">
        <v>46542</v>
      </c>
      <c r="K39" s="48"/>
      <c r="L39" s="48" t="s">
        <v>24</v>
      </c>
      <c r="M39" s="48">
        <v>0</v>
      </c>
      <c r="N39" s="48">
        <v>1.1000000000000001</v>
      </c>
      <c r="O39" s="48">
        <v>1.1000000000000001</v>
      </c>
      <c r="P39" s="49">
        <v>44155</v>
      </c>
      <c r="Q39" s="48" t="s">
        <v>2351</v>
      </c>
      <c r="R39" s="48" t="s">
        <v>0</v>
      </c>
      <c r="S39" s="48" t="b">
        <v>0</v>
      </c>
      <c r="T39" s="48"/>
      <c r="U39" s="48"/>
      <c r="V39" s="48"/>
      <c r="W39" s="48"/>
      <c r="X39" s="48"/>
      <c r="Y39" s="48"/>
      <c r="Z39" s="48"/>
      <c r="AA39" s="48"/>
      <c r="AB39" s="48"/>
      <c r="AC39" s="48"/>
      <c r="AD39" s="48"/>
      <c r="AE39" s="48"/>
      <c r="AF39" s="48"/>
      <c r="AG39" s="48"/>
      <c r="AH39" s="48"/>
      <c r="AI39" s="48"/>
    </row>
    <row r="40" spans="1:35" x14ac:dyDescent="0.25">
      <c r="A40" s="48" t="s">
        <v>47</v>
      </c>
      <c r="B40" s="48" t="s">
        <v>48</v>
      </c>
      <c r="C40" s="48" t="s">
        <v>2208</v>
      </c>
      <c r="D40" s="48" t="s">
        <v>2495</v>
      </c>
      <c r="E40" s="48" t="s">
        <v>2209</v>
      </c>
      <c r="F40" s="48" t="s">
        <v>80</v>
      </c>
      <c r="G40" s="48" t="s">
        <v>0</v>
      </c>
      <c r="H40" s="49">
        <v>45809</v>
      </c>
      <c r="I40" s="48"/>
      <c r="J40" s="49">
        <v>45536</v>
      </c>
      <c r="K40" s="48"/>
      <c r="L40" s="48" t="s">
        <v>24</v>
      </c>
      <c r="M40" s="48">
        <v>0</v>
      </c>
      <c r="N40" s="48">
        <v>0.68</v>
      </c>
      <c r="O40" s="48">
        <v>0.68</v>
      </c>
      <c r="P40" s="49">
        <v>44155</v>
      </c>
      <c r="Q40" s="48" t="s">
        <v>2210</v>
      </c>
      <c r="R40" s="48" t="s">
        <v>0</v>
      </c>
      <c r="S40" s="48" t="b">
        <v>0</v>
      </c>
      <c r="T40" s="48"/>
      <c r="U40" s="48"/>
      <c r="V40" s="48"/>
      <c r="W40" s="48"/>
      <c r="X40" s="48"/>
      <c r="Y40" s="48"/>
      <c r="Z40" s="48"/>
      <c r="AA40" s="48"/>
      <c r="AB40" s="48"/>
      <c r="AC40" s="48"/>
      <c r="AD40" s="48"/>
      <c r="AE40" s="48"/>
      <c r="AF40" s="48"/>
      <c r="AG40" s="48"/>
      <c r="AH40" s="48"/>
      <c r="AI40" s="48"/>
    </row>
    <row r="41" spans="1:35" x14ac:dyDescent="0.25">
      <c r="A41" s="48" t="s">
        <v>47</v>
      </c>
      <c r="B41" s="48" t="s">
        <v>48</v>
      </c>
      <c r="C41" s="48" t="s">
        <v>2496</v>
      </c>
      <c r="D41" s="48" t="s">
        <v>2497</v>
      </c>
      <c r="E41" s="48" t="s">
        <v>111</v>
      </c>
      <c r="F41" s="48" t="s">
        <v>80</v>
      </c>
      <c r="G41" s="48" t="s">
        <v>0</v>
      </c>
      <c r="H41" s="49">
        <v>45809</v>
      </c>
      <c r="I41" s="48"/>
      <c r="J41" s="49">
        <v>46856</v>
      </c>
      <c r="K41" s="48"/>
      <c r="L41" s="48" t="s">
        <v>24</v>
      </c>
      <c r="M41" s="48">
        <v>0</v>
      </c>
      <c r="N41" s="48">
        <v>2.02</v>
      </c>
      <c r="O41" s="48">
        <v>2.02</v>
      </c>
      <c r="P41" s="49">
        <v>44139</v>
      </c>
      <c r="Q41" s="48" t="s">
        <v>112</v>
      </c>
      <c r="R41" s="48" t="s">
        <v>0</v>
      </c>
      <c r="S41" s="48" t="b">
        <v>0</v>
      </c>
      <c r="T41" s="48"/>
      <c r="U41" s="48"/>
      <c r="V41" s="48"/>
      <c r="W41" s="48"/>
      <c r="X41" s="48"/>
      <c r="Y41" s="48"/>
      <c r="Z41" s="48"/>
      <c r="AA41" s="48"/>
      <c r="AB41" s="48"/>
      <c r="AC41" s="48"/>
      <c r="AD41" s="48"/>
      <c r="AE41" s="48"/>
      <c r="AF41" s="48"/>
      <c r="AG41" s="48"/>
      <c r="AH41" s="48"/>
      <c r="AI41" s="48"/>
    </row>
    <row r="42" spans="1:35" x14ac:dyDescent="0.25">
      <c r="A42" s="48" t="s">
        <v>47</v>
      </c>
      <c r="B42" s="48" t="s">
        <v>48</v>
      </c>
      <c r="C42" s="48" t="s">
        <v>2498</v>
      </c>
      <c r="D42" s="48" t="s">
        <v>2499</v>
      </c>
      <c r="E42" s="48" t="s">
        <v>1339</v>
      </c>
      <c r="F42" s="48" t="s">
        <v>80</v>
      </c>
      <c r="G42" s="48" t="s">
        <v>0</v>
      </c>
      <c r="H42" s="49">
        <v>45809</v>
      </c>
      <c r="I42" s="48"/>
      <c r="J42" s="49">
        <v>46010</v>
      </c>
      <c r="K42" s="48"/>
      <c r="L42" s="48" t="s">
        <v>25</v>
      </c>
      <c r="M42" s="48">
        <v>75</v>
      </c>
      <c r="N42" s="48">
        <v>4.8899999999999997</v>
      </c>
      <c r="O42" s="48">
        <v>4.8899999999999997</v>
      </c>
      <c r="P42" s="49">
        <v>44139</v>
      </c>
      <c r="Q42" s="48" t="s">
        <v>1340</v>
      </c>
      <c r="R42" s="48" t="s">
        <v>0</v>
      </c>
      <c r="S42" s="48" t="b">
        <v>0</v>
      </c>
      <c r="T42" s="48"/>
      <c r="U42" s="48"/>
      <c r="V42" s="48"/>
      <c r="W42" s="48"/>
      <c r="X42" s="48"/>
      <c r="Y42" s="48"/>
      <c r="Z42" s="48"/>
      <c r="AA42" s="48"/>
      <c r="AB42" s="48"/>
      <c r="AC42" s="48"/>
      <c r="AD42" s="48"/>
      <c r="AE42" s="48"/>
      <c r="AF42" s="48"/>
      <c r="AG42" s="48"/>
      <c r="AH42" s="48"/>
      <c r="AI42" s="48"/>
    </row>
    <row r="43" spans="1:35" x14ac:dyDescent="0.25">
      <c r="A43" s="48" t="s">
        <v>47</v>
      </c>
      <c r="B43" s="48" t="s">
        <v>48</v>
      </c>
      <c r="C43" s="48" t="s">
        <v>2500</v>
      </c>
      <c r="D43" s="48" t="s">
        <v>1347</v>
      </c>
      <c r="E43" s="48" t="s">
        <v>1348</v>
      </c>
      <c r="F43" s="48" t="s">
        <v>80</v>
      </c>
      <c r="G43" s="48" t="s">
        <v>0</v>
      </c>
      <c r="H43" s="49">
        <v>45809</v>
      </c>
      <c r="I43" s="48"/>
      <c r="J43" s="49">
        <v>45658</v>
      </c>
      <c r="K43" s="48"/>
      <c r="L43" s="48" t="s">
        <v>24</v>
      </c>
      <c r="M43" s="48">
        <v>0</v>
      </c>
      <c r="N43" s="48">
        <v>2</v>
      </c>
      <c r="O43" s="48">
        <v>2</v>
      </c>
      <c r="P43" s="49">
        <v>44139</v>
      </c>
      <c r="Q43" s="48" t="s">
        <v>1340</v>
      </c>
      <c r="R43" s="48" t="s">
        <v>0</v>
      </c>
      <c r="S43" s="48" t="b">
        <v>0</v>
      </c>
      <c r="T43" s="48"/>
      <c r="U43" s="48"/>
      <c r="V43" s="48"/>
      <c r="W43" s="48"/>
      <c r="X43" s="48"/>
      <c r="Y43" s="48"/>
      <c r="Z43" s="48"/>
      <c r="AA43" s="48"/>
      <c r="AB43" s="48"/>
      <c r="AC43" s="48"/>
      <c r="AD43" s="48"/>
      <c r="AE43" s="48"/>
      <c r="AF43" s="48"/>
      <c r="AG43" s="48"/>
      <c r="AH43" s="48"/>
      <c r="AI43" s="48"/>
    </row>
    <row r="44" spans="1:35" x14ac:dyDescent="0.25">
      <c r="A44" s="48" t="s">
        <v>47</v>
      </c>
      <c r="B44" s="48" t="s">
        <v>48</v>
      </c>
      <c r="C44" s="48" t="s">
        <v>2501</v>
      </c>
      <c r="D44" s="48" t="s">
        <v>2502</v>
      </c>
      <c r="E44" s="48" t="s">
        <v>1188</v>
      </c>
      <c r="F44" s="48" t="s">
        <v>80</v>
      </c>
      <c r="G44" s="48" t="s">
        <v>0</v>
      </c>
      <c r="H44" s="49">
        <v>45809</v>
      </c>
      <c r="I44" s="48"/>
      <c r="J44" s="49">
        <v>45536</v>
      </c>
      <c r="K44" s="48"/>
      <c r="L44" s="48" t="s">
        <v>24</v>
      </c>
      <c r="M44" s="48">
        <v>25</v>
      </c>
      <c r="N44" s="48">
        <v>1.76</v>
      </c>
      <c r="O44" s="48">
        <v>1.76</v>
      </c>
      <c r="P44" s="49">
        <v>44139</v>
      </c>
      <c r="Q44" s="48" t="s">
        <v>1189</v>
      </c>
      <c r="R44" s="48" t="s">
        <v>0</v>
      </c>
      <c r="S44" s="48" t="b">
        <v>0</v>
      </c>
      <c r="T44" s="48"/>
      <c r="U44" s="48"/>
      <c r="V44" s="48"/>
      <c r="W44" s="48"/>
      <c r="X44" s="48"/>
      <c r="Y44" s="48"/>
      <c r="Z44" s="48"/>
      <c r="AA44" s="48"/>
      <c r="AB44" s="48"/>
      <c r="AC44" s="48"/>
      <c r="AD44" s="48"/>
      <c r="AE44" s="48"/>
      <c r="AF44" s="48"/>
      <c r="AG44" s="48"/>
      <c r="AH44" s="48"/>
      <c r="AI44" s="48"/>
    </row>
    <row r="45" spans="1:35" x14ac:dyDescent="0.25">
      <c r="A45" s="48" t="s">
        <v>47</v>
      </c>
      <c r="B45" s="48" t="s">
        <v>48</v>
      </c>
      <c r="C45" s="48" t="s">
        <v>2440</v>
      </c>
      <c r="D45" s="48" t="s">
        <v>2503</v>
      </c>
      <c r="E45" s="48" t="s">
        <v>2441</v>
      </c>
      <c r="F45" s="48" t="s">
        <v>80</v>
      </c>
      <c r="G45" s="48" t="s">
        <v>0</v>
      </c>
      <c r="H45" s="49">
        <v>45809</v>
      </c>
      <c r="I45" s="48"/>
      <c r="J45" s="49">
        <v>45809</v>
      </c>
      <c r="K45" s="48"/>
      <c r="L45" s="48" t="s">
        <v>24</v>
      </c>
      <c r="M45" s="48">
        <v>0</v>
      </c>
      <c r="N45" s="48">
        <v>1.47</v>
      </c>
      <c r="O45" s="48">
        <v>1.47</v>
      </c>
      <c r="P45" s="49">
        <v>44139</v>
      </c>
      <c r="Q45" s="48" t="s">
        <v>0</v>
      </c>
      <c r="R45" s="48" t="s">
        <v>0</v>
      </c>
      <c r="S45" s="48" t="b">
        <v>0</v>
      </c>
      <c r="T45" s="48"/>
      <c r="U45" s="48"/>
      <c r="V45" s="48"/>
      <c r="W45" s="48"/>
      <c r="X45" s="48"/>
      <c r="Y45" s="48"/>
      <c r="Z45" s="48"/>
      <c r="AA45" s="48"/>
      <c r="AB45" s="48"/>
      <c r="AC45" s="48"/>
      <c r="AD45" s="48"/>
      <c r="AE45" s="48"/>
      <c r="AF45" s="48"/>
      <c r="AG45" s="48"/>
      <c r="AH45" s="48"/>
      <c r="AI45" s="48"/>
    </row>
    <row r="46" spans="1:35" x14ac:dyDescent="0.25">
      <c r="A46" s="48" t="s">
        <v>47</v>
      </c>
      <c r="B46" s="48" t="s">
        <v>48</v>
      </c>
      <c r="C46" s="48" t="s">
        <v>2221</v>
      </c>
      <c r="D46" s="48" t="s">
        <v>2224</v>
      </c>
      <c r="E46" s="48" t="s">
        <v>2225</v>
      </c>
      <c r="F46" s="48" t="s">
        <v>80</v>
      </c>
      <c r="G46" s="48" t="s">
        <v>0</v>
      </c>
      <c r="H46" s="49">
        <v>45809</v>
      </c>
      <c r="I46" s="48"/>
      <c r="J46" s="49">
        <v>46708</v>
      </c>
      <c r="K46" s="48"/>
      <c r="L46" s="48" t="s">
        <v>24</v>
      </c>
      <c r="M46" s="48">
        <v>25</v>
      </c>
      <c r="N46" s="48">
        <v>31.35</v>
      </c>
      <c r="O46" s="48">
        <v>31.350999999999999</v>
      </c>
      <c r="P46" s="49">
        <v>44166</v>
      </c>
      <c r="Q46" s="48" t="s">
        <v>1976</v>
      </c>
      <c r="R46" s="48" t="s">
        <v>0</v>
      </c>
      <c r="S46" s="48" t="b">
        <v>0</v>
      </c>
      <c r="T46" s="48"/>
      <c r="U46" s="48"/>
      <c r="V46" s="48"/>
      <c r="W46" s="48"/>
      <c r="X46" s="48"/>
      <c r="Y46" s="48"/>
      <c r="Z46" s="48"/>
      <c r="AA46" s="48"/>
      <c r="AB46" s="48"/>
      <c r="AC46" s="48"/>
      <c r="AD46" s="48"/>
      <c r="AE46" s="48"/>
      <c r="AF46" s="48"/>
      <c r="AG46" s="48"/>
      <c r="AH46" s="48"/>
      <c r="AI46" s="48"/>
    </row>
    <row r="47" spans="1:35" x14ac:dyDescent="0.25">
      <c r="A47" s="48" t="s">
        <v>47</v>
      </c>
      <c r="B47" s="48" t="s">
        <v>48</v>
      </c>
      <c r="C47" s="48" t="s">
        <v>2504</v>
      </c>
      <c r="D47" s="48" t="s">
        <v>2219</v>
      </c>
      <c r="E47" s="48" t="s">
        <v>2220</v>
      </c>
      <c r="F47" s="48" t="s">
        <v>80</v>
      </c>
      <c r="G47" s="48" t="s">
        <v>0</v>
      </c>
      <c r="H47" s="49">
        <v>45809</v>
      </c>
      <c r="I47" s="48"/>
      <c r="J47" s="49">
        <v>46420</v>
      </c>
      <c r="K47" s="48"/>
      <c r="L47" s="48" t="s">
        <v>24</v>
      </c>
      <c r="M47" s="48">
        <v>25</v>
      </c>
      <c r="N47" s="48">
        <v>0.87</v>
      </c>
      <c r="O47" s="48">
        <v>0.86799999999999999</v>
      </c>
      <c r="P47" s="49">
        <v>44166</v>
      </c>
      <c r="Q47" s="48" t="s">
        <v>1976</v>
      </c>
      <c r="R47" s="48" t="s">
        <v>0</v>
      </c>
      <c r="S47" s="48" t="b">
        <v>0</v>
      </c>
      <c r="T47" s="48"/>
      <c r="U47" s="48"/>
      <c r="V47" s="48"/>
      <c r="W47" s="48"/>
      <c r="X47" s="48"/>
      <c r="Y47" s="48"/>
      <c r="Z47" s="48"/>
      <c r="AA47" s="48"/>
      <c r="AB47" s="48"/>
      <c r="AC47" s="48"/>
      <c r="AD47" s="48"/>
      <c r="AE47" s="48"/>
      <c r="AF47" s="48"/>
      <c r="AG47" s="48"/>
      <c r="AH47" s="48"/>
      <c r="AI47" s="48"/>
    </row>
    <row r="48" spans="1:35" x14ac:dyDescent="0.25">
      <c r="A48" s="48" t="s">
        <v>47</v>
      </c>
      <c r="B48" s="48" t="s">
        <v>48</v>
      </c>
      <c r="C48" s="48" t="s">
        <v>2221</v>
      </c>
      <c r="D48" s="48" t="s">
        <v>2222</v>
      </c>
      <c r="E48" s="48" t="s">
        <v>2223</v>
      </c>
      <c r="F48" s="48" t="s">
        <v>80</v>
      </c>
      <c r="G48" s="48" t="s">
        <v>0</v>
      </c>
      <c r="H48" s="49">
        <v>45809</v>
      </c>
      <c r="I48" s="48"/>
      <c r="J48" s="49">
        <v>46708</v>
      </c>
      <c r="K48" s="48"/>
      <c r="L48" s="48" t="s">
        <v>24</v>
      </c>
      <c r="M48" s="48">
        <v>25</v>
      </c>
      <c r="N48" s="48">
        <v>1.3</v>
      </c>
      <c r="O48" s="48">
        <v>1.3</v>
      </c>
      <c r="P48" s="49">
        <v>44166</v>
      </c>
      <c r="Q48" s="48" t="s">
        <v>1976</v>
      </c>
      <c r="R48" s="48" t="s">
        <v>0</v>
      </c>
      <c r="S48" s="48" t="b">
        <v>0</v>
      </c>
      <c r="T48" s="48"/>
      <c r="U48" s="48"/>
      <c r="V48" s="48"/>
      <c r="W48" s="48"/>
      <c r="X48" s="48"/>
      <c r="Y48" s="48"/>
      <c r="Z48" s="48"/>
      <c r="AA48" s="48"/>
      <c r="AB48" s="48"/>
      <c r="AC48" s="48"/>
      <c r="AD48" s="48"/>
      <c r="AE48" s="48"/>
      <c r="AF48" s="48"/>
      <c r="AG48" s="48"/>
      <c r="AH48" s="48"/>
      <c r="AI48" s="48"/>
    </row>
    <row r="49" spans="1:35" x14ac:dyDescent="0.25">
      <c r="A49" s="48" t="s">
        <v>47</v>
      </c>
      <c r="B49" s="48" t="s">
        <v>48</v>
      </c>
      <c r="C49" s="48" t="s">
        <v>2226</v>
      </c>
      <c r="D49" s="48" t="s">
        <v>2227</v>
      </c>
      <c r="E49" s="48" t="s">
        <v>2228</v>
      </c>
      <c r="F49" s="48" t="s">
        <v>80</v>
      </c>
      <c r="G49" s="48" t="s">
        <v>0</v>
      </c>
      <c r="H49" s="49">
        <v>45809</v>
      </c>
      <c r="I49" s="48"/>
      <c r="J49" s="49">
        <v>46618</v>
      </c>
      <c r="K49" s="48"/>
      <c r="L49" s="48" t="s">
        <v>24</v>
      </c>
      <c r="M49" s="48">
        <v>25</v>
      </c>
      <c r="N49" s="48">
        <v>0.9</v>
      </c>
      <c r="O49" s="48">
        <v>0.89900000000000002</v>
      </c>
      <c r="P49" s="49">
        <v>44166</v>
      </c>
      <c r="Q49" s="48" t="s">
        <v>1976</v>
      </c>
      <c r="R49" s="48" t="s">
        <v>0</v>
      </c>
      <c r="S49" s="48" t="b">
        <v>0</v>
      </c>
      <c r="T49" s="48"/>
      <c r="U49" s="48"/>
      <c r="V49" s="48"/>
      <c r="W49" s="48"/>
      <c r="X49" s="48"/>
      <c r="Y49" s="48"/>
      <c r="Z49" s="48"/>
      <c r="AA49" s="48"/>
      <c r="AB49" s="48"/>
      <c r="AC49" s="48"/>
      <c r="AD49" s="48"/>
      <c r="AE49" s="48"/>
      <c r="AF49" s="48"/>
      <c r="AG49" s="48"/>
      <c r="AH49" s="48"/>
      <c r="AI49" s="48"/>
    </row>
    <row r="50" spans="1:35" x14ac:dyDescent="0.25">
      <c r="A50" s="48" t="s">
        <v>47</v>
      </c>
      <c r="B50" s="48" t="s">
        <v>48</v>
      </c>
      <c r="C50" s="48" t="s">
        <v>2505</v>
      </c>
      <c r="D50" s="48" t="s">
        <v>2506</v>
      </c>
      <c r="E50" s="48" t="s">
        <v>110</v>
      </c>
      <c r="F50" s="48" t="s">
        <v>80</v>
      </c>
      <c r="G50" s="48" t="s">
        <v>0</v>
      </c>
      <c r="H50" s="49">
        <v>45809</v>
      </c>
      <c r="I50" s="48"/>
      <c r="J50" s="49">
        <v>45809</v>
      </c>
      <c r="K50" s="48"/>
      <c r="L50" s="48" t="s">
        <v>24</v>
      </c>
      <c r="M50" s="48">
        <v>0</v>
      </c>
      <c r="N50" s="48">
        <v>15.89</v>
      </c>
      <c r="O50" s="48">
        <v>15.89</v>
      </c>
      <c r="P50" s="49">
        <v>44166</v>
      </c>
      <c r="Q50" s="48" t="s">
        <v>0</v>
      </c>
      <c r="R50" s="48" t="s">
        <v>0</v>
      </c>
      <c r="S50" s="48" t="b">
        <v>0</v>
      </c>
      <c r="T50" s="48"/>
      <c r="U50" s="48"/>
      <c r="V50" s="48"/>
      <c r="W50" s="48"/>
      <c r="X50" s="48"/>
      <c r="Y50" s="48"/>
      <c r="Z50" s="48"/>
      <c r="AA50" s="48"/>
      <c r="AB50" s="48"/>
      <c r="AC50" s="48"/>
      <c r="AD50" s="48"/>
      <c r="AE50" s="48"/>
      <c r="AF50" s="48"/>
      <c r="AG50" s="48"/>
      <c r="AH50" s="48"/>
      <c r="AI50" s="48"/>
    </row>
    <row r="51" spans="1:35" x14ac:dyDescent="0.25">
      <c r="A51" s="48" t="s">
        <v>47</v>
      </c>
      <c r="B51" s="48" t="s">
        <v>48</v>
      </c>
      <c r="C51" s="48" t="s">
        <v>2361</v>
      </c>
      <c r="D51" s="48" t="s">
        <v>2362</v>
      </c>
      <c r="E51" s="48" t="s">
        <v>2363</v>
      </c>
      <c r="F51" s="48" t="s">
        <v>80</v>
      </c>
      <c r="G51" s="48" t="s">
        <v>0</v>
      </c>
      <c r="H51" s="49">
        <v>45809</v>
      </c>
      <c r="I51" s="48"/>
      <c r="J51" s="49">
        <v>45904</v>
      </c>
      <c r="K51" s="48"/>
      <c r="L51" s="48" t="s">
        <v>24</v>
      </c>
      <c r="M51" s="48">
        <v>15</v>
      </c>
      <c r="N51" s="48">
        <v>0.93</v>
      </c>
      <c r="O51" s="48">
        <v>0.93300000000000005</v>
      </c>
      <c r="P51" s="49">
        <v>44166</v>
      </c>
      <c r="Q51" s="48" t="s">
        <v>2357</v>
      </c>
      <c r="R51" s="48" t="s">
        <v>0</v>
      </c>
      <c r="S51" s="48" t="b">
        <v>0</v>
      </c>
      <c r="T51" s="48"/>
      <c r="U51" s="48"/>
      <c r="V51" s="48"/>
      <c r="W51" s="48"/>
      <c r="X51" s="48"/>
      <c r="Y51" s="48"/>
      <c r="Z51" s="48"/>
      <c r="AA51" s="48"/>
      <c r="AB51" s="48"/>
      <c r="AC51" s="48"/>
      <c r="AD51" s="48"/>
      <c r="AE51" s="48"/>
      <c r="AF51" s="48"/>
      <c r="AG51" s="48"/>
      <c r="AH51" s="48"/>
      <c r="AI51" s="48"/>
    </row>
    <row r="52" spans="1:35" x14ac:dyDescent="0.25">
      <c r="A52" s="48" t="s">
        <v>47</v>
      </c>
      <c r="B52" s="48" t="s">
        <v>48</v>
      </c>
      <c r="C52" s="48" t="s">
        <v>2364</v>
      </c>
      <c r="D52" s="48" t="s">
        <v>2365</v>
      </c>
      <c r="E52" s="48" t="s">
        <v>2366</v>
      </c>
      <c r="F52" s="48" t="s">
        <v>80</v>
      </c>
      <c r="G52" s="48" t="s">
        <v>0</v>
      </c>
      <c r="H52" s="49">
        <v>45809</v>
      </c>
      <c r="I52" s="48"/>
      <c r="J52" s="49">
        <v>45904</v>
      </c>
      <c r="K52" s="48"/>
      <c r="L52" s="48" t="s">
        <v>24</v>
      </c>
      <c r="M52" s="48">
        <v>15</v>
      </c>
      <c r="N52" s="48">
        <v>1.25</v>
      </c>
      <c r="O52" s="48">
        <v>1.25</v>
      </c>
      <c r="P52" s="49">
        <v>44166</v>
      </c>
      <c r="Q52" s="48" t="s">
        <v>2357</v>
      </c>
      <c r="R52" s="48" t="s">
        <v>0</v>
      </c>
      <c r="S52" s="48" t="b">
        <v>0</v>
      </c>
      <c r="T52" s="48"/>
      <c r="U52" s="48"/>
      <c r="V52" s="48"/>
      <c r="W52" s="48"/>
      <c r="X52" s="48"/>
      <c r="Y52" s="48"/>
      <c r="Z52" s="48"/>
      <c r="AA52" s="48"/>
      <c r="AB52" s="48"/>
      <c r="AC52" s="48"/>
      <c r="AD52" s="48"/>
      <c r="AE52" s="48"/>
      <c r="AF52" s="48"/>
      <c r="AG52" s="48"/>
      <c r="AH52" s="48"/>
      <c r="AI52" s="48"/>
    </row>
    <row r="53" spans="1:35" x14ac:dyDescent="0.25">
      <c r="A53" s="48" t="s">
        <v>47</v>
      </c>
      <c r="B53" s="48" t="s">
        <v>48</v>
      </c>
      <c r="C53" s="48" t="s">
        <v>2370</v>
      </c>
      <c r="D53" s="48" t="s">
        <v>2371</v>
      </c>
      <c r="E53" s="48" t="s">
        <v>2372</v>
      </c>
      <c r="F53" s="48" t="s">
        <v>80</v>
      </c>
      <c r="G53" s="48" t="s">
        <v>0</v>
      </c>
      <c r="H53" s="49">
        <v>45809</v>
      </c>
      <c r="I53" s="48"/>
      <c r="J53" s="49">
        <v>45904</v>
      </c>
      <c r="K53" s="48"/>
      <c r="L53" s="48" t="s">
        <v>24</v>
      </c>
      <c r="M53" s="48">
        <v>15</v>
      </c>
      <c r="N53" s="48">
        <v>0.01</v>
      </c>
      <c r="O53" s="48">
        <v>1.2E-2</v>
      </c>
      <c r="P53" s="49">
        <v>44166</v>
      </c>
      <c r="Q53" s="48" t="s">
        <v>2357</v>
      </c>
      <c r="R53" s="48" t="s">
        <v>0</v>
      </c>
      <c r="S53" s="48" t="b">
        <v>0</v>
      </c>
      <c r="T53" s="48"/>
      <c r="U53" s="48"/>
      <c r="V53" s="48"/>
      <c r="W53" s="48"/>
      <c r="X53" s="48"/>
      <c r="Y53" s="48"/>
      <c r="Z53" s="48"/>
      <c r="AA53" s="48"/>
      <c r="AB53" s="48"/>
      <c r="AC53" s="48"/>
      <c r="AD53" s="48"/>
      <c r="AE53" s="48"/>
      <c r="AF53" s="48"/>
      <c r="AG53" s="48"/>
      <c r="AH53" s="48"/>
      <c r="AI53" s="48"/>
    </row>
    <row r="54" spans="1:35" x14ac:dyDescent="0.25">
      <c r="A54" s="48" t="s">
        <v>47</v>
      </c>
      <c r="B54" s="48" t="s">
        <v>48</v>
      </c>
      <c r="C54" s="48" t="s">
        <v>2373</v>
      </c>
      <c r="D54" s="48" t="s">
        <v>2374</v>
      </c>
      <c r="E54" s="48" t="s">
        <v>2375</v>
      </c>
      <c r="F54" s="48" t="s">
        <v>80</v>
      </c>
      <c r="G54" s="48" t="s">
        <v>0</v>
      </c>
      <c r="H54" s="49">
        <v>45809</v>
      </c>
      <c r="I54" s="48"/>
      <c r="J54" s="49">
        <v>45904</v>
      </c>
      <c r="K54" s="48"/>
      <c r="L54" s="48" t="s">
        <v>24</v>
      </c>
      <c r="M54" s="48">
        <v>15</v>
      </c>
      <c r="N54" s="48">
        <v>1.08</v>
      </c>
      <c r="O54" s="48">
        <v>1.0820000000000001</v>
      </c>
      <c r="P54" s="49">
        <v>44166</v>
      </c>
      <c r="Q54" s="48" t="s">
        <v>2357</v>
      </c>
      <c r="R54" s="48" t="s">
        <v>0</v>
      </c>
      <c r="S54" s="48" t="b">
        <v>0</v>
      </c>
      <c r="T54" s="48"/>
      <c r="U54" s="48"/>
      <c r="V54" s="48"/>
      <c r="W54" s="48"/>
      <c r="X54" s="48"/>
      <c r="Y54" s="48"/>
      <c r="Z54" s="48"/>
      <c r="AA54" s="48"/>
      <c r="AB54" s="48"/>
      <c r="AC54" s="48"/>
      <c r="AD54" s="48"/>
      <c r="AE54" s="48"/>
      <c r="AF54" s="48"/>
      <c r="AG54" s="48"/>
      <c r="AH54" s="48"/>
      <c r="AI54" s="48"/>
    </row>
    <row r="55" spans="1:35" x14ac:dyDescent="0.25">
      <c r="A55" s="48" t="s">
        <v>47</v>
      </c>
      <c r="B55" s="48" t="s">
        <v>48</v>
      </c>
      <c r="C55" s="48" t="s">
        <v>2354</v>
      </c>
      <c r="D55" s="48" t="s">
        <v>2355</v>
      </c>
      <c r="E55" s="48" t="s">
        <v>2356</v>
      </c>
      <c r="F55" s="48" t="s">
        <v>80</v>
      </c>
      <c r="G55" s="48" t="s">
        <v>0</v>
      </c>
      <c r="H55" s="49">
        <v>45809</v>
      </c>
      <c r="I55" s="48"/>
      <c r="J55" s="49">
        <v>45904</v>
      </c>
      <c r="K55" s="48"/>
      <c r="L55" s="48" t="s">
        <v>24</v>
      </c>
      <c r="M55" s="48">
        <v>15</v>
      </c>
      <c r="N55" s="48">
        <v>0.71</v>
      </c>
      <c r="O55" s="48">
        <v>0.70599999999999996</v>
      </c>
      <c r="P55" s="49">
        <v>44166</v>
      </c>
      <c r="Q55" s="48" t="s">
        <v>2357</v>
      </c>
      <c r="R55" s="48" t="s">
        <v>0</v>
      </c>
      <c r="S55" s="48" t="b">
        <v>0</v>
      </c>
      <c r="T55" s="48"/>
      <c r="U55" s="48"/>
      <c r="V55" s="48"/>
      <c r="W55" s="48"/>
      <c r="X55" s="48"/>
      <c r="Y55" s="48"/>
      <c r="Z55" s="48"/>
      <c r="AA55" s="48"/>
      <c r="AB55" s="48"/>
      <c r="AC55" s="48"/>
      <c r="AD55" s="48"/>
      <c r="AE55" s="48"/>
      <c r="AF55" s="48"/>
      <c r="AG55" s="48"/>
      <c r="AH55" s="48"/>
      <c r="AI55" s="48"/>
    </row>
    <row r="56" spans="1:35" x14ac:dyDescent="0.25">
      <c r="A56" s="48" t="s">
        <v>47</v>
      </c>
      <c r="B56" s="48" t="s">
        <v>48</v>
      </c>
      <c r="C56" s="48" t="s">
        <v>2358</v>
      </c>
      <c r="D56" s="48" t="s">
        <v>2359</v>
      </c>
      <c r="E56" s="48" t="s">
        <v>2360</v>
      </c>
      <c r="F56" s="48" t="s">
        <v>80</v>
      </c>
      <c r="G56" s="48" t="s">
        <v>0</v>
      </c>
      <c r="H56" s="49">
        <v>45809</v>
      </c>
      <c r="I56" s="48"/>
      <c r="J56" s="49">
        <v>45904</v>
      </c>
      <c r="K56" s="48"/>
      <c r="L56" s="48" t="s">
        <v>24</v>
      </c>
      <c r="M56" s="48">
        <v>15</v>
      </c>
      <c r="N56" s="48">
        <v>0.33</v>
      </c>
      <c r="O56" s="48">
        <v>0.32500000000000001</v>
      </c>
      <c r="P56" s="49">
        <v>44166</v>
      </c>
      <c r="Q56" s="48" t="s">
        <v>2357</v>
      </c>
      <c r="R56" s="48" t="s">
        <v>0</v>
      </c>
      <c r="S56" s="48" t="b">
        <v>0</v>
      </c>
      <c r="T56" s="48"/>
      <c r="U56" s="48"/>
      <c r="V56" s="48"/>
      <c r="W56" s="48"/>
      <c r="X56" s="48"/>
      <c r="Y56" s="48"/>
      <c r="Z56" s="48"/>
      <c r="AA56" s="48"/>
      <c r="AB56" s="48"/>
      <c r="AC56" s="48"/>
      <c r="AD56" s="48"/>
      <c r="AE56" s="48"/>
      <c r="AF56" s="48"/>
      <c r="AG56" s="48"/>
      <c r="AH56" s="48"/>
      <c r="AI56" s="48"/>
    </row>
    <row r="57" spans="1:35" x14ac:dyDescent="0.25">
      <c r="A57" s="48" t="s">
        <v>47</v>
      </c>
      <c r="B57" s="48" t="s">
        <v>48</v>
      </c>
      <c r="C57" s="48" t="s">
        <v>2367</v>
      </c>
      <c r="D57" s="48" t="s">
        <v>2368</v>
      </c>
      <c r="E57" s="48" t="s">
        <v>2369</v>
      </c>
      <c r="F57" s="48" t="s">
        <v>80</v>
      </c>
      <c r="G57" s="48" t="s">
        <v>0</v>
      </c>
      <c r="H57" s="49">
        <v>45809</v>
      </c>
      <c r="I57" s="48"/>
      <c r="J57" s="49">
        <v>45904</v>
      </c>
      <c r="K57" s="48"/>
      <c r="L57" s="48" t="s">
        <v>24</v>
      </c>
      <c r="M57" s="48">
        <v>15</v>
      </c>
      <c r="N57" s="48">
        <v>0.28999999999999998</v>
      </c>
      <c r="O57" s="48">
        <v>0.29099999999999998</v>
      </c>
      <c r="P57" s="49">
        <v>44166</v>
      </c>
      <c r="Q57" s="48" t="s">
        <v>2357</v>
      </c>
      <c r="R57" s="48" t="s">
        <v>0</v>
      </c>
      <c r="S57" s="48" t="b">
        <v>0</v>
      </c>
      <c r="T57" s="48"/>
      <c r="U57" s="48"/>
      <c r="V57" s="48"/>
      <c r="W57" s="48"/>
      <c r="X57" s="48"/>
      <c r="Y57" s="48"/>
      <c r="Z57" s="48"/>
      <c r="AA57" s="48"/>
      <c r="AB57" s="48"/>
      <c r="AC57" s="48"/>
      <c r="AD57" s="48"/>
      <c r="AE57" s="48"/>
      <c r="AF57" s="48"/>
      <c r="AG57" s="48"/>
      <c r="AH57" s="48"/>
      <c r="AI57" s="48"/>
    </row>
    <row r="58" spans="1:35" x14ac:dyDescent="0.25">
      <c r="A58" s="48" t="s">
        <v>47</v>
      </c>
      <c r="B58" s="48" t="s">
        <v>48</v>
      </c>
      <c r="C58" s="48" t="s">
        <v>2413</v>
      </c>
      <c r="D58" s="48" t="s">
        <v>2417</v>
      </c>
      <c r="E58" s="48" t="s">
        <v>2418</v>
      </c>
      <c r="F58" s="48" t="s">
        <v>80</v>
      </c>
      <c r="G58" s="48" t="s">
        <v>0</v>
      </c>
      <c r="H58" s="49">
        <v>45809</v>
      </c>
      <c r="I58" s="48"/>
      <c r="J58" s="49">
        <v>46679</v>
      </c>
      <c r="K58" s="48"/>
      <c r="L58" s="48" t="s">
        <v>24</v>
      </c>
      <c r="M58" s="48">
        <v>0</v>
      </c>
      <c r="N58" s="48">
        <v>5.37</v>
      </c>
      <c r="O58" s="48">
        <v>5.37</v>
      </c>
      <c r="P58" s="49">
        <v>44166</v>
      </c>
      <c r="Q58" s="48" t="s">
        <v>2416</v>
      </c>
      <c r="R58" s="48" t="s">
        <v>0</v>
      </c>
      <c r="S58" s="48" t="b">
        <v>0</v>
      </c>
      <c r="T58" s="48"/>
      <c r="U58" s="48"/>
      <c r="V58" s="48"/>
      <c r="W58" s="48"/>
      <c r="X58" s="48"/>
      <c r="Y58" s="48"/>
      <c r="Z58" s="48"/>
      <c r="AA58" s="48"/>
      <c r="AB58" s="48"/>
      <c r="AC58" s="48"/>
      <c r="AD58" s="48"/>
      <c r="AE58" s="48"/>
      <c r="AF58" s="48"/>
      <c r="AG58" s="48"/>
      <c r="AH58" s="48"/>
      <c r="AI58" s="48"/>
    </row>
    <row r="59" spans="1:35" x14ac:dyDescent="0.25">
      <c r="A59" s="48" t="s">
        <v>47</v>
      </c>
      <c r="B59" s="48" t="s">
        <v>48</v>
      </c>
      <c r="C59" s="48" t="s">
        <v>2413</v>
      </c>
      <c r="D59" s="48" t="s">
        <v>2414</v>
      </c>
      <c r="E59" s="48" t="s">
        <v>2415</v>
      </c>
      <c r="F59" s="48" t="s">
        <v>80</v>
      </c>
      <c r="G59" s="48" t="s">
        <v>0</v>
      </c>
      <c r="H59" s="49">
        <v>45809</v>
      </c>
      <c r="I59" s="48"/>
      <c r="J59" s="49">
        <v>45777</v>
      </c>
      <c r="K59" s="48"/>
      <c r="L59" s="48" t="s">
        <v>24</v>
      </c>
      <c r="M59" s="48">
        <v>0</v>
      </c>
      <c r="N59" s="48">
        <v>4.58</v>
      </c>
      <c r="O59" s="48">
        <v>4.5819999999999999</v>
      </c>
      <c r="P59" s="49">
        <v>44166</v>
      </c>
      <c r="Q59" s="48" t="s">
        <v>2416</v>
      </c>
      <c r="R59" s="48" t="s">
        <v>0</v>
      </c>
      <c r="S59" s="48" t="b">
        <v>0</v>
      </c>
      <c r="T59" s="48"/>
      <c r="U59" s="48"/>
      <c r="V59" s="48"/>
      <c r="W59" s="48"/>
      <c r="X59" s="48"/>
      <c r="Y59" s="48"/>
      <c r="Z59" s="48"/>
      <c r="AA59" s="48"/>
      <c r="AB59" s="48"/>
      <c r="AC59" s="48"/>
      <c r="AD59" s="48"/>
      <c r="AE59" s="48"/>
      <c r="AF59" s="48"/>
      <c r="AG59" s="48"/>
      <c r="AH59" s="48"/>
      <c r="AI59" s="48"/>
    </row>
    <row r="60" spans="1:35" x14ac:dyDescent="0.25">
      <c r="A60" s="48" t="s">
        <v>47</v>
      </c>
      <c r="B60" s="48" t="s">
        <v>48</v>
      </c>
      <c r="C60" s="48" t="s">
        <v>2507</v>
      </c>
      <c r="D60" s="48" t="s">
        <v>1119</v>
      </c>
      <c r="E60" s="48" t="s">
        <v>1120</v>
      </c>
      <c r="F60" s="48" t="s">
        <v>80</v>
      </c>
      <c r="G60" s="48" t="s">
        <v>0</v>
      </c>
      <c r="H60" s="49">
        <v>45809</v>
      </c>
      <c r="I60" s="48"/>
      <c r="J60" s="49">
        <v>46132</v>
      </c>
      <c r="K60" s="48"/>
      <c r="L60" s="48" t="s">
        <v>24</v>
      </c>
      <c r="M60" s="48">
        <v>15</v>
      </c>
      <c r="N60" s="48">
        <v>1.2</v>
      </c>
      <c r="O60" s="48">
        <v>1.1950000000000001</v>
      </c>
      <c r="P60" s="49">
        <v>44166</v>
      </c>
      <c r="Q60" s="48" t="s">
        <v>0</v>
      </c>
      <c r="R60" s="48" t="s">
        <v>0</v>
      </c>
      <c r="S60" s="48" t="b">
        <v>0</v>
      </c>
      <c r="T60" s="48"/>
      <c r="U60" s="48"/>
      <c r="V60" s="48"/>
      <c r="W60" s="48"/>
      <c r="X60" s="48"/>
      <c r="Y60" s="48"/>
      <c r="Z60" s="48"/>
      <c r="AA60" s="48"/>
      <c r="AB60" s="48"/>
      <c r="AC60" s="48"/>
      <c r="AD60" s="48"/>
      <c r="AE60" s="48"/>
      <c r="AF60" s="48"/>
      <c r="AG60" s="48"/>
      <c r="AH60" s="48"/>
      <c r="AI60" s="48"/>
    </row>
    <row r="61" spans="1:35" x14ac:dyDescent="0.25">
      <c r="A61" s="48" t="s">
        <v>47</v>
      </c>
      <c r="B61" s="48" t="s">
        <v>48</v>
      </c>
      <c r="C61" s="48" t="s">
        <v>1645</v>
      </c>
      <c r="D61" s="48" t="s">
        <v>1649</v>
      </c>
      <c r="E61" s="48" t="s">
        <v>1650</v>
      </c>
      <c r="F61" s="48" t="s">
        <v>80</v>
      </c>
      <c r="G61" s="48" t="s">
        <v>0</v>
      </c>
      <c r="H61" s="49">
        <v>45992</v>
      </c>
      <c r="I61" s="48"/>
      <c r="J61" s="49">
        <v>46779</v>
      </c>
      <c r="K61" s="48"/>
      <c r="L61" s="48" t="s">
        <v>26</v>
      </c>
      <c r="M61" s="48">
        <v>0</v>
      </c>
      <c r="N61" s="48">
        <v>0.72</v>
      </c>
      <c r="O61" s="48">
        <v>0.72</v>
      </c>
      <c r="P61" s="49">
        <v>44244</v>
      </c>
      <c r="Q61" s="48" t="s">
        <v>1648</v>
      </c>
      <c r="R61" s="48" t="s">
        <v>0</v>
      </c>
      <c r="S61" s="48" t="b">
        <v>0</v>
      </c>
      <c r="T61" s="48"/>
      <c r="U61" s="48"/>
      <c r="V61" s="48"/>
      <c r="W61" s="48"/>
      <c r="X61" s="48"/>
      <c r="Y61" s="48"/>
      <c r="Z61" s="48"/>
      <c r="AA61" s="48"/>
      <c r="AB61" s="48"/>
      <c r="AC61" s="48"/>
      <c r="AD61" s="48"/>
      <c r="AE61" s="48"/>
      <c r="AF61" s="48"/>
      <c r="AG61" s="48"/>
      <c r="AH61" s="48"/>
      <c r="AI61" s="48"/>
    </row>
    <row r="62" spans="1:35" x14ac:dyDescent="0.25">
      <c r="A62" s="48" t="s">
        <v>47</v>
      </c>
      <c r="B62" s="48" t="s">
        <v>48</v>
      </c>
      <c r="C62" s="48" t="s">
        <v>1651</v>
      </c>
      <c r="D62" s="48" t="s">
        <v>1652</v>
      </c>
      <c r="E62" s="48" t="s">
        <v>1653</v>
      </c>
      <c r="F62" s="48" t="s">
        <v>80</v>
      </c>
      <c r="G62" s="48" t="s">
        <v>0</v>
      </c>
      <c r="H62" s="49">
        <v>45992</v>
      </c>
      <c r="I62" s="48"/>
      <c r="J62" s="49">
        <v>46885</v>
      </c>
      <c r="K62" s="48"/>
      <c r="L62" s="48" t="s">
        <v>24</v>
      </c>
      <c r="M62" s="48">
        <v>0</v>
      </c>
      <c r="N62" s="48">
        <v>3.14</v>
      </c>
      <c r="O62" s="48">
        <v>3.14</v>
      </c>
      <c r="P62" s="49">
        <v>44244</v>
      </c>
      <c r="Q62" s="48" t="s">
        <v>1648</v>
      </c>
      <c r="R62" s="48" t="s">
        <v>0</v>
      </c>
      <c r="S62" s="48" t="b">
        <v>0</v>
      </c>
      <c r="T62" s="48"/>
      <c r="U62" s="48"/>
      <c r="V62" s="48"/>
      <c r="W62" s="48"/>
      <c r="X62" s="48"/>
      <c r="Y62" s="48"/>
      <c r="Z62" s="48"/>
      <c r="AA62" s="48"/>
      <c r="AB62" s="48"/>
      <c r="AC62" s="48"/>
      <c r="AD62" s="48"/>
      <c r="AE62" s="48"/>
      <c r="AF62" s="48"/>
      <c r="AG62" s="48"/>
      <c r="AH62" s="48"/>
      <c r="AI62" s="48"/>
    </row>
    <row r="63" spans="1:35" x14ac:dyDescent="0.25">
      <c r="A63" s="48" t="s">
        <v>47</v>
      </c>
      <c r="B63" s="48" t="s">
        <v>48</v>
      </c>
      <c r="C63" s="48" t="s">
        <v>1645</v>
      </c>
      <c r="D63" s="48" t="s">
        <v>1646</v>
      </c>
      <c r="E63" s="48" t="s">
        <v>1647</v>
      </c>
      <c r="F63" s="48" t="s">
        <v>80</v>
      </c>
      <c r="G63" s="48" t="s">
        <v>0</v>
      </c>
      <c r="H63" s="49">
        <v>45992</v>
      </c>
      <c r="I63" s="48"/>
      <c r="J63" s="49">
        <v>46885</v>
      </c>
      <c r="K63" s="48"/>
      <c r="L63" s="48" t="s">
        <v>24</v>
      </c>
      <c r="M63" s="48">
        <v>0</v>
      </c>
      <c r="N63" s="48">
        <v>0.36</v>
      </c>
      <c r="O63" s="48">
        <v>0.36</v>
      </c>
      <c r="P63" s="49">
        <v>44393</v>
      </c>
      <c r="Q63" s="48" t="s">
        <v>1648</v>
      </c>
      <c r="R63" s="48" t="s">
        <v>0</v>
      </c>
      <c r="S63" s="48" t="b">
        <v>0</v>
      </c>
      <c r="T63" s="48"/>
      <c r="U63" s="48"/>
      <c r="V63" s="48"/>
      <c r="W63" s="48"/>
      <c r="X63" s="48"/>
      <c r="Y63" s="48"/>
      <c r="Z63" s="48"/>
      <c r="AA63" s="48"/>
      <c r="AB63" s="48"/>
      <c r="AC63" s="48"/>
      <c r="AD63" s="48"/>
      <c r="AE63" s="48"/>
      <c r="AF63" s="48"/>
      <c r="AG63" s="48"/>
      <c r="AH63" s="48"/>
      <c r="AI63" s="48"/>
    </row>
    <row r="64" spans="1:35" x14ac:dyDescent="0.25">
      <c r="A64" s="48" t="s">
        <v>47</v>
      </c>
      <c r="B64" s="48" t="s">
        <v>48</v>
      </c>
      <c r="C64" s="48" t="s">
        <v>2434</v>
      </c>
      <c r="D64" s="48" t="s">
        <v>2508</v>
      </c>
      <c r="E64" s="48" t="s">
        <v>2435</v>
      </c>
      <c r="F64" s="48" t="s">
        <v>80</v>
      </c>
      <c r="G64" s="48" t="s">
        <v>0</v>
      </c>
      <c r="H64" s="49">
        <v>45809</v>
      </c>
      <c r="I64" s="48"/>
      <c r="J64" s="49">
        <v>46478</v>
      </c>
      <c r="K64" s="48"/>
      <c r="L64" s="48" t="s">
        <v>24</v>
      </c>
      <c r="M64" s="48">
        <v>0</v>
      </c>
      <c r="N64" s="48">
        <v>1</v>
      </c>
      <c r="O64" s="48">
        <v>1</v>
      </c>
      <c r="P64" s="49">
        <v>44244</v>
      </c>
      <c r="Q64" s="48" t="s">
        <v>1648</v>
      </c>
      <c r="R64" s="48" t="s">
        <v>0</v>
      </c>
      <c r="S64" s="48" t="b">
        <v>0</v>
      </c>
      <c r="T64" s="48"/>
      <c r="U64" s="48"/>
      <c r="V64" s="48"/>
      <c r="W64" s="48"/>
      <c r="X64" s="48"/>
      <c r="Y64" s="48"/>
      <c r="Z64" s="48"/>
      <c r="AA64" s="48"/>
      <c r="AB64" s="48"/>
      <c r="AC64" s="48"/>
      <c r="AD64" s="48"/>
      <c r="AE64" s="48"/>
      <c r="AF64" s="48"/>
      <c r="AG64" s="48"/>
      <c r="AH64" s="48"/>
      <c r="AI64" s="48"/>
    </row>
    <row r="65" spans="1:35" x14ac:dyDescent="0.25">
      <c r="A65" s="48" t="s">
        <v>47</v>
      </c>
      <c r="B65" s="48" t="s">
        <v>48</v>
      </c>
      <c r="C65" s="48" t="s">
        <v>2509</v>
      </c>
      <c r="D65" s="48" t="s">
        <v>2510</v>
      </c>
      <c r="E65" s="48" t="s">
        <v>2451</v>
      </c>
      <c r="F65" s="48" t="s">
        <v>80</v>
      </c>
      <c r="G65" s="48" t="s">
        <v>0</v>
      </c>
      <c r="H65" s="49">
        <v>45809</v>
      </c>
      <c r="I65" s="48"/>
      <c r="J65" s="49">
        <v>46351</v>
      </c>
      <c r="K65" s="48"/>
      <c r="L65" s="48" t="s">
        <v>24</v>
      </c>
      <c r="M65" s="48">
        <v>10</v>
      </c>
      <c r="N65" s="48">
        <v>17.899999999999999</v>
      </c>
      <c r="O65" s="48">
        <v>17.899999999999999</v>
      </c>
      <c r="P65" s="49">
        <v>44211</v>
      </c>
      <c r="Q65" s="48" t="s">
        <v>1506</v>
      </c>
      <c r="R65" s="48" t="s">
        <v>0</v>
      </c>
      <c r="S65" s="48" t="b">
        <v>0</v>
      </c>
      <c r="T65" s="48"/>
      <c r="U65" s="48"/>
      <c r="V65" s="48"/>
      <c r="W65" s="48"/>
      <c r="X65" s="48"/>
      <c r="Y65" s="48"/>
      <c r="Z65" s="48"/>
      <c r="AA65" s="48"/>
      <c r="AB65" s="48"/>
      <c r="AC65" s="48"/>
      <c r="AD65" s="48"/>
      <c r="AE65" s="48"/>
      <c r="AF65" s="48"/>
      <c r="AG65" s="48"/>
      <c r="AH65" s="48"/>
      <c r="AI65" s="48"/>
    </row>
    <row r="66" spans="1:35" x14ac:dyDescent="0.25">
      <c r="A66" s="48" t="s">
        <v>47</v>
      </c>
      <c r="B66" s="48" t="s">
        <v>48</v>
      </c>
      <c r="C66" s="48" t="s">
        <v>2511</v>
      </c>
      <c r="D66" s="48" t="s">
        <v>2512</v>
      </c>
      <c r="E66" s="48" t="s">
        <v>2442</v>
      </c>
      <c r="F66" s="48" t="s">
        <v>80</v>
      </c>
      <c r="G66" s="48" t="s">
        <v>0</v>
      </c>
      <c r="H66" s="49">
        <v>45992</v>
      </c>
      <c r="I66" s="48"/>
      <c r="J66" s="49">
        <v>45992</v>
      </c>
      <c r="K66" s="48"/>
      <c r="L66" s="48" t="s">
        <v>24</v>
      </c>
      <c r="M66" s="48">
        <v>15</v>
      </c>
      <c r="N66" s="48">
        <v>1.4</v>
      </c>
      <c r="O66" s="48">
        <v>1.4</v>
      </c>
      <c r="P66" s="49">
        <v>44244</v>
      </c>
      <c r="Q66" s="48" t="s">
        <v>2443</v>
      </c>
      <c r="R66" s="48" t="s">
        <v>0</v>
      </c>
      <c r="S66" s="48" t="b">
        <v>0</v>
      </c>
      <c r="T66" s="48"/>
      <c r="U66" s="48"/>
      <c r="V66" s="48"/>
      <c r="W66" s="48"/>
      <c r="X66" s="48"/>
      <c r="Y66" s="48"/>
      <c r="Z66" s="48"/>
      <c r="AA66" s="48"/>
      <c r="AB66" s="48"/>
      <c r="AC66" s="48"/>
      <c r="AD66" s="48"/>
      <c r="AE66" s="48"/>
      <c r="AF66" s="48"/>
      <c r="AG66" s="48"/>
      <c r="AH66" s="48"/>
      <c r="AI66" s="48"/>
    </row>
    <row r="67" spans="1:35" x14ac:dyDescent="0.25">
      <c r="A67" s="48" t="s">
        <v>47</v>
      </c>
      <c r="B67" s="48" t="s">
        <v>48</v>
      </c>
      <c r="C67" s="48" t="s">
        <v>2081</v>
      </c>
      <c r="D67" s="48" t="s">
        <v>2082</v>
      </c>
      <c r="E67" s="48" t="s">
        <v>2083</v>
      </c>
      <c r="F67" s="48" t="s">
        <v>80</v>
      </c>
      <c r="G67" s="48" t="s">
        <v>0</v>
      </c>
      <c r="H67" s="49">
        <v>45809</v>
      </c>
      <c r="I67" s="48"/>
      <c r="J67" s="49">
        <v>46317</v>
      </c>
      <c r="K67" s="48"/>
      <c r="L67" s="48" t="s">
        <v>24</v>
      </c>
      <c r="M67" s="48">
        <v>0</v>
      </c>
      <c r="N67" s="48">
        <v>7.1</v>
      </c>
      <c r="O67" s="48">
        <v>7.1</v>
      </c>
      <c r="P67" s="49">
        <v>44244</v>
      </c>
      <c r="Q67" s="48" t="s">
        <v>1506</v>
      </c>
      <c r="R67" s="48" t="s">
        <v>0</v>
      </c>
      <c r="S67" s="48" t="b">
        <v>0</v>
      </c>
      <c r="T67" s="48"/>
      <c r="U67" s="48"/>
      <c r="V67" s="48"/>
      <c r="W67" s="48"/>
      <c r="X67" s="48"/>
      <c r="Y67" s="48"/>
      <c r="Z67" s="48"/>
      <c r="AA67" s="48"/>
      <c r="AB67" s="48"/>
      <c r="AC67" s="48"/>
      <c r="AD67" s="48"/>
      <c r="AE67" s="48"/>
      <c r="AF67" s="48"/>
      <c r="AG67" s="48"/>
      <c r="AH67" s="48"/>
      <c r="AI67" s="48"/>
    </row>
    <row r="68" spans="1:35" x14ac:dyDescent="0.25">
      <c r="A68" s="48" t="s">
        <v>47</v>
      </c>
      <c r="B68" s="48" t="s">
        <v>48</v>
      </c>
      <c r="C68" s="48" t="s">
        <v>2087</v>
      </c>
      <c r="D68" s="48" t="s">
        <v>2088</v>
      </c>
      <c r="E68" s="48" t="s">
        <v>2089</v>
      </c>
      <c r="F68" s="48" t="s">
        <v>80</v>
      </c>
      <c r="G68" s="48" t="s">
        <v>0</v>
      </c>
      <c r="H68" s="49">
        <v>45809</v>
      </c>
      <c r="I68" s="48"/>
      <c r="J68" s="49">
        <v>46317</v>
      </c>
      <c r="K68" s="48"/>
      <c r="L68" s="48" t="s">
        <v>24</v>
      </c>
      <c r="M68" s="48">
        <v>0</v>
      </c>
      <c r="N68" s="48">
        <v>1.4</v>
      </c>
      <c r="O68" s="48">
        <v>1.4</v>
      </c>
      <c r="P68" s="49">
        <v>44244</v>
      </c>
      <c r="Q68" s="48" t="s">
        <v>1506</v>
      </c>
      <c r="R68" s="48" t="s">
        <v>0</v>
      </c>
      <c r="S68" s="48" t="b">
        <v>0</v>
      </c>
      <c r="T68" s="48"/>
      <c r="U68" s="48"/>
      <c r="V68" s="48"/>
      <c r="W68" s="48"/>
      <c r="X68" s="48"/>
      <c r="Y68" s="48"/>
      <c r="Z68" s="48"/>
      <c r="AA68" s="48"/>
      <c r="AB68" s="48"/>
      <c r="AC68" s="48"/>
      <c r="AD68" s="48"/>
      <c r="AE68" s="48"/>
      <c r="AF68" s="48"/>
      <c r="AG68" s="48"/>
      <c r="AH68" s="48"/>
      <c r="AI68" s="48"/>
    </row>
    <row r="69" spans="1:35" x14ac:dyDescent="0.25">
      <c r="A69" s="48" t="s">
        <v>47</v>
      </c>
      <c r="B69" s="48" t="s">
        <v>48</v>
      </c>
      <c r="C69" s="48" t="s">
        <v>2084</v>
      </c>
      <c r="D69" s="48" t="s">
        <v>2085</v>
      </c>
      <c r="E69" s="48" t="s">
        <v>2086</v>
      </c>
      <c r="F69" s="48" t="s">
        <v>80</v>
      </c>
      <c r="G69" s="48" t="s">
        <v>0</v>
      </c>
      <c r="H69" s="49">
        <v>45809</v>
      </c>
      <c r="I69" s="48"/>
      <c r="J69" s="49">
        <v>46317</v>
      </c>
      <c r="K69" s="48"/>
      <c r="L69" s="48" t="s">
        <v>24</v>
      </c>
      <c r="M69" s="48">
        <v>0</v>
      </c>
      <c r="N69" s="48">
        <v>1.1000000000000001</v>
      </c>
      <c r="O69" s="48">
        <v>1.1000000000000001</v>
      </c>
      <c r="P69" s="49">
        <v>44244</v>
      </c>
      <c r="Q69" s="48" t="s">
        <v>1506</v>
      </c>
      <c r="R69" s="48" t="s">
        <v>0</v>
      </c>
      <c r="S69" s="48" t="b">
        <v>0</v>
      </c>
      <c r="T69" s="48"/>
      <c r="U69" s="48"/>
      <c r="V69" s="48"/>
      <c r="W69" s="48"/>
      <c r="X69" s="48"/>
      <c r="Y69" s="48"/>
      <c r="Z69" s="48"/>
      <c r="AA69" s="48"/>
      <c r="AB69" s="48"/>
      <c r="AC69" s="48"/>
      <c r="AD69" s="48"/>
      <c r="AE69" s="48"/>
      <c r="AF69" s="48"/>
      <c r="AG69" s="48"/>
      <c r="AH69" s="48"/>
      <c r="AI69" s="48"/>
    </row>
    <row r="70" spans="1:35" x14ac:dyDescent="0.25">
      <c r="A70" s="48" t="s">
        <v>47</v>
      </c>
      <c r="B70" s="48" t="s">
        <v>48</v>
      </c>
      <c r="C70" s="48" t="s">
        <v>2513</v>
      </c>
      <c r="D70" s="48" t="s">
        <v>1504</v>
      </c>
      <c r="E70" s="48" t="s">
        <v>1505</v>
      </c>
      <c r="F70" s="48" t="s">
        <v>80</v>
      </c>
      <c r="G70" s="48" t="s">
        <v>0</v>
      </c>
      <c r="H70" s="49">
        <v>45809</v>
      </c>
      <c r="I70" s="48"/>
      <c r="J70" s="49">
        <v>46317</v>
      </c>
      <c r="K70" s="48"/>
      <c r="L70" s="48" t="s">
        <v>24</v>
      </c>
      <c r="M70" s="48">
        <v>0</v>
      </c>
      <c r="N70" s="48">
        <v>0.8</v>
      </c>
      <c r="O70" s="48">
        <v>0.8</v>
      </c>
      <c r="P70" s="49">
        <v>44244</v>
      </c>
      <c r="Q70" s="48" t="s">
        <v>1506</v>
      </c>
      <c r="R70" s="48" t="s">
        <v>0</v>
      </c>
      <c r="S70" s="48" t="b">
        <v>0</v>
      </c>
      <c r="T70" s="48"/>
      <c r="U70" s="48"/>
      <c r="V70" s="48"/>
      <c r="W70" s="48"/>
      <c r="X70" s="48"/>
      <c r="Y70" s="48"/>
      <c r="Z70" s="48"/>
      <c r="AA70" s="48"/>
      <c r="AB70" s="48"/>
      <c r="AC70" s="48"/>
      <c r="AD70" s="48"/>
      <c r="AE70" s="48"/>
      <c r="AF70" s="48"/>
      <c r="AG70" s="48"/>
      <c r="AH70" s="48"/>
      <c r="AI70" s="48"/>
    </row>
    <row r="71" spans="1:35" x14ac:dyDescent="0.25">
      <c r="A71" s="48" t="s">
        <v>47</v>
      </c>
      <c r="B71" s="48" t="s">
        <v>48</v>
      </c>
      <c r="C71" s="48" t="s">
        <v>2128</v>
      </c>
      <c r="D71" s="48" t="s">
        <v>2514</v>
      </c>
      <c r="E71" s="48" t="s">
        <v>2129</v>
      </c>
      <c r="F71" s="48" t="s">
        <v>80</v>
      </c>
      <c r="G71" s="48" t="s">
        <v>0</v>
      </c>
      <c r="H71" s="49">
        <v>45809</v>
      </c>
      <c r="I71" s="48"/>
      <c r="J71" s="49">
        <v>46275</v>
      </c>
      <c r="K71" s="48"/>
      <c r="L71" s="48" t="s">
        <v>24</v>
      </c>
      <c r="M71" s="48">
        <v>15</v>
      </c>
      <c r="N71" s="48">
        <v>13.5</v>
      </c>
      <c r="O71" s="48">
        <v>13.5</v>
      </c>
      <c r="P71" s="49">
        <v>44211</v>
      </c>
      <c r="Q71" s="48" t="s">
        <v>2130</v>
      </c>
      <c r="R71" s="48" t="s">
        <v>0</v>
      </c>
      <c r="S71" s="48" t="b">
        <v>0</v>
      </c>
      <c r="T71" s="48"/>
      <c r="U71" s="48"/>
      <c r="V71" s="48"/>
      <c r="W71" s="48"/>
      <c r="X71" s="48"/>
      <c r="Y71" s="48"/>
      <c r="Z71" s="48"/>
      <c r="AA71" s="48"/>
      <c r="AB71" s="48"/>
      <c r="AC71" s="48"/>
      <c r="AD71" s="48"/>
      <c r="AE71" s="48"/>
      <c r="AF71" s="48"/>
      <c r="AG71" s="48"/>
      <c r="AH71" s="48"/>
      <c r="AI71" s="48"/>
    </row>
    <row r="72" spans="1:35" x14ac:dyDescent="0.25">
      <c r="A72" s="48" t="s">
        <v>47</v>
      </c>
      <c r="B72" s="48" t="s">
        <v>48</v>
      </c>
      <c r="C72" s="48" t="s">
        <v>2515</v>
      </c>
      <c r="D72" s="48" t="s">
        <v>2516</v>
      </c>
      <c r="E72" s="48" t="s">
        <v>2424</v>
      </c>
      <c r="F72" s="48" t="s">
        <v>80</v>
      </c>
      <c r="G72" s="48" t="s">
        <v>0</v>
      </c>
      <c r="H72" s="49">
        <v>45809</v>
      </c>
      <c r="I72" s="48"/>
      <c r="J72" s="49">
        <v>46170</v>
      </c>
      <c r="K72" s="48"/>
      <c r="L72" s="48" t="s">
        <v>25</v>
      </c>
      <c r="M72" s="48">
        <v>50</v>
      </c>
      <c r="N72" s="48">
        <v>12.14</v>
      </c>
      <c r="O72" s="48">
        <v>12.14</v>
      </c>
      <c r="P72" s="49">
        <v>44211</v>
      </c>
      <c r="Q72" s="48" t="s">
        <v>2425</v>
      </c>
      <c r="R72" s="48" t="s">
        <v>0</v>
      </c>
      <c r="S72" s="48" t="b">
        <v>0</v>
      </c>
      <c r="T72" s="48"/>
      <c r="U72" s="48"/>
      <c r="V72" s="48"/>
      <c r="W72" s="48"/>
      <c r="X72" s="48"/>
      <c r="Y72" s="48"/>
      <c r="Z72" s="48"/>
      <c r="AA72" s="48"/>
      <c r="AB72" s="48"/>
      <c r="AC72" s="48"/>
      <c r="AD72" s="48"/>
      <c r="AE72" s="48"/>
      <c r="AF72" s="48"/>
      <c r="AG72" s="48"/>
      <c r="AH72" s="48"/>
      <c r="AI72" s="48"/>
    </row>
    <row r="73" spans="1:35" x14ac:dyDescent="0.25">
      <c r="A73" s="48" t="s">
        <v>47</v>
      </c>
      <c r="B73" s="48" t="s">
        <v>48</v>
      </c>
      <c r="C73" s="48" t="s">
        <v>2133</v>
      </c>
      <c r="D73" s="48" t="s">
        <v>2134</v>
      </c>
      <c r="E73" s="48" t="s">
        <v>2135</v>
      </c>
      <c r="F73" s="48" t="s">
        <v>80</v>
      </c>
      <c r="G73" s="48" t="s">
        <v>0</v>
      </c>
      <c r="H73" s="49">
        <v>45992</v>
      </c>
      <c r="I73" s="48"/>
      <c r="J73" s="49">
        <v>45806</v>
      </c>
      <c r="K73" s="48"/>
      <c r="L73" s="48" t="s">
        <v>24</v>
      </c>
      <c r="M73" s="48">
        <v>15</v>
      </c>
      <c r="N73" s="48">
        <v>9.23</v>
      </c>
      <c r="O73" s="48">
        <v>9.23</v>
      </c>
      <c r="P73" s="49">
        <v>44211</v>
      </c>
      <c r="Q73" s="48" t="s">
        <v>2136</v>
      </c>
      <c r="R73" s="48" t="s">
        <v>0</v>
      </c>
      <c r="S73" s="48" t="b">
        <v>0</v>
      </c>
      <c r="T73" s="48"/>
      <c r="U73" s="48"/>
      <c r="V73" s="48"/>
      <c r="W73" s="48"/>
      <c r="X73" s="48"/>
      <c r="Y73" s="48"/>
      <c r="Z73" s="48"/>
      <c r="AA73" s="48"/>
      <c r="AB73" s="48"/>
      <c r="AC73" s="48"/>
      <c r="AD73" s="48"/>
      <c r="AE73" s="48"/>
      <c r="AF73" s="48"/>
      <c r="AG73" s="48"/>
      <c r="AH73" s="48"/>
      <c r="AI73" s="48"/>
    </row>
    <row r="74" spans="1:35" x14ac:dyDescent="0.25">
      <c r="A74" s="48" t="s">
        <v>47</v>
      </c>
      <c r="B74" s="48" t="s">
        <v>48</v>
      </c>
      <c r="C74" s="48" t="s">
        <v>2139</v>
      </c>
      <c r="D74" s="48" t="s">
        <v>2140</v>
      </c>
      <c r="E74" s="48" t="s">
        <v>2141</v>
      </c>
      <c r="F74" s="48" t="s">
        <v>80</v>
      </c>
      <c r="G74" s="48" t="s">
        <v>0</v>
      </c>
      <c r="H74" s="49">
        <v>45992</v>
      </c>
      <c r="I74" s="48"/>
      <c r="J74" s="49">
        <v>45974</v>
      </c>
      <c r="K74" s="48"/>
      <c r="L74" s="48" t="s">
        <v>24</v>
      </c>
      <c r="M74" s="48">
        <v>15</v>
      </c>
      <c r="N74" s="48">
        <v>9.9499999999999993</v>
      </c>
      <c r="O74" s="48">
        <v>9.9499999999999993</v>
      </c>
      <c r="P74" s="49">
        <v>44211</v>
      </c>
      <c r="Q74" s="48" t="s">
        <v>2136</v>
      </c>
      <c r="R74" s="48" t="s">
        <v>0</v>
      </c>
      <c r="S74" s="48" t="b">
        <v>0</v>
      </c>
      <c r="T74" s="48"/>
      <c r="U74" s="48"/>
      <c r="V74" s="48"/>
      <c r="W74" s="48"/>
      <c r="X74" s="48"/>
      <c r="Y74" s="48"/>
      <c r="Z74" s="48"/>
      <c r="AA74" s="48"/>
      <c r="AB74" s="48"/>
      <c r="AC74" s="48"/>
      <c r="AD74" s="48"/>
      <c r="AE74" s="48"/>
      <c r="AF74" s="48"/>
      <c r="AG74" s="48"/>
      <c r="AH74" s="48"/>
      <c r="AI74" s="48"/>
    </row>
    <row r="75" spans="1:35" x14ac:dyDescent="0.25">
      <c r="A75" s="48" t="s">
        <v>47</v>
      </c>
      <c r="B75" s="48" t="s">
        <v>48</v>
      </c>
      <c r="C75" s="48" t="s">
        <v>2517</v>
      </c>
      <c r="D75" s="48" t="s">
        <v>2137</v>
      </c>
      <c r="E75" s="48" t="s">
        <v>2138</v>
      </c>
      <c r="F75" s="48" t="s">
        <v>80</v>
      </c>
      <c r="G75" s="48" t="s">
        <v>0</v>
      </c>
      <c r="H75" s="49">
        <v>45992</v>
      </c>
      <c r="I75" s="48"/>
      <c r="J75" s="49">
        <v>45806</v>
      </c>
      <c r="K75" s="48"/>
      <c r="L75" s="48" t="s">
        <v>24</v>
      </c>
      <c r="M75" s="48">
        <v>15</v>
      </c>
      <c r="N75" s="48">
        <v>0.66</v>
      </c>
      <c r="O75" s="48">
        <v>0.66</v>
      </c>
      <c r="P75" s="49">
        <v>44211</v>
      </c>
      <c r="Q75" s="48" t="s">
        <v>2136</v>
      </c>
      <c r="R75" s="48" t="s">
        <v>0</v>
      </c>
      <c r="S75" s="48" t="b">
        <v>0</v>
      </c>
      <c r="T75" s="48"/>
      <c r="U75" s="48"/>
      <c r="V75" s="48"/>
      <c r="W75" s="48"/>
      <c r="X75" s="48"/>
      <c r="Y75" s="48"/>
      <c r="Z75" s="48"/>
      <c r="AA75" s="48"/>
      <c r="AB75" s="48"/>
      <c r="AC75" s="48"/>
      <c r="AD75" s="48"/>
      <c r="AE75" s="48"/>
      <c r="AF75" s="48"/>
      <c r="AG75" s="48"/>
      <c r="AH75" s="48"/>
      <c r="AI75" s="48"/>
    </row>
    <row r="76" spans="1:35" x14ac:dyDescent="0.25">
      <c r="A76" s="48" t="s">
        <v>47</v>
      </c>
      <c r="B76" s="48" t="s">
        <v>48</v>
      </c>
      <c r="C76" s="48" t="s">
        <v>2142</v>
      </c>
      <c r="D76" s="48" t="s">
        <v>2143</v>
      </c>
      <c r="E76" s="48" t="s">
        <v>2144</v>
      </c>
      <c r="F76" s="48" t="s">
        <v>80</v>
      </c>
      <c r="G76" s="48" t="s">
        <v>0</v>
      </c>
      <c r="H76" s="49">
        <v>45992</v>
      </c>
      <c r="I76" s="48"/>
      <c r="J76" s="49">
        <v>45974</v>
      </c>
      <c r="K76" s="48"/>
      <c r="L76" s="48" t="s">
        <v>24</v>
      </c>
      <c r="M76" s="48">
        <v>15</v>
      </c>
      <c r="N76" s="48">
        <v>0.45</v>
      </c>
      <c r="O76" s="48">
        <v>0.45</v>
      </c>
      <c r="P76" s="49">
        <v>44211</v>
      </c>
      <c r="Q76" s="48" t="s">
        <v>2136</v>
      </c>
      <c r="R76" s="48" t="s">
        <v>0</v>
      </c>
      <c r="S76" s="48" t="b">
        <v>0</v>
      </c>
      <c r="T76" s="48"/>
      <c r="U76" s="48"/>
      <c r="V76" s="48"/>
      <c r="W76" s="48"/>
      <c r="X76" s="48"/>
      <c r="Y76" s="48"/>
      <c r="Z76" s="48"/>
      <c r="AA76" s="48"/>
      <c r="AB76" s="48"/>
      <c r="AC76" s="48"/>
      <c r="AD76" s="48"/>
      <c r="AE76" s="48"/>
      <c r="AF76" s="48"/>
      <c r="AG76" s="48"/>
      <c r="AH76" s="48"/>
      <c r="AI76" s="48"/>
    </row>
    <row r="77" spans="1:35" x14ac:dyDescent="0.25">
      <c r="A77" s="48" t="s">
        <v>47</v>
      </c>
      <c r="B77" s="48" t="s">
        <v>48</v>
      </c>
      <c r="C77" s="48" t="s">
        <v>2145</v>
      </c>
      <c r="D77" s="48" t="s">
        <v>2146</v>
      </c>
      <c r="E77" s="48" t="s">
        <v>2147</v>
      </c>
      <c r="F77" s="48" t="s">
        <v>80</v>
      </c>
      <c r="G77" s="48" t="s">
        <v>0</v>
      </c>
      <c r="H77" s="49">
        <v>45992</v>
      </c>
      <c r="I77" s="48"/>
      <c r="J77" s="49">
        <v>45974</v>
      </c>
      <c r="K77" s="48"/>
      <c r="L77" s="48" t="s">
        <v>24</v>
      </c>
      <c r="M77" s="48">
        <v>15</v>
      </c>
      <c r="N77" s="48">
        <v>1.18</v>
      </c>
      <c r="O77" s="48">
        <v>1.18</v>
      </c>
      <c r="P77" s="49">
        <v>44211</v>
      </c>
      <c r="Q77" s="48" t="s">
        <v>2136</v>
      </c>
      <c r="R77" s="48" t="s">
        <v>0</v>
      </c>
      <c r="S77" s="48" t="b">
        <v>0</v>
      </c>
      <c r="T77" s="48"/>
      <c r="U77" s="48"/>
      <c r="V77" s="48"/>
      <c r="W77" s="48"/>
      <c r="X77" s="48"/>
      <c r="Y77" s="48"/>
      <c r="Z77" s="48"/>
      <c r="AA77" s="48"/>
      <c r="AB77" s="48"/>
      <c r="AC77" s="48"/>
      <c r="AD77" s="48"/>
      <c r="AE77" s="48"/>
      <c r="AF77" s="48"/>
      <c r="AG77" s="48"/>
      <c r="AH77" s="48"/>
      <c r="AI77" s="48"/>
    </row>
    <row r="78" spans="1:35" x14ac:dyDescent="0.25">
      <c r="A78" s="48" t="s">
        <v>47</v>
      </c>
      <c r="B78" s="48" t="s">
        <v>48</v>
      </c>
      <c r="C78" s="48" t="s">
        <v>2098</v>
      </c>
      <c r="D78" s="48" t="s">
        <v>2099</v>
      </c>
      <c r="E78" s="48" t="s">
        <v>2100</v>
      </c>
      <c r="F78" s="48" t="s">
        <v>80</v>
      </c>
      <c r="G78" s="48" t="s">
        <v>0</v>
      </c>
      <c r="H78" s="49">
        <v>45809</v>
      </c>
      <c r="I78" s="48"/>
      <c r="J78" s="49">
        <v>46366</v>
      </c>
      <c r="K78" s="48"/>
      <c r="L78" s="48" t="s">
        <v>24</v>
      </c>
      <c r="M78" s="48">
        <v>0</v>
      </c>
      <c r="N78" s="48">
        <v>1.1000000000000001</v>
      </c>
      <c r="O78" s="48">
        <v>1.1020000000000001</v>
      </c>
      <c r="P78" s="49">
        <v>44211</v>
      </c>
      <c r="Q78" s="48" t="s">
        <v>2101</v>
      </c>
      <c r="R78" s="48" t="s">
        <v>0</v>
      </c>
      <c r="S78" s="48" t="b">
        <v>0</v>
      </c>
      <c r="T78" s="48"/>
      <c r="U78" s="48"/>
      <c r="V78" s="48"/>
      <c r="W78" s="48"/>
      <c r="X78" s="48"/>
      <c r="Y78" s="48"/>
      <c r="Z78" s="48"/>
      <c r="AA78" s="48"/>
      <c r="AB78" s="48"/>
      <c r="AC78" s="48"/>
      <c r="AD78" s="48"/>
      <c r="AE78" s="48"/>
      <c r="AF78" s="48"/>
      <c r="AG78" s="48"/>
      <c r="AH78" s="48"/>
      <c r="AI78" s="48"/>
    </row>
    <row r="79" spans="1:35" x14ac:dyDescent="0.25">
      <c r="A79" s="48" t="s">
        <v>47</v>
      </c>
      <c r="B79" s="48" t="s">
        <v>48</v>
      </c>
      <c r="C79" s="48" t="s">
        <v>2436</v>
      </c>
      <c r="D79" s="48" t="s">
        <v>2437</v>
      </c>
      <c r="E79" s="48" t="s">
        <v>2438</v>
      </c>
      <c r="F79" s="48" t="s">
        <v>80</v>
      </c>
      <c r="G79" s="48" t="s">
        <v>0</v>
      </c>
      <c r="H79" s="49">
        <v>45809</v>
      </c>
      <c r="I79" s="48"/>
      <c r="J79" s="49">
        <v>46163</v>
      </c>
      <c r="K79" s="48"/>
      <c r="L79" s="48" t="s">
        <v>24</v>
      </c>
      <c r="M79" s="48">
        <v>0</v>
      </c>
      <c r="N79" s="48">
        <v>1.42</v>
      </c>
      <c r="O79" s="48">
        <v>1.415</v>
      </c>
      <c r="P79" s="49">
        <v>44211</v>
      </c>
      <c r="Q79" s="48" t="s">
        <v>2439</v>
      </c>
      <c r="R79" s="48" t="s">
        <v>0</v>
      </c>
      <c r="S79" s="48" t="b">
        <v>0</v>
      </c>
      <c r="T79" s="48"/>
      <c r="U79" s="48"/>
      <c r="V79" s="48"/>
      <c r="W79" s="48"/>
      <c r="X79" s="48"/>
      <c r="Y79" s="48"/>
      <c r="Z79" s="48"/>
      <c r="AA79" s="48"/>
      <c r="AB79" s="48"/>
      <c r="AC79" s="48"/>
      <c r="AD79" s="48"/>
      <c r="AE79" s="48"/>
      <c r="AF79" s="48"/>
      <c r="AG79" s="48"/>
      <c r="AH79" s="48"/>
      <c r="AI79" s="48"/>
    </row>
    <row r="80" spans="1:35" x14ac:dyDescent="0.25">
      <c r="A80" s="48" t="s">
        <v>47</v>
      </c>
      <c r="B80" s="48" t="s">
        <v>48</v>
      </c>
      <c r="C80" s="48" t="s">
        <v>1960</v>
      </c>
      <c r="D80" s="48" t="s">
        <v>1961</v>
      </c>
      <c r="E80" s="48" t="s">
        <v>1962</v>
      </c>
      <c r="F80" s="48" t="s">
        <v>80</v>
      </c>
      <c r="G80" s="48" t="s">
        <v>0</v>
      </c>
      <c r="H80" s="49">
        <v>45809</v>
      </c>
      <c r="I80" s="48"/>
      <c r="J80" s="49">
        <v>46119</v>
      </c>
      <c r="K80" s="48"/>
      <c r="L80" s="48" t="s">
        <v>24</v>
      </c>
      <c r="M80" s="48">
        <v>15</v>
      </c>
      <c r="N80" s="48">
        <v>13.7</v>
      </c>
      <c r="O80" s="48">
        <v>13.7</v>
      </c>
      <c r="P80" s="49">
        <v>44211</v>
      </c>
      <c r="Q80" s="48" t="s">
        <v>1963</v>
      </c>
      <c r="R80" s="48" t="s">
        <v>0</v>
      </c>
      <c r="S80" s="48" t="b">
        <v>0</v>
      </c>
      <c r="T80" s="48"/>
      <c r="U80" s="48"/>
      <c r="V80" s="48"/>
      <c r="W80" s="48"/>
      <c r="X80" s="48"/>
      <c r="Y80" s="48"/>
      <c r="Z80" s="48"/>
      <c r="AA80" s="48"/>
      <c r="AB80" s="48"/>
      <c r="AC80" s="48"/>
      <c r="AD80" s="48"/>
      <c r="AE80" s="48"/>
      <c r="AF80" s="48"/>
      <c r="AG80" s="48"/>
      <c r="AH80" s="48"/>
      <c r="AI80" s="48"/>
    </row>
    <row r="81" spans="1:35" x14ac:dyDescent="0.25">
      <c r="A81" s="48" t="s">
        <v>47</v>
      </c>
      <c r="B81" s="48" t="s">
        <v>48</v>
      </c>
      <c r="C81" s="48" t="s">
        <v>1977</v>
      </c>
      <c r="D81" s="48" t="s">
        <v>1980</v>
      </c>
      <c r="E81" s="48" t="s">
        <v>1966</v>
      </c>
      <c r="F81" s="48" t="s">
        <v>80</v>
      </c>
      <c r="G81" s="48" t="s">
        <v>0</v>
      </c>
      <c r="H81" s="49">
        <v>45809</v>
      </c>
      <c r="I81" s="48"/>
      <c r="J81" s="49">
        <v>46086</v>
      </c>
      <c r="K81" s="48"/>
      <c r="L81" s="48" t="s">
        <v>24</v>
      </c>
      <c r="M81" s="48">
        <v>15</v>
      </c>
      <c r="N81" s="48">
        <v>23.6</v>
      </c>
      <c r="O81" s="48">
        <v>23.6</v>
      </c>
      <c r="P81" s="49">
        <v>44211</v>
      </c>
      <c r="Q81" s="48" t="s">
        <v>1976</v>
      </c>
      <c r="R81" s="48" t="s">
        <v>0</v>
      </c>
      <c r="S81" s="48" t="b">
        <v>0</v>
      </c>
      <c r="T81" s="48"/>
      <c r="U81" s="48"/>
      <c r="V81" s="48"/>
      <c r="W81" s="48"/>
      <c r="X81" s="48"/>
      <c r="Y81" s="48"/>
      <c r="Z81" s="48"/>
      <c r="AA81" s="48"/>
      <c r="AB81" s="48"/>
      <c r="AC81" s="48"/>
      <c r="AD81" s="48"/>
      <c r="AE81" s="48"/>
      <c r="AF81" s="48"/>
      <c r="AG81" s="48"/>
      <c r="AH81" s="48"/>
      <c r="AI81" s="48"/>
    </row>
    <row r="82" spans="1:35" x14ac:dyDescent="0.25">
      <c r="A82" s="48" t="s">
        <v>47</v>
      </c>
      <c r="B82" s="48" t="s">
        <v>48</v>
      </c>
      <c r="C82" s="48" t="s">
        <v>1972</v>
      </c>
      <c r="D82" s="48" t="s">
        <v>1975</v>
      </c>
      <c r="E82" s="48" t="s">
        <v>1974</v>
      </c>
      <c r="F82" s="48" t="s">
        <v>80</v>
      </c>
      <c r="G82" s="48" t="s">
        <v>0</v>
      </c>
      <c r="H82" s="49">
        <v>45809</v>
      </c>
      <c r="I82" s="48"/>
      <c r="J82" s="49">
        <v>46119</v>
      </c>
      <c r="K82" s="48"/>
      <c r="L82" s="48" t="s">
        <v>24</v>
      </c>
      <c r="M82" s="48">
        <v>15</v>
      </c>
      <c r="N82" s="48">
        <v>0.6</v>
      </c>
      <c r="O82" s="48">
        <v>0.6</v>
      </c>
      <c r="P82" s="49">
        <v>44211</v>
      </c>
      <c r="Q82" s="48" t="s">
        <v>1976</v>
      </c>
      <c r="R82" s="48" t="s">
        <v>0</v>
      </c>
      <c r="S82" s="48" t="b">
        <v>0</v>
      </c>
      <c r="T82" s="48"/>
      <c r="U82" s="48"/>
      <c r="V82" s="48"/>
      <c r="W82" s="48"/>
      <c r="X82" s="48"/>
      <c r="Y82" s="48"/>
      <c r="Z82" s="48"/>
      <c r="AA82" s="48"/>
      <c r="AB82" s="48"/>
      <c r="AC82" s="48"/>
      <c r="AD82" s="48"/>
      <c r="AE82" s="48"/>
      <c r="AF82" s="48"/>
      <c r="AG82" s="48"/>
      <c r="AH82" s="48"/>
      <c r="AI82" s="48"/>
    </row>
    <row r="83" spans="1:35" x14ac:dyDescent="0.25">
      <c r="A83" s="48" t="s">
        <v>47</v>
      </c>
      <c r="B83" s="48" t="s">
        <v>48</v>
      </c>
      <c r="C83" s="48" t="s">
        <v>1981</v>
      </c>
      <c r="D83" s="48" t="s">
        <v>1984</v>
      </c>
      <c r="E83" s="48" t="s">
        <v>1985</v>
      </c>
      <c r="F83" s="48" t="s">
        <v>80</v>
      </c>
      <c r="G83" s="48" t="s">
        <v>0</v>
      </c>
      <c r="H83" s="49">
        <v>45809</v>
      </c>
      <c r="I83" s="48"/>
      <c r="J83" s="49">
        <v>46119</v>
      </c>
      <c r="K83" s="48"/>
      <c r="L83" s="48" t="s">
        <v>24</v>
      </c>
      <c r="M83" s="48">
        <v>15</v>
      </c>
      <c r="N83" s="48">
        <v>1</v>
      </c>
      <c r="O83" s="48">
        <v>1</v>
      </c>
      <c r="P83" s="49">
        <v>44211</v>
      </c>
      <c r="Q83" s="48" t="s">
        <v>1976</v>
      </c>
      <c r="R83" s="48" t="s">
        <v>0</v>
      </c>
      <c r="S83" s="48" t="b">
        <v>0</v>
      </c>
      <c r="T83" s="48"/>
      <c r="U83" s="48"/>
      <c r="V83" s="48"/>
      <c r="W83" s="48"/>
      <c r="X83" s="48"/>
      <c r="Y83" s="48"/>
      <c r="Z83" s="48"/>
      <c r="AA83" s="48"/>
      <c r="AB83" s="48"/>
      <c r="AC83" s="48"/>
      <c r="AD83" s="48"/>
      <c r="AE83" s="48"/>
      <c r="AF83" s="48"/>
      <c r="AG83" s="48"/>
      <c r="AH83" s="48"/>
      <c r="AI83" s="48"/>
    </row>
    <row r="84" spans="1:35" x14ac:dyDescent="0.25">
      <c r="A84" s="48" t="s">
        <v>47</v>
      </c>
      <c r="B84" s="48" t="s">
        <v>48</v>
      </c>
      <c r="C84" s="48" t="s">
        <v>1343</v>
      </c>
      <c r="D84" s="48" t="s">
        <v>2518</v>
      </c>
      <c r="E84" s="48" t="s">
        <v>1344</v>
      </c>
      <c r="F84" s="48" t="s">
        <v>80</v>
      </c>
      <c r="G84" s="48" t="s">
        <v>0</v>
      </c>
      <c r="H84" s="49">
        <v>45809</v>
      </c>
      <c r="I84" s="48"/>
      <c r="J84" s="49">
        <v>46318</v>
      </c>
      <c r="K84" s="48"/>
      <c r="L84" s="48" t="s">
        <v>24</v>
      </c>
      <c r="M84" s="48">
        <v>15</v>
      </c>
      <c r="N84" s="48">
        <v>1.5</v>
      </c>
      <c r="O84" s="48">
        <v>1.5</v>
      </c>
      <c r="P84" s="49">
        <v>44211</v>
      </c>
      <c r="Q84" s="48" t="s">
        <v>1340</v>
      </c>
      <c r="R84" s="48" t="s">
        <v>0</v>
      </c>
      <c r="S84" s="48" t="b">
        <v>0</v>
      </c>
      <c r="T84" s="48"/>
      <c r="U84" s="48"/>
      <c r="V84" s="48"/>
      <c r="W84" s="48"/>
      <c r="X84" s="48"/>
      <c r="Y84" s="48"/>
      <c r="Z84" s="48"/>
      <c r="AA84" s="48"/>
      <c r="AB84" s="48"/>
      <c r="AC84" s="48"/>
      <c r="AD84" s="48"/>
      <c r="AE84" s="48"/>
      <c r="AF84" s="48"/>
      <c r="AG84" s="48"/>
      <c r="AH84" s="48"/>
      <c r="AI84" s="48"/>
    </row>
    <row r="85" spans="1:35" x14ac:dyDescent="0.25">
      <c r="A85" s="48" t="s">
        <v>47</v>
      </c>
      <c r="B85" s="48" t="s">
        <v>48</v>
      </c>
      <c r="C85" s="48" t="s">
        <v>1510</v>
      </c>
      <c r="D85" s="48" t="s">
        <v>2519</v>
      </c>
      <c r="E85" s="48" t="s">
        <v>109</v>
      </c>
      <c r="F85" s="48" t="s">
        <v>80</v>
      </c>
      <c r="G85" s="48" t="s">
        <v>0</v>
      </c>
      <c r="H85" s="49">
        <v>45992</v>
      </c>
      <c r="I85" s="48"/>
      <c r="J85" s="49">
        <v>45992</v>
      </c>
      <c r="K85" s="48"/>
      <c r="L85" s="48" t="s">
        <v>24</v>
      </c>
      <c r="M85" s="48">
        <v>0</v>
      </c>
      <c r="N85" s="48">
        <v>0</v>
      </c>
      <c r="O85" s="48">
        <v>0</v>
      </c>
      <c r="P85" s="49">
        <v>44211</v>
      </c>
      <c r="Q85" s="48" t="s">
        <v>0</v>
      </c>
      <c r="R85" s="48" t="s">
        <v>0</v>
      </c>
      <c r="S85" s="48" t="b">
        <v>0</v>
      </c>
      <c r="T85" s="48"/>
      <c r="U85" s="48"/>
      <c r="V85" s="48"/>
      <c r="W85" s="48"/>
      <c r="X85" s="48"/>
      <c r="Y85" s="48"/>
      <c r="Z85" s="48"/>
      <c r="AA85" s="48"/>
      <c r="AB85" s="48"/>
      <c r="AC85" s="48"/>
      <c r="AD85" s="48"/>
      <c r="AE85" s="48"/>
      <c r="AF85" s="48"/>
      <c r="AG85" s="48"/>
      <c r="AH85" s="48"/>
      <c r="AI85" s="48"/>
    </row>
    <row r="86" spans="1:35" x14ac:dyDescent="0.25">
      <c r="A86" s="48" t="s">
        <v>47</v>
      </c>
      <c r="B86" s="48" t="s">
        <v>48</v>
      </c>
      <c r="C86" s="48" t="s">
        <v>2102</v>
      </c>
      <c r="D86" s="48" t="s">
        <v>2520</v>
      </c>
      <c r="E86" s="48" t="s">
        <v>2103</v>
      </c>
      <c r="F86" s="48" t="s">
        <v>80</v>
      </c>
      <c r="G86" s="48" t="s">
        <v>0</v>
      </c>
      <c r="H86" s="49">
        <v>45809</v>
      </c>
      <c r="I86" s="48"/>
      <c r="J86" s="49">
        <v>46281</v>
      </c>
      <c r="K86" s="48"/>
      <c r="L86" s="48" t="s">
        <v>24</v>
      </c>
      <c r="M86" s="48">
        <v>0</v>
      </c>
      <c r="N86" s="48">
        <v>0</v>
      </c>
      <c r="O86" s="48">
        <v>0</v>
      </c>
      <c r="P86" s="49">
        <v>44211</v>
      </c>
      <c r="Q86" s="48" t="s">
        <v>2104</v>
      </c>
      <c r="R86" s="48" t="s">
        <v>0</v>
      </c>
      <c r="S86" s="48" t="b">
        <v>0</v>
      </c>
      <c r="T86" s="48"/>
      <c r="U86" s="48"/>
      <c r="V86" s="48"/>
      <c r="W86" s="48"/>
      <c r="X86" s="48"/>
      <c r="Y86" s="48"/>
      <c r="Z86" s="48"/>
      <c r="AA86" s="48"/>
      <c r="AB86" s="48"/>
      <c r="AC86" s="48"/>
      <c r="AD86" s="48"/>
      <c r="AE86" s="48"/>
      <c r="AF86" s="48"/>
      <c r="AG86" s="48"/>
      <c r="AH86" s="48"/>
      <c r="AI86" s="48"/>
    </row>
    <row r="87" spans="1:35" x14ac:dyDescent="0.25">
      <c r="A87" s="48" t="s">
        <v>47</v>
      </c>
      <c r="B87" s="48" t="s">
        <v>48</v>
      </c>
      <c r="C87" s="48" t="s">
        <v>2521</v>
      </c>
      <c r="D87" s="48" t="s">
        <v>2522</v>
      </c>
      <c r="E87" s="48" t="s">
        <v>108</v>
      </c>
      <c r="F87" s="48" t="s">
        <v>80</v>
      </c>
      <c r="G87" s="48" t="s">
        <v>0</v>
      </c>
      <c r="H87" s="49">
        <v>45809</v>
      </c>
      <c r="I87" s="48"/>
      <c r="J87" s="49">
        <v>46203</v>
      </c>
      <c r="K87" s="48"/>
      <c r="L87" s="48" t="s">
        <v>24</v>
      </c>
      <c r="M87" s="48">
        <v>0</v>
      </c>
      <c r="N87" s="48">
        <v>2.8</v>
      </c>
      <c r="O87" s="48">
        <v>2.8</v>
      </c>
      <c r="P87" s="49">
        <v>44211</v>
      </c>
      <c r="Q87" s="48" t="s">
        <v>0</v>
      </c>
      <c r="R87" s="48" t="s">
        <v>0</v>
      </c>
      <c r="S87" s="48" t="b">
        <v>0</v>
      </c>
      <c r="T87" s="48"/>
      <c r="U87" s="48"/>
      <c r="V87" s="48"/>
      <c r="W87" s="48"/>
      <c r="X87" s="48"/>
      <c r="Y87" s="48"/>
      <c r="Z87" s="48"/>
      <c r="AA87" s="48"/>
      <c r="AB87" s="48"/>
      <c r="AC87" s="48"/>
      <c r="AD87" s="48"/>
      <c r="AE87" s="48"/>
      <c r="AF87" s="48"/>
      <c r="AG87" s="48"/>
      <c r="AH87" s="48"/>
      <c r="AI87" s="48"/>
    </row>
    <row r="88" spans="1:35" x14ac:dyDescent="0.25">
      <c r="A88" s="48" t="s">
        <v>47</v>
      </c>
      <c r="B88" s="48" t="s">
        <v>48</v>
      </c>
      <c r="C88" s="48" t="s">
        <v>2271</v>
      </c>
      <c r="D88" s="48" t="s">
        <v>2272</v>
      </c>
      <c r="E88" s="48" t="s">
        <v>2273</v>
      </c>
      <c r="F88" s="48" t="s">
        <v>80</v>
      </c>
      <c r="G88" s="48" t="s">
        <v>0</v>
      </c>
      <c r="H88" s="49">
        <v>45809</v>
      </c>
      <c r="I88" s="48"/>
      <c r="J88" s="49">
        <v>46634</v>
      </c>
      <c r="K88" s="48"/>
      <c r="L88" s="48" t="s">
        <v>24</v>
      </c>
      <c r="M88" s="48">
        <v>0</v>
      </c>
      <c r="N88" s="48">
        <v>12</v>
      </c>
      <c r="O88" s="48">
        <v>12</v>
      </c>
      <c r="P88" s="49">
        <v>44211</v>
      </c>
      <c r="Q88" s="48" t="s">
        <v>2274</v>
      </c>
      <c r="R88" s="48" t="s">
        <v>0</v>
      </c>
      <c r="S88" s="48" t="b">
        <v>0</v>
      </c>
      <c r="T88" s="48"/>
      <c r="U88" s="48"/>
      <c r="V88" s="48"/>
      <c r="W88" s="48"/>
      <c r="X88" s="48"/>
      <c r="Y88" s="48"/>
      <c r="Z88" s="48"/>
      <c r="AA88" s="48"/>
      <c r="AB88" s="48"/>
      <c r="AC88" s="48"/>
      <c r="AD88" s="48"/>
      <c r="AE88" s="48"/>
      <c r="AF88" s="48"/>
      <c r="AG88" s="48"/>
      <c r="AH88" s="48"/>
      <c r="AI88" s="48"/>
    </row>
    <row r="89" spans="1:35" x14ac:dyDescent="0.25">
      <c r="A89" s="48" t="s">
        <v>47</v>
      </c>
      <c r="B89" s="48" t="s">
        <v>48</v>
      </c>
      <c r="C89" s="48" t="s">
        <v>2275</v>
      </c>
      <c r="D89" s="48" t="s">
        <v>2276</v>
      </c>
      <c r="E89" s="48" t="s">
        <v>2277</v>
      </c>
      <c r="F89" s="48" t="s">
        <v>80</v>
      </c>
      <c r="G89" s="48" t="s">
        <v>0</v>
      </c>
      <c r="H89" s="49">
        <v>45809</v>
      </c>
      <c r="I89" s="48"/>
      <c r="J89" s="49">
        <v>46654</v>
      </c>
      <c r="K89" s="48"/>
      <c r="L89" s="48" t="s">
        <v>24</v>
      </c>
      <c r="M89" s="48">
        <v>0</v>
      </c>
      <c r="N89" s="48">
        <v>5.9</v>
      </c>
      <c r="O89" s="48">
        <v>5.9</v>
      </c>
      <c r="P89" s="49">
        <v>44211</v>
      </c>
      <c r="Q89" s="48" t="s">
        <v>0</v>
      </c>
      <c r="R89" s="48" t="s">
        <v>0</v>
      </c>
      <c r="S89" s="48" t="b">
        <v>0</v>
      </c>
      <c r="T89" s="48"/>
      <c r="U89" s="48"/>
      <c r="V89" s="48"/>
      <c r="W89" s="48"/>
      <c r="X89" s="48"/>
      <c r="Y89" s="48"/>
      <c r="Z89" s="48"/>
      <c r="AA89" s="48"/>
      <c r="AB89" s="48"/>
      <c r="AC89" s="48"/>
      <c r="AD89" s="48"/>
      <c r="AE89" s="48"/>
      <c r="AF89" s="48"/>
      <c r="AG89" s="48"/>
      <c r="AH89" s="48"/>
      <c r="AI89" s="48"/>
    </row>
    <row r="90" spans="1:35" x14ac:dyDescent="0.25">
      <c r="A90" s="48" t="s">
        <v>47</v>
      </c>
      <c r="B90" s="48" t="s">
        <v>48</v>
      </c>
      <c r="C90" s="48" t="s">
        <v>2523</v>
      </c>
      <c r="D90" s="48" t="s">
        <v>2278</v>
      </c>
      <c r="E90" s="48" t="s">
        <v>2279</v>
      </c>
      <c r="F90" s="48" t="s">
        <v>80</v>
      </c>
      <c r="G90" s="48" t="s">
        <v>0</v>
      </c>
      <c r="H90" s="49">
        <v>45809</v>
      </c>
      <c r="I90" s="48"/>
      <c r="J90" s="49">
        <v>46654</v>
      </c>
      <c r="K90" s="48"/>
      <c r="L90" s="48" t="s">
        <v>24</v>
      </c>
      <c r="M90" s="48">
        <v>0</v>
      </c>
      <c r="N90" s="48">
        <v>1.9</v>
      </c>
      <c r="O90" s="48">
        <v>1.9</v>
      </c>
      <c r="P90" s="49">
        <v>44211</v>
      </c>
      <c r="Q90" s="48" t="s">
        <v>2280</v>
      </c>
      <c r="R90" s="48" t="s">
        <v>0</v>
      </c>
      <c r="S90" s="48" t="b">
        <v>0</v>
      </c>
      <c r="T90" s="48"/>
      <c r="U90" s="48"/>
      <c r="V90" s="48"/>
      <c r="W90" s="48"/>
      <c r="X90" s="48"/>
      <c r="Y90" s="48"/>
      <c r="Z90" s="48"/>
      <c r="AA90" s="48"/>
      <c r="AB90" s="48"/>
      <c r="AC90" s="48"/>
      <c r="AD90" s="48"/>
      <c r="AE90" s="48"/>
      <c r="AF90" s="48"/>
      <c r="AG90" s="48"/>
      <c r="AH90" s="48"/>
      <c r="AI90" s="48"/>
    </row>
    <row r="91" spans="1:35" x14ac:dyDescent="0.25">
      <c r="A91" s="48" t="s">
        <v>47</v>
      </c>
      <c r="B91" s="48" t="s">
        <v>48</v>
      </c>
      <c r="C91" s="48" t="s">
        <v>2387</v>
      </c>
      <c r="D91" s="48" t="s">
        <v>2524</v>
      </c>
      <c r="E91" s="48" t="s">
        <v>2388</v>
      </c>
      <c r="F91" s="48" t="s">
        <v>80</v>
      </c>
      <c r="G91" s="48" t="s">
        <v>0</v>
      </c>
      <c r="H91" s="49">
        <v>45809</v>
      </c>
      <c r="I91" s="48"/>
      <c r="J91" s="49">
        <v>46181</v>
      </c>
      <c r="K91" s="48"/>
      <c r="L91" s="48" t="s">
        <v>24</v>
      </c>
      <c r="M91" s="48">
        <v>0</v>
      </c>
      <c r="N91" s="48">
        <v>2.83</v>
      </c>
      <c r="O91" s="48">
        <v>2.83</v>
      </c>
      <c r="P91" s="49">
        <v>44244</v>
      </c>
      <c r="Q91" s="48" t="s">
        <v>2389</v>
      </c>
      <c r="R91" s="48" t="s">
        <v>0</v>
      </c>
      <c r="S91" s="48" t="b">
        <v>0</v>
      </c>
      <c r="T91" s="48"/>
      <c r="U91" s="48"/>
      <c r="V91" s="48"/>
      <c r="W91" s="48"/>
      <c r="X91" s="48"/>
      <c r="Y91" s="48"/>
      <c r="Z91" s="48"/>
      <c r="AA91" s="48"/>
      <c r="AB91" s="48"/>
      <c r="AC91" s="48"/>
      <c r="AD91" s="48"/>
      <c r="AE91" s="48"/>
      <c r="AF91" s="48"/>
      <c r="AG91" s="48"/>
      <c r="AH91" s="48"/>
      <c r="AI91" s="48"/>
    </row>
    <row r="92" spans="1:35" x14ac:dyDescent="0.25">
      <c r="A92" s="48" t="s">
        <v>47</v>
      </c>
      <c r="B92" s="48" t="s">
        <v>48</v>
      </c>
      <c r="C92" s="48" t="s">
        <v>2429</v>
      </c>
      <c r="D92" s="48" t="s">
        <v>2430</v>
      </c>
      <c r="E92" s="48" t="s">
        <v>2431</v>
      </c>
      <c r="F92" s="48" t="s">
        <v>80</v>
      </c>
      <c r="G92" s="48" t="s">
        <v>0</v>
      </c>
      <c r="H92" s="49">
        <v>45809</v>
      </c>
      <c r="I92" s="48"/>
      <c r="J92" s="49">
        <v>45993</v>
      </c>
      <c r="K92" s="48"/>
      <c r="L92" s="48" t="s">
        <v>24</v>
      </c>
      <c r="M92" s="48">
        <v>0</v>
      </c>
      <c r="N92" s="48">
        <v>0.7</v>
      </c>
      <c r="O92" s="48">
        <v>0.7</v>
      </c>
      <c r="P92" s="49">
        <v>44244</v>
      </c>
      <c r="Q92" s="48" t="s">
        <v>2389</v>
      </c>
      <c r="R92" s="48" t="s">
        <v>0</v>
      </c>
      <c r="S92" s="48" t="b">
        <v>0</v>
      </c>
      <c r="T92" s="48"/>
      <c r="U92" s="48"/>
      <c r="V92" s="48"/>
      <c r="W92" s="48"/>
      <c r="X92" s="48"/>
      <c r="Y92" s="48"/>
      <c r="Z92" s="48"/>
      <c r="AA92" s="48"/>
      <c r="AB92" s="48"/>
      <c r="AC92" s="48"/>
      <c r="AD92" s="48"/>
      <c r="AE92" s="48"/>
      <c r="AF92" s="48"/>
      <c r="AG92" s="48"/>
      <c r="AH92" s="48"/>
      <c r="AI92" s="48"/>
    </row>
    <row r="93" spans="1:35" x14ac:dyDescent="0.25">
      <c r="A93" s="48" t="s">
        <v>47</v>
      </c>
      <c r="B93" s="48" t="s">
        <v>48</v>
      </c>
      <c r="C93" s="48" t="s">
        <v>1623</v>
      </c>
      <c r="D93" s="48" t="s">
        <v>2525</v>
      </c>
      <c r="E93" s="48" t="s">
        <v>1624</v>
      </c>
      <c r="F93" s="48" t="s">
        <v>80</v>
      </c>
      <c r="G93" s="48" t="s">
        <v>0</v>
      </c>
      <c r="H93" s="49">
        <v>45992</v>
      </c>
      <c r="I93" s="48"/>
      <c r="J93" s="49">
        <v>45992</v>
      </c>
      <c r="K93" s="48"/>
      <c r="L93" s="48" t="s">
        <v>25</v>
      </c>
      <c r="M93" s="48">
        <v>50</v>
      </c>
      <c r="N93" s="48">
        <v>21.1</v>
      </c>
      <c r="O93" s="48">
        <v>21.1</v>
      </c>
      <c r="P93" s="49">
        <v>44211</v>
      </c>
      <c r="Q93" s="48" t="s">
        <v>1506</v>
      </c>
      <c r="R93" s="48" t="s">
        <v>0</v>
      </c>
      <c r="S93" s="48" t="b">
        <v>0</v>
      </c>
      <c r="T93" s="48"/>
      <c r="U93" s="48"/>
      <c r="V93" s="48"/>
      <c r="W93" s="48"/>
      <c r="X93" s="48"/>
      <c r="Y93" s="48"/>
      <c r="Z93" s="48"/>
      <c r="AA93" s="48"/>
      <c r="AB93" s="48"/>
      <c r="AC93" s="48"/>
      <c r="AD93" s="48"/>
      <c r="AE93" s="48"/>
      <c r="AF93" s="48"/>
      <c r="AG93" s="48"/>
      <c r="AH93" s="48"/>
      <c r="AI93" s="48"/>
    </row>
    <row r="94" spans="1:35" x14ac:dyDescent="0.25">
      <c r="A94" s="48" t="s">
        <v>47</v>
      </c>
      <c r="B94" s="48" t="s">
        <v>48</v>
      </c>
      <c r="C94" s="48" t="s">
        <v>2384</v>
      </c>
      <c r="D94" s="48" t="s">
        <v>2526</v>
      </c>
      <c r="E94" s="48" t="s">
        <v>2385</v>
      </c>
      <c r="F94" s="48" t="s">
        <v>80</v>
      </c>
      <c r="G94" s="48" t="s">
        <v>0</v>
      </c>
      <c r="H94" s="49">
        <v>45809</v>
      </c>
      <c r="I94" s="48"/>
      <c r="J94" s="49">
        <v>45809</v>
      </c>
      <c r="K94" s="48"/>
      <c r="L94" s="48" t="s">
        <v>24</v>
      </c>
      <c r="M94" s="48">
        <v>0</v>
      </c>
      <c r="N94" s="48">
        <v>0.73</v>
      </c>
      <c r="O94" s="48">
        <v>0.73</v>
      </c>
      <c r="P94" s="49">
        <v>44211</v>
      </c>
      <c r="Q94" s="48" t="s">
        <v>2386</v>
      </c>
      <c r="R94" s="48" t="s">
        <v>0</v>
      </c>
      <c r="S94" s="48" t="b">
        <v>0</v>
      </c>
      <c r="T94" s="48"/>
      <c r="U94" s="48"/>
      <c r="V94" s="48"/>
      <c r="W94" s="48"/>
      <c r="X94" s="48"/>
      <c r="Y94" s="48"/>
      <c r="Z94" s="48"/>
      <c r="AA94" s="48"/>
      <c r="AB94" s="48"/>
      <c r="AC94" s="48"/>
      <c r="AD94" s="48"/>
      <c r="AE94" s="48"/>
      <c r="AF94" s="48"/>
      <c r="AG94" s="48"/>
      <c r="AH94" s="48"/>
      <c r="AI94" s="48"/>
    </row>
    <row r="95" spans="1:35" x14ac:dyDescent="0.25">
      <c r="A95" s="48" t="s">
        <v>47</v>
      </c>
      <c r="B95" s="48" t="s">
        <v>48</v>
      </c>
      <c r="C95" s="48" t="s">
        <v>2216</v>
      </c>
      <c r="D95" s="48" t="s">
        <v>2527</v>
      </c>
      <c r="E95" s="48" t="s">
        <v>2217</v>
      </c>
      <c r="F95" s="48" t="s">
        <v>80</v>
      </c>
      <c r="G95" s="48" t="s">
        <v>0</v>
      </c>
      <c r="H95" s="49">
        <v>45809</v>
      </c>
      <c r="I95" s="48"/>
      <c r="J95" s="49">
        <v>47198</v>
      </c>
      <c r="K95" s="48"/>
      <c r="L95" s="48" t="s">
        <v>24</v>
      </c>
      <c r="M95" s="48">
        <v>15</v>
      </c>
      <c r="N95" s="48">
        <v>3.45</v>
      </c>
      <c r="O95" s="48">
        <v>3.45</v>
      </c>
      <c r="P95" s="49">
        <v>44211</v>
      </c>
      <c r="Q95" s="48" t="s">
        <v>2218</v>
      </c>
      <c r="R95" s="48" t="s">
        <v>0</v>
      </c>
      <c r="S95" s="48" t="b">
        <v>0</v>
      </c>
      <c r="T95" s="48"/>
      <c r="U95" s="48"/>
      <c r="V95" s="48"/>
      <c r="W95" s="48"/>
      <c r="X95" s="48"/>
      <c r="Y95" s="48"/>
      <c r="Z95" s="48"/>
      <c r="AA95" s="48"/>
      <c r="AB95" s="48"/>
      <c r="AC95" s="48"/>
      <c r="AD95" s="48"/>
      <c r="AE95" s="48"/>
      <c r="AF95" s="48"/>
      <c r="AG95" s="48"/>
      <c r="AH95" s="48"/>
      <c r="AI95" s="48"/>
    </row>
    <row r="96" spans="1:35" x14ac:dyDescent="0.25">
      <c r="A96" s="48" t="s">
        <v>47</v>
      </c>
      <c r="B96" s="48" t="s">
        <v>48</v>
      </c>
      <c r="C96" s="48" t="s">
        <v>2326</v>
      </c>
      <c r="D96" s="48" t="s">
        <v>2327</v>
      </c>
      <c r="E96" s="48" t="s">
        <v>2328</v>
      </c>
      <c r="F96" s="48" t="s">
        <v>80</v>
      </c>
      <c r="G96" s="48" t="s">
        <v>0</v>
      </c>
      <c r="H96" s="49">
        <v>45809</v>
      </c>
      <c r="I96" s="48"/>
      <c r="J96" s="49">
        <v>45807</v>
      </c>
      <c r="K96" s="48"/>
      <c r="L96" s="48" t="s">
        <v>25</v>
      </c>
      <c r="M96" s="48">
        <v>50</v>
      </c>
      <c r="N96" s="48">
        <v>19</v>
      </c>
      <c r="O96" s="48">
        <v>19</v>
      </c>
      <c r="P96" s="49">
        <v>44244</v>
      </c>
      <c r="Q96" s="48" t="s">
        <v>2325</v>
      </c>
      <c r="R96" s="48" t="s">
        <v>0</v>
      </c>
      <c r="S96" s="48" t="b">
        <v>0</v>
      </c>
      <c r="T96" s="48"/>
      <c r="U96" s="48"/>
      <c r="V96" s="48"/>
      <c r="W96" s="48"/>
      <c r="X96" s="48"/>
      <c r="Y96" s="48"/>
      <c r="Z96" s="48"/>
      <c r="AA96" s="48"/>
      <c r="AB96" s="48"/>
      <c r="AC96" s="48"/>
      <c r="AD96" s="48"/>
      <c r="AE96" s="48"/>
      <c r="AF96" s="48"/>
      <c r="AG96" s="48"/>
      <c r="AH96" s="48"/>
      <c r="AI96" s="48"/>
    </row>
    <row r="97" spans="1:35" x14ac:dyDescent="0.25">
      <c r="A97" s="48" t="s">
        <v>47</v>
      </c>
      <c r="B97" s="48" t="s">
        <v>48</v>
      </c>
      <c r="C97" s="48" t="s">
        <v>2528</v>
      </c>
      <c r="D97" s="48" t="s">
        <v>2323</v>
      </c>
      <c r="E97" s="48" t="s">
        <v>2324</v>
      </c>
      <c r="F97" s="48" t="s">
        <v>80</v>
      </c>
      <c r="G97" s="48" t="s">
        <v>0</v>
      </c>
      <c r="H97" s="49">
        <v>45809</v>
      </c>
      <c r="I97" s="48"/>
      <c r="J97" s="49">
        <v>45961</v>
      </c>
      <c r="K97" s="48"/>
      <c r="L97" s="48" t="s">
        <v>24</v>
      </c>
      <c r="M97" s="48">
        <v>15</v>
      </c>
      <c r="N97" s="48">
        <v>0.23</v>
      </c>
      <c r="O97" s="48">
        <v>0.23</v>
      </c>
      <c r="P97" s="49">
        <v>44244</v>
      </c>
      <c r="Q97" s="48" t="s">
        <v>2325</v>
      </c>
      <c r="R97" s="48" t="s">
        <v>0</v>
      </c>
      <c r="S97" s="48" t="b">
        <v>0</v>
      </c>
      <c r="T97" s="48"/>
      <c r="U97" s="48"/>
      <c r="V97" s="48"/>
      <c r="W97" s="48"/>
      <c r="X97" s="48"/>
      <c r="Y97" s="48"/>
      <c r="Z97" s="48"/>
      <c r="AA97" s="48"/>
      <c r="AB97" s="48"/>
      <c r="AC97" s="48"/>
      <c r="AD97" s="48"/>
      <c r="AE97" s="48"/>
      <c r="AF97" s="48"/>
      <c r="AG97" s="48"/>
      <c r="AH97" s="48"/>
      <c r="AI97" s="48"/>
    </row>
    <row r="98" spans="1:35" x14ac:dyDescent="0.25">
      <c r="A98" s="48" t="s">
        <v>47</v>
      </c>
      <c r="B98" s="48" t="s">
        <v>48</v>
      </c>
      <c r="C98" s="48" t="s">
        <v>2299</v>
      </c>
      <c r="D98" s="48" t="s">
        <v>2529</v>
      </c>
      <c r="E98" s="48" t="s">
        <v>2300</v>
      </c>
      <c r="F98" s="48" t="s">
        <v>80</v>
      </c>
      <c r="G98" s="48" t="s">
        <v>0</v>
      </c>
      <c r="H98" s="49">
        <v>45809</v>
      </c>
      <c r="I98" s="48"/>
      <c r="J98" s="49">
        <v>45809</v>
      </c>
      <c r="K98" s="48"/>
      <c r="L98" s="48" t="s">
        <v>24</v>
      </c>
      <c r="M98" s="48">
        <v>15</v>
      </c>
      <c r="N98" s="48">
        <v>12.93</v>
      </c>
      <c r="O98" s="48">
        <v>12.926</v>
      </c>
      <c r="P98" s="49">
        <v>44202</v>
      </c>
      <c r="Q98" s="48" t="s">
        <v>2301</v>
      </c>
      <c r="R98" s="48" t="s">
        <v>0</v>
      </c>
      <c r="S98" s="48" t="b">
        <v>0</v>
      </c>
      <c r="T98" s="48"/>
      <c r="U98" s="48"/>
      <c r="V98" s="48"/>
      <c r="W98" s="48"/>
      <c r="X98" s="48"/>
      <c r="Y98" s="48"/>
      <c r="Z98" s="48"/>
      <c r="AA98" s="48"/>
      <c r="AB98" s="48"/>
      <c r="AC98" s="48"/>
      <c r="AD98" s="48"/>
      <c r="AE98" s="48"/>
      <c r="AF98" s="48"/>
      <c r="AG98" s="48"/>
      <c r="AH98" s="48"/>
      <c r="AI98" s="48"/>
    </row>
    <row r="99" spans="1:35" x14ac:dyDescent="0.25">
      <c r="A99" s="48" t="s">
        <v>47</v>
      </c>
      <c r="B99" s="48" t="s">
        <v>48</v>
      </c>
      <c r="C99" s="48" t="s">
        <v>2321</v>
      </c>
      <c r="D99" s="48" t="s">
        <v>2530</v>
      </c>
      <c r="E99" s="48" t="s">
        <v>2322</v>
      </c>
      <c r="F99" s="48" t="s">
        <v>80</v>
      </c>
      <c r="G99" s="48" t="s">
        <v>0</v>
      </c>
      <c r="H99" s="49">
        <v>45809</v>
      </c>
      <c r="I99" s="48"/>
      <c r="J99" s="49">
        <v>46386</v>
      </c>
      <c r="K99" s="48"/>
      <c r="L99" s="48" t="s">
        <v>24</v>
      </c>
      <c r="M99" s="48">
        <v>15</v>
      </c>
      <c r="N99" s="48">
        <v>1.2</v>
      </c>
      <c r="O99" s="48">
        <v>1.2</v>
      </c>
      <c r="P99" s="49">
        <v>44274</v>
      </c>
      <c r="Q99" s="48" t="s">
        <v>2320</v>
      </c>
      <c r="R99" s="48" t="s">
        <v>0</v>
      </c>
      <c r="S99" s="48" t="b">
        <v>0</v>
      </c>
      <c r="T99" s="48"/>
      <c r="U99" s="48"/>
      <c r="V99" s="48"/>
      <c r="W99" s="48"/>
      <c r="X99" s="48"/>
      <c r="Y99" s="48"/>
      <c r="Z99" s="48"/>
      <c r="AA99" s="48"/>
      <c r="AB99" s="48"/>
      <c r="AC99" s="48"/>
      <c r="AD99" s="48"/>
      <c r="AE99" s="48"/>
      <c r="AF99" s="48"/>
      <c r="AG99" s="48"/>
      <c r="AH99" s="48"/>
      <c r="AI99" s="48"/>
    </row>
    <row r="100" spans="1:35" x14ac:dyDescent="0.25">
      <c r="A100" s="48" t="s">
        <v>47</v>
      </c>
      <c r="B100" s="48" t="s">
        <v>48</v>
      </c>
      <c r="C100" s="48" t="s">
        <v>1999</v>
      </c>
      <c r="D100" s="48" t="s">
        <v>2000</v>
      </c>
      <c r="E100" s="48" t="s">
        <v>2001</v>
      </c>
      <c r="F100" s="48" t="s">
        <v>80</v>
      </c>
      <c r="G100" s="48" t="s">
        <v>0</v>
      </c>
      <c r="H100" s="49">
        <v>45809</v>
      </c>
      <c r="I100" s="48"/>
      <c r="J100" s="49">
        <v>47381</v>
      </c>
      <c r="K100" s="48"/>
      <c r="L100" s="48" t="s">
        <v>24</v>
      </c>
      <c r="M100" s="48">
        <v>15</v>
      </c>
      <c r="N100" s="48">
        <v>3</v>
      </c>
      <c r="O100" s="48">
        <v>3</v>
      </c>
      <c r="P100" s="49">
        <v>44274</v>
      </c>
      <c r="Q100" s="48" t="s">
        <v>2002</v>
      </c>
      <c r="R100" s="48" t="s">
        <v>0</v>
      </c>
      <c r="S100" s="48" t="b">
        <v>0</v>
      </c>
      <c r="T100" s="48"/>
      <c r="U100" s="48"/>
      <c r="V100" s="48"/>
      <c r="W100" s="48"/>
      <c r="X100" s="48"/>
      <c r="Y100" s="48"/>
      <c r="Z100" s="48"/>
      <c r="AA100" s="48"/>
      <c r="AB100" s="48"/>
      <c r="AC100" s="48"/>
      <c r="AD100" s="48"/>
      <c r="AE100" s="48"/>
      <c r="AF100" s="48"/>
      <c r="AG100" s="48"/>
      <c r="AH100" s="48"/>
      <c r="AI100" s="48"/>
    </row>
    <row r="101" spans="1:35" x14ac:dyDescent="0.25">
      <c r="A101" s="48" t="s">
        <v>47</v>
      </c>
      <c r="B101" s="48" t="s">
        <v>48</v>
      </c>
      <c r="C101" s="48" t="s">
        <v>2003</v>
      </c>
      <c r="D101" s="48" t="s">
        <v>2004</v>
      </c>
      <c r="E101" s="48" t="s">
        <v>2005</v>
      </c>
      <c r="F101" s="48" t="s">
        <v>80</v>
      </c>
      <c r="G101" s="48" t="s">
        <v>0</v>
      </c>
      <c r="H101" s="49">
        <v>45809</v>
      </c>
      <c r="I101" s="48"/>
      <c r="J101" s="49">
        <v>47780</v>
      </c>
      <c r="K101" s="48"/>
      <c r="L101" s="48" t="s">
        <v>24</v>
      </c>
      <c r="M101" s="48">
        <v>15</v>
      </c>
      <c r="N101" s="48">
        <v>0</v>
      </c>
      <c r="O101" s="48">
        <v>0</v>
      </c>
      <c r="P101" s="49">
        <v>44274</v>
      </c>
      <c r="Q101" s="48" t="s">
        <v>2002</v>
      </c>
      <c r="R101" s="48" t="s">
        <v>0</v>
      </c>
      <c r="S101" s="48" t="b">
        <v>0</v>
      </c>
      <c r="T101" s="48"/>
      <c r="U101" s="48"/>
      <c r="V101" s="48"/>
      <c r="W101" s="48"/>
      <c r="X101" s="48"/>
      <c r="Y101" s="48"/>
      <c r="Z101" s="48"/>
      <c r="AA101" s="48"/>
      <c r="AB101" s="48"/>
      <c r="AC101" s="48"/>
      <c r="AD101" s="48"/>
      <c r="AE101" s="48"/>
      <c r="AF101" s="48"/>
      <c r="AG101" s="48"/>
      <c r="AH101" s="48"/>
      <c r="AI101" s="48"/>
    </row>
    <row r="102" spans="1:35" x14ac:dyDescent="0.25">
      <c r="A102" s="48" t="s">
        <v>47</v>
      </c>
      <c r="B102" s="48" t="s">
        <v>48</v>
      </c>
      <c r="C102" s="48" t="s">
        <v>1861</v>
      </c>
      <c r="D102" s="48" t="s">
        <v>2531</v>
      </c>
      <c r="E102" s="48" t="s">
        <v>2029</v>
      </c>
      <c r="F102" s="48" t="s">
        <v>80</v>
      </c>
      <c r="G102" s="48" t="s">
        <v>0</v>
      </c>
      <c r="H102" s="49">
        <v>45809</v>
      </c>
      <c r="I102" s="48"/>
      <c r="J102" s="49">
        <v>45809</v>
      </c>
      <c r="K102" s="48"/>
      <c r="L102" s="48" t="s">
        <v>24</v>
      </c>
      <c r="M102" s="48">
        <v>0</v>
      </c>
      <c r="N102" s="48">
        <v>1.25</v>
      </c>
      <c r="O102" s="48">
        <v>1.25</v>
      </c>
      <c r="P102" s="49">
        <v>44274</v>
      </c>
      <c r="Q102" s="48" t="s">
        <v>2030</v>
      </c>
      <c r="R102" s="48" t="s">
        <v>0</v>
      </c>
      <c r="S102" s="48" t="b">
        <v>0</v>
      </c>
      <c r="T102" s="48"/>
      <c r="U102" s="48"/>
      <c r="V102" s="48"/>
      <c r="W102" s="48"/>
      <c r="X102" s="48"/>
      <c r="Y102" s="48"/>
      <c r="Z102" s="48"/>
      <c r="AA102" s="48"/>
      <c r="AB102" s="48"/>
      <c r="AC102" s="48"/>
      <c r="AD102" s="48"/>
      <c r="AE102" s="48"/>
      <c r="AF102" s="48"/>
      <c r="AG102" s="48"/>
      <c r="AH102" s="48"/>
      <c r="AI102" s="48"/>
    </row>
    <row r="103" spans="1:35" x14ac:dyDescent="0.25">
      <c r="A103" s="48" t="s">
        <v>47</v>
      </c>
      <c r="B103" s="48" t="s">
        <v>48</v>
      </c>
      <c r="C103" s="48" t="s">
        <v>2402</v>
      </c>
      <c r="D103" s="48" t="s">
        <v>2532</v>
      </c>
      <c r="E103" s="48" t="s">
        <v>2403</v>
      </c>
      <c r="F103" s="48" t="s">
        <v>77</v>
      </c>
      <c r="G103" s="48" t="s">
        <v>0</v>
      </c>
      <c r="H103" s="49">
        <v>46174</v>
      </c>
      <c r="I103" s="48"/>
      <c r="J103" s="49">
        <v>45800</v>
      </c>
      <c r="K103" s="48"/>
      <c r="L103" s="48" t="s">
        <v>24</v>
      </c>
      <c r="M103" s="48">
        <v>15</v>
      </c>
      <c r="N103" s="48">
        <v>0.48</v>
      </c>
      <c r="O103" s="48">
        <v>0.48</v>
      </c>
      <c r="P103" s="49">
        <v>44484</v>
      </c>
      <c r="Q103" s="48" t="s">
        <v>2404</v>
      </c>
      <c r="R103" s="48" t="s">
        <v>0</v>
      </c>
      <c r="S103" s="48" t="b">
        <v>0</v>
      </c>
      <c r="T103" s="48"/>
      <c r="U103" s="48"/>
      <c r="V103" s="48"/>
      <c r="W103" s="48"/>
      <c r="X103" s="48"/>
      <c r="Y103" s="48"/>
      <c r="Z103" s="48"/>
      <c r="AA103" s="48"/>
      <c r="AB103" s="48"/>
      <c r="AC103" s="48"/>
      <c r="AD103" s="48"/>
      <c r="AE103" s="48"/>
      <c r="AF103" s="48"/>
      <c r="AG103" s="48"/>
      <c r="AH103" s="48"/>
      <c r="AI103" s="48"/>
    </row>
    <row r="104" spans="1:35" x14ac:dyDescent="0.25">
      <c r="A104" s="48" t="s">
        <v>47</v>
      </c>
      <c r="B104" s="48" t="s">
        <v>48</v>
      </c>
      <c r="C104" s="48" t="s">
        <v>2533</v>
      </c>
      <c r="D104" s="48" t="s">
        <v>2534</v>
      </c>
      <c r="E104" s="48" t="s">
        <v>104</v>
      </c>
      <c r="F104" s="48" t="s">
        <v>77</v>
      </c>
      <c r="G104" s="48" t="s">
        <v>0</v>
      </c>
      <c r="H104" s="49">
        <v>46174</v>
      </c>
      <c r="I104" s="48"/>
      <c r="J104" s="49">
        <v>45457</v>
      </c>
      <c r="K104" s="48"/>
      <c r="L104" s="48" t="s">
        <v>24</v>
      </c>
      <c r="M104" s="48">
        <v>0</v>
      </c>
      <c r="N104" s="48">
        <v>0.76</v>
      </c>
      <c r="O104" s="48">
        <v>0.76</v>
      </c>
      <c r="P104" s="49">
        <v>44474</v>
      </c>
      <c r="Q104" s="48" t="s">
        <v>0</v>
      </c>
      <c r="R104" s="48" t="s">
        <v>0</v>
      </c>
      <c r="S104" s="48" t="b">
        <v>0</v>
      </c>
      <c r="T104" s="48"/>
      <c r="U104" s="48"/>
      <c r="V104" s="48"/>
      <c r="W104" s="48"/>
      <c r="X104" s="48"/>
      <c r="Y104" s="48"/>
      <c r="Z104" s="48"/>
      <c r="AA104" s="48"/>
      <c r="AB104" s="48"/>
      <c r="AC104" s="48"/>
      <c r="AD104" s="48"/>
      <c r="AE104" s="48"/>
      <c r="AF104" s="48"/>
      <c r="AG104" s="48"/>
      <c r="AH104" s="48"/>
      <c r="AI104" s="48"/>
    </row>
    <row r="105" spans="1:35" x14ac:dyDescent="0.25">
      <c r="A105" s="48" t="s">
        <v>47</v>
      </c>
      <c r="B105" s="48" t="s">
        <v>48</v>
      </c>
      <c r="C105" s="48" t="s">
        <v>2405</v>
      </c>
      <c r="D105" s="48" t="s">
        <v>2535</v>
      </c>
      <c r="E105" s="48" t="s">
        <v>2406</v>
      </c>
      <c r="F105" s="48" t="s">
        <v>77</v>
      </c>
      <c r="G105" s="48" t="s">
        <v>0</v>
      </c>
      <c r="H105" s="49">
        <v>46174</v>
      </c>
      <c r="I105" s="48"/>
      <c r="J105" s="49">
        <v>45777</v>
      </c>
      <c r="K105" s="48"/>
      <c r="L105" s="48" t="s">
        <v>24</v>
      </c>
      <c r="M105" s="48">
        <v>15</v>
      </c>
      <c r="N105" s="48">
        <v>0.48</v>
      </c>
      <c r="O105" s="48">
        <v>0.48</v>
      </c>
      <c r="P105" s="49">
        <v>44484</v>
      </c>
      <c r="Q105" s="48" t="s">
        <v>0</v>
      </c>
      <c r="R105" s="48" t="s">
        <v>0</v>
      </c>
      <c r="S105" s="48" t="b">
        <v>0</v>
      </c>
      <c r="T105" s="48"/>
      <c r="U105" s="48"/>
      <c r="V105" s="48"/>
      <c r="W105" s="48"/>
      <c r="X105" s="48"/>
      <c r="Y105" s="48"/>
      <c r="Z105" s="48"/>
      <c r="AA105" s="48"/>
      <c r="AB105" s="48"/>
      <c r="AC105" s="48"/>
      <c r="AD105" s="48"/>
      <c r="AE105" s="48"/>
      <c r="AF105" s="48"/>
      <c r="AG105" s="48"/>
      <c r="AH105" s="48"/>
      <c r="AI105" s="48"/>
    </row>
    <row r="106" spans="1:35" x14ac:dyDescent="0.25">
      <c r="A106" s="48" t="s">
        <v>47</v>
      </c>
      <c r="B106" s="48" t="s">
        <v>48</v>
      </c>
      <c r="C106" s="48" t="s">
        <v>2536</v>
      </c>
      <c r="D106" s="48" t="s">
        <v>1117</v>
      </c>
      <c r="E106" s="48" t="s">
        <v>1118</v>
      </c>
      <c r="F106" s="48" t="s">
        <v>80</v>
      </c>
      <c r="G106" s="48" t="s">
        <v>0</v>
      </c>
      <c r="H106" s="49">
        <v>46327</v>
      </c>
      <c r="I106" s="48"/>
      <c r="J106" s="49">
        <v>45962</v>
      </c>
      <c r="K106" s="48"/>
      <c r="L106" s="48" t="s">
        <v>24</v>
      </c>
      <c r="M106" s="48">
        <v>0</v>
      </c>
      <c r="N106" s="48">
        <v>1.85</v>
      </c>
      <c r="O106" s="48">
        <v>1.8460000000000001</v>
      </c>
      <c r="P106" s="49">
        <v>44502</v>
      </c>
      <c r="Q106" s="48" t="s">
        <v>0</v>
      </c>
      <c r="R106" s="48" t="s">
        <v>0</v>
      </c>
      <c r="S106" s="48" t="b">
        <v>0</v>
      </c>
      <c r="T106" s="48"/>
      <c r="U106" s="48"/>
      <c r="V106" s="48"/>
      <c r="W106" s="48"/>
      <c r="X106" s="48"/>
      <c r="Y106" s="48"/>
      <c r="Z106" s="48"/>
      <c r="AA106" s="48"/>
      <c r="AB106" s="48"/>
      <c r="AC106" s="48"/>
      <c r="AD106" s="48"/>
      <c r="AE106" s="48"/>
      <c r="AF106" s="48"/>
      <c r="AG106" s="48"/>
      <c r="AH106" s="48"/>
      <c r="AI106" s="48"/>
    </row>
    <row r="107" spans="1:35" x14ac:dyDescent="0.25">
      <c r="A107" s="48" t="s">
        <v>47</v>
      </c>
      <c r="B107" s="48" t="s">
        <v>48</v>
      </c>
      <c r="C107" s="48" t="s">
        <v>2537</v>
      </c>
      <c r="D107" s="48" t="s">
        <v>1115</v>
      </c>
      <c r="E107" s="48" t="s">
        <v>1116</v>
      </c>
      <c r="F107" s="48" t="s">
        <v>80</v>
      </c>
      <c r="G107" s="48" t="s">
        <v>0</v>
      </c>
      <c r="H107" s="49">
        <v>46327</v>
      </c>
      <c r="I107" s="48"/>
      <c r="J107" s="49">
        <v>46327</v>
      </c>
      <c r="K107" s="48"/>
      <c r="L107" s="48" t="s">
        <v>24</v>
      </c>
      <c r="M107" s="48">
        <v>15</v>
      </c>
      <c r="N107" s="48">
        <v>0.25</v>
      </c>
      <c r="O107" s="48">
        <v>0.251</v>
      </c>
      <c r="P107" s="49">
        <v>44502</v>
      </c>
      <c r="Q107" s="48" t="s">
        <v>0</v>
      </c>
      <c r="R107" s="48" t="s">
        <v>0</v>
      </c>
      <c r="S107" s="48" t="b">
        <v>0</v>
      </c>
      <c r="T107" s="48"/>
      <c r="U107" s="48"/>
      <c r="V107" s="48"/>
      <c r="W107" s="48"/>
      <c r="X107" s="48"/>
      <c r="Y107" s="48"/>
      <c r="Z107" s="48"/>
      <c r="AA107" s="48"/>
      <c r="AB107" s="48"/>
      <c r="AC107" s="48"/>
      <c r="AD107" s="48"/>
      <c r="AE107" s="48"/>
      <c r="AF107" s="48"/>
      <c r="AG107" s="48"/>
      <c r="AH107" s="48"/>
      <c r="AI107" s="48"/>
    </row>
    <row r="108" spans="1:35" x14ac:dyDescent="0.25">
      <c r="A108" s="48" t="s">
        <v>47</v>
      </c>
      <c r="B108" s="48" t="s">
        <v>48</v>
      </c>
      <c r="C108" s="48" t="s">
        <v>2538</v>
      </c>
      <c r="D108" s="48" t="s">
        <v>1113</v>
      </c>
      <c r="E108" s="48" t="s">
        <v>1114</v>
      </c>
      <c r="F108" s="48" t="s">
        <v>80</v>
      </c>
      <c r="G108" s="48" t="s">
        <v>0</v>
      </c>
      <c r="H108" s="49">
        <v>46174</v>
      </c>
      <c r="I108" s="48"/>
      <c r="J108" s="49">
        <v>46601</v>
      </c>
      <c r="K108" s="48"/>
      <c r="L108" s="48" t="s">
        <v>24</v>
      </c>
      <c r="M108" s="48">
        <v>0</v>
      </c>
      <c r="N108" s="48">
        <v>9.06</v>
      </c>
      <c r="O108" s="48">
        <v>9.0619999999999994</v>
      </c>
      <c r="P108" s="49">
        <v>44502</v>
      </c>
      <c r="Q108" s="48" t="s">
        <v>0</v>
      </c>
      <c r="R108" s="48" t="s">
        <v>0</v>
      </c>
      <c r="S108" s="48" t="b">
        <v>0</v>
      </c>
      <c r="T108" s="48"/>
      <c r="U108" s="48"/>
      <c r="V108" s="48"/>
      <c r="W108" s="48"/>
      <c r="X108" s="48"/>
      <c r="Y108" s="48"/>
      <c r="Z108" s="48"/>
      <c r="AA108" s="48"/>
      <c r="AB108" s="48"/>
      <c r="AC108" s="48"/>
      <c r="AD108" s="48"/>
      <c r="AE108" s="48"/>
      <c r="AF108" s="48"/>
      <c r="AG108" s="48"/>
      <c r="AH108" s="48"/>
      <c r="AI108" s="48"/>
    </row>
    <row r="109" spans="1:35" x14ac:dyDescent="0.25">
      <c r="A109" s="48" t="s">
        <v>47</v>
      </c>
      <c r="B109" s="48" t="s">
        <v>48</v>
      </c>
      <c r="C109" s="48" t="s">
        <v>2539</v>
      </c>
      <c r="D109" s="48" t="s">
        <v>1111</v>
      </c>
      <c r="E109" s="48" t="s">
        <v>1112</v>
      </c>
      <c r="F109" s="48" t="s">
        <v>80</v>
      </c>
      <c r="G109" s="48" t="s">
        <v>0</v>
      </c>
      <c r="H109" s="49">
        <v>46174</v>
      </c>
      <c r="I109" s="48"/>
      <c r="J109" s="49">
        <v>46601</v>
      </c>
      <c r="K109" s="48"/>
      <c r="L109" s="48" t="s">
        <v>24</v>
      </c>
      <c r="M109" s="48">
        <v>0</v>
      </c>
      <c r="N109" s="48">
        <v>0.04</v>
      </c>
      <c r="O109" s="48">
        <v>3.9E-2</v>
      </c>
      <c r="P109" s="49">
        <v>44502</v>
      </c>
      <c r="Q109" s="48" t="s">
        <v>0</v>
      </c>
      <c r="R109" s="48" t="s">
        <v>0</v>
      </c>
      <c r="S109" s="48" t="b">
        <v>0</v>
      </c>
      <c r="T109" s="48"/>
      <c r="U109" s="48"/>
      <c r="V109" s="48"/>
      <c r="W109" s="48"/>
      <c r="X109" s="48"/>
      <c r="Y109" s="48"/>
      <c r="Z109" s="48"/>
      <c r="AA109" s="48"/>
      <c r="AB109" s="48"/>
      <c r="AC109" s="48"/>
      <c r="AD109" s="48"/>
      <c r="AE109" s="48"/>
      <c r="AF109" s="48"/>
      <c r="AG109" s="48"/>
      <c r="AH109" s="48"/>
      <c r="AI109" s="48"/>
    </row>
    <row r="110" spans="1:35" x14ac:dyDescent="0.25">
      <c r="A110" s="48" t="s">
        <v>47</v>
      </c>
      <c r="B110" s="48" t="s">
        <v>48</v>
      </c>
      <c r="C110" s="48" t="s">
        <v>2540</v>
      </c>
      <c r="D110" s="48" t="s">
        <v>1109</v>
      </c>
      <c r="E110" s="48" t="s">
        <v>1110</v>
      </c>
      <c r="F110" s="48" t="s">
        <v>80</v>
      </c>
      <c r="G110" s="48" t="s">
        <v>0</v>
      </c>
      <c r="H110" s="49">
        <v>46174</v>
      </c>
      <c r="I110" s="48"/>
      <c r="J110" s="49">
        <v>46255</v>
      </c>
      <c r="K110" s="48"/>
      <c r="L110" s="48" t="s">
        <v>24</v>
      </c>
      <c r="M110" s="48">
        <v>0</v>
      </c>
      <c r="N110" s="48">
        <v>8.43</v>
      </c>
      <c r="O110" s="48">
        <v>8.4339999999999993</v>
      </c>
      <c r="P110" s="49">
        <v>44530</v>
      </c>
      <c r="Q110" s="48" t="s">
        <v>0</v>
      </c>
      <c r="R110" s="48" t="s">
        <v>0</v>
      </c>
      <c r="S110" s="48" t="b">
        <v>0</v>
      </c>
      <c r="T110" s="48"/>
      <c r="U110" s="48"/>
      <c r="V110" s="48"/>
      <c r="W110" s="48"/>
      <c r="X110" s="48"/>
      <c r="Y110" s="48"/>
      <c r="Z110" s="48"/>
      <c r="AA110" s="48"/>
      <c r="AB110" s="48"/>
      <c r="AC110" s="48"/>
      <c r="AD110" s="48"/>
      <c r="AE110" s="48"/>
      <c r="AF110" s="48"/>
      <c r="AG110" s="48"/>
      <c r="AH110" s="48"/>
      <c r="AI110" s="48"/>
    </row>
    <row r="111" spans="1:35" x14ac:dyDescent="0.25">
      <c r="A111" s="48" t="s">
        <v>47</v>
      </c>
      <c r="B111" s="48" t="s">
        <v>48</v>
      </c>
      <c r="C111" s="48" t="s">
        <v>2541</v>
      </c>
      <c r="D111" s="48" t="s">
        <v>1107</v>
      </c>
      <c r="E111" s="48" t="s">
        <v>1108</v>
      </c>
      <c r="F111" s="48" t="s">
        <v>80</v>
      </c>
      <c r="G111" s="48" t="s">
        <v>0</v>
      </c>
      <c r="H111" s="49">
        <v>46174</v>
      </c>
      <c r="I111" s="48"/>
      <c r="J111" s="49">
        <v>46497</v>
      </c>
      <c r="K111" s="48"/>
      <c r="L111" s="48" t="s">
        <v>24</v>
      </c>
      <c r="M111" s="48">
        <v>0</v>
      </c>
      <c r="N111" s="48">
        <v>0.44</v>
      </c>
      <c r="O111" s="48">
        <v>0.437</v>
      </c>
      <c r="P111" s="49">
        <v>44530</v>
      </c>
      <c r="Q111" s="48" t="s">
        <v>0</v>
      </c>
      <c r="R111" s="48" t="s">
        <v>0</v>
      </c>
      <c r="S111" s="48" t="b">
        <v>0</v>
      </c>
      <c r="T111" s="48"/>
      <c r="U111" s="48"/>
      <c r="V111" s="48"/>
      <c r="W111" s="48"/>
      <c r="X111" s="48"/>
      <c r="Y111" s="48"/>
      <c r="Z111" s="48"/>
      <c r="AA111" s="48"/>
      <c r="AB111" s="48"/>
      <c r="AC111" s="48"/>
      <c r="AD111" s="48"/>
      <c r="AE111" s="48"/>
      <c r="AF111" s="48"/>
      <c r="AG111" s="48"/>
      <c r="AH111" s="48"/>
      <c r="AI111" s="48"/>
    </row>
    <row r="112" spans="1:35" x14ac:dyDescent="0.25">
      <c r="A112" s="48" t="s">
        <v>47</v>
      </c>
      <c r="B112" s="48" t="s">
        <v>48</v>
      </c>
      <c r="C112" s="48" t="s">
        <v>2542</v>
      </c>
      <c r="D112" s="48" t="s">
        <v>1105</v>
      </c>
      <c r="E112" s="48" t="s">
        <v>1106</v>
      </c>
      <c r="F112" s="48" t="s">
        <v>80</v>
      </c>
      <c r="G112" s="48" t="s">
        <v>0</v>
      </c>
      <c r="H112" s="49">
        <v>46327</v>
      </c>
      <c r="I112" s="48"/>
      <c r="J112" s="49">
        <v>47344</v>
      </c>
      <c r="K112" s="48"/>
      <c r="L112" s="48" t="s">
        <v>24</v>
      </c>
      <c r="M112" s="48">
        <v>0</v>
      </c>
      <c r="N112" s="48">
        <v>56.55</v>
      </c>
      <c r="O112" s="48">
        <v>56.552999999999997</v>
      </c>
      <c r="P112" s="49">
        <v>44502</v>
      </c>
      <c r="Q112" s="48" t="s">
        <v>0</v>
      </c>
      <c r="R112" s="48" t="s">
        <v>0</v>
      </c>
      <c r="S112" s="48" t="b">
        <v>0</v>
      </c>
      <c r="T112" s="48"/>
      <c r="U112" s="48"/>
      <c r="V112" s="48"/>
      <c r="W112" s="48"/>
      <c r="X112" s="48"/>
      <c r="Y112" s="48"/>
      <c r="Z112" s="48"/>
      <c r="AA112" s="48"/>
      <c r="AB112" s="48"/>
      <c r="AC112" s="48"/>
      <c r="AD112" s="48"/>
      <c r="AE112" s="48"/>
      <c r="AF112" s="48"/>
      <c r="AG112" s="48"/>
      <c r="AH112" s="48"/>
      <c r="AI112" s="48"/>
    </row>
    <row r="113" spans="1:35" x14ac:dyDescent="0.25">
      <c r="A113" s="48" t="s">
        <v>47</v>
      </c>
      <c r="B113" s="48" t="s">
        <v>48</v>
      </c>
      <c r="C113" s="48" t="s">
        <v>2543</v>
      </c>
      <c r="D113" s="48" t="s">
        <v>1103</v>
      </c>
      <c r="E113" s="48" t="s">
        <v>1104</v>
      </c>
      <c r="F113" s="48" t="s">
        <v>80</v>
      </c>
      <c r="G113" s="48" t="s">
        <v>0</v>
      </c>
      <c r="H113" s="49">
        <v>46327</v>
      </c>
      <c r="I113" s="48"/>
      <c r="J113" s="49">
        <v>47333</v>
      </c>
      <c r="K113" s="48"/>
      <c r="L113" s="48" t="s">
        <v>24</v>
      </c>
      <c r="M113" s="48">
        <v>0</v>
      </c>
      <c r="N113" s="48">
        <v>0.01</v>
      </c>
      <c r="O113" s="48">
        <v>1.4E-2</v>
      </c>
      <c r="P113" s="49">
        <v>44502</v>
      </c>
      <c r="Q113" s="48" t="s">
        <v>0</v>
      </c>
      <c r="R113" s="48" t="s">
        <v>0</v>
      </c>
      <c r="S113" s="48" t="b">
        <v>0</v>
      </c>
      <c r="T113" s="48"/>
      <c r="U113" s="48"/>
      <c r="V113" s="48"/>
      <c r="W113" s="48"/>
      <c r="X113" s="48"/>
      <c r="Y113" s="48"/>
      <c r="Z113" s="48"/>
      <c r="AA113" s="48"/>
      <c r="AB113" s="48"/>
      <c r="AC113" s="48"/>
      <c r="AD113" s="48"/>
      <c r="AE113" s="48"/>
      <c r="AF113" s="48"/>
      <c r="AG113" s="48"/>
      <c r="AH113" s="48"/>
      <c r="AI113" s="48"/>
    </row>
    <row r="114" spans="1:35" x14ac:dyDescent="0.25">
      <c r="A114" s="48" t="s">
        <v>47</v>
      </c>
      <c r="B114" s="48" t="s">
        <v>48</v>
      </c>
      <c r="C114" s="48" t="s">
        <v>2544</v>
      </c>
      <c r="D114" s="48" t="s">
        <v>1101</v>
      </c>
      <c r="E114" s="48" t="s">
        <v>1102</v>
      </c>
      <c r="F114" s="48" t="s">
        <v>80</v>
      </c>
      <c r="G114" s="48" t="s">
        <v>0</v>
      </c>
      <c r="H114" s="49">
        <v>46327</v>
      </c>
      <c r="I114" s="48"/>
      <c r="J114" s="49">
        <v>47333</v>
      </c>
      <c r="K114" s="48"/>
      <c r="L114" s="48" t="s">
        <v>24</v>
      </c>
      <c r="M114" s="48">
        <v>0</v>
      </c>
      <c r="N114" s="48">
        <v>0.01</v>
      </c>
      <c r="O114" s="48">
        <v>1.4E-2</v>
      </c>
      <c r="P114" s="49">
        <v>44502</v>
      </c>
      <c r="Q114" s="48" t="s">
        <v>0</v>
      </c>
      <c r="R114" s="48" t="s">
        <v>0</v>
      </c>
      <c r="S114" s="48" t="b">
        <v>0</v>
      </c>
      <c r="T114" s="48"/>
      <c r="U114" s="48"/>
      <c r="V114" s="48"/>
      <c r="W114" s="48"/>
      <c r="X114" s="48"/>
      <c r="Y114" s="48"/>
      <c r="Z114" s="48"/>
      <c r="AA114" s="48"/>
      <c r="AB114" s="48"/>
      <c r="AC114" s="48"/>
      <c r="AD114" s="48"/>
      <c r="AE114" s="48"/>
      <c r="AF114" s="48"/>
      <c r="AG114" s="48"/>
      <c r="AH114" s="48"/>
      <c r="AI114" s="48"/>
    </row>
    <row r="115" spans="1:35" x14ac:dyDescent="0.25">
      <c r="A115" s="48" t="s">
        <v>47</v>
      </c>
      <c r="B115" s="48" t="s">
        <v>48</v>
      </c>
      <c r="C115" s="48" t="s">
        <v>2545</v>
      </c>
      <c r="D115" s="48" t="s">
        <v>1099</v>
      </c>
      <c r="E115" s="48" t="s">
        <v>1100</v>
      </c>
      <c r="F115" s="48" t="s">
        <v>80</v>
      </c>
      <c r="G115" s="48" t="s">
        <v>0</v>
      </c>
      <c r="H115" s="49">
        <v>46327</v>
      </c>
      <c r="I115" s="48"/>
      <c r="J115" s="49">
        <v>47333</v>
      </c>
      <c r="K115" s="48"/>
      <c r="L115" s="48" t="s">
        <v>24</v>
      </c>
      <c r="M115" s="48">
        <v>0</v>
      </c>
      <c r="N115" s="48">
        <v>0.05</v>
      </c>
      <c r="O115" s="48">
        <v>4.7E-2</v>
      </c>
      <c r="P115" s="49">
        <v>44502</v>
      </c>
      <c r="Q115" s="48" t="s">
        <v>0</v>
      </c>
      <c r="R115" s="48" t="s">
        <v>0</v>
      </c>
      <c r="S115" s="48" t="b">
        <v>0</v>
      </c>
      <c r="T115" s="48"/>
      <c r="U115" s="48"/>
      <c r="V115" s="48"/>
      <c r="W115" s="48"/>
      <c r="X115" s="48"/>
      <c r="Y115" s="48"/>
      <c r="Z115" s="48"/>
      <c r="AA115" s="48"/>
      <c r="AB115" s="48"/>
      <c r="AC115" s="48"/>
      <c r="AD115" s="48"/>
      <c r="AE115" s="48"/>
      <c r="AF115" s="48"/>
      <c r="AG115" s="48"/>
      <c r="AH115" s="48"/>
      <c r="AI115" s="48"/>
    </row>
    <row r="116" spans="1:35" x14ac:dyDescent="0.25">
      <c r="A116" s="48" t="s">
        <v>47</v>
      </c>
      <c r="B116" s="48" t="s">
        <v>48</v>
      </c>
      <c r="C116" s="48" t="s">
        <v>2546</v>
      </c>
      <c r="D116" s="48" t="s">
        <v>1097</v>
      </c>
      <c r="E116" s="48" t="s">
        <v>1098</v>
      </c>
      <c r="F116" s="48" t="s">
        <v>80</v>
      </c>
      <c r="G116" s="48" t="s">
        <v>0</v>
      </c>
      <c r="H116" s="49">
        <v>46327</v>
      </c>
      <c r="I116" s="48"/>
      <c r="J116" s="49">
        <v>47333</v>
      </c>
      <c r="K116" s="48"/>
      <c r="L116" s="48" t="s">
        <v>24</v>
      </c>
      <c r="M116" s="48">
        <v>0</v>
      </c>
      <c r="N116" s="48">
        <v>0.03</v>
      </c>
      <c r="O116" s="48">
        <v>2.7E-2</v>
      </c>
      <c r="P116" s="49">
        <v>44502</v>
      </c>
      <c r="Q116" s="48" t="s">
        <v>0</v>
      </c>
      <c r="R116" s="48" t="s">
        <v>0</v>
      </c>
      <c r="S116" s="48" t="b">
        <v>0</v>
      </c>
      <c r="T116" s="48"/>
      <c r="U116" s="48"/>
      <c r="V116" s="48"/>
      <c r="W116" s="48"/>
      <c r="X116" s="48"/>
      <c r="Y116" s="48"/>
      <c r="Z116" s="48"/>
      <c r="AA116" s="48"/>
      <c r="AB116" s="48"/>
      <c r="AC116" s="48"/>
      <c r="AD116" s="48"/>
      <c r="AE116" s="48"/>
      <c r="AF116" s="48"/>
      <c r="AG116" s="48"/>
      <c r="AH116" s="48"/>
      <c r="AI116" s="48"/>
    </row>
    <row r="117" spans="1:35" x14ac:dyDescent="0.25">
      <c r="A117" s="48" t="s">
        <v>47</v>
      </c>
      <c r="B117" s="48" t="s">
        <v>48</v>
      </c>
      <c r="C117" s="48" t="s">
        <v>2547</v>
      </c>
      <c r="D117" s="48" t="s">
        <v>1095</v>
      </c>
      <c r="E117" s="48" t="s">
        <v>1096</v>
      </c>
      <c r="F117" s="48" t="s">
        <v>80</v>
      </c>
      <c r="G117" s="48" t="s">
        <v>0</v>
      </c>
      <c r="H117" s="49">
        <v>46327</v>
      </c>
      <c r="I117" s="48"/>
      <c r="J117" s="49">
        <v>46744</v>
      </c>
      <c r="K117" s="48"/>
      <c r="L117" s="48" t="s">
        <v>24</v>
      </c>
      <c r="M117" s="48">
        <v>0</v>
      </c>
      <c r="N117" s="48">
        <v>0.03</v>
      </c>
      <c r="O117" s="48">
        <v>2.7E-2</v>
      </c>
      <c r="P117" s="49">
        <v>44502</v>
      </c>
      <c r="Q117" s="48" t="s">
        <v>0</v>
      </c>
      <c r="R117" s="48" t="s">
        <v>0</v>
      </c>
      <c r="S117" s="48" t="b">
        <v>0</v>
      </c>
      <c r="T117" s="48"/>
      <c r="U117" s="48"/>
      <c r="V117" s="48"/>
      <c r="W117" s="48"/>
      <c r="X117" s="48"/>
      <c r="Y117" s="48"/>
      <c r="Z117" s="48"/>
      <c r="AA117" s="48"/>
      <c r="AB117" s="48"/>
      <c r="AC117" s="48"/>
      <c r="AD117" s="48"/>
      <c r="AE117" s="48"/>
      <c r="AF117" s="48"/>
      <c r="AG117" s="48"/>
      <c r="AH117" s="48"/>
      <c r="AI117" s="48"/>
    </row>
    <row r="118" spans="1:35" x14ac:dyDescent="0.25">
      <c r="A118" s="48" t="s">
        <v>47</v>
      </c>
      <c r="B118" s="48" t="s">
        <v>48</v>
      </c>
      <c r="C118" s="48" t="s">
        <v>2548</v>
      </c>
      <c r="D118" s="48" t="s">
        <v>1093</v>
      </c>
      <c r="E118" s="48" t="s">
        <v>1094</v>
      </c>
      <c r="F118" s="48" t="s">
        <v>80</v>
      </c>
      <c r="G118" s="48" t="s">
        <v>0</v>
      </c>
      <c r="H118" s="49">
        <v>46327</v>
      </c>
      <c r="I118" s="48"/>
      <c r="J118" s="49">
        <v>47333</v>
      </c>
      <c r="K118" s="48"/>
      <c r="L118" s="48" t="s">
        <v>24</v>
      </c>
      <c r="M118" s="48">
        <v>0</v>
      </c>
      <c r="N118" s="48">
        <v>0.05</v>
      </c>
      <c r="O118" s="48">
        <v>4.7E-2</v>
      </c>
      <c r="P118" s="49">
        <v>44502</v>
      </c>
      <c r="Q118" s="48" t="s">
        <v>0</v>
      </c>
      <c r="R118" s="48" t="s">
        <v>0</v>
      </c>
      <c r="S118" s="48" t="b">
        <v>0</v>
      </c>
      <c r="T118" s="48"/>
      <c r="U118" s="48"/>
      <c r="V118" s="48"/>
      <c r="W118" s="48"/>
      <c r="X118" s="48"/>
      <c r="Y118" s="48"/>
      <c r="Z118" s="48"/>
      <c r="AA118" s="48"/>
      <c r="AB118" s="48"/>
      <c r="AC118" s="48"/>
      <c r="AD118" s="48"/>
      <c r="AE118" s="48"/>
      <c r="AF118" s="48"/>
      <c r="AG118" s="48"/>
      <c r="AH118" s="48"/>
      <c r="AI118" s="48"/>
    </row>
    <row r="119" spans="1:35" x14ac:dyDescent="0.25">
      <c r="A119" s="48" t="s">
        <v>47</v>
      </c>
      <c r="B119" s="48" t="s">
        <v>48</v>
      </c>
      <c r="C119" s="48" t="s">
        <v>2549</v>
      </c>
      <c r="D119" s="48" t="s">
        <v>1091</v>
      </c>
      <c r="E119" s="48" t="s">
        <v>1092</v>
      </c>
      <c r="F119" s="48" t="s">
        <v>80</v>
      </c>
      <c r="G119" s="48" t="s">
        <v>0</v>
      </c>
      <c r="H119" s="49">
        <v>46327</v>
      </c>
      <c r="I119" s="48"/>
      <c r="J119" s="49">
        <v>46335</v>
      </c>
      <c r="K119" s="48"/>
      <c r="L119" s="48" t="s">
        <v>24</v>
      </c>
      <c r="M119" s="48">
        <v>0</v>
      </c>
      <c r="N119" s="48">
        <v>5.58</v>
      </c>
      <c r="O119" s="48">
        <v>5.5839999999999996</v>
      </c>
      <c r="P119" s="49">
        <v>44530</v>
      </c>
      <c r="Q119" s="48" t="s">
        <v>0</v>
      </c>
      <c r="R119" s="48" t="s">
        <v>0</v>
      </c>
      <c r="S119" s="48" t="b">
        <v>0</v>
      </c>
      <c r="T119" s="48"/>
      <c r="U119" s="48"/>
      <c r="V119" s="48"/>
      <c r="W119" s="48"/>
      <c r="X119" s="48"/>
      <c r="Y119" s="48"/>
      <c r="Z119" s="48"/>
      <c r="AA119" s="48"/>
      <c r="AB119" s="48"/>
      <c r="AC119" s="48"/>
      <c r="AD119" s="48"/>
      <c r="AE119" s="48"/>
      <c r="AF119" s="48"/>
      <c r="AG119" s="48"/>
      <c r="AH119" s="48"/>
      <c r="AI119" s="48"/>
    </row>
    <row r="120" spans="1:35" x14ac:dyDescent="0.25">
      <c r="A120" s="48" t="s">
        <v>47</v>
      </c>
      <c r="B120" s="48" t="s">
        <v>48</v>
      </c>
      <c r="C120" s="48" t="s">
        <v>2550</v>
      </c>
      <c r="D120" s="48" t="s">
        <v>1089</v>
      </c>
      <c r="E120" s="48" t="s">
        <v>1090</v>
      </c>
      <c r="F120" s="48" t="s">
        <v>80</v>
      </c>
      <c r="G120" s="48" t="s">
        <v>0</v>
      </c>
      <c r="H120" s="49">
        <v>46327</v>
      </c>
      <c r="I120" s="48"/>
      <c r="J120" s="49">
        <v>46220</v>
      </c>
      <c r="K120" s="48"/>
      <c r="L120" s="48" t="s">
        <v>24</v>
      </c>
      <c r="M120" s="48">
        <v>0</v>
      </c>
      <c r="N120" s="48">
        <v>10</v>
      </c>
      <c r="O120" s="48">
        <v>9.9960000000000004</v>
      </c>
      <c r="P120" s="49">
        <v>44530</v>
      </c>
      <c r="Q120" s="48" t="s">
        <v>0</v>
      </c>
      <c r="R120" s="48" t="s">
        <v>0</v>
      </c>
      <c r="S120" s="48" t="b">
        <v>0</v>
      </c>
      <c r="T120" s="48"/>
      <c r="U120" s="48"/>
      <c r="V120" s="48"/>
      <c r="W120" s="48"/>
      <c r="X120" s="48"/>
      <c r="Y120" s="48"/>
      <c r="Z120" s="48"/>
      <c r="AA120" s="48"/>
      <c r="AB120" s="48"/>
      <c r="AC120" s="48"/>
      <c r="AD120" s="48"/>
      <c r="AE120" s="48"/>
      <c r="AF120" s="48"/>
      <c r="AG120" s="48"/>
      <c r="AH120" s="48"/>
      <c r="AI120" s="48"/>
    </row>
    <row r="121" spans="1:35" x14ac:dyDescent="0.25">
      <c r="A121" s="48" t="s">
        <v>47</v>
      </c>
      <c r="B121" s="48" t="s">
        <v>48</v>
      </c>
      <c r="C121" s="48" t="s">
        <v>2551</v>
      </c>
      <c r="D121" s="48" t="s">
        <v>1087</v>
      </c>
      <c r="E121" s="48" t="s">
        <v>1088</v>
      </c>
      <c r="F121" s="48" t="s">
        <v>80</v>
      </c>
      <c r="G121" s="48" t="s">
        <v>0</v>
      </c>
      <c r="H121" s="49">
        <v>46327</v>
      </c>
      <c r="I121" s="48"/>
      <c r="J121" s="49">
        <v>46468</v>
      </c>
      <c r="K121" s="48"/>
      <c r="L121" s="48" t="s">
        <v>24</v>
      </c>
      <c r="M121" s="48">
        <v>0</v>
      </c>
      <c r="N121" s="48">
        <v>8.58</v>
      </c>
      <c r="O121" s="48">
        <v>8.5779999999999994</v>
      </c>
      <c r="P121" s="49">
        <v>44530</v>
      </c>
      <c r="Q121" s="48" t="s">
        <v>0</v>
      </c>
      <c r="R121" s="48" t="s">
        <v>0</v>
      </c>
      <c r="S121" s="48" t="b">
        <v>0</v>
      </c>
      <c r="T121" s="48"/>
      <c r="U121" s="48"/>
      <c r="V121" s="48"/>
      <c r="W121" s="48"/>
      <c r="X121" s="48"/>
      <c r="Y121" s="48"/>
      <c r="Z121" s="48"/>
      <c r="AA121" s="48"/>
      <c r="AB121" s="48"/>
      <c r="AC121" s="48"/>
      <c r="AD121" s="48"/>
      <c r="AE121" s="48"/>
      <c r="AF121" s="48"/>
      <c r="AG121" s="48"/>
      <c r="AH121" s="48"/>
      <c r="AI121" s="48"/>
    </row>
    <row r="122" spans="1:35" x14ac:dyDescent="0.25">
      <c r="A122" s="48" t="s">
        <v>47</v>
      </c>
      <c r="B122" s="48" t="s">
        <v>48</v>
      </c>
      <c r="C122" s="48" t="s">
        <v>2552</v>
      </c>
      <c r="D122" s="48" t="s">
        <v>1085</v>
      </c>
      <c r="E122" s="48" t="s">
        <v>1086</v>
      </c>
      <c r="F122" s="48" t="s">
        <v>80</v>
      </c>
      <c r="G122" s="48" t="s">
        <v>0</v>
      </c>
      <c r="H122" s="49">
        <v>46327</v>
      </c>
      <c r="I122" s="48"/>
      <c r="J122" s="49">
        <v>46220</v>
      </c>
      <c r="K122" s="48"/>
      <c r="L122" s="48" t="s">
        <v>24</v>
      </c>
      <c r="M122" s="48">
        <v>0</v>
      </c>
      <c r="N122" s="48">
        <v>7.7</v>
      </c>
      <c r="O122" s="48">
        <v>7.702</v>
      </c>
      <c r="P122" s="49">
        <v>44530</v>
      </c>
      <c r="Q122" s="48" t="s">
        <v>0</v>
      </c>
      <c r="R122" s="48" t="s">
        <v>0</v>
      </c>
      <c r="S122" s="48" t="b">
        <v>0</v>
      </c>
      <c r="T122" s="48"/>
      <c r="U122" s="48"/>
      <c r="V122" s="48"/>
      <c r="W122" s="48"/>
      <c r="X122" s="48"/>
      <c r="Y122" s="48"/>
      <c r="Z122" s="48"/>
      <c r="AA122" s="48"/>
      <c r="AB122" s="48"/>
      <c r="AC122" s="48"/>
      <c r="AD122" s="48"/>
      <c r="AE122" s="48"/>
      <c r="AF122" s="48"/>
      <c r="AG122" s="48"/>
      <c r="AH122" s="48"/>
      <c r="AI122" s="48"/>
    </row>
    <row r="123" spans="1:35" x14ac:dyDescent="0.25">
      <c r="A123" s="48" t="s">
        <v>47</v>
      </c>
      <c r="B123" s="48" t="s">
        <v>48</v>
      </c>
      <c r="C123" s="48" t="s">
        <v>2553</v>
      </c>
      <c r="D123" s="48" t="s">
        <v>1083</v>
      </c>
      <c r="E123" s="48" t="s">
        <v>1084</v>
      </c>
      <c r="F123" s="48" t="s">
        <v>80</v>
      </c>
      <c r="G123" s="48" t="s">
        <v>0</v>
      </c>
      <c r="H123" s="49">
        <v>46327</v>
      </c>
      <c r="I123" s="48"/>
      <c r="J123" s="49">
        <v>46254</v>
      </c>
      <c r="K123" s="48"/>
      <c r="L123" s="48" t="s">
        <v>24</v>
      </c>
      <c r="M123" s="48">
        <v>0</v>
      </c>
      <c r="N123" s="48">
        <v>33.71</v>
      </c>
      <c r="O123" s="48">
        <v>33.704999999999998</v>
      </c>
      <c r="P123" s="49">
        <v>44530</v>
      </c>
      <c r="Q123" s="48" t="s">
        <v>0</v>
      </c>
      <c r="R123" s="48" t="s">
        <v>0</v>
      </c>
      <c r="S123" s="48" t="b">
        <v>0</v>
      </c>
      <c r="T123" s="48"/>
      <c r="U123" s="48"/>
      <c r="V123" s="48"/>
      <c r="W123" s="48"/>
      <c r="X123" s="48"/>
      <c r="Y123" s="48"/>
      <c r="Z123" s="48"/>
      <c r="AA123" s="48"/>
      <c r="AB123" s="48"/>
      <c r="AC123" s="48"/>
      <c r="AD123" s="48"/>
      <c r="AE123" s="48"/>
      <c r="AF123" s="48"/>
      <c r="AG123" s="48"/>
      <c r="AH123" s="48"/>
      <c r="AI123" s="48"/>
    </row>
    <row r="124" spans="1:35" x14ac:dyDescent="0.25">
      <c r="A124" s="48" t="s">
        <v>47</v>
      </c>
      <c r="B124" s="48" t="s">
        <v>48</v>
      </c>
      <c r="C124" s="48" t="s">
        <v>2554</v>
      </c>
      <c r="D124" s="48" t="s">
        <v>1081</v>
      </c>
      <c r="E124" s="48" t="s">
        <v>1082</v>
      </c>
      <c r="F124" s="48" t="s">
        <v>80</v>
      </c>
      <c r="G124" s="48" t="s">
        <v>0</v>
      </c>
      <c r="H124" s="49">
        <v>46327</v>
      </c>
      <c r="I124" s="48"/>
      <c r="J124" s="49">
        <v>46349</v>
      </c>
      <c r="K124" s="48"/>
      <c r="L124" s="48" t="s">
        <v>24</v>
      </c>
      <c r="M124" s="48">
        <v>0</v>
      </c>
      <c r="N124" s="48">
        <v>0.23</v>
      </c>
      <c r="O124" s="48">
        <v>0.23300000000000001</v>
      </c>
      <c r="P124" s="49">
        <v>44530</v>
      </c>
      <c r="Q124" s="48" t="s">
        <v>0</v>
      </c>
      <c r="R124" s="48" t="s">
        <v>0</v>
      </c>
      <c r="S124" s="48" t="b">
        <v>0</v>
      </c>
      <c r="T124" s="48"/>
      <c r="U124" s="48"/>
      <c r="V124" s="48"/>
      <c r="W124" s="48"/>
      <c r="X124" s="48"/>
      <c r="Y124" s="48"/>
      <c r="Z124" s="48"/>
      <c r="AA124" s="48"/>
      <c r="AB124" s="48"/>
      <c r="AC124" s="48"/>
      <c r="AD124" s="48"/>
      <c r="AE124" s="48"/>
      <c r="AF124" s="48"/>
      <c r="AG124" s="48"/>
      <c r="AH124" s="48"/>
      <c r="AI124" s="48"/>
    </row>
    <row r="125" spans="1:35" x14ac:dyDescent="0.25">
      <c r="A125" s="48" t="s">
        <v>47</v>
      </c>
      <c r="B125" s="48" t="s">
        <v>48</v>
      </c>
      <c r="C125" s="48" t="s">
        <v>2397</v>
      </c>
      <c r="D125" s="48" t="s">
        <v>2555</v>
      </c>
      <c r="E125" s="48" t="s">
        <v>100</v>
      </c>
      <c r="F125" s="48" t="s">
        <v>80</v>
      </c>
      <c r="G125" s="48" t="s">
        <v>0</v>
      </c>
      <c r="H125" s="49">
        <v>46174</v>
      </c>
      <c r="I125" s="48"/>
      <c r="J125" s="49">
        <v>46174</v>
      </c>
      <c r="K125" s="48"/>
      <c r="L125" s="48" t="s">
        <v>24</v>
      </c>
      <c r="M125" s="48">
        <v>15</v>
      </c>
      <c r="N125" s="48">
        <v>0.54</v>
      </c>
      <c r="O125" s="48">
        <v>0.54</v>
      </c>
      <c r="P125" s="49">
        <v>44519</v>
      </c>
      <c r="Q125" s="48" t="s">
        <v>0</v>
      </c>
      <c r="R125" s="48" t="s">
        <v>0</v>
      </c>
      <c r="S125" s="48" t="b">
        <v>0</v>
      </c>
      <c r="T125" s="48"/>
      <c r="U125" s="48"/>
      <c r="V125" s="48"/>
      <c r="W125" s="48"/>
      <c r="X125" s="48"/>
      <c r="Y125" s="48"/>
      <c r="Z125" s="48"/>
      <c r="AA125" s="48"/>
      <c r="AB125" s="48"/>
      <c r="AC125" s="48"/>
      <c r="AD125" s="48"/>
      <c r="AE125" s="48"/>
      <c r="AF125" s="48"/>
      <c r="AG125" s="48"/>
      <c r="AH125" s="48"/>
      <c r="AI125" s="48"/>
    </row>
    <row r="126" spans="1:35" x14ac:dyDescent="0.25">
      <c r="A126" s="48" t="s">
        <v>47</v>
      </c>
      <c r="B126" s="48" t="s">
        <v>48</v>
      </c>
      <c r="C126" s="48" t="s">
        <v>2397</v>
      </c>
      <c r="D126" s="48" t="s">
        <v>2398</v>
      </c>
      <c r="E126" s="48" t="s">
        <v>2399</v>
      </c>
      <c r="F126" s="48" t="s">
        <v>80</v>
      </c>
      <c r="G126" s="48" t="s">
        <v>0</v>
      </c>
      <c r="H126" s="49">
        <v>45078</v>
      </c>
      <c r="I126" s="48"/>
      <c r="J126" s="49">
        <v>46169</v>
      </c>
      <c r="K126" s="48"/>
      <c r="L126" s="48" t="s">
        <v>24</v>
      </c>
      <c r="M126" s="48">
        <v>15</v>
      </c>
      <c r="N126" s="48">
        <v>2</v>
      </c>
      <c r="O126" s="48">
        <v>2</v>
      </c>
      <c r="P126" s="49">
        <v>44582</v>
      </c>
      <c r="Q126" s="48" t="s">
        <v>0</v>
      </c>
      <c r="R126" s="48" t="s">
        <v>0</v>
      </c>
      <c r="S126" s="48" t="b">
        <v>0</v>
      </c>
      <c r="T126" s="48"/>
      <c r="U126" s="48"/>
      <c r="V126" s="48"/>
      <c r="W126" s="48"/>
      <c r="X126" s="48"/>
      <c r="Y126" s="48"/>
      <c r="Z126" s="48"/>
      <c r="AA126" s="48"/>
      <c r="AB126" s="48"/>
      <c r="AC126" s="48"/>
      <c r="AD126" s="48"/>
      <c r="AE126" s="48"/>
      <c r="AF126" s="48"/>
      <c r="AG126" s="48"/>
      <c r="AH126" s="48"/>
      <c r="AI126" s="48"/>
    </row>
    <row r="127" spans="1:35" x14ac:dyDescent="0.25">
      <c r="A127" s="48" t="s">
        <v>47</v>
      </c>
      <c r="B127" s="48" t="s">
        <v>48</v>
      </c>
      <c r="C127" s="48" t="s">
        <v>2556</v>
      </c>
      <c r="D127" s="48" t="s">
        <v>2400</v>
      </c>
      <c r="E127" s="48" t="s">
        <v>2401</v>
      </c>
      <c r="F127" s="48" t="s">
        <v>80</v>
      </c>
      <c r="G127" s="48" t="s">
        <v>0</v>
      </c>
      <c r="H127" s="49">
        <v>45078</v>
      </c>
      <c r="I127" s="48"/>
      <c r="J127" s="49">
        <v>46177</v>
      </c>
      <c r="K127" s="48"/>
      <c r="L127" s="48" t="s">
        <v>24</v>
      </c>
      <c r="M127" s="48">
        <v>15</v>
      </c>
      <c r="N127" s="48">
        <v>0</v>
      </c>
      <c r="O127" s="48">
        <v>0</v>
      </c>
      <c r="P127" s="49">
        <v>44582</v>
      </c>
      <c r="Q127" s="48" t="s">
        <v>0</v>
      </c>
      <c r="R127" s="48" t="s">
        <v>0</v>
      </c>
      <c r="S127" s="48" t="b">
        <v>0</v>
      </c>
      <c r="T127" s="48"/>
      <c r="U127" s="48"/>
      <c r="V127" s="48"/>
      <c r="W127" s="48"/>
      <c r="X127" s="48"/>
      <c r="Y127" s="48"/>
      <c r="Z127" s="48"/>
      <c r="AA127" s="48"/>
      <c r="AB127" s="48"/>
      <c r="AC127" s="48"/>
      <c r="AD127" s="48"/>
      <c r="AE127" s="48"/>
      <c r="AF127" s="48"/>
      <c r="AG127" s="48"/>
      <c r="AH127" s="48"/>
      <c r="AI127" s="48"/>
    </row>
    <row r="128" spans="1:35" x14ac:dyDescent="0.25">
      <c r="A128" s="48" t="s">
        <v>47</v>
      </c>
      <c r="B128" s="48" t="s">
        <v>48</v>
      </c>
      <c r="C128" s="48" t="s">
        <v>2557</v>
      </c>
      <c r="D128" s="48" t="s">
        <v>2558</v>
      </c>
      <c r="E128" s="48" t="s">
        <v>102</v>
      </c>
      <c r="F128" s="48" t="s">
        <v>80</v>
      </c>
      <c r="G128" s="48" t="s">
        <v>0</v>
      </c>
      <c r="H128" s="49">
        <v>46174</v>
      </c>
      <c r="I128" s="48"/>
      <c r="J128" s="49">
        <v>47361</v>
      </c>
      <c r="K128" s="48"/>
      <c r="L128" s="48" t="s">
        <v>24</v>
      </c>
      <c r="M128" s="48">
        <v>0</v>
      </c>
      <c r="N128" s="48">
        <v>0</v>
      </c>
      <c r="O128" s="48">
        <v>0</v>
      </c>
      <c r="P128" s="49">
        <v>44519</v>
      </c>
      <c r="Q128" s="48" t="s">
        <v>0</v>
      </c>
      <c r="R128" s="48" t="s">
        <v>0</v>
      </c>
      <c r="S128" s="48" t="b">
        <v>0</v>
      </c>
      <c r="T128" s="48"/>
      <c r="U128" s="48"/>
      <c r="V128" s="48"/>
      <c r="W128" s="48"/>
      <c r="X128" s="48"/>
      <c r="Y128" s="48"/>
      <c r="Z128" s="48"/>
      <c r="AA128" s="48"/>
      <c r="AB128" s="48"/>
      <c r="AC128" s="48"/>
      <c r="AD128" s="48"/>
      <c r="AE128" s="48"/>
      <c r="AF128" s="48"/>
      <c r="AG128" s="48"/>
      <c r="AH128" s="48"/>
      <c r="AI128" s="48"/>
    </row>
    <row r="129" spans="1:35" x14ac:dyDescent="0.25">
      <c r="A129" s="48" t="s">
        <v>47</v>
      </c>
      <c r="B129" s="48" t="s">
        <v>48</v>
      </c>
      <c r="C129" s="48" t="s">
        <v>2559</v>
      </c>
      <c r="D129" s="48" t="s">
        <v>2560</v>
      </c>
      <c r="E129" s="48" t="s">
        <v>101</v>
      </c>
      <c r="F129" s="48" t="s">
        <v>80</v>
      </c>
      <c r="G129" s="48" t="s">
        <v>0</v>
      </c>
      <c r="H129" s="49">
        <v>46174</v>
      </c>
      <c r="I129" s="48"/>
      <c r="J129" s="49">
        <v>45992</v>
      </c>
      <c r="K129" s="48"/>
      <c r="L129" s="48" t="s">
        <v>24</v>
      </c>
      <c r="M129" s="48">
        <v>15</v>
      </c>
      <c r="N129" s="48">
        <v>0</v>
      </c>
      <c r="O129" s="48">
        <v>0</v>
      </c>
      <c r="P129" s="49">
        <v>44519</v>
      </c>
      <c r="Q129" s="48" t="s">
        <v>0</v>
      </c>
      <c r="R129" s="48" t="s">
        <v>0</v>
      </c>
      <c r="S129" s="48" t="b">
        <v>0</v>
      </c>
      <c r="T129" s="48"/>
      <c r="U129" s="48"/>
      <c r="V129" s="48"/>
      <c r="W129" s="48"/>
      <c r="X129" s="48"/>
      <c r="Y129" s="48"/>
      <c r="Z129" s="48"/>
      <c r="AA129" s="48"/>
      <c r="AB129" s="48"/>
      <c r="AC129" s="48"/>
      <c r="AD129" s="48"/>
      <c r="AE129" s="48"/>
      <c r="AF129" s="48"/>
      <c r="AG129" s="48"/>
      <c r="AH129" s="48"/>
      <c r="AI129" s="48"/>
    </row>
    <row r="130" spans="1:35" x14ac:dyDescent="0.25">
      <c r="A130" s="48" t="s">
        <v>47</v>
      </c>
      <c r="B130" s="48" t="s">
        <v>48</v>
      </c>
      <c r="C130" s="48" t="s">
        <v>1756</v>
      </c>
      <c r="D130" s="48" t="s">
        <v>1757</v>
      </c>
      <c r="E130" s="48" t="s">
        <v>1758</v>
      </c>
      <c r="F130" s="48" t="s">
        <v>80</v>
      </c>
      <c r="G130" s="48" t="s">
        <v>0</v>
      </c>
      <c r="H130" s="49">
        <v>46357</v>
      </c>
      <c r="I130" s="48"/>
      <c r="J130" s="49">
        <v>45611</v>
      </c>
      <c r="K130" s="48"/>
      <c r="L130" s="48" t="s">
        <v>24</v>
      </c>
      <c r="M130" s="48">
        <v>15</v>
      </c>
      <c r="N130" s="48">
        <v>10.55</v>
      </c>
      <c r="O130" s="48">
        <v>10.55</v>
      </c>
      <c r="P130" s="49">
        <v>44519</v>
      </c>
      <c r="Q130" s="48" t="s">
        <v>0</v>
      </c>
      <c r="R130" s="48" t="s">
        <v>0</v>
      </c>
      <c r="S130" s="48" t="b">
        <v>0</v>
      </c>
      <c r="T130" s="48"/>
      <c r="U130" s="48"/>
      <c r="V130" s="48"/>
      <c r="W130" s="48"/>
      <c r="X130" s="48"/>
      <c r="Y130" s="48"/>
      <c r="Z130" s="48"/>
      <c r="AA130" s="48"/>
      <c r="AB130" s="48"/>
      <c r="AC130" s="48"/>
      <c r="AD130" s="48"/>
      <c r="AE130" s="48"/>
      <c r="AF130" s="48"/>
      <c r="AG130" s="48"/>
      <c r="AH130" s="48"/>
      <c r="AI130" s="48"/>
    </row>
    <row r="131" spans="1:35" x14ac:dyDescent="0.25">
      <c r="A131" s="48" t="s">
        <v>47</v>
      </c>
      <c r="B131" s="48" t="s">
        <v>48</v>
      </c>
      <c r="C131" s="48" t="s">
        <v>1759</v>
      </c>
      <c r="D131" s="48" t="s">
        <v>1760</v>
      </c>
      <c r="E131" s="48" t="s">
        <v>1761</v>
      </c>
      <c r="F131" s="48" t="s">
        <v>80</v>
      </c>
      <c r="G131" s="48" t="s">
        <v>0</v>
      </c>
      <c r="H131" s="49">
        <v>46357</v>
      </c>
      <c r="I131" s="48"/>
      <c r="J131" s="49">
        <v>45407</v>
      </c>
      <c r="K131" s="48"/>
      <c r="L131" s="48" t="s">
        <v>24</v>
      </c>
      <c r="M131" s="48">
        <v>15</v>
      </c>
      <c r="N131" s="48">
        <v>0.33</v>
      </c>
      <c r="O131" s="48">
        <v>0.33</v>
      </c>
      <c r="P131" s="49">
        <v>44519</v>
      </c>
      <c r="Q131" s="48" t="s">
        <v>0</v>
      </c>
      <c r="R131" s="48" t="s">
        <v>0</v>
      </c>
      <c r="S131" s="48" t="b">
        <v>0</v>
      </c>
      <c r="T131" s="48"/>
      <c r="U131" s="48"/>
      <c r="V131" s="48"/>
      <c r="W131" s="48"/>
      <c r="X131" s="48"/>
      <c r="Y131" s="48"/>
      <c r="Z131" s="48"/>
      <c r="AA131" s="48"/>
      <c r="AB131" s="48"/>
      <c r="AC131" s="48"/>
      <c r="AD131" s="48"/>
      <c r="AE131" s="48"/>
      <c r="AF131" s="48"/>
      <c r="AG131" s="48"/>
      <c r="AH131" s="48"/>
      <c r="AI131" s="48"/>
    </row>
    <row r="132" spans="1:35" x14ac:dyDescent="0.25">
      <c r="A132" s="48" t="s">
        <v>47</v>
      </c>
      <c r="B132" s="48" t="s">
        <v>48</v>
      </c>
      <c r="C132" s="48" t="s">
        <v>1762</v>
      </c>
      <c r="D132" s="48" t="s">
        <v>1763</v>
      </c>
      <c r="E132" s="48" t="s">
        <v>1764</v>
      </c>
      <c r="F132" s="48" t="s">
        <v>80</v>
      </c>
      <c r="G132" s="48" t="s">
        <v>0</v>
      </c>
      <c r="H132" s="49">
        <v>46357</v>
      </c>
      <c r="I132" s="48"/>
      <c r="J132" s="49">
        <v>45387</v>
      </c>
      <c r="K132" s="48"/>
      <c r="L132" s="48" t="s">
        <v>24</v>
      </c>
      <c r="M132" s="48">
        <v>15</v>
      </c>
      <c r="N132" s="48">
        <v>1.95</v>
      </c>
      <c r="O132" s="48">
        <v>1.95</v>
      </c>
      <c r="P132" s="49">
        <v>44519</v>
      </c>
      <c r="Q132" s="48" t="s">
        <v>0</v>
      </c>
      <c r="R132" s="48" t="s">
        <v>0</v>
      </c>
      <c r="S132" s="48" t="b">
        <v>0</v>
      </c>
      <c r="T132" s="48"/>
      <c r="U132" s="48"/>
      <c r="V132" s="48"/>
      <c r="W132" s="48"/>
      <c r="X132" s="48"/>
      <c r="Y132" s="48"/>
      <c r="Z132" s="48"/>
      <c r="AA132" s="48"/>
      <c r="AB132" s="48"/>
      <c r="AC132" s="48"/>
      <c r="AD132" s="48"/>
      <c r="AE132" s="48"/>
      <c r="AF132" s="48"/>
      <c r="AG132" s="48"/>
      <c r="AH132" s="48"/>
      <c r="AI132" s="48"/>
    </row>
    <row r="133" spans="1:35" x14ac:dyDescent="0.25">
      <c r="A133" s="48" t="s">
        <v>47</v>
      </c>
      <c r="B133" s="48" t="s">
        <v>48</v>
      </c>
      <c r="C133" s="48" t="s">
        <v>1765</v>
      </c>
      <c r="D133" s="48" t="s">
        <v>1766</v>
      </c>
      <c r="E133" s="48" t="s">
        <v>1767</v>
      </c>
      <c r="F133" s="48" t="s">
        <v>80</v>
      </c>
      <c r="G133" s="48" t="s">
        <v>0</v>
      </c>
      <c r="H133" s="49">
        <v>46357</v>
      </c>
      <c r="I133" s="48"/>
      <c r="J133" s="49">
        <v>45611</v>
      </c>
      <c r="K133" s="48"/>
      <c r="L133" s="48" t="s">
        <v>24</v>
      </c>
      <c r="M133" s="48">
        <v>15</v>
      </c>
      <c r="N133" s="48">
        <v>0.17</v>
      </c>
      <c r="O133" s="48">
        <v>0.17</v>
      </c>
      <c r="P133" s="49">
        <v>44519</v>
      </c>
      <c r="Q133" s="48" t="s">
        <v>0</v>
      </c>
      <c r="R133" s="48" t="s">
        <v>0</v>
      </c>
      <c r="S133" s="48" t="b">
        <v>0</v>
      </c>
      <c r="T133" s="48"/>
      <c r="U133" s="48"/>
      <c r="V133" s="48"/>
      <c r="W133" s="48"/>
      <c r="X133" s="48"/>
      <c r="Y133" s="48"/>
      <c r="Z133" s="48"/>
      <c r="AA133" s="48"/>
      <c r="AB133" s="48"/>
      <c r="AC133" s="48"/>
      <c r="AD133" s="48"/>
      <c r="AE133" s="48"/>
      <c r="AF133" s="48"/>
      <c r="AG133" s="48"/>
      <c r="AH133" s="48"/>
      <c r="AI133" s="48"/>
    </row>
    <row r="134" spans="1:35" x14ac:dyDescent="0.25">
      <c r="A134" s="48" t="s">
        <v>47</v>
      </c>
      <c r="B134" s="48" t="s">
        <v>48</v>
      </c>
      <c r="C134" s="48" t="s">
        <v>1765</v>
      </c>
      <c r="D134" s="48" t="s">
        <v>1079</v>
      </c>
      <c r="E134" s="48" t="s">
        <v>1080</v>
      </c>
      <c r="F134" s="48" t="s">
        <v>80</v>
      </c>
      <c r="G134" s="48" t="s">
        <v>0</v>
      </c>
      <c r="H134" s="49">
        <v>46357</v>
      </c>
      <c r="I134" s="48"/>
      <c r="J134" s="49">
        <v>45948</v>
      </c>
      <c r="K134" s="48"/>
      <c r="L134" s="48" t="s">
        <v>24</v>
      </c>
      <c r="M134" s="48">
        <v>15</v>
      </c>
      <c r="N134" s="48">
        <v>2.66</v>
      </c>
      <c r="O134" s="48">
        <v>2.66</v>
      </c>
      <c r="P134" s="49">
        <v>44519</v>
      </c>
      <c r="Q134" s="48" t="s">
        <v>0</v>
      </c>
      <c r="R134" s="48" t="s">
        <v>0</v>
      </c>
      <c r="S134" s="48" t="b">
        <v>0</v>
      </c>
      <c r="T134" s="48"/>
      <c r="U134" s="48"/>
      <c r="V134" s="48"/>
      <c r="W134" s="48"/>
      <c r="X134" s="48"/>
      <c r="Y134" s="48"/>
      <c r="Z134" s="48"/>
      <c r="AA134" s="48"/>
      <c r="AB134" s="48"/>
      <c r="AC134" s="48"/>
      <c r="AD134" s="48"/>
      <c r="AE134" s="48"/>
      <c r="AF134" s="48"/>
      <c r="AG134" s="48"/>
      <c r="AH134" s="48"/>
      <c r="AI134" s="48"/>
    </row>
    <row r="135" spans="1:35" x14ac:dyDescent="0.25">
      <c r="A135" s="48" t="s">
        <v>47</v>
      </c>
      <c r="B135" s="48" t="s">
        <v>48</v>
      </c>
      <c r="C135" s="48" t="s">
        <v>2561</v>
      </c>
      <c r="D135" s="48" t="s">
        <v>1768</v>
      </c>
      <c r="E135" s="48" t="s">
        <v>1769</v>
      </c>
      <c r="F135" s="48" t="s">
        <v>80</v>
      </c>
      <c r="G135" s="48" t="s">
        <v>0</v>
      </c>
      <c r="H135" s="49">
        <v>46357</v>
      </c>
      <c r="I135" s="48"/>
      <c r="J135" s="49">
        <v>45611</v>
      </c>
      <c r="K135" s="48"/>
      <c r="L135" s="48" t="s">
        <v>24</v>
      </c>
      <c r="M135" s="48">
        <v>15</v>
      </c>
      <c r="N135" s="48">
        <v>0.34</v>
      </c>
      <c r="O135" s="48">
        <v>0.34</v>
      </c>
      <c r="P135" s="49">
        <v>44519</v>
      </c>
      <c r="Q135" s="48" t="s">
        <v>0</v>
      </c>
      <c r="R135" s="48" t="s">
        <v>0</v>
      </c>
      <c r="S135" s="48" t="b">
        <v>0</v>
      </c>
      <c r="T135" s="48"/>
      <c r="U135" s="48"/>
      <c r="V135" s="48"/>
      <c r="W135" s="48"/>
      <c r="X135" s="48"/>
      <c r="Y135" s="48"/>
      <c r="Z135" s="48"/>
      <c r="AA135" s="48"/>
      <c r="AB135" s="48"/>
      <c r="AC135" s="48"/>
      <c r="AD135" s="48"/>
      <c r="AE135" s="48"/>
      <c r="AF135" s="48"/>
      <c r="AG135" s="48"/>
      <c r="AH135" s="48"/>
      <c r="AI135" s="48"/>
    </row>
    <row r="136" spans="1:35" x14ac:dyDescent="0.25">
      <c r="A136" s="48" t="s">
        <v>47</v>
      </c>
      <c r="B136" s="48" t="s">
        <v>48</v>
      </c>
      <c r="C136" s="48" t="s">
        <v>2562</v>
      </c>
      <c r="D136" s="48" t="s">
        <v>2563</v>
      </c>
      <c r="E136" s="48" t="s">
        <v>99</v>
      </c>
      <c r="F136" s="48" t="s">
        <v>80</v>
      </c>
      <c r="G136" s="48" t="s">
        <v>0</v>
      </c>
      <c r="H136" s="49">
        <v>46174</v>
      </c>
      <c r="I136" s="48"/>
      <c r="J136" s="49">
        <v>46174</v>
      </c>
      <c r="K136" s="48"/>
      <c r="L136" s="48" t="s">
        <v>24</v>
      </c>
      <c r="M136" s="48">
        <v>0</v>
      </c>
      <c r="N136" s="48">
        <v>6.2</v>
      </c>
      <c r="O136" s="48">
        <v>6.2</v>
      </c>
      <c r="P136" s="49">
        <v>44519</v>
      </c>
      <c r="Q136" s="48" t="s">
        <v>0</v>
      </c>
      <c r="R136" s="48" t="s">
        <v>0</v>
      </c>
      <c r="S136" s="48" t="b">
        <v>0</v>
      </c>
      <c r="T136" s="48"/>
      <c r="U136" s="48"/>
      <c r="V136" s="48"/>
      <c r="W136" s="48"/>
      <c r="X136" s="48"/>
      <c r="Y136" s="48"/>
      <c r="Z136" s="48"/>
      <c r="AA136" s="48"/>
      <c r="AB136" s="48"/>
      <c r="AC136" s="48"/>
      <c r="AD136" s="48"/>
      <c r="AE136" s="48"/>
      <c r="AF136" s="48"/>
      <c r="AG136" s="48"/>
      <c r="AH136" s="48"/>
      <c r="AI136" s="48"/>
    </row>
    <row r="137" spans="1:35" x14ac:dyDescent="0.25">
      <c r="A137" s="48" t="s">
        <v>47</v>
      </c>
      <c r="B137" s="48" t="s">
        <v>48</v>
      </c>
      <c r="C137" s="48" t="s">
        <v>2564</v>
      </c>
      <c r="D137" s="48" t="s">
        <v>2565</v>
      </c>
      <c r="E137" s="48" t="s">
        <v>97</v>
      </c>
      <c r="F137" s="48" t="s">
        <v>80</v>
      </c>
      <c r="G137" s="48" t="s">
        <v>0</v>
      </c>
      <c r="H137" s="49">
        <v>46357</v>
      </c>
      <c r="I137" s="48"/>
      <c r="J137" s="49">
        <v>46737</v>
      </c>
      <c r="K137" s="48"/>
      <c r="L137" s="48" t="s">
        <v>24</v>
      </c>
      <c r="M137" s="48">
        <v>15</v>
      </c>
      <c r="N137" s="48">
        <v>3.54</v>
      </c>
      <c r="O137" s="48">
        <v>3.54</v>
      </c>
      <c r="P137" s="49">
        <v>44519</v>
      </c>
      <c r="Q137" s="48" t="s">
        <v>0</v>
      </c>
      <c r="R137" s="48" t="s">
        <v>0</v>
      </c>
      <c r="S137" s="48" t="b">
        <v>0</v>
      </c>
      <c r="T137" s="48"/>
      <c r="U137" s="48"/>
      <c r="V137" s="48"/>
      <c r="W137" s="48"/>
      <c r="X137" s="48"/>
      <c r="Y137" s="48"/>
      <c r="Z137" s="48"/>
      <c r="AA137" s="48"/>
      <c r="AB137" s="48"/>
      <c r="AC137" s="48"/>
      <c r="AD137" s="48"/>
      <c r="AE137" s="48"/>
      <c r="AF137" s="48"/>
      <c r="AG137" s="48"/>
      <c r="AH137" s="48"/>
      <c r="AI137" s="48"/>
    </row>
    <row r="138" spans="1:35" x14ac:dyDescent="0.25">
      <c r="A138" s="48" t="s">
        <v>47</v>
      </c>
      <c r="B138" s="48" t="s">
        <v>48</v>
      </c>
      <c r="C138" s="48" t="s">
        <v>2566</v>
      </c>
      <c r="D138" s="48" t="s">
        <v>2567</v>
      </c>
      <c r="E138" s="48" t="s">
        <v>2568</v>
      </c>
      <c r="F138" s="48" t="s">
        <v>80</v>
      </c>
      <c r="G138" s="48" t="s">
        <v>0</v>
      </c>
      <c r="H138" s="49">
        <v>46357</v>
      </c>
      <c r="I138" s="49">
        <v>46737</v>
      </c>
      <c r="J138" s="49">
        <v>46737</v>
      </c>
      <c r="K138" s="48"/>
      <c r="L138" s="48" t="s">
        <v>24</v>
      </c>
      <c r="M138" s="48">
        <v>0</v>
      </c>
      <c r="N138" s="48">
        <v>63.6</v>
      </c>
      <c r="O138" s="48">
        <v>63.6</v>
      </c>
      <c r="P138" s="49">
        <v>44519</v>
      </c>
      <c r="Q138" s="48" t="s">
        <v>0</v>
      </c>
      <c r="R138" s="48" t="s">
        <v>0</v>
      </c>
      <c r="S138" s="48" t="b">
        <v>0</v>
      </c>
      <c r="T138" s="48"/>
      <c r="U138" s="48"/>
      <c r="V138" s="48"/>
      <c r="W138" s="48"/>
      <c r="X138" s="48"/>
      <c r="Y138" s="48"/>
      <c r="Z138" s="48"/>
      <c r="AA138" s="48"/>
      <c r="AB138" s="48"/>
      <c r="AC138" s="48"/>
      <c r="AD138" s="48"/>
      <c r="AE138" s="48"/>
      <c r="AF138" s="48"/>
      <c r="AG138" s="48"/>
      <c r="AH138" s="48"/>
      <c r="AI138" s="48"/>
    </row>
    <row r="139" spans="1:35" x14ac:dyDescent="0.25">
      <c r="A139" s="48" t="s">
        <v>47</v>
      </c>
      <c r="B139" s="48" t="s">
        <v>48</v>
      </c>
      <c r="C139" s="48" t="s">
        <v>2569</v>
      </c>
      <c r="D139" s="48" t="s">
        <v>2570</v>
      </c>
      <c r="E139" s="48" t="s">
        <v>98</v>
      </c>
      <c r="F139" s="48" t="s">
        <v>80</v>
      </c>
      <c r="G139" s="48" t="s">
        <v>0</v>
      </c>
      <c r="H139" s="49">
        <v>46174</v>
      </c>
      <c r="I139" s="48"/>
      <c r="J139" s="49">
        <v>46143</v>
      </c>
      <c r="K139" s="48"/>
      <c r="L139" s="48" t="s">
        <v>24</v>
      </c>
      <c r="M139" s="48">
        <v>15</v>
      </c>
      <c r="N139" s="48">
        <v>8</v>
      </c>
      <c r="O139" s="48">
        <v>8</v>
      </c>
      <c r="P139" s="49">
        <v>44519</v>
      </c>
      <c r="Q139" s="48" t="s">
        <v>0</v>
      </c>
      <c r="R139" s="48" t="s">
        <v>0</v>
      </c>
      <c r="S139" s="48" t="b">
        <v>0</v>
      </c>
      <c r="T139" s="48"/>
      <c r="U139" s="48"/>
      <c r="V139" s="48"/>
      <c r="W139" s="48"/>
      <c r="X139" s="48"/>
      <c r="Y139" s="48"/>
      <c r="Z139" s="48"/>
      <c r="AA139" s="48"/>
      <c r="AB139" s="48"/>
      <c r="AC139" s="48"/>
      <c r="AD139" s="48"/>
      <c r="AE139" s="48"/>
      <c r="AF139" s="48"/>
      <c r="AG139" s="48"/>
      <c r="AH139" s="48"/>
      <c r="AI139" s="48"/>
    </row>
    <row r="140" spans="1:35" x14ac:dyDescent="0.25">
      <c r="A140" s="48" t="s">
        <v>47</v>
      </c>
      <c r="B140" s="48" t="s">
        <v>48</v>
      </c>
      <c r="C140" s="48" t="s">
        <v>2571</v>
      </c>
      <c r="D140" s="48" t="s">
        <v>2572</v>
      </c>
      <c r="E140" s="48" t="s">
        <v>90</v>
      </c>
      <c r="F140" s="48" t="s">
        <v>80</v>
      </c>
      <c r="G140" s="48" t="s">
        <v>0</v>
      </c>
      <c r="H140" s="49">
        <v>46722</v>
      </c>
      <c r="I140" s="48"/>
      <c r="J140" s="49">
        <v>46722</v>
      </c>
      <c r="K140" s="48"/>
      <c r="L140" s="48" t="s">
        <v>24</v>
      </c>
      <c r="M140" s="48">
        <v>0</v>
      </c>
      <c r="N140" s="48">
        <v>6.98</v>
      </c>
      <c r="O140" s="48">
        <v>6.98</v>
      </c>
      <c r="P140" s="49">
        <v>44848</v>
      </c>
      <c r="Q140" s="48" t="s">
        <v>0</v>
      </c>
      <c r="R140" s="48" t="s">
        <v>0</v>
      </c>
      <c r="S140" s="48" t="b">
        <v>0</v>
      </c>
      <c r="T140" s="48"/>
      <c r="U140" s="48"/>
      <c r="V140" s="48"/>
      <c r="W140" s="48"/>
      <c r="X140" s="48"/>
      <c r="Y140" s="48"/>
      <c r="Z140" s="48"/>
      <c r="AA140" s="48"/>
      <c r="AB140" s="48"/>
      <c r="AC140" s="48"/>
      <c r="AD140" s="48"/>
      <c r="AE140" s="48"/>
      <c r="AF140" s="48"/>
      <c r="AG140" s="48"/>
      <c r="AH140" s="48"/>
      <c r="AI140" s="48"/>
    </row>
    <row r="141" spans="1:35" x14ac:dyDescent="0.25">
      <c r="A141" s="48" t="s">
        <v>47</v>
      </c>
      <c r="B141" s="48" t="s">
        <v>48</v>
      </c>
      <c r="C141" s="48" t="s">
        <v>2573</v>
      </c>
      <c r="D141" s="48" t="s">
        <v>2574</v>
      </c>
      <c r="E141" s="48" t="s">
        <v>89</v>
      </c>
      <c r="F141" s="48" t="s">
        <v>23</v>
      </c>
      <c r="G141" s="48" t="s">
        <v>0</v>
      </c>
      <c r="H141" s="49">
        <v>46539</v>
      </c>
      <c r="I141" s="48"/>
      <c r="J141" s="49">
        <v>45444</v>
      </c>
      <c r="K141" s="48"/>
      <c r="L141" s="48" t="s">
        <v>25</v>
      </c>
      <c r="M141" s="48">
        <v>50</v>
      </c>
      <c r="N141" s="48">
        <v>18.3</v>
      </c>
      <c r="O141" s="48">
        <v>18.3</v>
      </c>
      <c r="P141" s="49">
        <v>44848</v>
      </c>
      <c r="Q141" s="48" t="s">
        <v>0</v>
      </c>
      <c r="R141" s="48" t="s">
        <v>0</v>
      </c>
      <c r="S141" s="48" t="b">
        <v>0</v>
      </c>
      <c r="T141" s="48"/>
      <c r="U141" s="48"/>
      <c r="V141" s="48"/>
      <c r="W141" s="48"/>
      <c r="X141" s="48"/>
      <c r="Y141" s="48"/>
      <c r="Z141" s="48"/>
      <c r="AA141" s="48"/>
      <c r="AB141" s="48"/>
      <c r="AC141" s="48"/>
      <c r="AD141" s="48"/>
      <c r="AE141" s="48"/>
      <c r="AF141" s="48"/>
      <c r="AG141" s="48"/>
      <c r="AH141" s="48"/>
      <c r="AI141" s="48"/>
    </row>
    <row r="142" spans="1:35" x14ac:dyDescent="0.25">
      <c r="A142" s="48" t="s">
        <v>47</v>
      </c>
      <c r="B142" s="48" t="s">
        <v>48</v>
      </c>
      <c r="C142" s="48" t="s">
        <v>2098</v>
      </c>
      <c r="D142" s="48" t="s">
        <v>2575</v>
      </c>
      <c r="E142" s="48" t="s">
        <v>88</v>
      </c>
      <c r="F142" s="48" t="s">
        <v>80</v>
      </c>
      <c r="G142" s="48" t="s">
        <v>0</v>
      </c>
      <c r="H142" s="49">
        <v>46539</v>
      </c>
      <c r="I142" s="48"/>
      <c r="J142" s="49">
        <v>45736</v>
      </c>
      <c r="K142" s="48"/>
      <c r="L142" s="48" t="s">
        <v>24</v>
      </c>
      <c r="M142" s="48">
        <v>0</v>
      </c>
      <c r="N142" s="48">
        <v>0.1</v>
      </c>
      <c r="O142" s="48">
        <v>0.1</v>
      </c>
      <c r="P142" s="49">
        <v>44848</v>
      </c>
      <c r="Q142" s="48" t="s">
        <v>0</v>
      </c>
      <c r="R142" s="48" t="s">
        <v>0</v>
      </c>
      <c r="S142" s="48" t="b">
        <v>0</v>
      </c>
      <c r="T142" s="48"/>
      <c r="U142" s="48"/>
      <c r="V142" s="48"/>
      <c r="W142" s="48"/>
      <c r="X142" s="48"/>
      <c r="Y142" s="48"/>
      <c r="Z142" s="48"/>
      <c r="AA142" s="48"/>
      <c r="AB142" s="48"/>
      <c r="AC142" s="48"/>
      <c r="AD142" s="48"/>
      <c r="AE142" s="48"/>
      <c r="AF142" s="48"/>
      <c r="AG142" s="48"/>
      <c r="AH142" s="48"/>
      <c r="AI142" s="48"/>
    </row>
    <row r="143" spans="1:35" x14ac:dyDescent="0.25">
      <c r="A143" s="48" t="s">
        <v>47</v>
      </c>
      <c r="B143" s="48" t="s">
        <v>48</v>
      </c>
      <c r="C143" s="48" t="s">
        <v>1412</v>
      </c>
      <c r="D143" s="48" t="s">
        <v>2576</v>
      </c>
      <c r="E143" s="48" t="s">
        <v>79</v>
      </c>
      <c r="F143" s="48" t="s">
        <v>80</v>
      </c>
      <c r="G143" s="48" t="s">
        <v>0</v>
      </c>
      <c r="H143" s="49">
        <v>46539</v>
      </c>
      <c r="I143" s="48"/>
      <c r="J143" s="49">
        <v>45809</v>
      </c>
      <c r="K143" s="48"/>
      <c r="L143" s="48" t="s">
        <v>24</v>
      </c>
      <c r="M143" s="48">
        <v>0</v>
      </c>
      <c r="N143" s="48">
        <v>0.5</v>
      </c>
      <c r="O143" s="48">
        <v>0.5</v>
      </c>
      <c r="P143" s="49">
        <v>44883</v>
      </c>
      <c r="Q143" s="48" t="s">
        <v>0</v>
      </c>
      <c r="R143" s="48" t="s">
        <v>0</v>
      </c>
      <c r="S143" s="48" t="b">
        <v>0</v>
      </c>
      <c r="T143" s="48"/>
      <c r="U143" s="48"/>
      <c r="V143" s="48"/>
      <c r="W143" s="48"/>
      <c r="X143" s="48"/>
      <c r="Y143" s="48"/>
      <c r="Z143" s="48"/>
      <c r="AA143" s="48"/>
      <c r="AB143" s="48"/>
      <c r="AC143" s="48"/>
      <c r="AD143" s="48"/>
      <c r="AE143" s="48"/>
      <c r="AF143" s="48"/>
      <c r="AG143" s="48"/>
      <c r="AH143" s="48"/>
      <c r="AI143" s="48"/>
    </row>
    <row r="144" spans="1:35" x14ac:dyDescent="0.25">
      <c r="A144" s="48" t="s">
        <v>47</v>
      </c>
      <c r="B144" s="48" t="s">
        <v>48</v>
      </c>
      <c r="C144" s="48" t="s">
        <v>2577</v>
      </c>
      <c r="D144" s="48" t="s">
        <v>2578</v>
      </c>
      <c r="E144" s="48" t="s">
        <v>82</v>
      </c>
      <c r="F144" s="48" t="s">
        <v>80</v>
      </c>
      <c r="G144" s="48" t="s">
        <v>0</v>
      </c>
      <c r="H144" s="49">
        <v>46539</v>
      </c>
      <c r="I144" s="48"/>
      <c r="J144" s="49">
        <v>46539</v>
      </c>
      <c r="K144" s="48"/>
      <c r="L144" s="48" t="s">
        <v>24</v>
      </c>
      <c r="M144" s="48">
        <v>15</v>
      </c>
      <c r="N144" s="48">
        <v>0.37</v>
      </c>
      <c r="O144" s="48">
        <v>0.37</v>
      </c>
      <c r="P144" s="49">
        <v>44883</v>
      </c>
      <c r="Q144" s="48" t="s">
        <v>0</v>
      </c>
      <c r="R144" s="48" t="s">
        <v>0</v>
      </c>
      <c r="S144" s="48" t="b">
        <v>0</v>
      </c>
      <c r="T144" s="48"/>
      <c r="U144" s="48"/>
      <c r="V144" s="48"/>
      <c r="W144" s="48"/>
      <c r="X144" s="48"/>
      <c r="Y144" s="48"/>
      <c r="Z144" s="48"/>
      <c r="AA144" s="48"/>
      <c r="AB144" s="48"/>
      <c r="AC144" s="48"/>
      <c r="AD144" s="48"/>
      <c r="AE144" s="48"/>
      <c r="AF144" s="48"/>
      <c r="AG144" s="48"/>
      <c r="AH144" s="48"/>
      <c r="AI144" s="48"/>
    </row>
    <row r="145" spans="1:35" x14ac:dyDescent="0.25">
      <c r="A145" s="48" t="s">
        <v>47</v>
      </c>
      <c r="B145" s="48" t="s">
        <v>48</v>
      </c>
      <c r="C145" s="48" t="s">
        <v>2579</v>
      </c>
      <c r="D145" s="48" t="s">
        <v>2580</v>
      </c>
      <c r="E145" s="48" t="s">
        <v>2452</v>
      </c>
      <c r="F145" s="48" t="s">
        <v>80</v>
      </c>
      <c r="G145" s="48" t="s">
        <v>0</v>
      </c>
      <c r="H145" s="49">
        <v>46539</v>
      </c>
      <c r="I145" s="48"/>
      <c r="J145" s="49">
        <v>46196</v>
      </c>
      <c r="K145" s="48"/>
      <c r="L145" s="48" t="s">
        <v>24</v>
      </c>
      <c r="M145" s="48">
        <v>0</v>
      </c>
      <c r="N145" s="48">
        <v>5.0999999999999996</v>
      </c>
      <c r="O145" s="48">
        <v>5.0999999999999996</v>
      </c>
      <c r="P145" s="49">
        <v>44883</v>
      </c>
      <c r="Q145" s="48" t="s">
        <v>2453</v>
      </c>
      <c r="R145" s="48" t="s">
        <v>0</v>
      </c>
      <c r="S145" s="48" t="b">
        <v>0</v>
      </c>
      <c r="T145" s="48"/>
      <c r="U145" s="48"/>
      <c r="V145" s="48"/>
      <c r="W145" s="48"/>
      <c r="X145" s="48"/>
      <c r="Y145" s="48"/>
      <c r="Z145" s="48"/>
      <c r="AA145" s="48"/>
      <c r="AB145" s="48"/>
      <c r="AC145" s="48"/>
      <c r="AD145" s="48"/>
      <c r="AE145" s="48"/>
      <c r="AF145" s="48"/>
      <c r="AG145" s="48"/>
      <c r="AH145" s="48"/>
      <c r="AI145" s="48"/>
    </row>
    <row r="146" spans="1:35" x14ac:dyDescent="0.25">
      <c r="A146" s="48" t="s">
        <v>47</v>
      </c>
      <c r="B146" s="48" t="s">
        <v>48</v>
      </c>
      <c r="C146" s="48" t="s">
        <v>2581</v>
      </c>
      <c r="D146" s="48" t="s">
        <v>2582</v>
      </c>
      <c r="E146" s="48" t="s">
        <v>81</v>
      </c>
      <c r="F146" s="48" t="s">
        <v>80</v>
      </c>
      <c r="G146" s="48" t="s">
        <v>0</v>
      </c>
      <c r="H146" s="49">
        <v>46539</v>
      </c>
      <c r="I146" s="48"/>
      <c r="J146" s="49">
        <v>46188</v>
      </c>
      <c r="K146" s="48"/>
      <c r="L146" s="48" t="s">
        <v>24</v>
      </c>
      <c r="M146" s="48">
        <v>0</v>
      </c>
      <c r="N146" s="48">
        <v>1.73</v>
      </c>
      <c r="O146" s="48">
        <v>1.73</v>
      </c>
      <c r="P146" s="49">
        <v>44883</v>
      </c>
      <c r="Q146" s="48" t="s">
        <v>0</v>
      </c>
      <c r="R146" s="48" t="s">
        <v>0</v>
      </c>
      <c r="S146" s="48" t="b">
        <v>0</v>
      </c>
      <c r="T146" s="48"/>
      <c r="U146" s="48"/>
      <c r="V146" s="48"/>
      <c r="W146" s="48"/>
      <c r="X146" s="48"/>
      <c r="Y146" s="48"/>
      <c r="Z146" s="48"/>
      <c r="AA146" s="48"/>
      <c r="AB146" s="48"/>
      <c r="AC146" s="48"/>
      <c r="AD146" s="48"/>
      <c r="AE146" s="48"/>
      <c r="AF146" s="48"/>
      <c r="AG146" s="48"/>
      <c r="AH146" s="48"/>
      <c r="AI146" s="48"/>
    </row>
    <row r="147" spans="1:35" x14ac:dyDescent="0.25">
      <c r="A147" s="48" t="s">
        <v>47</v>
      </c>
      <c r="B147" s="48" t="s">
        <v>48</v>
      </c>
      <c r="C147" s="48" t="s">
        <v>1770</v>
      </c>
      <c r="D147" s="48" t="s">
        <v>2583</v>
      </c>
      <c r="E147" s="48" t="s">
        <v>1771</v>
      </c>
      <c r="F147" s="48" t="s">
        <v>80</v>
      </c>
      <c r="G147" s="48" t="s">
        <v>0</v>
      </c>
      <c r="H147" s="49">
        <v>46539</v>
      </c>
      <c r="I147" s="48"/>
      <c r="J147" s="49">
        <v>45778</v>
      </c>
      <c r="K147" s="48"/>
      <c r="L147" s="48" t="s">
        <v>24</v>
      </c>
      <c r="M147" s="48">
        <v>15</v>
      </c>
      <c r="N147" s="48">
        <v>8.48</v>
      </c>
      <c r="O147" s="48">
        <v>8.48</v>
      </c>
      <c r="P147" s="49">
        <v>44883</v>
      </c>
      <c r="Q147" s="48" t="s">
        <v>0</v>
      </c>
      <c r="R147" s="48" t="s">
        <v>0</v>
      </c>
      <c r="S147" s="48" t="b">
        <v>0</v>
      </c>
      <c r="T147" s="48"/>
      <c r="U147" s="48"/>
      <c r="V147" s="48"/>
      <c r="W147" s="48"/>
      <c r="X147" s="48"/>
      <c r="Y147" s="48"/>
      <c r="Z147" s="48"/>
      <c r="AA147" s="48"/>
      <c r="AB147" s="48"/>
      <c r="AC147" s="48"/>
      <c r="AD147" s="48"/>
      <c r="AE147" s="48"/>
      <c r="AF147" s="48"/>
      <c r="AG147" s="48"/>
      <c r="AH147" s="48"/>
      <c r="AI147" s="48"/>
    </row>
    <row r="148" spans="1:35" x14ac:dyDescent="0.25">
      <c r="A148" s="48" t="s">
        <v>47</v>
      </c>
      <c r="B148" s="48" t="s">
        <v>48</v>
      </c>
      <c r="C148" s="48" t="s">
        <v>2584</v>
      </c>
      <c r="D148" s="48" t="s">
        <v>1077</v>
      </c>
      <c r="E148" s="48" t="s">
        <v>1078</v>
      </c>
      <c r="F148" s="48" t="s">
        <v>80</v>
      </c>
      <c r="G148" s="48" t="s">
        <v>0</v>
      </c>
      <c r="H148" s="49">
        <v>46722</v>
      </c>
      <c r="I148" s="48"/>
      <c r="J148" s="49">
        <v>46599</v>
      </c>
      <c r="K148" s="48"/>
      <c r="L148" s="48" t="s">
        <v>24</v>
      </c>
      <c r="M148" s="48">
        <v>0</v>
      </c>
      <c r="N148" s="48">
        <v>1.1299999999999999</v>
      </c>
      <c r="O148" s="48">
        <v>1.1299999999999999</v>
      </c>
      <c r="P148" s="49">
        <v>44883</v>
      </c>
      <c r="Q148" s="48" t="s">
        <v>0</v>
      </c>
      <c r="R148" s="48" t="s">
        <v>0</v>
      </c>
      <c r="S148" s="48" t="b">
        <v>0</v>
      </c>
      <c r="T148" s="48"/>
      <c r="U148" s="48"/>
      <c r="V148" s="48"/>
      <c r="W148" s="48"/>
      <c r="X148" s="48"/>
      <c r="Y148" s="48"/>
      <c r="Z148" s="48"/>
      <c r="AA148" s="48"/>
      <c r="AB148" s="48"/>
      <c r="AC148" s="48"/>
      <c r="AD148" s="48"/>
      <c r="AE148" s="48"/>
      <c r="AF148" s="48"/>
      <c r="AG148" s="48"/>
      <c r="AH148" s="48"/>
      <c r="AI148" s="48"/>
    </row>
    <row r="149" spans="1:35" x14ac:dyDescent="0.25">
      <c r="A149" s="48" t="s">
        <v>47</v>
      </c>
      <c r="B149" s="48" t="s">
        <v>48</v>
      </c>
      <c r="C149" s="48" t="s">
        <v>2585</v>
      </c>
      <c r="D149" s="48" t="s">
        <v>1057</v>
      </c>
      <c r="E149" s="48" t="s">
        <v>1058</v>
      </c>
      <c r="F149" s="48" t="s">
        <v>80</v>
      </c>
      <c r="G149" s="48" t="s">
        <v>0</v>
      </c>
      <c r="H149" s="49">
        <v>46722</v>
      </c>
      <c r="I149" s="48"/>
      <c r="J149" s="49">
        <v>46599</v>
      </c>
      <c r="K149" s="48"/>
      <c r="L149" s="48" t="s">
        <v>24</v>
      </c>
      <c r="M149" s="48">
        <v>0</v>
      </c>
      <c r="N149" s="48">
        <v>0.71</v>
      </c>
      <c r="O149" s="48">
        <v>0.71</v>
      </c>
      <c r="P149" s="49">
        <v>44883</v>
      </c>
      <c r="Q149" s="48" t="s">
        <v>0</v>
      </c>
      <c r="R149" s="48" t="s">
        <v>0</v>
      </c>
      <c r="S149" s="48" t="b">
        <v>0</v>
      </c>
      <c r="T149" s="48"/>
      <c r="U149" s="48"/>
      <c r="V149" s="48"/>
      <c r="W149" s="48"/>
      <c r="X149" s="48"/>
      <c r="Y149" s="48"/>
      <c r="Z149" s="48"/>
      <c r="AA149" s="48"/>
      <c r="AB149" s="48"/>
      <c r="AC149" s="48"/>
      <c r="AD149" s="48"/>
      <c r="AE149" s="48"/>
      <c r="AF149" s="48"/>
      <c r="AG149" s="48"/>
      <c r="AH149" s="48"/>
      <c r="AI149" s="48"/>
    </row>
    <row r="150" spans="1:35" x14ac:dyDescent="0.25">
      <c r="A150" s="48" t="s">
        <v>47</v>
      </c>
      <c r="B150" s="48" t="s">
        <v>48</v>
      </c>
      <c r="C150" s="48" t="s">
        <v>2586</v>
      </c>
      <c r="D150" s="48" t="s">
        <v>1055</v>
      </c>
      <c r="E150" s="48" t="s">
        <v>1056</v>
      </c>
      <c r="F150" s="48" t="s">
        <v>80</v>
      </c>
      <c r="G150" s="48" t="s">
        <v>0</v>
      </c>
      <c r="H150" s="49">
        <v>46722</v>
      </c>
      <c r="I150" s="48"/>
      <c r="J150" s="49">
        <v>46599</v>
      </c>
      <c r="K150" s="48"/>
      <c r="L150" s="48" t="s">
        <v>24</v>
      </c>
      <c r="M150" s="48">
        <v>0</v>
      </c>
      <c r="N150" s="48">
        <v>58.52</v>
      </c>
      <c r="O150" s="48">
        <v>58.52</v>
      </c>
      <c r="P150" s="49">
        <v>44883</v>
      </c>
      <c r="Q150" s="48" t="s">
        <v>0</v>
      </c>
      <c r="R150" s="48" t="s">
        <v>0</v>
      </c>
      <c r="S150" s="48" t="b">
        <v>0</v>
      </c>
      <c r="T150" s="48"/>
      <c r="U150" s="48"/>
      <c r="V150" s="48"/>
      <c r="W150" s="48"/>
      <c r="X150" s="48"/>
      <c r="Y150" s="48"/>
      <c r="Z150" s="48"/>
      <c r="AA150" s="48"/>
      <c r="AB150" s="48"/>
      <c r="AC150" s="48"/>
      <c r="AD150" s="48"/>
      <c r="AE150" s="48"/>
      <c r="AF150" s="48"/>
      <c r="AG150" s="48"/>
      <c r="AH150" s="48"/>
      <c r="AI150" s="48"/>
    </row>
    <row r="151" spans="1:35" x14ac:dyDescent="0.25">
      <c r="A151" s="48" t="s">
        <v>47</v>
      </c>
      <c r="B151" s="48" t="s">
        <v>48</v>
      </c>
      <c r="C151" s="48" t="s">
        <v>2587</v>
      </c>
      <c r="D151" s="48" t="s">
        <v>1053</v>
      </c>
      <c r="E151" s="48" t="s">
        <v>1054</v>
      </c>
      <c r="F151" s="48" t="s">
        <v>80</v>
      </c>
      <c r="G151" s="48" t="s">
        <v>0</v>
      </c>
      <c r="H151" s="49">
        <v>46722</v>
      </c>
      <c r="I151" s="48"/>
      <c r="J151" s="49">
        <v>46599</v>
      </c>
      <c r="K151" s="48"/>
      <c r="L151" s="48" t="s">
        <v>24</v>
      </c>
      <c r="M151" s="48">
        <v>0</v>
      </c>
      <c r="N151" s="48">
        <v>11.15</v>
      </c>
      <c r="O151" s="48">
        <v>11.15</v>
      </c>
      <c r="P151" s="49">
        <v>44883</v>
      </c>
      <c r="Q151" s="48" t="s">
        <v>0</v>
      </c>
      <c r="R151" s="48" t="s">
        <v>0</v>
      </c>
      <c r="S151" s="48" t="b">
        <v>0</v>
      </c>
      <c r="T151" s="48"/>
      <c r="U151" s="48"/>
      <c r="V151" s="48"/>
      <c r="W151" s="48"/>
      <c r="X151" s="48"/>
      <c r="Y151" s="48"/>
      <c r="Z151" s="48"/>
      <c r="AA151" s="48"/>
      <c r="AB151" s="48"/>
      <c r="AC151" s="48"/>
      <c r="AD151" s="48"/>
      <c r="AE151" s="48"/>
      <c r="AF151" s="48"/>
      <c r="AG151" s="48"/>
      <c r="AH151" s="48"/>
      <c r="AI151" s="48"/>
    </row>
    <row r="152" spans="1:35" x14ac:dyDescent="0.25">
      <c r="A152" s="48" t="s">
        <v>47</v>
      </c>
      <c r="B152" s="48" t="s">
        <v>48</v>
      </c>
      <c r="C152" s="48" t="s">
        <v>2587</v>
      </c>
      <c r="D152" s="48" t="s">
        <v>1051</v>
      </c>
      <c r="E152" s="48" t="s">
        <v>1052</v>
      </c>
      <c r="F152" s="48" t="s">
        <v>80</v>
      </c>
      <c r="G152" s="48" t="s">
        <v>0</v>
      </c>
      <c r="H152" s="49">
        <v>46722</v>
      </c>
      <c r="I152" s="48"/>
      <c r="J152" s="49">
        <v>46599</v>
      </c>
      <c r="K152" s="48"/>
      <c r="L152" s="48" t="s">
        <v>24</v>
      </c>
      <c r="M152" s="48">
        <v>0</v>
      </c>
      <c r="N152" s="48">
        <v>4.3</v>
      </c>
      <c r="O152" s="48">
        <v>4.3</v>
      </c>
      <c r="P152" s="49">
        <v>44883</v>
      </c>
      <c r="Q152" s="48" t="s">
        <v>0</v>
      </c>
      <c r="R152" s="48" t="s">
        <v>0</v>
      </c>
      <c r="S152" s="48" t="b">
        <v>0</v>
      </c>
      <c r="T152" s="48"/>
      <c r="U152" s="48"/>
      <c r="V152" s="48"/>
      <c r="W152" s="48"/>
      <c r="X152" s="48"/>
      <c r="Y152" s="48"/>
      <c r="Z152" s="48"/>
      <c r="AA152" s="48"/>
      <c r="AB152" s="48"/>
      <c r="AC152" s="48"/>
      <c r="AD152" s="48"/>
      <c r="AE152" s="48"/>
      <c r="AF152" s="48"/>
      <c r="AG152" s="48"/>
      <c r="AH152" s="48"/>
      <c r="AI152" s="48"/>
    </row>
    <row r="153" spans="1:35" x14ac:dyDescent="0.25">
      <c r="A153" s="48" t="s">
        <v>47</v>
      </c>
      <c r="B153" s="48" t="s">
        <v>48</v>
      </c>
      <c r="C153" s="48" t="s">
        <v>2588</v>
      </c>
      <c r="D153" s="48" t="s">
        <v>1049</v>
      </c>
      <c r="E153" s="48" t="s">
        <v>1050</v>
      </c>
      <c r="F153" s="48" t="s">
        <v>80</v>
      </c>
      <c r="G153" s="48" t="s">
        <v>0</v>
      </c>
      <c r="H153" s="49">
        <v>46722</v>
      </c>
      <c r="I153" s="48"/>
      <c r="J153" s="49">
        <v>46599</v>
      </c>
      <c r="K153" s="48"/>
      <c r="L153" s="48" t="s">
        <v>24</v>
      </c>
      <c r="M153" s="48">
        <v>0</v>
      </c>
      <c r="N153" s="48">
        <v>3.42</v>
      </c>
      <c r="O153" s="48">
        <v>3.42</v>
      </c>
      <c r="P153" s="49">
        <v>44883</v>
      </c>
      <c r="Q153" s="48" t="s">
        <v>0</v>
      </c>
      <c r="R153" s="48" t="s">
        <v>0</v>
      </c>
      <c r="S153" s="48" t="b">
        <v>0</v>
      </c>
      <c r="T153" s="48"/>
      <c r="U153" s="48"/>
      <c r="V153" s="48"/>
      <c r="W153" s="48"/>
      <c r="X153" s="48"/>
      <c r="Y153" s="48"/>
      <c r="Z153" s="48"/>
      <c r="AA153" s="48"/>
      <c r="AB153" s="48"/>
      <c r="AC153" s="48"/>
      <c r="AD153" s="48"/>
      <c r="AE153" s="48"/>
      <c r="AF153" s="48"/>
      <c r="AG153" s="48"/>
      <c r="AH153" s="48"/>
      <c r="AI153" s="48"/>
    </row>
    <row r="154" spans="1:35" x14ac:dyDescent="0.25">
      <c r="A154" s="48" t="s">
        <v>47</v>
      </c>
      <c r="B154" s="48" t="s">
        <v>48</v>
      </c>
      <c r="C154" s="48" t="s">
        <v>2589</v>
      </c>
      <c r="D154" s="48" t="s">
        <v>1047</v>
      </c>
      <c r="E154" s="48" t="s">
        <v>1048</v>
      </c>
      <c r="F154" s="48" t="s">
        <v>80</v>
      </c>
      <c r="G154" s="48" t="s">
        <v>0</v>
      </c>
      <c r="H154" s="49">
        <v>46722</v>
      </c>
      <c r="I154" s="48"/>
      <c r="J154" s="49">
        <v>46599</v>
      </c>
      <c r="K154" s="48"/>
      <c r="L154" s="48" t="s">
        <v>24</v>
      </c>
      <c r="M154" s="48">
        <v>0</v>
      </c>
      <c r="N154" s="48">
        <v>2.0099999999999998</v>
      </c>
      <c r="O154" s="48">
        <v>2.0099999999999998</v>
      </c>
      <c r="P154" s="49">
        <v>44883</v>
      </c>
      <c r="Q154" s="48" t="s">
        <v>0</v>
      </c>
      <c r="R154" s="48" t="s">
        <v>0</v>
      </c>
      <c r="S154" s="48" t="b">
        <v>0</v>
      </c>
      <c r="T154" s="48"/>
      <c r="U154" s="48"/>
      <c r="V154" s="48"/>
      <c r="W154" s="48"/>
      <c r="X154" s="48"/>
      <c r="Y154" s="48"/>
      <c r="Z154" s="48"/>
      <c r="AA154" s="48"/>
      <c r="AB154" s="48"/>
      <c r="AC154" s="48"/>
      <c r="AD154" s="48"/>
      <c r="AE154" s="48"/>
      <c r="AF154" s="48"/>
      <c r="AG154" s="48"/>
      <c r="AH154" s="48"/>
      <c r="AI154" s="48"/>
    </row>
    <row r="155" spans="1:35" x14ac:dyDescent="0.25">
      <c r="A155" s="48" t="s">
        <v>47</v>
      </c>
      <c r="B155" s="48" t="s">
        <v>48</v>
      </c>
      <c r="C155" s="48" t="s">
        <v>2590</v>
      </c>
      <c r="D155" s="48" t="s">
        <v>1045</v>
      </c>
      <c r="E155" s="48" t="s">
        <v>1046</v>
      </c>
      <c r="F155" s="48" t="s">
        <v>80</v>
      </c>
      <c r="G155" s="48" t="s">
        <v>0</v>
      </c>
      <c r="H155" s="49">
        <v>46722</v>
      </c>
      <c r="I155" s="48"/>
      <c r="J155" s="49">
        <v>46599</v>
      </c>
      <c r="K155" s="48"/>
      <c r="L155" s="48" t="s">
        <v>24</v>
      </c>
      <c r="M155" s="48">
        <v>0</v>
      </c>
      <c r="N155" s="48">
        <v>0.03</v>
      </c>
      <c r="O155" s="48">
        <v>0.03</v>
      </c>
      <c r="P155" s="49">
        <v>44883</v>
      </c>
      <c r="Q155" s="48" t="s">
        <v>0</v>
      </c>
      <c r="R155" s="48" t="s">
        <v>0</v>
      </c>
      <c r="S155" s="48" t="b">
        <v>0</v>
      </c>
      <c r="T155" s="48"/>
      <c r="U155" s="48"/>
      <c r="V155" s="48"/>
      <c r="W155" s="48"/>
      <c r="X155" s="48"/>
      <c r="Y155" s="48"/>
      <c r="Z155" s="48"/>
      <c r="AA155" s="48"/>
      <c r="AB155" s="48"/>
      <c r="AC155" s="48"/>
      <c r="AD155" s="48"/>
      <c r="AE155" s="48"/>
      <c r="AF155" s="48"/>
      <c r="AG155" s="48"/>
      <c r="AH155" s="48"/>
      <c r="AI155" s="48"/>
    </row>
    <row r="156" spans="1:35" x14ac:dyDescent="0.25">
      <c r="A156" s="48" t="s">
        <v>47</v>
      </c>
      <c r="B156" s="48" t="s">
        <v>48</v>
      </c>
      <c r="C156" s="48" t="s">
        <v>2591</v>
      </c>
      <c r="D156" s="48" t="s">
        <v>1043</v>
      </c>
      <c r="E156" s="48" t="s">
        <v>1044</v>
      </c>
      <c r="F156" s="48" t="s">
        <v>80</v>
      </c>
      <c r="G156" s="48" t="s">
        <v>0</v>
      </c>
      <c r="H156" s="49">
        <v>46722</v>
      </c>
      <c r="I156" s="48"/>
      <c r="J156" s="49">
        <v>46599</v>
      </c>
      <c r="K156" s="48"/>
      <c r="L156" s="48" t="s">
        <v>24</v>
      </c>
      <c r="M156" s="48">
        <v>0</v>
      </c>
      <c r="N156" s="48">
        <v>0.41</v>
      </c>
      <c r="O156" s="48">
        <v>0.41</v>
      </c>
      <c r="P156" s="49">
        <v>44883</v>
      </c>
      <c r="Q156" s="48" t="s">
        <v>0</v>
      </c>
      <c r="R156" s="48" t="s">
        <v>0</v>
      </c>
      <c r="S156" s="48" t="b">
        <v>0</v>
      </c>
      <c r="T156" s="48"/>
      <c r="U156" s="48"/>
      <c r="V156" s="48"/>
      <c r="W156" s="48"/>
      <c r="X156" s="48"/>
      <c r="Y156" s="48"/>
      <c r="Z156" s="48"/>
      <c r="AA156" s="48"/>
      <c r="AB156" s="48"/>
      <c r="AC156" s="48"/>
      <c r="AD156" s="48"/>
      <c r="AE156" s="48"/>
      <c r="AF156" s="48"/>
      <c r="AG156" s="48"/>
      <c r="AH156" s="48"/>
      <c r="AI156" s="48"/>
    </row>
    <row r="157" spans="1:35" x14ac:dyDescent="0.25">
      <c r="A157" s="48" t="s">
        <v>47</v>
      </c>
      <c r="B157" s="48" t="s">
        <v>48</v>
      </c>
      <c r="C157" s="48" t="s">
        <v>2592</v>
      </c>
      <c r="D157" s="48" t="s">
        <v>1075</v>
      </c>
      <c r="E157" s="48" t="s">
        <v>1076</v>
      </c>
      <c r="F157" s="48" t="s">
        <v>80</v>
      </c>
      <c r="G157" s="48" t="s">
        <v>0</v>
      </c>
      <c r="H157" s="49">
        <v>46722</v>
      </c>
      <c r="I157" s="48"/>
      <c r="J157" s="49">
        <v>46599</v>
      </c>
      <c r="K157" s="48"/>
      <c r="L157" s="48" t="s">
        <v>24</v>
      </c>
      <c r="M157" s="48">
        <v>0</v>
      </c>
      <c r="N157" s="48">
        <v>0.3</v>
      </c>
      <c r="O157" s="48">
        <v>0.3</v>
      </c>
      <c r="P157" s="49">
        <v>44883</v>
      </c>
      <c r="Q157" s="48" t="s">
        <v>0</v>
      </c>
      <c r="R157" s="48" t="s">
        <v>0</v>
      </c>
      <c r="S157" s="48" t="b">
        <v>0</v>
      </c>
      <c r="T157" s="48"/>
      <c r="U157" s="48"/>
      <c r="V157" s="48"/>
      <c r="W157" s="48"/>
      <c r="X157" s="48"/>
      <c r="Y157" s="48"/>
      <c r="Z157" s="48"/>
      <c r="AA157" s="48"/>
      <c r="AB157" s="48"/>
      <c r="AC157" s="48"/>
      <c r="AD157" s="48"/>
      <c r="AE157" s="48"/>
      <c r="AF157" s="48"/>
      <c r="AG157" s="48"/>
      <c r="AH157" s="48"/>
      <c r="AI157" s="48"/>
    </row>
    <row r="158" spans="1:35" x14ac:dyDescent="0.25">
      <c r="A158" s="48" t="s">
        <v>47</v>
      </c>
      <c r="B158" s="48" t="s">
        <v>48</v>
      </c>
      <c r="C158" s="48" t="s">
        <v>2593</v>
      </c>
      <c r="D158" s="48" t="s">
        <v>1073</v>
      </c>
      <c r="E158" s="48" t="s">
        <v>1074</v>
      </c>
      <c r="F158" s="48" t="s">
        <v>80</v>
      </c>
      <c r="G158" s="48" t="s">
        <v>0</v>
      </c>
      <c r="H158" s="49">
        <v>46722</v>
      </c>
      <c r="I158" s="48"/>
      <c r="J158" s="49">
        <v>46599</v>
      </c>
      <c r="K158" s="48"/>
      <c r="L158" s="48" t="s">
        <v>24</v>
      </c>
      <c r="M158" s="48">
        <v>0</v>
      </c>
      <c r="N158" s="48">
        <v>0.44</v>
      </c>
      <c r="O158" s="48">
        <v>0.44</v>
      </c>
      <c r="P158" s="49">
        <v>44883</v>
      </c>
      <c r="Q158" s="48" t="s">
        <v>0</v>
      </c>
      <c r="R158" s="48" t="s">
        <v>0</v>
      </c>
      <c r="S158" s="48" t="b">
        <v>0</v>
      </c>
      <c r="T158" s="48"/>
      <c r="U158" s="48"/>
      <c r="V158" s="48"/>
      <c r="W158" s="48"/>
      <c r="X158" s="48"/>
      <c r="Y158" s="48"/>
      <c r="Z158" s="48"/>
      <c r="AA158" s="48"/>
      <c r="AB158" s="48"/>
      <c r="AC158" s="48"/>
      <c r="AD158" s="48"/>
      <c r="AE158" s="48"/>
      <c r="AF158" s="48"/>
      <c r="AG158" s="48"/>
      <c r="AH158" s="48"/>
      <c r="AI158" s="48"/>
    </row>
    <row r="159" spans="1:35" x14ac:dyDescent="0.25">
      <c r="A159" s="48" t="s">
        <v>47</v>
      </c>
      <c r="B159" s="48" t="s">
        <v>48</v>
      </c>
      <c r="C159" s="48" t="s">
        <v>2585</v>
      </c>
      <c r="D159" s="48" t="s">
        <v>1071</v>
      </c>
      <c r="E159" s="48" t="s">
        <v>1072</v>
      </c>
      <c r="F159" s="48" t="s">
        <v>80</v>
      </c>
      <c r="G159" s="48" t="s">
        <v>0</v>
      </c>
      <c r="H159" s="49">
        <v>46722</v>
      </c>
      <c r="I159" s="48"/>
      <c r="J159" s="49">
        <v>46599</v>
      </c>
      <c r="K159" s="48"/>
      <c r="L159" s="48" t="s">
        <v>24</v>
      </c>
      <c r="M159" s="48">
        <v>0</v>
      </c>
      <c r="N159" s="48">
        <v>0.25</v>
      </c>
      <c r="O159" s="48">
        <v>0.25</v>
      </c>
      <c r="P159" s="49">
        <v>44883</v>
      </c>
      <c r="Q159" s="48" t="s">
        <v>0</v>
      </c>
      <c r="R159" s="48" t="s">
        <v>0</v>
      </c>
      <c r="S159" s="48" t="b">
        <v>0</v>
      </c>
      <c r="T159" s="48"/>
      <c r="U159" s="48"/>
      <c r="V159" s="48"/>
      <c r="W159" s="48"/>
      <c r="X159" s="48"/>
      <c r="Y159" s="48"/>
      <c r="Z159" s="48"/>
      <c r="AA159" s="48"/>
      <c r="AB159" s="48"/>
      <c r="AC159" s="48"/>
      <c r="AD159" s="48"/>
      <c r="AE159" s="48"/>
      <c r="AF159" s="48"/>
      <c r="AG159" s="48"/>
      <c r="AH159" s="48"/>
      <c r="AI159" s="48"/>
    </row>
    <row r="160" spans="1:35" x14ac:dyDescent="0.25">
      <c r="A160" s="48" t="s">
        <v>47</v>
      </c>
      <c r="B160" s="48" t="s">
        <v>48</v>
      </c>
      <c r="C160" s="48" t="s">
        <v>2594</v>
      </c>
      <c r="D160" s="48" t="s">
        <v>1069</v>
      </c>
      <c r="E160" s="48" t="s">
        <v>1070</v>
      </c>
      <c r="F160" s="48" t="s">
        <v>80</v>
      </c>
      <c r="G160" s="48" t="s">
        <v>0</v>
      </c>
      <c r="H160" s="49">
        <v>46722</v>
      </c>
      <c r="I160" s="48"/>
      <c r="J160" s="49">
        <v>46599</v>
      </c>
      <c r="K160" s="48"/>
      <c r="L160" s="48" t="s">
        <v>24</v>
      </c>
      <c r="M160" s="48">
        <v>0</v>
      </c>
      <c r="N160" s="48">
        <v>0.42</v>
      </c>
      <c r="O160" s="48">
        <v>0.42</v>
      </c>
      <c r="P160" s="49">
        <v>44883</v>
      </c>
      <c r="Q160" s="48" t="s">
        <v>0</v>
      </c>
      <c r="R160" s="48" t="s">
        <v>0</v>
      </c>
      <c r="S160" s="48" t="b">
        <v>0</v>
      </c>
      <c r="T160" s="48"/>
      <c r="U160" s="48"/>
      <c r="V160" s="48"/>
      <c r="W160" s="48"/>
      <c r="X160" s="48"/>
      <c r="Y160" s="48"/>
      <c r="Z160" s="48"/>
      <c r="AA160" s="48"/>
      <c r="AB160" s="48"/>
      <c r="AC160" s="48"/>
      <c r="AD160" s="48"/>
      <c r="AE160" s="48"/>
      <c r="AF160" s="48"/>
      <c r="AG160" s="48"/>
      <c r="AH160" s="48"/>
      <c r="AI160" s="48"/>
    </row>
    <row r="161" spans="1:35" x14ac:dyDescent="0.25">
      <c r="A161" s="48" t="s">
        <v>47</v>
      </c>
      <c r="B161" s="48" t="s">
        <v>48</v>
      </c>
      <c r="C161" s="48" t="s">
        <v>2595</v>
      </c>
      <c r="D161" s="48" t="s">
        <v>1067</v>
      </c>
      <c r="E161" s="48" t="s">
        <v>1068</v>
      </c>
      <c r="F161" s="48" t="s">
        <v>80</v>
      </c>
      <c r="G161" s="48" t="s">
        <v>0</v>
      </c>
      <c r="H161" s="49">
        <v>46722</v>
      </c>
      <c r="I161" s="48"/>
      <c r="J161" s="49">
        <v>46599</v>
      </c>
      <c r="K161" s="48"/>
      <c r="L161" s="48" t="s">
        <v>24</v>
      </c>
      <c r="M161" s="48">
        <v>0</v>
      </c>
      <c r="N161" s="48">
        <v>0</v>
      </c>
      <c r="O161" s="48">
        <v>0</v>
      </c>
      <c r="P161" s="49">
        <v>44883</v>
      </c>
      <c r="Q161" s="48" t="s">
        <v>0</v>
      </c>
      <c r="R161" s="48" t="s">
        <v>0</v>
      </c>
      <c r="S161" s="48" t="b">
        <v>0</v>
      </c>
      <c r="T161" s="48"/>
      <c r="U161" s="48"/>
      <c r="V161" s="48"/>
      <c r="W161" s="48"/>
      <c r="X161" s="48"/>
      <c r="Y161" s="48"/>
      <c r="Z161" s="48"/>
      <c r="AA161" s="48"/>
      <c r="AB161" s="48"/>
      <c r="AC161" s="48"/>
      <c r="AD161" s="48"/>
      <c r="AE161" s="48"/>
      <c r="AF161" s="48"/>
      <c r="AG161" s="48"/>
      <c r="AH161" s="48"/>
      <c r="AI161" s="48"/>
    </row>
    <row r="162" spans="1:35" x14ac:dyDescent="0.25">
      <c r="A162" s="48" t="s">
        <v>47</v>
      </c>
      <c r="B162" s="48" t="s">
        <v>48</v>
      </c>
      <c r="C162" s="48" t="s">
        <v>2588</v>
      </c>
      <c r="D162" s="48" t="s">
        <v>1065</v>
      </c>
      <c r="E162" s="48" t="s">
        <v>1066</v>
      </c>
      <c r="F162" s="48" t="s">
        <v>80</v>
      </c>
      <c r="G162" s="48" t="s">
        <v>0</v>
      </c>
      <c r="H162" s="49">
        <v>46722</v>
      </c>
      <c r="I162" s="48"/>
      <c r="J162" s="49">
        <v>46599</v>
      </c>
      <c r="K162" s="48"/>
      <c r="L162" s="48" t="s">
        <v>24</v>
      </c>
      <c r="M162" s="48">
        <v>0</v>
      </c>
      <c r="N162" s="48">
        <v>0</v>
      </c>
      <c r="O162" s="48">
        <v>0</v>
      </c>
      <c r="P162" s="49">
        <v>44883</v>
      </c>
      <c r="Q162" s="48" t="s">
        <v>0</v>
      </c>
      <c r="R162" s="48" t="s">
        <v>0</v>
      </c>
      <c r="S162" s="48" t="b">
        <v>0</v>
      </c>
      <c r="T162" s="48"/>
      <c r="U162" s="48"/>
      <c r="V162" s="48"/>
      <c r="W162" s="48"/>
      <c r="X162" s="48"/>
      <c r="Y162" s="48"/>
      <c r="Z162" s="48"/>
      <c r="AA162" s="48"/>
      <c r="AB162" s="48"/>
      <c r="AC162" s="48"/>
      <c r="AD162" s="48"/>
      <c r="AE162" s="48"/>
      <c r="AF162" s="48"/>
      <c r="AG162" s="48"/>
      <c r="AH162" s="48"/>
      <c r="AI162" s="48"/>
    </row>
    <row r="163" spans="1:35" x14ac:dyDescent="0.25">
      <c r="A163" s="48" t="s">
        <v>47</v>
      </c>
      <c r="B163" s="48" t="s">
        <v>48</v>
      </c>
      <c r="C163" s="48" t="s">
        <v>2588</v>
      </c>
      <c r="D163" s="48" t="s">
        <v>1063</v>
      </c>
      <c r="E163" s="48" t="s">
        <v>1064</v>
      </c>
      <c r="F163" s="48" t="s">
        <v>80</v>
      </c>
      <c r="G163" s="48" t="s">
        <v>0</v>
      </c>
      <c r="H163" s="49">
        <v>46722</v>
      </c>
      <c r="I163" s="48"/>
      <c r="J163" s="49">
        <v>46599</v>
      </c>
      <c r="K163" s="48"/>
      <c r="L163" s="48" t="s">
        <v>24</v>
      </c>
      <c r="M163" s="48">
        <v>0</v>
      </c>
      <c r="N163" s="48">
        <v>0</v>
      </c>
      <c r="O163" s="48">
        <v>0</v>
      </c>
      <c r="P163" s="49">
        <v>44883</v>
      </c>
      <c r="Q163" s="48" t="s">
        <v>0</v>
      </c>
      <c r="R163" s="48" t="s">
        <v>0</v>
      </c>
      <c r="S163" s="48" t="b">
        <v>0</v>
      </c>
      <c r="T163" s="48"/>
      <c r="U163" s="48"/>
      <c r="V163" s="48"/>
      <c r="W163" s="48"/>
      <c r="X163" s="48"/>
      <c r="Y163" s="48"/>
      <c r="Z163" s="48"/>
      <c r="AA163" s="48"/>
      <c r="AB163" s="48"/>
      <c r="AC163" s="48"/>
      <c r="AD163" s="48"/>
      <c r="AE163" s="48"/>
      <c r="AF163" s="48"/>
      <c r="AG163" s="48"/>
      <c r="AH163" s="48"/>
      <c r="AI163" s="48"/>
    </row>
    <row r="164" spans="1:35" x14ac:dyDescent="0.25">
      <c r="A164" s="48" t="s">
        <v>47</v>
      </c>
      <c r="B164" s="48" t="s">
        <v>48</v>
      </c>
      <c r="C164" s="48" t="s">
        <v>2596</v>
      </c>
      <c r="D164" s="48" t="s">
        <v>1061</v>
      </c>
      <c r="E164" s="48" t="s">
        <v>1062</v>
      </c>
      <c r="F164" s="48" t="s">
        <v>80</v>
      </c>
      <c r="G164" s="48" t="s">
        <v>0</v>
      </c>
      <c r="H164" s="49">
        <v>46722</v>
      </c>
      <c r="I164" s="48"/>
      <c r="J164" s="49">
        <v>46599</v>
      </c>
      <c r="K164" s="48"/>
      <c r="L164" s="48" t="s">
        <v>24</v>
      </c>
      <c r="M164" s="48">
        <v>0</v>
      </c>
      <c r="N164" s="48">
        <v>0</v>
      </c>
      <c r="O164" s="48">
        <v>0</v>
      </c>
      <c r="P164" s="49">
        <v>44883</v>
      </c>
      <c r="Q164" s="48" t="s">
        <v>0</v>
      </c>
      <c r="R164" s="48" t="s">
        <v>0</v>
      </c>
      <c r="S164" s="48" t="b">
        <v>0</v>
      </c>
      <c r="T164" s="48"/>
      <c r="U164" s="48"/>
      <c r="V164" s="48"/>
      <c r="W164" s="48"/>
      <c r="X164" s="48"/>
      <c r="Y164" s="48"/>
      <c r="Z164" s="48"/>
      <c r="AA164" s="48"/>
      <c r="AB164" s="48"/>
      <c r="AC164" s="48"/>
      <c r="AD164" s="48"/>
      <c r="AE164" s="48"/>
      <c r="AF164" s="48"/>
      <c r="AG164" s="48"/>
      <c r="AH164" s="48"/>
      <c r="AI164" s="48"/>
    </row>
    <row r="165" spans="1:35" x14ac:dyDescent="0.25">
      <c r="A165" s="48" t="s">
        <v>47</v>
      </c>
      <c r="B165" s="48" t="s">
        <v>48</v>
      </c>
      <c r="C165" s="48" t="s">
        <v>2589</v>
      </c>
      <c r="D165" s="48" t="s">
        <v>1059</v>
      </c>
      <c r="E165" s="48" t="s">
        <v>1060</v>
      </c>
      <c r="F165" s="48" t="s">
        <v>80</v>
      </c>
      <c r="G165" s="48" t="s">
        <v>0</v>
      </c>
      <c r="H165" s="49">
        <v>46722</v>
      </c>
      <c r="I165" s="48"/>
      <c r="J165" s="49">
        <v>46599</v>
      </c>
      <c r="K165" s="48"/>
      <c r="L165" s="48" t="s">
        <v>24</v>
      </c>
      <c r="M165" s="48">
        <v>0</v>
      </c>
      <c r="N165" s="48">
        <v>0</v>
      </c>
      <c r="O165" s="48">
        <v>0</v>
      </c>
      <c r="P165" s="49">
        <v>44883</v>
      </c>
      <c r="Q165" s="48" t="s">
        <v>0</v>
      </c>
      <c r="R165" s="48" t="s">
        <v>0</v>
      </c>
      <c r="S165" s="48" t="b">
        <v>0</v>
      </c>
      <c r="T165" s="48"/>
      <c r="U165" s="48"/>
      <c r="V165" s="48"/>
      <c r="W165" s="48"/>
      <c r="X165" s="48"/>
      <c r="Y165" s="48"/>
      <c r="Z165" s="48"/>
      <c r="AA165" s="48"/>
      <c r="AB165" s="48"/>
      <c r="AC165" s="48"/>
      <c r="AD165" s="48"/>
      <c r="AE165" s="48"/>
      <c r="AF165" s="48"/>
      <c r="AG165" s="48"/>
      <c r="AH165" s="48"/>
      <c r="AI165" s="48"/>
    </row>
    <row r="166" spans="1:35" x14ac:dyDescent="0.25">
      <c r="A166" s="48" t="s">
        <v>47</v>
      </c>
      <c r="B166" s="48" t="s">
        <v>48</v>
      </c>
      <c r="C166" s="48" t="s">
        <v>2597</v>
      </c>
      <c r="D166" s="48" t="s">
        <v>2598</v>
      </c>
      <c r="E166" s="48" t="s">
        <v>78</v>
      </c>
      <c r="F166" s="48" t="s">
        <v>77</v>
      </c>
      <c r="G166" s="48" t="s">
        <v>0</v>
      </c>
      <c r="H166" s="49">
        <v>45444</v>
      </c>
      <c r="I166" s="48"/>
      <c r="J166" s="49">
        <v>45444</v>
      </c>
      <c r="K166" s="48"/>
      <c r="L166" s="48" t="s">
        <v>24</v>
      </c>
      <c r="M166" s="48">
        <v>50</v>
      </c>
      <c r="N166" s="48">
        <v>14</v>
      </c>
      <c r="O166" s="48">
        <v>14</v>
      </c>
      <c r="P166" s="49">
        <v>44911</v>
      </c>
      <c r="Q166" s="48" t="s">
        <v>0</v>
      </c>
      <c r="R166" s="48" t="s">
        <v>0</v>
      </c>
      <c r="S166" s="48" t="b">
        <v>0</v>
      </c>
      <c r="T166" s="48"/>
      <c r="U166" s="48"/>
      <c r="V166" s="48"/>
      <c r="W166" s="48"/>
      <c r="X166" s="48"/>
      <c r="Y166" s="48"/>
      <c r="Z166" s="48"/>
      <c r="AA166" s="48"/>
      <c r="AB166" s="48"/>
      <c r="AC166" s="48"/>
      <c r="AD166" s="48"/>
      <c r="AE166" s="48"/>
      <c r="AF166" s="48"/>
      <c r="AG166" s="48"/>
      <c r="AH166" s="48"/>
      <c r="AI166" s="48"/>
    </row>
    <row r="167" spans="1:35" x14ac:dyDescent="0.25">
      <c r="A167" s="48" t="s">
        <v>47</v>
      </c>
      <c r="B167" s="48" t="s">
        <v>48</v>
      </c>
      <c r="C167" s="48" t="s">
        <v>2402</v>
      </c>
      <c r="D167" s="48" t="s">
        <v>2599</v>
      </c>
      <c r="E167" s="48" t="s">
        <v>76</v>
      </c>
      <c r="F167" s="48" t="s">
        <v>77</v>
      </c>
      <c r="G167" s="48" t="s">
        <v>0</v>
      </c>
      <c r="H167" s="49">
        <v>45444</v>
      </c>
      <c r="I167" s="48"/>
      <c r="J167" s="49">
        <v>45444</v>
      </c>
      <c r="K167" s="48"/>
      <c r="L167" s="48" t="s">
        <v>24</v>
      </c>
      <c r="M167" s="48">
        <v>15</v>
      </c>
      <c r="N167" s="48">
        <v>2</v>
      </c>
      <c r="O167" s="48">
        <v>2</v>
      </c>
      <c r="P167" s="49">
        <v>44911</v>
      </c>
      <c r="Q167" s="48" t="s">
        <v>0</v>
      </c>
      <c r="R167" s="48" t="s">
        <v>0</v>
      </c>
      <c r="S167" s="48" t="b">
        <v>0</v>
      </c>
      <c r="T167" s="48"/>
      <c r="U167" s="48"/>
      <c r="V167" s="48"/>
      <c r="W167" s="48"/>
      <c r="X167" s="48"/>
      <c r="Y167" s="48"/>
      <c r="Z167" s="48"/>
      <c r="AA167" s="48"/>
      <c r="AB167" s="48"/>
      <c r="AC167" s="48"/>
      <c r="AD167" s="48"/>
      <c r="AE167" s="48"/>
      <c r="AF167" s="48"/>
      <c r="AG167" s="48"/>
      <c r="AH167" s="48"/>
      <c r="AI167" s="48"/>
    </row>
    <row r="168" spans="1:35" x14ac:dyDescent="0.25">
      <c r="A168" s="48" t="s">
        <v>47</v>
      </c>
      <c r="B168" s="48" t="s">
        <v>48</v>
      </c>
      <c r="C168" s="48" t="s">
        <v>2600</v>
      </c>
      <c r="D168" s="48" t="s">
        <v>1042</v>
      </c>
      <c r="E168" s="48" t="s">
        <v>732</v>
      </c>
      <c r="F168" s="48" t="s">
        <v>23</v>
      </c>
      <c r="G168" s="48" t="s">
        <v>0</v>
      </c>
      <c r="H168" s="49">
        <v>46539</v>
      </c>
      <c r="I168" s="48"/>
      <c r="J168" s="49">
        <v>46030</v>
      </c>
      <c r="K168" s="48"/>
      <c r="L168" s="48" t="s">
        <v>24</v>
      </c>
      <c r="M168" s="48">
        <v>0</v>
      </c>
      <c r="N168" s="48">
        <v>0.38</v>
      </c>
      <c r="O168" s="48">
        <v>0.38</v>
      </c>
      <c r="P168" s="49">
        <v>44901</v>
      </c>
      <c r="Q168" s="48" t="s">
        <v>0</v>
      </c>
      <c r="R168" s="48" t="s">
        <v>0</v>
      </c>
      <c r="S168" s="48" t="b">
        <v>1</v>
      </c>
      <c r="T168" s="48"/>
      <c r="U168" s="48"/>
      <c r="V168" s="48"/>
      <c r="W168" s="48"/>
      <c r="X168" s="48"/>
      <c r="Y168" s="48"/>
      <c r="Z168" s="48"/>
      <c r="AA168" s="48"/>
      <c r="AB168" s="48"/>
      <c r="AC168" s="48"/>
      <c r="AD168" s="48"/>
      <c r="AE168" s="48"/>
      <c r="AF168" s="48"/>
      <c r="AG168" s="48"/>
      <c r="AH168" s="48"/>
      <c r="AI168" s="48"/>
    </row>
    <row r="169" spans="1:35" x14ac:dyDescent="0.25">
      <c r="A169" s="48" t="s">
        <v>47</v>
      </c>
      <c r="B169" s="48" t="s">
        <v>48</v>
      </c>
      <c r="C169" s="48" t="s">
        <v>2601</v>
      </c>
      <c r="D169" s="48" t="s">
        <v>1041</v>
      </c>
      <c r="E169" s="48" t="s">
        <v>731</v>
      </c>
      <c r="F169" s="48" t="s">
        <v>23</v>
      </c>
      <c r="G169" s="48" t="s">
        <v>0</v>
      </c>
      <c r="H169" s="49">
        <v>46539</v>
      </c>
      <c r="I169" s="48"/>
      <c r="J169" s="49">
        <v>46030</v>
      </c>
      <c r="K169" s="48"/>
      <c r="L169" s="48" t="s">
        <v>24</v>
      </c>
      <c r="M169" s="48">
        <v>0</v>
      </c>
      <c r="N169" s="48">
        <v>1.22</v>
      </c>
      <c r="O169" s="48">
        <v>1.22</v>
      </c>
      <c r="P169" s="49">
        <v>44901</v>
      </c>
      <c r="Q169" s="48" t="s">
        <v>0</v>
      </c>
      <c r="R169" s="48" t="s">
        <v>0</v>
      </c>
      <c r="S169" s="48" t="b">
        <v>1</v>
      </c>
      <c r="T169" s="48"/>
      <c r="U169" s="48"/>
      <c r="V169" s="48"/>
      <c r="W169" s="48"/>
      <c r="X169" s="48"/>
      <c r="Y169" s="48"/>
      <c r="Z169" s="48"/>
      <c r="AA169" s="48"/>
      <c r="AB169" s="48"/>
      <c r="AC169" s="48"/>
      <c r="AD169" s="48"/>
      <c r="AE169" s="48"/>
      <c r="AF169" s="48"/>
      <c r="AG169" s="48"/>
      <c r="AH169" s="48"/>
      <c r="AI169" s="48"/>
    </row>
    <row r="170" spans="1:35" x14ac:dyDescent="0.25">
      <c r="A170" s="48" t="s">
        <v>47</v>
      </c>
      <c r="B170" s="48" t="s">
        <v>48</v>
      </c>
      <c r="C170" s="48" t="s">
        <v>2602</v>
      </c>
      <c r="D170" s="48" t="s">
        <v>1040</v>
      </c>
      <c r="E170" s="48" t="s">
        <v>730</v>
      </c>
      <c r="F170" s="48" t="s">
        <v>23</v>
      </c>
      <c r="G170" s="48" t="s">
        <v>0</v>
      </c>
      <c r="H170" s="49">
        <v>46539</v>
      </c>
      <c r="I170" s="48"/>
      <c r="J170" s="49">
        <v>46030</v>
      </c>
      <c r="K170" s="48"/>
      <c r="L170" s="48" t="s">
        <v>24</v>
      </c>
      <c r="M170" s="48">
        <v>0</v>
      </c>
      <c r="N170" s="48">
        <v>7.44</v>
      </c>
      <c r="O170" s="48">
        <v>7.44</v>
      </c>
      <c r="P170" s="49">
        <v>44901</v>
      </c>
      <c r="Q170" s="48" t="s">
        <v>0</v>
      </c>
      <c r="R170" s="48" t="s">
        <v>0</v>
      </c>
      <c r="S170" s="48" t="b">
        <v>1</v>
      </c>
      <c r="T170" s="48"/>
      <c r="U170" s="48"/>
      <c r="V170" s="48"/>
      <c r="W170" s="48"/>
      <c r="X170" s="48"/>
      <c r="Y170" s="48"/>
      <c r="Z170" s="48"/>
      <c r="AA170" s="48"/>
      <c r="AB170" s="48"/>
      <c r="AC170" s="48"/>
      <c r="AD170" s="48"/>
      <c r="AE170" s="48"/>
      <c r="AF170" s="48"/>
      <c r="AG170" s="48"/>
      <c r="AH170" s="48"/>
      <c r="AI170" s="48"/>
    </row>
    <row r="171" spans="1:35" x14ac:dyDescent="0.25">
      <c r="A171" s="48" t="s">
        <v>47</v>
      </c>
      <c r="B171" s="48" t="s">
        <v>48</v>
      </c>
      <c r="C171" s="48" t="s">
        <v>2603</v>
      </c>
      <c r="D171" s="48" t="s">
        <v>52</v>
      </c>
      <c r="E171" s="48" t="s">
        <v>53</v>
      </c>
      <c r="F171" s="48" t="s">
        <v>51</v>
      </c>
      <c r="G171" s="48" t="s">
        <v>0</v>
      </c>
      <c r="H171" s="49">
        <v>46357</v>
      </c>
      <c r="I171" s="48"/>
      <c r="J171" s="49">
        <v>46346</v>
      </c>
      <c r="K171" s="48"/>
      <c r="L171" s="48" t="s">
        <v>24</v>
      </c>
      <c r="M171" s="48">
        <v>15</v>
      </c>
      <c r="N171" s="48">
        <v>2.2200000000000002</v>
      </c>
      <c r="O171" s="48">
        <v>2.2200000000000002</v>
      </c>
      <c r="P171" s="49">
        <v>45027</v>
      </c>
      <c r="Q171" s="48"/>
      <c r="R171" s="48"/>
      <c r="S171" s="48" t="b">
        <v>1</v>
      </c>
      <c r="T171" s="48"/>
      <c r="U171" s="48"/>
      <c r="V171" s="48"/>
      <c r="W171" s="48"/>
      <c r="X171" s="48"/>
      <c r="Y171" s="48"/>
      <c r="Z171" s="48"/>
      <c r="AA171" s="48"/>
      <c r="AB171" s="48"/>
      <c r="AC171" s="48"/>
      <c r="AD171" s="48"/>
      <c r="AE171" s="48"/>
      <c r="AF171" s="48"/>
      <c r="AG171" s="48"/>
      <c r="AH171" s="48"/>
      <c r="AI171" s="48"/>
    </row>
    <row r="172" spans="1:35" x14ac:dyDescent="0.25">
      <c r="A172" s="48" t="s">
        <v>47</v>
      </c>
      <c r="B172" s="48" t="s">
        <v>48</v>
      </c>
      <c r="C172" s="48" t="s">
        <v>2604</v>
      </c>
      <c r="D172" s="48" t="s">
        <v>49</v>
      </c>
      <c r="E172" s="48" t="s">
        <v>50</v>
      </c>
      <c r="F172" s="48" t="s">
        <v>51</v>
      </c>
      <c r="G172" s="48" t="s">
        <v>0</v>
      </c>
      <c r="H172" s="49">
        <v>46357</v>
      </c>
      <c r="I172" s="48"/>
      <c r="J172" s="49">
        <v>46357</v>
      </c>
      <c r="K172" s="48"/>
      <c r="L172" s="48" t="s">
        <v>24</v>
      </c>
      <c r="M172" s="48">
        <v>15</v>
      </c>
      <c r="N172" s="48">
        <v>2</v>
      </c>
      <c r="O172" s="48">
        <v>2</v>
      </c>
      <c r="P172" s="49">
        <v>45027</v>
      </c>
      <c r="Q172" s="48"/>
      <c r="R172" s="48"/>
      <c r="S172" s="48" t="b">
        <v>1</v>
      </c>
      <c r="T172" s="48"/>
      <c r="U172" s="48"/>
      <c r="V172" s="48"/>
      <c r="W172" s="48"/>
      <c r="X172" s="48"/>
      <c r="Y172" s="48"/>
      <c r="Z172" s="48"/>
      <c r="AA172" s="48"/>
      <c r="AB172" s="48"/>
      <c r="AC172" s="48"/>
      <c r="AD172" s="48"/>
      <c r="AE172" s="48"/>
      <c r="AF172" s="48"/>
      <c r="AG172" s="48"/>
      <c r="AH172" s="48"/>
      <c r="AI172" s="48"/>
    </row>
    <row r="173" spans="1:35" x14ac:dyDescent="0.25">
      <c r="A173" s="48" t="s">
        <v>47</v>
      </c>
      <c r="B173" s="48" t="s">
        <v>48</v>
      </c>
      <c r="C173" s="48" t="s">
        <v>2605</v>
      </c>
      <c r="D173" s="48" t="s">
        <v>56</v>
      </c>
      <c r="E173" s="48" t="s">
        <v>57</v>
      </c>
      <c r="F173" s="48" t="s">
        <v>51</v>
      </c>
      <c r="G173" s="48" t="s">
        <v>0</v>
      </c>
      <c r="H173" s="49">
        <v>46357</v>
      </c>
      <c r="I173" s="48"/>
      <c r="J173" s="49">
        <v>46357</v>
      </c>
      <c r="K173" s="48"/>
      <c r="L173" s="48" t="s">
        <v>24</v>
      </c>
      <c r="M173" s="48">
        <v>0</v>
      </c>
      <c r="N173" s="48">
        <v>1.5</v>
      </c>
      <c r="O173" s="48">
        <v>1.5</v>
      </c>
      <c r="P173" s="49">
        <v>44936</v>
      </c>
      <c r="Q173" s="48"/>
      <c r="R173" s="48"/>
      <c r="S173" s="48" t="b">
        <v>1</v>
      </c>
      <c r="T173" s="48"/>
      <c r="U173" s="48"/>
      <c r="V173" s="48"/>
      <c r="W173" s="48"/>
      <c r="X173" s="48"/>
      <c r="Y173" s="48"/>
      <c r="Z173" s="48"/>
      <c r="AA173" s="48"/>
      <c r="AB173" s="48"/>
      <c r="AC173" s="48"/>
      <c r="AD173" s="48"/>
      <c r="AE173" s="48"/>
      <c r="AF173" s="48"/>
      <c r="AG173" s="48"/>
      <c r="AH173" s="48"/>
      <c r="AI173" s="48"/>
    </row>
    <row r="174" spans="1:35" x14ac:dyDescent="0.25">
      <c r="A174" s="48" t="s">
        <v>47</v>
      </c>
      <c r="B174" s="48" t="s">
        <v>48</v>
      </c>
      <c r="C174" s="48" t="s">
        <v>2606</v>
      </c>
      <c r="D174" s="48" t="s">
        <v>54</v>
      </c>
      <c r="E174" s="48" t="s">
        <v>55</v>
      </c>
      <c r="F174" s="48" t="s">
        <v>51</v>
      </c>
      <c r="G174" s="48" t="s">
        <v>0</v>
      </c>
      <c r="H174" s="49">
        <v>46357</v>
      </c>
      <c r="I174" s="48"/>
      <c r="J174" s="49">
        <v>46357</v>
      </c>
      <c r="K174" s="48"/>
      <c r="L174" s="48" t="s">
        <v>24</v>
      </c>
      <c r="M174" s="48">
        <v>15</v>
      </c>
      <c r="N174" s="48">
        <v>0.14000000000000001</v>
      </c>
      <c r="O174" s="48">
        <v>1.78</v>
      </c>
      <c r="P174" s="49">
        <v>45027</v>
      </c>
      <c r="Q174" s="48"/>
      <c r="R174" s="48"/>
      <c r="S174" s="48" t="b">
        <v>1</v>
      </c>
      <c r="T174" s="48"/>
      <c r="U174" s="48"/>
      <c r="V174" s="48"/>
      <c r="W174" s="48"/>
      <c r="X174" s="48"/>
      <c r="Y174" s="48"/>
      <c r="Z174" s="48"/>
      <c r="AA174" s="48"/>
      <c r="AB174" s="48"/>
      <c r="AC174" s="48"/>
      <c r="AD174" s="48"/>
      <c r="AE174" s="48"/>
      <c r="AF174" s="48"/>
      <c r="AG174" s="48"/>
      <c r="AH174" s="48"/>
      <c r="AI174" s="48"/>
    </row>
    <row r="175" spans="1:35" x14ac:dyDescent="0.25">
      <c r="A175" s="48" t="s">
        <v>47</v>
      </c>
      <c r="B175" s="48" t="s">
        <v>48</v>
      </c>
      <c r="C175" s="48" t="s">
        <v>2607</v>
      </c>
      <c r="D175" s="48" t="s">
        <v>2608</v>
      </c>
      <c r="E175" s="48" t="s">
        <v>2609</v>
      </c>
      <c r="F175" s="48" t="s">
        <v>77</v>
      </c>
      <c r="G175" s="48" t="s">
        <v>0</v>
      </c>
      <c r="H175" s="49">
        <v>46905</v>
      </c>
      <c r="I175" s="48"/>
      <c r="J175" s="49">
        <v>46807</v>
      </c>
      <c r="K175" s="48"/>
      <c r="L175" s="48" t="s">
        <v>24</v>
      </c>
      <c r="M175" s="48">
        <v>0</v>
      </c>
      <c r="N175" s="48">
        <v>0.5</v>
      </c>
      <c r="O175" s="48">
        <v>0.5</v>
      </c>
      <c r="P175" s="49">
        <v>45247</v>
      </c>
      <c r="Q175" s="48" t="s">
        <v>0</v>
      </c>
      <c r="R175" s="48" t="s">
        <v>0</v>
      </c>
      <c r="S175" s="48" t="b">
        <v>0</v>
      </c>
      <c r="T175" s="48"/>
      <c r="U175" s="48"/>
      <c r="V175" s="48"/>
      <c r="W175" s="48"/>
      <c r="X175" s="48"/>
      <c r="Y175" s="48"/>
      <c r="Z175" s="48"/>
      <c r="AA175" s="48"/>
      <c r="AB175" s="48"/>
      <c r="AC175" s="48"/>
      <c r="AD175" s="48"/>
      <c r="AE175" s="48"/>
      <c r="AF175" s="48"/>
      <c r="AG175" s="48"/>
      <c r="AH175" s="48"/>
      <c r="AI175" s="48"/>
    </row>
    <row r="176" spans="1:35" x14ac:dyDescent="0.25">
      <c r="A176" s="48" t="s">
        <v>47</v>
      </c>
      <c r="B176" s="48" t="s">
        <v>48</v>
      </c>
      <c r="C176" s="48" t="s">
        <v>2610</v>
      </c>
      <c r="D176" s="48" t="s">
        <v>2611</v>
      </c>
      <c r="E176" s="48" t="s">
        <v>2612</v>
      </c>
      <c r="F176" s="48" t="s">
        <v>23</v>
      </c>
      <c r="G176" s="48" t="s">
        <v>0</v>
      </c>
      <c r="H176" s="49">
        <v>46905</v>
      </c>
      <c r="I176" s="48"/>
      <c r="J176" s="49">
        <v>46905</v>
      </c>
      <c r="K176" s="48"/>
      <c r="L176" s="48" t="s">
        <v>24</v>
      </c>
      <c r="M176" s="48">
        <v>0</v>
      </c>
      <c r="N176" s="48">
        <v>0.46</v>
      </c>
      <c r="O176" s="48">
        <v>0.46</v>
      </c>
      <c r="P176" s="49">
        <v>45265</v>
      </c>
      <c r="Q176" s="48" t="s">
        <v>0</v>
      </c>
      <c r="R176" s="48" t="s">
        <v>0</v>
      </c>
      <c r="S176" s="48" t="b">
        <v>0</v>
      </c>
      <c r="T176" s="48"/>
      <c r="U176" s="48"/>
      <c r="V176" s="48"/>
      <c r="W176" s="48"/>
      <c r="X176" s="48"/>
      <c r="Y176" s="48"/>
      <c r="Z176" s="48"/>
      <c r="AA176" s="48"/>
      <c r="AB176" s="48"/>
      <c r="AC176" s="48"/>
      <c r="AD176" s="48"/>
      <c r="AE176" s="48"/>
      <c r="AF176" s="48"/>
      <c r="AG176" s="48"/>
      <c r="AH176" s="48"/>
      <c r="AI176" s="48"/>
    </row>
    <row r="177" spans="1:35" x14ac:dyDescent="0.25">
      <c r="A177" s="48" t="s">
        <v>47</v>
      </c>
      <c r="B177" s="48" t="s">
        <v>48</v>
      </c>
      <c r="C177" s="48" t="s">
        <v>2613</v>
      </c>
      <c r="D177" s="48" t="s">
        <v>2614</v>
      </c>
      <c r="E177" s="48" t="s">
        <v>2615</v>
      </c>
      <c r="F177" s="48" t="s">
        <v>80</v>
      </c>
      <c r="G177" s="48" t="s">
        <v>0</v>
      </c>
      <c r="H177" s="49">
        <v>46905</v>
      </c>
      <c r="I177" s="48"/>
      <c r="J177" s="49">
        <v>46905</v>
      </c>
      <c r="K177" s="48"/>
      <c r="L177" s="48" t="s">
        <v>24</v>
      </c>
      <c r="M177" s="48">
        <v>0</v>
      </c>
      <c r="N177" s="48">
        <v>14.4023</v>
      </c>
      <c r="O177" s="48">
        <v>14.402271000000001</v>
      </c>
      <c r="P177" s="49">
        <v>45247</v>
      </c>
      <c r="Q177" s="48" t="s">
        <v>0</v>
      </c>
      <c r="R177" s="48" t="s">
        <v>0</v>
      </c>
      <c r="S177" s="48" t="b">
        <v>0</v>
      </c>
      <c r="T177" s="48"/>
      <c r="U177" s="48"/>
      <c r="V177" s="48"/>
      <c r="W177" s="48"/>
      <c r="X177" s="48"/>
      <c r="Y177" s="48"/>
      <c r="Z177" s="48"/>
      <c r="AA177" s="48"/>
      <c r="AB177" s="48"/>
      <c r="AC177" s="48"/>
      <c r="AD177" s="48"/>
      <c r="AE177" s="48"/>
      <c r="AF177" s="48"/>
      <c r="AG177" s="48"/>
      <c r="AH177" s="48"/>
      <c r="AI177" s="48"/>
    </row>
    <row r="178" spans="1:35" x14ac:dyDescent="0.25">
      <c r="A178" s="48" t="s">
        <v>47</v>
      </c>
      <c r="B178" s="48" t="s">
        <v>48</v>
      </c>
      <c r="C178" s="48" t="s">
        <v>0</v>
      </c>
      <c r="D178" s="48" t="s">
        <v>2616</v>
      </c>
      <c r="E178" s="48" t="s">
        <v>2617</v>
      </c>
      <c r="F178" s="48" t="s">
        <v>80</v>
      </c>
      <c r="G178" s="48" t="s">
        <v>0</v>
      </c>
      <c r="H178" s="49">
        <v>47088</v>
      </c>
      <c r="I178" s="48"/>
      <c r="J178" s="49">
        <v>47088</v>
      </c>
      <c r="K178" s="48"/>
      <c r="L178" s="48" t="s">
        <v>24</v>
      </c>
      <c r="M178" s="48">
        <v>0</v>
      </c>
      <c r="N178" s="48">
        <v>0</v>
      </c>
      <c r="O178" s="48">
        <v>0</v>
      </c>
      <c r="P178" s="49">
        <v>45247</v>
      </c>
      <c r="Q178" s="48" t="s">
        <v>0</v>
      </c>
      <c r="R178" s="48" t="s">
        <v>0</v>
      </c>
      <c r="S178" s="48" t="b">
        <v>0</v>
      </c>
      <c r="T178" s="48"/>
      <c r="U178" s="48"/>
      <c r="V178" s="48"/>
      <c r="W178" s="48"/>
      <c r="X178" s="48"/>
      <c r="Y178" s="48"/>
      <c r="Z178" s="48"/>
      <c r="AA178" s="48"/>
      <c r="AB178" s="48"/>
      <c r="AC178" s="48"/>
      <c r="AD178" s="48"/>
      <c r="AE178" s="48"/>
      <c r="AF178" s="48"/>
      <c r="AG178" s="48"/>
      <c r="AH178" s="48"/>
      <c r="AI178" s="48"/>
    </row>
    <row r="179" spans="1:35" x14ac:dyDescent="0.25">
      <c r="A179" s="48" t="s">
        <v>47</v>
      </c>
      <c r="B179" s="48" t="s">
        <v>48</v>
      </c>
      <c r="C179" s="48" t="s">
        <v>2618</v>
      </c>
      <c r="D179" s="48" t="s">
        <v>2619</v>
      </c>
      <c r="E179" s="48" t="s">
        <v>2620</v>
      </c>
      <c r="F179" s="48" t="s">
        <v>23</v>
      </c>
      <c r="G179" s="48" t="s">
        <v>0</v>
      </c>
      <c r="H179" s="49">
        <v>46905</v>
      </c>
      <c r="I179" s="48"/>
      <c r="J179" s="49">
        <v>46905</v>
      </c>
      <c r="K179" s="48"/>
      <c r="L179" s="48" t="s">
        <v>24</v>
      </c>
      <c r="M179" s="48">
        <v>0</v>
      </c>
      <c r="N179" s="48">
        <v>0.41</v>
      </c>
      <c r="O179" s="48">
        <v>0.41</v>
      </c>
      <c r="P179" s="49">
        <v>45265</v>
      </c>
      <c r="Q179" s="48" t="s">
        <v>0</v>
      </c>
      <c r="R179" s="48" t="s">
        <v>0</v>
      </c>
      <c r="S179" s="48" t="b">
        <v>1</v>
      </c>
      <c r="T179" s="48"/>
      <c r="U179" s="48"/>
      <c r="V179" s="48"/>
      <c r="W179" s="48"/>
      <c r="X179" s="48"/>
      <c r="Y179" s="48"/>
      <c r="Z179" s="48"/>
      <c r="AA179" s="48"/>
      <c r="AB179" s="48"/>
      <c r="AC179" s="48"/>
      <c r="AD179" s="48"/>
      <c r="AE179" s="48"/>
      <c r="AF179" s="48"/>
      <c r="AG179" s="48"/>
      <c r="AH179" s="48"/>
      <c r="AI179" s="48"/>
    </row>
    <row r="180" spans="1:35" x14ac:dyDescent="0.25">
      <c r="A180" s="48" t="s">
        <v>47</v>
      </c>
      <c r="B180" s="48" t="s">
        <v>48</v>
      </c>
      <c r="C180" s="48" t="s">
        <v>2621</v>
      </c>
      <c r="D180" s="48" t="s">
        <v>2622</v>
      </c>
      <c r="E180" s="48" t="s">
        <v>2623</v>
      </c>
      <c r="F180" s="48" t="s">
        <v>77</v>
      </c>
      <c r="G180" s="48" t="s">
        <v>0</v>
      </c>
      <c r="H180" s="49">
        <v>46905</v>
      </c>
      <c r="I180" s="48"/>
      <c r="J180" s="49">
        <v>46905</v>
      </c>
      <c r="K180" s="48"/>
      <c r="L180" s="48" t="s">
        <v>24</v>
      </c>
      <c r="M180" s="48">
        <v>15</v>
      </c>
      <c r="N180" s="48">
        <v>1.083</v>
      </c>
      <c r="O180" s="48">
        <v>1.083</v>
      </c>
      <c r="P180" s="49">
        <v>45265</v>
      </c>
      <c r="Q180" s="48" t="s">
        <v>0</v>
      </c>
      <c r="R180" s="48" t="s">
        <v>0</v>
      </c>
      <c r="S180" s="48" t="b">
        <v>0</v>
      </c>
      <c r="T180" s="48"/>
      <c r="U180" s="48"/>
      <c r="V180" s="48"/>
      <c r="W180" s="48"/>
      <c r="X180" s="48"/>
      <c r="Y180" s="48"/>
      <c r="Z180" s="48"/>
      <c r="AA180" s="48"/>
      <c r="AB180" s="48"/>
      <c r="AC180" s="48"/>
      <c r="AD180" s="48"/>
      <c r="AE180" s="48"/>
      <c r="AF180" s="48"/>
      <c r="AG180" s="48"/>
      <c r="AH180" s="48"/>
      <c r="AI180" s="48"/>
    </row>
    <row r="181" spans="1:35" x14ac:dyDescent="0.25">
      <c r="A181" s="48" t="s">
        <v>47</v>
      </c>
      <c r="B181" s="48" t="s">
        <v>48</v>
      </c>
      <c r="C181" s="48" t="s">
        <v>2624</v>
      </c>
      <c r="D181" s="48" t="s">
        <v>1038</v>
      </c>
      <c r="E181" s="48" t="s">
        <v>1039</v>
      </c>
      <c r="F181" s="48" t="s">
        <v>23</v>
      </c>
      <c r="G181" s="48" t="s">
        <v>0</v>
      </c>
      <c r="H181" s="49">
        <v>46539</v>
      </c>
      <c r="I181" s="48"/>
      <c r="J181" s="49">
        <v>46539</v>
      </c>
      <c r="K181" s="48"/>
      <c r="L181" s="48" t="s">
        <v>24</v>
      </c>
      <c r="M181" s="48">
        <v>0</v>
      </c>
      <c r="N181" s="48">
        <v>11.590999999999999</v>
      </c>
      <c r="O181" s="48">
        <v>11.590999999999999</v>
      </c>
      <c r="P181" s="49">
        <v>45265</v>
      </c>
      <c r="Q181" s="48" t="s">
        <v>0</v>
      </c>
      <c r="R181" s="48" t="s">
        <v>0</v>
      </c>
      <c r="S181" s="48" t="b">
        <v>0</v>
      </c>
      <c r="T181" s="48"/>
      <c r="U181" s="48"/>
      <c r="V181" s="48"/>
      <c r="W181" s="48"/>
      <c r="X181" s="48"/>
      <c r="Y181" s="48"/>
      <c r="Z181" s="48"/>
      <c r="AA181" s="48"/>
      <c r="AB181" s="48"/>
      <c r="AC181" s="48"/>
      <c r="AD181" s="48"/>
      <c r="AE181" s="48"/>
      <c r="AF181" s="48"/>
      <c r="AG181" s="48"/>
      <c r="AH181" s="48"/>
      <c r="AI181" s="48"/>
    </row>
    <row r="182" spans="1:35" x14ac:dyDescent="0.25">
      <c r="A182" s="48" t="s">
        <v>47</v>
      </c>
      <c r="B182" s="48" t="s">
        <v>48</v>
      </c>
      <c r="C182" s="48" t="s">
        <v>2625</v>
      </c>
      <c r="D182" s="48" t="s">
        <v>1036</v>
      </c>
      <c r="E182" s="48" t="s">
        <v>1037</v>
      </c>
      <c r="F182" s="48" t="s">
        <v>23</v>
      </c>
      <c r="G182" s="48" t="s">
        <v>0</v>
      </c>
      <c r="H182" s="49">
        <v>46539</v>
      </c>
      <c r="I182" s="48"/>
      <c r="J182" s="49">
        <v>46539</v>
      </c>
      <c r="K182" s="48"/>
      <c r="L182" s="48" t="s">
        <v>24</v>
      </c>
      <c r="M182" s="48">
        <v>0</v>
      </c>
      <c r="N182" s="48">
        <v>0.1</v>
      </c>
      <c r="O182" s="48">
        <v>0.1</v>
      </c>
      <c r="P182" s="49">
        <v>45265</v>
      </c>
      <c r="Q182" s="48" t="s">
        <v>0</v>
      </c>
      <c r="R182" s="48" t="s">
        <v>0</v>
      </c>
      <c r="S182" s="48" t="b">
        <v>0</v>
      </c>
      <c r="T182" s="48"/>
      <c r="U182" s="48"/>
      <c r="V182" s="48"/>
      <c r="W182" s="48"/>
      <c r="X182" s="48"/>
      <c r="Y182" s="48"/>
      <c r="Z182" s="48"/>
      <c r="AA182" s="48"/>
      <c r="AB182" s="48"/>
      <c r="AC182" s="48"/>
      <c r="AD182" s="48"/>
      <c r="AE182" s="48"/>
      <c r="AF182" s="48"/>
      <c r="AG182" s="48"/>
      <c r="AH182" s="48"/>
      <c r="AI182" s="48"/>
    </row>
    <row r="183" spans="1:35" x14ac:dyDescent="0.25">
      <c r="A183" s="48" t="s">
        <v>47</v>
      </c>
      <c r="B183" s="48" t="s">
        <v>48</v>
      </c>
      <c r="C183" s="48" t="s">
        <v>2626</v>
      </c>
      <c r="D183" s="48" t="s">
        <v>2627</v>
      </c>
      <c r="E183" s="48" t="s">
        <v>2628</v>
      </c>
      <c r="F183" s="48" t="s">
        <v>80</v>
      </c>
      <c r="G183" s="48" t="s">
        <v>0</v>
      </c>
      <c r="H183" s="49">
        <v>46905</v>
      </c>
      <c r="I183" s="48"/>
      <c r="J183" s="49">
        <v>46905</v>
      </c>
      <c r="K183" s="48"/>
      <c r="L183" s="48" t="s">
        <v>24</v>
      </c>
      <c r="M183" s="48">
        <v>0</v>
      </c>
      <c r="N183" s="48">
        <v>7.6</v>
      </c>
      <c r="O183" s="48">
        <v>7.6</v>
      </c>
      <c r="P183" s="49">
        <v>45247</v>
      </c>
      <c r="Q183" s="48" t="s">
        <v>0</v>
      </c>
      <c r="R183" s="48" t="s">
        <v>0</v>
      </c>
      <c r="S183" s="48" t="b">
        <v>0</v>
      </c>
      <c r="T183" s="48"/>
      <c r="U183" s="48"/>
      <c r="V183" s="48"/>
      <c r="W183" s="48"/>
      <c r="X183" s="48"/>
      <c r="Y183" s="48"/>
      <c r="Z183" s="48"/>
      <c r="AA183" s="48"/>
      <c r="AB183" s="48"/>
      <c r="AC183" s="48"/>
      <c r="AD183" s="48"/>
      <c r="AE183" s="48"/>
      <c r="AF183" s="48"/>
      <c r="AG183" s="48"/>
      <c r="AH183" s="48"/>
      <c r="AI183" s="48"/>
    </row>
    <row r="184" spans="1:35" x14ac:dyDescent="0.25">
      <c r="A184" s="48" t="s">
        <v>47</v>
      </c>
      <c r="B184" s="48" t="s">
        <v>48</v>
      </c>
      <c r="C184" s="48" t="s">
        <v>2629</v>
      </c>
      <c r="D184" s="48" t="s">
        <v>2630</v>
      </c>
      <c r="E184" s="48" t="s">
        <v>2631</v>
      </c>
      <c r="F184" s="48" t="s">
        <v>80</v>
      </c>
      <c r="G184" s="48" t="s">
        <v>0</v>
      </c>
      <c r="H184" s="49">
        <v>46905</v>
      </c>
      <c r="I184" s="48"/>
      <c r="J184" s="49">
        <v>46905</v>
      </c>
      <c r="K184" s="48"/>
      <c r="L184" s="48" t="s">
        <v>24</v>
      </c>
      <c r="M184" s="48">
        <v>0</v>
      </c>
      <c r="N184" s="48">
        <v>0.36480000000000001</v>
      </c>
      <c r="O184" s="48">
        <v>0.36480400000000002</v>
      </c>
      <c r="P184" s="49">
        <v>45247</v>
      </c>
      <c r="Q184" s="48" t="s">
        <v>0</v>
      </c>
      <c r="R184" s="48" t="s">
        <v>0</v>
      </c>
      <c r="S184" s="48" t="b">
        <v>0</v>
      </c>
      <c r="T184" s="48"/>
      <c r="U184" s="48"/>
      <c r="V184" s="48"/>
      <c r="W184" s="48"/>
      <c r="X184" s="48"/>
      <c r="Y184" s="48"/>
      <c r="Z184" s="48"/>
      <c r="AA184" s="48"/>
      <c r="AB184" s="48"/>
      <c r="AC184" s="48"/>
      <c r="AD184" s="48"/>
      <c r="AE184" s="48"/>
      <c r="AF184" s="48"/>
      <c r="AG184" s="48"/>
      <c r="AH184" s="48"/>
      <c r="AI184" s="48"/>
    </row>
    <row r="185" spans="1:35" x14ac:dyDescent="0.25">
      <c r="A185" s="48" t="s">
        <v>47</v>
      </c>
      <c r="B185" s="48" t="s">
        <v>48</v>
      </c>
      <c r="C185" s="48" t="s">
        <v>2632</v>
      </c>
      <c r="D185" s="48" t="s">
        <v>2633</v>
      </c>
      <c r="E185" s="48" t="s">
        <v>2634</v>
      </c>
      <c r="F185" s="48" t="s">
        <v>80</v>
      </c>
      <c r="G185" s="48" t="s">
        <v>0</v>
      </c>
      <c r="H185" s="49">
        <v>46905</v>
      </c>
      <c r="I185" s="48"/>
      <c r="J185" s="49">
        <v>46905</v>
      </c>
      <c r="K185" s="48"/>
      <c r="L185" s="48" t="s">
        <v>24</v>
      </c>
      <c r="M185" s="48">
        <v>0</v>
      </c>
      <c r="N185" s="48">
        <v>1.2</v>
      </c>
      <c r="O185" s="48">
        <v>1.2</v>
      </c>
      <c r="P185" s="49">
        <v>45247</v>
      </c>
      <c r="Q185" s="48"/>
      <c r="R185" s="48"/>
      <c r="S185" s="48" t="b">
        <v>0</v>
      </c>
      <c r="T185" s="48"/>
      <c r="U185" s="48"/>
      <c r="V185" s="48"/>
      <c r="W185" s="48"/>
      <c r="X185" s="48"/>
      <c r="Y185" s="48"/>
      <c r="Z185" s="48"/>
      <c r="AA185" s="48"/>
      <c r="AB185" s="48"/>
      <c r="AC185" s="48"/>
      <c r="AD185" s="48"/>
      <c r="AE185" s="48"/>
      <c r="AF185" s="48"/>
      <c r="AG185" s="48"/>
      <c r="AH185" s="48"/>
      <c r="AI185" s="48"/>
    </row>
    <row r="186" spans="1:35" x14ac:dyDescent="0.25">
      <c r="A186" s="48" t="s">
        <v>47</v>
      </c>
      <c r="B186" s="48" t="s">
        <v>48</v>
      </c>
      <c r="C186" s="48" t="s">
        <v>2635</v>
      </c>
      <c r="D186" s="48" t="s">
        <v>2636</v>
      </c>
      <c r="E186" s="48" t="s">
        <v>2637</v>
      </c>
      <c r="F186" s="48" t="s">
        <v>80</v>
      </c>
      <c r="G186" s="48" t="s">
        <v>0</v>
      </c>
      <c r="H186" s="49">
        <v>46905</v>
      </c>
      <c r="I186" s="48"/>
      <c r="J186" s="49">
        <v>46905</v>
      </c>
      <c r="K186" s="48"/>
      <c r="L186" s="48" t="s">
        <v>24</v>
      </c>
      <c r="M186" s="48">
        <v>0</v>
      </c>
      <c r="N186" s="48">
        <v>0.4</v>
      </c>
      <c r="O186" s="48">
        <v>0.4</v>
      </c>
      <c r="P186" s="49">
        <v>45247</v>
      </c>
      <c r="Q186" s="48" t="s">
        <v>2638</v>
      </c>
      <c r="R186" s="48" t="s">
        <v>2639</v>
      </c>
      <c r="S186" s="48" t="b">
        <v>0</v>
      </c>
      <c r="T186" s="48"/>
      <c r="U186" s="48"/>
      <c r="V186" s="48"/>
      <c r="W186" s="48"/>
      <c r="X186" s="48"/>
      <c r="Y186" s="48"/>
      <c r="Z186" s="48"/>
      <c r="AA186" s="48"/>
      <c r="AB186" s="48"/>
      <c r="AC186" s="48"/>
      <c r="AD186" s="48"/>
      <c r="AE186" s="48"/>
      <c r="AF186" s="48"/>
      <c r="AG186" s="48"/>
      <c r="AH186" s="48"/>
      <c r="AI186" s="48"/>
    </row>
    <row r="187" spans="1:35" x14ac:dyDescent="0.25">
      <c r="A187" s="48" t="s">
        <v>47</v>
      </c>
      <c r="B187" s="48" t="s">
        <v>48</v>
      </c>
      <c r="C187" s="48" t="s">
        <v>2640</v>
      </c>
      <c r="D187" s="48" t="s">
        <v>2641</v>
      </c>
      <c r="E187" s="48" t="s">
        <v>2642</v>
      </c>
      <c r="F187" s="48" t="s">
        <v>80</v>
      </c>
      <c r="G187" s="48" t="s">
        <v>0</v>
      </c>
      <c r="H187" s="49">
        <v>46905</v>
      </c>
      <c r="I187" s="48"/>
      <c r="J187" s="49">
        <v>46905</v>
      </c>
      <c r="K187" s="48"/>
      <c r="L187" s="48" t="s">
        <v>24</v>
      </c>
      <c r="M187" s="48">
        <v>0</v>
      </c>
      <c r="N187" s="48">
        <v>4.5999999999999996</v>
      </c>
      <c r="O187" s="48">
        <v>4.5999999999999996</v>
      </c>
      <c r="P187" s="49">
        <v>45247</v>
      </c>
      <c r="Q187" s="48" t="s">
        <v>0</v>
      </c>
      <c r="R187" s="48" t="s">
        <v>0</v>
      </c>
      <c r="S187" s="48" t="b">
        <v>0</v>
      </c>
      <c r="T187" s="48"/>
      <c r="U187" s="48"/>
      <c r="V187" s="48"/>
      <c r="W187" s="48"/>
      <c r="X187" s="48"/>
      <c r="Y187" s="48"/>
      <c r="Z187" s="48"/>
      <c r="AA187" s="48"/>
      <c r="AB187" s="48"/>
      <c r="AC187" s="48"/>
      <c r="AD187" s="48"/>
      <c r="AE187" s="48"/>
      <c r="AF187" s="48"/>
      <c r="AG187" s="48"/>
      <c r="AH187" s="48"/>
      <c r="AI187" s="48"/>
    </row>
    <row r="188" spans="1:35" x14ac:dyDescent="0.25">
      <c r="A188" s="48" t="s">
        <v>47</v>
      </c>
      <c r="B188" s="48" t="s">
        <v>48</v>
      </c>
      <c r="C188" s="48" t="s">
        <v>2643</v>
      </c>
      <c r="D188" s="48" t="s">
        <v>2644</v>
      </c>
      <c r="E188" s="48" t="s">
        <v>2645</v>
      </c>
      <c r="F188" s="48" t="s">
        <v>2646</v>
      </c>
      <c r="G188" s="48" t="s">
        <v>0</v>
      </c>
      <c r="H188" s="49">
        <v>45444</v>
      </c>
      <c r="I188" s="48"/>
      <c r="J188" s="49">
        <v>46563</v>
      </c>
      <c r="K188" s="48"/>
      <c r="L188" s="48" t="s">
        <v>24</v>
      </c>
      <c r="M188" s="48">
        <v>0</v>
      </c>
      <c r="N188" s="48">
        <v>23.356376000000001</v>
      </c>
      <c r="O188" s="48">
        <v>23.36</v>
      </c>
      <c r="P188" s="49">
        <v>45448</v>
      </c>
      <c r="Q188" s="48" t="s">
        <v>2647</v>
      </c>
      <c r="R188" s="48"/>
      <c r="S188" s="48" t="b">
        <v>0</v>
      </c>
      <c r="T188" s="48" t="s">
        <v>2648</v>
      </c>
      <c r="U188" s="48" t="s">
        <v>2649</v>
      </c>
      <c r="V188" s="48" t="s">
        <v>2649</v>
      </c>
      <c r="W188" s="48"/>
      <c r="X188" s="48"/>
      <c r="Y188" s="48"/>
      <c r="Z188" s="48"/>
      <c r="AA188" s="48"/>
      <c r="AB188" s="48"/>
      <c r="AC188" s="48"/>
      <c r="AD188" s="48"/>
      <c r="AE188" s="48"/>
      <c r="AF188" s="48"/>
      <c r="AG188" s="48"/>
      <c r="AH188" s="48"/>
      <c r="AI188" s="48"/>
    </row>
    <row r="189" spans="1:35" x14ac:dyDescent="0.25">
      <c r="A189" s="48" t="s">
        <v>47</v>
      </c>
      <c r="B189" s="48" t="s">
        <v>48</v>
      </c>
      <c r="C189" s="48" t="s">
        <v>2650</v>
      </c>
      <c r="D189" s="48" t="s">
        <v>2651</v>
      </c>
      <c r="E189" s="48" t="s">
        <v>2652</v>
      </c>
      <c r="F189" s="48" t="s">
        <v>2646</v>
      </c>
      <c r="G189" s="48" t="s">
        <v>0</v>
      </c>
      <c r="H189" s="49">
        <v>45444</v>
      </c>
      <c r="I189" s="48"/>
      <c r="J189" s="49">
        <v>46539</v>
      </c>
      <c r="K189" s="48"/>
      <c r="L189" s="48" t="s">
        <v>24</v>
      </c>
      <c r="M189" s="48">
        <v>0</v>
      </c>
      <c r="N189" s="48">
        <v>29.047156000000001</v>
      </c>
      <c r="O189" s="48">
        <v>29.05</v>
      </c>
      <c r="P189" s="49">
        <v>45448</v>
      </c>
      <c r="Q189" s="48" t="s">
        <v>2653</v>
      </c>
      <c r="R189" s="48"/>
      <c r="S189" s="48" t="b">
        <v>0</v>
      </c>
      <c r="T189" s="48" t="s">
        <v>2648</v>
      </c>
      <c r="U189" s="48" t="s">
        <v>2649</v>
      </c>
      <c r="V189" s="48" t="s">
        <v>2649</v>
      </c>
      <c r="W189" s="48"/>
      <c r="X189" s="48"/>
      <c r="Y189" s="48"/>
      <c r="Z189" s="48"/>
      <c r="AA189" s="48"/>
      <c r="AB189" s="48"/>
      <c r="AC189" s="48"/>
      <c r="AD189" s="48"/>
      <c r="AE189" s="48"/>
      <c r="AF189" s="48"/>
      <c r="AG189" s="48"/>
      <c r="AH189" s="48"/>
      <c r="AI189" s="48"/>
    </row>
    <row r="190" spans="1:35" x14ac:dyDescent="0.25">
      <c r="A190" s="48" t="s">
        <v>47</v>
      </c>
      <c r="B190" s="48" t="s">
        <v>48</v>
      </c>
      <c r="C190" s="48" t="s">
        <v>2654</v>
      </c>
      <c r="D190" s="48" t="s">
        <v>2655</v>
      </c>
      <c r="E190" s="48" t="s">
        <v>2656</v>
      </c>
      <c r="F190" s="48" t="s">
        <v>2646</v>
      </c>
      <c r="G190" s="48" t="s">
        <v>0</v>
      </c>
      <c r="H190" s="49">
        <v>45444</v>
      </c>
      <c r="I190" s="48"/>
      <c r="J190" s="49">
        <v>46492</v>
      </c>
      <c r="K190" s="48"/>
      <c r="L190" s="48" t="s">
        <v>24</v>
      </c>
      <c r="M190" s="48">
        <v>0</v>
      </c>
      <c r="N190" s="48">
        <v>8.531879</v>
      </c>
      <c r="O190" s="48">
        <v>8.5299999999999994</v>
      </c>
      <c r="P190" s="49">
        <v>45448</v>
      </c>
      <c r="Q190" s="48" t="s">
        <v>2657</v>
      </c>
      <c r="R190" s="48"/>
      <c r="S190" s="48" t="b">
        <v>0</v>
      </c>
      <c r="T190" s="48" t="s">
        <v>2658</v>
      </c>
      <c r="U190" s="48" t="s">
        <v>2649</v>
      </c>
      <c r="V190" s="48" t="s">
        <v>2649</v>
      </c>
      <c r="W190" s="48"/>
      <c r="X190" s="48"/>
      <c r="Y190" s="48"/>
      <c r="Z190" s="48"/>
      <c r="AA190" s="48"/>
      <c r="AB190" s="48"/>
      <c r="AC190" s="48"/>
      <c r="AD190" s="48"/>
      <c r="AE190" s="48"/>
      <c r="AF190" s="48"/>
      <c r="AG190" s="48"/>
      <c r="AH190" s="48"/>
      <c r="AI190" s="48"/>
    </row>
    <row r="191" spans="1:35" x14ac:dyDescent="0.25">
      <c r="A191" s="48" t="s">
        <v>47</v>
      </c>
      <c r="B191" s="48" t="s">
        <v>48</v>
      </c>
      <c r="C191" s="48" t="s">
        <v>2659</v>
      </c>
      <c r="D191" s="48" t="s">
        <v>2660</v>
      </c>
      <c r="E191" s="48" t="s">
        <v>2661</v>
      </c>
      <c r="F191" s="48" t="s">
        <v>23</v>
      </c>
      <c r="G191" s="48" t="s">
        <v>0</v>
      </c>
      <c r="H191" s="49">
        <v>46539</v>
      </c>
      <c r="I191" s="48"/>
      <c r="J191" s="49">
        <v>46539</v>
      </c>
      <c r="K191" s="48"/>
      <c r="L191" s="48" t="s">
        <v>24</v>
      </c>
      <c r="M191" s="48">
        <v>0</v>
      </c>
      <c r="N191" s="48">
        <v>49.875</v>
      </c>
      <c r="O191" s="48">
        <v>49.875</v>
      </c>
      <c r="P191" s="49">
        <v>45483</v>
      </c>
      <c r="Q191" s="48" t="s">
        <v>2662</v>
      </c>
      <c r="R191" s="48"/>
      <c r="S191" s="48" t="b">
        <v>0</v>
      </c>
      <c r="T191" s="48"/>
      <c r="U191" s="48"/>
      <c r="V191" s="48"/>
      <c r="W191" s="48"/>
      <c r="X191" s="48"/>
      <c r="Y191" s="48"/>
      <c r="Z191" s="48"/>
      <c r="AA191" s="48"/>
      <c r="AB191" s="48"/>
      <c r="AC191" s="48"/>
      <c r="AD191" s="48"/>
      <c r="AE191" s="48"/>
      <c r="AF191" s="48"/>
      <c r="AG191" s="48"/>
      <c r="AH191" s="48"/>
      <c r="AI191" s="48"/>
    </row>
    <row r="192" spans="1:35" x14ac:dyDescent="0.25">
      <c r="A192" s="48" t="s">
        <v>47</v>
      </c>
      <c r="B192" s="48" t="s">
        <v>48</v>
      </c>
      <c r="C192" s="48" t="s">
        <v>2663</v>
      </c>
      <c r="D192" s="48" t="s">
        <v>2664</v>
      </c>
      <c r="E192" s="48" t="s">
        <v>2665</v>
      </c>
      <c r="F192" s="48" t="s">
        <v>23</v>
      </c>
      <c r="G192" s="48" t="s">
        <v>0</v>
      </c>
      <c r="H192" s="49">
        <v>46539</v>
      </c>
      <c r="I192" s="48"/>
      <c r="J192" s="49">
        <v>46539</v>
      </c>
      <c r="K192" s="48"/>
      <c r="L192" s="48" t="s">
        <v>24</v>
      </c>
      <c r="M192" s="48">
        <v>0</v>
      </c>
      <c r="N192" s="48">
        <v>39.033999999999999</v>
      </c>
      <c r="O192" s="48">
        <v>39.033999999999999</v>
      </c>
      <c r="P192" s="49">
        <v>45482</v>
      </c>
      <c r="Q192" s="48" t="s">
        <v>2662</v>
      </c>
      <c r="R192" s="48"/>
      <c r="S192" s="48" t="b">
        <v>0</v>
      </c>
      <c r="T192" s="48"/>
      <c r="U192" s="48"/>
      <c r="V192" s="48"/>
      <c r="W192" s="48"/>
      <c r="X192" s="48"/>
      <c r="Y192" s="48"/>
      <c r="Z192" s="48"/>
      <c r="AA192" s="48"/>
      <c r="AB192" s="48"/>
      <c r="AC192" s="48"/>
      <c r="AD192" s="48"/>
      <c r="AE192" s="48"/>
      <c r="AF192" s="48"/>
      <c r="AG192" s="48"/>
      <c r="AH192" s="48"/>
      <c r="AI192" s="48"/>
    </row>
    <row r="193" spans="1:35" x14ac:dyDescent="0.25">
      <c r="A193" s="48" t="s">
        <v>47</v>
      </c>
      <c r="B193" s="48" t="s">
        <v>48</v>
      </c>
      <c r="C193" s="48" t="s">
        <v>2666</v>
      </c>
      <c r="D193" s="48" t="s">
        <v>2667</v>
      </c>
      <c r="E193" s="48" t="s">
        <v>2668</v>
      </c>
      <c r="F193" s="48" t="s">
        <v>23</v>
      </c>
      <c r="G193" s="48" t="s">
        <v>0</v>
      </c>
      <c r="H193" s="49">
        <v>46539</v>
      </c>
      <c r="I193" s="48"/>
      <c r="J193" s="49">
        <v>46539</v>
      </c>
      <c r="K193" s="48"/>
      <c r="L193" s="48" t="s">
        <v>24</v>
      </c>
      <c r="M193" s="48">
        <v>0</v>
      </c>
      <c r="N193" s="48">
        <v>1.8</v>
      </c>
      <c r="O193" s="48">
        <v>1.8</v>
      </c>
      <c r="P193" s="49">
        <v>45482</v>
      </c>
      <c r="Q193" s="48" t="s">
        <v>2662</v>
      </c>
      <c r="R193" s="48"/>
      <c r="S193" s="48" t="b">
        <v>0</v>
      </c>
      <c r="T193" s="48"/>
      <c r="U193" s="48"/>
      <c r="V193" s="48"/>
      <c r="W193" s="48"/>
      <c r="X193" s="48"/>
      <c r="Y193" s="48"/>
      <c r="Z193" s="48"/>
      <c r="AA193" s="48"/>
      <c r="AB193" s="48"/>
      <c r="AC193" s="48"/>
      <c r="AD193" s="48"/>
      <c r="AE193" s="48"/>
      <c r="AF193" s="48"/>
      <c r="AG193" s="48"/>
      <c r="AH193" s="48"/>
      <c r="AI193" s="48"/>
    </row>
    <row r="194" spans="1:35" x14ac:dyDescent="0.25">
      <c r="A194" s="48" t="s">
        <v>47</v>
      </c>
      <c r="B194" s="48" t="s">
        <v>48</v>
      </c>
      <c r="C194" s="48" t="s">
        <v>2669</v>
      </c>
      <c r="D194" s="48" t="s">
        <v>2670</v>
      </c>
      <c r="E194" s="48" t="s">
        <v>2671</v>
      </c>
      <c r="F194" s="48" t="s">
        <v>23</v>
      </c>
      <c r="G194" s="48" t="s">
        <v>0</v>
      </c>
      <c r="H194" s="49">
        <v>46539</v>
      </c>
      <c r="I194" s="48"/>
      <c r="J194" s="49">
        <v>46539</v>
      </c>
      <c r="K194" s="48"/>
      <c r="L194" s="48" t="s">
        <v>24</v>
      </c>
      <c r="M194" s="48">
        <v>0</v>
      </c>
      <c r="N194" s="48">
        <v>1.7609999999999999</v>
      </c>
      <c r="O194" s="48">
        <v>1.7609999999999999</v>
      </c>
      <c r="P194" s="49">
        <v>45482</v>
      </c>
      <c r="Q194" s="48" t="s">
        <v>2662</v>
      </c>
      <c r="R194" s="48"/>
      <c r="S194" s="48" t="b">
        <v>0</v>
      </c>
      <c r="T194" s="48"/>
      <c r="U194" s="48"/>
      <c r="V194" s="48"/>
      <c r="W194" s="48"/>
      <c r="X194" s="48"/>
      <c r="Y194" s="48"/>
      <c r="Z194" s="48"/>
      <c r="AA194" s="48"/>
      <c r="AB194" s="48"/>
      <c r="AC194" s="48"/>
      <c r="AD194" s="48"/>
      <c r="AE194" s="48"/>
      <c r="AF194" s="48"/>
      <c r="AG194" s="48"/>
      <c r="AH194" s="48"/>
      <c r="AI194" s="48"/>
    </row>
    <row r="195" spans="1:35" x14ac:dyDescent="0.25">
      <c r="A195" s="48" t="s">
        <v>47</v>
      </c>
      <c r="B195" s="48" t="s">
        <v>48</v>
      </c>
      <c r="C195" s="48" t="s">
        <v>2672</v>
      </c>
      <c r="D195" s="48" t="s">
        <v>2673</v>
      </c>
      <c r="E195" s="48" t="s">
        <v>2674</v>
      </c>
      <c r="F195" s="48" t="s">
        <v>23</v>
      </c>
      <c r="G195" s="48" t="s">
        <v>0</v>
      </c>
      <c r="H195" s="49">
        <v>46539</v>
      </c>
      <c r="I195" s="48"/>
      <c r="J195" s="49">
        <v>46218</v>
      </c>
      <c r="K195" s="48"/>
      <c r="L195" s="48" t="s">
        <v>24</v>
      </c>
      <c r="M195" s="48">
        <v>0</v>
      </c>
      <c r="N195" s="48">
        <v>30.829000000000001</v>
      </c>
      <c r="O195" s="48">
        <v>30.829000000000001</v>
      </c>
      <c r="P195" s="49">
        <v>45482</v>
      </c>
      <c r="Q195" s="48"/>
      <c r="R195" s="48"/>
      <c r="S195" s="48" t="b">
        <v>0</v>
      </c>
      <c r="T195" s="48"/>
      <c r="U195" s="48"/>
      <c r="V195" s="48"/>
      <c r="W195" s="48"/>
      <c r="X195" s="48"/>
      <c r="Y195" s="48"/>
      <c r="Z195" s="48"/>
      <c r="AA195" s="48"/>
      <c r="AB195" s="48"/>
      <c r="AC195" s="48"/>
      <c r="AD195" s="48"/>
      <c r="AE195" s="48"/>
      <c r="AF195" s="48"/>
      <c r="AG195" s="48"/>
      <c r="AH195" s="48"/>
      <c r="AI195" s="48"/>
    </row>
    <row r="196" spans="1:35" x14ac:dyDescent="0.25">
      <c r="A196" s="48" t="s">
        <v>47</v>
      </c>
      <c r="B196" s="48" t="s">
        <v>48</v>
      </c>
      <c r="C196" s="48"/>
      <c r="D196" s="48" t="s">
        <v>2675</v>
      </c>
      <c r="E196" s="48" t="s">
        <v>2676</v>
      </c>
      <c r="F196" s="48" t="s">
        <v>23</v>
      </c>
      <c r="G196" s="48" t="s">
        <v>0</v>
      </c>
      <c r="H196" s="49">
        <v>46539</v>
      </c>
      <c r="I196" s="48"/>
      <c r="J196" s="49">
        <v>46539</v>
      </c>
      <c r="K196" s="48"/>
      <c r="L196" s="48" t="s">
        <v>24</v>
      </c>
      <c r="M196" s="48">
        <v>0</v>
      </c>
      <c r="N196" s="48">
        <v>2.9</v>
      </c>
      <c r="O196" s="48">
        <v>2.9</v>
      </c>
      <c r="P196" s="49">
        <v>45482</v>
      </c>
      <c r="Q196" s="48"/>
      <c r="R196" s="48"/>
      <c r="S196" s="48" t="b">
        <v>0</v>
      </c>
      <c r="T196" s="48"/>
      <c r="U196" s="48"/>
      <c r="V196" s="48"/>
      <c r="W196" s="48"/>
      <c r="X196" s="48"/>
      <c r="Y196" s="48"/>
      <c r="Z196" s="48"/>
      <c r="AA196" s="48"/>
      <c r="AB196" s="48"/>
      <c r="AC196" s="48"/>
      <c r="AD196" s="48"/>
      <c r="AE196" s="48"/>
      <c r="AF196" s="48"/>
      <c r="AG196" s="48"/>
      <c r="AH196" s="48"/>
      <c r="AI196" s="48"/>
    </row>
    <row r="197" spans="1:35" x14ac:dyDescent="0.25">
      <c r="A197" s="48" t="s">
        <v>47</v>
      </c>
      <c r="B197" s="48" t="s">
        <v>48</v>
      </c>
      <c r="C197" s="48"/>
      <c r="D197" s="48" t="s">
        <v>2677</v>
      </c>
      <c r="E197" s="48" t="s">
        <v>2678</v>
      </c>
      <c r="F197" s="48" t="s">
        <v>80</v>
      </c>
      <c r="G197" s="48" t="s">
        <v>0</v>
      </c>
      <c r="H197" s="49">
        <v>47223</v>
      </c>
      <c r="I197" s="48"/>
      <c r="J197" s="49">
        <v>47223</v>
      </c>
      <c r="K197" s="48"/>
      <c r="L197" s="48" t="s">
        <v>24</v>
      </c>
      <c r="M197" s="48">
        <v>0</v>
      </c>
      <c r="N197" s="48">
        <v>0.1</v>
      </c>
      <c r="O197" s="48">
        <v>0.1</v>
      </c>
      <c r="P197" s="49">
        <v>45611</v>
      </c>
      <c r="Q197" s="48"/>
      <c r="R197" s="48"/>
      <c r="S197" s="48" t="b">
        <v>0</v>
      </c>
      <c r="T197" s="48"/>
      <c r="U197" s="48"/>
      <c r="V197" s="48"/>
      <c r="W197" s="48"/>
      <c r="X197" s="48"/>
      <c r="Y197" s="48"/>
      <c r="Z197" s="48"/>
      <c r="AA197" s="48"/>
      <c r="AB197" s="48"/>
      <c r="AC197" s="48"/>
      <c r="AD197" s="48"/>
      <c r="AE197" s="48"/>
      <c r="AF197" s="48"/>
      <c r="AG197" s="48"/>
      <c r="AH197" s="48"/>
      <c r="AI197" s="48"/>
    </row>
    <row r="198" spans="1:35" x14ac:dyDescent="0.25">
      <c r="A198" s="48" t="s">
        <v>47</v>
      </c>
      <c r="B198" s="48" t="s">
        <v>48</v>
      </c>
      <c r="C198" s="48"/>
      <c r="D198" s="48" t="s">
        <v>2679</v>
      </c>
      <c r="E198" s="48" t="s">
        <v>2680</v>
      </c>
      <c r="F198" s="48" t="s">
        <v>80</v>
      </c>
      <c r="G198" s="48" t="s">
        <v>0</v>
      </c>
      <c r="H198" s="49">
        <v>47270</v>
      </c>
      <c r="I198" s="48"/>
      <c r="J198" s="49">
        <v>47270</v>
      </c>
      <c r="K198" s="48"/>
      <c r="L198" s="48" t="s">
        <v>24</v>
      </c>
      <c r="M198" s="48">
        <v>0</v>
      </c>
      <c r="N198" s="48">
        <v>1.3138890000000001</v>
      </c>
      <c r="O198" s="48">
        <v>1.3138890000000001</v>
      </c>
      <c r="P198" s="49">
        <v>45611</v>
      </c>
      <c r="Q198" s="48"/>
      <c r="R198" s="48"/>
      <c r="S198" s="48" t="b">
        <v>0</v>
      </c>
      <c r="T198" s="48" t="s">
        <v>2681</v>
      </c>
      <c r="U198" s="48" t="s">
        <v>2649</v>
      </c>
      <c r="V198" s="48" t="s">
        <v>2649</v>
      </c>
      <c r="W198" s="48"/>
      <c r="X198" s="48"/>
      <c r="Y198" s="48"/>
      <c r="Z198" s="48"/>
      <c r="AA198" s="48"/>
      <c r="AB198" s="48"/>
      <c r="AC198" s="48"/>
      <c r="AD198" s="48"/>
      <c r="AE198" s="48"/>
      <c r="AF198" s="48"/>
      <c r="AG198" s="48"/>
      <c r="AH198" s="48"/>
      <c r="AI198" s="48"/>
    </row>
    <row r="199" spans="1:35" x14ac:dyDescent="0.25">
      <c r="A199" s="48" t="s">
        <v>47</v>
      </c>
      <c r="B199" s="48" t="s">
        <v>48</v>
      </c>
      <c r="C199" s="48"/>
      <c r="D199" s="48" t="s">
        <v>2682</v>
      </c>
      <c r="E199" s="48" t="s">
        <v>2683</v>
      </c>
      <c r="F199" s="48" t="s">
        <v>80</v>
      </c>
      <c r="G199" s="48" t="s">
        <v>0</v>
      </c>
      <c r="H199" s="49">
        <v>47270</v>
      </c>
      <c r="I199" s="48"/>
      <c r="J199" s="49">
        <v>47270</v>
      </c>
      <c r="K199" s="48"/>
      <c r="L199" s="48" t="s">
        <v>24</v>
      </c>
      <c r="M199" s="48">
        <v>0</v>
      </c>
      <c r="N199" s="48">
        <v>8.5</v>
      </c>
      <c r="O199" s="48">
        <v>8.5</v>
      </c>
      <c r="P199" s="49">
        <v>45611</v>
      </c>
      <c r="Q199" s="48"/>
      <c r="R199" s="48"/>
      <c r="S199" s="48" t="b">
        <v>0</v>
      </c>
      <c r="T199" s="48"/>
      <c r="U199" s="48"/>
      <c r="V199" s="48"/>
      <c r="W199" s="48"/>
      <c r="X199" s="48"/>
      <c r="Y199" s="48"/>
      <c r="Z199" s="48"/>
      <c r="AA199" s="48"/>
      <c r="AB199" s="48"/>
      <c r="AC199" s="48"/>
      <c r="AD199" s="48"/>
      <c r="AE199" s="48"/>
      <c r="AF199" s="48"/>
      <c r="AG199" s="48" t="s">
        <v>2684</v>
      </c>
      <c r="AH199" s="48" t="s">
        <v>2685</v>
      </c>
      <c r="AI199" s="48" t="s">
        <v>2686</v>
      </c>
    </row>
    <row r="200" spans="1:35" x14ac:dyDescent="0.25">
      <c r="A200" s="48" t="s">
        <v>47</v>
      </c>
      <c r="B200" s="48" t="s">
        <v>48</v>
      </c>
      <c r="C200" s="48"/>
      <c r="D200" s="48" t="s">
        <v>2687</v>
      </c>
      <c r="E200" s="48" t="s">
        <v>2688</v>
      </c>
      <c r="F200" s="48" t="s">
        <v>80</v>
      </c>
      <c r="G200" s="48" t="s">
        <v>0</v>
      </c>
      <c r="H200" s="49">
        <v>47453</v>
      </c>
      <c r="I200" s="48"/>
      <c r="J200" s="49">
        <v>47453</v>
      </c>
      <c r="K200" s="48"/>
      <c r="L200" s="48" t="s">
        <v>24</v>
      </c>
      <c r="M200" s="48">
        <v>0</v>
      </c>
      <c r="N200" s="48">
        <v>1</v>
      </c>
      <c r="O200" s="48">
        <v>1</v>
      </c>
      <c r="P200" s="49">
        <v>45611</v>
      </c>
      <c r="Q200" s="48"/>
      <c r="R200" s="48"/>
      <c r="S200" s="48" t="b">
        <v>0</v>
      </c>
      <c r="T200" s="48" t="s">
        <v>2689</v>
      </c>
      <c r="U200" s="48" t="s">
        <v>2649</v>
      </c>
      <c r="V200" s="48" t="s">
        <v>2649</v>
      </c>
      <c r="W200" s="48"/>
      <c r="X200" s="48"/>
      <c r="Y200" s="48"/>
      <c r="Z200" s="48"/>
      <c r="AA200" s="48"/>
      <c r="AB200" s="48"/>
      <c r="AC200" s="48"/>
      <c r="AD200" s="48"/>
      <c r="AE200" s="48"/>
      <c r="AF200" s="48"/>
      <c r="AG200" s="48"/>
      <c r="AH200" s="48"/>
      <c r="AI200" s="48"/>
    </row>
    <row r="201" spans="1:35" x14ac:dyDescent="0.25">
      <c r="A201" s="48" t="s">
        <v>47</v>
      </c>
      <c r="B201" s="48" t="s">
        <v>48</v>
      </c>
      <c r="C201" s="48"/>
      <c r="D201" s="48" t="s">
        <v>2690</v>
      </c>
      <c r="E201" s="48" t="s">
        <v>2691</v>
      </c>
      <c r="F201" s="48" t="s">
        <v>23</v>
      </c>
      <c r="G201" s="48" t="s">
        <v>0</v>
      </c>
      <c r="H201" s="49">
        <v>47270</v>
      </c>
      <c r="I201" s="48"/>
      <c r="J201" s="49">
        <v>47270</v>
      </c>
      <c r="K201" s="48"/>
      <c r="L201" s="48" t="s">
        <v>24</v>
      </c>
      <c r="M201" s="48">
        <v>0</v>
      </c>
      <c r="N201" s="48">
        <v>0.5</v>
      </c>
      <c r="O201" s="48">
        <v>0.5</v>
      </c>
      <c r="P201" s="49">
        <v>45629</v>
      </c>
      <c r="Q201" s="48"/>
      <c r="R201" s="48"/>
      <c r="S201" s="48" t="b">
        <v>0</v>
      </c>
      <c r="T201" s="48"/>
      <c r="U201" s="48"/>
      <c r="V201" s="48"/>
      <c r="W201" s="48" t="s">
        <v>2692</v>
      </c>
      <c r="X201" s="48" t="s">
        <v>2693</v>
      </c>
      <c r="Y201" s="48" t="s">
        <v>2694</v>
      </c>
      <c r="Z201" s="48"/>
      <c r="AA201" s="48"/>
      <c r="AB201" s="48"/>
      <c r="AC201" s="48"/>
      <c r="AD201" s="48"/>
      <c r="AE201" s="48"/>
      <c r="AF201" s="48"/>
      <c r="AG201" s="48"/>
      <c r="AH201" s="48"/>
      <c r="AI201" s="48"/>
    </row>
    <row r="202" spans="1:35" x14ac:dyDescent="0.25">
      <c r="A202" s="48" t="s">
        <v>47</v>
      </c>
      <c r="B202" s="48" t="s">
        <v>48</v>
      </c>
      <c r="C202" s="48"/>
      <c r="D202" s="48" t="s">
        <v>2695</v>
      </c>
      <c r="E202" s="48" t="s">
        <v>2696</v>
      </c>
      <c r="F202" s="48" t="s">
        <v>23</v>
      </c>
      <c r="G202" s="48" t="s">
        <v>0</v>
      </c>
      <c r="H202" s="49">
        <v>47270</v>
      </c>
      <c r="I202" s="48"/>
      <c r="J202" s="49">
        <v>47270</v>
      </c>
      <c r="K202" s="48"/>
      <c r="L202" s="48" t="s">
        <v>24</v>
      </c>
      <c r="M202" s="48">
        <v>0</v>
      </c>
      <c r="N202" s="48">
        <v>4.5</v>
      </c>
      <c r="O202" s="48">
        <v>4.5</v>
      </c>
      <c r="P202" s="49">
        <v>45629</v>
      </c>
      <c r="Q202" s="48"/>
      <c r="R202" s="48"/>
      <c r="S202" s="48" t="b">
        <v>0</v>
      </c>
      <c r="T202" s="48" t="s">
        <v>2697</v>
      </c>
      <c r="U202" s="48" t="s">
        <v>2698</v>
      </c>
      <c r="V202" s="48" t="s">
        <v>2698</v>
      </c>
      <c r="W202" s="48" t="s">
        <v>2692</v>
      </c>
      <c r="X202" s="48" t="s">
        <v>2699</v>
      </c>
      <c r="Y202" s="48" t="s">
        <v>2694</v>
      </c>
      <c r="Z202" s="48"/>
      <c r="AA202" s="48"/>
      <c r="AB202" s="48"/>
      <c r="AC202" s="48"/>
      <c r="AD202" s="48"/>
      <c r="AE202" s="48"/>
      <c r="AF202" s="48"/>
      <c r="AG202" s="48"/>
      <c r="AH202" s="48"/>
      <c r="AI202" s="48"/>
    </row>
    <row r="203" spans="1:35" x14ac:dyDescent="0.25">
      <c r="A203" s="48" t="s">
        <v>47</v>
      </c>
      <c r="B203" s="48" t="s">
        <v>48</v>
      </c>
      <c r="C203" s="48"/>
      <c r="D203" s="48" t="s">
        <v>2700</v>
      </c>
      <c r="E203" s="48" t="s">
        <v>2701</v>
      </c>
      <c r="F203" s="48" t="s">
        <v>23</v>
      </c>
      <c r="G203" s="48" t="s">
        <v>0</v>
      </c>
      <c r="H203" s="49">
        <v>47270</v>
      </c>
      <c r="I203" s="48"/>
      <c r="J203" s="49">
        <v>47270</v>
      </c>
      <c r="K203" s="48"/>
      <c r="L203" s="48" t="s">
        <v>24</v>
      </c>
      <c r="M203" s="48">
        <v>0</v>
      </c>
      <c r="N203" s="48">
        <v>10</v>
      </c>
      <c r="O203" s="48">
        <v>10</v>
      </c>
      <c r="P203" s="49">
        <v>45664</v>
      </c>
      <c r="Q203" s="48"/>
      <c r="R203" s="48"/>
      <c r="S203" s="48" t="b">
        <v>0</v>
      </c>
      <c r="T203" s="48" t="s">
        <v>2702</v>
      </c>
      <c r="U203" s="48" t="s">
        <v>2698</v>
      </c>
      <c r="V203" s="48" t="s">
        <v>2698</v>
      </c>
      <c r="W203" s="48" t="s">
        <v>2703</v>
      </c>
      <c r="X203" s="48" t="s">
        <v>2704</v>
      </c>
      <c r="Y203" s="48" t="s">
        <v>2705</v>
      </c>
      <c r="Z203" s="48"/>
      <c r="AA203" s="48"/>
      <c r="AB203" s="48"/>
      <c r="AC203" s="48"/>
      <c r="AD203" s="48"/>
      <c r="AE203" s="48"/>
      <c r="AF203" s="48"/>
      <c r="AG203" s="48"/>
      <c r="AH203" s="48"/>
      <c r="AI203" s="48"/>
    </row>
    <row r="204" spans="1:35" x14ac:dyDescent="0.25">
      <c r="A204" s="48" t="s">
        <v>47</v>
      </c>
      <c r="B204" s="48" t="s">
        <v>48</v>
      </c>
      <c r="C204" s="48"/>
      <c r="D204" s="48" t="s">
        <v>2706</v>
      </c>
      <c r="E204" s="48" t="s">
        <v>2707</v>
      </c>
      <c r="F204" s="48" t="s">
        <v>80</v>
      </c>
      <c r="G204" s="48" t="s">
        <v>0</v>
      </c>
      <c r="H204" s="49">
        <v>47270</v>
      </c>
      <c r="I204" s="48"/>
      <c r="J204" s="49">
        <v>47270</v>
      </c>
      <c r="K204" s="48"/>
      <c r="L204" s="48" t="s">
        <v>24</v>
      </c>
      <c r="M204" s="48">
        <v>0</v>
      </c>
      <c r="N204" s="48">
        <v>0.5</v>
      </c>
      <c r="O204" s="48">
        <v>0.5</v>
      </c>
      <c r="P204" s="49">
        <v>45611</v>
      </c>
      <c r="Q204" s="48"/>
      <c r="R204" s="48"/>
      <c r="S204" s="48" t="b">
        <v>0</v>
      </c>
      <c r="T204" s="48"/>
      <c r="U204" s="48"/>
      <c r="V204" s="48"/>
      <c r="W204" s="48"/>
      <c r="X204" s="48"/>
      <c r="Y204" s="48"/>
      <c r="Z204" s="48"/>
      <c r="AA204" s="48"/>
      <c r="AB204" s="48"/>
      <c r="AC204" s="48"/>
      <c r="AD204" s="48"/>
      <c r="AE204" s="48"/>
      <c r="AF204" s="48"/>
      <c r="AG204" s="48" t="s">
        <v>2708</v>
      </c>
      <c r="AH204" s="48" t="s">
        <v>2685</v>
      </c>
      <c r="AI204" s="48" t="s">
        <v>2709</v>
      </c>
    </row>
    <row r="205" spans="1:35" x14ac:dyDescent="0.25">
      <c r="A205" s="48" t="s">
        <v>47</v>
      </c>
      <c r="B205" s="48" t="s">
        <v>48</v>
      </c>
      <c r="C205" s="48"/>
      <c r="D205" s="48" t="s">
        <v>2710</v>
      </c>
      <c r="E205" s="48" t="s">
        <v>2711</v>
      </c>
      <c r="F205" s="48" t="s">
        <v>80</v>
      </c>
      <c r="G205" s="48" t="s">
        <v>0</v>
      </c>
      <c r="H205" s="49">
        <v>47270</v>
      </c>
      <c r="I205" s="48"/>
      <c r="J205" s="49">
        <v>47270</v>
      </c>
      <c r="K205" s="48"/>
      <c r="L205" s="48" t="s">
        <v>24</v>
      </c>
      <c r="M205" s="48">
        <v>0</v>
      </c>
      <c r="N205" s="48">
        <v>0.6</v>
      </c>
      <c r="O205" s="48">
        <v>0.6</v>
      </c>
      <c r="P205" s="49">
        <v>45611</v>
      </c>
      <c r="Q205" s="48"/>
      <c r="R205" s="48"/>
      <c r="S205" s="48" t="b">
        <v>0</v>
      </c>
      <c r="T205" s="48"/>
      <c r="U205" s="48"/>
      <c r="V205" s="48"/>
      <c r="W205" s="48" t="s">
        <v>2712</v>
      </c>
      <c r="X205" s="48" t="s">
        <v>2685</v>
      </c>
      <c r="Y205" s="48" t="s">
        <v>2713</v>
      </c>
      <c r="Z205" s="48"/>
      <c r="AA205" s="48"/>
      <c r="AB205" s="48"/>
      <c r="AC205" s="48"/>
      <c r="AD205" s="48"/>
      <c r="AE205" s="48"/>
      <c r="AF205" s="48"/>
      <c r="AG205" s="48"/>
      <c r="AH205" s="48"/>
      <c r="AI205" s="48"/>
    </row>
    <row r="206" spans="1:35" x14ac:dyDescent="0.25">
      <c r="A206" s="48" t="s">
        <v>47</v>
      </c>
      <c r="B206" s="48" t="s">
        <v>48</v>
      </c>
      <c r="C206" s="48"/>
      <c r="D206" s="48" t="s">
        <v>2714</v>
      </c>
      <c r="E206" s="48" t="s">
        <v>2715</v>
      </c>
      <c r="F206" s="48" t="s">
        <v>80</v>
      </c>
      <c r="G206" s="48" t="s">
        <v>0</v>
      </c>
      <c r="H206" s="49">
        <v>47270</v>
      </c>
      <c r="I206" s="48"/>
      <c r="J206" s="49">
        <v>47270</v>
      </c>
      <c r="K206" s="48"/>
      <c r="L206" s="48" t="s">
        <v>24</v>
      </c>
      <c r="M206" s="48">
        <v>0</v>
      </c>
      <c r="N206" s="48">
        <v>2.25</v>
      </c>
      <c r="O206" s="48">
        <v>2.25</v>
      </c>
      <c r="P206" s="49">
        <v>45611</v>
      </c>
      <c r="Q206" s="48"/>
      <c r="R206" s="48"/>
      <c r="S206" s="48" t="b">
        <v>0</v>
      </c>
      <c r="T206" s="48" t="s">
        <v>2716</v>
      </c>
      <c r="U206" s="48" t="s">
        <v>2649</v>
      </c>
      <c r="V206" s="48" t="s">
        <v>2649</v>
      </c>
      <c r="W206" s="48"/>
      <c r="X206" s="48"/>
      <c r="Y206" s="48"/>
      <c r="Z206" s="48"/>
      <c r="AA206" s="48"/>
      <c r="AB206" s="48"/>
      <c r="AC206" s="48"/>
      <c r="AD206" s="48"/>
      <c r="AE206" s="48"/>
      <c r="AF206" s="48"/>
      <c r="AG206" s="48"/>
      <c r="AH206" s="48"/>
      <c r="AI206" s="48"/>
    </row>
    <row r="207" spans="1:35" x14ac:dyDescent="0.25">
      <c r="A207" s="48" t="s">
        <v>47</v>
      </c>
      <c r="B207" s="48" t="s">
        <v>48</v>
      </c>
      <c r="C207" s="48"/>
      <c r="D207" s="48" t="s">
        <v>2717</v>
      </c>
      <c r="E207" s="48" t="s">
        <v>2718</v>
      </c>
      <c r="F207" s="48" t="s">
        <v>77</v>
      </c>
      <c r="G207" s="48" t="s">
        <v>0</v>
      </c>
      <c r="H207" s="49">
        <v>46174</v>
      </c>
      <c r="I207" s="48"/>
      <c r="J207" s="49">
        <v>46174</v>
      </c>
      <c r="K207" s="48"/>
      <c r="L207" s="48" t="s">
        <v>24</v>
      </c>
      <c r="M207" s="48">
        <v>0</v>
      </c>
      <c r="N207" s="48">
        <v>1</v>
      </c>
      <c r="O207" s="48">
        <v>1</v>
      </c>
      <c r="P207" s="49">
        <v>45611</v>
      </c>
      <c r="Q207" s="48"/>
      <c r="R207" s="48"/>
      <c r="S207" s="48" t="b">
        <v>0</v>
      </c>
      <c r="T207" s="48" t="s">
        <v>2719</v>
      </c>
      <c r="U207" s="48" t="s">
        <v>2649</v>
      </c>
      <c r="V207" s="48" t="s">
        <v>2649</v>
      </c>
      <c r="W207" s="48"/>
      <c r="X207" s="48"/>
      <c r="Y207" s="48"/>
      <c r="Z207" s="48"/>
      <c r="AA207" s="48"/>
      <c r="AB207" s="48"/>
      <c r="AC207" s="48"/>
      <c r="AD207" s="48"/>
      <c r="AE207" s="48"/>
      <c r="AF207" s="48"/>
      <c r="AG207" s="48"/>
      <c r="AH207" s="48"/>
      <c r="AI207" s="48"/>
    </row>
    <row r="208" spans="1:35" x14ac:dyDescent="0.25">
      <c r="A208" s="48" t="s">
        <v>47</v>
      </c>
      <c r="B208" s="48" t="s">
        <v>48</v>
      </c>
      <c r="C208" s="48"/>
      <c r="D208" s="48" t="s">
        <v>2720</v>
      </c>
      <c r="E208" s="48" t="s">
        <v>2721</v>
      </c>
      <c r="F208" s="48" t="s">
        <v>80</v>
      </c>
      <c r="G208" s="48" t="s">
        <v>0</v>
      </c>
      <c r="H208" s="49">
        <v>47453</v>
      </c>
      <c r="I208" s="48"/>
      <c r="J208" s="49">
        <v>47453</v>
      </c>
      <c r="K208" s="48"/>
      <c r="L208" s="48" t="s">
        <v>24</v>
      </c>
      <c r="M208" s="48">
        <v>0</v>
      </c>
      <c r="N208" s="48">
        <v>0.8</v>
      </c>
      <c r="O208" s="48">
        <v>0.8</v>
      </c>
      <c r="P208" s="49">
        <v>45611</v>
      </c>
      <c r="Q208" s="48"/>
      <c r="R208" s="48"/>
      <c r="S208" s="48" t="b">
        <v>0</v>
      </c>
      <c r="T208" s="48"/>
      <c r="U208" s="48"/>
      <c r="V208" s="48"/>
      <c r="W208" s="48" t="s">
        <v>2722</v>
      </c>
      <c r="X208" s="48" t="s">
        <v>2723</v>
      </c>
      <c r="Y208" s="48" t="s">
        <v>2724</v>
      </c>
      <c r="Z208" s="48"/>
      <c r="AA208" s="48"/>
      <c r="AB208" s="48"/>
      <c r="AC208" s="48"/>
      <c r="AD208" s="48"/>
      <c r="AE208" s="48"/>
      <c r="AF208" s="48"/>
      <c r="AG208" s="48"/>
      <c r="AH208" s="48"/>
      <c r="AI208" s="48"/>
    </row>
    <row r="209" spans="1:35" x14ac:dyDescent="0.25">
      <c r="A209" s="48" t="s">
        <v>47</v>
      </c>
      <c r="B209" s="48" t="s">
        <v>48</v>
      </c>
      <c r="C209" s="48"/>
      <c r="D209" s="48" t="s">
        <v>2725</v>
      </c>
      <c r="E209" s="48" t="s">
        <v>2726</v>
      </c>
      <c r="F209" s="48" t="s">
        <v>80</v>
      </c>
      <c r="G209" s="48" t="s">
        <v>0</v>
      </c>
      <c r="H209" s="49">
        <v>46174</v>
      </c>
      <c r="I209" s="48"/>
      <c r="J209" s="49">
        <v>46174</v>
      </c>
      <c r="K209" s="48"/>
      <c r="L209" s="48" t="s">
        <v>24</v>
      </c>
      <c r="M209" s="48">
        <v>0</v>
      </c>
      <c r="N209" s="48">
        <v>1</v>
      </c>
      <c r="O209" s="48">
        <v>1</v>
      </c>
      <c r="P209" s="49">
        <v>45611</v>
      </c>
      <c r="Q209" s="48"/>
      <c r="R209" s="48"/>
      <c r="S209" s="48" t="b">
        <v>0</v>
      </c>
      <c r="T209" s="48" t="s">
        <v>2727</v>
      </c>
      <c r="U209" s="48" t="s">
        <v>2649</v>
      </c>
      <c r="V209" s="48" t="s">
        <v>2649</v>
      </c>
      <c r="W209" s="48"/>
      <c r="X209" s="48"/>
      <c r="Y209" s="48"/>
      <c r="Z209" s="48"/>
      <c r="AA209" s="48"/>
      <c r="AB209" s="48"/>
      <c r="AC209" s="48"/>
      <c r="AD209" s="48"/>
      <c r="AE209" s="48"/>
      <c r="AF209" s="48"/>
      <c r="AG209" s="48"/>
      <c r="AH209" s="48"/>
      <c r="AI209" s="48"/>
    </row>
    <row r="210" spans="1:35" x14ac:dyDescent="0.25">
      <c r="A210" s="48" t="s">
        <v>47</v>
      </c>
      <c r="B210" s="48" t="s">
        <v>48</v>
      </c>
      <c r="C210" s="48"/>
      <c r="D210" s="48" t="s">
        <v>2728</v>
      </c>
      <c r="E210" s="48" t="s">
        <v>2729</v>
      </c>
      <c r="F210" s="48" t="s">
        <v>80</v>
      </c>
      <c r="G210" s="48" t="s">
        <v>0</v>
      </c>
      <c r="H210" s="49">
        <v>46174</v>
      </c>
      <c r="I210" s="48"/>
      <c r="J210" s="49">
        <v>46174</v>
      </c>
      <c r="K210" s="48"/>
      <c r="L210" s="48" t="s">
        <v>24</v>
      </c>
      <c r="M210" s="48">
        <v>0</v>
      </c>
      <c r="N210" s="48">
        <v>2</v>
      </c>
      <c r="O210" s="48">
        <v>2</v>
      </c>
      <c r="P210" s="49">
        <v>45611</v>
      </c>
      <c r="Q210" s="48"/>
      <c r="R210" s="48"/>
      <c r="S210" s="48" t="b">
        <v>0</v>
      </c>
      <c r="T210" s="48" t="s">
        <v>2730</v>
      </c>
      <c r="U210" s="48" t="s">
        <v>2649</v>
      </c>
      <c r="V210" s="48" t="s">
        <v>2649</v>
      </c>
      <c r="W210" s="48"/>
      <c r="X210" s="48"/>
      <c r="Y210" s="48"/>
      <c r="Z210" s="48"/>
      <c r="AA210" s="48"/>
      <c r="AB210" s="48"/>
      <c r="AC210" s="48"/>
      <c r="AD210" s="48"/>
      <c r="AE210" s="48"/>
      <c r="AF210" s="48"/>
      <c r="AG210" s="48"/>
      <c r="AH210" s="48"/>
      <c r="AI210" s="48"/>
    </row>
    <row r="211" spans="1:35" x14ac:dyDescent="0.25">
      <c r="A211" s="48" t="s">
        <v>47</v>
      </c>
      <c r="B211" s="48" t="s">
        <v>48</v>
      </c>
      <c r="C211" s="48"/>
      <c r="D211" s="48" t="s">
        <v>2731</v>
      </c>
      <c r="E211" s="48" t="s">
        <v>2732</v>
      </c>
      <c r="F211" s="48" t="s">
        <v>80</v>
      </c>
      <c r="G211" s="48" t="s">
        <v>0</v>
      </c>
      <c r="H211" s="49">
        <v>46174</v>
      </c>
      <c r="I211" s="48"/>
      <c r="J211" s="49">
        <v>46174</v>
      </c>
      <c r="K211" s="48"/>
      <c r="L211" s="48" t="s">
        <v>24</v>
      </c>
      <c r="M211" s="48">
        <v>0</v>
      </c>
      <c r="N211" s="48">
        <v>1</v>
      </c>
      <c r="O211" s="48">
        <v>1</v>
      </c>
      <c r="P211" s="49">
        <v>45611</v>
      </c>
      <c r="Q211" s="48"/>
      <c r="R211" s="48"/>
      <c r="S211" s="48" t="b">
        <v>0</v>
      </c>
      <c r="T211" s="48" t="s">
        <v>2697</v>
      </c>
      <c r="U211" s="48" t="s">
        <v>2649</v>
      </c>
      <c r="V211" s="48" t="s">
        <v>2649</v>
      </c>
      <c r="W211" s="48"/>
      <c r="X211" s="48"/>
      <c r="Y211" s="48"/>
      <c r="Z211" s="48"/>
      <c r="AA211" s="48"/>
      <c r="AB211" s="48"/>
      <c r="AC211" s="48"/>
      <c r="AD211" s="48"/>
      <c r="AE211" s="48"/>
      <c r="AF211" s="48"/>
      <c r="AG211" s="48"/>
      <c r="AH211" s="48"/>
      <c r="AI211" s="48"/>
    </row>
    <row r="212" spans="1:35" x14ac:dyDescent="0.25">
      <c r="A212" s="48" t="s">
        <v>47</v>
      </c>
      <c r="B212" s="48" t="s">
        <v>48</v>
      </c>
      <c r="C212" s="48"/>
      <c r="D212" s="48" t="s">
        <v>2733</v>
      </c>
      <c r="E212" s="48" t="s">
        <v>2734</v>
      </c>
      <c r="F212" s="48" t="s">
        <v>77</v>
      </c>
      <c r="G212" s="48" t="s">
        <v>0</v>
      </c>
      <c r="H212" s="49">
        <v>46174</v>
      </c>
      <c r="I212" s="48"/>
      <c r="J212" s="49">
        <v>46174</v>
      </c>
      <c r="K212" s="48"/>
      <c r="L212" s="48" t="s">
        <v>24</v>
      </c>
      <c r="M212" s="48">
        <v>0</v>
      </c>
      <c r="N212" s="48">
        <v>1</v>
      </c>
      <c r="O212" s="48">
        <v>1</v>
      </c>
      <c r="P212" s="49">
        <v>45611</v>
      </c>
      <c r="Q212" s="48"/>
      <c r="R212" s="48"/>
      <c r="S212" s="48" t="b">
        <v>0</v>
      </c>
      <c r="T212" s="48" t="s">
        <v>2735</v>
      </c>
      <c r="U212" s="48" t="s">
        <v>2736</v>
      </c>
      <c r="V212" s="48" t="s">
        <v>2736</v>
      </c>
      <c r="W212" s="48"/>
      <c r="X212" s="48"/>
      <c r="Y212" s="48"/>
      <c r="Z212" s="48"/>
      <c r="AA212" s="48"/>
      <c r="AB212" s="48"/>
      <c r="AC212" s="48"/>
      <c r="AD212" s="48"/>
      <c r="AE212" s="48"/>
      <c r="AF212" s="48"/>
      <c r="AG212" s="48"/>
      <c r="AH212" s="48"/>
      <c r="AI212" s="48"/>
    </row>
    <row r="213" spans="1:35" x14ac:dyDescent="0.25">
      <c r="A213" s="48" t="s">
        <v>47</v>
      </c>
      <c r="B213" s="48" t="s">
        <v>48</v>
      </c>
      <c r="C213" s="48"/>
      <c r="D213" s="48" t="s">
        <v>2737</v>
      </c>
      <c r="E213" s="48" t="s">
        <v>2738</v>
      </c>
      <c r="F213" s="48" t="s">
        <v>23</v>
      </c>
      <c r="G213" s="48" t="s">
        <v>0</v>
      </c>
      <c r="H213" s="49">
        <v>47270</v>
      </c>
      <c r="I213" s="48"/>
      <c r="J213" s="49">
        <v>47270</v>
      </c>
      <c r="K213" s="48"/>
      <c r="L213" s="48" t="s">
        <v>24</v>
      </c>
      <c r="M213" s="48">
        <v>0</v>
      </c>
      <c r="N213" s="48">
        <v>2.5</v>
      </c>
      <c r="O213" s="48">
        <v>2.5</v>
      </c>
      <c r="P213" s="49">
        <v>45611</v>
      </c>
      <c r="Q213" s="48"/>
      <c r="R213" s="48"/>
      <c r="S213" s="48" t="b">
        <v>0</v>
      </c>
      <c r="T213" s="48"/>
      <c r="U213" s="48"/>
      <c r="V213" s="48"/>
      <c r="W213" s="48"/>
      <c r="X213" s="48"/>
      <c r="Y213" s="48"/>
      <c r="Z213" s="48"/>
      <c r="AA213" s="48"/>
      <c r="AB213" s="48"/>
      <c r="AC213" s="48"/>
      <c r="AD213" s="48"/>
      <c r="AE213" s="48"/>
      <c r="AF213" s="48"/>
      <c r="AG213" s="48" t="s">
        <v>2739</v>
      </c>
      <c r="AH213" s="48" t="s">
        <v>2740</v>
      </c>
      <c r="AI213" s="48" t="s">
        <v>2741</v>
      </c>
    </row>
    <row r="214" spans="1:35" x14ac:dyDescent="0.25">
      <c r="A214" s="48" t="s">
        <v>47</v>
      </c>
      <c r="B214" s="48" t="s">
        <v>48</v>
      </c>
      <c r="C214" s="48"/>
      <c r="D214" s="48" t="s">
        <v>2742</v>
      </c>
      <c r="E214" s="48" t="s">
        <v>2743</v>
      </c>
      <c r="F214" s="48" t="s">
        <v>23</v>
      </c>
      <c r="G214" s="48" t="s">
        <v>0</v>
      </c>
      <c r="H214" s="49">
        <v>47270</v>
      </c>
      <c r="I214" s="48"/>
      <c r="J214" s="49">
        <v>47270</v>
      </c>
      <c r="K214" s="48"/>
      <c r="L214" s="48" t="s">
        <v>24</v>
      </c>
      <c r="M214" s="48">
        <v>0</v>
      </c>
      <c r="N214" s="48">
        <v>0.8</v>
      </c>
      <c r="O214" s="48">
        <v>0.8</v>
      </c>
      <c r="P214" s="49">
        <v>45611</v>
      </c>
      <c r="Q214" s="48"/>
      <c r="R214" s="48"/>
      <c r="S214" s="48" t="b">
        <v>1</v>
      </c>
      <c r="T214" s="48"/>
      <c r="U214" s="48"/>
      <c r="V214" s="48"/>
      <c r="W214" s="48" t="s">
        <v>2744</v>
      </c>
      <c r="X214" s="48" t="s">
        <v>2745</v>
      </c>
      <c r="Y214" s="48" t="s">
        <v>2746</v>
      </c>
      <c r="Z214" s="48"/>
      <c r="AA214" s="48"/>
      <c r="AB214" s="48"/>
      <c r="AC214" s="48"/>
      <c r="AD214" s="48"/>
      <c r="AE214" s="48"/>
      <c r="AF214" s="48"/>
      <c r="AG214" s="48"/>
      <c r="AH214" s="48"/>
      <c r="AI214" s="48"/>
    </row>
    <row r="215" spans="1:35" x14ac:dyDescent="0.25">
      <c r="A215" s="48" t="s">
        <v>47</v>
      </c>
      <c r="B215" s="48" t="s">
        <v>48</v>
      </c>
      <c r="C215" s="48"/>
      <c r="D215" s="48" t="s">
        <v>2747</v>
      </c>
      <c r="E215" s="48" t="s">
        <v>2748</v>
      </c>
      <c r="F215" s="48" t="s">
        <v>23</v>
      </c>
      <c r="G215" s="48" t="s">
        <v>0</v>
      </c>
      <c r="H215" s="49">
        <v>47270</v>
      </c>
      <c r="I215" s="48"/>
      <c r="J215" s="49">
        <v>47270</v>
      </c>
      <c r="K215" s="48"/>
      <c r="L215" s="48" t="s">
        <v>24</v>
      </c>
      <c r="M215" s="48">
        <v>0</v>
      </c>
      <c r="N215" s="48">
        <v>0.2</v>
      </c>
      <c r="O215" s="48">
        <v>0.2</v>
      </c>
      <c r="P215" s="49">
        <v>45611</v>
      </c>
      <c r="Q215" s="48"/>
      <c r="R215" s="48"/>
      <c r="S215" s="48" t="b">
        <v>0</v>
      </c>
      <c r="T215" s="48"/>
      <c r="U215" s="48"/>
      <c r="V215" s="48"/>
      <c r="W215" s="48" t="s">
        <v>2749</v>
      </c>
      <c r="X215" s="48" t="s">
        <v>2750</v>
      </c>
      <c r="Y215" s="48" t="s">
        <v>2751</v>
      </c>
      <c r="Z215" s="48"/>
      <c r="AA215" s="48"/>
      <c r="AB215" s="48"/>
      <c r="AC215" s="48"/>
      <c r="AD215" s="48"/>
      <c r="AE215" s="48"/>
      <c r="AF215" s="48"/>
      <c r="AG215" s="48"/>
      <c r="AH215" s="48"/>
      <c r="AI215" s="48"/>
    </row>
    <row r="216" spans="1:35" x14ac:dyDescent="0.25">
      <c r="A216" s="48" t="s">
        <v>47</v>
      </c>
      <c r="B216" s="48" t="s">
        <v>48</v>
      </c>
      <c r="C216" s="48"/>
      <c r="D216" s="48" t="s">
        <v>2752</v>
      </c>
      <c r="E216" s="48" t="s">
        <v>2753</v>
      </c>
      <c r="F216" s="48" t="s">
        <v>23</v>
      </c>
      <c r="G216" s="48" t="s">
        <v>0</v>
      </c>
      <c r="H216" s="49">
        <v>47270</v>
      </c>
      <c r="I216" s="48"/>
      <c r="J216" s="49">
        <v>47270</v>
      </c>
      <c r="K216" s="48"/>
      <c r="L216" s="48" t="s">
        <v>24</v>
      </c>
      <c r="M216" s="48">
        <v>0</v>
      </c>
      <c r="N216" s="48">
        <v>0.4</v>
      </c>
      <c r="O216" s="48">
        <v>0.4</v>
      </c>
      <c r="P216" s="49">
        <v>45611</v>
      </c>
      <c r="Q216" s="48"/>
      <c r="R216" s="48"/>
      <c r="S216" s="48" t="b">
        <v>0</v>
      </c>
      <c r="T216" s="48"/>
      <c r="U216" s="48"/>
      <c r="V216" s="48"/>
      <c r="W216" s="48" t="s">
        <v>2754</v>
      </c>
      <c r="X216" s="48" t="s">
        <v>2755</v>
      </c>
      <c r="Y216" s="48" t="s">
        <v>2756</v>
      </c>
      <c r="Z216" s="48"/>
      <c r="AA216" s="48"/>
      <c r="AB216" s="48"/>
      <c r="AC216" s="48"/>
      <c r="AD216" s="48"/>
      <c r="AE216" s="48"/>
      <c r="AF216" s="48"/>
      <c r="AG216" s="48"/>
      <c r="AH216" s="48"/>
      <c r="AI216" s="48"/>
    </row>
    <row r="217" spans="1:35" x14ac:dyDescent="0.25">
      <c r="A217" s="48" t="s">
        <v>47</v>
      </c>
      <c r="B217" s="48" t="s">
        <v>48</v>
      </c>
      <c r="C217" s="48"/>
      <c r="D217" s="48" t="s">
        <v>2757</v>
      </c>
      <c r="E217" s="48" t="s">
        <v>2758</v>
      </c>
      <c r="F217" s="48" t="s">
        <v>80</v>
      </c>
      <c r="G217" s="48" t="s">
        <v>0</v>
      </c>
      <c r="H217" s="49">
        <v>46174</v>
      </c>
      <c r="I217" s="48"/>
      <c r="J217" s="49">
        <v>46174</v>
      </c>
      <c r="K217" s="48"/>
      <c r="L217" s="48" t="s">
        <v>24</v>
      </c>
      <c r="M217" s="48">
        <v>0</v>
      </c>
      <c r="N217" s="48">
        <v>2</v>
      </c>
      <c r="O217" s="48">
        <v>2</v>
      </c>
      <c r="P217" s="49">
        <v>45611</v>
      </c>
      <c r="Q217" s="48"/>
      <c r="R217" s="48"/>
      <c r="S217" s="48" t="b">
        <v>0</v>
      </c>
      <c r="T217" s="48" t="s">
        <v>2697</v>
      </c>
      <c r="U217" s="48" t="s">
        <v>2649</v>
      </c>
      <c r="V217" s="48" t="s">
        <v>2649</v>
      </c>
      <c r="W217" s="48"/>
      <c r="X217" s="48"/>
      <c r="Y217" s="48"/>
      <c r="Z217" s="48"/>
      <c r="AA217" s="48"/>
      <c r="AB217" s="48"/>
      <c r="AC217" s="48"/>
      <c r="AD217" s="48"/>
      <c r="AE217" s="48"/>
      <c r="AF217" s="48"/>
      <c r="AG217" s="48"/>
      <c r="AH217" s="48"/>
      <c r="AI217" s="48"/>
    </row>
    <row r="218" spans="1:35" x14ac:dyDescent="0.25">
      <c r="A218" s="48" t="s">
        <v>47</v>
      </c>
      <c r="B218" s="48" t="s">
        <v>48</v>
      </c>
      <c r="C218" s="48"/>
      <c r="D218" s="48" t="s">
        <v>2759</v>
      </c>
      <c r="E218" s="48" t="s">
        <v>2760</v>
      </c>
      <c r="F218" s="48" t="s">
        <v>23</v>
      </c>
      <c r="G218" s="48" t="s">
        <v>0</v>
      </c>
      <c r="H218" s="49">
        <v>47270</v>
      </c>
      <c r="I218" s="48"/>
      <c r="J218" s="49">
        <v>47270</v>
      </c>
      <c r="K218" s="48"/>
      <c r="L218" s="48" t="s">
        <v>24</v>
      </c>
      <c r="M218" s="48">
        <v>0</v>
      </c>
      <c r="N218" s="48">
        <v>0.5</v>
      </c>
      <c r="O218" s="48">
        <v>0.5</v>
      </c>
      <c r="P218" s="49">
        <v>45611</v>
      </c>
      <c r="Q218" s="48"/>
      <c r="R218" s="48"/>
      <c r="S218" s="48" t="b">
        <v>0</v>
      </c>
      <c r="T218" s="48"/>
      <c r="U218" s="48"/>
      <c r="V218" s="48"/>
      <c r="W218" s="48" t="s">
        <v>2761</v>
      </c>
      <c r="X218" s="48" t="s">
        <v>2762</v>
      </c>
      <c r="Y218" s="48" t="s">
        <v>2763</v>
      </c>
      <c r="Z218" s="48"/>
      <c r="AA218" s="48"/>
      <c r="AB218" s="48"/>
      <c r="AC218" s="48"/>
      <c r="AD218" s="48"/>
      <c r="AE218" s="48"/>
      <c r="AF218" s="48"/>
      <c r="AG218" s="48"/>
      <c r="AH218" s="48"/>
      <c r="AI218" s="48"/>
    </row>
    <row r="219" spans="1:35" x14ac:dyDescent="0.25">
      <c r="A219" s="48" t="s">
        <v>47</v>
      </c>
      <c r="B219" s="48" t="s">
        <v>48</v>
      </c>
      <c r="C219" s="48"/>
      <c r="D219" s="48" t="s">
        <v>2764</v>
      </c>
      <c r="E219" s="48" t="s">
        <v>2765</v>
      </c>
      <c r="F219" s="48" t="s">
        <v>77</v>
      </c>
      <c r="G219" s="48" t="s">
        <v>0</v>
      </c>
      <c r="H219" s="49">
        <v>46174</v>
      </c>
      <c r="I219" s="48"/>
      <c r="J219" s="49">
        <v>46174</v>
      </c>
      <c r="K219" s="48"/>
      <c r="L219" s="48" t="s">
        <v>24</v>
      </c>
      <c r="M219" s="48">
        <v>0</v>
      </c>
      <c r="N219" s="48">
        <v>1</v>
      </c>
      <c r="O219" s="48">
        <v>1</v>
      </c>
      <c r="P219" s="49">
        <v>45611</v>
      </c>
      <c r="Q219" s="48"/>
      <c r="R219" s="48"/>
      <c r="S219" s="48" t="b">
        <v>0</v>
      </c>
      <c r="T219" s="48" t="s">
        <v>2766</v>
      </c>
      <c r="U219" s="48" t="s">
        <v>2736</v>
      </c>
      <c r="V219" s="48" t="s">
        <v>2736</v>
      </c>
      <c r="W219" s="48"/>
      <c r="X219" s="48"/>
      <c r="Y219" s="48"/>
      <c r="Z219" s="48"/>
      <c r="AA219" s="48"/>
      <c r="AB219" s="48"/>
      <c r="AC219" s="48"/>
      <c r="AD219" s="48"/>
      <c r="AE219" s="48"/>
      <c r="AF219" s="48"/>
      <c r="AG219" s="48"/>
      <c r="AH219" s="48"/>
      <c r="AI219" s="48"/>
    </row>
    <row r="220" spans="1:35" x14ac:dyDescent="0.25">
      <c r="A220" s="48" t="s">
        <v>47</v>
      </c>
      <c r="B220" s="48" t="s">
        <v>48</v>
      </c>
      <c r="C220" s="48"/>
      <c r="D220" s="48" t="s">
        <v>2767</v>
      </c>
      <c r="E220" s="48" t="s">
        <v>2768</v>
      </c>
      <c r="F220" s="48" t="s">
        <v>80</v>
      </c>
      <c r="G220" s="48" t="s">
        <v>0</v>
      </c>
      <c r="H220" s="49">
        <v>47453</v>
      </c>
      <c r="I220" s="48"/>
      <c r="J220" s="49">
        <v>47270</v>
      </c>
      <c r="K220" s="48"/>
      <c r="L220" s="48" t="s">
        <v>24</v>
      </c>
      <c r="M220" s="48">
        <v>0</v>
      </c>
      <c r="N220" s="48">
        <v>0.1</v>
      </c>
      <c r="O220" s="48">
        <v>0.1</v>
      </c>
      <c r="P220" s="49">
        <v>45611</v>
      </c>
      <c r="Q220" s="48"/>
      <c r="R220" s="48"/>
      <c r="S220" s="48" t="b">
        <v>0</v>
      </c>
      <c r="T220" s="48"/>
      <c r="U220" s="48"/>
      <c r="V220" s="48"/>
      <c r="W220" s="48"/>
      <c r="X220" s="48"/>
      <c r="Y220" s="48"/>
      <c r="Z220" s="48"/>
      <c r="AA220" s="48"/>
      <c r="AB220" s="48"/>
      <c r="AC220" s="48"/>
      <c r="AD220" s="48"/>
      <c r="AE220" s="48"/>
      <c r="AF220" s="48"/>
      <c r="AG220" s="48"/>
      <c r="AH220" s="48"/>
      <c r="AI220" s="48"/>
    </row>
    <row r="221" spans="1:35" x14ac:dyDescent="0.25">
      <c r="A221" s="48" t="s">
        <v>47</v>
      </c>
      <c r="B221" s="48" t="s">
        <v>48</v>
      </c>
      <c r="C221" s="48"/>
      <c r="D221" s="48" t="s">
        <v>2769</v>
      </c>
      <c r="E221" s="48" t="s">
        <v>2770</v>
      </c>
      <c r="F221" s="48" t="s">
        <v>77</v>
      </c>
      <c r="G221" s="48" t="s">
        <v>0</v>
      </c>
      <c r="H221" s="49">
        <v>46174</v>
      </c>
      <c r="I221" s="48"/>
      <c r="J221" s="49">
        <v>46174</v>
      </c>
      <c r="K221" s="48"/>
      <c r="L221" s="48" t="s">
        <v>24</v>
      </c>
      <c r="M221" s="48">
        <v>0</v>
      </c>
      <c r="N221" s="48">
        <v>1</v>
      </c>
      <c r="O221" s="48">
        <v>1</v>
      </c>
      <c r="P221" s="49">
        <v>45611</v>
      </c>
      <c r="Q221" s="48"/>
      <c r="R221" s="48"/>
      <c r="S221" s="48" t="b">
        <v>0</v>
      </c>
      <c r="T221" s="48" t="s">
        <v>2771</v>
      </c>
      <c r="U221" s="48" t="s">
        <v>2736</v>
      </c>
      <c r="V221" s="48" t="s">
        <v>2736</v>
      </c>
      <c r="W221" s="48"/>
      <c r="X221" s="48"/>
      <c r="Y221" s="48"/>
      <c r="Z221" s="48"/>
      <c r="AA221" s="48"/>
      <c r="AB221" s="48"/>
      <c r="AC221" s="48"/>
      <c r="AD221" s="48"/>
      <c r="AE221" s="48"/>
      <c r="AF221" s="48"/>
      <c r="AG221" s="48"/>
      <c r="AH221" s="48"/>
      <c r="AI221" s="48"/>
    </row>
    <row r="222" spans="1:35" x14ac:dyDescent="0.25">
      <c r="A222" s="48" t="s">
        <v>47</v>
      </c>
      <c r="B222" s="48" t="s">
        <v>48</v>
      </c>
      <c r="C222" s="48"/>
      <c r="D222" s="48" t="s">
        <v>2772</v>
      </c>
      <c r="E222" s="48" t="s">
        <v>2773</v>
      </c>
      <c r="F222" s="48" t="s">
        <v>23</v>
      </c>
      <c r="G222" s="48" t="s">
        <v>0</v>
      </c>
      <c r="H222" s="49">
        <v>47453</v>
      </c>
      <c r="I222" s="48"/>
      <c r="J222" s="49">
        <v>45992</v>
      </c>
      <c r="K222" s="48"/>
      <c r="L222" s="48" t="s">
        <v>24</v>
      </c>
      <c r="M222" s="48">
        <v>0</v>
      </c>
      <c r="N222" s="48">
        <v>0.1</v>
      </c>
      <c r="O222" s="48">
        <v>0.1</v>
      </c>
      <c r="P222" s="49">
        <v>45611</v>
      </c>
      <c r="Q222" s="48"/>
      <c r="R222" s="48"/>
      <c r="S222" s="48" t="b">
        <v>0</v>
      </c>
      <c r="T222" s="48"/>
      <c r="U222" s="48"/>
      <c r="V222" s="48"/>
      <c r="W222" s="48" t="s">
        <v>2774</v>
      </c>
      <c r="X222" s="48" t="s">
        <v>2775</v>
      </c>
      <c r="Y222" s="48" t="s">
        <v>2776</v>
      </c>
      <c r="Z222" s="48"/>
      <c r="AA222" s="48"/>
      <c r="AB222" s="48"/>
      <c r="AC222" s="48"/>
      <c r="AD222" s="48"/>
      <c r="AE222" s="48"/>
      <c r="AF222" s="48"/>
      <c r="AG222" s="48"/>
      <c r="AH222" s="48"/>
      <c r="AI222" s="48"/>
    </row>
    <row r="223" spans="1:35" x14ac:dyDescent="0.25">
      <c r="A223" s="48" t="s">
        <v>47</v>
      </c>
      <c r="B223" s="48" t="s">
        <v>48</v>
      </c>
      <c r="C223" s="48"/>
      <c r="D223" s="48" t="s">
        <v>2777</v>
      </c>
      <c r="E223" s="48" t="s">
        <v>2778</v>
      </c>
      <c r="F223" s="48" t="s">
        <v>23</v>
      </c>
      <c r="G223" s="48" t="s">
        <v>0</v>
      </c>
      <c r="H223" s="49">
        <v>47270</v>
      </c>
      <c r="I223" s="48"/>
      <c r="J223" s="49">
        <v>47270</v>
      </c>
      <c r="K223" s="48"/>
      <c r="L223" s="48" t="s">
        <v>24</v>
      </c>
      <c r="M223" s="48">
        <v>0</v>
      </c>
      <c r="N223" s="48">
        <v>15.595000000000001</v>
      </c>
      <c r="O223" s="48">
        <v>15.595000000000001</v>
      </c>
      <c r="P223" s="49">
        <v>45629</v>
      </c>
      <c r="Q223" s="48"/>
      <c r="R223" s="48"/>
      <c r="S223" s="48" t="b">
        <v>0</v>
      </c>
      <c r="T223" s="48"/>
      <c r="U223" s="48"/>
      <c r="V223" s="48"/>
      <c r="W223" s="48"/>
      <c r="X223" s="48"/>
      <c r="Y223" s="48"/>
      <c r="Z223" s="48"/>
      <c r="AA223" s="48"/>
      <c r="AB223" s="48"/>
      <c r="AC223" s="48"/>
      <c r="AD223" s="48"/>
      <c r="AE223" s="48"/>
      <c r="AF223" s="48"/>
      <c r="AG223" s="48"/>
      <c r="AH223" s="48"/>
      <c r="AI223" s="48"/>
    </row>
    <row r="224" spans="1:35" x14ac:dyDescent="0.25">
      <c r="A224" s="48" t="s">
        <v>47</v>
      </c>
      <c r="B224" s="48" t="s">
        <v>48</v>
      </c>
      <c r="C224" s="48"/>
      <c r="D224" s="48" t="s">
        <v>2779</v>
      </c>
      <c r="E224" s="48" t="s">
        <v>2780</v>
      </c>
      <c r="F224" s="48" t="s">
        <v>23</v>
      </c>
      <c r="G224" s="48" t="s">
        <v>0</v>
      </c>
      <c r="H224" s="49">
        <v>47270</v>
      </c>
      <c r="I224" s="48"/>
      <c r="J224" s="49">
        <v>47270</v>
      </c>
      <c r="K224" s="48"/>
      <c r="L224" s="48" t="s">
        <v>24</v>
      </c>
      <c r="M224" s="48">
        <v>0</v>
      </c>
      <c r="N224" s="48">
        <v>31.09</v>
      </c>
      <c r="O224" s="48">
        <v>31.09</v>
      </c>
      <c r="P224" s="49">
        <v>45629</v>
      </c>
      <c r="Q224" s="48"/>
      <c r="R224" s="48"/>
      <c r="S224" s="48" t="b">
        <v>0</v>
      </c>
      <c r="T224" s="48"/>
      <c r="U224" s="48"/>
      <c r="V224" s="48"/>
      <c r="W224" s="48"/>
      <c r="X224" s="48"/>
      <c r="Y224" s="48"/>
      <c r="Z224" s="48"/>
      <c r="AA224" s="48"/>
      <c r="AB224" s="48"/>
      <c r="AC224" s="48"/>
      <c r="AD224" s="48"/>
      <c r="AE224" s="48"/>
      <c r="AF224" s="48"/>
      <c r="AG224" s="48"/>
      <c r="AH224" s="48"/>
      <c r="AI224" s="48"/>
    </row>
    <row r="225" spans="1:35" x14ac:dyDescent="0.25">
      <c r="A225" s="48" t="s">
        <v>47</v>
      </c>
      <c r="B225" s="48" t="s">
        <v>48</v>
      </c>
      <c r="C225" s="48"/>
      <c r="D225" s="48" t="s">
        <v>2781</v>
      </c>
      <c r="E225" s="48" t="s">
        <v>2782</v>
      </c>
      <c r="F225" s="48" t="s">
        <v>23</v>
      </c>
      <c r="G225" s="48" t="s">
        <v>0</v>
      </c>
      <c r="H225" s="49">
        <v>47270</v>
      </c>
      <c r="I225" s="48"/>
      <c r="J225" s="49">
        <v>47270</v>
      </c>
      <c r="K225" s="48"/>
      <c r="L225" s="48" t="s">
        <v>24</v>
      </c>
      <c r="M225" s="48">
        <v>0</v>
      </c>
      <c r="N225" s="48">
        <v>18.8</v>
      </c>
      <c r="O225" s="48">
        <v>18.8</v>
      </c>
      <c r="P225" s="49">
        <v>45629</v>
      </c>
      <c r="Q225" s="48"/>
      <c r="R225" s="48"/>
      <c r="S225" s="48" t="b">
        <v>0</v>
      </c>
      <c r="T225" s="48"/>
      <c r="U225" s="48"/>
      <c r="V225" s="48"/>
      <c r="W225" s="48"/>
      <c r="X225" s="48"/>
      <c r="Y225" s="48"/>
      <c r="Z225" s="48"/>
      <c r="AA225" s="48"/>
      <c r="AB225" s="48"/>
      <c r="AC225" s="48"/>
      <c r="AD225" s="48"/>
      <c r="AE225" s="48"/>
      <c r="AF225" s="48"/>
      <c r="AG225" s="48"/>
      <c r="AH225" s="48"/>
      <c r="AI225" s="48"/>
    </row>
    <row r="226" spans="1:35" x14ac:dyDescent="0.25">
      <c r="A226" s="48" t="s">
        <v>47</v>
      </c>
      <c r="B226" s="48" t="s">
        <v>48</v>
      </c>
      <c r="C226" s="48"/>
      <c r="D226" s="48" t="s">
        <v>2783</v>
      </c>
      <c r="E226" s="48" t="s">
        <v>2784</v>
      </c>
      <c r="F226" s="48" t="s">
        <v>23</v>
      </c>
      <c r="G226" s="48" t="s">
        <v>0</v>
      </c>
      <c r="H226" s="49">
        <v>47270</v>
      </c>
      <c r="I226" s="48"/>
      <c r="J226" s="49">
        <v>47270</v>
      </c>
      <c r="K226" s="48"/>
      <c r="L226" s="48" t="s">
        <v>24</v>
      </c>
      <c r="M226" s="48">
        <v>0</v>
      </c>
      <c r="N226" s="48">
        <v>14.313000000000001</v>
      </c>
      <c r="O226" s="48">
        <v>14.313000000000001</v>
      </c>
      <c r="P226" s="49">
        <v>45629</v>
      </c>
      <c r="Q226" s="48"/>
      <c r="R226" s="48"/>
      <c r="S226" s="48" t="b">
        <v>0</v>
      </c>
      <c r="T226" s="48"/>
      <c r="U226" s="48"/>
      <c r="V226" s="48"/>
      <c r="W226" s="48"/>
      <c r="X226" s="48"/>
      <c r="Y226" s="48"/>
      <c r="Z226" s="48"/>
      <c r="AA226" s="48"/>
      <c r="AB226" s="48"/>
      <c r="AC226" s="48"/>
      <c r="AD226" s="48"/>
      <c r="AE226" s="48"/>
      <c r="AF226" s="48"/>
      <c r="AG226" s="48"/>
      <c r="AH226" s="48"/>
      <c r="AI226" s="48"/>
    </row>
    <row r="227" spans="1:35" x14ac:dyDescent="0.25">
      <c r="A227" s="48" t="s">
        <v>47</v>
      </c>
      <c r="B227" s="48" t="s">
        <v>48</v>
      </c>
      <c r="C227" s="48"/>
      <c r="D227" s="48" t="s">
        <v>2785</v>
      </c>
      <c r="E227" s="48" t="s">
        <v>2786</v>
      </c>
      <c r="F227" s="48" t="s">
        <v>23</v>
      </c>
      <c r="G227" s="48" t="s">
        <v>0</v>
      </c>
      <c r="H227" s="49">
        <v>47270</v>
      </c>
      <c r="I227" s="48"/>
      <c r="J227" s="49">
        <v>47270</v>
      </c>
      <c r="K227" s="48"/>
      <c r="L227" s="48" t="s">
        <v>24</v>
      </c>
      <c r="M227" s="48">
        <v>0</v>
      </c>
      <c r="N227" s="48">
        <v>79.736000000000004</v>
      </c>
      <c r="O227" s="48">
        <v>79.736000000000004</v>
      </c>
      <c r="P227" s="49">
        <v>45629</v>
      </c>
      <c r="Q227" s="48"/>
      <c r="R227" s="48"/>
      <c r="S227" s="48" t="b">
        <v>0</v>
      </c>
      <c r="T227" s="48"/>
      <c r="U227" s="48"/>
      <c r="V227" s="48"/>
      <c r="W227" s="48"/>
      <c r="X227" s="48"/>
      <c r="Y227" s="48"/>
      <c r="Z227" s="48"/>
      <c r="AA227" s="48"/>
      <c r="AB227" s="48"/>
      <c r="AC227" s="48"/>
      <c r="AD227" s="48"/>
      <c r="AE227" s="48"/>
      <c r="AF227" s="48"/>
      <c r="AG227" s="48"/>
      <c r="AH227" s="48"/>
      <c r="AI227" s="48"/>
    </row>
    <row r="228" spans="1:35" x14ac:dyDescent="0.25">
      <c r="A228" s="48" t="s">
        <v>47</v>
      </c>
      <c r="B228" s="48" t="s">
        <v>48</v>
      </c>
      <c r="C228" s="48"/>
      <c r="D228" s="48" t="s">
        <v>2787</v>
      </c>
      <c r="E228" s="48" t="s">
        <v>2788</v>
      </c>
      <c r="F228" s="48" t="s">
        <v>23</v>
      </c>
      <c r="G228" s="48" t="s">
        <v>0</v>
      </c>
      <c r="H228" s="49">
        <v>47270</v>
      </c>
      <c r="I228" s="48"/>
      <c r="J228" s="49">
        <v>47270</v>
      </c>
      <c r="K228" s="48"/>
      <c r="L228" s="48" t="s">
        <v>24</v>
      </c>
      <c r="M228" s="48">
        <v>0</v>
      </c>
      <c r="N228" s="48">
        <v>3.101</v>
      </c>
      <c r="O228" s="48">
        <v>3.101</v>
      </c>
      <c r="P228" s="49">
        <v>45629</v>
      </c>
      <c r="Q228" s="48"/>
      <c r="R228" s="48"/>
      <c r="S228" s="48" t="b">
        <v>0</v>
      </c>
      <c r="T228" s="48"/>
      <c r="U228" s="48"/>
      <c r="V228" s="48"/>
      <c r="W228" s="48"/>
      <c r="X228" s="48"/>
      <c r="Y228" s="48"/>
      <c r="Z228" s="48"/>
      <c r="AA228" s="48"/>
      <c r="AB228" s="48"/>
      <c r="AC228" s="48"/>
      <c r="AD228" s="48"/>
      <c r="AE228" s="48"/>
      <c r="AF228" s="48"/>
      <c r="AG228" s="48"/>
      <c r="AH228" s="48"/>
      <c r="AI228" s="48"/>
    </row>
    <row r="229" spans="1:35" x14ac:dyDescent="0.25">
      <c r="A229" s="48" t="s">
        <v>47</v>
      </c>
      <c r="B229" s="48" t="s">
        <v>48</v>
      </c>
      <c r="C229" s="48"/>
      <c r="D229" s="48" t="s">
        <v>2789</v>
      </c>
      <c r="E229" s="48" t="s">
        <v>2790</v>
      </c>
      <c r="F229" s="48" t="s">
        <v>23</v>
      </c>
      <c r="G229" s="48" t="s">
        <v>0</v>
      </c>
      <c r="H229" s="49">
        <v>47270</v>
      </c>
      <c r="I229" s="48"/>
      <c r="J229" s="49">
        <v>47270</v>
      </c>
      <c r="K229" s="48"/>
      <c r="L229" s="48" t="s">
        <v>24</v>
      </c>
      <c r="M229" s="48">
        <v>0</v>
      </c>
      <c r="N229" s="48">
        <v>5.5209999999999999</v>
      </c>
      <c r="O229" s="48">
        <v>5.5209999999999999</v>
      </c>
      <c r="P229" s="49">
        <v>45629</v>
      </c>
      <c r="Q229" s="48"/>
      <c r="R229" s="48"/>
      <c r="S229" s="48" t="b">
        <v>0</v>
      </c>
      <c r="T229" s="48"/>
      <c r="U229" s="48"/>
      <c r="V229" s="48"/>
      <c r="W229" s="48"/>
      <c r="X229" s="48"/>
      <c r="Y229" s="48"/>
      <c r="Z229" s="48"/>
      <c r="AA229" s="48"/>
      <c r="AB229" s="48"/>
      <c r="AC229" s="48"/>
      <c r="AD229" s="48"/>
      <c r="AE229" s="48"/>
      <c r="AF229" s="48"/>
      <c r="AG229" s="48"/>
      <c r="AH229" s="48"/>
      <c r="AI229" s="48"/>
    </row>
    <row r="230" spans="1:35" x14ac:dyDescent="0.25">
      <c r="A230" s="48" t="s">
        <v>47</v>
      </c>
      <c r="B230" s="48" t="s">
        <v>48</v>
      </c>
      <c r="C230" s="48"/>
      <c r="D230" s="48" t="s">
        <v>2791</v>
      </c>
      <c r="E230" s="48" t="s">
        <v>2792</v>
      </c>
      <c r="F230" s="48" t="s">
        <v>23</v>
      </c>
      <c r="G230" s="48" t="s">
        <v>0</v>
      </c>
      <c r="H230" s="49">
        <v>47270</v>
      </c>
      <c r="I230" s="48"/>
      <c r="J230" s="49">
        <v>47270</v>
      </c>
      <c r="K230" s="48"/>
      <c r="L230" s="48" t="s">
        <v>24</v>
      </c>
      <c r="M230" s="48">
        <v>0</v>
      </c>
      <c r="N230" s="48">
        <v>18.300999999999998</v>
      </c>
      <c r="O230" s="48">
        <v>18.300999999999998</v>
      </c>
      <c r="P230" s="49">
        <v>45629</v>
      </c>
      <c r="Q230" s="48"/>
      <c r="R230" s="48"/>
      <c r="S230" s="48" t="b">
        <v>0</v>
      </c>
      <c r="T230" s="48"/>
      <c r="U230" s="48"/>
      <c r="V230" s="48"/>
      <c r="W230" s="48"/>
      <c r="X230" s="48"/>
      <c r="Y230" s="48"/>
      <c r="Z230" s="48"/>
      <c r="AA230" s="48"/>
      <c r="AB230" s="48"/>
      <c r="AC230" s="48"/>
      <c r="AD230" s="48"/>
      <c r="AE230" s="48"/>
      <c r="AF230" s="48"/>
      <c r="AG230" s="48"/>
      <c r="AH230" s="48"/>
      <c r="AI230" s="48"/>
    </row>
    <row r="231" spans="1:35" x14ac:dyDescent="0.25">
      <c r="A231" s="48" t="s">
        <v>47</v>
      </c>
      <c r="B231" s="48" t="s">
        <v>48</v>
      </c>
      <c r="C231" s="48"/>
      <c r="D231" s="48" t="s">
        <v>2793</v>
      </c>
      <c r="E231" s="48" t="s">
        <v>2794</v>
      </c>
      <c r="F231" s="48" t="s">
        <v>23</v>
      </c>
      <c r="G231" s="48" t="s">
        <v>0</v>
      </c>
      <c r="H231" s="49">
        <v>47270</v>
      </c>
      <c r="I231" s="48"/>
      <c r="J231" s="49">
        <v>47270</v>
      </c>
      <c r="K231" s="48"/>
      <c r="L231" s="48" t="s">
        <v>24</v>
      </c>
      <c r="M231" s="48">
        <v>0</v>
      </c>
      <c r="N231" s="48">
        <v>6.6680000000000001</v>
      </c>
      <c r="O231" s="48">
        <v>6.6680000000000001</v>
      </c>
      <c r="P231" s="49">
        <v>45629</v>
      </c>
      <c r="Q231" s="48"/>
      <c r="R231" s="48"/>
      <c r="S231" s="48" t="b">
        <v>0</v>
      </c>
      <c r="T231" s="48"/>
      <c r="U231" s="48"/>
      <c r="V231" s="48"/>
      <c r="W231" s="48"/>
      <c r="X231" s="48"/>
      <c r="Y231" s="48"/>
      <c r="Z231" s="48"/>
      <c r="AA231" s="48"/>
      <c r="AB231" s="48"/>
      <c r="AC231" s="48"/>
      <c r="AD231" s="48"/>
      <c r="AE231" s="48"/>
      <c r="AF231" s="48"/>
      <c r="AG231" s="48"/>
      <c r="AH231" s="48"/>
      <c r="AI231" s="48"/>
    </row>
    <row r="232" spans="1:35" x14ac:dyDescent="0.25">
      <c r="A232" s="48" t="s">
        <v>47</v>
      </c>
      <c r="B232" s="48" t="s">
        <v>48</v>
      </c>
      <c r="C232" s="48"/>
      <c r="D232" s="48" t="s">
        <v>2795</v>
      </c>
      <c r="E232" s="48" t="s">
        <v>2796</v>
      </c>
      <c r="F232" s="48" t="s">
        <v>23</v>
      </c>
      <c r="G232" s="48" t="s">
        <v>0</v>
      </c>
      <c r="H232" s="49">
        <v>47270</v>
      </c>
      <c r="I232" s="48"/>
      <c r="J232" s="49">
        <v>47270</v>
      </c>
      <c r="K232" s="48"/>
      <c r="L232" s="48" t="s">
        <v>24</v>
      </c>
      <c r="M232" s="48">
        <v>0</v>
      </c>
      <c r="N232" s="48">
        <v>26.256</v>
      </c>
      <c r="O232" s="48">
        <v>26.256</v>
      </c>
      <c r="P232" s="49">
        <v>45629</v>
      </c>
      <c r="Q232" s="48"/>
      <c r="R232" s="48"/>
      <c r="S232" s="48" t="b">
        <v>0</v>
      </c>
      <c r="T232" s="48"/>
      <c r="U232" s="48"/>
      <c r="V232" s="48"/>
      <c r="W232" s="48"/>
      <c r="X232" s="48"/>
      <c r="Y232" s="48"/>
      <c r="Z232" s="48"/>
      <c r="AA232" s="48"/>
      <c r="AB232" s="48"/>
      <c r="AC232" s="48"/>
      <c r="AD232" s="48"/>
      <c r="AE232" s="48"/>
      <c r="AF232" s="48"/>
      <c r="AG232" s="48"/>
      <c r="AH232" s="48"/>
      <c r="AI232" s="48"/>
    </row>
    <row r="233" spans="1:35" x14ac:dyDescent="0.25">
      <c r="A233" s="48" t="s">
        <v>47</v>
      </c>
      <c r="B233" s="48" t="s">
        <v>48</v>
      </c>
      <c r="C233" s="48"/>
      <c r="D233" s="48" t="s">
        <v>2797</v>
      </c>
      <c r="E233" s="48" t="s">
        <v>2798</v>
      </c>
      <c r="F233" s="48" t="s">
        <v>23</v>
      </c>
      <c r="G233" s="48" t="s">
        <v>0</v>
      </c>
      <c r="H233" s="49">
        <v>47270</v>
      </c>
      <c r="I233" s="48"/>
      <c r="J233" s="49">
        <v>47270</v>
      </c>
      <c r="K233" s="48"/>
      <c r="L233" s="48" t="s">
        <v>24</v>
      </c>
      <c r="M233" s="48">
        <v>0</v>
      </c>
      <c r="N233" s="48">
        <v>2.944</v>
      </c>
      <c r="O233" s="48">
        <v>2.944</v>
      </c>
      <c r="P233" s="49">
        <v>45629</v>
      </c>
      <c r="Q233" s="48"/>
      <c r="R233" s="48"/>
      <c r="S233" s="48" t="b">
        <v>0</v>
      </c>
      <c r="T233" s="48"/>
      <c r="U233" s="48"/>
      <c r="V233" s="48"/>
      <c r="W233" s="48"/>
      <c r="X233" s="48"/>
      <c r="Y233" s="48"/>
      <c r="Z233" s="48"/>
      <c r="AA233" s="48"/>
      <c r="AB233" s="48"/>
      <c r="AC233" s="48"/>
      <c r="AD233" s="48"/>
      <c r="AE233" s="48"/>
      <c r="AF233" s="48"/>
      <c r="AG233" s="48"/>
      <c r="AH233" s="48"/>
      <c r="AI233" s="48"/>
    </row>
    <row r="234" spans="1:35" x14ac:dyDescent="0.25">
      <c r="A234" s="48" t="s">
        <v>47</v>
      </c>
      <c r="B234" s="48" t="s">
        <v>48</v>
      </c>
      <c r="C234" s="48"/>
      <c r="D234" s="48" t="s">
        <v>2799</v>
      </c>
      <c r="E234" s="48" t="s">
        <v>2800</v>
      </c>
      <c r="F234" s="48" t="s">
        <v>23</v>
      </c>
      <c r="G234" s="48" t="s">
        <v>0</v>
      </c>
      <c r="H234" s="49">
        <v>47270</v>
      </c>
      <c r="I234" s="48"/>
      <c r="J234" s="49">
        <v>47270</v>
      </c>
      <c r="K234" s="48"/>
      <c r="L234" s="48" t="s">
        <v>24</v>
      </c>
      <c r="M234" s="48">
        <v>0</v>
      </c>
      <c r="N234" s="48">
        <v>0.41</v>
      </c>
      <c r="O234" s="48">
        <v>0.41</v>
      </c>
      <c r="P234" s="49">
        <v>45629</v>
      </c>
      <c r="Q234" s="48"/>
      <c r="R234" s="48"/>
      <c r="S234" s="48" t="b">
        <v>0</v>
      </c>
      <c r="T234" s="48"/>
      <c r="U234" s="48"/>
      <c r="V234" s="48"/>
      <c r="W234" s="48"/>
      <c r="X234" s="48"/>
      <c r="Y234" s="48"/>
      <c r="Z234" s="48"/>
      <c r="AA234" s="48"/>
      <c r="AB234" s="48"/>
      <c r="AC234" s="48"/>
      <c r="AD234" s="48"/>
      <c r="AE234" s="48"/>
      <c r="AF234" s="48"/>
      <c r="AG234" s="48"/>
      <c r="AH234" s="48"/>
      <c r="AI234" s="48"/>
    </row>
    <row r="235" spans="1:35" x14ac:dyDescent="0.25">
      <c r="A235" s="48" t="s">
        <v>47</v>
      </c>
      <c r="B235" s="48" t="s">
        <v>48</v>
      </c>
      <c r="C235" s="48"/>
      <c r="D235" s="48" t="s">
        <v>2801</v>
      </c>
      <c r="E235" s="48" t="s">
        <v>2802</v>
      </c>
      <c r="F235" s="48" t="s">
        <v>23</v>
      </c>
      <c r="G235" s="48" t="s">
        <v>0</v>
      </c>
      <c r="H235" s="49">
        <v>47270</v>
      </c>
      <c r="I235" s="48"/>
      <c r="J235" s="49">
        <v>47270</v>
      </c>
      <c r="K235" s="48"/>
      <c r="L235" s="48" t="s">
        <v>24</v>
      </c>
      <c r="M235" s="48">
        <v>0</v>
      </c>
      <c r="N235" s="48">
        <v>2.5579999999999998</v>
      </c>
      <c r="O235" s="48">
        <v>2.5579999999999998</v>
      </c>
      <c r="P235" s="49">
        <v>45629</v>
      </c>
      <c r="Q235" s="48"/>
      <c r="R235" s="48"/>
      <c r="S235" s="48" t="b">
        <v>0</v>
      </c>
      <c r="T235" s="48"/>
      <c r="U235" s="48"/>
      <c r="V235" s="48"/>
      <c r="W235" s="48"/>
      <c r="X235" s="48"/>
      <c r="Y235" s="48"/>
      <c r="Z235" s="48"/>
      <c r="AA235" s="48"/>
      <c r="AB235" s="48"/>
      <c r="AC235" s="48"/>
      <c r="AD235" s="48"/>
      <c r="AE235" s="48"/>
      <c r="AF235" s="48"/>
      <c r="AG235" s="48"/>
      <c r="AH235" s="48"/>
      <c r="AI235" s="48"/>
    </row>
    <row r="236" spans="1:35" x14ac:dyDescent="0.25">
      <c r="A236" s="48" t="s">
        <v>47</v>
      </c>
      <c r="B236" s="48" t="s">
        <v>48</v>
      </c>
      <c r="C236" s="48"/>
      <c r="D236" s="48" t="s">
        <v>2803</v>
      </c>
      <c r="E236" s="48" t="s">
        <v>2804</v>
      </c>
      <c r="F236" s="48" t="s">
        <v>23</v>
      </c>
      <c r="G236" s="48" t="s">
        <v>0</v>
      </c>
      <c r="H236" s="49">
        <v>47270</v>
      </c>
      <c r="I236" s="48"/>
      <c r="J236" s="49">
        <v>46539</v>
      </c>
      <c r="K236" s="48"/>
      <c r="L236" s="48" t="s">
        <v>24</v>
      </c>
      <c r="M236" s="48">
        <v>0</v>
      </c>
      <c r="N236" s="48">
        <v>116.7</v>
      </c>
      <c r="O236" s="48">
        <v>116.7</v>
      </c>
      <c r="P236" s="49">
        <v>45664</v>
      </c>
      <c r="Q236" s="48"/>
      <c r="R236" s="48"/>
      <c r="S236" s="48" t="b">
        <v>0</v>
      </c>
      <c r="T236" s="48"/>
      <c r="U236" s="48"/>
      <c r="V236" s="48"/>
      <c r="W236" s="48"/>
      <c r="X236" s="48"/>
      <c r="Y236" s="48"/>
      <c r="Z236" s="48"/>
      <c r="AA236" s="48"/>
      <c r="AB236" s="48"/>
      <c r="AC236" s="48"/>
      <c r="AD236" s="48"/>
      <c r="AE236" s="48"/>
      <c r="AF236" s="48"/>
      <c r="AG236" s="48"/>
      <c r="AH236" s="48"/>
      <c r="AI236" s="48"/>
    </row>
    <row r="237" spans="1:35" x14ac:dyDescent="0.25">
      <c r="A237" s="48" t="s">
        <v>47</v>
      </c>
      <c r="B237" s="48" t="s">
        <v>48</v>
      </c>
      <c r="C237" s="48"/>
      <c r="D237" s="48" t="s">
        <v>2805</v>
      </c>
      <c r="E237" s="48" t="s">
        <v>2806</v>
      </c>
      <c r="F237" s="48" t="s">
        <v>23</v>
      </c>
      <c r="G237" s="48" t="s">
        <v>0</v>
      </c>
      <c r="H237" s="49">
        <v>47270</v>
      </c>
      <c r="I237" s="48"/>
      <c r="J237" s="49">
        <v>47270</v>
      </c>
      <c r="K237" s="48"/>
      <c r="L237" s="48" t="s">
        <v>24</v>
      </c>
      <c r="M237" s="48">
        <v>0</v>
      </c>
      <c r="N237" s="48">
        <v>30.87</v>
      </c>
      <c r="O237" s="48">
        <v>30.87</v>
      </c>
      <c r="P237" s="49">
        <v>45664</v>
      </c>
      <c r="Q237" s="48"/>
      <c r="R237" s="48"/>
      <c r="S237" s="48" t="b">
        <v>1</v>
      </c>
      <c r="T237" s="48"/>
      <c r="U237" s="48"/>
      <c r="V237" s="48"/>
      <c r="W237" s="48"/>
      <c r="X237" s="48"/>
      <c r="Y237" s="48"/>
      <c r="Z237" s="48"/>
      <c r="AA237" s="48"/>
      <c r="AB237" s="48"/>
      <c r="AC237" s="48"/>
      <c r="AD237" s="48"/>
      <c r="AE237" s="48"/>
      <c r="AF237" s="48"/>
      <c r="AG237" s="48"/>
      <c r="AH237" s="48"/>
      <c r="AI237" s="48"/>
    </row>
    <row r="238" spans="1:35" x14ac:dyDescent="0.25">
      <c r="A238" s="48" t="s">
        <v>47</v>
      </c>
      <c r="B238" s="48" t="s">
        <v>48</v>
      </c>
      <c r="C238" s="48"/>
      <c r="D238" s="48" t="s">
        <v>2807</v>
      </c>
      <c r="E238" s="48" t="s">
        <v>2808</v>
      </c>
      <c r="F238" s="48" t="s">
        <v>23</v>
      </c>
      <c r="G238" s="48" t="s">
        <v>0</v>
      </c>
      <c r="H238" s="49">
        <v>47270</v>
      </c>
      <c r="I238" s="48"/>
      <c r="J238" s="49">
        <v>47270</v>
      </c>
      <c r="K238" s="48"/>
      <c r="L238" s="48" t="s">
        <v>24</v>
      </c>
      <c r="M238" s="48">
        <v>0</v>
      </c>
      <c r="N238" s="48">
        <v>4.5</v>
      </c>
      <c r="O238" s="48">
        <v>4.5</v>
      </c>
      <c r="P238" s="49">
        <v>45664</v>
      </c>
      <c r="Q238" s="48"/>
      <c r="R238" s="48"/>
      <c r="S238" s="48" t="b">
        <v>0</v>
      </c>
      <c r="T238" s="48"/>
      <c r="U238" s="48"/>
      <c r="V238" s="48"/>
      <c r="W238" s="48"/>
      <c r="X238" s="48"/>
      <c r="Y238" s="48"/>
      <c r="Z238" s="48"/>
      <c r="AA238" s="48"/>
      <c r="AB238" s="48"/>
      <c r="AC238" s="48"/>
      <c r="AD238" s="48"/>
      <c r="AE238" s="48"/>
      <c r="AF238" s="48"/>
      <c r="AG238" s="48"/>
      <c r="AH238" s="48"/>
      <c r="AI238" s="48"/>
    </row>
    <row r="239" spans="1:35" x14ac:dyDescent="0.25">
      <c r="A239" s="48" t="s">
        <v>47</v>
      </c>
      <c r="B239" s="48" t="s">
        <v>48</v>
      </c>
      <c r="C239" s="48"/>
      <c r="D239" s="48" t="s">
        <v>2809</v>
      </c>
      <c r="E239" s="48" t="s">
        <v>2810</v>
      </c>
      <c r="F239" s="48" t="s">
        <v>23</v>
      </c>
      <c r="G239" s="48" t="s">
        <v>0</v>
      </c>
      <c r="H239" s="49">
        <v>47270</v>
      </c>
      <c r="I239" s="48"/>
      <c r="J239" s="49">
        <v>47270</v>
      </c>
      <c r="K239" s="48"/>
      <c r="L239" s="48" t="s">
        <v>24</v>
      </c>
      <c r="M239" s="48">
        <v>0</v>
      </c>
      <c r="N239" s="48">
        <v>0.4</v>
      </c>
      <c r="O239" s="48">
        <v>0.4</v>
      </c>
      <c r="P239" s="49">
        <v>45664</v>
      </c>
      <c r="Q239" s="48"/>
      <c r="R239" s="48"/>
      <c r="S239" s="48" t="b">
        <v>0</v>
      </c>
      <c r="T239" s="48"/>
      <c r="U239" s="48"/>
      <c r="V239" s="48"/>
      <c r="W239" s="48"/>
      <c r="X239" s="48"/>
      <c r="Y239" s="48"/>
      <c r="Z239" s="48"/>
      <c r="AA239" s="48"/>
      <c r="AB239" s="48"/>
      <c r="AC239" s="48"/>
      <c r="AD239" s="48"/>
      <c r="AE239" s="48"/>
      <c r="AF239" s="48"/>
      <c r="AG239" s="48"/>
      <c r="AH239" s="48"/>
      <c r="AI239" s="48"/>
    </row>
    <row r="240" spans="1:35" x14ac:dyDescent="0.25">
      <c r="A240" s="48" t="s">
        <v>47</v>
      </c>
      <c r="B240" s="48" t="s">
        <v>48</v>
      </c>
      <c r="C240" s="48"/>
      <c r="D240" s="48" t="s">
        <v>2811</v>
      </c>
      <c r="E240" s="48" t="s">
        <v>2812</v>
      </c>
      <c r="F240" s="48" t="s">
        <v>23</v>
      </c>
      <c r="G240" s="48" t="s">
        <v>0</v>
      </c>
      <c r="H240" s="49">
        <v>47270</v>
      </c>
      <c r="I240" s="48"/>
      <c r="J240" s="49">
        <v>47270</v>
      </c>
      <c r="K240" s="48"/>
      <c r="L240" s="48" t="s">
        <v>24</v>
      </c>
      <c r="M240" s="48">
        <v>0</v>
      </c>
      <c r="N240" s="48">
        <v>14.9</v>
      </c>
      <c r="O240" s="48">
        <v>14.9</v>
      </c>
      <c r="P240" s="49">
        <v>45664</v>
      </c>
      <c r="Q240" s="48"/>
      <c r="R240" s="48"/>
      <c r="S240" s="48" t="b">
        <v>0</v>
      </c>
      <c r="T240" s="48"/>
      <c r="U240" s="48"/>
      <c r="V240" s="48"/>
      <c r="W240" s="48"/>
      <c r="X240" s="48"/>
      <c r="Y240" s="48"/>
      <c r="Z240" s="48"/>
      <c r="AA240" s="48"/>
      <c r="AB240" s="48"/>
      <c r="AC240" s="48"/>
      <c r="AD240" s="48"/>
      <c r="AE240" s="48"/>
      <c r="AF240" s="48"/>
      <c r="AG240" s="48"/>
      <c r="AH240" s="48"/>
      <c r="AI240" s="48"/>
    </row>
    <row r="241" spans="1:35" x14ac:dyDescent="0.25">
      <c r="A241" s="48" t="s">
        <v>47</v>
      </c>
      <c r="B241" s="48" t="s">
        <v>48</v>
      </c>
      <c r="C241" s="48"/>
      <c r="D241" s="48" t="s">
        <v>2813</v>
      </c>
      <c r="E241" s="48" t="s">
        <v>2814</v>
      </c>
      <c r="F241" s="48" t="s">
        <v>23</v>
      </c>
      <c r="G241" s="48" t="s">
        <v>0</v>
      </c>
      <c r="H241" s="49">
        <v>47270</v>
      </c>
      <c r="I241" s="48"/>
      <c r="J241" s="49">
        <v>47270</v>
      </c>
      <c r="K241" s="48"/>
      <c r="L241" s="48" t="s">
        <v>24</v>
      </c>
      <c r="M241" s="48">
        <v>0</v>
      </c>
      <c r="N241" s="48">
        <v>21</v>
      </c>
      <c r="O241" s="48">
        <v>21</v>
      </c>
      <c r="P241" s="49">
        <v>45664</v>
      </c>
      <c r="Q241" s="48"/>
      <c r="R241" s="48"/>
      <c r="S241" s="48" t="b">
        <v>0</v>
      </c>
      <c r="T241" s="48"/>
      <c r="U241" s="48"/>
      <c r="V241" s="48"/>
      <c r="W241" s="48"/>
      <c r="X241" s="48"/>
      <c r="Y241" s="48"/>
      <c r="Z241" s="48"/>
      <c r="AA241" s="48"/>
      <c r="AB241" s="48"/>
      <c r="AC241" s="48"/>
      <c r="AD241" s="48"/>
      <c r="AE241" s="48"/>
      <c r="AF241" s="48"/>
      <c r="AG241" s="48"/>
      <c r="AH241" s="48"/>
      <c r="AI241" s="48"/>
    </row>
    <row r="242" spans="1:35" x14ac:dyDescent="0.25">
      <c r="A242" s="48" t="s">
        <v>47</v>
      </c>
      <c r="B242" s="48" t="s">
        <v>48</v>
      </c>
      <c r="C242" s="48"/>
      <c r="D242" s="48" t="s">
        <v>2815</v>
      </c>
      <c r="E242" s="48" t="s">
        <v>2816</v>
      </c>
      <c r="F242" s="48" t="s">
        <v>23</v>
      </c>
      <c r="G242" s="48" t="s">
        <v>0</v>
      </c>
      <c r="H242" s="49">
        <v>47270</v>
      </c>
      <c r="I242" s="48"/>
      <c r="J242" s="49">
        <v>47270</v>
      </c>
      <c r="K242" s="48"/>
      <c r="L242" s="48" t="s">
        <v>24</v>
      </c>
      <c r="M242" s="48">
        <v>0</v>
      </c>
      <c r="N242" s="48">
        <v>4.9000000000000004</v>
      </c>
      <c r="O242" s="48">
        <v>4.9000000000000004</v>
      </c>
      <c r="P242" s="49">
        <v>45664</v>
      </c>
      <c r="Q242" s="48"/>
      <c r="R242" s="48"/>
      <c r="S242" s="48" t="b">
        <v>0</v>
      </c>
      <c r="T242" s="48"/>
      <c r="U242" s="48"/>
      <c r="V242" s="48"/>
      <c r="W242" s="48"/>
      <c r="X242" s="48"/>
      <c r="Y242" s="48"/>
      <c r="Z242" s="48"/>
      <c r="AA242" s="48"/>
      <c r="AB242" s="48"/>
      <c r="AC242" s="48"/>
      <c r="AD242" s="48"/>
      <c r="AE242" s="48"/>
      <c r="AF242" s="48"/>
      <c r="AG242" s="48"/>
      <c r="AH242" s="48"/>
      <c r="AI242" s="48"/>
    </row>
    <row r="243" spans="1:35" x14ac:dyDescent="0.25">
      <c r="A243" s="48" t="s">
        <v>47</v>
      </c>
      <c r="B243" s="48" t="s">
        <v>48</v>
      </c>
      <c r="C243" s="48"/>
      <c r="D243" s="48" t="s">
        <v>2817</v>
      </c>
      <c r="E243" s="48" t="s">
        <v>2818</v>
      </c>
      <c r="F243" s="48" t="s">
        <v>23</v>
      </c>
      <c r="G243" s="48" t="s">
        <v>0</v>
      </c>
      <c r="H243" s="49">
        <v>47270</v>
      </c>
      <c r="I243" s="48"/>
      <c r="J243" s="49">
        <v>47270</v>
      </c>
      <c r="K243" s="48"/>
      <c r="L243" s="48" t="s">
        <v>24</v>
      </c>
      <c r="M243" s="48">
        <v>0</v>
      </c>
      <c r="N243" s="48">
        <v>0.2</v>
      </c>
      <c r="O243" s="48">
        <v>0.2</v>
      </c>
      <c r="P243" s="49">
        <v>45664</v>
      </c>
      <c r="Q243" s="48"/>
      <c r="R243" s="48"/>
      <c r="S243" s="48" t="b">
        <v>0</v>
      </c>
      <c r="T243" s="48"/>
      <c r="U243" s="48"/>
      <c r="V243" s="48"/>
      <c r="W243" s="48"/>
      <c r="X243" s="48"/>
      <c r="Y243" s="48"/>
      <c r="Z243" s="48"/>
      <c r="AA243" s="48"/>
      <c r="AB243" s="48"/>
      <c r="AC243" s="48"/>
      <c r="AD243" s="48"/>
      <c r="AE243" s="48"/>
      <c r="AF243" s="48"/>
      <c r="AG243" s="48"/>
      <c r="AH243" s="48"/>
      <c r="AI243" s="48"/>
    </row>
    <row r="244" spans="1:35" x14ac:dyDescent="0.25">
      <c r="A244" s="48" t="s">
        <v>47</v>
      </c>
      <c r="B244" s="48" t="s">
        <v>48</v>
      </c>
      <c r="C244" s="48"/>
      <c r="D244" s="48" t="s">
        <v>2819</v>
      </c>
      <c r="E244" s="48" t="s">
        <v>2820</v>
      </c>
      <c r="F244" s="48" t="s">
        <v>23</v>
      </c>
      <c r="G244" s="48" t="s">
        <v>0</v>
      </c>
      <c r="H244" s="49">
        <v>47270</v>
      </c>
      <c r="I244" s="48"/>
      <c r="J244" s="49">
        <v>47270</v>
      </c>
      <c r="K244" s="48"/>
      <c r="L244" s="48" t="s">
        <v>24</v>
      </c>
      <c r="M244" s="48">
        <v>0</v>
      </c>
      <c r="N244" s="48">
        <v>0.1</v>
      </c>
      <c r="O244" s="48">
        <v>0.1</v>
      </c>
      <c r="P244" s="49">
        <v>45664</v>
      </c>
      <c r="Q244" s="48"/>
      <c r="R244" s="48"/>
      <c r="S244" s="48" t="b">
        <v>0</v>
      </c>
      <c r="T244" s="48"/>
      <c r="U244" s="48"/>
      <c r="V244" s="48"/>
      <c r="W244" s="48"/>
      <c r="X244" s="48"/>
      <c r="Y244" s="48"/>
      <c r="Z244" s="48"/>
      <c r="AA244" s="48"/>
      <c r="AB244" s="48"/>
      <c r="AC244" s="48"/>
      <c r="AD244" s="48"/>
      <c r="AE244" s="48"/>
      <c r="AF244" s="48"/>
      <c r="AG244" s="48"/>
      <c r="AH244" s="48"/>
      <c r="AI244" s="48"/>
    </row>
    <row r="245" spans="1:35" x14ac:dyDescent="0.25">
      <c r="A245" s="48" t="s">
        <v>47</v>
      </c>
      <c r="B245" s="48" t="s">
        <v>48</v>
      </c>
      <c r="C245" s="48"/>
      <c r="D245" s="48" t="s">
        <v>2821</v>
      </c>
      <c r="E245" s="48" t="s">
        <v>2822</v>
      </c>
      <c r="F245" s="48" t="s">
        <v>23</v>
      </c>
      <c r="G245" s="48" t="s">
        <v>0</v>
      </c>
      <c r="H245" s="49">
        <v>47270</v>
      </c>
      <c r="I245" s="48"/>
      <c r="J245" s="49">
        <v>47270</v>
      </c>
      <c r="K245" s="48"/>
      <c r="L245" s="48" t="s">
        <v>24</v>
      </c>
      <c r="M245" s="48">
        <v>0</v>
      </c>
      <c r="N245" s="48">
        <v>0.6</v>
      </c>
      <c r="O245" s="48">
        <v>0.6</v>
      </c>
      <c r="P245" s="49">
        <v>45664</v>
      </c>
      <c r="Q245" s="48"/>
      <c r="R245" s="48"/>
      <c r="S245" s="48" t="b">
        <v>1</v>
      </c>
      <c r="T245" s="48"/>
      <c r="U245" s="48"/>
      <c r="V245" s="48"/>
      <c r="W245" s="48"/>
      <c r="X245" s="48"/>
      <c r="Y245" s="48"/>
      <c r="Z245" s="48"/>
      <c r="AA245" s="48"/>
      <c r="AB245" s="48"/>
      <c r="AC245" s="48"/>
      <c r="AD245" s="48"/>
      <c r="AE245" s="48"/>
      <c r="AF245" s="48"/>
      <c r="AG245" s="48"/>
      <c r="AH245" s="48"/>
      <c r="AI245" s="48"/>
    </row>
    <row r="246" spans="1:35" x14ac:dyDescent="0.25">
      <c r="A246" s="48" t="s">
        <v>47</v>
      </c>
      <c r="B246" s="48" t="s">
        <v>48</v>
      </c>
      <c r="C246" s="48"/>
      <c r="D246" s="48" t="s">
        <v>2823</v>
      </c>
      <c r="E246" s="48" t="s">
        <v>2824</v>
      </c>
      <c r="F246" s="48" t="s">
        <v>23</v>
      </c>
      <c r="G246" s="48" t="s">
        <v>0</v>
      </c>
      <c r="H246" s="49">
        <v>47270</v>
      </c>
      <c r="I246" s="48"/>
      <c r="J246" s="49">
        <v>47270</v>
      </c>
      <c r="K246" s="48"/>
      <c r="L246" s="48" t="s">
        <v>24</v>
      </c>
      <c r="M246" s="48">
        <v>0</v>
      </c>
      <c r="N246" s="48">
        <v>0.1</v>
      </c>
      <c r="O246" s="48">
        <v>0.1</v>
      </c>
      <c r="P246" s="49">
        <v>45664</v>
      </c>
      <c r="Q246" s="48"/>
      <c r="R246" s="48"/>
      <c r="S246" s="48" t="b">
        <v>0</v>
      </c>
      <c r="T246" s="48"/>
      <c r="U246" s="48"/>
      <c r="V246" s="48"/>
      <c r="W246" s="48"/>
      <c r="X246" s="48"/>
      <c r="Y246" s="48"/>
      <c r="Z246" s="48"/>
      <c r="AA246" s="48"/>
      <c r="AB246" s="48"/>
      <c r="AC246" s="48"/>
      <c r="AD246" s="48"/>
      <c r="AE246" s="48"/>
      <c r="AF246" s="48"/>
      <c r="AG246" s="48"/>
      <c r="AH246" s="48"/>
      <c r="AI246" s="48"/>
    </row>
    <row r="247" spans="1:35" x14ac:dyDescent="0.25">
      <c r="A247" s="48" t="s">
        <v>47</v>
      </c>
      <c r="B247" s="48" t="s">
        <v>48</v>
      </c>
      <c r="C247" s="48"/>
      <c r="D247" s="48" t="s">
        <v>2825</v>
      </c>
      <c r="E247" s="48" t="s">
        <v>2826</v>
      </c>
      <c r="F247" s="48" t="s">
        <v>23</v>
      </c>
      <c r="G247" s="48" t="s">
        <v>0</v>
      </c>
      <c r="H247" s="49">
        <v>47270</v>
      </c>
      <c r="I247" s="48"/>
      <c r="J247" s="49">
        <v>47270</v>
      </c>
      <c r="K247" s="48"/>
      <c r="L247" s="48" t="s">
        <v>24</v>
      </c>
      <c r="M247" s="48">
        <v>0</v>
      </c>
      <c r="N247" s="48">
        <v>1.2</v>
      </c>
      <c r="O247" s="48">
        <v>1.2</v>
      </c>
      <c r="P247" s="49">
        <v>45664</v>
      </c>
      <c r="Q247" s="48"/>
      <c r="R247" s="48"/>
      <c r="S247" s="48" t="b">
        <v>1</v>
      </c>
      <c r="T247" s="48"/>
      <c r="U247" s="48"/>
      <c r="V247" s="48"/>
      <c r="W247" s="48"/>
      <c r="X247" s="48"/>
      <c r="Y247" s="48"/>
      <c r="Z247" s="48"/>
      <c r="AA247" s="48"/>
      <c r="AB247" s="48"/>
      <c r="AC247" s="48"/>
      <c r="AD247" s="48"/>
      <c r="AE247" s="48"/>
      <c r="AF247" s="48"/>
      <c r="AG247" s="48"/>
      <c r="AH247" s="48"/>
      <c r="AI247" s="48"/>
    </row>
    <row r="248" spans="1:35" x14ac:dyDescent="0.25">
      <c r="A248" s="48" t="s">
        <v>47</v>
      </c>
      <c r="B248" s="48" t="s">
        <v>48</v>
      </c>
      <c r="C248" s="48"/>
      <c r="D248" s="48" t="s">
        <v>2827</v>
      </c>
      <c r="E248" s="48" t="s">
        <v>2828</v>
      </c>
      <c r="F248" s="48" t="s">
        <v>23</v>
      </c>
      <c r="G248" s="48" t="s">
        <v>0</v>
      </c>
      <c r="H248" s="49">
        <v>47270</v>
      </c>
      <c r="I248" s="48"/>
      <c r="J248" s="49">
        <v>47270</v>
      </c>
      <c r="K248" s="48"/>
      <c r="L248" s="48" t="s">
        <v>24</v>
      </c>
      <c r="M248" s="48">
        <v>0</v>
      </c>
      <c r="N248" s="48">
        <v>8.4</v>
      </c>
      <c r="O248" s="48">
        <v>8.4</v>
      </c>
      <c r="P248" s="49">
        <v>45664</v>
      </c>
      <c r="Q248" s="48"/>
      <c r="R248" s="48"/>
      <c r="S248" s="48" t="b">
        <v>0</v>
      </c>
      <c r="T248" s="48"/>
      <c r="U248" s="48"/>
      <c r="V248" s="48"/>
      <c r="W248" s="48"/>
      <c r="X248" s="48"/>
      <c r="Y248" s="48"/>
      <c r="Z248" s="48"/>
      <c r="AA248" s="48"/>
      <c r="AB248" s="48"/>
      <c r="AC248" s="48"/>
      <c r="AD248" s="48"/>
      <c r="AE248" s="48"/>
      <c r="AF248" s="48"/>
      <c r="AG248" s="48"/>
      <c r="AH248" s="48"/>
      <c r="AI248" s="48"/>
    </row>
    <row r="249" spans="1:35" x14ac:dyDescent="0.25">
      <c r="A249" s="48" t="s">
        <v>47</v>
      </c>
      <c r="B249" s="48" t="s">
        <v>48</v>
      </c>
      <c r="C249" s="48"/>
      <c r="D249" s="48" t="s">
        <v>2829</v>
      </c>
      <c r="E249" s="48" t="s">
        <v>2830</v>
      </c>
      <c r="F249" s="48" t="s">
        <v>23</v>
      </c>
      <c r="G249" s="48" t="s">
        <v>0</v>
      </c>
      <c r="H249" s="49">
        <v>47270</v>
      </c>
      <c r="I249" s="48"/>
      <c r="J249" s="49">
        <v>47270</v>
      </c>
      <c r="K249" s="48"/>
      <c r="L249" s="48" t="s">
        <v>24</v>
      </c>
      <c r="M249" s="48">
        <v>0</v>
      </c>
      <c r="N249" s="48">
        <v>7.68</v>
      </c>
      <c r="O249" s="48">
        <v>7.68</v>
      </c>
      <c r="P249" s="49">
        <v>45664</v>
      </c>
      <c r="Q249" s="48"/>
      <c r="R249" s="48"/>
      <c r="S249" s="48" t="b">
        <v>0</v>
      </c>
      <c r="T249" s="48"/>
      <c r="U249" s="48"/>
      <c r="V249" s="48"/>
      <c r="W249" s="48"/>
      <c r="X249" s="48"/>
      <c r="Y249" s="48"/>
      <c r="Z249" s="48"/>
      <c r="AA249" s="48"/>
      <c r="AB249" s="48"/>
      <c r="AC249" s="48"/>
      <c r="AD249" s="48"/>
      <c r="AE249" s="48"/>
      <c r="AF249" s="48"/>
      <c r="AG249" s="48"/>
      <c r="AH249" s="48"/>
      <c r="AI249" s="48"/>
    </row>
    <row r="250" spans="1:35" x14ac:dyDescent="0.25">
      <c r="A250" s="48" t="s">
        <v>47</v>
      </c>
      <c r="B250" s="48" t="s">
        <v>48</v>
      </c>
      <c r="C250" s="48"/>
      <c r="D250" s="48" t="s">
        <v>2831</v>
      </c>
      <c r="E250" s="48" t="s">
        <v>2832</v>
      </c>
      <c r="F250" s="48" t="s">
        <v>23</v>
      </c>
      <c r="G250" s="48" t="s">
        <v>0</v>
      </c>
      <c r="H250" s="49">
        <v>47270</v>
      </c>
      <c r="I250" s="48"/>
      <c r="J250" s="49">
        <v>47270</v>
      </c>
      <c r="K250" s="48"/>
      <c r="L250" s="48" t="s">
        <v>24</v>
      </c>
      <c r="M250" s="48">
        <v>0</v>
      </c>
      <c r="N250" s="48">
        <v>1</v>
      </c>
      <c r="O250" s="48">
        <v>1</v>
      </c>
      <c r="P250" s="49">
        <v>45664</v>
      </c>
      <c r="Q250" s="48"/>
      <c r="R250" s="48"/>
      <c r="S250" s="48" t="b">
        <v>0</v>
      </c>
      <c r="T250" s="48"/>
      <c r="U250" s="48"/>
      <c r="V250" s="48"/>
      <c r="W250" s="48"/>
      <c r="X250" s="48"/>
      <c r="Y250" s="48"/>
      <c r="Z250" s="48"/>
      <c r="AA250" s="48"/>
      <c r="AB250" s="48"/>
      <c r="AC250" s="48"/>
      <c r="AD250" s="48"/>
      <c r="AE250" s="48"/>
      <c r="AF250" s="48"/>
      <c r="AG250" s="48"/>
      <c r="AH250" s="48"/>
      <c r="AI250" s="48"/>
    </row>
    <row r="251" spans="1:35" x14ac:dyDescent="0.25">
      <c r="A251" s="48" t="s">
        <v>47</v>
      </c>
      <c r="B251" s="48" t="s">
        <v>48</v>
      </c>
      <c r="C251" s="48"/>
      <c r="D251" s="48" t="s">
        <v>2833</v>
      </c>
      <c r="E251" s="48" t="s">
        <v>2834</v>
      </c>
      <c r="F251" s="48" t="s">
        <v>23</v>
      </c>
      <c r="G251" s="48" t="s">
        <v>0</v>
      </c>
      <c r="H251" s="49">
        <v>47270</v>
      </c>
      <c r="I251" s="48"/>
      <c r="J251" s="49">
        <v>47270</v>
      </c>
      <c r="K251" s="48"/>
      <c r="L251" s="48" t="s">
        <v>24</v>
      </c>
      <c r="M251" s="48">
        <v>0</v>
      </c>
      <c r="N251" s="48">
        <v>1</v>
      </c>
      <c r="O251" s="48">
        <v>1</v>
      </c>
      <c r="P251" s="49">
        <v>45664</v>
      </c>
      <c r="Q251" s="48"/>
      <c r="R251" s="48"/>
      <c r="S251" s="48" t="b">
        <v>0</v>
      </c>
      <c r="T251" s="48"/>
      <c r="U251" s="48"/>
      <c r="V251" s="48"/>
      <c r="W251" s="48"/>
      <c r="X251" s="48"/>
      <c r="Y251" s="48"/>
      <c r="Z251" s="48"/>
      <c r="AA251" s="48"/>
      <c r="AB251" s="48"/>
      <c r="AC251" s="48"/>
      <c r="AD251" s="48"/>
      <c r="AE251" s="48"/>
      <c r="AF251" s="48"/>
      <c r="AG251" s="48"/>
      <c r="AH251" s="48"/>
      <c r="AI251" s="48"/>
    </row>
    <row r="252" spans="1:35" x14ac:dyDescent="0.25">
      <c r="A252" s="48" t="s">
        <v>47</v>
      </c>
      <c r="B252" s="48" t="s">
        <v>48</v>
      </c>
      <c r="C252" s="48"/>
      <c r="D252" s="48" t="s">
        <v>2835</v>
      </c>
      <c r="E252" s="48" t="s">
        <v>2836</v>
      </c>
      <c r="F252" s="48" t="s">
        <v>23</v>
      </c>
      <c r="G252" s="48" t="s">
        <v>0</v>
      </c>
      <c r="H252" s="49">
        <v>47270</v>
      </c>
      <c r="I252" s="48"/>
      <c r="J252" s="49">
        <v>47270</v>
      </c>
      <c r="K252" s="48"/>
      <c r="L252" s="48" t="s">
        <v>24</v>
      </c>
      <c r="M252" s="48">
        <v>0</v>
      </c>
      <c r="N252" s="48">
        <v>341.17</v>
      </c>
      <c r="O252" s="48">
        <v>341.17</v>
      </c>
      <c r="P252" s="49">
        <v>45664</v>
      </c>
      <c r="Q252" s="48"/>
      <c r="R252" s="48"/>
      <c r="S252" s="48" t="b">
        <v>1</v>
      </c>
      <c r="T252" s="48"/>
      <c r="U252" s="48"/>
      <c r="V252" s="48"/>
      <c r="W252" s="48"/>
      <c r="X252" s="48"/>
      <c r="Y252" s="48"/>
      <c r="Z252" s="48"/>
      <c r="AA252" s="48"/>
      <c r="AB252" s="48"/>
      <c r="AC252" s="48"/>
      <c r="AD252" s="48"/>
      <c r="AE252" s="48"/>
      <c r="AF252" s="48"/>
      <c r="AG252" s="48"/>
      <c r="AH252" s="48"/>
      <c r="AI252" s="48"/>
    </row>
    <row r="253" spans="1:35" x14ac:dyDescent="0.25">
      <c r="A253" s="48" t="s">
        <v>47</v>
      </c>
      <c r="B253" s="48" t="s">
        <v>48</v>
      </c>
      <c r="C253" s="48"/>
      <c r="D253" s="48" t="s">
        <v>2837</v>
      </c>
      <c r="E253" s="48" t="s">
        <v>2838</v>
      </c>
      <c r="F253" s="48" t="s">
        <v>23</v>
      </c>
      <c r="G253" s="48" t="s">
        <v>0</v>
      </c>
      <c r="H253" s="49">
        <v>47270</v>
      </c>
      <c r="I253" s="48"/>
      <c r="J253" s="49">
        <v>47270</v>
      </c>
      <c r="K253" s="48"/>
      <c r="L253" s="48" t="s">
        <v>24</v>
      </c>
      <c r="M253" s="48">
        <v>0</v>
      </c>
      <c r="N253" s="48">
        <v>99.19</v>
      </c>
      <c r="O253" s="48">
        <v>99.19</v>
      </c>
      <c r="P253" s="49">
        <v>45664</v>
      </c>
      <c r="Q253" s="48"/>
      <c r="R253" s="48"/>
      <c r="S253" s="48" t="b">
        <v>0</v>
      </c>
      <c r="T253" s="48"/>
      <c r="U253" s="48"/>
      <c r="V253" s="48"/>
      <c r="W253" s="48"/>
      <c r="X253" s="48"/>
      <c r="Y253" s="48"/>
      <c r="Z253" s="48"/>
      <c r="AA253" s="48"/>
      <c r="AB253" s="48"/>
      <c r="AC253" s="48"/>
      <c r="AD253" s="48"/>
      <c r="AE253" s="48"/>
      <c r="AF253" s="48"/>
      <c r="AG253" s="48"/>
      <c r="AH253" s="48"/>
      <c r="AI253" s="48"/>
    </row>
    <row r="254" spans="1:35" x14ac:dyDescent="0.25">
      <c r="A254" s="48" t="s">
        <v>58</v>
      </c>
      <c r="B254" s="48" t="s">
        <v>48</v>
      </c>
      <c r="C254" s="48" t="s">
        <v>2839</v>
      </c>
      <c r="D254" s="48" t="s">
        <v>2840</v>
      </c>
      <c r="E254" s="48" t="s">
        <v>1406</v>
      </c>
      <c r="F254" s="48" t="s">
        <v>59</v>
      </c>
      <c r="G254" s="48" t="s">
        <v>0</v>
      </c>
      <c r="H254" s="48"/>
      <c r="I254" s="48"/>
      <c r="J254" s="49">
        <v>45597</v>
      </c>
      <c r="K254" s="48"/>
      <c r="L254" s="48" t="s">
        <v>25</v>
      </c>
      <c r="M254" s="48">
        <v>50</v>
      </c>
      <c r="N254" s="48">
        <v>143</v>
      </c>
      <c r="O254" s="48">
        <v>143</v>
      </c>
      <c r="P254" s="49">
        <v>42886</v>
      </c>
      <c r="Q254" s="48" t="s">
        <v>1404</v>
      </c>
      <c r="R254" s="48" t="s">
        <v>0</v>
      </c>
      <c r="S254" s="48" t="b">
        <v>0</v>
      </c>
      <c r="T254" s="48"/>
      <c r="U254" s="48"/>
      <c r="V254" s="48"/>
      <c r="W254" s="48"/>
      <c r="X254" s="48"/>
      <c r="Y254" s="48"/>
      <c r="Z254" s="48"/>
      <c r="AA254" s="48"/>
      <c r="AB254" s="48"/>
      <c r="AC254" s="48"/>
      <c r="AD254" s="48"/>
      <c r="AE254" s="48"/>
      <c r="AF254" s="48"/>
      <c r="AG254" s="48"/>
      <c r="AH254" s="48"/>
      <c r="AI254" s="48"/>
    </row>
    <row r="255" spans="1:35" x14ac:dyDescent="0.25">
      <c r="A255" s="48" t="s">
        <v>58</v>
      </c>
      <c r="B255" s="48" t="s">
        <v>48</v>
      </c>
      <c r="C255" s="48" t="s">
        <v>2839</v>
      </c>
      <c r="D255" s="48" t="s">
        <v>1402</v>
      </c>
      <c r="E255" s="48" t="s">
        <v>1403</v>
      </c>
      <c r="F255" s="48" t="s">
        <v>59</v>
      </c>
      <c r="G255" s="48" t="s">
        <v>0</v>
      </c>
      <c r="H255" s="48"/>
      <c r="I255" s="48"/>
      <c r="J255" s="49">
        <v>45597</v>
      </c>
      <c r="K255" s="48"/>
      <c r="L255" s="48" t="s">
        <v>25</v>
      </c>
      <c r="M255" s="48">
        <v>50</v>
      </c>
      <c r="N255" s="48">
        <v>0</v>
      </c>
      <c r="O255" s="48">
        <v>0</v>
      </c>
      <c r="P255" s="49">
        <v>42886</v>
      </c>
      <c r="Q255" s="48" t="s">
        <v>1404</v>
      </c>
      <c r="R255" s="48" t="s">
        <v>1405</v>
      </c>
      <c r="S255" s="48" t="b">
        <v>0</v>
      </c>
      <c r="T255" s="48"/>
      <c r="U255" s="48"/>
      <c r="V255" s="48"/>
      <c r="W255" s="48"/>
      <c r="X255" s="48"/>
      <c r="Y255" s="48"/>
      <c r="Z255" s="48"/>
      <c r="AA255" s="48"/>
      <c r="AB255" s="48"/>
      <c r="AC255" s="48"/>
      <c r="AD255" s="48"/>
      <c r="AE255" s="48"/>
      <c r="AF255" s="48"/>
      <c r="AG255" s="48"/>
      <c r="AH255" s="48"/>
      <c r="AI255" s="48"/>
    </row>
    <row r="256" spans="1:35" x14ac:dyDescent="0.25">
      <c r="A256" s="48" t="s">
        <v>58</v>
      </c>
      <c r="B256" s="48" t="s">
        <v>48</v>
      </c>
      <c r="C256" s="48" t="s">
        <v>1333</v>
      </c>
      <c r="D256" s="48" t="s">
        <v>1334</v>
      </c>
      <c r="E256" s="48" t="s">
        <v>1335</v>
      </c>
      <c r="F256" s="48" t="s">
        <v>93</v>
      </c>
      <c r="G256" s="48" t="s">
        <v>0</v>
      </c>
      <c r="H256" s="48"/>
      <c r="I256" s="48"/>
      <c r="J256" s="49">
        <v>45947</v>
      </c>
      <c r="K256" s="48"/>
      <c r="L256" s="48" t="s">
        <v>25</v>
      </c>
      <c r="M256" s="48">
        <v>50</v>
      </c>
      <c r="N256" s="48">
        <v>0.1</v>
      </c>
      <c r="O256" s="48">
        <v>0.1</v>
      </c>
      <c r="P256" s="49">
        <v>43087</v>
      </c>
      <c r="Q256" s="48" t="s">
        <v>1331</v>
      </c>
      <c r="R256" s="48" t="s">
        <v>1336</v>
      </c>
      <c r="S256" s="48" t="b">
        <v>0</v>
      </c>
      <c r="T256" s="48"/>
      <c r="U256" s="48"/>
      <c r="V256" s="48"/>
      <c r="W256" s="48"/>
      <c r="X256" s="48"/>
      <c r="Y256" s="48"/>
      <c r="Z256" s="48"/>
      <c r="AA256" s="48"/>
      <c r="AB256" s="48"/>
      <c r="AC256" s="48"/>
      <c r="AD256" s="48"/>
      <c r="AE256" s="48"/>
      <c r="AF256" s="48"/>
      <c r="AG256" s="48"/>
      <c r="AH256" s="48"/>
      <c r="AI256" s="48"/>
    </row>
    <row r="257" spans="1:35" x14ac:dyDescent="0.25">
      <c r="A257" s="48" t="s">
        <v>58</v>
      </c>
      <c r="B257" s="48" t="s">
        <v>48</v>
      </c>
      <c r="C257" s="48" t="s">
        <v>1311</v>
      </c>
      <c r="D257" s="48" t="s">
        <v>1312</v>
      </c>
      <c r="E257" s="48" t="s">
        <v>1313</v>
      </c>
      <c r="F257" s="48" t="s">
        <v>93</v>
      </c>
      <c r="G257" s="48" t="s">
        <v>0</v>
      </c>
      <c r="H257" s="48"/>
      <c r="I257" s="48"/>
      <c r="J257" s="49">
        <v>45544</v>
      </c>
      <c r="K257" s="48"/>
      <c r="L257" s="48" t="s">
        <v>25</v>
      </c>
      <c r="M257" s="48">
        <v>50</v>
      </c>
      <c r="N257" s="48">
        <v>0.2</v>
      </c>
      <c r="O257" s="48">
        <v>0.2</v>
      </c>
      <c r="P257" s="49">
        <v>43087</v>
      </c>
      <c r="Q257" s="48" t="s">
        <v>1314</v>
      </c>
      <c r="R257" s="48" t="s">
        <v>1315</v>
      </c>
      <c r="S257" s="48" t="b">
        <v>0</v>
      </c>
      <c r="T257" s="48"/>
      <c r="U257" s="48"/>
      <c r="V257" s="48"/>
      <c r="W257" s="48"/>
      <c r="X257" s="48"/>
      <c r="Y257" s="48"/>
      <c r="Z257" s="48"/>
      <c r="AA257" s="48"/>
      <c r="AB257" s="48"/>
      <c r="AC257" s="48"/>
      <c r="AD257" s="48"/>
      <c r="AE257" s="48"/>
      <c r="AF257" s="48"/>
      <c r="AG257" s="48"/>
      <c r="AH257" s="48"/>
      <c r="AI257" s="48"/>
    </row>
    <row r="258" spans="1:35" x14ac:dyDescent="0.25">
      <c r="A258" s="48" t="s">
        <v>58</v>
      </c>
      <c r="B258" s="48" t="s">
        <v>48</v>
      </c>
      <c r="C258" s="48" t="s">
        <v>1316</v>
      </c>
      <c r="D258" s="48" t="s">
        <v>1317</v>
      </c>
      <c r="E258" s="48" t="s">
        <v>1318</v>
      </c>
      <c r="F258" s="48" t="s">
        <v>93</v>
      </c>
      <c r="G258" s="48" t="s">
        <v>0</v>
      </c>
      <c r="H258" s="48"/>
      <c r="I258" s="48"/>
      <c r="J258" s="49">
        <v>45877</v>
      </c>
      <c r="K258" s="48"/>
      <c r="L258" s="48" t="s">
        <v>25</v>
      </c>
      <c r="M258" s="48">
        <v>50</v>
      </c>
      <c r="N258" s="48">
        <v>5.7</v>
      </c>
      <c r="O258" s="48">
        <v>5.7</v>
      </c>
      <c r="P258" s="49">
        <v>43087</v>
      </c>
      <c r="Q258" s="48" t="s">
        <v>1314</v>
      </c>
      <c r="R258" s="48" t="s">
        <v>1319</v>
      </c>
      <c r="S258" s="48" t="b">
        <v>0</v>
      </c>
      <c r="T258" s="48"/>
      <c r="U258" s="48"/>
      <c r="V258" s="48"/>
      <c r="W258" s="48"/>
      <c r="X258" s="48"/>
      <c r="Y258" s="48"/>
      <c r="Z258" s="48"/>
      <c r="AA258" s="48"/>
      <c r="AB258" s="48"/>
      <c r="AC258" s="48"/>
      <c r="AD258" s="48"/>
      <c r="AE258" s="48"/>
      <c r="AF258" s="48"/>
      <c r="AG258" s="48"/>
      <c r="AH258" s="48"/>
      <c r="AI258" s="48"/>
    </row>
    <row r="259" spans="1:35" x14ac:dyDescent="0.25">
      <c r="A259" s="48" t="s">
        <v>58</v>
      </c>
      <c r="B259" s="48" t="s">
        <v>48</v>
      </c>
      <c r="C259" s="48" t="s">
        <v>1320</v>
      </c>
      <c r="D259" s="48" t="s">
        <v>1323</v>
      </c>
      <c r="E259" s="48" t="s">
        <v>1324</v>
      </c>
      <c r="F259" s="48" t="s">
        <v>93</v>
      </c>
      <c r="G259" s="48" t="s">
        <v>0</v>
      </c>
      <c r="H259" s="48"/>
      <c r="I259" s="48"/>
      <c r="J259" s="49">
        <v>46003</v>
      </c>
      <c r="K259" s="48"/>
      <c r="L259" s="48" t="s">
        <v>25</v>
      </c>
      <c r="M259" s="48">
        <v>50</v>
      </c>
      <c r="N259" s="48">
        <v>25.7</v>
      </c>
      <c r="O259" s="48">
        <v>25.7</v>
      </c>
      <c r="P259" s="49">
        <v>43087</v>
      </c>
      <c r="Q259" s="48" t="s">
        <v>1314</v>
      </c>
      <c r="R259" s="48" t="s">
        <v>1319</v>
      </c>
      <c r="S259" s="48" t="b">
        <v>0</v>
      </c>
      <c r="T259" s="48"/>
      <c r="U259" s="48"/>
      <c r="V259" s="48"/>
      <c r="W259" s="48"/>
      <c r="X259" s="48"/>
      <c r="Y259" s="48"/>
      <c r="Z259" s="48"/>
      <c r="AA259" s="48"/>
      <c r="AB259" s="48"/>
      <c r="AC259" s="48"/>
      <c r="AD259" s="48"/>
      <c r="AE259" s="48"/>
      <c r="AF259" s="48"/>
      <c r="AG259" s="48"/>
      <c r="AH259" s="48"/>
      <c r="AI259" s="48"/>
    </row>
    <row r="260" spans="1:35" x14ac:dyDescent="0.25">
      <c r="A260" s="48" t="s">
        <v>58</v>
      </c>
      <c r="B260" s="48" t="s">
        <v>48</v>
      </c>
      <c r="C260" s="48" t="s">
        <v>1320</v>
      </c>
      <c r="D260" s="48" t="s">
        <v>1321</v>
      </c>
      <c r="E260" s="48" t="s">
        <v>1322</v>
      </c>
      <c r="F260" s="48" t="s">
        <v>93</v>
      </c>
      <c r="G260" s="48" t="s">
        <v>0</v>
      </c>
      <c r="H260" s="48"/>
      <c r="I260" s="48"/>
      <c r="J260" s="49">
        <v>46003</v>
      </c>
      <c r="K260" s="48"/>
      <c r="L260" s="48" t="s">
        <v>25</v>
      </c>
      <c r="M260" s="48">
        <v>50</v>
      </c>
      <c r="N260" s="48">
        <v>28.1</v>
      </c>
      <c r="O260" s="48">
        <v>28.1</v>
      </c>
      <c r="P260" s="49">
        <v>43087</v>
      </c>
      <c r="Q260" s="48" t="s">
        <v>1314</v>
      </c>
      <c r="R260" s="48" t="s">
        <v>1319</v>
      </c>
      <c r="S260" s="48" t="b">
        <v>0</v>
      </c>
      <c r="T260" s="48"/>
      <c r="U260" s="48"/>
      <c r="V260" s="48"/>
      <c r="W260" s="48"/>
      <c r="X260" s="48"/>
      <c r="Y260" s="48"/>
      <c r="Z260" s="48"/>
      <c r="AA260" s="48"/>
      <c r="AB260" s="48"/>
      <c r="AC260" s="48"/>
      <c r="AD260" s="48"/>
      <c r="AE260" s="48"/>
      <c r="AF260" s="48"/>
      <c r="AG260" s="48"/>
      <c r="AH260" s="48"/>
      <c r="AI260" s="48"/>
    </row>
    <row r="261" spans="1:35" x14ac:dyDescent="0.25">
      <c r="A261" s="48" t="s">
        <v>58</v>
      </c>
      <c r="B261" s="48" t="s">
        <v>48</v>
      </c>
      <c r="C261" s="48" t="s">
        <v>1325</v>
      </c>
      <c r="D261" s="48" t="s">
        <v>1326</v>
      </c>
      <c r="E261" s="48" t="s">
        <v>1327</v>
      </c>
      <c r="F261" s="48" t="s">
        <v>93</v>
      </c>
      <c r="G261" s="48" t="s">
        <v>0</v>
      </c>
      <c r="H261" s="48"/>
      <c r="I261" s="48"/>
      <c r="J261" s="49">
        <v>45877</v>
      </c>
      <c r="K261" s="48"/>
      <c r="L261" s="48" t="s">
        <v>25</v>
      </c>
      <c r="M261" s="48">
        <v>50</v>
      </c>
      <c r="N261" s="48">
        <v>5.5</v>
      </c>
      <c r="O261" s="48">
        <v>5.5</v>
      </c>
      <c r="P261" s="49">
        <v>43087</v>
      </c>
      <c r="Q261" s="48" t="s">
        <v>1328</v>
      </c>
      <c r="R261" s="48" t="s">
        <v>1319</v>
      </c>
      <c r="S261" s="48" t="b">
        <v>0</v>
      </c>
      <c r="T261" s="48"/>
      <c r="U261" s="48"/>
      <c r="V261" s="48"/>
      <c r="W261" s="48"/>
      <c r="X261" s="48"/>
      <c r="Y261" s="48"/>
      <c r="Z261" s="48"/>
      <c r="AA261" s="48"/>
      <c r="AB261" s="48"/>
      <c r="AC261" s="48"/>
      <c r="AD261" s="48"/>
      <c r="AE261" s="48"/>
      <c r="AF261" s="48"/>
      <c r="AG261" s="48"/>
      <c r="AH261" s="48"/>
      <c r="AI261" s="48"/>
    </row>
    <row r="262" spans="1:35" x14ac:dyDescent="0.25">
      <c r="A262" s="48" t="s">
        <v>58</v>
      </c>
      <c r="B262" s="48" t="s">
        <v>48</v>
      </c>
      <c r="C262" s="48" t="s">
        <v>1325</v>
      </c>
      <c r="D262" s="48" t="s">
        <v>1329</v>
      </c>
      <c r="E262" s="48" t="s">
        <v>1330</v>
      </c>
      <c r="F262" s="48" t="s">
        <v>93</v>
      </c>
      <c r="G262" s="48" t="s">
        <v>0</v>
      </c>
      <c r="H262" s="48"/>
      <c r="I262" s="48"/>
      <c r="J262" s="49">
        <v>45701</v>
      </c>
      <c r="K262" s="48"/>
      <c r="L262" s="48" t="s">
        <v>25</v>
      </c>
      <c r="M262" s="48">
        <v>50</v>
      </c>
      <c r="N262" s="48">
        <v>5.7</v>
      </c>
      <c r="O262" s="48">
        <v>5.7</v>
      </c>
      <c r="P262" s="49">
        <v>43087</v>
      </c>
      <c r="Q262" s="48" t="s">
        <v>1331</v>
      </c>
      <c r="R262" s="48" t="s">
        <v>1332</v>
      </c>
      <c r="S262" s="48" t="b">
        <v>0</v>
      </c>
      <c r="T262" s="48"/>
      <c r="U262" s="48"/>
      <c r="V262" s="48"/>
      <c r="W262" s="48"/>
      <c r="X262" s="48"/>
      <c r="Y262" s="48"/>
      <c r="Z262" s="48"/>
      <c r="AA262" s="48"/>
      <c r="AB262" s="48"/>
      <c r="AC262" s="48"/>
      <c r="AD262" s="48"/>
      <c r="AE262" s="48"/>
      <c r="AF262" s="48"/>
      <c r="AG262" s="48"/>
      <c r="AH262" s="48"/>
      <c r="AI262" s="48"/>
    </row>
    <row r="263" spans="1:35" x14ac:dyDescent="0.25">
      <c r="A263" s="48" t="s">
        <v>58</v>
      </c>
      <c r="B263" s="48" t="s">
        <v>48</v>
      </c>
      <c r="C263" s="48" t="s">
        <v>1138</v>
      </c>
      <c r="D263" s="48" t="s">
        <v>2841</v>
      </c>
      <c r="E263" s="48" t="s">
        <v>1139</v>
      </c>
      <c r="F263" s="48" t="s">
        <v>59</v>
      </c>
      <c r="G263" s="48" t="s">
        <v>0</v>
      </c>
      <c r="H263" s="48"/>
      <c r="I263" s="48"/>
      <c r="J263" s="49">
        <v>45887</v>
      </c>
      <c r="K263" s="48"/>
      <c r="L263" s="48" t="s">
        <v>25</v>
      </c>
      <c r="M263" s="48">
        <v>31</v>
      </c>
      <c r="N263" s="48">
        <v>1.49</v>
      </c>
      <c r="O263" s="48">
        <v>1.49</v>
      </c>
      <c r="P263" s="49">
        <v>43087</v>
      </c>
      <c r="Q263" s="48" t="s">
        <v>1124</v>
      </c>
      <c r="R263" s="48" t="s">
        <v>0</v>
      </c>
      <c r="S263" s="48" t="b">
        <v>0</v>
      </c>
      <c r="T263" s="48"/>
      <c r="U263" s="48"/>
      <c r="V263" s="48"/>
      <c r="W263" s="48"/>
      <c r="X263" s="48"/>
      <c r="Y263" s="48"/>
      <c r="Z263" s="48"/>
      <c r="AA263" s="48"/>
      <c r="AB263" s="48"/>
      <c r="AC263" s="48"/>
      <c r="AD263" s="48"/>
      <c r="AE263" s="48"/>
      <c r="AF263" s="48"/>
      <c r="AG263" s="48"/>
      <c r="AH263" s="48"/>
      <c r="AI263" s="48"/>
    </row>
    <row r="264" spans="1:35" x14ac:dyDescent="0.25">
      <c r="A264" s="48" t="s">
        <v>58</v>
      </c>
      <c r="B264" s="48" t="s">
        <v>48</v>
      </c>
      <c r="C264" s="48" t="s">
        <v>1146</v>
      </c>
      <c r="D264" s="48" t="s">
        <v>1147</v>
      </c>
      <c r="E264" s="48" t="s">
        <v>1148</v>
      </c>
      <c r="F264" s="48" t="s">
        <v>59</v>
      </c>
      <c r="G264" s="48" t="s">
        <v>0</v>
      </c>
      <c r="H264" s="48"/>
      <c r="I264" s="48"/>
      <c r="J264" s="49">
        <v>46022</v>
      </c>
      <c r="K264" s="48"/>
      <c r="L264" s="48" t="s">
        <v>25</v>
      </c>
      <c r="M264" s="48">
        <v>31</v>
      </c>
      <c r="N264" s="48">
        <v>0.04</v>
      </c>
      <c r="O264" s="48">
        <v>0</v>
      </c>
      <c r="P264" s="49">
        <v>43087</v>
      </c>
      <c r="Q264" s="48" t="s">
        <v>1124</v>
      </c>
      <c r="R264" s="48" t="s">
        <v>0</v>
      </c>
      <c r="S264" s="48" t="b">
        <v>0</v>
      </c>
      <c r="T264" s="48"/>
      <c r="U264" s="48"/>
      <c r="V264" s="48"/>
      <c r="W264" s="48"/>
      <c r="X264" s="48"/>
      <c r="Y264" s="48"/>
      <c r="Z264" s="48"/>
      <c r="AA264" s="48"/>
      <c r="AB264" s="48"/>
      <c r="AC264" s="48"/>
      <c r="AD264" s="48"/>
      <c r="AE264" s="48"/>
      <c r="AF264" s="48"/>
      <c r="AG264" s="48"/>
      <c r="AH264" s="48"/>
      <c r="AI264" s="48"/>
    </row>
    <row r="265" spans="1:35" x14ac:dyDescent="0.25">
      <c r="A265" s="48" t="s">
        <v>58</v>
      </c>
      <c r="B265" s="48" t="s">
        <v>48</v>
      </c>
      <c r="C265" s="48" t="s">
        <v>1141</v>
      </c>
      <c r="D265" s="48" t="s">
        <v>1144</v>
      </c>
      <c r="E265" s="48" t="s">
        <v>1145</v>
      </c>
      <c r="F265" s="48" t="s">
        <v>59</v>
      </c>
      <c r="G265" s="48" t="s">
        <v>0</v>
      </c>
      <c r="H265" s="48"/>
      <c r="I265" s="48"/>
      <c r="J265" s="49">
        <v>45887</v>
      </c>
      <c r="K265" s="48"/>
      <c r="L265" s="48" t="s">
        <v>25</v>
      </c>
      <c r="M265" s="48">
        <v>31</v>
      </c>
      <c r="N265" s="48">
        <v>0.01</v>
      </c>
      <c r="O265" s="48">
        <v>0</v>
      </c>
      <c r="P265" s="49">
        <v>43087</v>
      </c>
      <c r="Q265" s="48" t="s">
        <v>1124</v>
      </c>
      <c r="R265" s="48" t="s">
        <v>0</v>
      </c>
      <c r="S265" s="48" t="b">
        <v>0</v>
      </c>
      <c r="T265" s="48"/>
      <c r="U265" s="48"/>
      <c r="V265" s="48"/>
      <c r="W265" s="48"/>
      <c r="X265" s="48"/>
      <c r="Y265" s="48"/>
      <c r="Z265" s="48"/>
      <c r="AA265" s="48"/>
      <c r="AB265" s="48"/>
      <c r="AC265" s="48"/>
      <c r="AD265" s="48"/>
      <c r="AE265" s="48"/>
      <c r="AF265" s="48"/>
      <c r="AG265" s="48"/>
      <c r="AH265" s="48"/>
      <c r="AI265" s="48"/>
    </row>
    <row r="266" spans="1:35" x14ac:dyDescent="0.25">
      <c r="A266" s="48" t="s">
        <v>58</v>
      </c>
      <c r="B266" s="48" t="s">
        <v>48</v>
      </c>
      <c r="C266" s="48" t="s">
        <v>1149</v>
      </c>
      <c r="D266" s="48" t="s">
        <v>1150</v>
      </c>
      <c r="E266" s="48" t="s">
        <v>1151</v>
      </c>
      <c r="F266" s="48" t="s">
        <v>59</v>
      </c>
      <c r="G266" s="48" t="s">
        <v>0</v>
      </c>
      <c r="H266" s="48"/>
      <c r="I266" s="48"/>
      <c r="J266" s="49">
        <v>45799</v>
      </c>
      <c r="K266" s="48"/>
      <c r="L266" s="48" t="s">
        <v>25</v>
      </c>
      <c r="M266" s="48">
        <v>50</v>
      </c>
      <c r="N266" s="48">
        <v>0.02</v>
      </c>
      <c r="O266" s="48">
        <v>0</v>
      </c>
      <c r="P266" s="49">
        <v>43087</v>
      </c>
      <c r="Q266" s="48" t="s">
        <v>1124</v>
      </c>
      <c r="R266" s="48" t="s">
        <v>0</v>
      </c>
      <c r="S266" s="48" t="b">
        <v>0</v>
      </c>
      <c r="T266" s="48"/>
      <c r="U266" s="48"/>
      <c r="V266" s="48"/>
      <c r="W266" s="48"/>
      <c r="X266" s="48"/>
      <c r="Y266" s="48"/>
      <c r="Z266" s="48"/>
      <c r="AA266" s="48"/>
      <c r="AB266" s="48"/>
      <c r="AC266" s="48"/>
      <c r="AD266" s="48"/>
      <c r="AE266" s="48"/>
      <c r="AF266" s="48"/>
      <c r="AG266" s="48"/>
      <c r="AH266" s="48"/>
      <c r="AI266" s="48"/>
    </row>
    <row r="267" spans="1:35" x14ac:dyDescent="0.25">
      <c r="A267" s="48" t="s">
        <v>58</v>
      </c>
      <c r="B267" s="48" t="s">
        <v>48</v>
      </c>
      <c r="C267" s="48" t="s">
        <v>1121</v>
      </c>
      <c r="D267" s="48" t="s">
        <v>1122</v>
      </c>
      <c r="E267" s="48" t="s">
        <v>1123</v>
      </c>
      <c r="F267" s="48" t="s">
        <v>59</v>
      </c>
      <c r="G267" s="48" t="s">
        <v>0</v>
      </c>
      <c r="H267" s="48"/>
      <c r="I267" s="48"/>
      <c r="J267" s="49">
        <v>45618</v>
      </c>
      <c r="K267" s="48"/>
      <c r="L267" s="48" t="s">
        <v>25</v>
      </c>
      <c r="M267" s="48">
        <v>31</v>
      </c>
      <c r="N267" s="48">
        <v>0</v>
      </c>
      <c r="O267" s="48">
        <v>0</v>
      </c>
      <c r="P267" s="49">
        <v>43087</v>
      </c>
      <c r="Q267" s="48" t="s">
        <v>1124</v>
      </c>
      <c r="R267" s="48" t="s">
        <v>0</v>
      </c>
      <c r="S267" s="48" t="b">
        <v>0</v>
      </c>
      <c r="T267" s="48"/>
      <c r="U267" s="48"/>
      <c r="V267" s="48"/>
      <c r="W267" s="48"/>
      <c r="X267" s="48"/>
      <c r="Y267" s="48"/>
      <c r="Z267" s="48"/>
      <c r="AA267" s="48"/>
      <c r="AB267" s="48"/>
      <c r="AC267" s="48"/>
      <c r="AD267" s="48"/>
      <c r="AE267" s="48"/>
      <c r="AF267" s="48"/>
      <c r="AG267" s="48"/>
      <c r="AH267" s="48"/>
      <c r="AI267" s="48"/>
    </row>
    <row r="268" spans="1:35" x14ac:dyDescent="0.25">
      <c r="A268" s="48" t="s">
        <v>58</v>
      </c>
      <c r="B268" s="48" t="s">
        <v>48</v>
      </c>
      <c r="C268" s="48" t="s">
        <v>1121</v>
      </c>
      <c r="D268" s="48" t="s">
        <v>1125</v>
      </c>
      <c r="E268" s="48" t="s">
        <v>1126</v>
      </c>
      <c r="F268" s="48" t="s">
        <v>59</v>
      </c>
      <c r="G268" s="48" t="s">
        <v>0</v>
      </c>
      <c r="H268" s="48"/>
      <c r="I268" s="48"/>
      <c r="J268" s="49">
        <v>45799</v>
      </c>
      <c r="K268" s="48"/>
      <c r="L268" s="48" t="s">
        <v>25</v>
      </c>
      <c r="M268" s="48">
        <v>50</v>
      </c>
      <c r="N268" s="48">
        <v>0</v>
      </c>
      <c r="O268" s="48">
        <v>0</v>
      </c>
      <c r="P268" s="49">
        <v>43087</v>
      </c>
      <c r="Q268" s="48" t="s">
        <v>1124</v>
      </c>
      <c r="R268" s="48" t="s">
        <v>0</v>
      </c>
      <c r="S268" s="48" t="b">
        <v>0</v>
      </c>
      <c r="T268" s="48"/>
      <c r="U268" s="48"/>
      <c r="V268" s="48"/>
      <c r="W268" s="48"/>
      <c r="X268" s="48"/>
      <c r="Y268" s="48"/>
      <c r="Z268" s="48"/>
      <c r="AA268" s="48"/>
      <c r="AB268" s="48"/>
      <c r="AC268" s="48"/>
      <c r="AD268" s="48"/>
      <c r="AE268" s="48"/>
      <c r="AF268" s="48"/>
      <c r="AG268" s="48"/>
      <c r="AH268" s="48"/>
      <c r="AI268" s="48"/>
    </row>
    <row r="269" spans="1:35" x14ac:dyDescent="0.25">
      <c r="A269" s="48" t="s">
        <v>58</v>
      </c>
      <c r="B269" s="48" t="s">
        <v>48</v>
      </c>
      <c r="C269" s="48" t="s">
        <v>1141</v>
      </c>
      <c r="D269" s="48" t="s">
        <v>1142</v>
      </c>
      <c r="E269" s="48" t="s">
        <v>1143</v>
      </c>
      <c r="F269" s="48" t="s">
        <v>59</v>
      </c>
      <c r="G269" s="48" t="s">
        <v>0</v>
      </c>
      <c r="H269" s="48"/>
      <c r="I269" s="48"/>
      <c r="J269" s="49">
        <v>45887</v>
      </c>
      <c r="K269" s="48"/>
      <c r="L269" s="48" t="s">
        <v>25</v>
      </c>
      <c r="M269" s="48">
        <v>31</v>
      </c>
      <c r="N269" s="48">
        <v>0</v>
      </c>
      <c r="O269" s="48">
        <v>0</v>
      </c>
      <c r="P269" s="49">
        <v>43087</v>
      </c>
      <c r="Q269" s="48" t="s">
        <v>1124</v>
      </c>
      <c r="R269" s="48" t="s">
        <v>0</v>
      </c>
      <c r="S269" s="48" t="b">
        <v>0</v>
      </c>
      <c r="T269" s="48"/>
      <c r="U269" s="48"/>
      <c r="V269" s="48"/>
      <c r="W269" s="48"/>
      <c r="X269" s="48"/>
      <c r="Y269" s="48"/>
      <c r="Z269" s="48"/>
      <c r="AA269" s="48"/>
      <c r="AB269" s="48"/>
      <c r="AC269" s="48"/>
      <c r="AD269" s="48"/>
      <c r="AE269" s="48"/>
      <c r="AF269" s="48"/>
      <c r="AG269" s="48"/>
      <c r="AH269" s="48"/>
      <c r="AI269" s="48"/>
    </row>
    <row r="270" spans="1:35" x14ac:dyDescent="0.25">
      <c r="A270" s="48" t="s">
        <v>58</v>
      </c>
      <c r="B270" s="48" t="s">
        <v>48</v>
      </c>
      <c r="C270" s="48" t="s">
        <v>1166</v>
      </c>
      <c r="D270" s="48" t="s">
        <v>2842</v>
      </c>
      <c r="E270" s="48" t="s">
        <v>1167</v>
      </c>
      <c r="F270" s="48" t="s">
        <v>59</v>
      </c>
      <c r="G270" s="48" t="s">
        <v>0</v>
      </c>
      <c r="H270" s="48"/>
      <c r="I270" s="48"/>
      <c r="J270" s="49">
        <v>45981</v>
      </c>
      <c r="K270" s="48"/>
      <c r="L270" s="48" t="s">
        <v>25</v>
      </c>
      <c r="M270" s="48">
        <v>50</v>
      </c>
      <c r="N270" s="48">
        <v>23.7</v>
      </c>
      <c r="O270" s="48">
        <v>61.73</v>
      </c>
      <c r="P270" s="49">
        <v>44155</v>
      </c>
      <c r="Q270" s="48" t="s">
        <v>1168</v>
      </c>
      <c r="R270" s="48" t="s">
        <v>0</v>
      </c>
      <c r="S270" s="48" t="b">
        <v>0</v>
      </c>
      <c r="T270" s="48"/>
      <c r="U270" s="48"/>
      <c r="V270" s="48"/>
      <c r="W270" s="48"/>
      <c r="X270" s="48"/>
      <c r="Y270" s="48"/>
      <c r="Z270" s="48"/>
      <c r="AA270" s="48"/>
      <c r="AB270" s="48"/>
      <c r="AC270" s="48"/>
      <c r="AD270" s="48"/>
      <c r="AE270" s="48"/>
      <c r="AF270" s="48"/>
      <c r="AG270" s="48"/>
      <c r="AH270" s="48"/>
      <c r="AI270" s="48"/>
    </row>
    <row r="271" spans="1:35" x14ac:dyDescent="0.25">
      <c r="A271" s="48" t="s">
        <v>58</v>
      </c>
      <c r="B271" s="48" t="s">
        <v>48</v>
      </c>
      <c r="C271" s="48" t="s">
        <v>2843</v>
      </c>
      <c r="D271" s="48" t="s">
        <v>1159</v>
      </c>
      <c r="E271" s="48" t="s">
        <v>1160</v>
      </c>
      <c r="F271" s="48" t="s">
        <v>93</v>
      </c>
      <c r="G271" s="48" t="s">
        <v>0</v>
      </c>
      <c r="H271" s="48"/>
      <c r="I271" s="48"/>
      <c r="J271" s="49">
        <v>45986</v>
      </c>
      <c r="K271" s="48"/>
      <c r="L271" s="48" t="s">
        <v>25</v>
      </c>
      <c r="M271" s="48">
        <v>50</v>
      </c>
      <c r="N271" s="48">
        <v>46.2</v>
      </c>
      <c r="O271" s="48">
        <v>46.2</v>
      </c>
      <c r="P271" s="49">
        <v>43108</v>
      </c>
      <c r="Q271" s="48" t="s">
        <v>1161</v>
      </c>
      <c r="R271" s="48" t="s">
        <v>0</v>
      </c>
      <c r="S271" s="48" t="b">
        <v>0</v>
      </c>
      <c r="T271" s="48"/>
      <c r="U271" s="48"/>
      <c r="V271" s="48"/>
      <c r="W271" s="48"/>
      <c r="X271" s="48"/>
      <c r="Y271" s="48"/>
      <c r="Z271" s="48"/>
      <c r="AA271" s="48"/>
      <c r="AB271" s="48"/>
      <c r="AC271" s="48"/>
      <c r="AD271" s="48"/>
      <c r="AE271" s="48"/>
      <c r="AF271" s="48"/>
      <c r="AG271" s="48"/>
      <c r="AH271" s="48"/>
      <c r="AI271" s="48"/>
    </row>
    <row r="272" spans="1:35" x14ac:dyDescent="0.25">
      <c r="A272" s="48" t="s">
        <v>58</v>
      </c>
      <c r="B272" s="48" t="s">
        <v>48</v>
      </c>
      <c r="C272" s="48" t="s">
        <v>2844</v>
      </c>
      <c r="D272" s="48" t="s">
        <v>1156</v>
      </c>
      <c r="E272" s="48" t="s">
        <v>1157</v>
      </c>
      <c r="F272" s="48" t="s">
        <v>107</v>
      </c>
      <c r="G272" s="48" t="s">
        <v>0</v>
      </c>
      <c r="H272" s="48"/>
      <c r="I272" s="48"/>
      <c r="J272" s="49">
        <v>45513</v>
      </c>
      <c r="K272" s="48"/>
      <c r="L272" s="48" t="s">
        <v>24</v>
      </c>
      <c r="M272" s="48">
        <v>35</v>
      </c>
      <c r="N272" s="48">
        <v>23.4</v>
      </c>
      <c r="O272" s="48">
        <v>23.4</v>
      </c>
      <c r="P272" s="49">
        <v>43145</v>
      </c>
      <c r="Q272" s="48" t="s">
        <v>1158</v>
      </c>
      <c r="R272" s="48" t="s">
        <v>0</v>
      </c>
      <c r="S272" s="48" t="b">
        <v>0</v>
      </c>
      <c r="T272" s="48"/>
      <c r="U272" s="48"/>
      <c r="V272" s="48"/>
      <c r="W272" s="48"/>
      <c r="X272" s="48"/>
      <c r="Y272" s="48"/>
      <c r="Z272" s="48"/>
      <c r="AA272" s="48"/>
      <c r="AB272" s="48"/>
      <c r="AC272" s="48"/>
      <c r="AD272" s="48"/>
      <c r="AE272" s="48"/>
      <c r="AF272" s="48"/>
      <c r="AG272" s="48"/>
      <c r="AH272" s="48"/>
      <c r="AI272" s="48"/>
    </row>
    <row r="273" spans="1:35" x14ac:dyDescent="0.25">
      <c r="A273" s="48" t="s">
        <v>58</v>
      </c>
      <c r="B273" s="48" t="s">
        <v>48</v>
      </c>
      <c r="C273" s="48" t="s">
        <v>1162</v>
      </c>
      <c r="D273" s="48" t="s">
        <v>1163</v>
      </c>
      <c r="E273" s="48" t="s">
        <v>1164</v>
      </c>
      <c r="F273" s="48" t="s">
        <v>107</v>
      </c>
      <c r="G273" s="48" t="s">
        <v>0</v>
      </c>
      <c r="H273" s="48"/>
      <c r="I273" s="48"/>
      <c r="J273" s="49">
        <v>45946</v>
      </c>
      <c r="K273" s="48"/>
      <c r="L273" s="48" t="s">
        <v>26</v>
      </c>
      <c r="M273" s="48">
        <v>50</v>
      </c>
      <c r="N273" s="48">
        <v>0.9</v>
      </c>
      <c r="O273" s="48">
        <v>0.9</v>
      </c>
      <c r="P273" s="49">
        <v>43145</v>
      </c>
      <c r="Q273" s="48" t="s">
        <v>1165</v>
      </c>
      <c r="R273" s="48" t="s">
        <v>0</v>
      </c>
      <c r="S273" s="48" t="b">
        <v>0</v>
      </c>
      <c r="T273" s="48"/>
      <c r="U273" s="48"/>
      <c r="V273" s="48"/>
      <c r="W273" s="48"/>
      <c r="X273" s="48"/>
      <c r="Y273" s="48"/>
      <c r="Z273" s="48"/>
      <c r="AA273" s="48"/>
      <c r="AB273" s="48"/>
      <c r="AC273" s="48"/>
      <c r="AD273" s="48"/>
      <c r="AE273" s="48"/>
      <c r="AF273" s="48"/>
      <c r="AG273" s="48"/>
      <c r="AH273" s="48"/>
      <c r="AI273" s="48"/>
    </row>
    <row r="274" spans="1:35" x14ac:dyDescent="0.25">
      <c r="A274" s="48" t="s">
        <v>58</v>
      </c>
      <c r="B274" s="48" t="s">
        <v>48</v>
      </c>
      <c r="C274" s="48" t="s">
        <v>1671</v>
      </c>
      <c r="D274" s="48" t="s">
        <v>2845</v>
      </c>
      <c r="E274" s="48" t="s">
        <v>1672</v>
      </c>
      <c r="F274" s="48" t="s">
        <v>93</v>
      </c>
      <c r="G274" s="48" t="s">
        <v>0</v>
      </c>
      <c r="H274" s="48"/>
      <c r="I274" s="48"/>
      <c r="J274" s="49">
        <v>46038</v>
      </c>
      <c r="K274" s="48"/>
      <c r="L274" s="48" t="s">
        <v>24</v>
      </c>
      <c r="M274" s="48">
        <v>25</v>
      </c>
      <c r="N274" s="48">
        <v>2.5</v>
      </c>
      <c r="O274" s="48">
        <v>2.5</v>
      </c>
      <c r="P274" s="49">
        <v>43207</v>
      </c>
      <c r="Q274" s="48" t="s">
        <v>1669</v>
      </c>
      <c r="R274" s="48" t="s">
        <v>0</v>
      </c>
      <c r="S274" s="48" t="b">
        <v>0</v>
      </c>
      <c r="T274" s="48"/>
      <c r="U274" s="48"/>
      <c r="V274" s="48"/>
      <c r="W274" s="48"/>
      <c r="X274" s="48"/>
      <c r="Y274" s="48"/>
      <c r="Z274" s="48"/>
      <c r="AA274" s="48"/>
      <c r="AB274" s="48"/>
      <c r="AC274" s="48"/>
      <c r="AD274" s="48"/>
      <c r="AE274" s="48"/>
      <c r="AF274" s="48"/>
      <c r="AG274" s="48"/>
      <c r="AH274" s="48"/>
      <c r="AI274" s="48"/>
    </row>
    <row r="275" spans="1:35" x14ac:dyDescent="0.25">
      <c r="A275" s="48" t="s">
        <v>58</v>
      </c>
      <c r="B275" s="48" t="s">
        <v>48</v>
      </c>
      <c r="C275" s="48" t="s">
        <v>1412</v>
      </c>
      <c r="D275" s="48" t="s">
        <v>1413</v>
      </c>
      <c r="E275" s="48" t="s">
        <v>1414</v>
      </c>
      <c r="F275" s="48" t="s">
        <v>107</v>
      </c>
      <c r="G275" s="48" t="s">
        <v>0</v>
      </c>
      <c r="H275" s="48"/>
      <c r="I275" s="48"/>
      <c r="J275" s="49">
        <v>46563</v>
      </c>
      <c r="K275" s="48"/>
      <c r="L275" s="48" t="s">
        <v>24</v>
      </c>
      <c r="M275" s="48">
        <v>10</v>
      </c>
      <c r="N275" s="48">
        <v>1.3</v>
      </c>
      <c r="O275" s="48">
        <v>1.3</v>
      </c>
      <c r="P275" s="49">
        <v>43207</v>
      </c>
      <c r="Q275" s="48" t="s">
        <v>1415</v>
      </c>
      <c r="R275" s="48" t="s">
        <v>0</v>
      </c>
      <c r="S275" s="48" t="b">
        <v>0</v>
      </c>
      <c r="T275" s="48"/>
      <c r="U275" s="48"/>
      <c r="V275" s="48"/>
      <c r="W275" s="48"/>
      <c r="X275" s="48"/>
      <c r="Y275" s="48"/>
      <c r="Z275" s="48"/>
      <c r="AA275" s="48"/>
      <c r="AB275" s="48"/>
      <c r="AC275" s="48"/>
      <c r="AD275" s="48"/>
      <c r="AE275" s="48"/>
      <c r="AF275" s="48"/>
      <c r="AG275" s="48"/>
      <c r="AH275" s="48"/>
      <c r="AI275" s="48"/>
    </row>
    <row r="276" spans="1:35" x14ac:dyDescent="0.25">
      <c r="A276" s="48" t="s">
        <v>58</v>
      </c>
      <c r="B276" s="48" t="s">
        <v>48</v>
      </c>
      <c r="C276" s="48" t="s">
        <v>2846</v>
      </c>
      <c r="D276" s="48" t="s">
        <v>1481</v>
      </c>
      <c r="E276" s="48" t="s">
        <v>1482</v>
      </c>
      <c r="F276" s="48" t="s">
        <v>93</v>
      </c>
      <c r="G276" s="48" t="s">
        <v>0</v>
      </c>
      <c r="H276" s="48"/>
      <c r="I276" s="48"/>
      <c r="J276" s="49">
        <v>45658</v>
      </c>
      <c r="K276" s="48"/>
      <c r="L276" s="48" t="s">
        <v>25</v>
      </c>
      <c r="M276" s="48">
        <v>50</v>
      </c>
      <c r="N276" s="48">
        <v>1.8</v>
      </c>
      <c r="O276" s="48">
        <v>1.8</v>
      </c>
      <c r="P276" s="49">
        <v>43223</v>
      </c>
      <c r="Q276" s="48" t="s">
        <v>1483</v>
      </c>
      <c r="R276" s="48" t="s">
        <v>0</v>
      </c>
      <c r="S276" s="48" t="b">
        <v>0</v>
      </c>
      <c r="T276" s="48"/>
      <c r="U276" s="48"/>
      <c r="V276" s="48"/>
      <c r="W276" s="48"/>
      <c r="X276" s="48"/>
      <c r="Y276" s="48"/>
      <c r="Z276" s="48"/>
      <c r="AA276" s="48"/>
      <c r="AB276" s="48"/>
      <c r="AC276" s="48"/>
      <c r="AD276" s="48"/>
      <c r="AE276" s="48"/>
      <c r="AF276" s="48"/>
      <c r="AG276" s="48"/>
      <c r="AH276" s="48"/>
      <c r="AI276" s="48"/>
    </row>
    <row r="277" spans="1:35" x14ac:dyDescent="0.25">
      <c r="A277" s="48" t="s">
        <v>58</v>
      </c>
      <c r="B277" s="48" t="s">
        <v>48</v>
      </c>
      <c r="C277" s="48" t="s">
        <v>1407</v>
      </c>
      <c r="D277" s="48" t="s">
        <v>1408</v>
      </c>
      <c r="E277" s="48" t="s">
        <v>1409</v>
      </c>
      <c r="F277" s="48" t="s">
        <v>93</v>
      </c>
      <c r="G277" s="48" t="s">
        <v>0</v>
      </c>
      <c r="H277" s="48"/>
      <c r="I277" s="48"/>
      <c r="J277" s="49">
        <v>45597</v>
      </c>
      <c r="K277" s="48"/>
      <c r="L277" s="48" t="s">
        <v>25</v>
      </c>
      <c r="M277" s="48">
        <v>50</v>
      </c>
      <c r="N277" s="48">
        <v>94.3</v>
      </c>
      <c r="O277" s="48">
        <v>94.3</v>
      </c>
      <c r="P277" s="49">
        <v>43241</v>
      </c>
      <c r="Q277" s="48" t="s">
        <v>1404</v>
      </c>
      <c r="R277" s="48" t="s">
        <v>0</v>
      </c>
      <c r="S277" s="48" t="b">
        <v>0</v>
      </c>
      <c r="T277" s="48"/>
      <c r="U277" s="48"/>
      <c r="V277" s="48"/>
      <c r="W277" s="48"/>
      <c r="X277" s="48"/>
      <c r="Y277" s="48"/>
      <c r="Z277" s="48"/>
      <c r="AA277" s="48"/>
      <c r="AB277" s="48"/>
      <c r="AC277" s="48"/>
      <c r="AD277" s="48"/>
      <c r="AE277" s="48"/>
      <c r="AF277" s="48"/>
      <c r="AG277" s="48"/>
      <c r="AH277" s="48"/>
      <c r="AI277" s="48"/>
    </row>
    <row r="278" spans="1:35" x14ac:dyDescent="0.25">
      <c r="A278" s="48" t="s">
        <v>58</v>
      </c>
      <c r="B278" s="48" t="s">
        <v>48</v>
      </c>
      <c r="C278" s="48" t="s">
        <v>1681</v>
      </c>
      <c r="D278" s="48" t="s">
        <v>1682</v>
      </c>
      <c r="E278" s="48" t="s">
        <v>1683</v>
      </c>
      <c r="F278" s="48" t="s">
        <v>93</v>
      </c>
      <c r="G278" s="48" t="s">
        <v>0</v>
      </c>
      <c r="H278" s="48"/>
      <c r="I278" s="48"/>
      <c r="J278" s="49">
        <v>45548</v>
      </c>
      <c r="K278" s="48"/>
      <c r="L278" s="48" t="s">
        <v>24</v>
      </c>
      <c r="M278" s="48">
        <v>15</v>
      </c>
      <c r="N278" s="48">
        <v>16.5</v>
      </c>
      <c r="O278" s="48">
        <v>16.5</v>
      </c>
      <c r="P278" s="49">
        <v>43241</v>
      </c>
      <c r="Q278" s="48" t="s">
        <v>1684</v>
      </c>
      <c r="R278" s="48" t="s">
        <v>0</v>
      </c>
      <c r="S278" s="48" t="b">
        <v>0</v>
      </c>
      <c r="T278" s="48"/>
      <c r="U278" s="48"/>
      <c r="V278" s="48"/>
      <c r="W278" s="48"/>
      <c r="X278" s="48"/>
      <c r="Y278" s="48"/>
      <c r="Z278" s="48"/>
      <c r="AA278" s="48"/>
      <c r="AB278" s="48"/>
      <c r="AC278" s="48"/>
      <c r="AD278" s="48"/>
      <c r="AE278" s="48"/>
      <c r="AF278" s="48"/>
      <c r="AG278" s="48"/>
      <c r="AH278" s="48"/>
      <c r="AI278" s="48"/>
    </row>
    <row r="279" spans="1:35" x14ac:dyDescent="0.25">
      <c r="A279" s="48" t="s">
        <v>58</v>
      </c>
      <c r="B279" s="48" t="s">
        <v>48</v>
      </c>
      <c r="C279" s="48" t="s">
        <v>2847</v>
      </c>
      <c r="D279" s="48" t="s">
        <v>1484</v>
      </c>
      <c r="E279" s="48" t="s">
        <v>1485</v>
      </c>
      <c r="F279" s="48" t="s">
        <v>107</v>
      </c>
      <c r="G279" s="48" t="s">
        <v>0</v>
      </c>
      <c r="H279" s="48"/>
      <c r="I279" s="48"/>
      <c r="J279" s="49">
        <v>45100</v>
      </c>
      <c r="K279" s="48"/>
      <c r="L279" s="48" t="s">
        <v>24</v>
      </c>
      <c r="M279" s="48">
        <v>15</v>
      </c>
      <c r="N279" s="48">
        <v>8.4</v>
      </c>
      <c r="O279" s="48">
        <v>8.4</v>
      </c>
      <c r="P279" s="49">
        <v>43343</v>
      </c>
      <c r="Q279" s="48" t="s">
        <v>1486</v>
      </c>
      <c r="R279" s="48" t="s">
        <v>0</v>
      </c>
      <c r="S279" s="48" t="b">
        <v>0</v>
      </c>
      <c r="T279" s="48"/>
      <c r="U279" s="48"/>
      <c r="V279" s="48"/>
      <c r="W279" s="48"/>
      <c r="X279" s="48"/>
      <c r="Y279" s="48"/>
      <c r="Z279" s="48"/>
      <c r="AA279" s="48"/>
      <c r="AB279" s="48"/>
      <c r="AC279" s="48"/>
      <c r="AD279" s="48"/>
      <c r="AE279" s="48"/>
      <c r="AF279" s="48"/>
      <c r="AG279" s="48"/>
      <c r="AH279" s="48"/>
      <c r="AI279" s="48"/>
    </row>
    <row r="280" spans="1:35" x14ac:dyDescent="0.25">
      <c r="A280" s="48" t="s">
        <v>58</v>
      </c>
      <c r="B280" s="48" t="s">
        <v>48</v>
      </c>
      <c r="C280" s="48" t="s">
        <v>2848</v>
      </c>
      <c r="D280" s="48" t="s">
        <v>1496</v>
      </c>
      <c r="E280" s="48" t="s">
        <v>1497</v>
      </c>
      <c r="F280" s="48" t="s">
        <v>107</v>
      </c>
      <c r="G280" s="48" t="s">
        <v>0</v>
      </c>
      <c r="H280" s="48"/>
      <c r="I280" s="48"/>
      <c r="J280" s="49">
        <v>45100</v>
      </c>
      <c r="K280" s="48"/>
      <c r="L280" s="48" t="s">
        <v>24</v>
      </c>
      <c r="M280" s="48">
        <v>15</v>
      </c>
      <c r="N280" s="48">
        <v>0.4</v>
      </c>
      <c r="O280" s="48">
        <v>0.4</v>
      </c>
      <c r="P280" s="49">
        <v>43343</v>
      </c>
      <c r="Q280" s="48" t="s">
        <v>1486</v>
      </c>
      <c r="R280" s="48" t="s">
        <v>0</v>
      </c>
      <c r="S280" s="48" t="b">
        <v>0</v>
      </c>
      <c r="T280" s="48"/>
      <c r="U280" s="48"/>
      <c r="V280" s="48"/>
      <c r="W280" s="48"/>
      <c r="X280" s="48"/>
      <c r="Y280" s="48"/>
      <c r="Z280" s="48"/>
      <c r="AA280" s="48"/>
      <c r="AB280" s="48"/>
      <c r="AC280" s="48"/>
      <c r="AD280" s="48"/>
      <c r="AE280" s="48"/>
      <c r="AF280" s="48"/>
      <c r="AG280" s="48"/>
      <c r="AH280" s="48"/>
      <c r="AI280" s="48"/>
    </row>
    <row r="281" spans="1:35" x14ac:dyDescent="0.25">
      <c r="A281" s="48" t="s">
        <v>58</v>
      </c>
      <c r="B281" s="48" t="s">
        <v>48</v>
      </c>
      <c r="C281" s="48" t="s">
        <v>2849</v>
      </c>
      <c r="D281" s="48" t="s">
        <v>1487</v>
      </c>
      <c r="E281" s="48" t="s">
        <v>1488</v>
      </c>
      <c r="F281" s="48" t="s">
        <v>107</v>
      </c>
      <c r="G281" s="48" t="s">
        <v>0</v>
      </c>
      <c r="H281" s="48"/>
      <c r="I281" s="48"/>
      <c r="J281" s="49">
        <v>45100</v>
      </c>
      <c r="K281" s="48"/>
      <c r="L281" s="48" t="s">
        <v>24</v>
      </c>
      <c r="M281" s="48">
        <v>5</v>
      </c>
      <c r="N281" s="48">
        <v>0</v>
      </c>
      <c r="O281" s="48">
        <v>0</v>
      </c>
      <c r="P281" s="49">
        <v>43343</v>
      </c>
      <c r="Q281" s="48" t="s">
        <v>1486</v>
      </c>
      <c r="R281" s="48" t="s">
        <v>0</v>
      </c>
      <c r="S281" s="48" t="b">
        <v>0</v>
      </c>
      <c r="T281" s="48"/>
      <c r="U281" s="48"/>
      <c r="V281" s="48"/>
      <c r="W281" s="48"/>
      <c r="X281" s="48"/>
      <c r="Y281" s="48"/>
      <c r="Z281" s="48"/>
      <c r="AA281" s="48"/>
      <c r="AB281" s="48"/>
      <c r="AC281" s="48"/>
      <c r="AD281" s="48"/>
      <c r="AE281" s="48"/>
      <c r="AF281" s="48"/>
      <c r="AG281" s="48"/>
      <c r="AH281" s="48"/>
      <c r="AI281" s="48"/>
    </row>
    <row r="282" spans="1:35" x14ac:dyDescent="0.25">
      <c r="A282" s="48" t="s">
        <v>58</v>
      </c>
      <c r="B282" s="48" t="s">
        <v>48</v>
      </c>
      <c r="C282" s="48" t="s">
        <v>2850</v>
      </c>
      <c r="D282" s="48" t="s">
        <v>1492</v>
      </c>
      <c r="E282" s="48" t="s">
        <v>1493</v>
      </c>
      <c r="F282" s="48" t="s">
        <v>107</v>
      </c>
      <c r="G282" s="48" t="s">
        <v>0</v>
      </c>
      <c r="H282" s="48"/>
      <c r="I282" s="48"/>
      <c r="J282" s="49">
        <v>45268</v>
      </c>
      <c r="K282" s="48"/>
      <c r="L282" s="48" t="s">
        <v>24</v>
      </c>
      <c r="M282" s="48">
        <v>15</v>
      </c>
      <c r="N282" s="48">
        <v>10.5</v>
      </c>
      <c r="O282" s="48">
        <v>10.5</v>
      </c>
      <c r="P282" s="49">
        <v>43343</v>
      </c>
      <c r="Q282" s="48" t="s">
        <v>1491</v>
      </c>
      <c r="R282" s="48" t="s">
        <v>0</v>
      </c>
      <c r="S282" s="48" t="b">
        <v>0</v>
      </c>
      <c r="T282" s="48"/>
      <c r="U282" s="48"/>
      <c r="V282" s="48"/>
      <c r="W282" s="48"/>
      <c r="X282" s="48"/>
      <c r="Y282" s="48"/>
      <c r="Z282" s="48"/>
      <c r="AA282" s="48"/>
      <c r="AB282" s="48"/>
      <c r="AC282" s="48"/>
      <c r="AD282" s="48"/>
      <c r="AE282" s="48"/>
      <c r="AF282" s="48"/>
      <c r="AG282" s="48"/>
      <c r="AH282" s="48"/>
      <c r="AI282" s="48"/>
    </row>
    <row r="283" spans="1:35" x14ac:dyDescent="0.25">
      <c r="A283" s="48" t="s">
        <v>58</v>
      </c>
      <c r="B283" s="48" t="s">
        <v>48</v>
      </c>
      <c r="C283" s="48" t="s">
        <v>2851</v>
      </c>
      <c r="D283" s="48" t="s">
        <v>1494</v>
      </c>
      <c r="E283" s="48" t="s">
        <v>1495</v>
      </c>
      <c r="F283" s="48" t="s">
        <v>107</v>
      </c>
      <c r="G283" s="48" t="s">
        <v>0</v>
      </c>
      <c r="H283" s="48"/>
      <c r="I283" s="48"/>
      <c r="J283" s="49">
        <v>45268</v>
      </c>
      <c r="K283" s="48"/>
      <c r="L283" s="48" t="s">
        <v>24</v>
      </c>
      <c r="M283" s="48">
        <v>15</v>
      </c>
      <c r="N283" s="48">
        <v>3.8</v>
      </c>
      <c r="O283" s="48">
        <v>3.8</v>
      </c>
      <c r="P283" s="49">
        <v>43343</v>
      </c>
      <c r="Q283" s="48" t="s">
        <v>1491</v>
      </c>
      <c r="R283" s="48" t="s">
        <v>0</v>
      </c>
      <c r="S283" s="48" t="b">
        <v>0</v>
      </c>
      <c r="T283" s="48"/>
      <c r="U283" s="48"/>
      <c r="V283" s="48"/>
      <c r="W283" s="48"/>
      <c r="X283" s="48"/>
      <c r="Y283" s="48"/>
      <c r="Z283" s="48"/>
      <c r="AA283" s="48"/>
      <c r="AB283" s="48"/>
      <c r="AC283" s="48"/>
      <c r="AD283" s="48"/>
      <c r="AE283" s="48"/>
      <c r="AF283" s="48"/>
      <c r="AG283" s="48"/>
      <c r="AH283" s="48"/>
      <c r="AI283" s="48"/>
    </row>
    <row r="284" spans="1:35" x14ac:dyDescent="0.25">
      <c r="A284" s="48" t="s">
        <v>58</v>
      </c>
      <c r="B284" s="48" t="s">
        <v>48</v>
      </c>
      <c r="C284" s="48" t="s">
        <v>2852</v>
      </c>
      <c r="D284" s="48" t="s">
        <v>1489</v>
      </c>
      <c r="E284" s="48" t="s">
        <v>1490</v>
      </c>
      <c r="F284" s="48" t="s">
        <v>107</v>
      </c>
      <c r="G284" s="48" t="s">
        <v>0</v>
      </c>
      <c r="H284" s="48"/>
      <c r="I284" s="48"/>
      <c r="J284" s="49">
        <v>45268</v>
      </c>
      <c r="K284" s="48"/>
      <c r="L284" s="48" t="s">
        <v>24</v>
      </c>
      <c r="M284" s="48">
        <v>15</v>
      </c>
      <c r="N284" s="48">
        <v>0</v>
      </c>
      <c r="O284" s="48">
        <v>0</v>
      </c>
      <c r="P284" s="49">
        <v>43343</v>
      </c>
      <c r="Q284" s="48" t="s">
        <v>1491</v>
      </c>
      <c r="R284" s="48" t="s">
        <v>0</v>
      </c>
      <c r="S284" s="48" t="b">
        <v>0</v>
      </c>
      <c r="T284" s="48"/>
      <c r="U284" s="48"/>
      <c r="V284" s="48"/>
      <c r="W284" s="48"/>
      <c r="X284" s="48"/>
      <c r="Y284" s="48"/>
      <c r="Z284" s="48"/>
      <c r="AA284" s="48"/>
      <c r="AB284" s="48"/>
      <c r="AC284" s="48"/>
      <c r="AD284" s="48"/>
      <c r="AE284" s="48"/>
      <c r="AF284" s="48"/>
      <c r="AG284" s="48"/>
      <c r="AH284" s="48"/>
      <c r="AI284" s="48"/>
    </row>
    <row r="285" spans="1:35" x14ac:dyDescent="0.25">
      <c r="A285" s="48" t="s">
        <v>58</v>
      </c>
      <c r="B285" s="48" t="s">
        <v>48</v>
      </c>
      <c r="C285" s="48" t="s">
        <v>2853</v>
      </c>
      <c r="D285" s="48" t="s">
        <v>2447</v>
      </c>
      <c r="E285" s="48" t="s">
        <v>2448</v>
      </c>
      <c r="F285" s="48" t="s">
        <v>107</v>
      </c>
      <c r="G285" s="48" t="s">
        <v>0</v>
      </c>
      <c r="H285" s="48"/>
      <c r="I285" s="48"/>
      <c r="J285" s="49">
        <v>45100</v>
      </c>
      <c r="K285" s="48"/>
      <c r="L285" s="48" t="s">
        <v>24</v>
      </c>
      <c r="M285" s="48">
        <v>15</v>
      </c>
      <c r="N285" s="48">
        <v>11.5</v>
      </c>
      <c r="O285" s="48">
        <v>11.5</v>
      </c>
      <c r="P285" s="49">
        <v>43343</v>
      </c>
      <c r="Q285" s="48" t="s">
        <v>2449</v>
      </c>
      <c r="R285" s="48" t="s">
        <v>0</v>
      </c>
      <c r="S285" s="48" t="b">
        <v>0</v>
      </c>
      <c r="T285" s="48"/>
      <c r="U285" s="48"/>
      <c r="V285" s="48"/>
      <c r="W285" s="48"/>
      <c r="X285" s="48"/>
      <c r="Y285" s="48"/>
      <c r="Z285" s="48"/>
      <c r="AA285" s="48"/>
      <c r="AB285" s="48"/>
      <c r="AC285" s="48"/>
      <c r="AD285" s="48"/>
      <c r="AE285" s="48"/>
      <c r="AF285" s="48"/>
      <c r="AG285" s="48"/>
      <c r="AH285" s="48"/>
      <c r="AI285" s="48"/>
    </row>
    <row r="286" spans="1:35" x14ac:dyDescent="0.25">
      <c r="A286" s="48" t="s">
        <v>58</v>
      </c>
      <c r="B286" s="48" t="s">
        <v>48</v>
      </c>
      <c r="C286" s="48" t="s">
        <v>1396</v>
      </c>
      <c r="D286" s="48" t="s">
        <v>1397</v>
      </c>
      <c r="E286" s="48" t="s">
        <v>1398</v>
      </c>
      <c r="F286" s="48" t="s">
        <v>59</v>
      </c>
      <c r="G286" s="48" t="s">
        <v>0</v>
      </c>
      <c r="H286" s="48"/>
      <c r="I286" s="48"/>
      <c r="J286" s="49">
        <v>47108</v>
      </c>
      <c r="K286" s="48"/>
      <c r="L286" s="48" t="s">
        <v>25</v>
      </c>
      <c r="M286" s="48">
        <v>50</v>
      </c>
      <c r="N286" s="48">
        <v>41.8</v>
      </c>
      <c r="O286" s="48">
        <v>41.8</v>
      </c>
      <c r="P286" s="49">
        <v>43343</v>
      </c>
      <c r="Q286" s="48" t="s">
        <v>1399</v>
      </c>
      <c r="R286" s="48" t="s">
        <v>0</v>
      </c>
      <c r="S286" s="48" t="b">
        <v>0</v>
      </c>
      <c r="T286" s="48"/>
      <c r="U286" s="48"/>
      <c r="V286" s="48"/>
      <c r="W286" s="48"/>
      <c r="X286" s="48"/>
      <c r="Y286" s="48"/>
      <c r="Z286" s="48"/>
      <c r="AA286" s="48"/>
      <c r="AB286" s="48"/>
      <c r="AC286" s="48"/>
      <c r="AD286" s="48"/>
      <c r="AE286" s="48"/>
      <c r="AF286" s="48"/>
      <c r="AG286" s="48"/>
      <c r="AH286" s="48"/>
      <c r="AI286" s="48"/>
    </row>
    <row r="287" spans="1:35" x14ac:dyDescent="0.25">
      <c r="A287" s="48" t="s">
        <v>58</v>
      </c>
      <c r="B287" s="48" t="s">
        <v>48</v>
      </c>
      <c r="C287" s="48" t="s">
        <v>2854</v>
      </c>
      <c r="D287" s="48" t="s">
        <v>1400</v>
      </c>
      <c r="E287" s="48" t="s">
        <v>1401</v>
      </c>
      <c r="F287" s="48" t="s">
        <v>59</v>
      </c>
      <c r="G287" s="48" t="s">
        <v>0</v>
      </c>
      <c r="H287" s="48"/>
      <c r="I287" s="48"/>
      <c r="J287" s="49">
        <v>46925</v>
      </c>
      <c r="K287" s="48"/>
      <c r="L287" s="48" t="s">
        <v>25</v>
      </c>
      <c r="M287" s="48">
        <v>50</v>
      </c>
      <c r="N287" s="48">
        <v>12.6</v>
      </c>
      <c r="O287" s="48">
        <v>12.6</v>
      </c>
      <c r="P287" s="49">
        <v>43343</v>
      </c>
      <c r="Q287" s="48" t="s">
        <v>1399</v>
      </c>
      <c r="R287" s="48" t="s">
        <v>0</v>
      </c>
      <c r="S287" s="48" t="b">
        <v>0</v>
      </c>
      <c r="T287" s="48"/>
      <c r="U287" s="48"/>
      <c r="V287" s="48"/>
      <c r="W287" s="48"/>
      <c r="X287" s="48"/>
      <c r="Y287" s="48"/>
      <c r="Z287" s="48"/>
      <c r="AA287" s="48"/>
      <c r="AB287" s="48"/>
      <c r="AC287" s="48"/>
      <c r="AD287" s="48"/>
      <c r="AE287" s="48"/>
      <c r="AF287" s="48"/>
      <c r="AG287" s="48"/>
      <c r="AH287" s="48"/>
      <c r="AI287" s="48"/>
    </row>
    <row r="288" spans="1:35" x14ac:dyDescent="0.25">
      <c r="A288" s="48" t="s">
        <v>58</v>
      </c>
      <c r="B288" s="48" t="s">
        <v>48</v>
      </c>
      <c r="C288" s="48" t="s">
        <v>2855</v>
      </c>
      <c r="D288" s="48" t="s">
        <v>2856</v>
      </c>
      <c r="E288" s="48" t="s">
        <v>1169</v>
      </c>
      <c r="F288" s="48" t="s">
        <v>59</v>
      </c>
      <c r="G288" s="48" t="s">
        <v>0</v>
      </c>
      <c r="H288" s="48"/>
      <c r="I288" s="48"/>
      <c r="J288" s="49">
        <v>46378</v>
      </c>
      <c r="K288" s="48"/>
      <c r="L288" s="48" t="s">
        <v>25</v>
      </c>
      <c r="M288" s="48">
        <v>50</v>
      </c>
      <c r="N288" s="48">
        <v>32.5</v>
      </c>
      <c r="O288" s="48">
        <v>42.7</v>
      </c>
      <c r="P288" s="49">
        <v>44337</v>
      </c>
      <c r="Q288" s="48" t="s">
        <v>1170</v>
      </c>
      <c r="R288" s="48" t="s">
        <v>0</v>
      </c>
      <c r="S288" s="48" t="b">
        <v>0</v>
      </c>
      <c r="T288" s="48"/>
      <c r="U288" s="48"/>
      <c r="V288" s="48"/>
      <c r="W288" s="48"/>
      <c r="X288" s="48"/>
      <c r="Y288" s="48"/>
      <c r="Z288" s="48"/>
      <c r="AA288" s="48"/>
      <c r="AB288" s="48"/>
      <c r="AC288" s="48"/>
      <c r="AD288" s="48"/>
      <c r="AE288" s="48"/>
      <c r="AF288" s="48"/>
      <c r="AG288" s="48"/>
      <c r="AH288" s="48"/>
      <c r="AI288" s="48"/>
    </row>
    <row r="289" spans="1:35" x14ac:dyDescent="0.25">
      <c r="A289" s="48" t="s">
        <v>58</v>
      </c>
      <c r="B289" s="48" t="s">
        <v>48</v>
      </c>
      <c r="C289" s="48" t="s">
        <v>2410</v>
      </c>
      <c r="D289" s="48" t="s">
        <v>2411</v>
      </c>
      <c r="E289" s="48" t="s">
        <v>2412</v>
      </c>
      <c r="F289" s="48" t="s">
        <v>59</v>
      </c>
      <c r="G289" s="48" t="s">
        <v>0</v>
      </c>
      <c r="H289" s="48"/>
      <c r="I289" s="48"/>
      <c r="J289" s="49">
        <v>46378</v>
      </c>
      <c r="K289" s="48"/>
      <c r="L289" s="48" t="s">
        <v>24</v>
      </c>
      <c r="M289" s="48">
        <v>0</v>
      </c>
      <c r="N289" s="48">
        <v>0</v>
      </c>
      <c r="O289" s="48">
        <v>32.5</v>
      </c>
      <c r="P289" s="49">
        <v>44333</v>
      </c>
      <c r="Q289" s="48" t="s">
        <v>0</v>
      </c>
      <c r="R289" s="48" t="s">
        <v>0</v>
      </c>
      <c r="S289" s="48" t="b">
        <v>0</v>
      </c>
      <c r="T289" s="48"/>
      <c r="U289" s="48"/>
      <c r="V289" s="48"/>
      <c r="W289" s="48"/>
      <c r="X289" s="48"/>
      <c r="Y289" s="48"/>
      <c r="Z289" s="48"/>
      <c r="AA289" s="48"/>
      <c r="AB289" s="48"/>
      <c r="AC289" s="48"/>
      <c r="AD289" s="48"/>
      <c r="AE289" s="48"/>
      <c r="AF289" s="48"/>
      <c r="AG289" s="48"/>
      <c r="AH289" s="48"/>
      <c r="AI289" s="48"/>
    </row>
    <row r="290" spans="1:35" x14ac:dyDescent="0.25">
      <c r="A290" s="48" t="s">
        <v>58</v>
      </c>
      <c r="B290" s="48" t="s">
        <v>48</v>
      </c>
      <c r="C290" s="48" t="s">
        <v>2857</v>
      </c>
      <c r="D290" s="48" t="s">
        <v>1423</v>
      </c>
      <c r="E290" s="48" t="s">
        <v>1424</v>
      </c>
      <c r="F290" s="48" t="s">
        <v>107</v>
      </c>
      <c r="G290" s="48" t="s">
        <v>0</v>
      </c>
      <c r="H290" s="48"/>
      <c r="I290" s="48"/>
      <c r="J290" s="49">
        <v>45520</v>
      </c>
      <c r="K290" s="48"/>
      <c r="L290" s="48" t="s">
        <v>24</v>
      </c>
      <c r="M290" s="48">
        <v>25</v>
      </c>
      <c r="N290" s="48">
        <v>0</v>
      </c>
      <c r="O290" s="48">
        <v>11.9</v>
      </c>
      <c r="P290" s="49">
        <v>43705</v>
      </c>
      <c r="Q290" s="48" t="s">
        <v>1425</v>
      </c>
      <c r="R290" s="48" t="s">
        <v>0</v>
      </c>
      <c r="S290" s="48" t="b">
        <v>0</v>
      </c>
      <c r="T290" s="48"/>
      <c r="U290" s="48"/>
      <c r="V290" s="48"/>
      <c r="W290" s="48"/>
      <c r="X290" s="48"/>
      <c r="Y290" s="48"/>
      <c r="Z290" s="48"/>
      <c r="AA290" s="48"/>
      <c r="AB290" s="48"/>
      <c r="AC290" s="48"/>
      <c r="AD290" s="48"/>
      <c r="AE290" s="48"/>
      <c r="AF290" s="48"/>
      <c r="AG290" s="48"/>
      <c r="AH290" s="48"/>
      <c r="AI290" s="48"/>
    </row>
    <row r="291" spans="1:35" x14ac:dyDescent="0.25">
      <c r="A291" s="48" t="s">
        <v>58</v>
      </c>
      <c r="B291" s="48" t="s">
        <v>48</v>
      </c>
      <c r="C291" s="48" t="s">
        <v>1446</v>
      </c>
      <c r="D291" s="48" t="s">
        <v>1447</v>
      </c>
      <c r="E291" s="48" t="s">
        <v>1448</v>
      </c>
      <c r="F291" s="48" t="s">
        <v>59</v>
      </c>
      <c r="G291" s="48" t="s">
        <v>0</v>
      </c>
      <c r="H291" s="48"/>
      <c r="I291" s="48"/>
      <c r="J291" s="49">
        <v>45597</v>
      </c>
      <c r="K291" s="48"/>
      <c r="L291" s="48" t="s">
        <v>25</v>
      </c>
      <c r="M291" s="48">
        <v>50</v>
      </c>
      <c r="N291" s="48">
        <v>17</v>
      </c>
      <c r="O291" s="48">
        <v>17</v>
      </c>
      <c r="P291" s="49">
        <v>43605</v>
      </c>
      <c r="Q291" s="48" t="s">
        <v>1449</v>
      </c>
      <c r="R291" s="48" t="s">
        <v>0</v>
      </c>
      <c r="S291" s="48" t="b">
        <v>0</v>
      </c>
      <c r="T291" s="48"/>
      <c r="U291" s="48"/>
      <c r="V291" s="48"/>
      <c r="W291" s="48"/>
      <c r="X291" s="48"/>
      <c r="Y291" s="48"/>
      <c r="Z291" s="48"/>
      <c r="AA291" s="48"/>
      <c r="AB291" s="48"/>
      <c r="AC291" s="48"/>
      <c r="AD291" s="48"/>
      <c r="AE291" s="48"/>
      <c r="AF291" s="48"/>
      <c r="AG291" s="48"/>
      <c r="AH291" s="48"/>
      <c r="AI291" s="48"/>
    </row>
    <row r="292" spans="1:35" x14ac:dyDescent="0.25">
      <c r="A292" s="48" t="s">
        <v>58</v>
      </c>
      <c r="B292" s="48" t="s">
        <v>48</v>
      </c>
      <c r="C292" s="48" t="s">
        <v>1596</v>
      </c>
      <c r="D292" s="48" t="s">
        <v>1597</v>
      </c>
      <c r="E292" s="48" t="s">
        <v>1598</v>
      </c>
      <c r="F292" s="48" t="s">
        <v>59</v>
      </c>
      <c r="G292" s="48" t="s">
        <v>0</v>
      </c>
      <c r="H292" s="48"/>
      <c r="I292" s="48"/>
      <c r="J292" s="49">
        <v>45589</v>
      </c>
      <c r="K292" s="48"/>
      <c r="L292" s="48" t="s">
        <v>24</v>
      </c>
      <c r="M292" s="48">
        <v>15</v>
      </c>
      <c r="N292" s="48">
        <v>1.6</v>
      </c>
      <c r="O292" s="48">
        <v>1.6</v>
      </c>
      <c r="P292" s="49">
        <v>43578</v>
      </c>
      <c r="Q292" s="48" t="s">
        <v>1595</v>
      </c>
      <c r="R292" s="48" t="s">
        <v>0</v>
      </c>
      <c r="S292" s="48" t="b">
        <v>0</v>
      </c>
      <c r="T292" s="48"/>
      <c r="U292" s="48"/>
      <c r="V292" s="48"/>
      <c r="W292" s="48"/>
      <c r="X292" s="48"/>
      <c r="Y292" s="48"/>
      <c r="Z292" s="48"/>
      <c r="AA292" s="48"/>
      <c r="AB292" s="48"/>
      <c r="AC292" s="48"/>
      <c r="AD292" s="48"/>
      <c r="AE292" s="48"/>
      <c r="AF292" s="48"/>
      <c r="AG292" s="48"/>
      <c r="AH292" s="48"/>
      <c r="AI292" s="48"/>
    </row>
    <row r="293" spans="1:35" x14ac:dyDescent="0.25">
      <c r="A293" s="48" t="s">
        <v>58</v>
      </c>
      <c r="B293" s="48" t="s">
        <v>48</v>
      </c>
      <c r="C293" s="48" t="s">
        <v>1628</v>
      </c>
      <c r="D293" s="48" t="s">
        <v>1629</v>
      </c>
      <c r="E293" s="48" t="s">
        <v>1630</v>
      </c>
      <c r="F293" s="48" t="s">
        <v>93</v>
      </c>
      <c r="G293" s="48" t="s">
        <v>0</v>
      </c>
      <c r="H293" s="48"/>
      <c r="I293" s="48"/>
      <c r="J293" s="49">
        <v>45595</v>
      </c>
      <c r="K293" s="48"/>
      <c r="L293" s="48" t="s">
        <v>25</v>
      </c>
      <c r="M293" s="48">
        <v>50</v>
      </c>
      <c r="N293" s="48">
        <v>0.6</v>
      </c>
      <c r="O293" s="48">
        <v>0.6</v>
      </c>
      <c r="P293" s="49">
        <v>43605</v>
      </c>
      <c r="Q293" s="48" t="s">
        <v>1127</v>
      </c>
      <c r="R293" s="48" t="s">
        <v>0</v>
      </c>
      <c r="S293" s="48" t="b">
        <v>0</v>
      </c>
      <c r="T293" s="48"/>
      <c r="U293" s="48"/>
      <c r="V293" s="48"/>
      <c r="W293" s="48"/>
      <c r="X293" s="48"/>
      <c r="Y293" s="48"/>
      <c r="Z293" s="48"/>
      <c r="AA293" s="48"/>
      <c r="AB293" s="48"/>
      <c r="AC293" s="48"/>
      <c r="AD293" s="48"/>
      <c r="AE293" s="48"/>
      <c r="AF293" s="48"/>
      <c r="AG293" s="48"/>
      <c r="AH293" s="48"/>
      <c r="AI293" s="48"/>
    </row>
    <row r="294" spans="1:35" x14ac:dyDescent="0.25">
      <c r="A294" s="48" t="s">
        <v>58</v>
      </c>
      <c r="B294" s="48" t="s">
        <v>48</v>
      </c>
      <c r="C294" s="48" t="s">
        <v>1631</v>
      </c>
      <c r="D294" s="48" t="s">
        <v>1632</v>
      </c>
      <c r="E294" s="48" t="s">
        <v>1633</v>
      </c>
      <c r="F294" s="48" t="s">
        <v>93</v>
      </c>
      <c r="G294" s="48" t="s">
        <v>0</v>
      </c>
      <c r="H294" s="48"/>
      <c r="I294" s="48"/>
      <c r="J294" s="49">
        <v>45840</v>
      </c>
      <c r="K294" s="48"/>
      <c r="L294" s="48" t="s">
        <v>25</v>
      </c>
      <c r="M294" s="48">
        <v>50</v>
      </c>
      <c r="N294" s="48">
        <v>0.5</v>
      </c>
      <c r="O294" s="48">
        <v>0.5</v>
      </c>
      <c r="P294" s="49">
        <v>43605</v>
      </c>
      <c r="Q294" s="48" t="s">
        <v>1627</v>
      </c>
      <c r="R294" s="48" t="s">
        <v>0</v>
      </c>
      <c r="S294" s="48" t="b">
        <v>0</v>
      </c>
      <c r="T294" s="48"/>
      <c r="U294" s="48"/>
      <c r="V294" s="48"/>
      <c r="W294" s="48"/>
      <c r="X294" s="48"/>
      <c r="Y294" s="48"/>
      <c r="Z294" s="48"/>
      <c r="AA294" s="48"/>
      <c r="AB294" s="48"/>
      <c r="AC294" s="48"/>
      <c r="AD294" s="48"/>
      <c r="AE294" s="48"/>
      <c r="AF294" s="48"/>
      <c r="AG294" s="48"/>
      <c r="AH294" s="48"/>
      <c r="AI294" s="48"/>
    </row>
    <row r="295" spans="1:35" x14ac:dyDescent="0.25">
      <c r="A295" s="48" t="s">
        <v>58</v>
      </c>
      <c r="B295" s="48" t="s">
        <v>48</v>
      </c>
      <c r="C295" s="48" t="s">
        <v>2858</v>
      </c>
      <c r="D295" s="48" t="s">
        <v>2859</v>
      </c>
      <c r="E295" s="48" t="s">
        <v>1473</v>
      </c>
      <c r="F295" s="48" t="s">
        <v>59</v>
      </c>
      <c r="G295" s="48" t="s">
        <v>0</v>
      </c>
      <c r="H295" s="48"/>
      <c r="I295" s="48"/>
      <c r="J295" s="49">
        <v>46022</v>
      </c>
      <c r="K295" s="48"/>
      <c r="L295" s="48" t="s">
        <v>24</v>
      </c>
      <c r="M295" s="48">
        <v>1</v>
      </c>
      <c r="N295" s="48">
        <v>113.5</v>
      </c>
      <c r="O295" s="48">
        <v>113.5</v>
      </c>
      <c r="P295" s="49">
        <v>43605</v>
      </c>
      <c r="Q295" s="48" t="s">
        <v>1140</v>
      </c>
      <c r="R295" s="48" t="s">
        <v>0</v>
      </c>
      <c r="S295" s="48" t="b">
        <v>0</v>
      </c>
      <c r="T295" s="48"/>
      <c r="U295" s="48"/>
      <c r="V295" s="48"/>
      <c r="W295" s="48"/>
      <c r="X295" s="48"/>
      <c r="Y295" s="48"/>
      <c r="Z295" s="48"/>
      <c r="AA295" s="48"/>
      <c r="AB295" s="48"/>
      <c r="AC295" s="48"/>
      <c r="AD295" s="48"/>
      <c r="AE295" s="48"/>
      <c r="AF295" s="48"/>
      <c r="AG295" s="48"/>
      <c r="AH295" s="48"/>
      <c r="AI295" s="48"/>
    </row>
    <row r="296" spans="1:35" x14ac:dyDescent="0.25">
      <c r="A296" s="48" t="s">
        <v>58</v>
      </c>
      <c r="B296" s="48" t="s">
        <v>48</v>
      </c>
      <c r="C296" s="48" t="s">
        <v>2860</v>
      </c>
      <c r="D296" s="48" t="s">
        <v>2283</v>
      </c>
      <c r="E296" s="48" t="s">
        <v>2284</v>
      </c>
      <c r="F296" s="48" t="s">
        <v>59</v>
      </c>
      <c r="G296" s="48" t="s">
        <v>0</v>
      </c>
      <c r="H296" s="48"/>
      <c r="I296" s="48"/>
      <c r="J296" s="49">
        <v>45869</v>
      </c>
      <c r="K296" s="48"/>
      <c r="L296" s="48" t="s">
        <v>24</v>
      </c>
      <c r="M296" s="48">
        <v>15</v>
      </c>
      <c r="N296" s="48">
        <v>2.6</v>
      </c>
      <c r="O296" s="48">
        <v>2.6</v>
      </c>
      <c r="P296" s="49">
        <v>43633</v>
      </c>
      <c r="Q296" s="48" t="s">
        <v>1627</v>
      </c>
      <c r="R296" s="48" t="s">
        <v>0</v>
      </c>
      <c r="S296" s="48" t="b">
        <v>0</v>
      </c>
      <c r="T296" s="48"/>
      <c r="U296" s="48"/>
      <c r="V296" s="48"/>
      <c r="W296" s="48"/>
      <c r="X296" s="48"/>
      <c r="Y296" s="48"/>
      <c r="Z296" s="48"/>
      <c r="AA296" s="48"/>
      <c r="AB296" s="48"/>
      <c r="AC296" s="48"/>
      <c r="AD296" s="48"/>
      <c r="AE296" s="48"/>
      <c r="AF296" s="48"/>
      <c r="AG296" s="48"/>
      <c r="AH296" s="48"/>
      <c r="AI296" s="48"/>
    </row>
    <row r="297" spans="1:35" x14ac:dyDescent="0.25">
      <c r="A297" s="48" t="s">
        <v>58</v>
      </c>
      <c r="B297" s="48" t="s">
        <v>48</v>
      </c>
      <c r="C297" s="48" t="s">
        <v>2861</v>
      </c>
      <c r="D297" s="48" t="s">
        <v>2281</v>
      </c>
      <c r="E297" s="48" t="s">
        <v>2282</v>
      </c>
      <c r="F297" s="48" t="s">
        <v>59</v>
      </c>
      <c r="G297" s="48" t="s">
        <v>0</v>
      </c>
      <c r="H297" s="48"/>
      <c r="I297" s="48"/>
      <c r="J297" s="49">
        <v>45824</v>
      </c>
      <c r="K297" s="48"/>
      <c r="L297" s="48" t="s">
        <v>24</v>
      </c>
      <c r="M297" s="48">
        <v>25</v>
      </c>
      <c r="N297" s="48">
        <v>0</v>
      </c>
      <c r="O297" s="48">
        <v>0</v>
      </c>
      <c r="P297" s="49">
        <v>43633</v>
      </c>
      <c r="Q297" s="48" t="s">
        <v>1627</v>
      </c>
      <c r="R297" s="48" t="s">
        <v>0</v>
      </c>
      <c r="S297" s="48" t="b">
        <v>0</v>
      </c>
      <c r="T297" s="48"/>
      <c r="U297" s="48"/>
      <c r="V297" s="48"/>
      <c r="W297" s="48"/>
      <c r="X297" s="48"/>
      <c r="Y297" s="48"/>
      <c r="Z297" s="48"/>
      <c r="AA297" s="48"/>
      <c r="AB297" s="48"/>
      <c r="AC297" s="48"/>
      <c r="AD297" s="48"/>
      <c r="AE297" s="48"/>
      <c r="AF297" s="48"/>
      <c r="AG297" s="48"/>
      <c r="AH297" s="48"/>
      <c r="AI297" s="48"/>
    </row>
    <row r="298" spans="1:35" x14ac:dyDescent="0.25">
      <c r="A298" s="48" t="s">
        <v>58</v>
      </c>
      <c r="B298" s="48" t="s">
        <v>48</v>
      </c>
      <c r="C298" s="48" t="s">
        <v>1592</v>
      </c>
      <c r="D298" s="48" t="s">
        <v>1593</v>
      </c>
      <c r="E298" s="48" t="s">
        <v>1594</v>
      </c>
      <c r="F298" s="48" t="s">
        <v>93</v>
      </c>
      <c r="G298" s="48" t="s">
        <v>0</v>
      </c>
      <c r="H298" s="48"/>
      <c r="I298" s="48"/>
      <c r="J298" s="49">
        <v>46485</v>
      </c>
      <c r="K298" s="48"/>
      <c r="L298" s="48" t="s">
        <v>24</v>
      </c>
      <c r="M298" s="48">
        <v>25</v>
      </c>
      <c r="N298" s="48">
        <v>2.4</v>
      </c>
      <c r="O298" s="48">
        <v>2.4</v>
      </c>
      <c r="P298" s="49">
        <v>43733</v>
      </c>
      <c r="Q298" s="48" t="s">
        <v>1591</v>
      </c>
      <c r="R298" s="48" t="s">
        <v>0</v>
      </c>
      <c r="S298" s="48" t="b">
        <v>0</v>
      </c>
      <c r="T298" s="48"/>
      <c r="U298" s="48"/>
      <c r="V298" s="48"/>
      <c r="W298" s="48"/>
      <c r="X298" s="48"/>
      <c r="Y298" s="48"/>
      <c r="Z298" s="48"/>
      <c r="AA298" s="48"/>
      <c r="AB298" s="48"/>
      <c r="AC298" s="48"/>
      <c r="AD298" s="48"/>
      <c r="AE298" s="48"/>
      <c r="AF298" s="48"/>
      <c r="AG298" s="48"/>
      <c r="AH298" s="48"/>
      <c r="AI298" s="48"/>
    </row>
    <row r="299" spans="1:35" x14ac:dyDescent="0.25">
      <c r="A299" s="48" t="s">
        <v>58</v>
      </c>
      <c r="B299" s="48" t="s">
        <v>48</v>
      </c>
      <c r="C299" s="48" t="s">
        <v>1416</v>
      </c>
      <c r="D299" s="48" t="s">
        <v>1417</v>
      </c>
      <c r="E299" s="48" t="s">
        <v>1418</v>
      </c>
      <c r="F299" s="48" t="s">
        <v>74</v>
      </c>
      <c r="G299" s="48" t="s">
        <v>0</v>
      </c>
      <c r="H299" s="48"/>
      <c r="I299" s="48"/>
      <c r="J299" s="49">
        <v>45869</v>
      </c>
      <c r="K299" s="48"/>
      <c r="L299" s="48" t="s">
        <v>24</v>
      </c>
      <c r="M299" s="48">
        <v>10</v>
      </c>
      <c r="N299" s="48">
        <v>1.1000000000000001</v>
      </c>
      <c r="O299" s="48">
        <v>1.1000000000000001</v>
      </c>
      <c r="P299" s="49">
        <v>43733</v>
      </c>
      <c r="Q299" s="48" t="s">
        <v>1419</v>
      </c>
      <c r="R299" s="48" t="s">
        <v>0</v>
      </c>
      <c r="S299" s="48" t="b">
        <v>0</v>
      </c>
      <c r="T299" s="48"/>
      <c r="U299" s="48"/>
      <c r="V299" s="48"/>
      <c r="W299" s="48"/>
      <c r="X299" s="48"/>
      <c r="Y299" s="48"/>
      <c r="Z299" s="48"/>
      <c r="AA299" s="48"/>
      <c r="AB299" s="48"/>
      <c r="AC299" s="48"/>
      <c r="AD299" s="48"/>
      <c r="AE299" s="48"/>
      <c r="AF299" s="48"/>
      <c r="AG299" s="48"/>
      <c r="AH299" s="48"/>
      <c r="AI299" s="48"/>
    </row>
    <row r="300" spans="1:35" x14ac:dyDescent="0.25">
      <c r="A300" s="48" t="s">
        <v>58</v>
      </c>
      <c r="B300" s="48" t="s">
        <v>48</v>
      </c>
      <c r="C300" s="48" t="s">
        <v>1208</v>
      </c>
      <c r="D300" s="48" t="s">
        <v>1209</v>
      </c>
      <c r="E300" s="48" t="s">
        <v>1210</v>
      </c>
      <c r="F300" s="48" t="s">
        <v>74</v>
      </c>
      <c r="G300" s="48" t="s">
        <v>0</v>
      </c>
      <c r="H300" s="48"/>
      <c r="I300" s="48"/>
      <c r="J300" s="49">
        <v>45772</v>
      </c>
      <c r="K300" s="48"/>
      <c r="L300" s="48" t="s">
        <v>24</v>
      </c>
      <c r="M300" s="48">
        <v>10</v>
      </c>
      <c r="N300" s="48">
        <v>2.9</v>
      </c>
      <c r="O300" s="48">
        <v>2.9</v>
      </c>
      <c r="P300" s="49">
        <v>43733</v>
      </c>
      <c r="Q300" s="48" t="s">
        <v>1204</v>
      </c>
      <c r="R300" s="48" t="s">
        <v>0</v>
      </c>
      <c r="S300" s="48" t="b">
        <v>0</v>
      </c>
      <c r="T300" s="48"/>
      <c r="U300" s="48"/>
      <c r="V300" s="48"/>
      <c r="W300" s="48"/>
      <c r="X300" s="48"/>
      <c r="Y300" s="48"/>
      <c r="Z300" s="48"/>
      <c r="AA300" s="48"/>
      <c r="AB300" s="48"/>
      <c r="AC300" s="48"/>
      <c r="AD300" s="48"/>
      <c r="AE300" s="48"/>
      <c r="AF300" s="48"/>
      <c r="AG300" s="48"/>
      <c r="AH300" s="48"/>
      <c r="AI300" s="48"/>
    </row>
    <row r="301" spans="1:35" x14ac:dyDescent="0.25">
      <c r="A301" s="48" t="s">
        <v>58</v>
      </c>
      <c r="B301" s="48" t="s">
        <v>48</v>
      </c>
      <c r="C301" s="48" t="s">
        <v>1201</v>
      </c>
      <c r="D301" s="48" t="s">
        <v>1202</v>
      </c>
      <c r="E301" s="48" t="s">
        <v>1203</v>
      </c>
      <c r="F301" s="48" t="s">
        <v>74</v>
      </c>
      <c r="G301" s="48" t="s">
        <v>0</v>
      </c>
      <c r="H301" s="48"/>
      <c r="I301" s="48"/>
      <c r="J301" s="49">
        <v>45702</v>
      </c>
      <c r="K301" s="48"/>
      <c r="L301" s="48" t="s">
        <v>24</v>
      </c>
      <c r="M301" s="48">
        <v>10</v>
      </c>
      <c r="N301" s="48">
        <v>0.5</v>
      </c>
      <c r="O301" s="48">
        <v>0.5</v>
      </c>
      <c r="P301" s="49">
        <v>43733</v>
      </c>
      <c r="Q301" s="48" t="s">
        <v>1204</v>
      </c>
      <c r="R301" s="48" t="s">
        <v>0</v>
      </c>
      <c r="S301" s="48" t="b">
        <v>0</v>
      </c>
      <c r="T301" s="48"/>
      <c r="U301" s="48"/>
      <c r="V301" s="48"/>
      <c r="W301" s="48"/>
      <c r="X301" s="48"/>
      <c r="Y301" s="48"/>
      <c r="Z301" s="48"/>
      <c r="AA301" s="48"/>
      <c r="AB301" s="48"/>
      <c r="AC301" s="48"/>
      <c r="AD301" s="48"/>
      <c r="AE301" s="48"/>
      <c r="AF301" s="48"/>
      <c r="AG301" s="48"/>
      <c r="AH301" s="48"/>
      <c r="AI301" s="48"/>
    </row>
    <row r="302" spans="1:35" x14ac:dyDescent="0.25">
      <c r="A302" s="48" t="s">
        <v>58</v>
      </c>
      <c r="B302" s="48" t="s">
        <v>48</v>
      </c>
      <c r="C302" s="48" t="s">
        <v>1205</v>
      </c>
      <c r="D302" s="48" t="s">
        <v>1206</v>
      </c>
      <c r="E302" s="48" t="s">
        <v>1207</v>
      </c>
      <c r="F302" s="48" t="s">
        <v>74</v>
      </c>
      <c r="G302" s="48" t="s">
        <v>0</v>
      </c>
      <c r="H302" s="48"/>
      <c r="I302" s="48"/>
      <c r="J302" s="49">
        <v>45636</v>
      </c>
      <c r="K302" s="48"/>
      <c r="L302" s="48" t="s">
        <v>24</v>
      </c>
      <c r="M302" s="48">
        <v>15</v>
      </c>
      <c r="N302" s="48">
        <v>0.6</v>
      </c>
      <c r="O302" s="48">
        <v>0.6</v>
      </c>
      <c r="P302" s="49">
        <v>43733</v>
      </c>
      <c r="Q302" s="48" t="s">
        <v>1204</v>
      </c>
      <c r="R302" s="48" t="s">
        <v>0</v>
      </c>
      <c r="S302" s="48" t="b">
        <v>0</v>
      </c>
      <c r="T302" s="48"/>
      <c r="U302" s="48"/>
      <c r="V302" s="48"/>
      <c r="W302" s="48"/>
      <c r="X302" s="48"/>
      <c r="Y302" s="48"/>
      <c r="Z302" s="48"/>
      <c r="AA302" s="48"/>
      <c r="AB302" s="48"/>
      <c r="AC302" s="48"/>
      <c r="AD302" s="48"/>
      <c r="AE302" s="48"/>
      <c r="AF302" s="48"/>
      <c r="AG302" s="48"/>
      <c r="AH302" s="48"/>
      <c r="AI302" s="48"/>
    </row>
    <row r="303" spans="1:35" x14ac:dyDescent="0.25">
      <c r="A303" s="48" t="s">
        <v>58</v>
      </c>
      <c r="B303" s="48" t="s">
        <v>48</v>
      </c>
      <c r="C303" s="48" t="s">
        <v>2862</v>
      </c>
      <c r="D303" s="48" t="s">
        <v>1685</v>
      </c>
      <c r="E303" s="48" t="s">
        <v>1686</v>
      </c>
      <c r="F303" s="48" t="s">
        <v>59</v>
      </c>
      <c r="G303" s="48" t="s">
        <v>0</v>
      </c>
      <c r="H303" s="48"/>
      <c r="I303" s="48"/>
      <c r="J303" s="49">
        <v>45548</v>
      </c>
      <c r="K303" s="48"/>
      <c r="L303" s="48" t="s">
        <v>24</v>
      </c>
      <c r="M303" s="48">
        <v>15</v>
      </c>
      <c r="N303" s="48">
        <v>19.5</v>
      </c>
      <c r="O303" s="48">
        <v>19.5</v>
      </c>
      <c r="P303" s="49">
        <v>43804</v>
      </c>
      <c r="Q303" s="48" t="s">
        <v>1684</v>
      </c>
      <c r="R303" s="48" t="s">
        <v>0</v>
      </c>
      <c r="S303" s="48" t="b">
        <v>0</v>
      </c>
      <c r="T303" s="48"/>
      <c r="U303" s="48"/>
      <c r="V303" s="48"/>
      <c r="W303" s="48"/>
      <c r="X303" s="48"/>
      <c r="Y303" s="48"/>
      <c r="Z303" s="48"/>
      <c r="AA303" s="48"/>
      <c r="AB303" s="48"/>
      <c r="AC303" s="48"/>
      <c r="AD303" s="48"/>
      <c r="AE303" s="48"/>
      <c r="AF303" s="48"/>
      <c r="AG303" s="48"/>
      <c r="AH303" s="48"/>
      <c r="AI303" s="48"/>
    </row>
    <row r="304" spans="1:35" x14ac:dyDescent="0.25">
      <c r="A304" s="48" t="s">
        <v>58</v>
      </c>
      <c r="B304" s="48" t="s">
        <v>48</v>
      </c>
      <c r="C304" s="48" t="s">
        <v>1687</v>
      </c>
      <c r="D304" s="48" t="s">
        <v>1688</v>
      </c>
      <c r="E304" s="48" t="s">
        <v>1689</v>
      </c>
      <c r="F304" s="48" t="s">
        <v>59</v>
      </c>
      <c r="G304" s="48" t="s">
        <v>0</v>
      </c>
      <c r="H304" s="48"/>
      <c r="I304" s="48"/>
      <c r="J304" s="49">
        <v>45597</v>
      </c>
      <c r="K304" s="48"/>
      <c r="L304" s="48" t="s">
        <v>24</v>
      </c>
      <c r="M304" s="48">
        <v>15</v>
      </c>
      <c r="N304" s="48">
        <v>3</v>
      </c>
      <c r="O304" s="48">
        <v>3</v>
      </c>
      <c r="P304" s="49">
        <v>43804</v>
      </c>
      <c r="Q304" s="48" t="s">
        <v>1684</v>
      </c>
      <c r="R304" s="48" t="s">
        <v>0</v>
      </c>
      <c r="S304" s="48" t="b">
        <v>0</v>
      </c>
      <c r="T304" s="48"/>
      <c r="U304" s="48"/>
      <c r="V304" s="48"/>
      <c r="W304" s="48"/>
      <c r="X304" s="48"/>
      <c r="Y304" s="48"/>
      <c r="Z304" s="48"/>
      <c r="AA304" s="48"/>
      <c r="AB304" s="48"/>
      <c r="AC304" s="48"/>
      <c r="AD304" s="48"/>
      <c r="AE304" s="48"/>
      <c r="AF304" s="48"/>
      <c r="AG304" s="48"/>
      <c r="AH304" s="48"/>
      <c r="AI304" s="48"/>
    </row>
    <row r="305" spans="1:35" x14ac:dyDescent="0.25">
      <c r="A305" s="48" t="s">
        <v>58</v>
      </c>
      <c r="B305" s="48" t="s">
        <v>48</v>
      </c>
      <c r="C305" s="48" t="s">
        <v>1675</v>
      </c>
      <c r="D305" s="48" t="s">
        <v>1676</v>
      </c>
      <c r="E305" s="48" t="s">
        <v>1677</v>
      </c>
      <c r="F305" s="48" t="s">
        <v>59</v>
      </c>
      <c r="G305" s="48" t="s">
        <v>0</v>
      </c>
      <c r="H305" s="48"/>
      <c r="I305" s="48"/>
      <c r="J305" s="49">
        <v>45657</v>
      </c>
      <c r="K305" s="48"/>
      <c r="L305" s="48" t="s">
        <v>24</v>
      </c>
      <c r="M305" s="48">
        <v>25</v>
      </c>
      <c r="N305" s="48">
        <v>0.4</v>
      </c>
      <c r="O305" s="48">
        <v>0.4</v>
      </c>
      <c r="P305" s="49">
        <v>43804</v>
      </c>
      <c r="Q305" s="48" t="s">
        <v>1670</v>
      </c>
      <c r="R305" s="48" t="s">
        <v>0</v>
      </c>
      <c r="S305" s="48" t="b">
        <v>0</v>
      </c>
      <c r="T305" s="48"/>
      <c r="U305" s="48"/>
      <c r="V305" s="48"/>
      <c r="W305" s="48"/>
      <c r="X305" s="48"/>
      <c r="Y305" s="48"/>
      <c r="Z305" s="48"/>
      <c r="AA305" s="48"/>
      <c r="AB305" s="48"/>
      <c r="AC305" s="48"/>
      <c r="AD305" s="48"/>
      <c r="AE305" s="48"/>
      <c r="AF305" s="48"/>
      <c r="AG305" s="48"/>
      <c r="AH305" s="48"/>
      <c r="AI305" s="48"/>
    </row>
    <row r="306" spans="1:35" x14ac:dyDescent="0.25">
      <c r="A306" s="48" t="s">
        <v>58</v>
      </c>
      <c r="B306" s="48" t="s">
        <v>48</v>
      </c>
      <c r="C306" s="48" t="s">
        <v>1671</v>
      </c>
      <c r="D306" s="48" t="s">
        <v>1673</v>
      </c>
      <c r="E306" s="48" t="s">
        <v>1674</v>
      </c>
      <c r="F306" s="48" t="s">
        <v>59</v>
      </c>
      <c r="G306" s="48" t="s">
        <v>0</v>
      </c>
      <c r="H306" s="48"/>
      <c r="I306" s="48"/>
      <c r="J306" s="49">
        <v>45657</v>
      </c>
      <c r="K306" s="48"/>
      <c r="L306" s="48" t="s">
        <v>24</v>
      </c>
      <c r="M306" s="48">
        <v>25</v>
      </c>
      <c r="N306" s="48">
        <v>5.5</v>
      </c>
      <c r="O306" s="48">
        <v>5.5</v>
      </c>
      <c r="P306" s="49">
        <v>43804</v>
      </c>
      <c r="Q306" s="48" t="s">
        <v>1670</v>
      </c>
      <c r="R306" s="48" t="s">
        <v>0</v>
      </c>
      <c r="S306" s="48" t="b">
        <v>0</v>
      </c>
      <c r="T306" s="48"/>
      <c r="U306" s="48"/>
      <c r="V306" s="48"/>
      <c r="W306" s="48"/>
      <c r="X306" s="48"/>
      <c r="Y306" s="48"/>
      <c r="Z306" s="48"/>
      <c r="AA306" s="48"/>
      <c r="AB306" s="48"/>
      <c r="AC306" s="48"/>
      <c r="AD306" s="48"/>
      <c r="AE306" s="48"/>
      <c r="AF306" s="48"/>
      <c r="AG306" s="48"/>
      <c r="AH306" s="48"/>
      <c r="AI306" s="48"/>
    </row>
    <row r="307" spans="1:35" x14ac:dyDescent="0.25">
      <c r="A307" s="48" t="s">
        <v>58</v>
      </c>
      <c r="B307" s="48" t="s">
        <v>48</v>
      </c>
      <c r="C307" s="48" t="s">
        <v>1666</v>
      </c>
      <c r="D307" s="48" t="s">
        <v>1667</v>
      </c>
      <c r="E307" s="48" t="s">
        <v>1668</v>
      </c>
      <c r="F307" s="48" t="s">
        <v>59</v>
      </c>
      <c r="G307" s="48" t="s">
        <v>0</v>
      </c>
      <c r="H307" s="48"/>
      <c r="I307" s="48"/>
      <c r="J307" s="49">
        <v>45657</v>
      </c>
      <c r="K307" s="48"/>
      <c r="L307" s="48" t="s">
        <v>25</v>
      </c>
      <c r="M307" s="48">
        <v>50</v>
      </c>
      <c r="N307" s="48">
        <v>1</v>
      </c>
      <c r="O307" s="48">
        <v>1</v>
      </c>
      <c r="P307" s="49">
        <v>43804</v>
      </c>
      <c r="Q307" s="48" t="s">
        <v>1669</v>
      </c>
      <c r="R307" s="48" t="s">
        <v>0</v>
      </c>
      <c r="S307" s="48" t="b">
        <v>0</v>
      </c>
      <c r="T307" s="48"/>
      <c r="U307" s="48"/>
      <c r="V307" s="48"/>
      <c r="W307" s="48"/>
      <c r="X307" s="48"/>
      <c r="Y307" s="48"/>
      <c r="Z307" s="48"/>
      <c r="AA307" s="48"/>
      <c r="AB307" s="48"/>
      <c r="AC307" s="48"/>
      <c r="AD307" s="48"/>
      <c r="AE307" s="48"/>
      <c r="AF307" s="48"/>
      <c r="AG307" s="48"/>
      <c r="AH307" s="48"/>
      <c r="AI307" s="48"/>
    </row>
    <row r="308" spans="1:35" x14ac:dyDescent="0.25">
      <c r="A308" s="48" t="s">
        <v>58</v>
      </c>
      <c r="B308" s="48" t="s">
        <v>48</v>
      </c>
      <c r="C308" s="48" t="s">
        <v>1930</v>
      </c>
      <c r="D308" s="48" t="s">
        <v>1931</v>
      </c>
      <c r="E308" s="48" t="s">
        <v>1932</v>
      </c>
      <c r="F308" s="48" t="s">
        <v>59</v>
      </c>
      <c r="G308" s="48" t="s">
        <v>0</v>
      </c>
      <c r="H308" s="48"/>
      <c r="I308" s="48"/>
      <c r="J308" s="49">
        <v>45504</v>
      </c>
      <c r="K308" s="48"/>
      <c r="L308" s="48" t="s">
        <v>24</v>
      </c>
      <c r="M308" s="48">
        <v>15</v>
      </c>
      <c r="N308" s="48">
        <v>1</v>
      </c>
      <c r="O308" s="48">
        <v>1</v>
      </c>
      <c r="P308" s="49">
        <v>43804</v>
      </c>
      <c r="Q308" s="48" t="s">
        <v>0</v>
      </c>
      <c r="R308" s="48" t="s">
        <v>0</v>
      </c>
      <c r="S308" s="48" t="b">
        <v>0</v>
      </c>
      <c r="T308" s="48"/>
      <c r="U308" s="48"/>
      <c r="V308" s="48"/>
      <c r="W308" s="48"/>
      <c r="X308" s="48"/>
      <c r="Y308" s="48"/>
      <c r="Z308" s="48"/>
      <c r="AA308" s="48"/>
      <c r="AB308" s="48"/>
      <c r="AC308" s="48"/>
      <c r="AD308" s="48"/>
      <c r="AE308" s="48"/>
      <c r="AF308" s="48"/>
      <c r="AG308" s="48"/>
      <c r="AH308" s="48"/>
      <c r="AI308" s="48"/>
    </row>
    <row r="309" spans="1:35" x14ac:dyDescent="0.25">
      <c r="A309" s="48" t="s">
        <v>58</v>
      </c>
      <c r="B309" s="48" t="s">
        <v>48</v>
      </c>
      <c r="C309" s="48" t="s">
        <v>2863</v>
      </c>
      <c r="D309" s="48" t="s">
        <v>1663</v>
      </c>
      <c r="E309" s="48" t="s">
        <v>1664</v>
      </c>
      <c r="F309" s="48" t="s">
        <v>59</v>
      </c>
      <c r="G309" s="48" t="s">
        <v>0</v>
      </c>
      <c r="H309" s="48"/>
      <c r="I309" s="48"/>
      <c r="J309" s="49">
        <v>47042</v>
      </c>
      <c r="K309" s="48"/>
      <c r="L309" s="48" t="s">
        <v>25</v>
      </c>
      <c r="M309" s="48">
        <v>50</v>
      </c>
      <c r="N309" s="48">
        <v>61.3</v>
      </c>
      <c r="O309" s="48">
        <v>61.3</v>
      </c>
      <c r="P309" s="49">
        <v>43791</v>
      </c>
      <c r="Q309" s="48" t="s">
        <v>1294</v>
      </c>
      <c r="R309" s="48" t="s">
        <v>0</v>
      </c>
      <c r="S309" s="48" t="b">
        <v>0</v>
      </c>
      <c r="T309" s="48"/>
      <c r="U309" s="48"/>
      <c r="V309" s="48"/>
      <c r="W309" s="48"/>
      <c r="X309" s="48"/>
      <c r="Y309" s="48"/>
      <c r="Z309" s="48"/>
      <c r="AA309" s="48"/>
      <c r="AB309" s="48"/>
      <c r="AC309" s="48"/>
      <c r="AD309" s="48"/>
      <c r="AE309" s="48"/>
      <c r="AF309" s="48"/>
      <c r="AG309" s="48"/>
      <c r="AH309" s="48"/>
      <c r="AI309" s="48"/>
    </row>
    <row r="310" spans="1:35" x14ac:dyDescent="0.25">
      <c r="A310" s="48" t="s">
        <v>58</v>
      </c>
      <c r="B310" s="48" t="s">
        <v>48</v>
      </c>
      <c r="C310" s="48" t="s">
        <v>2864</v>
      </c>
      <c r="D310" s="48" t="s">
        <v>1806</v>
      </c>
      <c r="E310" s="48" t="s">
        <v>1807</v>
      </c>
      <c r="F310" s="48" t="s">
        <v>59</v>
      </c>
      <c r="G310" s="48" t="s">
        <v>0</v>
      </c>
      <c r="H310" s="48"/>
      <c r="I310" s="48"/>
      <c r="J310" s="49">
        <v>45810</v>
      </c>
      <c r="K310" s="48"/>
      <c r="L310" s="48" t="s">
        <v>25</v>
      </c>
      <c r="M310" s="48">
        <v>35</v>
      </c>
      <c r="N310" s="48">
        <v>16.8</v>
      </c>
      <c r="O310" s="48">
        <v>16.8</v>
      </c>
      <c r="P310" s="49">
        <v>43791</v>
      </c>
      <c r="Q310" s="48" t="s">
        <v>0</v>
      </c>
      <c r="R310" s="48" t="s">
        <v>0</v>
      </c>
      <c r="S310" s="48" t="b">
        <v>0</v>
      </c>
      <c r="T310" s="48"/>
      <c r="U310" s="48"/>
      <c r="V310" s="48"/>
      <c r="W310" s="48"/>
      <c r="X310" s="48"/>
      <c r="Y310" s="48"/>
      <c r="Z310" s="48"/>
      <c r="AA310" s="48"/>
      <c r="AB310" s="48"/>
      <c r="AC310" s="48"/>
      <c r="AD310" s="48"/>
      <c r="AE310" s="48"/>
      <c r="AF310" s="48"/>
      <c r="AG310" s="48"/>
      <c r="AH310" s="48"/>
      <c r="AI310" s="48"/>
    </row>
    <row r="311" spans="1:35" x14ac:dyDescent="0.25">
      <c r="A311" s="48" t="s">
        <v>58</v>
      </c>
      <c r="B311" s="48" t="s">
        <v>48</v>
      </c>
      <c r="C311" s="48" t="s">
        <v>2865</v>
      </c>
      <c r="D311" s="48" t="s">
        <v>1804</v>
      </c>
      <c r="E311" s="48" t="s">
        <v>1805</v>
      </c>
      <c r="F311" s="48" t="s">
        <v>59</v>
      </c>
      <c r="G311" s="48" t="s">
        <v>0</v>
      </c>
      <c r="H311" s="48"/>
      <c r="I311" s="48"/>
      <c r="J311" s="49">
        <v>45810</v>
      </c>
      <c r="K311" s="48"/>
      <c r="L311" s="48" t="s">
        <v>25</v>
      </c>
      <c r="M311" s="48">
        <v>75</v>
      </c>
      <c r="N311" s="48">
        <v>12.8</v>
      </c>
      <c r="O311" s="48">
        <v>12.8</v>
      </c>
      <c r="P311" s="49">
        <v>43791</v>
      </c>
      <c r="Q311" s="48" t="s">
        <v>0</v>
      </c>
      <c r="R311" s="48" t="s">
        <v>0</v>
      </c>
      <c r="S311" s="48" t="b">
        <v>0</v>
      </c>
      <c r="T311" s="48"/>
      <c r="U311" s="48"/>
      <c r="V311" s="48"/>
      <c r="W311" s="48"/>
      <c r="X311" s="48"/>
      <c r="Y311" s="48"/>
      <c r="Z311" s="48"/>
      <c r="AA311" s="48"/>
      <c r="AB311" s="48"/>
      <c r="AC311" s="48"/>
      <c r="AD311" s="48"/>
      <c r="AE311" s="48"/>
      <c r="AF311" s="48"/>
      <c r="AG311" s="48"/>
      <c r="AH311" s="48"/>
      <c r="AI311" s="48"/>
    </row>
    <row r="312" spans="1:35" x14ac:dyDescent="0.25">
      <c r="A312" s="48" t="s">
        <v>58</v>
      </c>
      <c r="B312" s="48" t="s">
        <v>48</v>
      </c>
      <c r="C312" s="48" t="s">
        <v>2866</v>
      </c>
      <c r="D312" s="48" t="s">
        <v>1679</v>
      </c>
      <c r="E312" s="48" t="s">
        <v>1680</v>
      </c>
      <c r="F312" s="48" t="s">
        <v>59</v>
      </c>
      <c r="G312" s="48" t="s">
        <v>0</v>
      </c>
      <c r="H312" s="48"/>
      <c r="I312" s="48"/>
      <c r="J312" s="49">
        <v>45894</v>
      </c>
      <c r="K312" s="48"/>
      <c r="L312" s="48" t="s">
        <v>25</v>
      </c>
      <c r="M312" s="48">
        <v>35</v>
      </c>
      <c r="N312" s="48">
        <v>0.7</v>
      </c>
      <c r="O312" s="48">
        <v>0.7</v>
      </c>
      <c r="P312" s="49">
        <v>43791</v>
      </c>
      <c r="Q312" s="48" t="s">
        <v>1678</v>
      </c>
      <c r="R312" s="48" t="s">
        <v>0</v>
      </c>
      <c r="S312" s="48" t="b">
        <v>0</v>
      </c>
      <c r="T312" s="48"/>
      <c r="U312" s="48"/>
      <c r="V312" s="48"/>
      <c r="W312" s="48"/>
      <c r="X312" s="48"/>
      <c r="Y312" s="48"/>
      <c r="Z312" s="48"/>
      <c r="AA312" s="48"/>
      <c r="AB312" s="48"/>
      <c r="AC312" s="48"/>
      <c r="AD312" s="48"/>
      <c r="AE312" s="48"/>
      <c r="AF312" s="48"/>
      <c r="AG312" s="48"/>
      <c r="AH312" s="48"/>
      <c r="AI312" s="48"/>
    </row>
    <row r="313" spans="1:35" x14ac:dyDescent="0.25">
      <c r="A313" s="48" t="s">
        <v>58</v>
      </c>
      <c r="B313" s="48" t="s">
        <v>48</v>
      </c>
      <c r="C313" s="48" t="s">
        <v>1746</v>
      </c>
      <c r="D313" s="48" t="s">
        <v>1747</v>
      </c>
      <c r="E313" s="48" t="s">
        <v>1748</v>
      </c>
      <c r="F313" s="48" t="s">
        <v>61</v>
      </c>
      <c r="G313" s="48" t="s">
        <v>0</v>
      </c>
      <c r="H313" s="48"/>
      <c r="I313" s="48"/>
      <c r="J313" s="49">
        <v>47282</v>
      </c>
      <c r="K313" s="48"/>
      <c r="L313" s="48" t="s">
        <v>24</v>
      </c>
      <c r="M313" s="48">
        <v>25</v>
      </c>
      <c r="N313" s="48">
        <v>8.6</v>
      </c>
      <c r="O313" s="48">
        <v>8.6</v>
      </c>
      <c r="P313" s="49">
        <v>43791</v>
      </c>
      <c r="Q313" s="48" t="s">
        <v>1422</v>
      </c>
      <c r="R313" s="48" t="s">
        <v>0</v>
      </c>
      <c r="S313" s="48" t="b">
        <v>0</v>
      </c>
      <c r="T313" s="48"/>
      <c r="U313" s="48"/>
      <c r="V313" s="48"/>
      <c r="W313" s="48"/>
      <c r="X313" s="48"/>
      <c r="Y313" s="48"/>
      <c r="Z313" s="48"/>
      <c r="AA313" s="48"/>
      <c r="AB313" s="48"/>
      <c r="AC313" s="48"/>
      <c r="AD313" s="48"/>
      <c r="AE313" s="48"/>
      <c r="AF313" s="48"/>
      <c r="AG313" s="48"/>
      <c r="AH313" s="48"/>
      <c r="AI313" s="48"/>
    </row>
    <row r="314" spans="1:35" x14ac:dyDescent="0.25">
      <c r="A314" s="48" t="s">
        <v>58</v>
      </c>
      <c r="B314" s="48" t="s">
        <v>48</v>
      </c>
      <c r="C314" s="48" t="s">
        <v>1298</v>
      </c>
      <c r="D314" s="48" t="s">
        <v>1299</v>
      </c>
      <c r="E314" s="48" t="s">
        <v>1300</v>
      </c>
      <c r="F314" s="48" t="s">
        <v>61</v>
      </c>
      <c r="G314" s="48" t="s">
        <v>0</v>
      </c>
      <c r="H314" s="48"/>
      <c r="I314" s="48"/>
      <c r="J314" s="49">
        <v>46874</v>
      </c>
      <c r="K314" s="48"/>
      <c r="L314" s="48" t="s">
        <v>25</v>
      </c>
      <c r="M314" s="48">
        <v>35</v>
      </c>
      <c r="N314" s="48">
        <v>0.7</v>
      </c>
      <c r="O314" s="48">
        <v>0.7</v>
      </c>
      <c r="P314" s="49">
        <v>43791</v>
      </c>
      <c r="Q314" s="48" t="s">
        <v>1294</v>
      </c>
      <c r="R314" s="48" t="s">
        <v>0</v>
      </c>
      <c r="S314" s="48" t="b">
        <v>0</v>
      </c>
      <c r="T314" s="48"/>
      <c r="U314" s="48"/>
      <c r="V314" s="48"/>
      <c r="W314" s="48"/>
      <c r="X314" s="48"/>
      <c r="Y314" s="48"/>
      <c r="Z314" s="48"/>
      <c r="AA314" s="48"/>
      <c r="AB314" s="48"/>
      <c r="AC314" s="48"/>
      <c r="AD314" s="48"/>
      <c r="AE314" s="48"/>
      <c r="AF314" s="48"/>
      <c r="AG314" s="48"/>
      <c r="AH314" s="48"/>
      <c r="AI314" s="48"/>
    </row>
    <row r="315" spans="1:35" x14ac:dyDescent="0.25">
      <c r="A315" s="48" t="s">
        <v>58</v>
      </c>
      <c r="B315" s="48" t="s">
        <v>48</v>
      </c>
      <c r="C315" s="48" t="s">
        <v>2867</v>
      </c>
      <c r="D315" s="48" t="s">
        <v>1744</v>
      </c>
      <c r="E315" s="48" t="s">
        <v>1745</v>
      </c>
      <c r="F315" s="48" t="s">
        <v>61</v>
      </c>
      <c r="G315" s="48" t="s">
        <v>0</v>
      </c>
      <c r="H315" s="48"/>
      <c r="I315" s="48"/>
      <c r="J315" s="49">
        <v>46966</v>
      </c>
      <c r="K315" s="48"/>
      <c r="L315" s="48" t="s">
        <v>24</v>
      </c>
      <c r="M315" s="48">
        <v>25</v>
      </c>
      <c r="N315" s="48">
        <v>0.8</v>
      </c>
      <c r="O315" s="48">
        <v>0.8</v>
      </c>
      <c r="P315" s="49">
        <v>43791</v>
      </c>
      <c r="Q315" s="48" t="s">
        <v>1294</v>
      </c>
      <c r="R315" s="48" t="s">
        <v>0</v>
      </c>
      <c r="S315" s="48" t="b">
        <v>0</v>
      </c>
      <c r="T315" s="48"/>
      <c r="U315" s="48"/>
      <c r="V315" s="48"/>
      <c r="W315" s="48"/>
      <c r="X315" s="48"/>
      <c r="Y315" s="48"/>
      <c r="Z315" s="48"/>
      <c r="AA315" s="48"/>
      <c r="AB315" s="48"/>
      <c r="AC315" s="48"/>
      <c r="AD315" s="48"/>
      <c r="AE315" s="48"/>
      <c r="AF315" s="48"/>
      <c r="AG315" s="48"/>
      <c r="AH315" s="48"/>
      <c r="AI315" s="48"/>
    </row>
    <row r="316" spans="1:35" x14ac:dyDescent="0.25">
      <c r="A316" s="48" t="s">
        <v>58</v>
      </c>
      <c r="B316" s="48" t="s">
        <v>48</v>
      </c>
      <c r="C316" s="48" t="s">
        <v>1291</v>
      </c>
      <c r="D316" s="48" t="s">
        <v>1292</v>
      </c>
      <c r="E316" s="48" t="s">
        <v>1293</v>
      </c>
      <c r="F316" s="48" t="s">
        <v>61</v>
      </c>
      <c r="G316" s="48" t="s">
        <v>0</v>
      </c>
      <c r="H316" s="48"/>
      <c r="I316" s="48"/>
      <c r="J316" s="49">
        <v>46874</v>
      </c>
      <c r="K316" s="48"/>
      <c r="L316" s="48" t="s">
        <v>24</v>
      </c>
      <c r="M316" s="48">
        <v>25</v>
      </c>
      <c r="N316" s="48">
        <v>26.4</v>
      </c>
      <c r="O316" s="48">
        <v>26.4</v>
      </c>
      <c r="P316" s="49">
        <v>43791</v>
      </c>
      <c r="Q316" s="48" t="s">
        <v>1294</v>
      </c>
      <c r="R316" s="48" t="s">
        <v>0</v>
      </c>
      <c r="S316" s="48" t="b">
        <v>0</v>
      </c>
      <c r="T316" s="48"/>
      <c r="U316" s="48"/>
      <c r="V316" s="48"/>
      <c r="W316" s="48"/>
      <c r="X316" s="48"/>
      <c r="Y316" s="48"/>
      <c r="Z316" s="48"/>
      <c r="AA316" s="48"/>
      <c r="AB316" s="48"/>
      <c r="AC316" s="48"/>
      <c r="AD316" s="48"/>
      <c r="AE316" s="48"/>
      <c r="AF316" s="48"/>
      <c r="AG316" s="48"/>
      <c r="AH316" s="48"/>
      <c r="AI316" s="48"/>
    </row>
    <row r="317" spans="1:35" x14ac:dyDescent="0.25">
      <c r="A317" s="48" t="s">
        <v>58</v>
      </c>
      <c r="B317" s="48" t="s">
        <v>48</v>
      </c>
      <c r="C317" s="48" t="s">
        <v>2868</v>
      </c>
      <c r="D317" s="48" t="s">
        <v>1751</v>
      </c>
      <c r="E317" s="48" t="s">
        <v>1752</v>
      </c>
      <c r="F317" s="48" t="s">
        <v>61</v>
      </c>
      <c r="G317" s="48" t="s">
        <v>0</v>
      </c>
      <c r="H317" s="48"/>
      <c r="I317" s="48"/>
      <c r="J317" s="49">
        <v>46966</v>
      </c>
      <c r="K317" s="48"/>
      <c r="L317" s="48" t="s">
        <v>24</v>
      </c>
      <c r="M317" s="48">
        <v>25</v>
      </c>
      <c r="N317" s="48">
        <v>0.8</v>
      </c>
      <c r="O317" s="48">
        <v>0.8</v>
      </c>
      <c r="P317" s="49">
        <v>43791</v>
      </c>
      <c r="Q317" s="48" t="s">
        <v>1294</v>
      </c>
      <c r="R317" s="48" t="s">
        <v>0</v>
      </c>
      <c r="S317" s="48" t="b">
        <v>0</v>
      </c>
      <c r="T317" s="48"/>
      <c r="U317" s="48"/>
      <c r="V317" s="48"/>
      <c r="W317" s="48"/>
      <c r="X317" s="48"/>
      <c r="Y317" s="48"/>
      <c r="Z317" s="48"/>
      <c r="AA317" s="48"/>
      <c r="AB317" s="48"/>
      <c r="AC317" s="48"/>
      <c r="AD317" s="48"/>
      <c r="AE317" s="48"/>
      <c r="AF317" s="48"/>
      <c r="AG317" s="48"/>
      <c r="AH317" s="48"/>
      <c r="AI317" s="48"/>
    </row>
    <row r="318" spans="1:35" x14ac:dyDescent="0.25">
      <c r="A318" s="48" t="s">
        <v>58</v>
      </c>
      <c r="B318" s="48" t="s">
        <v>48</v>
      </c>
      <c r="C318" s="48" t="s">
        <v>1295</v>
      </c>
      <c r="D318" s="48" t="s">
        <v>1296</v>
      </c>
      <c r="E318" s="48" t="s">
        <v>1297</v>
      </c>
      <c r="F318" s="48" t="s">
        <v>61</v>
      </c>
      <c r="G318" s="48" t="s">
        <v>0</v>
      </c>
      <c r="H318" s="48"/>
      <c r="I318" s="48"/>
      <c r="J318" s="49">
        <v>46874</v>
      </c>
      <c r="K318" s="48"/>
      <c r="L318" s="48" t="s">
        <v>24</v>
      </c>
      <c r="M318" s="48">
        <v>25</v>
      </c>
      <c r="N318" s="48">
        <v>12.9</v>
      </c>
      <c r="O318" s="48">
        <v>12.9</v>
      </c>
      <c r="P318" s="49">
        <v>43791</v>
      </c>
      <c r="Q318" s="48" t="s">
        <v>1294</v>
      </c>
      <c r="R318" s="48" t="s">
        <v>0</v>
      </c>
      <c r="S318" s="48" t="b">
        <v>0</v>
      </c>
      <c r="T318" s="48"/>
      <c r="U318" s="48"/>
      <c r="V318" s="48"/>
      <c r="W318" s="48"/>
      <c r="X318" s="48"/>
      <c r="Y318" s="48"/>
      <c r="Z318" s="48"/>
      <c r="AA318" s="48"/>
      <c r="AB318" s="48"/>
      <c r="AC318" s="48"/>
      <c r="AD318" s="48"/>
      <c r="AE318" s="48"/>
      <c r="AF318" s="48"/>
      <c r="AG318" s="48"/>
      <c r="AH318" s="48"/>
      <c r="AI318" s="48"/>
    </row>
    <row r="319" spans="1:35" x14ac:dyDescent="0.25">
      <c r="A319" s="48" t="s">
        <v>58</v>
      </c>
      <c r="B319" s="48" t="s">
        <v>48</v>
      </c>
      <c r="C319" s="48" t="s">
        <v>2868</v>
      </c>
      <c r="D319" s="48" t="s">
        <v>1749</v>
      </c>
      <c r="E319" s="48" t="s">
        <v>1750</v>
      </c>
      <c r="F319" s="48" t="s">
        <v>61</v>
      </c>
      <c r="G319" s="48" t="s">
        <v>0</v>
      </c>
      <c r="H319" s="48"/>
      <c r="I319" s="48"/>
      <c r="J319" s="49">
        <v>46874</v>
      </c>
      <c r="K319" s="48"/>
      <c r="L319" s="48" t="s">
        <v>24</v>
      </c>
      <c r="M319" s="48">
        <v>25</v>
      </c>
      <c r="N319" s="48">
        <v>0.7</v>
      </c>
      <c r="O319" s="48">
        <v>0.7</v>
      </c>
      <c r="P319" s="49">
        <v>43791</v>
      </c>
      <c r="Q319" s="48" t="s">
        <v>1294</v>
      </c>
      <c r="R319" s="48" t="s">
        <v>0</v>
      </c>
      <c r="S319" s="48" t="b">
        <v>0</v>
      </c>
      <c r="T319" s="48"/>
      <c r="U319" s="48"/>
      <c r="V319" s="48"/>
      <c r="W319" s="48"/>
      <c r="X319" s="48"/>
      <c r="Y319" s="48"/>
      <c r="Z319" s="48"/>
      <c r="AA319" s="48"/>
      <c r="AB319" s="48"/>
      <c r="AC319" s="48"/>
      <c r="AD319" s="48"/>
      <c r="AE319" s="48"/>
      <c r="AF319" s="48"/>
      <c r="AG319" s="48"/>
      <c r="AH319" s="48"/>
      <c r="AI319" s="48"/>
    </row>
    <row r="320" spans="1:35" x14ac:dyDescent="0.25">
      <c r="A320" s="48" t="s">
        <v>58</v>
      </c>
      <c r="B320" s="48" t="s">
        <v>48</v>
      </c>
      <c r="C320" s="48" t="s">
        <v>2869</v>
      </c>
      <c r="D320" s="48" t="s">
        <v>1872</v>
      </c>
      <c r="E320" s="48" t="s">
        <v>1873</v>
      </c>
      <c r="F320" s="48" t="s">
        <v>61</v>
      </c>
      <c r="G320" s="48" t="s">
        <v>0</v>
      </c>
      <c r="H320" s="48"/>
      <c r="I320" s="48"/>
      <c r="J320" s="49">
        <v>45833</v>
      </c>
      <c r="K320" s="48"/>
      <c r="L320" s="48" t="s">
        <v>24</v>
      </c>
      <c r="M320" s="48">
        <v>25</v>
      </c>
      <c r="N320" s="48">
        <v>1.1000000000000001</v>
      </c>
      <c r="O320" s="48">
        <v>1.1000000000000001</v>
      </c>
      <c r="P320" s="49">
        <v>43791</v>
      </c>
      <c r="Q320" s="48" t="s">
        <v>1294</v>
      </c>
      <c r="R320" s="48" t="s">
        <v>0</v>
      </c>
      <c r="S320" s="48" t="b">
        <v>0</v>
      </c>
      <c r="T320" s="48"/>
      <c r="U320" s="48"/>
      <c r="V320" s="48"/>
      <c r="W320" s="48"/>
      <c r="X320" s="48"/>
      <c r="Y320" s="48"/>
      <c r="Z320" s="48"/>
      <c r="AA320" s="48"/>
      <c r="AB320" s="48"/>
      <c r="AC320" s="48"/>
      <c r="AD320" s="48"/>
      <c r="AE320" s="48"/>
      <c r="AF320" s="48"/>
      <c r="AG320" s="48"/>
      <c r="AH320" s="48"/>
      <c r="AI320" s="48"/>
    </row>
    <row r="321" spans="1:35" x14ac:dyDescent="0.25">
      <c r="A321" s="48" t="s">
        <v>58</v>
      </c>
      <c r="B321" s="48" t="s">
        <v>48</v>
      </c>
      <c r="C321" s="48" t="s">
        <v>1893</v>
      </c>
      <c r="D321" s="48" t="s">
        <v>1894</v>
      </c>
      <c r="E321" s="48" t="s">
        <v>1895</v>
      </c>
      <c r="F321" s="48" t="s">
        <v>61</v>
      </c>
      <c r="G321" s="48" t="s">
        <v>0</v>
      </c>
      <c r="H321" s="48"/>
      <c r="I321" s="48"/>
      <c r="J321" s="49">
        <v>45833</v>
      </c>
      <c r="K321" s="48"/>
      <c r="L321" s="48" t="s">
        <v>24</v>
      </c>
      <c r="M321" s="48">
        <v>25</v>
      </c>
      <c r="N321" s="48">
        <v>16.7</v>
      </c>
      <c r="O321" s="48">
        <v>16.7</v>
      </c>
      <c r="P321" s="49">
        <v>43791</v>
      </c>
      <c r="Q321" s="48" t="s">
        <v>1294</v>
      </c>
      <c r="R321" s="48" t="s">
        <v>0</v>
      </c>
      <c r="S321" s="48" t="b">
        <v>0</v>
      </c>
      <c r="T321" s="48"/>
      <c r="U321" s="48"/>
      <c r="V321" s="48"/>
      <c r="W321" s="48"/>
      <c r="X321" s="48"/>
      <c r="Y321" s="48"/>
      <c r="Z321" s="48"/>
      <c r="AA321" s="48"/>
      <c r="AB321" s="48"/>
      <c r="AC321" s="48"/>
      <c r="AD321" s="48"/>
      <c r="AE321" s="48"/>
      <c r="AF321" s="48"/>
      <c r="AG321" s="48"/>
      <c r="AH321" s="48"/>
      <c r="AI321" s="48"/>
    </row>
    <row r="322" spans="1:35" x14ac:dyDescent="0.25">
      <c r="A322" s="48" t="s">
        <v>58</v>
      </c>
      <c r="B322" s="48" t="s">
        <v>48</v>
      </c>
      <c r="C322" s="48" t="s">
        <v>2870</v>
      </c>
      <c r="D322" s="48" t="s">
        <v>1864</v>
      </c>
      <c r="E322" s="48" t="s">
        <v>1865</v>
      </c>
      <c r="F322" s="48" t="s">
        <v>61</v>
      </c>
      <c r="G322" s="48" t="s">
        <v>0</v>
      </c>
      <c r="H322" s="48"/>
      <c r="I322" s="48"/>
      <c r="J322" s="49">
        <v>45833</v>
      </c>
      <c r="K322" s="48"/>
      <c r="L322" s="48" t="s">
        <v>24</v>
      </c>
      <c r="M322" s="48">
        <v>25</v>
      </c>
      <c r="N322" s="48">
        <v>12.9</v>
      </c>
      <c r="O322" s="48">
        <v>12.9</v>
      </c>
      <c r="P322" s="49">
        <v>43791</v>
      </c>
      <c r="Q322" s="48" t="s">
        <v>1422</v>
      </c>
      <c r="R322" s="48" t="s">
        <v>0</v>
      </c>
      <c r="S322" s="48" t="b">
        <v>0</v>
      </c>
      <c r="T322" s="48"/>
      <c r="U322" s="48"/>
      <c r="V322" s="48"/>
      <c r="W322" s="48"/>
      <c r="X322" s="48"/>
      <c r="Y322" s="48"/>
      <c r="Z322" s="48"/>
      <c r="AA322" s="48"/>
      <c r="AB322" s="48"/>
      <c r="AC322" s="48"/>
      <c r="AD322" s="48"/>
      <c r="AE322" s="48"/>
      <c r="AF322" s="48"/>
      <c r="AG322" s="48"/>
      <c r="AH322" s="48"/>
      <c r="AI322" s="48"/>
    </row>
    <row r="323" spans="1:35" x14ac:dyDescent="0.25">
      <c r="A323" s="48" t="s">
        <v>58</v>
      </c>
      <c r="B323" s="48" t="s">
        <v>48</v>
      </c>
      <c r="C323" s="48" t="s">
        <v>2871</v>
      </c>
      <c r="D323" s="48" t="s">
        <v>1874</v>
      </c>
      <c r="E323" s="48" t="s">
        <v>1875</v>
      </c>
      <c r="F323" s="48" t="s">
        <v>61</v>
      </c>
      <c r="G323" s="48" t="s">
        <v>0</v>
      </c>
      <c r="H323" s="48"/>
      <c r="I323" s="48"/>
      <c r="J323" s="49">
        <v>45833</v>
      </c>
      <c r="K323" s="48"/>
      <c r="L323" s="48" t="s">
        <v>25</v>
      </c>
      <c r="M323" s="48">
        <v>35</v>
      </c>
      <c r="N323" s="48">
        <v>10.199999999999999</v>
      </c>
      <c r="O323" s="48">
        <v>10.199999999999999</v>
      </c>
      <c r="P323" s="49">
        <v>43791</v>
      </c>
      <c r="Q323" s="48" t="s">
        <v>1422</v>
      </c>
      <c r="R323" s="48" t="s">
        <v>0</v>
      </c>
      <c r="S323" s="48" t="b">
        <v>0</v>
      </c>
      <c r="T323" s="48"/>
      <c r="U323" s="48"/>
      <c r="V323" s="48"/>
      <c r="W323" s="48"/>
      <c r="X323" s="48"/>
      <c r="Y323" s="48"/>
      <c r="Z323" s="48"/>
      <c r="AA323" s="48"/>
      <c r="AB323" s="48"/>
      <c r="AC323" s="48"/>
      <c r="AD323" s="48"/>
      <c r="AE323" s="48"/>
      <c r="AF323" s="48"/>
      <c r="AG323" s="48"/>
      <c r="AH323" s="48"/>
      <c r="AI323" s="48"/>
    </row>
    <row r="324" spans="1:35" x14ac:dyDescent="0.25">
      <c r="A324" s="48" t="s">
        <v>58</v>
      </c>
      <c r="B324" s="48" t="s">
        <v>48</v>
      </c>
      <c r="C324" s="48" t="s">
        <v>1890</v>
      </c>
      <c r="D324" s="48" t="s">
        <v>1891</v>
      </c>
      <c r="E324" s="48" t="s">
        <v>1892</v>
      </c>
      <c r="F324" s="48" t="s">
        <v>61</v>
      </c>
      <c r="G324" s="48" t="s">
        <v>0</v>
      </c>
      <c r="H324" s="48"/>
      <c r="I324" s="48"/>
      <c r="J324" s="49">
        <v>45833</v>
      </c>
      <c r="K324" s="48"/>
      <c r="L324" s="48" t="s">
        <v>25</v>
      </c>
      <c r="M324" s="48">
        <v>35</v>
      </c>
      <c r="N324" s="48">
        <v>6.4</v>
      </c>
      <c r="O324" s="48">
        <v>6.4</v>
      </c>
      <c r="P324" s="49">
        <v>43791</v>
      </c>
      <c r="Q324" s="48" t="s">
        <v>1294</v>
      </c>
      <c r="R324" s="48" t="s">
        <v>0</v>
      </c>
      <c r="S324" s="48" t="b">
        <v>0</v>
      </c>
      <c r="T324" s="48"/>
      <c r="U324" s="48"/>
      <c r="V324" s="48"/>
      <c r="W324" s="48"/>
      <c r="X324" s="48"/>
      <c r="Y324" s="48"/>
      <c r="Z324" s="48"/>
      <c r="AA324" s="48"/>
      <c r="AB324" s="48"/>
      <c r="AC324" s="48"/>
      <c r="AD324" s="48"/>
      <c r="AE324" s="48"/>
      <c r="AF324" s="48"/>
      <c r="AG324" s="48"/>
      <c r="AH324" s="48"/>
      <c r="AI324" s="48"/>
    </row>
    <row r="325" spans="1:35" x14ac:dyDescent="0.25">
      <c r="A325" s="48" t="s">
        <v>58</v>
      </c>
      <c r="B325" s="48" t="s">
        <v>48</v>
      </c>
      <c r="C325" s="48" t="s">
        <v>1900</v>
      </c>
      <c r="D325" s="48" t="s">
        <v>1901</v>
      </c>
      <c r="E325" s="48" t="s">
        <v>1902</v>
      </c>
      <c r="F325" s="48" t="s">
        <v>61</v>
      </c>
      <c r="G325" s="48" t="s">
        <v>0</v>
      </c>
      <c r="H325" s="48"/>
      <c r="I325" s="48"/>
      <c r="J325" s="49">
        <v>45833</v>
      </c>
      <c r="K325" s="48"/>
      <c r="L325" s="48" t="s">
        <v>25</v>
      </c>
      <c r="M325" s="48">
        <v>35</v>
      </c>
      <c r="N325" s="48">
        <v>1.7</v>
      </c>
      <c r="O325" s="48">
        <v>1.7</v>
      </c>
      <c r="P325" s="49">
        <v>43791</v>
      </c>
      <c r="Q325" s="48" t="s">
        <v>1294</v>
      </c>
      <c r="R325" s="48" t="s">
        <v>0</v>
      </c>
      <c r="S325" s="48" t="b">
        <v>0</v>
      </c>
      <c r="T325" s="48"/>
      <c r="U325" s="48"/>
      <c r="V325" s="48"/>
      <c r="W325" s="48"/>
      <c r="X325" s="48"/>
      <c r="Y325" s="48"/>
      <c r="Z325" s="48"/>
      <c r="AA325" s="48"/>
      <c r="AB325" s="48"/>
      <c r="AC325" s="48"/>
      <c r="AD325" s="48"/>
      <c r="AE325" s="48"/>
      <c r="AF325" s="48"/>
      <c r="AG325" s="48"/>
      <c r="AH325" s="48"/>
      <c r="AI325" s="48"/>
    </row>
    <row r="326" spans="1:35" x14ac:dyDescent="0.25">
      <c r="A326" s="48" t="s">
        <v>58</v>
      </c>
      <c r="B326" s="48" t="s">
        <v>48</v>
      </c>
      <c r="C326" s="48" t="s">
        <v>2872</v>
      </c>
      <c r="D326" s="48" t="s">
        <v>1878</v>
      </c>
      <c r="E326" s="48" t="s">
        <v>1879</v>
      </c>
      <c r="F326" s="48" t="s">
        <v>61</v>
      </c>
      <c r="G326" s="48" t="s">
        <v>0</v>
      </c>
      <c r="H326" s="48"/>
      <c r="I326" s="48"/>
      <c r="J326" s="49">
        <v>45833</v>
      </c>
      <c r="K326" s="48"/>
      <c r="L326" s="48" t="s">
        <v>25</v>
      </c>
      <c r="M326" s="48">
        <v>35</v>
      </c>
      <c r="N326" s="48">
        <v>0.7</v>
      </c>
      <c r="O326" s="48">
        <v>0.7</v>
      </c>
      <c r="P326" s="49">
        <v>43791</v>
      </c>
      <c r="Q326" s="48" t="s">
        <v>1294</v>
      </c>
      <c r="R326" s="48" t="s">
        <v>0</v>
      </c>
      <c r="S326" s="48" t="b">
        <v>0</v>
      </c>
      <c r="T326" s="48"/>
      <c r="U326" s="48"/>
      <c r="V326" s="48"/>
      <c r="W326" s="48"/>
      <c r="X326" s="48"/>
      <c r="Y326" s="48"/>
      <c r="Z326" s="48"/>
      <c r="AA326" s="48"/>
      <c r="AB326" s="48"/>
      <c r="AC326" s="48"/>
      <c r="AD326" s="48"/>
      <c r="AE326" s="48"/>
      <c r="AF326" s="48"/>
      <c r="AG326" s="48"/>
      <c r="AH326" s="48"/>
      <c r="AI326" s="48"/>
    </row>
    <row r="327" spans="1:35" x14ac:dyDescent="0.25">
      <c r="A327" s="48" t="s">
        <v>58</v>
      </c>
      <c r="B327" s="48" t="s">
        <v>48</v>
      </c>
      <c r="C327" s="48" t="s">
        <v>2873</v>
      </c>
      <c r="D327" s="48" t="s">
        <v>1898</v>
      </c>
      <c r="E327" s="48" t="s">
        <v>1899</v>
      </c>
      <c r="F327" s="48" t="s">
        <v>61</v>
      </c>
      <c r="G327" s="48" t="s">
        <v>0</v>
      </c>
      <c r="H327" s="48"/>
      <c r="I327" s="48"/>
      <c r="J327" s="49">
        <v>45833</v>
      </c>
      <c r="K327" s="48"/>
      <c r="L327" s="48" t="s">
        <v>25</v>
      </c>
      <c r="M327" s="48">
        <v>35</v>
      </c>
      <c r="N327" s="48">
        <v>2</v>
      </c>
      <c r="O327" s="48">
        <v>2</v>
      </c>
      <c r="P327" s="49">
        <v>43791</v>
      </c>
      <c r="Q327" s="48" t="s">
        <v>1294</v>
      </c>
      <c r="R327" s="48" t="s">
        <v>0</v>
      </c>
      <c r="S327" s="48" t="b">
        <v>0</v>
      </c>
      <c r="T327" s="48"/>
      <c r="U327" s="48"/>
      <c r="V327" s="48"/>
      <c r="W327" s="48"/>
      <c r="X327" s="48"/>
      <c r="Y327" s="48"/>
      <c r="Z327" s="48"/>
      <c r="AA327" s="48"/>
      <c r="AB327" s="48"/>
      <c r="AC327" s="48"/>
      <c r="AD327" s="48"/>
      <c r="AE327" s="48"/>
      <c r="AF327" s="48"/>
      <c r="AG327" s="48"/>
      <c r="AH327" s="48"/>
      <c r="AI327" s="48"/>
    </row>
    <row r="328" spans="1:35" x14ac:dyDescent="0.25">
      <c r="A328" s="48" t="s">
        <v>58</v>
      </c>
      <c r="B328" s="48" t="s">
        <v>48</v>
      </c>
      <c r="C328" s="48" t="s">
        <v>2874</v>
      </c>
      <c r="D328" s="48" t="s">
        <v>1896</v>
      </c>
      <c r="E328" s="48" t="s">
        <v>1897</v>
      </c>
      <c r="F328" s="48" t="s">
        <v>61</v>
      </c>
      <c r="G328" s="48" t="s">
        <v>0</v>
      </c>
      <c r="H328" s="48"/>
      <c r="I328" s="48"/>
      <c r="J328" s="49">
        <v>45833</v>
      </c>
      <c r="K328" s="48"/>
      <c r="L328" s="48" t="s">
        <v>25</v>
      </c>
      <c r="M328" s="48">
        <v>35</v>
      </c>
      <c r="N328" s="48">
        <v>2.8</v>
      </c>
      <c r="O328" s="48">
        <v>2.8</v>
      </c>
      <c r="P328" s="49">
        <v>43791</v>
      </c>
      <c r="Q328" s="48" t="s">
        <v>1294</v>
      </c>
      <c r="R328" s="48" t="s">
        <v>0</v>
      </c>
      <c r="S328" s="48" t="b">
        <v>0</v>
      </c>
      <c r="T328" s="48"/>
      <c r="U328" s="48"/>
      <c r="V328" s="48"/>
      <c r="W328" s="48"/>
      <c r="X328" s="48"/>
      <c r="Y328" s="48"/>
      <c r="Z328" s="48"/>
      <c r="AA328" s="48"/>
      <c r="AB328" s="48"/>
      <c r="AC328" s="48"/>
      <c r="AD328" s="48"/>
      <c r="AE328" s="48"/>
      <c r="AF328" s="48"/>
      <c r="AG328" s="48"/>
      <c r="AH328" s="48"/>
      <c r="AI328" s="48"/>
    </row>
    <row r="329" spans="1:35" x14ac:dyDescent="0.25">
      <c r="A329" s="48" t="s">
        <v>58</v>
      </c>
      <c r="B329" s="48" t="s">
        <v>48</v>
      </c>
      <c r="C329" s="48" t="s">
        <v>2875</v>
      </c>
      <c r="D329" s="48" t="s">
        <v>1876</v>
      </c>
      <c r="E329" s="48" t="s">
        <v>1877</v>
      </c>
      <c r="F329" s="48" t="s">
        <v>61</v>
      </c>
      <c r="G329" s="48" t="s">
        <v>0</v>
      </c>
      <c r="H329" s="48"/>
      <c r="I329" s="48"/>
      <c r="J329" s="49">
        <v>45833</v>
      </c>
      <c r="K329" s="48"/>
      <c r="L329" s="48" t="s">
        <v>25</v>
      </c>
      <c r="M329" s="48">
        <v>35</v>
      </c>
      <c r="N329" s="48">
        <v>9.5</v>
      </c>
      <c r="O329" s="48">
        <v>9.5</v>
      </c>
      <c r="P329" s="49">
        <v>43791</v>
      </c>
      <c r="Q329" s="48" t="s">
        <v>1294</v>
      </c>
      <c r="R329" s="48" t="s">
        <v>0</v>
      </c>
      <c r="S329" s="48" t="b">
        <v>0</v>
      </c>
      <c r="T329" s="48"/>
      <c r="U329" s="48"/>
      <c r="V329" s="48"/>
      <c r="W329" s="48"/>
      <c r="X329" s="48"/>
      <c r="Y329" s="48"/>
      <c r="Z329" s="48"/>
      <c r="AA329" s="48"/>
      <c r="AB329" s="48"/>
      <c r="AC329" s="48"/>
      <c r="AD329" s="48"/>
      <c r="AE329" s="48"/>
      <c r="AF329" s="48"/>
      <c r="AG329" s="48"/>
      <c r="AH329" s="48"/>
      <c r="AI329" s="48"/>
    </row>
    <row r="330" spans="1:35" x14ac:dyDescent="0.25">
      <c r="A330" s="48" t="s">
        <v>58</v>
      </c>
      <c r="B330" s="48" t="s">
        <v>48</v>
      </c>
      <c r="C330" s="48" t="s">
        <v>1880</v>
      </c>
      <c r="D330" s="48" t="s">
        <v>1881</v>
      </c>
      <c r="E330" s="48" t="s">
        <v>1882</v>
      </c>
      <c r="F330" s="48" t="s">
        <v>61</v>
      </c>
      <c r="G330" s="48" t="s">
        <v>0</v>
      </c>
      <c r="H330" s="48"/>
      <c r="I330" s="48"/>
      <c r="J330" s="49">
        <v>45833</v>
      </c>
      <c r="K330" s="48"/>
      <c r="L330" s="48" t="s">
        <v>25</v>
      </c>
      <c r="M330" s="48">
        <v>35</v>
      </c>
      <c r="N330" s="48">
        <v>0.6</v>
      </c>
      <c r="O330" s="48">
        <v>0.6</v>
      </c>
      <c r="P330" s="49">
        <v>43791</v>
      </c>
      <c r="Q330" s="48" t="s">
        <v>1294</v>
      </c>
      <c r="R330" s="48" t="s">
        <v>0</v>
      </c>
      <c r="S330" s="48" t="b">
        <v>0</v>
      </c>
      <c r="T330" s="48"/>
      <c r="U330" s="48"/>
      <c r="V330" s="48"/>
      <c r="W330" s="48"/>
      <c r="X330" s="48"/>
      <c r="Y330" s="48"/>
      <c r="Z330" s="48"/>
      <c r="AA330" s="48"/>
      <c r="AB330" s="48"/>
      <c r="AC330" s="48"/>
      <c r="AD330" s="48"/>
      <c r="AE330" s="48"/>
      <c r="AF330" s="48"/>
      <c r="AG330" s="48"/>
      <c r="AH330" s="48"/>
      <c r="AI330" s="48"/>
    </row>
    <row r="331" spans="1:35" x14ac:dyDescent="0.25">
      <c r="A331" s="48" t="s">
        <v>58</v>
      </c>
      <c r="B331" s="48" t="s">
        <v>48</v>
      </c>
      <c r="C331" s="48" t="s">
        <v>1883</v>
      </c>
      <c r="D331" s="48" t="s">
        <v>1884</v>
      </c>
      <c r="E331" s="48" t="s">
        <v>1885</v>
      </c>
      <c r="F331" s="48" t="s">
        <v>61</v>
      </c>
      <c r="G331" s="48" t="s">
        <v>0</v>
      </c>
      <c r="H331" s="48"/>
      <c r="I331" s="48"/>
      <c r="J331" s="49">
        <v>45833</v>
      </c>
      <c r="K331" s="48"/>
      <c r="L331" s="48" t="s">
        <v>25</v>
      </c>
      <c r="M331" s="48">
        <v>35</v>
      </c>
      <c r="N331" s="48">
        <v>0.6</v>
      </c>
      <c r="O331" s="48">
        <v>0.6</v>
      </c>
      <c r="P331" s="49">
        <v>43791</v>
      </c>
      <c r="Q331" s="48" t="s">
        <v>1294</v>
      </c>
      <c r="R331" s="48" t="s">
        <v>0</v>
      </c>
      <c r="S331" s="48" t="b">
        <v>0</v>
      </c>
      <c r="T331" s="48"/>
      <c r="U331" s="48"/>
      <c r="V331" s="48"/>
      <c r="W331" s="48"/>
      <c r="X331" s="48"/>
      <c r="Y331" s="48"/>
      <c r="Z331" s="48"/>
      <c r="AA331" s="48"/>
      <c r="AB331" s="48"/>
      <c r="AC331" s="48"/>
      <c r="AD331" s="48"/>
      <c r="AE331" s="48"/>
      <c r="AF331" s="48"/>
      <c r="AG331" s="48"/>
      <c r="AH331" s="48"/>
      <c r="AI331" s="48"/>
    </row>
    <row r="332" spans="1:35" x14ac:dyDescent="0.25">
      <c r="A332" s="48" t="s">
        <v>58</v>
      </c>
      <c r="B332" s="48" t="s">
        <v>48</v>
      </c>
      <c r="C332" s="48" t="s">
        <v>2876</v>
      </c>
      <c r="D332" s="48" t="s">
        <v>1886</v>
      </c>
      <c r="E332" s="48" t="s">
        <v>1887</v>
      </c>
      <c r="F332" s="48" t="s">
        <v>61</v>
      </c>
      <c r="G332" s="48" t="s">
        <v>0</v>
      </c>
      <c r="H332" s="48"/>
      <c r="I332" s="48"/>
      <c r="J332" s="49">
        <v>45833</v>
      </c>
      <c r="K332" s="48"/>
      <c r="L332" s="48" t="s">
        <v>25</v>
      </c>
      <c r="M332" s="48">
        <v>35</v>
      </c>
      <c r="N332" s="48">
        <v>0.7</v>
      </c>
      <c r="O332" s="48">
        <v>0.7</v>
      </c>
      <c r="P332" s="49">
        <v>43791</v>
      </c>
      <c r="Q332" s="48" t="s">
        <v>1294</v>
      </c>
      <c r="R332" s="48" t="s">
        <v>0</v>
      </c>
      <c r="S332" s="48" t="b">
        <v>0</v>
      </c>
      <c r="T332" s="48"/>
      <c r="U332" s="48"/>
      <c r="V332" s="48"/>
      <c r="W332" s="48"/>
      <c r="X332" s="48"/>
      <c r="Y332" s="48"/>
      <c r="Z332" s="48"/>
      <c r="AA332" s="48"/>
      <c r="AB332" s="48"/>
      <c r="AC332" s="48"/>
      <c r="AD332" s="48"/>
      <c r="AE332" s="48"/>
      <c r="AF332" s="48"/>
      <c r="AG332" s="48"/>
      <c r="AH332" s="48"/>
      <c r="AI332" s="48"/>
    </row>
    <row r="333" spans="1:35" x14ac:dyDescent="0.25">
      <c r="A333" s="48" t="s">
        <v>58</v>
      </c>
      <c r="B333" s="48" t="s">
        <v>48</v>
      </c>
      <c r="C333" s="48" t="s">
        <v>1869</v>
      </c>
      <c r="D333" s="48" t="s">
        <v>1870</v>
      </c>
      <c r="E333" s="48" t="s">
        <v>1871</v>
      </c>
      <c r="F333" s="48" t="s">
        <v>61</v>
      </c>
      <c r="G333" s="48" t="s">
        <v>0</v>
      </c>
      <c r="H333" s="48"/>
      <c r="I333" s="48"/>
      <c r="J333" s="49">
        <v>45833</v>
      </c>
      <c r="K333" s="48"/>
      <c r="L333" s="48" t="s">
        <v>25</v>
      </c>
      <c r="M333" s="48">
        <v>35</v>
      </c>
      <c r="N333" s="48">
        <v>0.1</v>
      </c>
      <c r="O333" s="48">
        <v>0.1</v>
      </c>
      <c r="P333" s="49">
        <v>43791</v>
      </c>
      <c r="Q333" s="48" t="s">
        <v>1294</v>
      </c>
      <c r="R333" s="48" t="s">
        <v>0</v>
      </c>
      <c r="S333" s="48" t="b">
        <v>0</v>
      </c>
      <c r="T333" s="48"/>
      <c r="U333" s="48"/>
      <c r="V333" s="48"/>
      <c r="W333" s="48"/>
      <c r="X333" s="48"/>
      <c r="Y333" s="48"/>
      <c r="Z333" s="48"/>
      <c r="AA333" s="48"/>
      <c r="AB333" s="48"/>
      <c r="AC333" s="48"/>
      <c r="AD333" s="48"/>
      <c r="AE333" s="48"/>
      <c r="AF333" s="48"/>
      <c r="AG333" s="48"/>
      <c r="AH333" s="48"/>
      <c r="AI333" s="48"/>
    </row>
    <row r="334" spans="1:35" x14ac:dyDescent="0.25">
      <c r="A334" s="48" t="s">
        <v>58</v>
      </c>
      <c r="B334" s="48" t="s">
        <v>48</v>
      </c>
      <c r="C334" s="48" t="s">
        <v>1866</v>
      </c>
      <c r="D334" s="48" t="s">
        <v>1867</v>
      </c>
      <c r="E334" s="48" t="s">
        <v>1868</v>
      </c>
      <c r="F334" s="48" t="s">
        <v>61</v>
      </c>
      <c r="G334" s="48" t="s">
        <v>0</v>
      </c>
      <c r="H334" s="48"/>
      <c r="I334" s="48"/>
      <c r="J334" s="49">
        <v>45833</v>
      </c>
      <c r="K334" s="48"/>
      <c r="L334" s="48" t="s">
        <v>24</v>
      </c>
      <c r="M334" s="48">
        <v>25</v>
      </c>
      <c r="N334" s="48">
        <v>0.9</v>
      </c>
      <c r="O334" s="48">
        <v>0.9</v>
      </c>
      <c r="P334" s="49">
        <v>43791</v>
      </c>
      <c r="Q334" s="48" t="s">
        <v>1294</v>
      </c>
      <c r="R334" s="48" t="s">
        <v>0</v>
      </c>
      <c r="S334" s="48" t="b">
        <v>0</v>
      </c>
      <c r="T334" s="48"/>
      <c r="U334" s="48"/>
      <c r="V334" s="48"/>
      <c r="W334" s="48"/>
      <c r="X334" s="48"/>
      <c r="Y334" s="48"/>
      <c r="Z334" s="48"/>
      <c r="AA334" s="48"/>
      <c r="AB334" s="48"/>
      <c r="AC334" s="48"/>
      <c r="AD334" s="48"/>
      <c r="AE334" s="48"/>
      <c r="AF334" s="48"/>
      <c r="AG334" s="48"/>
      <c r="AH334" s="48"/>
      <c r="AI334" s="48"/>
    </row>
    <row r="335" spans="1:35" x14ac:dyDescent="0.25">
      <c r="A335" s="48" t="s">
        <v>58</v>
      </c>
      <c r="B335" s="48" t="s">
        <v>48</v>
      </c>
      <c r="C335" s="48" t="s">
        <v>2877</v>
      </c>
      <c r="D335" s="48" t="s">
        <v>1903</v>
      </c>
      <c r="E335" s="48" t="s">
        <v>1904</v>
      </c>
      <c r="F335" s="48" t="s">
        <v>61</v>
      </c>
      <c r="G335" s="48" t="s">
        <v>0</v>
      </c>
      <c r="H335" s="48"/>
      <c r="I335" s="48"/>
      <c r="J335" s="49">
        <v>45923</v>
      </c>
      <c r="K335" s="48"/>
      <c r="L335" s="48" t="s">
        <v>24</v>
      </c>
      <c r="M335" s="48">
        <v>25</v>
      </c>
      <c r="N335" s="48">
        <v>0.6</v>
      </c>
      <c r="O335" s="48">
        <v>0.6</v>
      </c>
      <c r="P335" s="49">
        <v>43791</v>
      </c>
      <c r="Q335" s="48" t="s">
        <v>1294</v>
      </c>
      <c r="R335" s="48" t="s">
        <v>0</v>
      </c>
      <c r="S335" s="48" t="b">
        <v>0</v>
      </c>
      <c r="T335" s="48"/>
      <c r="U335" s="48"/>
      <c r="V335" s="48"/>
      <c r="W335" s="48"/>
      <c r="X335" s="48"/>
      <c r="Y335" s="48"/>
      <c r="Z335" s="48"/>
      <c r="AA335" s="48"/>
      <c r="AB335" s="48"/>
      <c r="AC335" s="48"/>
      <c r="AD335" s="48"/>
      <c r="AE335" s="48"/>
      <c r="AF335" s="48"/>
      <c r="AG335" s="48"/>
      <c r="AH335" s="48"/>
      <c r="AI335" s="48"/>
    </row>
    <row r="336" spans="1:35" x14ac:dyDescent="0.25">
      <c r="A336" s="48" t="s">
        <v>58</v>
      </c>
      <c r="B336" s="48" t="s">
        <v>48</v>
      </c>
      <c r="C336" s="48" t="s">
        <v>1921</v>
      </c>
      <c r="D336" s="48" t="s">
        <v>1922</v>
      </c>
      <c r="E336" s="48" t="s">
        <v>1923</v>
      </c>
      <c r="F336" s="48" t="s">
        <v>61</v>
      </c>
      <c r="G336" s="48" t="s">
        <v>0</v>
      </c>
      <c r="H336" s="48"/>
      <c r="I336" s="48"/>
      <c r="J336" s="49">
        <v>45923</v>
      </c>
      <c r="K336" s="48"/>
      <c r="L336" s="48" t="s">
        <v>24</v>
      </c>
      <c r="M336" s="48">
        <v>25</v>
      </c>
      <c r="N336" s="48">
        <v>0.7</v>
      </c>
      <c r="O336" s="48">
        <v>0.7</v>
      </c>
      <c r="P336" s="49">
        <v>43791</v>
      </c>
      <c r="Q336" s="48" t="s">
        <v>1294</v>
      </c>
      <c r="R336" s="48" t="s">
        <v>0</v>
      </c>
      <c r="S336" s="48" t="b">
        <v>0</v>
      </c>
      <c r="T336" s="48"/>
      <c r="U336" s="48"/>
      <c r="V336" s="48"/>
      <c r="W336" s="48"/>
      <c r="X336" s="48"/>
      <c r="Y336" s="48"/>
      <c r="Z336" s="48"/>
      <c r="AA336" s="48"/>
      <c r="AB336" s="48"/>
      <c r="AC336" s="48"/>
      <c r="AD336" s="48"/>
      <c r="AE336" s="48"/>
      <c r="AF336" s="48"/>
      <c r="AG336" s="48"/>
      <c r="AH336" s="48"/>
      <c r="AI336" s="48"/>
    </row>
    <row r="337" spans="1:35" x14ac:dyDescent="0.25">
      <c r="A337" s="48" t="s">
        <v>58</v>
      </c>
      <c r="B337" s="48" t="s">
        <v>48</v>
      </c>
      <c r="C337" s="48" t="s">
        <v>2878</v>
      </c>
      <c r="D337" s="48" t="s">
        <v>1905</v>
      </c>
      <c r="E337" s="48" t="s">
        <v>1906</v>
      </c>
      <c r="F337" s="48" t="s">
        <v>61</v>
      </c>
      <c r="G337" s="48" t="s">
        <v>0</v>
      </c>
      <c r="H337" s="48"/>
      <c r="I337" s="48"/>
      <c r="J337" s="49">
        <v>45923</v>
      </c>
      <c r="K337" s="48"/>
      <c r="L337" s="48" t="s">
        <v>24</v>
      </c>
      <c r="M337" s="48">
        <v>25</v>
      </c>
      <c r="N337" s="48">
        <v>0.6</v>
      </c>
      <c r="O337" s="48">
        <v>0.6</v>
      </c>
      <c r="P337" s="49">
        <v>43791</v>
      </c>
      <c r="Q337" s="48" t="s">
        <v>1294</v>
      </c>
      <c r="R337" s="48" t="s">
        <v>0</v>
      </c>
      <c r="S337" s="48" t="b">
        <v>0</v>
      </c>
      <c r="T337" s="48"/>
      <c r="U337" s="48"/>
      <c r="V337" s="48"/>
      <c r="W337" s="48"/>
      <c r="X337" s="48"/>
      <c r="Y337" s="48"/>
      <c r="Z337" s="48"/>
      <c r="AA337" s="48"/>
      <c r="AB337" s="48"/>
      <c r="AC337" s="48"/>
      <c r="AD337" s="48"/>
      <c r="AE337" s="48"/>
      <c r="AF337" s="48"/>
      <c r="AG337" s="48"/>
      <c r="AH337" s="48"/>
      <c r="AI337" s="48"/>
    </row>
    <row r="338" spans="1:35" x14ac:dyDescent="0.25">
      <c r="A338" s="48" t="s">
        <v>58</v>
      </c>
      <c r="B338" s="48" t="s">
        <v>48</v>
      </c>
      <c r="C338" s="48" t="s">
        <v>2879</v>
      </c>
      <c r="D338" s="48" t="s">
        <v>1888</v>
      </c>
      <c r="E338" s="48" t="s">
        <v>1889</v>
      </c>
      <c r="F338" s="48" t="s">
        <v>61</v>
      </c>
      <c r="G338" s="48" t="s">
        <v>0</v>
      </c>
      <c r="H338" s="48"/>
      <c r="I338" s="48"/>
      <c r="J338" s="49">
        <v>45833</v>
      </c>
      <c r="K338" s="48"/>
      <c r="L338" s="48" t="s">
        <v>24</v>
      </c>
      <c r="M338" s="48">
        <v>25</v>
      </c>
      <c r="N338" s="48">
        <v>1.2</v>
      </c>
      <c r="O338" s="48">
        <v>1.2</v>
      </c>
      <c r="P338" s="49">
        <v>43791</v>
      </c>
      <c r="Q338" s="48" t="s">
        <v>1294</v>
      </c>
      <c r="R338" s="48" t="s">
        <v>0</v>
      </c>
      <c r="S338" s="48" t="b">
        <v>0</v>
      </c>
      <c r="T338" s="48"/>
      <c r="U338" s="48"/>
      <c r="V338" s="48"/>
      <c r="W338" s="48"/>
      <c r="X338" s="48"/>
      <c r="Y338" s="48"/>
      <c r="Z338" s="48"/>
      <c r="AA338" s="48"/>
      <c r="AB338" s="48"/>
      <c r="AC338" s="48"/>
      <c r="AD338" s="48"/>
      <c r="AE338" s="48"/>
      <c r="AF338" s="48"/>
      <c r="AG338" s="48"/>
      <c r="AH338" s="48"/>
      <c r="AI338" s="48"/>
    </row>
    <row r="339" spans="1:35" x14ac:dyDescent="0.25">
      <c r="A339" s="48" t="s">
        <v>58</v>
      </c>
      <c r="B339" s="48" t="s">
        <v>48</v>
      </c>
      <c r="C339" s="48" t="s">
        <v>2880</v>
      </c>
      <c r="D339" s="48" t="s">
        <v>1913</v>
      </c>
      <c r="E339" s="48" t="s">
        <v>1914</v>
      </c>
      <c r="F339" s="48" t="s">
        <v>61</v>
      </c>
      <c r="G339" s="48" t="s">
        <v>0</v>
      </c>
      <c r="H339" s="48"/>
      <c r="I339" s="48"/>
      <c r="J339" s="49">
        <v>45923</v>
      </c>
      <c r="K339" s="48"/>
      <c r="L339" s="48" t="s">
        <v>24</v>
      </c>
      <c r="M339" s="48">
        <v>25</v>
      </c>
      <c r="N339" s="48">
        <v>31.1</v>
      </c>
      <c r="O339" s="48">
        <v>31.1</v>
      </c>
      <c r="P339" s="49">
        <v>43791</v>
      </c>
      <c r="Q339" s="48" t="s">
        <v>1294</v>
      </c>
      <c r="R339" s="48" t="s">
        <v>0</v>
      </c>
      <c r="S339" s="48" t="b">
        <v>0</v>
      </c>
      <c r="T339" s="48"/>
      <c r="U339" s="48"/>
      <c r="V339" s="48"/>
      <c r="W339" s="48"/>
      <c r="X339" s="48"/>
      <c r="Y339" s="48"/>
      <c r="Z339" s="48"/>
      <c r="AA339" s="48"/>
      <c r="AB339" s="48"/>
      <c r="AC339" s="48"/>
      <c r="AD339" s="48"/>
      <c r="AE339" s="48"/>
      <c r="AF339" s="48"/>
      <c r="AG339" s="48"/>
      <c r="AH339" s="48"/>
      <c r="AI339" s="48"/>
    </row>
    <row r="340" spans="1:35" x14ac:dyDescent="0.25">
      <c r="A340" s="48" t="s">
        <v>58</v>
      </c>
      <c r="B340" s="48" t="s">
        <v>48</v>
      </c>
      <c r="C340" s="48" t="s">
        <v>2881</v>
      </c>
      <c r="D340" s="48" t="s">
        <v>1909</v>
      </c>
      <c r="E340" s="48" t="s">
        <v>1910</v>
      </c>
      <c r="F340" s="48" t="s">
        <v>61</v>
      </c>
      <c r="G340" s="48" t="s">
        <v>0</v>
      </c>
      <c r="H340" s="48"/>
      <c r="I340" s="48"/>
      <c r="J340" s="49">
        <v>45923</v>
      </c>
      <c r="K340" s="48"/>
      <c r="L340" s="48" t="s">
        <v>24</v>
      </c>
      <c r="M340" s="48">
        <v>25</v>
      </c>
      <c r="N340" s="48">
        <v>8.6999999999999993</v>
      </c>
      <c r="O340" s="48">
        <v>8.6999999999999993</v>
      </c>
      <c r="P340" s="49">
        <v>43791</v>
      </c>
      <c r="Q340" s="48" t="s">
        <v>1294</v>
      </c>
      <c r="R340" s="48" t="s">
        <v>0</v>
      </c>
      <c r="S340" s="48" t="b">
        <v>0</v>
      </c>
      <c r="T340" s="48"/>
      <c r="U340" s="48"/>
      <c r="V340" s="48"/>
      <c r="W340" s="48"/>
      <c r="X340" s="48"/>
      <c r="Y340" s="48"/>
      <c r="Z340" s="48"/>
      <c r="AA340" s="48"/>
      <c r="AB340" s="48"/>
      <c r="AC340" s="48"/>
      <c r="AD340" s="48"/>
      <c r="AE340" s="48"/>
      <c r="AF340" s="48"/>
      <c r="AG340" s="48"/>
      <c r="AH340" s="48"/>
      <c r="AI340" s="48"/>
    </row>
    <row r="341" spans="1:35" x14ac:dyDescent="0.25">
      <c r="A341" s="48" t="s">
        <v>58</v>
      </c>
      <c r="B341" s="48" t="s">
        <v>48</v>
      </c>
      <c r="C341" s="48" t="s">
        <v>1924</v>
      </c>
      <c r="D341" s="48" t="s">
        <v>1925</v>
      </c>
      <c r="E341" s="48" t="s">
        <v>1926</v>
      </c>
      <c r="F341" s="48" t="s">
        <v>61</v>
      </c>
      <c r="G341" s="48" t="s">
        <v>0</v>
      </c>
      <c r="H341" s="48"/>
      <c r="I341" s="48"/>
      <c r="J341" s="49">
        <v>46402</v>
      </c>
      <c r="K341" s="48"/>
      <c r="L341" s="48" t="s">
        <v>24</v>
      </c>
      <c r="M341" s="48">
        <v>25</v>
      </c>
      <c r="N341" s="48">
        <v>9.3000000000000007</v>
      </c>
      <c r="O341" s="48">
        <v>9.3000000000000007</v>
      </c>
      <c r="P341" s="49">
        <v>43791</v>
      </c>
      <c r="Q341" s="48" t="s">
        <v>1294</v>
      </c>
      <c r="R341" s="48" t="s">
        <v>0</v>
      </c>
      <c r="S341" s="48" t="b">
        <v>0</v>
      </c>
      <c r="T341" s="48"/>
      <c r="U341" s="48"/>
      <c r="V341" s="48"/>
      <c r="W341" s="48"/>
      <c r="X341" s="48"/>
      <c r="Y341" s="48"/>
      <c r="Z341" s="48"/>
      <c r="AA341" s="48"/>
      <c r="AB341" s="48"/>
      <c r="AC341" s="48"/>
      <c r="AD341" s="48"/>
      <c r="AE341" s="48"/>
      <c r="AF341" s="48"/>
      <c r="AG341" s="48"/>
      <c r="AH341" s="48"/>
      <c r="AI341" s="48"/>
    </row>
    <row r="342" spans="1:35" x14ac:dyDescent="0.25">
      <c r="A342" s="48" t="s">
        <v>58</v>
      </c>
      <c r="B342" s="48" t="s">
        <v>48</v>
      </c>
      <c r="C342" s="48" t="s">
        <v>2882</v>
      </c>
      <c r="D342" s="48" t="s">
        <v>1907</v>
      </c>
      <c r="E342" s="48" t="s">
        <v>1908</v>
      </c>
      <c r="F342" s="48" t="s">
        <v>61</v>
      </c>
      <c r="G342" s="48" t="s">
        <v>0</v>
      </c>
      <c r="H342" s="48"/>
      <c r="I342" s="48"/>
      <c r="J342" s="49">
        <v>45923</v>
      </c>
      <c r="K342" s="48"/>
      <c r="L342" s="48" t="s">
        <v>24</v>
      </c>
      <c r="M342" s="48">
        <v>25</v>
      </c>
      <c r="N342" s="48">
        <v>0.6</v>
      </c>
      <c r="O342" s="48">
        <v>0.6</v>
      </c>
      <c r="P342" s="49">
        <v>43791</v>
      </c>
      <c r="Q342" s="48" t="s">
        <v>1294</v>
      </c>
      <c r="R342" s="48" t="s">
        <v>0</v>
      </c>
      <c r="S342" s="48" t="b">
        <v>0</v>
      </c>
      <c r="T342" s="48"/>
      <c r="U342" s="48"/>
      <c r="V342" s="48"/>
      <c r="W342" s="48"/>
      <c r="X342" s="48"/>
      <c r="Y342" s="48"/>
      <c r="Z342" s="48"/>
      <c r="AA342" s="48"/>
      <c r="AB342" s="48"/>
      <c r="AC342" s="48"/>
      <c r="AD342" s="48"/>
      <c r="AE342" s="48"/>
      <c r="AF342" s="48"/>
      <c r="AG342" s="48"/>
      <c r="AH342" s="48"/>
      <c r="AI342" s="48"/>
    </row>
    <row r="343" spans="1:35" x14ac:dyDescent="0.25">
      <c r="A343" s="48" t="s">
        <v>58</v>
      </c>
      <c r="B343" s="48" t="s">
        <v>48</v>
      </c>
      <c r="C343" s="48" t="s">
        <v>1918</v>
      </c>
      <c r="D343" s="48" t="s">
        <v>1919</v>
      </c>
      <c r="E343" s="48" t="s">
        <v>1920</v>
      </c>
      <c r="F343" s="48" t="s">
        <v>61</v>
      </c>
      <c r="G343" s="48" t="s">
        <v>0</v>
      </c>
      <c r="H343" s="48"/>
      <c r="I343" s="48"/>
      <c r="J343" s="49">
        <v>45923</v>
      </c>
      <c r="K343" s="48"/>
      <c r="L343" s="48" t="s">
        <v>24</v>
      </c>
      <c r="M343" s="48">
        <v>25</v>
      </c>
      <c r="N343" s="48">
        <v>3.5</v>
      </c>
      <c r="O343" s="48">
        <v>3.5</v>
      </c>
      <c r="P343" s="49">
        <v>43791</v>
      </c>
      <c r="Q343" s="48" t="s">
        <v>1294</v>
      </c>
      <c r="R343" s="48" t="s">
        <v>0</v>
      </c>
      <c r="S343" s="48" t="b">
        <v>0</v>
      </c>
      <c r="T343" s="48"/>
      <c r="U343" s="48"/>
      <c r="V343" s="48"/>
      <c r="W343" s="48"/>
      <c r="X343" s="48"/>
      <c r="Y343" s="48"/>
      <c r="Z343" s="48"/>
      <c r="AA343" s="48"/>
      <c r="AB343" s="48"/>
      <c r="AC343" s="48"/>
      <c r="AD343" s="48"/>
      <c r="AE343" s="48"/>
      <c r="AF343" s="48"/>
      <c r="AG343" s="48"/>
      <c r="AH343" s="48"/>
      <c r="AI343" s="48"/>
    </row>
    <row r="344" spans="1:35" x14ac:dyDescent="0.25">
      <c r="A344" s="48" t="s">
        <v>58</v>
      </c>
      <c r="B344" s="48" t="s">
        <v>48</v>
      </c>
      <c r="C344" s="48" t="s">
        <v>1915</v>
      </c>
      <c r="D344" s="48" t="s">
        <v>1916</v>
      </c>
      <c r="E344" s="48" t="s">
        <v>1917</v>
      </c>
      <c r="F344" s="48" t="s">
        <v>61</v>
      </c>
      <c r="G344" s="48" t="s">
        <v>0</v>
      </c>
      <c r="H344" s="48"/>
      <c r="I344" s="48"/>
      <c r="J344" s="49">
        <v>45923</v>
      </c>
      <c r="K344" s="48"/>
      <c r="L344" s="48" t="s">
        <v>24</v>
      </c>
      <c r="M344" s="48">
        <v>25</v>
      </c>
      <c r="N344" s="48">
        <v>31.7</v>
      </c>
      <c r="O344" s="48">
        <v>31.7</v>
      </c>
      <c r="P344" s="49">
        <v>43791</v>
      </c>
      <c r="Q344" s="48" t="s">
        <v>1294</v>
      </c>
      <c r="R344" s="48" t="s">
        <v>0</v>
      </c>
      <c r="S344" s="48" t="b">
        <v>0</v>
      </c>
      <c r="T344" s="48"/>
      <c r="U344" s="48"/>
      <c r="V344" s="48"/>
      <c r="W344" s="48"/>
      <c r="X344" s="48"/>
      <c r="Y344" s="48"/>
      <c r="Z344" s="48"/>
      <c r="AA344" s="48"/>
      <c r="AB344" s="48"/>
      <c r="AC344" s="48"/>
      <c r="AD344" s="48"/>
      <c r="AE344" s="48"/>
      <c r="AF344" s="48"/>
      <c r="AG344" s="48"/>
      <c r="AH344" s="48"/>
      <c r="AI344" s="48"/>
    </row>
    <row r="345" spans="1:35" x14ac:dyDescent="0.25">
      <c r="A345" s="48" t="s">
        <v>58</v>
      </c>
      <c r="B345" s="48" t="s">
        <v>48</v>
      </c>
      <c r="C345" s="48" t="s">
        <v>2883</v>
      </c>
      <c r="D345" s="48" t="s">
        <v>1911</v>
      </c>
      <c r="E345" s="48" t="s">
        <v>1912</v>
      </c>
      <c r="F345" s="48" t="s">
        <v>61</v>
      </c>
      <c r="G345" s="48" t="s">
        <v>0</v>
      </c>
      <c r="H345" s="48"/>
      <c r="I345" s="48"/>
      <c r="J345" s="49">
        <v>45923</v>
      </c>
      <c r="K345" s="48"/>
      <c r="L345" s="48" t="s">
        <v>24</v>
      </c>
      <c r="M345" s="48">
        <v>25</v>
      </c>
      <c r="N345" s="48">
        <v>10.9</v>
      </c>
      <c r="O345" s="48">
        <v>10.9</v>
      </c>
      <c r="P345" s="49">
        <v>43791</v>
      </c>
      <c r="Q345" s="48" t="s">
        <v>1294</v>
      </c>
      <c r="R345" s="48" t="s">
        <v>0</v>
      </c>
      <c r="S345" s="48" t="b">
        <v>0</v>
      </c>
      <c r="T345" s="48"/>
      <c r="U345" s="48"/>
      <c r="V345" s="48"/>
      <c r="W345" s="48"/>
      <c r="X345" s="48"/>
      <c r="Y345" s="48"/>
      <c r="Z345" s="48"/>
      <c r="AA345" s="48"/>
      <c r="AB345" s="48"/>
      <c r="AC345" s="48"/>
      <c r="AD345" s="48"/>
      <c r="AE345" s="48"/>
      <c r="AF345" s="48"/>
      <c r="AG345" s="48"/>
      <c r="AH345" s="48"/>
      <c r="AI345" s="48"/>
    </row>
    <row r="346" spans="1:35" x14ac:dyDescent="0.25">
      <c r="A346" s="48" t="s">
        <v>58</v>
      </c>
      <c r="B346" s="48" t="s">
        <v>48</v>
      </c>
      <c r="C346" s="48" t="s">
        <v>2884</v>
      </c>
      <c r="D346" s="48" t="s">
        <v>1698</v>
      </c>
      <c r="E346" s="48" t="s">
        <v>1699</v>
      </c>
      <c r="F346" s="48" t="s">
        <v>59</v>
      </c>
      <c r="G346" s="48" t="s">
        <v>0</v>
      </c>
      <c r="H346" s="48"/>
      <c r="I346" s="48"/>
      <c r="J346" s="49">
        <v>46710</v>
      </c>
      <c r="K346" s="48"/>
      <c r="L346" s="48" t="s">
        <v>25</v>
      </c>
      <c r="M346" s="48">
        <v>35</v>
      </c>
      <c r="N346" s="48">
        <v>28.5</v>
      </c>
      <c r="O346" s="48">
        <v>28.5</v>
      </c>
      <c r="P346" s="49">
        <v>43817</v>
      </c>
      <c r="Q346" s="48" t="s">
        <v>1693</v>
      </c>
      <c r="R346" s="48" t="s">
        <v>0</v>
      </c>
      <c r="S346" s="48" t="b">
        <v>0</v>
      </c>
      <c r="T346" s="48"/>
      <c r="U346" s="48"/>
      <c r="V346" s="48"/>
      <c r="W346" s="48"/>
      <c r="X346" s="48"/>
      <c r="Y346" s="48"/>
      <c r="Z346" s="48"/>
      <c r="AA346" s="48"/>
      <c r="AB346" s="48"/>
      <c r="AC346" s="48"/>
      <c r="AD346" s="48"/>
      <c r="AE346" s="48"/>
      <c r="AF346" s="48"/>
      <c r="AG346" s="48"/>
      <c r="AH346" s="48"/>
      <c r="AI346" s="48"/>
    </row>
    <row r="347" spans="1:35" x14ac:dyDescent="0.25">
      <c r="A347" s="48" t="s">
        <v>58</v>
      </c>
      <c r="B347" s="48" t="s">
        <v>48</v>
      </c>
      <c r="C347" s="48" t="s">
        <v>1714</v>
      </c>
      <c r="D347" s="48" t="s">
        <v>1715</v>
      </c>
      <c r="E347" s="48" t="s">
        <v>1716</v>
      </c>
      <c r="F347" s="48" t="s">
        <v>59</v>
      </c>
      <c r="G347" s="48" t="s">
        <v>0</v>
      </c>
      <c r="H347" s="48"/>
      <c r="I347" s="48"/>
      <c r="J347" s="49">
        <v>46710</v>
      </c>
      <c r="K347" s="48"/>
      <c r="L347" s="48" t="s">
        <v>24</v>
      </c>
      <c r="M347" s="48">
        <v>10</v>
      </c>
      <c r="N347" s="48">
        <v>8</v>
      </c>
      <c r="O347" s="48">
        <v>8</v>
      </c>
      <c r="P347" s="49">
        <v>43817</v>
      </c>
      <c r="Q347" s="48" t="s">
        <v>1693</v>
      </c>
      <c r="R347" s="48" t="s">
        <v>0</v>
      </c>
      <c r="S347" s="48" t="b">
        <v>0</v>
      </c>
      <c r="T347" s="48"/>
      <c r="U347" s="48"/>
      <c r="V347" s="48"/>
      <c r="W347" s="48"/>
      <c r="X347" s="48"/>
      <c r="Y347" s="48"/>
      <c r="Z347" s="48"/>
      <c r="AA347" s="48"/>
      <c r="AB347" s="48"/>
      <c r="AC347" s="48"/>
      <c r="AD347" s="48"/>
      <c r="AE347" s="48"/>
      <c r="AF347" s="48"/>
      <c r="AG347" s="48"/>
      <c r="AH347" s="48"/>
      <c r="AI347" s="48"/>
    </row>
    <row r="348" spans="1:35" x14ac:dyDescent="0.25">
      <c r="A348" s="48" t="s">
        <v>58</v>
      </c>
      <c r="B348" s="48" t="s">
        <v>48</v>
      </c>
      <c r="C348" s="48" t="s">
        <v>1694</v>
      </c>
      <c r="D348" s="48" t="s">
        <v>1695</v>
      </c>
      <c r="E348" s="48" t="s">
        <v>1696</v>
      </c>
      <c r="F348" s="48" t="s">
        <v>59</v>
      </c>
      <c r="G348" s="48" t="s">
        <v>0</v>
      </c>
      <c r="H348" s="48"/>
      <c r="I348" s="48"/>
      <c r="J348" s="49">
        <v>46710</v>
      </c>
      <c r="K348" s="48"/>
      <c r="L348" s="48" t="s">
        <v>24</v>
      </c>
      <c r="M348" s="48">
        <v>10</v>
      </c>
      <c r="N348" s="48">
        <v>67.099999999999994</v>
      </c>
      <c r="O348" s="48">
        <v>67.099999999999994</v>
      </c>
      <c r="P348" s="49">
        <v>43817</v>
      </c>
      <c r="Q348" s="48" t="s">
        <v>1697</v>
      </c>
      <c r="R348" s="48" t="s">
        <v>0</v>
      </c>
      <c r="S348" s="48" t="b">
        <v>0</v>
      </c>
      <c r="T348" s="48"/>
      <c r="U348" s="48"/>
      <c r="V348" s="48"/>
      <c r="W348" s="48"/>
      <c r="X348" s="48"/>
      <c r="Y348" s="48"/>
      <c r="Z348" s="48"/>
      <c r="AA348" s="48"/>
      <c r="AB348" s="48"/>
      <c r="AC348" s="48"/>
      <c r="AD348" s="48"/>
      <c r="AE348" s="48"/>
      <c r="AF348" s="48"/>
      <c r="AG348" s="48"/>
      <c r="AH348" s="48"/>
      <c r="AI348" s="48"/>
    </row>
    <row r="349" spans="1:35" x14ac:dyDescent="0.25">
      <c r="A349" s="48" t="s">
        <v>58</v>
      </c>
      <c r="B349" s="48" t="s">
        <v>48</v>
      </c>
      <c r="C349" s="48" t="s">
        <v>1690</v>
      </c>
      <c r="D349" s="48" t="s">
        <v>1691</v>
      </c>
      <c r="E349" s="48" t="s">
        <v>1692</v>
      </c>
      <c r="F349" s="48" t="s">
        <v>59</v>
      </c>
      <c r="G349" s="48" t="s">
        <v>0</v>
      </c>
      <c r="H349" s="48"/>
      <c r="I349" s="48"/>
      <c r="J349" s="49">
        <v>46710</v>
      </c>
      <c r="K349" s="48"/>
      <c r="L349" s="48" t="s">
        <v>24</v>
      </c>
      <c r="M349" s="48">
        <v>10</v>
      </c>
      <c r="N349" s="48">
        <v>9.6</v>
      </c>
      <c r="O349" s="48">
        <v>9.6</v>
      </c>
      <c r="P349" s="49">
        <v>43817</v>
      </c>
      <c r="Q349" s="48" t="s">
        <v>1693</v>
      </c>
      <c r="R349" s="48" t="s">
        <v>0</v>
      </c>
      <c r="S349" s="48" t="b">
        <v>0</v>
      </c>
      <c r="T349" s="48"/>
      <c r="U349" s="48"/>
      <c r="V349" s="48"/>
      <c r="W349" s="48"/>
      <c r="X349" s="48"/>
      <c r="Y349" s="48"/>
      <c r="Z349" s="48"/>
      <c r="AA349" s="48"/>
      <c r="AB349" s="48"/>
      <c r="AC349" s="48"/>
      <c r="AD349" s="48"/>
      <c r="AE349" s="48"/>
      <c r="AF349" s="48"/>
      <c r="AG349" s="48"/>
      <c r="AH349" s="48"/>
      <c r="AI349" s="48"/>
    </row>
    <row r="350" spans="1:35" x14ac:dyDescent="0.25">
      <c r="A350" s="48" t="s">
        <v>58</v>
      </c>
      <c r="B350" s="48" t="s">
        <v>48</v>
      </c>
      <c r="C350" s="48" t="s">
        <v>1708</v>
      </c>
      <c r="D350" s="48" t="s">
        <v>1711</v>
      </c>
      <c r="E350" s="48" t="s">
        <v>1712</v>
      </c>
      <c r="F350" s="48" t="s">
        <v>59</v>
      </c>
      <c r="G350" s="48" t="s">
        <v>0</v>
      </c>
      <c r="H350" s="48"/>
      <c r="I350" s="48"/>
      <c r="J350" s="49">
        <v>46710</v>
      </c>
      <c r="K350" s="48"/>
      <c r="L350" s="48" t="s">
        <v>24</v>
      </c>
      <c r="M350" s="48">
        <v>10</v>
      </c>
      <c r="N350" s="48">
        <v>0.4</v>
      </c>
      <c r="O350" s="48">
        <v>0.4</v>
      </c>
      <c r="P350" s="49">
        <v>43817</v>
      </c>
      <c r="Q350" s="48" t="s">
        <v>1693</v>
      </c>
      <c r="R350" s="48" t="s">
        <v>0</v>
      </c>
      <c r="S350" s="48" t="b">
        <v>0</v>
      </c>
      <c r="T350" s="48"/>
      <c r="U350" s="48"/>
      <c r="V350" s="48"/>
      <c r="W350" s="48"/>
      <c r="X350" s="48"/>
      <c r="Y350" s="48"/>
      <c r="Z350" s="48"/>
      <c r="AA350" s="48"/>
      <c r="AB350" s="48"/>
      <c r="AC350" s="48"/>
      <c r="AD350" s="48"/>
      <c r="AE350" s="48"/>
      <c r="AF350" s="48"/>
      <c r="AG350" s="48"/>
      <c r="AH350" s="48"/>
      <c r="AI350" s="48"/>
    </row>
    <row r="351" spans="1:35" x14ac:dyDescent="0.25">
      <c r="A351" s="48" t="s">
        <v>58</v>
      </c>
      <c r="B351" s="48" t="s">
        <v>48</v>
      </c>
      <c r="C351" s="48" t="s">
        <v>2885</v>
      </c>
      <c r="D351" s="48" t="s">
        <v>1706</v>
      </c>
      <c r="E351" s="48" t="s">
        <v>1707</v>
      </c>
      <c r="F351" s="48" t="s">
        <v>59</v>
      </c>
      <c r="G351" s="48" t="s">
        <v>0</v>
      </c>
      <c r="H351" s="48"/>
      <c r="I351" s="48"/>
      <c r="J351" s="49">
        <v>46710</v>
      </c>
      <c r="K351" s="48"/>
      <c r="L351" s="48" t="s">
        <v>24</v>
      </c>
      <c r="M351" s="48">
        <v>10</v>
      </c>
      <c r="N351" s="48">
        <v>1.6</v>
      </c>
      <c r="O351" s="48">
        <v>1.6</v>
      </c>
      <c r="P351" s="49">
        <v>43817</v>
      </c>
      <c r="Q351" s="48" t="s">
        <v>1693</v>
      </c>
      <c r="R351" s="48" t="s">
        <v>0</v>
      </c>
      <c r="S351" s="48" t="b">
        <v>0</v>
      </c>
      <c r="T351" s="48"/>
      <c r="U351" s="48"/>
      <c r="V351" s="48"/>
      <c r="W351" s="48"/>
      <c r="X351" s="48"/>
      <c r="Y351" s="48"/>
      <c r="Z351" s="48"/>
      <c r="AA351" s="48"/>
      <c r="AB351" s="48"/>
      <c r="AC351" s="48"/>
      <c r="AD351" s="48"/>
      <c r="AE351" s="48"/>
      <c r="AF351" s="48"/>
      <c r="AG351" s="48"/>
      <c r="AH351" s="48"/>
      <c r="AI351" s="48"/>
    </row>
    <row r="352" spans="1:35" x14ac:dyDescent="0.25">
      <c r="A352" s="48" t="s">
        <v>58</v>
      </c>
      <c r="B352" s="48" t="s">
        <v>48</v>
      </c>
      <c r="C352" s="48" t="s">
        <v>1708</v>
      </c>
      <c r="D352" s="48" t="s">
        <v>1709</v>
      </c>
      <c r="E352" s="48" t="s">
        <v>1710</v>
      </c>
      <c r="F352" s="48" t="s">
        <v>59</v>
      </c>
      <c r="G352" s="48" t="s">
        <v>0</v>
      </c>
      <c r="H352" s="48"/>
      <c r="I352" s="48"/>
      <c r="J352" s="49">
        <v>46710</v>
      </c>
      <c r="K352" s="48"/>
      <c r="L352" s="48" t="s">
        <v>24</v>
      </c>
      <c r="M352" s="48">
        <v>10</v>
      </c>
      <c r="N352" s="48">
        <v>0.3</v>
      </c>
      <c r="O352" s="48">
        <v>0.3</v>
      </c>
      <c r="P352" s="49">
        <v>43817</v>
      </c>
      <c r="Q352" s="48" t="s">
        <v>1693</v>
      </c>
      <c r="R352" s="48" t="s">
        <v>0</v>
      </c>
      <c r="S352" s="48" t="b">
        <v>0</v>
      </c>
      <c r="T352" s="48"/>
      <c r="U352" s="48"/>
      <c r="V352" s="48"/>
      <c r="W352" s="48"/>
      <c r="X352" s="48"/>
      <c r="Y352" s="48"/>
      <c r="Z352" s="48"/>
      <c r="AA352" s="48"/>
      <c r="AB352" s="48"/>
      <c r="AC352" s="48"/>
      <c r="AD352" s="48"/>
      <c r="AE352" s="48"/>
      <c r="AF352" s="48"/>
      <c r="AG352" s="48"/>
      <c r="AH352" s="48"/>
      <c r="AI352" s="48"/>
    </row>
    <row r="353" spans="1:35" x14ac:dyDescent="0.25">
      <c r="A353" s="48" t="s">
        <v>58</v>
      </c>
      <c r="B353" s="48" t="s">
        <v>48</v>
      </c>
      <c r="C353" s="48" t="s">
        <v>1703</v>
      </c>
      <c r="D353" s="48" t="s">
        <v>1704</v>
      </c>
      <c r="E353" s="48" t="s">
        <v>1705</v>
      </c>
      <c r="F353" s="48" t="s">
        <v>59</v>
      </c>
      <c r="G353" s="48" t="s">
        <v>0</v>
      </c>
      <c r="H353" s="48"/>
      <c r="I353" s="48"/>
      <c r="J353" s="49">
        <v>46710</v>
      </c>
      <c r="K353" s="48"/>
      <c r="L353" s="48" t="s">
        <v>24</v>
      </c>
      <c r="M353" s="48">
        <v>10</v>
      </c>
      <c r="N353" s="48">
        <v>0.6</v>
      </c>
      <c r="O353" s="48">
        <v>0.6</v>
      </c>
      <c r="P353" s="49">
        <v>43817</v>
      </c>
      <c r="Q353" s="48" t="s">
        <v>1693</v>
      </c>
      <c r="R353" s="48" t="s">
        <v>0</v>
      </c>
      <c r="S353" s="48" t="b">
        <v>0</v>
      </c>
      <c r="T353" s="48"/>
      <c r="U353" s="48"/>
      <c r="V353" s="48"/>
      <c r="W353" s="48"/>
      <c r="X353" s="48"/>
      <c r="Y353" s="48"/>
      <c r="Z353" s="48"/>
      <c r="AA353" s="48"/>
      <c r="AB353" s="48"/>
      <c r="AC353" s="48"/>
      <c r="AD353" s="48"/>
      <c r="AE353" s="48"/>
      <c r="AF353" s="48"/>
      <c r="AG353" s="48"/>
      <c r="AH353" s="48"/>
      <c r="AI353" s="48"/>
    </row>
    <row r="354" spans="1:35" x14ac:dyDescent="0.25">
      <c r="A354" s="48" t="s">
        <v>58</v>
      </c>
      <c r="B354" s="48" t="s">
        <v>48</v>
      </c>
      <c r="C354" s="48" t="s">
        <v>1700</v>
      </c>
      <c r="D354" s="48" t="s">
        <v>1701</v>
      </c>
      <c r="E354" s="48" t="s">
        <v>1702</v>
      </c>
      <c r="F354" s="48" t="s">
        <v>59</v>
      </c>
      <c r="G354" s="48" t="s">
        <v>0</v>
      </c>
      <c r="H354" s="48"/>
      <c r="I354" s="48"/>
      <c r="J354" s="49">
        <v>46710</v>
      </c>
      <c r="K354" s="48"/>
      <c r="L354" s="48" t="s">
        <v>24</v>
      </c>
      <c r="M354" s="48">
        <v>10</v>
      </c>
      <c r="N354" s="48">
        <v>0.1</v>
      </c>
      <c r="O354" s="48">
        <v>0.1</v>
      </c>
      <c r="P354" s="49">
        <v>43817</v>
      </c>
      <c r="Q354" s="48" t="s">
        <v>1693</v>
      </c>
      <c r="R354" s="48" t="s">
        <v>0</v>
      </c>
      <c r="S354" s="48" t="b">
        <v>0</v>
      </c>
      <c r="T354" s="48"/>
      <c r="U354" s="48"/>
      <c r="V354" s="48"/>
      <c r="W354" s="48"/>
      <c r="X354" s="48"/>
      <c r="Y354" s="48"/>
      <c r="Z354" s="48"/>
      <c r="AA354" s="48"/>
      <c r="AB354" s="48"/>
      <c r="AC354" s="48"/>
      <c r="AD354" s="48"/>
      <c r="AE354" s="48"/>
      <c r="AF354" s="48"/>
      <c r="AG354" s="48"/>
      <c r="AH354" s="48"/>
      <c r="AI354" s="48"/>
    </row>
    <row r="355" spans="1:35" x14ac:dyDescent="0.25">
      <c r="A355" s="48" t="s">
        <v>58</v>
      </c>
      <c r="B355" s="48" t="s">
        <v>48</v>
      </c>
      <c r="C355" s="48" t="s">
        <v>2018</v>
      </c>
      <c r="D355" s="48" t="s">
        <v>2019</v>
      </c>
      <c r="E355" s="48" t="s">
        <v>2020</v>
      </c>
      <c r="F355" s="48" t="s">
        <v>59</v>
      </c>
      <c r="G355" s="48" t="s">
        <v>0</v>
      </c>
      <c r="H355" s="48"/>
      <c r="I355" s="48"/>
      <c r="J355" s="49">
        <v>45721</v>
      </c>
      <c r="K355" s="48"/>
      <c r="L355" s="48" t="s">
        <v>25</v>
      </c>
      <c r="M355" s="48">
        <v>35</v>
      </c>
      <c r="N355" s="48">
        <v>0.8</v>
      </c>
      <c r="O355" s="48">
        <v>0.8</v>
      </c>
      <c r="P355" s="49">
        <v>43817</v>
      </c>
      <c r="Q355" s="48" t="s">
        <v>1622</v>
      </c>
      <c r="R355" s="48" t="s">
        <v>0</v>
      </c>
      <c r="S355" s="48" t="b">
        <v>0</v>
      </c>
      <c r="T355" s="48"/>
      <c r="U355" s="48"/>
      <c r="V355" s="48"/>
      <c r="W355" s="48"/>
      <c r="X355" s="48"/>
      <c r="Y355" s="48"/>
      <c r="Z355" s="48"/>
      <c r="AA355" s="48"/>
      <c r="AB355" s="48"/>
      <c r="AC355" s="48"/>
      <c r="AD355" s="48"/>
      <c r="AE355" s="48"/>
      <c r="AF355" s="48"/>
      <c r="AG355" s="48"/>
      <c r="AH355" s="48"/>
      <c r="AI355" s="48"/>
    </row>
    <row r="356" spans="1:35" x14ac:dyDescent="0.25">
      <c r="A356" s="48" t="s">
        <v>58</v>
      </c>
      <c r="B356" s="48" t="s">
        <v>48</v>
      </c>
      <c r="C356" s="48" t="s">
        <v>1131</v>
      </c>
      <c r="D356" s="48" t="s">
        <v>2886</v>
      </c>
      <c r="E356" s="48" t="s">
        <v>1132</v>
      </c>
      <c r="F356" s="48" t="s">
        <v>295</v>
      </c>
      <c r="G356" s="48" t="s">
        <v>0</v>
      </c>
      <c r="H356" s="48"/>
      <c r="I356" s="48"/>
      <c r="J356" s="49">
        <v>45617</v>
      </c>
      <c r="K356" s="48"/>
      <c r="L356" s="48" t="s">
        <v>24</v>
      </c>
      <c r="M356" s="48">
        <v>0</v>
      </c>
      <c r="N356" s="48">
        <v>0</v>
      </c>
      <c r="O356" s="48">
        <v>0</v>
      </c>
      <c r="P356" s="49">
        <v>43817</v>
      </c>
      <c r="Q356" s="48" t="s">
        <v>0</v>
      </c>
      <c r="R356" s="48" t="s">
        <v>0</v>
      </c>
      <c r="S356" s="48" t="b">
        <v>0</v>
      </c>
      <c r="T356" s="48"/>
      <c r="U356" s="48"/>
      <c r="V356" s="48"/>
      <c r="W356" s="48"/>
      <c r="X356" s="48"/>
      <c r="Y356" s="48"/>
      <c r="Z356" s="48"/>
      <c r="AA356" s="48"/>
      <c r="AB356" s="48"/>
      <c r="AC356" s="48"/>
      <c r="AD356" s="48"/>
      <c r="AE356" s="48"/>
      <c r="AF356" s="48"/>
      <c r="AG356" s="48"/>
      <c r="AH356" s="48"/>
      <c r="AI356" s="48"/>
    </row>
    <row r="357" spans="1:35" x14ac:dyDescent="0.25">
      <c r="A357" s="48" t="s">
        <v>58</v>
      </c>
      <c r="B357" s="48" t="s">
        <v>48</v>
      </c>
      <c r="C357" s="48" t="s">
        <v>1131</v>
      </c>
      <c r="D357" s="48" t="s">
        <v>1133</v>
      </c>
      <c r="E357" s="48" t="s">
        <v>1134</v>
      </c>
      <c r="F357" s="48" t="s">
        <v>295</v>
      </c>
      <c r="G357" s="48" t="s">
        <v>0</v>
      </c>
      <c r="H357" s="48"/>
      <c r="I357" s="48"/>
      <c r="J357" s="49">
        <v>45617</v>
      </c>
      <c r="K357" s="48"/>
      <c r="L357" s="48" t="s">
        <v>24</v>
      </c>
      <c r="M357" s="48">
        <v>0</v>
      </c>
      <c r="N357" s="48">
        <v>2.2000000000000002</v>
      </c>
      <c r="O357" s="48">
        <v>2.2000000000000002</v>
      </c>
      <c r="P357" s="49">
        <v>43817</v>
      </c>
      <c r="Q357" s="48" t="s">
        <v>1135</v>
      </c>
      <c r="R357" s="48" t="s">
        <v>0</v>
      </c>
      <c r="S357" s="48" t="b">
        <v>0</v>
      </c>
      <c r="T357" s="48"/>
      <c r="U357" s="48"/>
      <c r="V357" s="48"/>
      <c r="W357" s="48"/>
      <c r="X357" s="48"/>
      <c r="Y357" s="48"/>
      <c r="Z357" s="48"/>
      <c r="AA357" s="48"/>
      <c r="AB357" s="48"/>
      <c r="AC357" s="48"/>
      <c r="AD357" s="48"/>
      <c r="AE357" s="48"/>
      <c r="AF357" s="48"/>
      <c r="AG357" s="48"/>
      <c r="AH357" s="48"/>
      <c r="AI357" s="48"/>
    </row>
    <row r="358" spans="1:35" x14ac:dyDescent="0.25">
      <c r="A358" s="48" t="s">
        <v>58</v>
      </c>
      <c r="B358" s="48" t="s">
        <v>48</v>
      </c>
      <c r="C358" s="48" t="s">
        <v>2887</v>
      </c>
      <c r="D358" s="48" t="s">
        <v>1136</v>
      </c>
      <c r="E358" s="48" t="s">
        <v>1137</v>
      </c>
      <c r="F358" s="48" t="s">
        <v>295</v>
      </c>
      <c r="G358" s="48" t="s">
        <v>0</v>
      </c>
      <c r="H358" s="48"/>
      <c r="I358" s="48"/>
      <c r="J358" s="49">
        <v>45789</v>
      </c>
      <c r="K358" s="48"/>
      <c r="L358" s="48" t="s">
        <v>25</v>
      </c>
      <c r="M358" s="48">
        <v>50</v>
      </c>
      <c r="N358" s="48">
        <v>1.3</v>
      </c>
      <c r="O358" s="48">
        <v>1.3</v>
      </c>
      <c r="P358" s="49">
        <v>43817</v>
      </c>
      <c r="Q358" s="48" t="s">
        <v>1135</v>
      </c>
      <c r="R358" s="48" t="s">
        <v>0</v>
      </c>
      <c r="S358" s="48" t="b">
        <v>0</v>
      </c>
      <c r="T358" s="48"/>
      <c r="U358" s="48"/>
      <c r="V358" s="48"/>
      <c r="W358" s="48"/>
      <c r="X358" s="48"/>
      <c r="Y358" s="48"/>
      <c r="Z358" s="48"/>
      <c r="AA358" s="48"/>
      <c r="AB358" s="48"/>
      <c r="AC358" s="48"/>
      <c r="AD358" s="48"/>
      <c r="AE358" s="48"/>
      <c r="AF358" s="48"/>
      <c r="AG358" s="48"/>
      <c r="AH358" s="48"/>
      <c r="AI358" s="48"/>
    </row>
    <row r="359" spans="1:35" x14ac:dyDescent="0.25">
      <c r="A359" s="48" t="s">
        <v>58</v>
      </c>
      <c r="B359" s="48" t="s">
        <v>48</v>
      </c>
      <c r="C359" s="48" t="s">
        <v>2148</v>
      </c>
      <c r="D359" s="48" t="s">
        <v>2149</v>
      </c>
      <c r="E359" s="48" t="s">
        <v>2150</v>
      </c>
      <c r="F359" s="48" t="s">
        <v>295</v>
      </c>
      <c r="G359" s="48" t="s">
        <v>0</v>
      </c>
      <c r="H359" s="48"/>
      <c r="I359" s="48"/>
      <c r="J359" s="49">
        <v>45614</v>
      </c>
      <c r="K359" s="48"/>
      <c r="L359" s="48" t="s">
        <v>25</v>
      </c>
      <c r="M359" s="48">
        <v>50</v>
      </c>
      <c r="N359" s="48">
        <v>3.5</v>
      </c>
      <c r="O359" s="48">
        <v>3.5</v>
      </c>
      <c r="P359" s="49">
        <v>43817</v>
      </c>
      <c r="Q359" s="48" t="s">
        <v>2151</v>
      </c>
      <c r="R359" s="48" t="s">
        <v>2152</v>
      </c>
      <c r="S359" s="48" t="b">
        <v>0</v>
      </c>
      <c r="T359" s="48"/>
      <c r="U359" s="48"/>
      <c r="V359" s="48"/>
      <c r="W359" s="48"/>
      <c r="X359" s="48"/>
      <c r="Y359" s="48"/>
      <c r="Z359" s="48"/>
      <c r="AA359" s="48"/>
      <c r="AB359" s="48"/>
      <c r="AC359" s="48"/>
      <c r="AD359" s="48"/>
      <c r="AE359" s="48"/>
      <c r="AF359" s="48"/>
      <c r="AG359" s="48"/>
      <c r="AH359" s="48"/>
      <c r="AI359" s="48"/>
    </row>
    <row r="360" spans="1:35" x14ac:dyDescent="0.25">
      <c r="A360" s="48" t="s">
        <v>58</v>
      </c>
      <c r="B360" s="48" t="s">
        <v>48</v>
      </c>
      <c r="C360" s="48" t="s">
        <v>1812</v>
      </c>
      <c r="D360" s="48" t="s">
        <v>2888</v>
      </c>
      <c r="E360" s="48" t="s">
        <v>1813</v>
      </c>
      <c r="F360" s="48" t="s">
        <v>59</v>
      </c>
      <c r="G360" s="48" t="s">
        <v>0</v>
      </c>
      <c r="H360" s="48"/>
      <c r="I360" s="48"/>
      <c r="J360" s="49">
        <v>45824</v>
      </c>
      <c r="K360" s="48"/>
      <c r="L360" s="48" t="s">
        <v>25</v>
      </c>
      <c r="M360" s="48">
        <v>35</v>
      </c>
      <c r="N360" s="48">
        <v>55.6</v>
      </c>
      <c r="O360" s="48">
        <v>55.6</v>
      </c>
      <c r="P360" s="49">
        <v>43817</v>
      </c>
      <c r="Q360" s="48" t="s">
        <v>1814</v>
      </c>
      <c r="R360" s="48" t="s">
        <v>0</v>
      </c>
      <c r="S360" s="48" t="b">
        <v>0</v>
      </c>
      <c r="T360" s="48"/>
      <c r="U360" s="48"/>
      <c r="V360" s="48"/>
      <c r="W360" s="48"/>
      <c r="X360" s="48"/>
      <c r="Y360" s="48"/>
      <c r="Z360" s="48"/>
      <c r="AA360" s="48"/>
      <c r="AB360" s="48"/>
      <c r="AC360" s="48"/>
      <c r="AD360" s="48"/>
      <c r="AE360" s="48"/>
      <c r="AF360" s="48"/>
      <c r="AG360" s="48"/>
      <c r="AH360" s="48"/>
      <c r="AI360" s="48"/>
    </row>
    <row r="361" spans="1:35" x14ac:dyDescent="0.25">
      <c r="A361" s="48" t="s">
        <v>58</v>
      </c>
      <c r="B361" s="48" t="s">
        <v>48</v>
      </c>
      <c r="C361" s="48" t="s">
        <v>2889</v>
      </c>
      <c r="D361" s="48" t="s">
        <v>1639</v>
      </c>
      <c r="E361" s="48" t="s">
        <v>1640</v>
      </c>
      <c r="F361" s="48" t="s">
        <v>59</v>
      </c>
      <c r="G361" s="48" t="s">
        <v>0</v>
      </c>
      <c r="H361" s="48"/>
      <c r="I361" s="48"/>
      <c r="J361" s="49">
        <v>45975</v>
      </c>
      <c r="K361" s="48"/>
      <c r="L361" s="48" t="s">
        <v>25</v>
      </c>
      <c r="M361" s="48">
        <v>35</v>
      </c>
      <c r="N361" s="48">
        <v>27.3</v>
      </c>
      <c r="O361" s="48">
        <v>27.3</v>
      </c>
      <c r="P361" s="49">
        <v>43817</v>
      </c>
      <c r="Q361" s="48" t="s">
        <v>1294</v>
      </c>
      <c r="R361" s="48" t="s">
        <v>0</v>
      </c>
      <c r="S361" s="48" t="b">
        <v>0</v>
      </c>
      <c r="T361" s="48"/>
      <c r="U361" s="48"/>
      <c r="V361" s="48"/>
      <c r="W361" s="48"/>
      <c r="X361" s="48"/>
      <c r="Y361" s="48"/>
      <c r="Z361" s="48"/>
      <c r="AA361" s="48"/>
      <c r="AB361" s="48"/>
      <c r="AC361" s="48"/>
      <c r="AD361" s="48"/>
      <c r="AE361" s="48"/>
      <c r="AF361" s="48"/>
      <c r="AG361" s="48"/>
      <c r="AH361" s="48"/>
      <c r="AI361" s="48"/>
    </row>
    <row r="362" spans="1:35" x14ac:dyDescent="0.25">
      <c r="A362" s="48" t="s">
        <v>58</v>
      </c>
      <c r="B362" s="48" t="s">
        <v>48</v>
      </c>
      <c r="C362" s="48" t="s">
        <v>2890</v>
      </c>
      <c r="D362" s="48" t="s">
        <v>2891</v>
      </c>
      <c r="E362" s="48" t="s">
        <v>1429</v>
      </c>
      <c r="F362" s="48" t="s">
        <v>59</v>
      </c>
      <c r="G362" s="48" t="s">
        <v>0</v>
      </c>
      <c r="H362" s="48"/>
      <c r="I362" s="48"/>
      <c r="J362" s="49">
        <v>46974</v>
      </c>
      <c r="K362" s="48"/>
      <c r="L362" s="48" t="s">
        <v>24</v>
      </c>
      <c r="M362" s="48">
        <v>0</v>
      </c>
      <c r="N362" s="48">
        <v>0</v>
      </c>
      <c r="O362" s="48">
        <v>0</v>
      </c>
      <c r="P362" s="49">
        <v>43817</v>
      </c>
      <c r="Q362" s="48" t="s">
        <v>0</v>
      </c>
      <c r="R362" s="48" t="s">
        <v>0</v>
      </c>
      <c r="S362" s="48" t="b">
        <v>0</v>
      </c>
      <c r="T362" s="48"/>
      <c r="U362" s="48"/>
      <c r="V362" s="48"/>
      <c r="W362" s="48"/>
      <c r="X362" s="48"/>
      <c r="Y362" s="48"/>
      <c r="Z362" s="48"/>
      <c r="AA362" s="48"/>
      <c r="AB362" s="48"/>
      <c r="AC362" s="48"/>
      <c r="AD362" s="48"/>
      <c r="AE362" s="48"/>
      <c r="AF362" s="48"/>
      <c r="AG362" s="48"/>
      <c r="AH362" s="48"/>
      <c r="AI362" s="48"/>
    </row>
    <row r="363" spans="1:35" x14ac:dyDescent="0.25">
      <c r="A363" s="48" t="s">
        <v>58</v>
      </c>
      <c r="B363" s="48" t="s">
        <v>48</v>
      </c>
      <c r="C363" s="48" t="s">
        <v>1426</v>
      </c>
      <c r="D363" s="48" t="s">
        <v>1427</v>
      </c>
      <c r="E363" s="48" t="s">
        <v>1428</v>
      </c>
      <c r="F363" s="48" t="s">
        <v>59</v>
      </c>
      <c r="G363" s="48" t="s">
        <v>0</v>
      </c>
      <c r="H363" s="48"/>
      <c r="I363" s="48"/>
      <c r="J363" s="49">
        <v>45779</v>
      </c>
      <c r="K363" s="48"/>
      <c r="L363" s="48" t="s">
        <v>24</v>
      </c>
      <c r="M363" s="48">
        <v>0</v>
      </c>
      <c r="N363" s="48">
        <v>12</v>
      </c>
      <c r="O363" s="48">
        <v>12</v>
      </c>
      <c r="P363" s="49">
        <v>43817</v>
      </c>
      <c r="Q363" s="48" t="s">
        <v>1130</v>
      </c>
      <c r="R363" s="48" t="s">
        <v>0</v>
      </c>
      <c r="S363" s="48" t="b">
        <v>0</v>
      </c>
      <c r="T363" s="48"/>
      <c r="U363" s="48"/>
      <c r="V363" s="48"/>
      <c r="W363" s="48"/>
      <c r="X363" s="48"/>
      <c r="Y363" s="48"/>
      <c r="Z363" s="48"/>
      <c r="AA363" s="48"/>
      <c r="AB363" s="48"/>
      <c r="AC363" s="48"/>
      <c r="AD363" s="48"/>
      <c r="AE363" s="48"/>
      <c r="AF363" s="48"/>
      <c r="AG363" s="48"/>
      <c r="AH363" s="48"/>
      <c r="AI363" s="48"/>
    </row>
    <row r="364" spans="1:35" x14ac:dyDescent="0.25">
      <c r="A364" s="48" t="s">
        <v>58</v>
      </c>
      <c r="B364" s="48" t="s">
        <v>48</v>
      </c>
      <c r="C364" s="48" t="s">
        <v>2892</v>
      </c>
      <c r="D364" s="48" t="s">
        <v>1128</v>
      </c>
      <c r="E364" s="48" t="s">
        <v>1129</v>
      </c>
      <c r="F364" s="48" t="s">
        <v>59</v>
      </c>
      <c r="G364" s="48" t="s">
        <v>0</v>
      </c>
      <c r="H364" s="48"/>
      <c r="I364" s="48"/>
      <c r="J364" s="49">
        <v>45996</v>
      </c>
      <c r="K364" s="48"/>
      <c r="L364" s="48" t="s">
        <v>25</v>
      </c>
      <c r="M364" s="48">
        <v>35</v>
      </c>
      <c r="N364" s="48">
        <v>2</v>
      </c>
      <c r="O364" s="48">
        <v>2</v>
      </c>
      <c r="P364" s="49">
        <v>43817</v>
      </c>
      <c r="Q364" s="48" t="s">
        <v>1130</v>
      </c>
      <c r="R364" s="48" t="s">
        <v>0</v>
      </c>
      <c r="S364" s="48" t="b">
        <v>0</v>
      </c>
      <c r="T364" s="48"/>
      <c r="U364" s="48"/>
      <c r="V364" s="48"/>
      <c r="W364" s="48"/>
      <c r="X364" s="48"/>
      <c r="Y364" s="48"/>
      <c r="Z364" s="48"/>
      <c r="AA364" s="48"/>
      <c r="AB364" s="48"/>
      <c r="AC364" s="48"/>
      <c r="AD364" s="48"/>
      <c r="AE364" s="48"/>
      <c r="AF364" s="48"/>
      <c r="AG364" s="48"/>
      <c r="AH364" s="48"/>
      <c r="AI364" s="48"/>
    </row>
    <row r="365" spans="1:35" x14ac:dyDescent="0.25">
      <c r="A365" s="48" t="s">
        <v>58</v>
      </c>
      <c r="B365" s="48" t="s">
        <v>48</v>
      </c>
      <c r="C365" s="48" t="s">
        <v>1432</v>
      </c>
      <c r="D365" s="48" t="s">
        <v>1433</v>
      </c>
      <c r="E365" s="48" t="s">
        <v>1434</v>
      </c>
      <c r="F365" s="48" t="s">
        <v>59</v>
      </c>
      <c r="G365" s="48" t="s">
        <v>0</v>
      </c>
      <c r="H365" s="48"/>
      <c r="I365" s="48"/>
      <c r="J365" s="49">
        <v>45625</v>
      </c>
      <c r="K365" s="48"/>
      <c r="L365" s="48" t="s">
        <v>25</v>
      </c>
      <c r="M365" s="48">
        <v>35</v>
      </c>
      <c r="N365" s="48">
        <v>7.8</v>
      </c>
      <c r="O365" s="48">
        <v>7.8</v>
      </c>
      <c r="P365" s="49">
        <v>43817</v>
      </c>
      <c r="Q365" s="48" t="s">
        <v>1130</v>
      </c>
      <c r="R365" s="48" t="s">
        <v>0</v>
      </c>
      <c r="S365" s="48" t="b">
        <v>0</v>
      </c>
      <c r="T365" s="48"/>
      <c r="U365" s="48"/>
      <c r="V365" s="48"/>
      <c r="W365" s="48"/>
      <c r="X365" s="48"/>
      <c r="Y365" s="48"/>
      <c r="Z365" s="48"/>
      <c r="AA365" s="48"/>
      <c r="AB365" s="48"/>
      <c r="AC365" s="48"/>
      <c r="AD365" s="48"/>
      <c r="AE365" s="48"/>
      <c r="AF365" s="48"/>
      <c r="AG365" s="48"/>
      <c r="AH365" s="48"/>
      <c r="AI365" s="48"/>
    </row>
    <row r="366" spans="1:35" x14ac:dyDescent="0.25">
      <c r="A366" s="48" t="s">
        <v>58</v>
      </c>
      <c r="B366" s="48" t="s">
        <v>48</v>
      </c>
      <c r="C366" s="48" t="s">
        <v>1835</v>
      </c>
      <c r="D366" s="48" t="s">
        <v>1836</v>
      </c>
      <c r="E366" s="48" t="s">
        <v>1837</v>
      </c>
      <c r="F366" s="48" t="s">
        <v>59</v>
      </c>
      <c r="G366" s="48" t="s">
        <v>0</v>
      </c>
      <c r="H366" s="48"/>
      <c r="I366" s="48"/>
      <c r="J366" s="49">
        <v>45488</v>
      </c>
      <c r="K366" s="48"/>
      <c r="L366" s="48" t="s">
        <v>24</v>
      </c>
      <c r="M366" s="48">
        <v>0</v>
      </c>
      <c r="N366" s="48">
        <v>6.2</v>
      </c>
      <c r="O366" s="48">
        <v>6.2</v>
      </c>
      <c r="P366" s="49">
        <v>43817</v>
      </c>
      <c r="Q366" s="48" t="s">
        <v>1831</v>
      </c>
      <c r="R366" s="48" t="s">
        <v>0</v>
      </c>
      <c r="S366" s="48" t="b">
        <v>0</v>
      </c>
      <c r="T366" s="48"/>
      <c r="U366" s="48"/>
      <c r="V366" s="48"/>
      <c r="W366" s="48"/>
      <c r="X366" s="48"/>
      <c r="Y366" s="48"/>
      <c r="Z366" s="48"/>
      <c r="AA366" s="48"/>
      <c r="AB366" s="48"/>
      <c r="AC366" s="48"/>
      <c r="AD366" s="48"/>
      <c r="AE366" s="48"/>
      <c r="AF366" s="48"/>
      <c r="AG366" s="48"/>
      <c r="AH366" s="48"/>
      <c r="AI366" s="48"/>
    </row>
    <row r="367" spans="1:35" x14ac:dyDescent="0.25">
      <c r="A367" s="48" t="s">
        <v>58</v>
      </c>
      <c r="B367" s="48" t="s">
        <v>48</v>
      </c>
      <c r="C367" s="48" t="s">
        <v>2893</v>
      </c>
      <c r="D367" s="48" t="s">
        <v>1810</v>
      </c>
      <c r="E367" s="48" t="s">
        <v>1811</v>
      </c>
      <c r="F367" s="48" t="s">
        <v>59</v>
      </c>
      <c r="G367" s="48" t="s">
        <v>0</v>
      </c>
      <c r="H367" s="48"/>
      <c r="I367" s="48"/>
      <c r="J367" s="49">
        <v>45964</v>
      </c>
      <c r="K367" s="48"/>
      <c r="L367" s="48" t="s">
        <v>24</v>
      </c>
      <c r="M367" s="48">
        <v>0</v>
      </c>
      <c r="N367" s="48">
        <v>2.8</v>
      </c>
      <c r="O367" s="48">
        <v>2.8</v>
      </c>
      <c r="P367" s="49">
        <v>43817</v>
      </c>
      <c r="Q367" s="48" t="s">
        <v>1733</v>
      </c>
      <c r="R367" s="48" t="s">
        <v>0</v>
      </c>
      <c r="S367" s="48" t="b">
        <v>0</v>
      </c>
      <c r="T367" s="48"/>
      <c r="U367" s="48"/>
      <c r="V367" s="48"/>
      <c r="W367" s="48"/>
      <c r="X367" s="48"/>
      <c r="Y367" s="48"/>
      <c r="Z367" s="48"/>
      <c r="AA367" s="48"/>
      <c r="AB367" s="48"/>
      <c r="AC367" s="48"/>
      <c r="AD367" s="48"/>
      <c r="AE367" s="48"/>
      <c r="AF367" s="48"/>
      <c r="AG367" s="48"/>
      <c r="AH367" s="48"/>
      <c r="AI367" s="48"/>
    </row>
    <row r="368" spans="1:35" x14ac:dyDescent="0.25">
      <c r="A368" s="48" t="s">
        <v>58</v>
      </c>
      <c r="B368" s="48" t="s">
        <v>48</v>
      </c>
      <c r="C368" s="48" t="s">
        <v>2894</v>
      </c>
      <c r="D368" s="48" t="s">
        <v>1430</v>
      </c>
      <c r="E368" s="48" t="s">
        <v>1431</v>
      </c>
      <c r="F368" s="48" t="s">
        <v>59</v>
      </c>
      <c r="G368" s="48" t="s">
        <v>0</v>
      </c>
      <c r="H368" s="48"/>
      <c r="I368" s="48"/>
      <c r="J368" s="49">
        <v>45996</v>
      </c>
      <c r="K368" s="48"/>
      <c r="L368" s="48" t="s">
        <v>24</v>
      </c>
      <c r="M368" s="48">
        <v>0</v>
      </c>
      <c r="N368" s="48">
        <v>13.6</v>
      </c>
      <c r="O368" s="48">
        <v>13.6</v>
      </c>
      <c r="P368" s="49">
        <v>43817</v>
      </c>
      <c r="Q368" s="48" t="s">
        <v>1130</v>
      </c>
      <c r="R368" s="48" t="s">
        <v>0</v>
      </c>
      <c r="S368" s="48" t="b">
        <v>0</v>
      </c>
      <c r="T368" s="48"/>
      <c r="U368" s="48"/>
      <c r="V368" s="48"/>
      <c r="W368" s="48"/>
      <c r="X368" s="48"/>
      <c r="Y368" s="48"/>
      <c r="Z368" s="48"/>
      <c r="AA368" s="48"/>
      <c r="AB368" s="48"/>
      <c r="AC368" s="48"/>
      <c r="AD368" s="48"/>
      <c r="AE368" s="48"/>
      <c r="AF368" s="48"/>
      <c r="AG368" s="48"/>
      <c r="AH368" s="48"/>
      <c r="AI368" s="48"/>
    </row>
    <row r="369" spans="1:35" x14ac:dyDescent="0.25">
      <c r="A369" s="48" t="s">
        <v>58</v>
      </c>
      <c r="B369" s="48" t="s">
        <v>48</v>
      </c>
      <c r="C369" s="48" t="s">
        <v>1439</v>
      </c>
      <c r="D369" s="48" t="s">
        <v>1440</v>
      </c>
      <c r="E369" s="48" t="s">
        <v>1441</v>
      </c>
      <c r="F369" s="48" t="s">
        <v>59</v>
      </c>
      <c r="G369" s="48" t="s">
        <v>0</v>
      </c>
      <c r="H369" s="48"/>
      <c r="I369" s="48"/>
      <c r="J369" s="49">
        <v>45960</v>
      </c>
      <c r="K369" s="48"/>
      <c r="L369" s="48" t="s">
        <v>24</v>
      </c>
      <c r="M369" s="48">
        <v>0</v>
      </c>
      <c r="N369" s="48">
        <v>4.4000000000000004</v>
      </c>
      <c r="O369" s="48">
        <v>4.4000000000000004</v>
      </c>
      <c r="P369" s="49">
        <v>43817</v>
      </c>
      <c r="Q369" s="48" t="s">
        <v>1130</v>
      </c>
      <c r="R369" s="48" t="s">
        <v>0</v>
      </c>
      <c r="S369" s="48" t="b">
        <v>0</v>
      </c>
      <c r="T369" s="48"/>
      <c r="U369" s="48"/>
      <c r="V369" s="48"/>
      <c r="W369" s="48"/>
      <c r="X369" s="48"/>
      <c r="Y369" s="48"/>
      <c r="Z369" s="48"/>
      <c r="AA369" s="48"/>
      <c r="AB369" s="48"/>
      <c r="AC369" s="48"/>
      <c r="AD369" s="48"/>
      <c r="AE369" s="48"/>
      <c r="AF369" s="48"/>
      <c r="AG369" s="48"/>
      <c r="AH369" s="48"/>
      <c r="AI369" s="48"/>
    </row>
    <row r="370" spans="1:35" x14ac:dyDescent="0.25">
      <c r="A370" s="48" t="s">
        <v>58</v>
      </c>
      <c r="B370" s="48" t="s">
        <v>48</v>
      </c>
      <c r="C370" s="48" t="s">
        <v>2895</v>
      </c>
      <c r="D370" s="48" t="s">
        <v>1808</v>
      </c>
      <c r="E370" s="48" t="s">
        <v>1809</v>
      </c>
      <c r="F370" s="48" t="s">
        <v>59</v>
      </c>
      <c r="G370" s="48" t="s">
        <v>0</v>
      </c>
      <c r="H370" s="48"/>
      <c r="I370" s="48"/>
      <c r="J370" s="49">
        <v>45964</v>
      </c>
      <c r="K370" s="48"/>
      <c r="L370" s="48" t="s">
        <v>24</v>
      </c>
      <c r="M370" s="48">
        <v>0</v>
      </c>
      <c r="N370" s="48">
        <v>22.8</v>
      </c>
      <c r="O370" s="48">
        <v>22.8</v>
      </c>
      <c r="P370" s="49">
        <v>43817</v>
      </c>
      <c r="Q370" s="48" t="s">
        <v>1733</v>
      </c>
      <c r="R370" s="48" t="s">
        <v>0</v>
      </c>
      <c r="S370" s="48" t="b">
        <v>0</v>
      </c>
      <c r="T370" s="48"/>
      <c r="U370" s="48"/>
      <c r="V370" s="48"/>
      <c r="W370" s="48"/>
      <c r="X370" s="48"/>
      <c r="Y370" s="48"/>
      <c r="Z370" s="48"/>
      <c r="AA370" s="48"/>
      <c r="AB370" s="48"/>
      <c r="AC370" s="48"/>
      <c r="AD370" s="48"/>
      <c r="AE370" s="48"/>
      <c r="AF370" s="48"/>
      <c r="AG370" s="48"/>
      <c r="AH370" s="48"/>
      <c r="AI370" s="48"/>
    </row>
    <row r="371" spans="1:35" x14ac:dyDescent="0.25">
      <c r="A371" s="48" t="s">
        <v>58</v>
      </c>
      <c r="B371" s="48" t="s">
        <v>48</v>
      </c>
      <c r="C371" s="48" t="s">
        <v>2896</v>
      </c>
      <c r="D371" s="48" t="s">
        <v>1838</v>
      </c>
      <c r="E371" s="48" t="s">
        <v>1839</v>
      </c>
      <c r="F371" s="48" t="s">
        <v>59</v>
      </c>
      <c r="G371" s="48" t="s">
        <v>0</v>
      </c>
      <c r="H371" s="48"/>
      <c r="I371" s="48"/>
      <c r="J371" s="49">
        <v>45488</v>
      </c>
      <c r="K371" s="48"/>
      <c r="L371" s="48" t="s">
        <v>24</v>
      </c>
      <c r="M371" s="48">
        <v>0</v>
      </c>
      <c r="N371" s="48">
        <v>26.6</v>
      </c>
      <c r="O371" s="48">
        <v>26.6</v>
      </c>
      <c r="P371" s="49">
        <v>43817</v>
      </c>
      <c r="Q371" s="48" t="s">
        <v>1831</v>
      </c>
      <c r="R371" s="48" t="s">
        <v>0</v>
      </c>
      <c r="S371" s="48" t="b">
        <v>0</v>
      </c>
      <c r="T371" s="48"/>
      <c r="U371" s="48"/>
      <c r="V371" s="48"/>
      <c r="W371" s="48"/>
      <c r="X371" s="48"/>
      <c r="Y371" s="48"/>
      <c r="Z371" s="48"/>
      <c r="AA371" s="48"/>
      <c r="AB371" s="48"/>
      <c r="AC371" s="48"/>
      <c r="AD371" s="48"/>
      <c r="AE371" s="48"/>
      <c r="AF371" s="48"/>
      <c r="AG371" s="48"/>
      <c r="AH371" s="48"/>
      <c r="AI371" s="48"/>
    </row>
    <row r="372" spans="1:35" x14ac:dyDescent="0.25">
      <c r="A372" s="48" t="s">
        <v>58</v>
      </c>
      <c r="B372" s="48" t="s">
        <v>48</v>
      </c>
      <c r="C372" s="48" t="s">
        <v>1828</v>
      </c>
      <c r="D372" s="48" t="s">
        <v>1829</v>
      </c>
      <c r="E372" s="48" t="s">
        <v>1830</v>
      </c>
      <c r="F372" s="48" t="s">
        <v>59</v>
      </c>
      <c r="G372" s="48" t="s">
        <v>0</v>
      </c>
      <c r="H372" s="48"/>
      <c r="I372" s="48"/>
      <c r="J372" s="49">
        <v>45488</v>
      </c>
      <c r="K372" s="48"/>
      <c r="L372" s="48" t="s">
        <v>24</v>
      </c>
      <c r="M372" s="48">
        <v>0</v>
      </c>
      <c r="N372" s="48">
        <v>2.1</v>
      </c>
      <c r="O372" s="48">
        <v>2.1</v>
      </c>
      <c r="P372" s="49">
        <v>43817</v>
      </c>
      <c r="Q372" s="48" t="s">
        <v>1831</v>
      </c>
      <c r="R372" s="48" t="s">
        <v>0</v>
      </c>
      <c r="S372" s="48" t="b">
        <v>0</v>
      </c>
      <c r="T372" s="48"/>
      <c r="U372" s="48"/>
      <c r="V372" s="48"/>
      <c r="W372" s="48"/>
      <c r="X372" s="48"/>
      <c r="Y372" s="48"/>
      <c r="Z372" s="48"/>
      <c r="AA372" s="48"/>
      <c r="AB372" s="48"/>
      <c r="AC372" s="48"/>
      <c r="AD372" s="48"/>
      <c r="AE372" s="48"/>
      <c r="AF372" s="48"/>
      <c r="AG372" s="48"/>
      <c r="AH372" s="48"/>
      <c r="AI372" s="48"/>
    </row>
    <row r="373" spans="1:35" x14ac:dyDescent="0.25">
      <c r="A373" s="48" t="s">
        <v>58</v>
      </c>
      <c r="B373" s="48" t="s">
        <v>48</v>
      </c>
      <c r="C373" s="48" t="s">
        <v>1832</v>
      </c>
      <c r="D373" s="48" t="s">
        <v>1833</v>
      </c>
      <c r="E373" s="48" t="s">
        <v>1834</v>
      </c>
      <c r="F373" s="48" t="s">
        <v>59</v>
      </c>
      <c r="G373" s="48" t="s">
        <v>0</v>
      </c>
      <c r="H373" s="48"/>
      <c r="I373" s="48"/>
      <c r="J373" s="49">
        <v>45495</v>
      </c>
      <c r="K373" s="48"/>
      <c r="L373" s="48" t="s">
        <v>24</v>
      </c>
      <c r="M373" s="48">
        <v>0</v>
      </c>
      <c r="N373" s="48">
        <v>1</v>
      </c>
      <c r="O373" s="48">
        <v>1</v>
      </c>
      <c r="P373" s="49">
        <v>43817</v>
      </c>
      <c r="Q373" s="48" t="s">
        <v>1831</v>
      </c>
      <c r="R373" s="48" t="s">
        <v>0</v>
      </c>
      <c r="S373" s="48" t="b">
        <v>0</v>
      </c>
      <c r="T373" s="48"/>
      <c r="U373" s="48"/>
      <c r="V373" s="48"/>
      <c r="W373" s="48"/>
      <c r="X373" s="48"/>
      <c r="Y373" s="48"/>
      <c r="Z373" s="48"/>
      <c r="AA373" s="48"/>
      <c r="AB373" s="48"/>
      <c r="AC373" s="48"/>
      <c r="AD373" s="48"/>
      <c r="AE373" s="48"/>
      <c r="AF373" s="48"/>
      <c r="AG373" s="48"/>
      <c r="AH373" s="48"/>
      <c r="AI373" s="48"/>
    </row>
    <row r="374" spans="1:35" x14ac:dyDescent="0.25">
      <c r="A374" s="48" t="s">
        <v>58</v>
      </c>
      <c r="B374" s="48" t="s">
        <v>48</v>
      </c>
      <c r="C374" s="48" t="s">
        <v>1730</v>
      </c>
      <c r="D374" s="48" t="s">
        <v>1731</v>
      </c>
      <c r="E374" s="48" t="s">
        <v>1732</v>
      </c>
      <c r="F374" s="48" t="s">
        <v>93</v>
      </c>
      <c r="G374" s="48" t="s">
        <v>0</v>
      </c>
      <c r="H374" s="48"/>
      <c r="I374" s="48"/>
      <c r="J374" s="49">
        <v>45933</v>
      </c>
      <c r="K374" s="48"/>
      <c r="L374" s="48" t="s">
        <v>25</v>
      </c>
      <c r="M374" s="48">
        <v>50</v>
      </c>
      <c r="N374" s="48">
        <v>50.7</v>
      </c>
      <c r="O374" s="48">
        <v>50.7</v>
      </c>
      <c r="P374" s="49">
        <v>43847</v>
      </c>
      <c r="Q374" s="48" t="s">
        <v>1733</v>
      </c>
      <c r="R374" s="48" t="s">
        <v>0</v>
      </c>
      <c r="S374" s="48" t="b">
        <v>0</v>
      </c>
      <c r="T374" s="48"/>
      <c r="U374" s="48"/>
      <c r="V374" s="48"/>
      <c r="W374" s="48"/>
      <c r="X374" s="48"/>
      <c r="Y374" s="48"/>
      <c r="Z374" s="48"/>
      <c r="AA374" s="48"/>
      <c r="AB374" s="48"/>
      <c r="AC374" s="48"/>
      <c r="AD374" s="48"/>
      <c r="AE374" s="48"/>
      <c r="AF374" s="48"/>
      <c r="AG374" s="48"/>
      <c r="AH374" s="48"/>
      <c r="AI374" s="48"/>
    </row>
    <row r="375" spans="1:35" x14ac:dyDescent="0.25">
      <c r="A375" s="48" t="s">
        <v>58</v>
      </c>
      <c r="B375" s="48" t="s">
        <v>48</v>
      </c>
      <c r="C375" s="48" t="s">
        <v>2897</v>
      </c>
      <c r="D375" s="48" t="s">
        <v>1734</v>
      </c>
      <c r="E375" s="48" t="s">
        <v>1735</v>
      </c>
      <c r="F375" s="48" t="s">
        <v>93</v>
      </c>
      <c r="G375" s="48" t="s">
        <v>0</v>
      </c>
      <c r="H375" s="48"/>
      <c r="I375" s="48"/>
      <c r="J375" s="49">
        <v>45645</v>
      </c>
      <c r="K375" s="48"/>
      <c r="L375" s="48" t="s">
        <v>25</v>
      </c>
      <c r="M375" s="48">
        <v>35</v>
      </c>
      <c r="N375" s="48">
        <v>9.1</v>
      </c>
      <c r="O375" s="48">
        <v>9.1</v>
      </c>
      <c r="P375" s="49">
        <v>43847</v>
      </c>
      <c r="Q375" s="48" t="s">
        <v>1264</v>
      </c>
      <c r="R375" s="48" t="s">
        <v>0</v>
      </c>
      <c r="S375" s="48" t="b">
        <v>0</v>
      </c>
      <c r="T375" s="48"/>
      <c r="U375" s="48"/>
      <c r="V375" s="48"/>
      <c r="W375" s="48"/>
      <c r="X375" s="48"/>
      <c r="Y375" s="48"/>
      <c r="Z375" s="48"/>
      <c r="AA375" s="48"/>
      <c r="AB375" s="48"/>
      <c r="AC375" s="48"/>
      <c r="AD375" s="48"/>
      <c r="AE375" s="48"/>
      <c r="AF375" s="48"/>
      <c r="AG375" s="48"/>
      <c r="AH375" s="48"/>
      <c r="AI375" s="48"/>
    </row>
    <row r="376" spans="1:35" x14ac:dyDescent="0.25">
      <c r="A376" s="48" t="s">
        <v>58</v>
      </c>
      <c r="B376" s="48" t="s">
        <v>48</v>
      </c>
      <c r="C376" s="48" t="s">
        <v>2898</v>
      </c>
      <c r="D376" s="48" t="s">
        <v>1742</v>
      </c>
      <c r="E376" s="48" t="s">
        <v>1743</v>
      </c>
      <c r="F376" s="48" t="s">
        <v>93</v>
      </c>
      <c r="G376" s="48" t="s">
        <v>0</v>
      </c>
      <c r="H376" s="48"/>
      <c r="I376" s="48"/>
      <c r="J376" s="49">
        <v>45909</v>
      </c>
      <c r="K376" s="48"/>
      <c r="L376" s="48" t="s">
        <v>25</v>
      </c>
      <c r="M376" s="48">
        <v>50</v>
      </c>
      <c r="N376" s="48">
        <v>0.9</v>
      </c>
      <c r="O376" s="48">
        <v>0.9</v>
      </c>
      <c r="P376" s="49">
        <v>43847</v>
      </c>
      <c r="Q376" s="48" t="s">
        <v>1264</v>
      </c>
      <c r="R376" s="48" t="s">
        <v>0</v>
      </c>
      <c r="S376" s="48" t="b">
        <v>0</v>
      </c>
      <c r="T376" s="48"/>
      <c r="U376" s="48"/>
      <c r="V376" s="48"/>
      <c r="W376" s="48"/>
      <c r="X376" s="48"/>
      <c r="Y376" s="48"/>
      <c r="Z376" s="48"/>
      <c r="AA376" s="48"/>
      <c r="AB376" s="48"/>
      <c r="AC376" s="48"/>
      <c r="AD376" s="48"/>
      <c r="AE376" s="48"/>
      <c r="AF376" s="48"/>
      <c r="AG376" s="48"/>
      <c r="AH376" s="48"/>
      <c r="AI376" s="48"/>
    </row>
    <row r="377" spans="1:35" x14ac:dyDescent="0.25">
      <c r="A377" s="48" t="s">
        <v>58</v>
      </c>
      <c r="B377" s="48" t="s">
        <v>48</v>
      </c>
      <c r="C377" s="48" t="s">
        <v>1739</v>
      </c>
      <c r="D377" s="48" t="s">
        <v>1740</v>
      </c>
      <c r="E377" s="48" t="s">
        <v>1741</v>
      </c>
      <c r="F377" s="48" t="s">
        <v>93</v>
      </c>
      <c r="G377" s="48" t="s">
        <v>0</v>
      </c>
      <c r="H377" s="48"/>
      <c r="I377" s="48"/>
      <c r="J377" s="49">
        <v>45642</v>
      </c>
      <c r="K377" s="48"/>
      <c r="L377" s="48" t="s">
        <v>24</v>
      </c>
      <c r="M377" s="48">
        <v>0</v>
      </c>
      <c r="N377" s="48">
        <v>0.3</v>
      </c>
      <c r="O377" s="48">
        <v>0.3</v>
      </c>
      <c r="P377" s="49">
        <v>43847</v>
      </c>
      <c r="Q377" s="48" t="s">
        <v>1264</v>
      </c>
      <c r="R377" s="48" t="s">
        <v>0</v>
      </c>
      <c r="S377" s="48" t="b">
        <v>0</v>
      </c>
      <c r="T377" s="48"/>
      <c r="U377" s="48"/>
      <c r="V377" s="48"/>
      <c r="W377" s="48"/>
      <c r="X377" s="48"/>
      <c r="Y377" s="48"/>
      <c r="Z377" s="48"/>
      <c r="AA377" s="48"/>
      <c r="AB377" s="48"/>
      <c r="AC377" s="48"/>
      <c r="AD377" s="48"/>
      <c r="AE377" s="48"/>
      <c r="AF377" s="48"/>
      <c r="AG377" s="48"/>
      <c r="AH377" s="48"/>
      <c r="AI377" s="48"/>
    </row>
    <row r="378" spans="1:35" x14ac:dyDescent="0.25">
      <c r="A378" s="48" t="s">
        <v>58</v>
      </c>
      <c r="B378" s="48" t="s">
        <v>48</v>
      </c>
      <c r="C378" s="48" t="s">
        <v>1736</v>
      </c>
      <c r="D378" s="48" t="s">
        <v>1737</v>
      </c>
      <c r="E378" s="48" t="s">
        <v>1738</v>
      </c>
      <c r="F378" s="48" t="s">
        <v>93</v>
      </c>
      <c r="G378" s="48" t="s">
        <v>0</v>
      </c>
      <c r="H378" s="48"/>
      <c r="I378" s="48"/>
      <c r="J378" s="49">
        <v>45645</v>
      </c>
      <c r="K378" s="48"/>
      <c r="L378" s="48" t="s">
        <v>24</v>
      </c>
      <c r="M378" s="48">
        <v>0</v>
      </c>
      <c r="N378" s="48">
        <v>0.1</v>
      </c>
      <c r="O378" s="48">
        <v>0.1</v>
      </c>
      <c r="P378" s="49">
        <v>43847</v>
      </c>
      <c r="Q378" s="48" t="s">
        <v>1264</v>
      </c>
      <c r="R378" s="48" t="s">
        <v>0</v>
      </c>
      <c r="S378" s="48" t="b">
        <v>0</v>
      </c>
      <c r="T378" s="48"/>
      <c r="U378" s="48"/>
      <c r="V378" s="48"/>
      <c r="W378" s="48"/>
      <c r="X378" s="48"/>
      <c r="Y378" s="48"/>
      <c r="Z378" s="48"/>
      <c r="AA378" s="48"/>
      <c r="AB378" s="48"/>
      <c r="AC378" s="48"/>
      <c r="AD378" s="48"/>
      <c r="AE378" s="48"/>
      <c r="AF378" s="48"/>
      <c r="AG378" s="48"/>
      <c r="AH378" s="48"/>
      <c r="AI378" s="48"/>
    </row>
    <row r="379" spans="1:35" x14ac:dyDescent="0.25">
      <c r="A379" s="48" t="s">
        <v>58</v>
      </c>
      <c r="B379" s="48" t="s">
        <v>48</v>
      </c>
      <c r="C379" s="48" t="s">
        <v>1214</v>
      </c>
      <c r="D379" s="48" t="s">
        <v>1215</v>
      </c>
      <c r="E379" s="48" t="s">
        <v>1216</v>
      </c>
      <c r="F379" s="48" t="s">
        <v>61</v>
      </c>
      <c r="G379" s="48" t="s">
        <v>0</v>
      </c>
      <c r="H379" s="48"/>
      <c r="I379" s="48"/>
      <c r="J379" s="49">
        <v>46331</v>
      </c>
      <c r="K379" s="48"/>
      <c r="L379" s="48" t="s">
        <v>25</v>
      </c>
      <c r="M379" s="48">
        <v>75</v>
      </c>
      <c r="N379" s="48">
        <v>25.5</v>
      </c>
      <c r="O379" s="48">
        <v>25.5</v>
      </c>
      <c r="P379" s="49">
        <v>43847</v>
      </c>
      <c r="Q379" s="48" t="s">
        <v>1213</v>
      </c>
      <c r="R379" s="48" t="s">
        <v>0</v>
      </c>
      <c r="S379" s="48" t="b">
        <v>0</v>
      </c>
      <c r="T379" s="48"/>
      <c r="U379" s="48"/>
      <c r="V379" s="48"/>
      <c r="W379" s="48"/>
      <c r="X379" s="48"/>
      <c r="Y379" s="48"/>
      <c r="Z379" s="48"/>
      <c r="AA379" s="48"/>
      <c r="AB379" s="48"/>
      <c r="AC379" s="48"/>
      <c r="AD379" s="48"/>
      <c r="AE379" s="48"/>
      <c r="AF379" s="48"/>
      <c r="AG379" s="48"/>
      <c r="AH379" s="48"/>
      <c r="AI379" s="48"/>
    </row>
    <row r="380" spans="1:35" x14ac:dyDescent="0.25">
      <c r="A380" s="48" t="s">
        <v>58</v>
      </c>
      <c r="B380" s="48" t="s">
        <v>48</v>
      </c>
      <c r="C380" s="48" t="s">
        <v>1576</v>
      </c>
      <c r="D380" s="48" t="s">
        <v>1577</v>
      </c>
      <c r="E380" s="48" t="s">
        <v>1578</v>
      </c>
      <c r="F380" s="48" t="s">
        <v>93</v>
      </c>
      <c r="G380" s="48" t="s">
        <v>0</v>
      </c>
      <c r="H380" s="48"/>
      <c r="I380" s="48"/>
      <c r="J380" s="49">
        <v>46692</v>
      </c>
      <c r="K380" s="48"/>
      <c r="L380" s="48" t="s">
        <v>25</v>
      </c>
      <c r="M380" s="48">
        <v>35</v>
      </c>
      <c r="N380" s="48">
        <v>40.78</v>
      </c>
      <c r="O380" s="48">
        <v>40.78</v>
      </c>
      <c r="P380" s="49">
        <v>44974</v>
      </c>
      <c r="Q380" s="48" t="s">
        <v>1248</v>
      </c>
      <c r="R380" s="48" t="s">
        <v>0</v>
      </c>
      <c r="S380" s="48" t="b">
        <v>0</v>
      </c>
      <c r="T380" s="48"/>
      <c r="U380" s="48"/>
      <c r="V380" s="48"/>
      <c r="W380" s="48"/>
      <c r="X380" s="48"/>
      <c r="Y380" s="48"/>
      <c r="Z380" s="48"/>
      <c r="AA380" s="48"/>
      <c r="AB380" s="48"/>
      <c r="AC380" s="48"/>
      <c r="AD380" s="48"/>
      <c r="AE380" s="48"/>
      <c r="AF380" s="48"/>
      <c r="AG380" s="48"/>
      <c r="AH380" s="48"/>
      <c r="AI380" s="48"/>
    </row>
    <row r="381" spans="1:35" x14ac:dyDescent="0.25">
      <c r="A381" s="48" t="s">
        <v>58</v>
      </c>
      <c r="B381" s="48" t="s">
        <v>48</v>
      </c>
      <c r="C381" s="48" t="s">
        <v>1557</v>
      </c>
      <c r="D381" s="48" t="s">
        <v>1558</v>
      </c>
      <c r="E381" s="48" t="s">
        <v>1559</v>
      </c>
      <c r="F381" s="48" t="s">
        <v>93</v>
      </c>
      <c r="G381" s="48" t="s">
        <v>0</v>
      </c>
      <c r="H381" s="48"/>
      <c r="I381" s="48"/>
      <c r="J381" s="49">
        <v>46328</v>
      </c>
      <c r="K381" s="48"/>
      <c r="L381" s="48" t="s">
        <v>25</v>
      </c>
      <c r="M381" s="48">
        <v>35</v>
      </c>
      <c r="N381" s="48">
        <v>23.85</v>
      </c>
      <c r="O381" s="48">
        <v>23.85</v>
      </c>
      <c r="P381" s="49">
        <v>44974</v>
      </c>
      <c r="Q381" s="48" t="s">
        <v>1248</v>
      </c>
      <c r="R381" s="48" t="s">
        <v>0</v>
      </c>
      <c r="S381" s="48" t="b">
        <v>0</v>
      </c>
      <c r="T381" s="48"/>
      <c r="U381" s="48"/>
      <c r="V381" s="48"/>
      <c r="W381" s="48"/>
      <c r="X381" s="48"/>
      <c r="Y381" s="48"/>
      <c r="Z381" s="48"/>
      <c r="AA381" s="48"/>
      <c r="AB381" s="48"/>
      <c r="AC381" s="48"/>
      <c r="AD381" s="48"/>
      <c r="AE381" s="48"/>
      <c r="AF381" s="48"/>
      <c r="AG381" s="48"/>
      <c r="AH381" s="48"/>
      <c r="AI381" s="48"/>
    </row>
    <row r="382" spans="1:35" x14ac:dyDescent="0.25">
      <c r="A382" s="48" t="s">
        <v>58</v>
      </c>
      <c r="B382" s="48" t="s">
        <v>48</v>
      </c>
      <c r="C382" s="48" t="s">
        <v>1573</v>
      </c>
      <c r="D382" s="48" t="s">
        <v>1574</v>
      </c>
      <c r="E382" s="48" t="s">
        <v>1575</v>
      </c>
      <c r="F382" s="48" t="s">
        <v>93</v>
      </c>
      <c r="G382" s="48" t="s">
        <v>0</v>
      </c>
      <c r="H382" s="48"/>
      <c r="I382" s="48"/>
      <c r="J382" s="49">
        <v>46342</v>
      </c>
      <c r="K382" s="48"/>
      <c r="L382" s="48" t="s">
        <v>25</v>
      </c>
      <c r="M382" s="48">
        <v>35</v>
      </c>
      <c r="N382" s="48">
        <v>2.35</v>
      </c>
      <c r="O382" s="48">
        <v>2.35</v>
      </c>
      <c r="P382" s="49">
        <v>44974</v>
      </c>
      <c r="Q382" s="48" t="s">
        <v>1248</v>
      </c>
      <c r="R382" s="48" t="s">
        <v>0</v>
      </c>
      <c r="S382" s="48" t="b">
        <v>0</v>
      </c>
      <c r="T382" s="48"/>
      <c r="U382" s="48"/>
      <c r="V382" s="48"/>
      <c r="W382" s="48"/>
      <c r="X382" s="48"/>
      <c r="Y382" s="48"/>
      <c r="Z382" s="48"/>
      <c r="AA382" s="48"/>
      <c r="AB382" s="48"/>
      <c r="AC382" s="48"/>
      <c r="AD382" s="48"/>
      <c r="AE382" s="48"/>
      <c r="AF382" s="48"/>
      <c r="AG382" s="48"/>
      <c r="AH382" s="48"/>
      <c r="AI382" s="48"/>
    </row>
    <row r="383" spans="1:35" x14ac:dyDescent="0.25">
      <c r="A383" s="48" t="s">
        <v>58</v>
      </c>
      <c r="B383" s="48" t="s">
        <v>48</v>
      </c>
      <c r="C383" s="48" t="s">
        <v>1554</v>
      </c>
      <c r="D383" s="48" t="s">
        <v>1555</v>
      </c>
      <c r="E383" s="48" t="s">
        <v>1556</v>
      </c>
      <c r="F383" s="48" t="s">
        <v>93</v>
      </c>
      <c r="G383" s="48" t="s">
        <v>0</v>
      </c>
      <c r="H383" s="48"/>
      <c r="I383" s="48"/>
      <c r="J383" s="49">
        <v>46691</v>
      </c>
      <c r="K383" s="48"/>
      <c r="L383" s="48" t="s">
        <v>25</v>
      </c>
      <c r="M383" s="48">
        <v>35</v>
      </c>
      <c r="N383" s="48">
        <v>6.86</v>
      </c>
      <c r="O383" s="48">
        <v>6.86</v>
      </c>
      <c r="P383" s="49">
        <v>44974</v>
      </c>
      <c r="Q383" s="48" t="s">
        <v>1248</v>
      </c>
      <c r="R383" s="48" t="s">
        <v>0</v>
      </c>
      <c r="S383" s="48" t="b">
        <v>0</v>
      </c>
      <c r="T383" s="48"/>
      <c r="U383" s="48"/>
      <c r="V383" s="48"/>
      <c r="W383" s="48"/>
      <c r="X383" s="48"/>
      <c r="Y383" s="48"/>
      <c r="Z383" s="48"/>
      <c r="AA383" s="48"/>
      <c r="AB383" s="48"/>
      <c r="AC383" s="48"/>
      <c r="AD383" s="48"/>
      <c r="AE383" s="48"/>
      <c r="AF383" s="48"/>
      <c r="AG383" s="48"/>
      <c r="AH383" s="48"/>
      <c r="AI383" s="48"/>
    </row>
    <row r="384" spans="1:35" x14ac:dyDescent="0.25">
      <c r="A384" s="48" t="s">
        <v>58</v>
      </c>
      <c r="B384" s="48" t="s">
        <v>48</v>
      </c>
      <c r="C384" s="48" t="s">
        <v>1528</v>
      </c>
      <c r="D384" s="48" t="s">
        <v>1529</v>
      </c>
      <c r="E384" s="48" t="s">
        <v>1530</v>
      </c>
      <c r="F384" s="48" t="s">
        <v>93</v>
      </c>
      <c r="G384" s="48" t="s">
        <v>0</v>
      </c>
      <c r="H384" s="48"/>
      <c r="I384" s="48"/>
      <c r="J384" s="49">
        <v>45474</v>
      </c>
      <c r="K384" s="48"/>
      <c r="L384" s="48" t="s">
        <v>25</v>
      </c>
      <c r="M384" s="48">
        <v>35</v>
      </c>
      <c r="N384" s="48">
        <v>42.39</v>
      </c>
      <c r="O384" s="48">
        <v>42.39</v>
      </c>
      <c r="P384" s="49">
        <v>44974</v>
      </c>
      <c r="Q384" s="48" t="s">
        <v>1248</v>
      </c>
      <c r="R384" s="48" t="s">
        <v>0</v>
      </c>
      <c r="S384" s="48" t="b">
        <v>0</v>
      </c>
      <c r="T384" s="48"/>
      <c r="U384" s="48"/>
      <c r="V384" s="48"/>
      <c r="W384" s="48"/>
      <c r="X384" s="48"/>
      <c r="Y384" s="48"/>
      <c r="Z384" s="48"/>
      <c r="AA384" s="48"/>
      <c r="AB384" s="48"/>
      <c r="AC384" s="48"/>
      <c r="AD384" s="48"/>
      <c r="AE384" s="48"/>
      <c r="AF384" s="48"/>
      <c r="AG384" s="48"/>
      <c r="AH384" s="48"/>
      <c r="AI384" s="48"/>
    </row>
    <row r="385" spans="1:35" x14ac:dyDescent="0.25">
      <c r="A385" s="48" t="s">
        <v>58</v>
      </c>
      <c r="B385" s="48" t="s">
        <v>48</v>
      </c>
      <c r="C385" s="48" t="s">
        <v>1551</v>
      </c>
      <c r="D385" s="48" t="s">
        <v>1535</v>
      </c>
      <c r="E385" s="48" t="s">
        <v>1536</v>
      </c>
      <c r="F385" s="48" t="s">
        <v>93</v>
      </c>
      <c r="G385" s="48" t="s">
        <v>0</v>
      </c>
      <c r="H385" s="48"/>
      <c r="I385" s="48"/>
      <c r="J385" s="49">
        <v>46691</v>
      </c>
      <c r="K385" s="48"/>
      <c r="L385" s="48" t="s">
        <v>25</v>
      </c>
      <c r="M385" s="48">
        <v>35</v>
      </c>
      <c r="N385" s="48">
        <v>33.44</v>
      </c>
      <c r="O385" s="48">
        <v>33.44</v>
      </c>
      <c r="P385" s="49">
        <v>44974</v>
      </c>
      <c r="Q385" s="48" t="s">
        <v>1248</v>
      </c>
      <c r="R385" s="48" t="s">
        <v>0</v>
      </c>
      <c r="S385" s="48" t="b">
        <v>0</v>
      </c>
      <c r="T385" s="48"/>
      <c r="U385" s="48"/>
      <c r="V385" s="48"/>
      <c r="W385" s="48"/>
      <c r="X385" s="48"/>
      <c r="Y385" s="48"/>
      <c r="Z385" s="48"/>
      <c r="AA385" s="48"/>
      <c r="AB385" s="48"/>
      <c r="AC385" s="48"/>
      <c r="AD385" s="48"/>
      <c r="AE385" s="48"/>
      <c r="AF385" s="48"/>
      <c r="AG385" s="48"/>
      <c r="AH385" s="48"/>
      <c r="AI385" s="48"/>
    </row>
    <row r="386" spans="1:35" x14ac:dyDescent="0.25">
      <c r="A386" s="48" t="s">
        <v>58</v>
      </c>
      <c r="B386" s="48" t="s">
        <v>48</v>
      </c>
      <c r="C386" s="48" t="s">
        <v>2899</v>
      </c>
      <c r="D386" s="48" t="s">
        <v>1533</v>
      </c>
      <c r="E386" s="48" t="s">
        <v>1534</v>
      </c>
      <c r="F386" s="48" t="s">
        <v>93</v>
      </c>
      <c r="G386" s="48" t="s">
        <v>0</v>
      </c>
      <c r="H386" s="48"/>
      <c r="I386" s="48"/>
      <c r="J386" s="49">
        <v>45597</v>
      </c>
      <c r="K386" s="48"/>
      <c r="L386" s="48" t="s">
        <v>25</v>
      </c>
      <c r="M386" s="48">
        <v>35</v>
      </c>
      <c r="N386" s="48">
        <v>34.75</v>
      </c>
      <c r="O386" s="48">
        <v>34.75</v>
      </c>
      <c r="P386" s="49">
        <v>44974</v>
      </c>
      <c r="Q386" s="48" t="s">
        <v>1248</v>
      </c>
      <c r="R386" s="48" t="s">
        <v>0</v>
      </c>
      <c r="S386" s="48" t="b">
        <v>0</v>
      </c>
      <c r="T386" s="48"/>
      <c r="U386" s="48"/>
      <c r="V386" s="48"/>
      <c r="W386" s="48"/>
      <c r="X386" s="48"/>
      <c r="Y386" s="48"/>
      <c r="Z386" s="48"/>
      <c r="AA386" s="48"/>
      <c r="AB386" s="48"/>
      <c r="AC386" s="48"/>
      <c r="AD386" s="48"/>
      <c r="AE386" s="48"/>
      <c r="AF386" s="48"/>
      <c r="AG386" s="48"/>
      <c r="AH386" s="48"/>
      <c r="AI386" s="48"/>
    </row>
    <row r="387" spans="1:35" x14ac:dyDescent="0.25">
      <c r="A387" s="48" t="s">
        <v>58</v>
      </c>
      <c r="B387" s="48" t="s">
        <v>48</v>
      </c>
      <c r="C387" s="48" t="s">
        <v>1551</v>
      </c>
      <c r="D387" s="48" t="s">
        <v>1552</v>
      </c>
      <c r="E387" s="48" t="s">
        <v>1553</v>
      </c>
      <c r="F387" s="48" t="s">
        <v>93</v>
      </c>
      <c r="G387" s="48" t="s">
        <v>0</v>
      </c>
      <c r="H387" s="48"/>
      <c r="I387" s="48"/>
      <c r="J387" s="49">
        <v>45810</v>
      </c>
      <c r="K387" s="48"/>
      <c r="L387" s="48" t="s">
        <v>25</v>
      </c>
      <c r="M387" s="48">
        <v>35</v>
      </c>
      <c r="N387" s="48">
        <v>1.55</v>
      </c>
      <c r="O387" s="48">
        <v>1.55</v>
      </c>
      <c r="P387" s="49">
        <v>44974</v>
      </c>
      <c r="Q387" s="48" t="s">
        <v>1248</v>
      </c>
      <c r="R387" s="48" t="s">
        <v>0</v>
      </c>
      <c r="S387" s="48" t="b">
        <v>0</v>
      </c>
      <c r="T387" s="48"/>
      <c r="U387" s="48"/>
      <c r="V387" s="48"/>
      <c r="W387" s="48"/>
      <c r="X387" s="48"/>
      <c r="Y387" s="48"/>
      <c r="Z387" s="48"/>
      <c r="AA387" s="48"/>
      <c r="AB387" s="48"/>
      <c r="AC387" s="48"/>
      <c r="AD387" s="48"/>
      <c r="AE387" s="48"/>
      <c r="AF387" s="48"/>
      <c r="AG387" s="48"/>
      <c r="AH387" s="48"/>
      <c r="AI387" s="48"/>
    </row>
    <row r="388" spans="1:35" x14ac:dyDescent="0.25">
      <c r="A388" s="48" t="s">
        <v>58</v>
      </c>
      <c r="B388" s="48" t="s">
        <v>48</v>
      </c>
      <c r="C388" s="48" t="s">
        <v>1537</v>
      </c>
      <c r="D388" s="48" t="s">
        <v>1538</v>
      </c>
      <c r="E388" s="48" t="s">
        <v>1539</v>
      </c>
      <c r="F388" s="48" t="s">
        <v>93</v>
      </c>
      <c r="G388" s="48" t="s">
        <v>0</v>
      </c>
      <c r="H388" s="48"/>
      <c r="I388" s="48"/>
      <c r="J388" s="49">
        <v>46691</v>
      </c>
      <c r="K388" s="48"/>
      <c r="L388" s="48" t="s">
        <v>25</v>
      </c>
      <c r="M388" s="48">
        <v>35</v>
      </c>
      <c r="N388" s="48">
        <v>5.0199999999999996</v>
      </c>
      <c r="O388" s="48">
        <v>5.0199999999999996</v>
      </c>
      <c r="P388" s="49">
        <v>44974</v>
      </c>
      <c r="Q388" s="48" t="s">
        <v>1248</v>
      </c>
      <c r="R388" s="48" t="s">
        <v>0</v>
      </c>
      <c r="S388" s="48" t="b">
        <v>0</v>
      </c>
      <c r="T388" s="48"/>
      <c r="U388" s="48"/>
      <c r="V388" s="48"/>
      <c r="W388" s="48"/>
      <c r="X388" s="48"/>
      <c r="Y388" s="48"/>
      <c r="Z388" s="48"/>
      <c r="AA388" s="48"/>
      <c r="AB388" s="48"/>
      <c r="AC388" s="48"/>
      <c r="AD388" s="48"/>
      <c r="AE388" s="48"/>
      <c r="AF388" s="48"/>
      <c r="AG388" s="48"/>
      <c r="AH388" s="48"/>
      <c r="AI388" s="48"/>
    </row>
    <row r="389" spans="1:35" x14ac:dyDescent="0.25">
      <c r="A389" s="48" t="s">
        <v>58</v>
      </c>
      <c r="B389" s="48" t="s">
        <v>48</v>
      </c>
      <c r="C389" s="48" t="s">
        <v>1562</v>
      </c>
      <c r="D389" s="48" t="s">
        <v>1563</v>
      </c>
      <c r="E389" s="48" t="s">
        <v>1564</v>
      </c>
      <c r="F389" s="48" t="s">
        <v>93</v>
      </c>
      <c r="G389" s="48" t="s">
        <v>0</v>
      </c>
      <c r="H389" s="48"/>
      <c r="I389" s="48"/>
      <c r="J389" s="49">
        <v>46692</v>
      </c>
      <c r="K389" s="48"/>
      <c r="L389" s="48" t="s">
        <v>25</v>
      </c>
      <c r="M389" s="48">
        <v>35</v>
      </c>
      <c r="N389" s="48">
        <v>1.49</v>
      </c>
      <c r="O389" s="48">
        <v>1.49</v>
      </c>
      <c r="P389" s="49">
        <v>44974</v>
      </c>
      <c r="Q389" s="48" t="s">
        <v>1248</v>
      </c>
      <c r="R389" s="48" t="s">
        <v>0</v>
      </c>
      <c r="S389" s="48" t="b">
        <v>0</v>
      </c>
      <c r="T389" s="48"/>
      <c r="U389" s="48"/>
      <c r="V389" s="48"/>
      <c r="W389" s="48"/>
      <c r="X389" s="48"/>
      <c r="Y389" s="48"/>
      <c r="Z389" s="48"/>
      <c r="AA389" s="48"/>
      <c r="AB389" s="48"/>
      <c r="AC389" s="48"/>
      <c r="AD389" s="48"/>
      <c r="AE389" s="48"/>
      <c r="AF389" s="48"/>
      <c r="AG389" s="48"/>
      <c r="AH389" s="48"/>
      <c r="AI389" s="48"/>
    </row>
    <row r="390" spans="1:35" x14ac:dyDescent="0.25">
      <c r="A390" s="48" t="s">
        <v>58</v>
      </c>
      <c r="B390" s="48" t="s">
        <v>48</v>
      </c>
      <c r="C390" s="48" t="s">
        <v>1557</v>
      </c>
      <c r="D390" s="48" t="s">
        <v>1560</v>
      </c>
      <c r="E390" s="48" t="s">
        <v>1561</v>
      </c>
      <c r="F390" s="48" t="s">
        <v>93</v>
      </c>
      <c r="G390" s="48" t="s">
        <v>0</v>
      </c>
      <c r="H390" s="48"/>
      <c r="I390" s="48"/>
      <c r="J390" s="49">
        <v>46328</v>
      </c>
      <c r="K390" s="48"/>
      <c r="L390" s="48" t="s">
        <v>25</v>
      </c>
      <c r="M390" s="48">
        <v>35</v>
      </c>
      <c r="N390" s="48">
        <v>0.94</v>
      </c>
      <c r="O390" s="48">
        <v>0.94</v>
      </c>
      <c r="P390" s="49">
        <v>44974</v>
      </c>
      <c r="Q390" s="48" t="s">
        <v>1248</v>
      </c>
      <c r="R390" s="48" t="s">
        <v>0</v>
      </c>
      <c r="S390" s="48" t="b">
        <v>0</v>
      </c>
      <c r="T390" s="48"/>
      <c r="U390" s="48"/>
      <c r="V390" s="48"/>
      <c r="W390" s="48"/>
      <c r="X390" s="48"/>
      <c r="Y390" s="48"/>
      <c r="Z390" s="48"/>
      <c r="AA390" s="48"/>
      <c r="AB390" s="48"/>
      <c r="AC390" s="48"/>
      <c r="AD390" s="48"/>
      <c r="AE390" s="48"/>
      <c r="AF390" s="48"/>
      <c r="AG390" s="48"/>
      <c r="AH390" s="48"/>
      <c r="AI390" s="48"/>
    </row>
    <row r="391" spans="1:35" x14ac:dyDescent="0.25">
      <c r="A391" s="48" t="s">
        <v>58</v>
      </c>
      <c r="B391" s="48" t="s">
        <v>48</v>
      </c>
      <c r="C391" s="48" t="s">
        <v>1543</v>
      </c>
      <c r="D391" s="48" t="s">
        <v>1546</v>
      </c>
      <c r="E391" s="48" t="s">
        <v>1547</v>
      </c>
      <c r="F391" s="48" t="s">
        <v>93</v>
      </c>
      <c r="G391" s="48" t="s">
        <v>0</v>
      </c>
      <c r="H391" s="48"/>
      <c r="I391" s="48"/>
      <c r="J391" s="49">
        <v>46248</v>
      </c>
      <c r="K391" s="48"/>
      <c r="L391" s="48" t="s">
        <v>25</v>
      </c>
      <c r="M391" s="48">
        <v>35</v>
      </c>
      <c r="N391" s="48">
        <v>16.61</v>
      </c>
      <c r="O391" s="48">
        <v>16.61</v>
      </c>
      <c r="P391" s="49">
        <v>44974</v>
      </c>
      <c r="Q391" s="48" t="s">
        <v>1248</v>
      </c>
      <c r="R391" s="48" t="s">
        <v>0</v>
      </c>
      <c r="S391" s="48" t="b">
        <v>0</v>
      </c>
      <c r="T391" s="48"/>
      <c r="U391" s="48"/>
      <c r="V391" s="48"/>
      <c r="W391" s="48"/>
      <c r="X391" s="48"/>
      <c r="Y391" s="48"/>
      <c r="Z391" s="48"/>
      <c r="AA391" s="48"/>
      <c r="AB391" s="48"/>
      <c r="AC391" s="48"/>
      <c r="AD391" s="48"/>
      <c r="AE391" s="48"/>
      <c r="AF391" s="48"/>
      <c r="AG391" s="48"/>
      <c r="AH391" s="48"/>
      <c r="AI391" s="48"/>
    </row>
    <row r="392" spans="1:35" x14ac:dyDescent="0.25">
      <c r="A392" s="48" t="s">
        <v>58</v>
      </c>
      <c r="B392" s="48" t="s">
        <v>48</v>
      </c>
      <c r="C392" s="48" t="s">
        <v>1543</v>
      </c>
      <c r="D392" s="48" t="s">
        <v>1544</v>
      </c>
      <c r="E392" s="48" t="s">
        <v>1545</v>
      </c>
      <c r="F392" s="48" t="s">
        <v>93</v>
      </c>
      <c r="G392" s="48" t="s">
        <v>0</v>
      </c>
      <c r="H392" s="48"/>
      <c r="I392" s="48"/>
      <c r="J392" s="49">
        <v>46188</v>
      </c>
      <c r="K392" s="48"/>
      <c r="L392" s="48" t="s">
        <v>25</v>
      </c>
      <c r="M392" s="48">
        <v>35</v>
      </c>
      <c r="N392" s="48">
        <v>3.77</v>
      </c>
      <c r="O392" s="48">
        <v>3.77</v>
      </c>
      <c r="P392" s="49">
        <v>44974</v>
      </c>
      <c r="Q392" s="48" t="s">
        <v>1248</v>
      </c>
      <c r="R392" s="48" t="s">
        <v>0</v>
      </c>
      <c r="S392" s="48" t="b">
        <v>0</v>
      </c>
      <c r="T392" s="48"/>
      <c r="U392" s="48"/>
      <c r="V392" s="48"/>
      <c r="W392" s="48"/>
      <c r="X392" s="48"/>
      <c r="Y392" s="48"/>
      <c r="Z392" s="48"/>
      <c r="AA392" s="48"/>
      <c r="AB392" s="48"/>
      <c r="AC392" s="48"/>
      <c r="AD392" s="48"/>
      <c r="AE392" s="48"/>
      <c r="AF392" s="48"/>
      <c r="AG392" s="48"/>
      <c r="AH392" s="48"/>
      <c r="AI392" s="48"/>
    </row>
    <row r="393" spans="1:35" x14ac:dyDescent="0.25">
      <c r="A393" s="48" t="s">
        <v>58</v>
      </c>
      <c r="B393" s="48" t="s">
        <v>48</v>
      </c>
      <c r="C393" s="48" t="s">
        <v>1568</v>
      </c>
      <c r="D393" s="48" t="s">
        <v>1571</v>
      </c>
      <c r="E393" s="48" t="s">
        <v>1572</v>
      </c>
      <c r="F393" s="48" t="s">
        <v>93</v>
      </c>
      <c r="G393" s="48" t="s">
        <v>0</v>
      </c>
      <c r="H393" s="48"/>
      <c r="I393" s="48"/>
      <c r="J393" s="49">
        <v>46342</v>
      </c>
      <c r="K393" s="48"/>
      <c r="L393" s="48" t="s">
        <v>25</v>
      </c>
      <c r="M393" s="48">
        <v>35</v>
      </c>
      <c r="N393" s="48">
        <v>0.13</v>
      </c>
      <c r="O393" s="48">
        <v>0.13</v>
      </c>
      <c r="P393" s="49">
        <v>44974</v>
      </c>
      <c r="Q393" s="48" t="s">
        <v>1248</v>
      </c>
      <c r="R393" s="48" t="s">
        <v>0</v>
      </c>
      <c r="S393" s="48" t="b">
        <v>0</v>
      </c>
      <c r="T393" s="48"/>
      <c r="U393" s="48"/>
      <c r="V393" s="48"/>
      <c r="W393" s="48"/>
      <c r="X393" s="48"/>
      <c r="Y393" s="48"/>
      <c r="Z393" s="48"/>
      <c r="AA393" s="48"/>
      <c r="AB393" s="48"/>
      <c r="AC393" s="48"/>
      <c r="AD393" s="48"/>
      <c r="AE393" s="48"/>
      <c r="AF393" s="48"/>
      <c r="AG393" s="48"/>
      <c r="AH393" s="48"/>
      <c r="AI393" s="48"/>
    </row>
    <row r="394" spans="1:35" x14ac:dyDescent="0.25">
      <c r="A394" s="48" t="s">
        <v>58</v>
      </c>
      <c r="B394" s="48" t="s">
        <v>48</v>
      </c>
      <c r="C394" s="48" t="s">
        <v>1540</v>
      </c>
      <c r="D394" s="48" t="s">
        <v>1541</v>
      </c>
      <c r="E394" s="48" t="s">
        <v>1542</v>
      </c>
      <c r="F394" s="48" t="s">
        <v>93</v>
      </c>
      <c r="G394" s="48" t="s">
        <v>0</v>
      </c>
      <c r="H394" s="48"/>
      <c r="I394" s="48"/>
      <c r="J394" s="49">
        <v>46248</v>
      </c>
      <c r="K394" s="48"/>
      <c r="L394" s="48" t="s">
        <v>25</v>
      </c>
      <c r="M394" s="48">
        <v>35</v>
      </c>
      <c r="N394" s="48">
        <v>8.26</v>
      </c>
      <c r="O394" s="48">
        <v>8.26</v>
      </c>
      <c r="P394" s="49">
        <v>44974</v>
      </c>
      <c r="Q394" s="48" t="s">
        <v>1248</v>
      </c>
      <c r="R394" s="48" t="s">
        <v>0</v>
      </c>
      <c r="S394" s="48" t="b">
        <v>0</v>
      </c>
      <c r="T394" s="48"/>
      <c r="U394" s="48"/>
      <c r="V394" s="48"/>
      <c r="W394" s="48"/>
      <c r="X394" s="48"/>
      <c r="Y394" s="48"/>
      <c r="Z394" s="48"/>
      <c r="AA394" s="48"/>
      <c r="AB394" s="48"/>
      <c r="AC394" s="48"/>
      <c r="AD394" s="48"/>
      <c r="AE394" s="48"/>
      <c r="AF394" s="48"/>
      <c r="AG394" s="48"/>
      <c r="AH394" s="48"/>
      <c r="AI394" s="48"/>
    </row>
    <row r="395" spans="1:35" x14ac:dyDescent="0.25">
      <c r="A395" s="48" t="s">
        <v>58</v>
      </c>
      <c r="B395" s="48" t="s">
        <v>48</v>
      </c>
      <c r="C395" s="48" t="s">
        <v>1548</v>
      </c>
      <c r="D395" s="48" t="s">
        <v>1549</v>
      </c>
      <c r="E395" s="48" t="s">
        <v>1550</v>
      </c>
      <c r="F395" s="48" t="s">
        <v>93</v>
      </c>
      <c r="G395" s="48" t="s">
        <v>0</v>
      </c>
      <c r="H395" s="48"/>
      <c r="I395" s="48"/>
      <c r="J395" s="49">
        <v>46188</v>
      </c>
      <c r="K395" s="48"/>
      <c r="L395" s="48" t="s">
        <v>25</v>
      </c>
      <c r="M395" s="48">
        <v>35</v>
      </c>
      <c r="N395" s="48">
        <v>11.56</v>
      </c>
      <c r="O395" s="48">
        <v>11.56</v>
      </c>
      <c r="P395" s="49">
        <v>44974</v>
      </c>
      <c r="Q395" s="48" t="s">
        <v>1248</v>
      </c>
      <c r="R395" s="48" t="s">
        <v>0</v>
      </c>
      <c r="S395" s="48" t="b">
        <v>0</v>
      </c>
      <c r="T395" s="48"/>
      <c r="U395" s="48"/>
      <c r="V395" s="48"/>
      <c r="W395" s="48"/>
      <c r="X395" s="48"/>
      <c r="Y395" s="48"/>
      <c r="Z395" s="48"/>
      <c r="AA395" s="48"/>
      <c r="AB395" s="48"/>
      <c r="AC395" s="48"/>
      <c r="AD395" s="48"/>
      <c r="AE395" s="48"/>
      <c r="AF395" s="48"/>
      <c r="AG395" s="48"/>
      <c r="AH395" s="48"/>
      <c r="AI395" s="48"/>
    </row>
    <row r="396" spans="1:35" x14ac:dyDescent="0.25">
      <c r="A396" s="48" t="s">
        <v>58</v>
      </c>
      <c r="B396" s="48" t="s">
        <v>48</v>
      </c>
      <c r="C396" s="48" t="s">
        <v>1565</v>
      </c>
      <c r="D396" s="48" t="s">
        <v>1566</v>
      </c>
      <c r="E396" s="48" t="s">
        <v>1567</v>
      </c>
      <c r="F396" s="48" t="s">
        <v>93</v>
      </c>
      <c r="G396" s="48" t="s">
        <v>0</v>
      </c>
      <c r="H396" s="48"/>
      <c r="I396" s="48"/>
      <c r="J396" s="49">
        <v>46188</v>
      </c>
      <c r="K396" s="48"/>
      <c r="L396" s="48" t="s">
        <v>25</v>
      </c>
      <c r="M396" s="48">
        <v>35</v>
      </c>
      <c r="N396" s="48">
        <v>10.77</v>
      </c>
      <c r="O396" s="48">
        <v>10.77</v>
      </c>
      <c r="P396" s="49">
        <v>44974</v>
      </c>
      <c r="Q396" s="48" t="s">
        <v>1248</v>
      </c>
      <c r="R396" s="48" t="s">
        <v>0</v>
      </c>
      <c r="S396" s="48" t="b">
        <v>0</v>
      </c>
      <c r="T396" s="48"/>
      <c r="U396" s="48"/>
      <c r="V396" s="48"/>
      <c r="W396" s="48"/>
      <c r="X396" s="48"/>
      <c r="Y396" s="48"/>
      <c r="Z396" s="48"/>
      <c r="AA396" s="48"/>
      <c r="AB396" s="48"/>
      <c r="AC396" s="48"/>
      <c r="AD396" s="48"/>
      <c r="AE396" s="48"/>
      <c r="AF396" s="48"/>
      <c r="AG396" s="48"/>
      <c r="AH396" s="48"/>
      <c r="AI396" s="48"/>
    </row>
    <row r="397" spans="1:35" x14ac:dyDescent="0.25">
      <c r="A397" s="48" t="s">
        <v>58</v>
      </c>
      <c r="B397" s="48" t="s">
        <v>48</v>
      </c>
      <c r="C397" s="48" t="s">
        <v>1579</v>
      </c>
      <c r="D397" s="48" t="s">
        <v>1580</v>
      </c>
      <c r="E397" s="48" t="s">
        <v>1581</v>
      </c>
      <c r="F397" s="48" t="s">
        <v>93</v>
      </c>
      <c r="G397" s="48" t="s">
        <v>0</v>
      </c>
      <c r="H397" s="48"/>
      <c r="I397" s="48"/>
      <c r="J397" s="49">
        <v>45901</v>
      </c>
      <c r="K397" s="48"/>
      <c r="L397" s="48" t="s">
        <v>25</v>
      </c>
      <c r="M397" s="48">
        <v>35</v>
      </c>
      <c r="N397" s="48">
        <v>10.75</v>
      </c>
      <c r="O397" s="48">
        <v>10.75</v>
      </c>
      <c r="P397" s="49">
        <v>43847</v>
      </c>
      <c r="Q397" s="48" t="s">
        <v>1248</v>
      </c>
      <c r="R397" s="48" t="s">
        <v>0</v>
      </c>
      <c r="S397" s="48" t="b">
        <v>0</v>
      </c>
      <c r="T397" s="48"/>
      <c r="U397" s="48"/>
      <c r="V397" s="48"/>
      <c r="W397" s="48"/>
      <c r="X397" s="48"/>
      <c r="Y397" s="48"/>
      <c r="Z397" s="48"/>
      <c r="AA397" s="48"/>
      <c r="AB397" s="48"/>
      <c r="AC397" s="48"/>
      <c r="AD397" s="48"/>
      <c r="AE397" s="48"/>
      <c r="AF397" s="48"/>
      <c r="AG397" s="48"/>
      <c r="AH397" s="48"/>
      <c r="AI397" s="48"/>
    </row>
    <row r="398" spans="1:35" x14ac:dyDescent="0.25">
      <c r="A398" s="48" t="s">
        <v>58</v>
      </c>
      <c r="B398" s="48" t="s">
        <v>48</v>
      </c>
      <c r="C398" s="48" t="s">
        <v>1525</v>
      </c>
      <c r="D398" s="48" t="s">
        <v>1526</v>
      </c>
      <c r="E398" s="48" t="s">
        <v>1527</v>
      </c>
      <c r="F398" s="48" t="s">
        <v>93</v>
      </c>
      <c r="G398" s="48" t="s">
        <v>0</v>
      </c>
      <c r="H398" s="48"/>
      <c r="I398" s="48"/>
      <c r="J398" s="49">
        <v>46339</v>
      </c>
      <c r="K398" s="48"/>
      <c r="L398" s="48" t="s">
        <v>25</v>
      </c>
      <c r="M398" s="48">
        <v>35</v>
      </c>
      <c r="N398" s="48">
        <v>0.7</v>
      </c>
      <c r="O398" s="48">
        <v>0.7</v>
      </c>
      <c r="P398" s="49">
        <v>43847</v>
      </c>
      <c r="Q398" s="48" t="s">
        <v>1248</v>
      </c>
      <c r="R398" s="48" t="s">
        <v>0</v>
      </c>
      <c r="S398" s="48" t="b">
        <v>0</v>
      </c>
      <c r="T398" s="48"/>
      <c r="U398" s="48"/>
      <c r="V398" s="48"/>
      <c r="W398" s="48"/>
      <c r="X398" s="48"/>
      <c r="Y398" s="48"/>
      <c r="Z398" s="48"/>
      <c r="AA398" s="48"/>
      <c r="AB398" s="48"/>
      <c r="AC398" s="48"/>
      <c r="AD398" s="48"/>
      <c r="AE398" s="48"/>
      <c r="AF398" s="48"/>
      <c r="AG398" s="48"/>
      <c r="AH398" s="48"/>
      <c r="AI398" s="48"/>
    </row>
    <row r="399" spans="1:35" x14ac:dyDescent="0.25">
      <c r="A399" s="48" t="s">
        <v>58</v>
      </c>
      <c r="B399" s="48" t="s">
        <v>48</v>
      </c>
      <c r="C399" s="48" t="s">
        <v>1519</v>
      </c>
      <c r="D399" s="48" t="s">
        <v>1520</v>
      </c>
      <c r="E399" s="48" t="s">
        <v>1521</v>
      </c>
      <c r="F399" s="48" t="s">
        <v>93</v>
      </c>
      <c r="G399" s="48" t="s">
        <v>0</v>
      </c>
      <c r="H399" s="48"/>
      <c r="I399" s="48"/>
      <c r="J399" s="49">
        <v>46174</v>
      </c>
      <c r="K399" s="48"/>
      <c r="L399" s="48" t="s">
        <v>25</v>
      </c>
      <c r="M399" s="48">
        <v>35</v>
      </c>
      <c r="N399" s="48">
        <v>0</v>
      </c>
      <c r="O399" s="48">
        <v>0</v>
      </c>
      <c r="P399" s="49">
        <v>43847</v>
      </c>
      <c r="Q399" s="48" t="s">
        <v>1248</v>
      </c>
      <c r="R399" s="48" t="s">
        <v>0</v>
      </c>
      <c r="S399" s="48" t="b">
        <v>0</v>
      </c>
      <c r="T399" s="48"/>
      <c r="U399" s="48"/>
      <c r="V399" s="48"/>
      <c r="W399" s="48"/>
      <c r="X399" s="48"/>
      <c r="Y399" s="48"/>
      <c r="Z399" s="48"/>
      <c r="AA399" s="48"/>
      <c r="AB399" s="48"/>
      <c r="AC399" s="48"/>
      <c r="AD399" s="48"/>
      <c r="AE399" s="48"/>
      <c r="AF399" s="48"/>
      <c r="AG399" s="48"/>
      <c r="AH399" s="48"/>
      <c r="AI399" s="48"/>
    </row>
    <row r="400" spans="1:35" x14ac:dyDescent="0.25">
      <c r="A400" s="48" t="s">
        <v>58</v>
      </c>
      <c r="B400" s="48" t="s">
        <v>48</v>
      </c>
      <c r="C400" s="48" t="s">
        <v>1582</v>
      </c>
      <c r="D400" s="48" t="s">
        <v>1583</v>
      </c>
      <c r="E400" s="48" t="s">
        <v>1584</v>
      </c>
      <c r="F400" s="48" t="s">
        <v>93</v>
      </c>
      <c r="G400" s="48" t="s">
        <v>0</v>
      </c>
      <c r="H400" s="48"/>
      <c r="I400" s="48"/>
      <c r="J400" s="49">
        <v>46692</v>
      </c>
      <c r="K400" s="48"/>
      <c r="L400" s="48" t="s">
        <v>25</v>
      </c>
      <c r="M400" s="48">
        <v>35</v>
      </c>
      <c r="N400" s="48">
        <v>0.55000000000000004</v>
      </c>
      <c r="O400" s="48">
        <v>0.55000000000000004</v>
      </c>
      <c r="P400" s="49">
        <v>43847</v>
      </c>
      <c r="Q400" s="48" t="s">
        <v>1248</v>
      </c>
      <c r="R400" s="48" t="s">
        <v>0</v>
      </c>
      <c r="S400" s="48" t="b">
        <v>0</v>
      </c>
      <c r="T400" s="48"/>
      <c r="U400" s="48"/>
      <c r="V400" s="48"/>
      <c r="W400" s="48"/>
      <c r="X400" s="48"/>
      <c r="Y400" s="48"/>
      <c r="Z400" s="48"/>
      <c r="AA400" s="48"/>
      <c r="AB400" s="48"/>
      <c r="AC400" s="48"/>
      <c r="AD400" s="48"/>
      <c r="AE400" s="48"/>
      <c r="AF400" s="48"/>
      <c r="AG400" s="48"/>
      <c r="AH400" s="48"/>
      <c r="AI400" s="48"/>
    </row>
    <row r="401" spans="1:35" x14ac:dyDescent="0.25">
      <c r="A401" s="48" t="s">
        <v>58</v>
      </c>
      <c r="B401" s="48" t="s">
        <v>48</v>
      </c>
      <c r="C401" s="48" t="s">
        <v>1568</v>
      </c>
      <c r="D401" s="48" t="s">
        <v>1569</v>
      </c>
      <c r="E401" s="48" t="s">
        <v>1570</v>
      </c>
      <c r="F401" s="48" t="s">
        <v>93</v>
      </c>
      <c r="G401" s="48" t="s">
        <v>0</v>
      </c>
      <c r="H401" s="48"/>
      <c r="I401" s="48"/>
      <c r="J401" s="49">
        <v>46342</v>
      </c>
      <c r="K401" s="48"/>
      <c r="L401" s="48" t="s">
        <v>25</v>
      </c>
      <c r="M401" s="48">
        <v>35</v>
      </c>
      <c r="N401" s="48">
        <v>0.4</v>
      </c>
      <c r="O401" s="48">
        <v>0.4</v>
      </c>
      <c r="P401" s="49">
        <v>43847</v>
      </c>
      <c r="Q401" s="48" t="s">
        <v>1248</v>
      </c>
      <c r="R401" s="48" t="s">
        <v>0</v>
      </c>
      <c r="S401" s="48" t="b">
        <v>0</v>
      </c>
      <c r="T401" s="48"/>
      <c r="U401" s="48"/>
      <c r="V401" s="48"/>
      <c r="W401" s="48"/>
      <c r="X401" s="48"/>
      <c r="Y401" s="48"/>
      <c r="Z401" s="48"/>
      <c r="AA401" s="48"/>
      <c r="AB401" s="48"/>
      <c r="AC401" s="48"/>
      <c r="AD401" s="48"/>
      <c r="AE401" s="48"/>
      <c r="AF401" s="48"/>
      <c r="AG401" s="48"/>
      <c r="AH401" s="48"/>
      <c r="AI401" s="48"/>
    </row>
    <row r="402" spans="1:35" x14ac:dyDescent="0.25">
      <c r="A402" s="48" t="s">
        <v>58</v>
      </c>
      <c r="B402" s="48" t="s">
        <v>48</v>
      </c>
      <c r="C402" s="48" t="s">
        <v>1513</v>
      </c>
      <c r="D402" s="48" t="s">
        <v>1514</v>
      </c>
      <c r="E402" s="48" t="s">
        <v>1515</v>
      </c>
      <c r="F402" s="48" t="s">
        <v>93</v>
      </c>
      <c r="G402" s="48" t="s">
        <v>0</v>
      </c>
      <c r="H402" s="48"/>
      <c r="I402" s="48"/>
      <c r="J402" s="49">
        <v>46733</v>
      </c>
      <c r="K402" s="48"/>
      <c r="L402" s="48" t="s">
        <v>25</v>
      </c>
      <c r="M402" s="48">
        <v>35</v>
      </c>
      <c r="N402" s="48">
        <v>0</v>
      </c>
      <c r="O402" s="48">
        <v>0</v>
      </c>
      <c r="P402" s="49">
        <v>43847</v>
      </c>
      <c r="Q402" s="48" t="s">
        <v>1248</v>
      </c>
      <c r="R402" s="48" t="s">
        <v>0</v>
      </c>
      <c r="S402" s="48" t="b">
        <v>0</v>
      </c>
      <c r="T402" s="48"/>
      <c r="U402" s="48"/>
      <c r="V402" s="48"/>
      <c r="W402" s="48"/>
      <c r="X402" s="48"/>
      <c r="Y402" s="48"/>
      <c r="Z402" s="48"/>
      <c r="AA402" s="48"/>
      <c r="AB402" s="48"/>
      <c r="AC402" s="48"/>
      <c r="AD402" s="48"/>
      <c r="AE402" s="48"/>
      <c r="AF402" s="48"/>
      <c r="AG402" s="48"/>
      <c r="AH402" s="48"/>
      <c r="AI402" s="48"/>
    </row>
    <row r="403" spans="1:35" x14ac:dyDescent="0.25">
      <c r="A403" s="48" t="s">
        <v>58</v>
      </c>
      <c r="B403" s="48" t="s">
        <v>48</v>
      </c>
      <c r="C403" s="48" t="s">
        <v>1516</v>
      </c>
      <c r="D403" s="48" t="s">
        <v>1517</v>
      </c>
      <c r="E403" s="48" t="s">
        <v>1518</v>
      </c>
      <c r="F403" s="48" t="s">
        <v>93</v>
      </c>
      <c r="G403" s="48" t="s">
        <v>0</v>
      </c>
      <c r="H403" s="48"/>
      <c r="I403" s="48"/>
      <c r="J403" s="49">
        <v>45597</v>
      </c>
      <c r="K403" s="48"/>
      <c r="L403" s="48" t="s">
        <v>25</v>
      </c>
      <c r="M403" s="48">
        <v>35</v>
      </c>
      <c r="N403" s="48">
        <v>0</v>
      </c>
      <c r="O403" s="48">
        <v>0</v>
      </c>
      <c r="P403" s="49">
        <v>43847</v>
      </c>
      <c r="Q403" s="48" t="s">
        <v>1248</v>
      </c>
      <c r="R403" s="48" t="s">
        <v>0</v>
      </c>
      <c r="S403" s="48" t="b">
        <v>0</v>
      </c>
      <c r="T403" s="48"/>
      <c r="U403" s="48"/>
      <c r="V403" s="48"/>
      <c r="W403" s="48"/>
      <c r="X403" s="48"/>
      <c r="Y403" s="48"/>
      <c r="Z403" s="48"/>
      <c r="AA403" s="48"/>
      <c r="AB403" s="48"/>
      <c r="AC403" s="48"/>
      <c r="AD403" s="48"/>
      <c r="AE403" s="48"/>
      <c r="AF403" s="48"/>
      <c r="AG403" s="48"/>
      <c r="AH403" s="48"/>
      <c r="AI403" s="48"/>
    </row>
    <row r="404" spans="1:35" x14ac:dyDescent="0.25">
      <c r="A404" s="48" t="s">
        <v>58</v>
      </c>
      <c r="B404" s="48" t="s">
        <v>48</v>
      </c>
      <c r="C404" s="48" t="s">
        <v>1585</v>
      </c>
      <c r="D404" s="48" t="s">
        <v>1586</v>
      </c>
      <c r="E404" s="48" t="s">
        <v>1587</v>
      </c>
      <c r="F404" s="48" t="s">
        <v>93</v>
      </c>
      <c r="G404" s="48" t="s">
        <v>0</v>
      </c>
      <c r="H404" s="48"/>
      <c r="I404" s="48"/>
      <c r="J404" s="49">
        <v>45537</v>
      </c>
      <c r="K404" s="48"/>
      <c r="L404" s="48" t="s">
        <v>25</v>
      </c>
      <c r="M404" s="48">
        <v>35</v>
      </c>
      <c r="N404" s="48">
        <v>0</v>
      </c>
      <c r="O404" s="48">
        <v>0</v>
      </c>
      <c r="P404" s="49">
        <v>43847</v>
      </c>
      <c r="Q404" s="48" t="s">
        <v>1248</v>
      </c>
      <c r="R404" s="48" t="s">
        <v>0</v>
      </c>
      <c r="S404" s="48" t="b">
        <v>0</v>
      </c>
      <c r="T404" s="48"/>
      <c r="U404" s="48"/>
      <c r="V404" s="48"/>
      <c r="W404" s="48"/>
      <c r="X404" s="48"/>
      <c r="Y404" s="48"/>
      <c r="Z404" s="48"/>
      <c r="AA404" s="48"/>
      <c r="AB404" s="48"/>
      <c r="AC404" s="48"/>
      <c r="AD404" s="48"/>
      <c r="AE404" s="48"/>
      <c r="AF404" s="48"/>
      <c r="AG404" s="48"/>
      <c r="AH404" s="48"/>
      <c r="AI404" s="48"/>
    </row>
    <row r="405" spans="1:35" x14ac:dyDescent="0.25">
      <c r="A405" s="48" t="s">
        <v>58</v>
      </c>
      <c r="B405" s="48" t="s">
        <v>48</v>
      </c>
      <c r="C405" s="48" t="s">
        <v>1510</v>
      </c>
      <c r="D405" s="48" t="s">
        <v>1511</v>
      </c>
      <c r="E405" s="48" t="s">
        <v>1512</v>
      </c>
      <c r="F405" s="48" t="s">
        <v>93</v>
      </c>
      <c r="G405" s="48" t="s">
        <v>0</v>
      </c>
      <c r="H405" s="48"/>
      <c r="I405" s="48"/>
      <c r="J405" s="49">
        <v>45810</v>
      </c>
      <c r="K405" s="48"/>
      <c r="L405" s="48" t="s">
        <v>25</v>
      </c>
      <c r="M405" s="48">
        <v>35</v>
      </c>
      <c r="N405" s="48">
        <v>0</v>
      </c>
      <c r="O405" s="48">
        <v>0</v>
      </c>
      <c r="P405" s="49">
        <v>43847</v>
      </c>
      <c r="Q405" s="48" t="s">
        <v>1248</v>
      </c>
      <c r="R405" s="48" t="s">
        <v>0</v>
      </c>
      <c r="S405" s="48" t="b">
        <v>0</v>
      </c>
      <c r="T405" s="48"/>
      <c r="U405" s="48"/>
      <c r="V405" s="48"/>
      <c r="W405" s="48"/>
      <c r="X405" s="48"/>
      <c r="Y405" s="48"/>
      <c r="Z405" s="48"/>
      <c r="AA405" s="48"/>
      <c r="AB405" s="48"/>
      <c r="AC405" s="48"/>
      <c r="AD405" s="48"/>
      <c r="AE405" s="48"/>
      <c r="AF405" s="48"/>
      <c r="AG405" s="48"/>
      <c r="AH405" s="48"/>
      <c r="AI405" s="48"/>
    </row>
    <row r="406" spans="1:35" x14ac:dyDescent="0.25">
      <c r="A406" s="48" t="s">
        <v>58</v>
      </c>
      <c r="B406" s="48" t="s">
        <v>48</v>
      </c>
      <c r="C406" s="48" t="s">
        <v>1522</v>
      </c>
      <c r="D406" s="48" t="s">
        <v>1523</v>
      </c>
      <c r="E406" s="48" t="s">
        <v>1524</v>
      </c>
      <c r="F406" s="48" t="s">
        <v>93</v>
      </c>
      <c r="G406" s="48" t="s">
        <v>0</v>
      </c>
      <c r="H406" s="48"/>
      <c r="I406" s="48"/>
      <c r="J406" s="49">
        <v>46339</v>
      </c>
      <c r="K406" s="48"/>
      <c r="L406" s="48" t="s">
        <v>25</v>
      </c>
      <c r="M406" s="48">
        <v>35</v>
      </c>
      <c r="N406" s="48">
        <v>0</v>
      </c>
      <c r="O406" s="48">
        <v>0</v>
      </c>
      <c r="P406" s="49">
        <v>43847</v>
      </c>
      <c r="Q406" s="48" t="s">
        <v>1248</v>
      </c>
      <c r="R406" s="48" t="s">
        <v>0</v>
      </c>
      <c r="S406" s="48" t="b">
        <v>0</v>
      </c>
      <c r="T406" s="48"/>
      <c r="U406" s="48"/>
      <c r="V406" s="48"/>
      <c r="W406" s="48"/>
      <c r="X406" s="48"/>
      <c r="Y406" s="48"/>
      <c r="Z406" s="48"/>
      <c r="AA406" s="48"/>
      <c r="AB406" s="48"/>
      <c r="AC406" s="48"/>
      <c r="AD406" s="48"/>
      <c r="AE406" s="48"/>
      <c r="AF406" s="48"/>
      <c r="AG406" s="48"/>
      <c r="AH406" s="48"/>
      <c r="AI406" s="48"/>
    </row>
    <row r="407" spans="1:35" x14ac:dyDescent="0.25">
      <c r="A407" s="48" t="s">
        <v>58</v>
      </c>
      <c r="B407" s="48" t="s">
        <v>48</v>
      </c>
      <c r="C407" s="48" t="s">
        <v>1588</v>
      </c>
      <c r="D407" s="48" t="s">
        <v>1589</v>
      </c>
      <c r="E407" s="48" t="s">
        <v>1590</v>
      </c>
      <c r="F407" s="48" t="s">
        <v>93</v>
      </c>
      <c r="G407" s="48" t="s">
        <v>0</v>
      </c>
      <c r="H407" s="48"/>
      <c r="I407" s="48"/>
      <c r="J407" s="49">
        <v>46691</v>
      </c>
      <c r="K407" s="48"/>
      <c r="L407" s="48" t="s">
        <v>24</v>
      </c>
      <c r="M407" s="48">
        <v>5</v>
      </c>
      <c r="N407" s="48">
        <v>0</v>
      </c>
      <c r="O407" s="48">
        <v>0</v>
      </c>
      <c r="P407" s="49">
        <v>43847</v>
      </c>
      <c r="Q407" s="48" t="s">
        <v>1248</v>
      </c>
      <c r="R407" s="48" t="s">
        <v>0</v>
      </c>
      <c r="S407" s="48" t="b">
        <v>0</v>
      </c>
      <c r="T407" s="48"/>
      <c r="U407" s="48"/>
      <c r="V407" s="48"/>
      <c r="W407" s="48"/>
      <c r="X407" s="48"/>
      <c r="Y407" s="48"/>
      <c r="Z407" s="48"/>
      <c r="AA407" s="48"/>
      <c r="AB407" s="48"/>
      <c r="AC407" s="48"/>
      <c r="AD407" s="48"/>
      <c r="AE407" s="48"/>
      <c r="AF407" s="48"/>
      <c r="AG407" s="48"/>
      <c r="AH407" s="48"/>
      <c r="AI407" s="48"/>
    </row>
    <row r="408" spans="1:35" x14ac:dyDescent="0.25">
      <c r="A408" s="48" t="s">
        <v>58</v>
      </c>
      <c r="B408" s="48" t="s">
        <v>48</v>
      </c>
      <c r="C408" s="48" t="s">
        <v>1245</v>
      </c>
      <c r="D408" s="48" t="s">
        <v>1246</v>
      </c>
      <c r="E408" s="48" t="s">
        <v>1247</v>
      </c>
      <c r="F408" s="48" t="s">
        <v>93</v>
      </c>
      <c r="G408" s="48" t="s">
        <v>0</v>
      </c>
      <c r="H408" s="48"/>
      <c r="I408" s="48"/>
      <c r="J408" s="49">
        <v>46691</v>
      </c>
      <c r="K408" s="48"/>
      <c r="L408" s="48" t="s">
        <v>24</v>
      </c>
      <c r="M408" s="48">
        <v>0</v>
      </c>
      <c r="N408" s="48">
        <v>0</v>
      </c>
      <c r="O408" s="48">
        <v>0</v>
      </c>
      <c r="P408" s="49">
        <v>43847</v>
      </c>
      <c r="Q408" s="48" t="s">
        <v>1248</v>
      </c>
      <c r="R408" s="48" t="s">
        <v>0</v>
      </c>
      <c r="S408" s="48" t="b">
        <v>0</v>
      </c>
      <c r="T408" s="48"/>
      <c r="U408" s="48"/>
      <c r="V408" s="48"/>
      <c r="W408" s="48"/>
      <c r="X408" s="48"/>
      <c r="Y408" s="48"/>
      <c r="Z408" s="48"/>
      <c r="AA408" s="48"/>
      <c r="AB408" s="48"/>
      <c r="AC408" s="48"/>
      <c r="AD408" s="48"/>
      <c r="AE408" s="48"/>
      <c r="AF408" s="48"/>
      <c r="AG408" s="48"/>
      <c r="AH408" s="48"/>
      <c r="AI408" s="48"/>
    </row>
    <row r="409" spans="1:35" x14ac:dyDescent="0.25">
      <c r="A409" s="48" t="s">
        <v>58</v>
      </c>
      <c r="B409" s="48" t="s">
        <v>48</v>
      </c>
      <c r="C409" s="48" t="s">
        <v>2900</v>
      </c>
      <c r="D409" s="48" t="s">
        <v>1531</v>
      </c>
      <c r="E409" s="48" t="s">
        <v>1532</v>
      </c>
      <c r="F409" s="48" t="s">
        <v>93</v>
      </c>
      <c r="G409" s="48" t="s">
        <v>0</v>
      </c>
      <c r="H409" s="48"/>
      <c r="I409" s="48"/>
      <c r="J409" s="49">
        <v>45474</v>
      </c>
      <c r="K409" s="48"/>
      <c r="L409" s="48" t="s">
        <v>25</v>
      </c>
      <c r="M409" s="48">
        <v>35</v>
      </c>
      <c r="N409" s="48">
        <v>0.83</v>
      </c>
      <c r="O409" s="48">
        <v>0.83</v>
      </c>
      <c r="P409" s="49">
        <v>43847</v>
      </c>
      <c r="Q409" s="48" t="s">
        <v>1248</v>
      </c>
      <c r="R409" s="48" t="s">
        <v>0</v>
      </c>
      <c r="S409" s="48" t="b">
        <v>0</v>
      </c>
      <c r="T409" s="48"/>
      <c r="U409" s="48"/>
      <c r="V409" s="48"/>
      <c r="W409" s="48"/>
      <c r="X409" s="48"/>
      <c r="Y409" s="48"/>
      <c r="Z409" s="48"/>
      <c r="AA409" s="48"/>
      <c r="AB409" s="48"/>
      <c r="AC409" s="48"/>
      <c r="AD409" s="48"/>
      <c r="AE409" s="48"/>
      <c r="AF409" s="48"/>
      <c r="AG409" s="48"/>
      <c r="AH409" s="48"/>
      <c r="AI409" s="48"/>
    </row>
    <row r="410" spans="1:35" x14ac:dyDescent="0.25">
      <c r="A410" s="48" t="s">
        <v>58</v>
      </c>
      <c r="B410" s="48" t="s">
        <v>48</v>
      </c>
      <c r="C410" s="48" t="s">
        <v>2901</v>
      </c>
      <c r="D410" s="48" t="s">
        <v>1034</v>
      </c>
      <c r="E410" s="48" t="s">
        <v>1035</v>
      </c>
      <c r="F410" s="48" t="s">
        <v>59</v>
      </c>
      <c r="G410" s="48" t="s">
        <v>0</v>
      </c>
      <c r="H410" s="48"/>
      <c r="I410" s="48"/>
      <c r="J410" s="49">
        <v>46692</v>
      </c>
      <c r="K410" s="48"/>
      <c r="L410" s="48" t="s">
        <v>24</v>
      </c>
      <c r="M410" s="48">
        <v>0</v>
      </c>
      <c r="N410" s="48">
        <v>38.869999999999997</v>
      </c>
      <c r="O410" s="48">
        <v>38.869999999999997</v>
      </c>
      <c r="P410" s="49">
        <v>44974</v>
      </c>
      <c r="Q410" s="48" t="s">
        <v>0</v>
      </c>
      <c r="R410" s="48" t="s">
        <v>0</v>
      </c>
      <c r="S410" s="48" t="b">
        <v>0</v>
      </c>
      <c r="T410" s="48"/>
      <c r="U410" s="48"/>
      <c r="V410" s="48"/>
      <c r="W410" s="48"/>
      <c r="X410" s="48"/>
      <c r="Y410" s="48"/>
      <c r="Z410" s="48"/>
      <c r="AA410" s="48"/>
      <c r="AB410" s="48"/>
      <c r="AC410" s="48"/>
      <c r="AD410" s="48"/>
      <c r="AE410" s="48"/>
      <c r="AF410" s="48"/>
      <c r="AG410" s="48"/>
      <c r="AH410" s="48"/>
      <c r="AI410" s="48"/>
    </row>
    <row r="411" spans="1:35" x14ac:dyDescent="0.25">
      <c r="A411" s="48" t="s">
        <v>58</v>
      </c>
      <c r="B411" s="48" t="s">
        <v>48</v>
      </c>
      <c r="C411" s="48" t="s">
        <v>2902</v>
      </c>
      <c r="D411" s="48" t="s">
        <v>1032</v>
      </c>
      <c r="E411" s="48" t="s">
        <v>1033</v>
      </c>
      <c r="F411" s="48" t="s">
        <v>59</v>
      </c>
      <c r="G411" s="48" t="s">
        <v>0</v>
      </c>
      <c r="H411" s="48"/>
      <c r="I411" s="48"/>
      <c r="J411" s="49">
        <v>46692</v>
      </c>
      <c r="K411" s="48"/>
      <c r="L411" s="48" t="s">
        <v>24</v>
      </c>
      <c r="M411" s="48">
        <v>0</v>
      </c>
      <c r="N411" s="48">
        <v>0.09</v>
      </c>
      <c r="O411" s="48">
        <v>0.09</v>
      </c>
      <c r="P411" s="49">
        <v>44974</v>
      </c>
      <c r="Q411" s="48" t="s">
        <v>0</v>
      </c>
      <c r="R411" s="48" t="s">
        <v>0</v>
      </c>
      <c r="S411" s="48" t="b">
        <v>0</v>
      </c>
      <c r="T411" s="48"/>
      <c r="U411" s="48"/>
      <c r="V411" s="48"/>
      <c r="W411" s="48"/>
      <c r="X411" s="48"/>
      <c r="Y411" s="48"/>
      <c r="Z411" s="48"/>
      <c r="AA411" s="48"/>
      <c r="AB411" s="48"/>
      <c r="AC411" s="48"/>
      <c r="AD411" s="48"/>
      <c r="AE411" s="48"/>
      <c r="AF411" s="48"/>
      <c r="AG411" s="48"/>
      <c r="AH411" s="48"/>
      <c r="AI411" s="48"/>
    </row>
    <row r="412" spans="1:35" x14ac:dyDescent="0.25">
      <c r="A412" s="48" t="s">
        <v>58</v>
      </c>
      <c r="B412" s="48" t="s">
        <v>48</v>
      </c>
      <c r="C412" s="48" t="s">
        <v>2903</v>
      </c>
      <c r="D412" s="48" t="s">
        <v>1030</v>
      </c>
      <c r="E412" s="48" t="s">
        <v>1031</v>
      </c>
      <c r="F412" s="48" t="s">
        <v>59</v>
      </c>
      <c r="G412" s="48" t="s">
        <v>0</v>
      </c>
      <c r="H412" s="48"/>
      <c r="I412" s="48"/>
      <c r="J412" s="49">
        <v>46692</v>
      </c>
      <c r="K412" s="48"/>
      <c r="L412" s="48" t="s">
        <v>24</v>
      </c>
      <c r="M412" s="48">
        <v>0</v>
      </c>
      <c r="N412" s="48">
        <v>28.87</v>
      </c>
      <c r="O412" s="48">
        <v>28.87</v>
      </c>
      <c r="P412" s="49">
        <v>44974</v>
      </c>
      <c r="Q412" s="48" t="s">
        <v>0</v>
      </c>
      <c r="R412" s="48" t="s">
        <v>0</v>
      </c>
      <c r="S412" s="48" t="b">
        <v>0</v>
      </c>
      <c r="T412" s="48"/>
      <c r="U412" s="48"/>
      <c r="V412" s="48"/>
      <c r="W412" s="48"/>
      <c r="X412" s="48"/>
      <c r="Y412" s="48"/>
      <c r="Z412" s="48"/>
      <c r="AA412" s="48"/>
      <c r="AB412" s="48"/>
      <c r="AC412" s="48"/>
      <c r="AD412" s="48"/>
      <c r="AE412" s="48"/>
      <c r="AF412" s="48"/>
      <c r="AG412" s="48"/>
      <c r="AH412" s="48"/>
      <c r="AI412" s="48"/>
    </row>
    <row r="413" spans="1:35" x14ac:dyDescent="0.25">
      <c r="A413" s="48" t="s">
        <v>58</v>
      </c>
      <c r="B413" s="48" t="s">
        <v>48</v>
      </c>
      <c r="C413" s="48" t="s">
        <v>2904</v>
      </c>
      <c r="D413" s="48" t="s">
        <v>1028</v>
      </c>
      <c r="E413" s="48" t="s">
        <v>1029</v>
      </c>
      <c r="F413" s="48" t="s">
        <v>59</v>
      </c>
      <c r="G413" s="48" t="s">
        <v>0</v>
      </c>
      <c r="H413" s="48"/>
      <c r="I413" s="48"/>
      <c r="J413" s="49">
        <v>46692</v>
      </c>
      <c r="K413" s="48"/>
      <c r="L413" s="48" t="s">
        <v>24</v>
      </c>
      <c r="M413" s="48">
        <v>0</v>
      </c>
      <c r="N413" s="48">
        <v>11.89</v>
      </c>
      <c r="O413" s="48">
        <v>11.89</v>
      </c>
      <c r="P413" s="49">
        <v>44974</v>
      </c>
      <c r="Q413" s="48" t="s">
        <v>0</v>
      </c>
      <c r="R413" s="48" t="s">
        <v>0</v>
      </c>
      <c r="S413" s="48" t="b">
        <v>0</v>
      </c>
      <c r="T413" s="48"/>
      <c r="U413" s="48"/>
      <c r="V413" s="48"/>
      <c r="W413" s="48"/>
      <c r="X413" s="48"/>
      <c r="Y413" s="48"/>
      <c r="Z413" s="48"/>
      <c r="AA413" s="48"/>
      <c r="AB413" s="48"/>
      <c r="AC413" s="48"/>
      <c r="AD413" s="48"/>
      <c r="AE413" s="48"/>
      <c r="AF413" s="48"/>
      <c r="AG413" s="48"/>
      <c r="AH413" s="48"/>
      <c r="AI413" s="48"/>
    </row>
    <row r="414" spans="1:35" x14ac:dyDescent="0.25">
      <c r="A414" s="48" t="s">
        <v>58</v>
      </c>
      <c r="B414" s="48" t="s">
        <v>48</v>
      </c>
      <c r="C414" s="48" t="s">
        <v>2905</v>
      </c>
      <c r="D414" s="48" t="s">
        <v>1026</v>
      </c>
      <c r="E414" s="48" t="s">
        <v>1027</v>
      </c>
      <c r="F414" s="48" t="s">
        <v>59</v>
      </c>
      <c r="G414" s="48" t="s">
        <v>0</v>
      </c>
      <c r="H414" s="48"/>
      <c r="I414" s="48"/>
      <c r="J414" s="49">
        <v>47483</v>
      </c>
      <c r="K414" s="48"/>
      <c r="L414" s="48" t="s">
        <v>24</v>
      </c>
      <c r="M414" s="48">
        <v>0</v>
      </c>
      <c r="N414" s="48">
        <v>6.92</v>
      </c>
      <c r="O414" s="48">
        <v>6.92</v>
      </c>
      <c r="P414" s="49">
        <v>44974</v>
      </c>
      <c r="Q414" s="48" t="s">
        <v>0</v>
      </c>
      <c r="R414" s="48" t="s">
        <v>0</v>
      </c>
      <c r="S414" s="48" t="b">
        <v>0</v>
      </c>
      <c r="T414" s="48"/>
      <c r="U414" s="48"/>
      <c r="V414" s="48"/>
      <c r="W414" s="48"/>
      <c r="X414" s="48"/>
      <c r="Y414" s="48"/>
      <c r="Z414" s="48"/>
      <c r="AA414" s="48"/>
      <c r="AB414" s="48"/>
      <c r="AC414" s="48"/>
      <c r="AD414" s="48"/>
      <c r="AE414" s="48"/>
      <c r="AF414" s="48"/>
      <c r="AG414" s="48"/>
      <c r="AH414" s="48"/>
      <c r="AI414" s="48"/>
    </row>
    <row r="415" spans="1:35" x14ac:dyDescent="0.25">
      <c r="A415" s="48" t="s">
        <v>58</v>
      </c>
      <c r="B415" s="48" t="s">
        <v>48</v>
      </c>
      <c r="C415" s="48" t="s">
        <v>2906</v>
      </c>
      <c r="D415" s="48" t="s">
        <v>1024</v>
      </c>
      <c r="E415" s="48" t="s">
        <v>1025</v>
      </c>
      <c r="F415" s="48" t="s">
        <v>59</v>
      </c>
      <c r="G415" s="48" t="s">
        <v>0</v>
      </c>
      <c r="H415" s="48"/>
      <c r="I415" s="48"/>
      <c r="J415" s="49">
        <v>47483</v>
      </c>
      <c r="K415" s="48"/>
      <c r="L415" s="48" t="s">
        <v>24</v>
      </c>
      <c r="M415" s="48">
        <v>0</v>
      </c>
      <c r="N415" s="48">
        <v>34.979999999999997</v>
      </c>
      <c r="O415" s="48">
        <v>34.979999999999997</v>
      </c>
      <c r="P415" s="49">
        <v>44974</v>
      </c>
      <c r="Q415" s="48" t="s">
        <v>0</v>
      </c>
      <c r="R415" s="48" t="s">
        <v>0</v>
      </c>
      <c r="S415" s="48" t="b">
        <v>0</v>
      </c>
      <c r="T415" s="48"/>
      <c r="U415" s="48"/>
      <c r="V415" s="48"/>
      <c r="W415" s="48"/>
      <c r="X415" s="48"/>
      <c r="Y415" s="48"/>
      <c r="Z415" s="48"/>
      <c r="AA415" s="48"/>
      <c r="AB415" s="48"/>
      <c r="AC415" s="48"/>
      <c r="AD415" s="48"/>
      <c r="AE415" s="48"/>
      <c r="AF415" s="48"/>
      <c r="AG415" s="48"/>
      <c r="AH415" s="48"/>
      <c r="AI415" s="48"/>
    </row>
    <row r="416" spans="1:35" x14ac:dyDescent="0.25">
      <c r="A416" s="48" t="s">
        <v>58</v>
      </c>
      <c r="B416" s="48" t="s">
        <v>48</v>
      </c>
      <c r="C416" s="48" t="s">
        <v>2907</v>
      </c>
      <c r="D416" s="48" t="s">
        <v>1022</v>
      </c>
      <c r="E416" s="48" t="s">
        <v>1023</v>
      </c>
      <c r="F416" s="48" t="s">
        <v>59</v>
      </c>
      <c r="G416" s="48" t="s">
        <v>0</v>
      </c>
      <c r="H416" s="48"/>
      <c r="I416" s="48"/>
      <c r="J416" s="49">
        <v>46692</v>
      </c>
      <c r="K416" s="48"/>
      <c r="L416" s="48" t="s">
        <v>24</v>
      </c>
      <c r="M416" s="48">
        <v>0</v>
      </c>
      <c r="N416" s="48">
        <v>0</v>
      </c>
      <c r="O416" s="48">
        <v>0</v>
      </c>
      <c r="P416" s="49">
        <v>44974</v>
      </c>
      <c r="Q416" s="48" t="s">
        <v>0</v>
      </c>
      <c r="R416" s="48" t="s">
        <v>0</v>
      </c>
      <c r="S416" s="48" t="b">
        <v>0</v>
      </c>
      <c r="T416" s="48"/>
      <c r="U416" s="48"/>
      <c r="V416" s="48"/>
      <c r="W416" s="48"/>
      <c r="X416" s="48"/>
      <c r="Y416" s="48"/>
      <c r="Z416" s="48"/>
      <c r="AA416" s="48"/>
      <c r="AB416" s="48"/>
      <c r="AC416" s="48"/>
      <c r="AD416" s="48"/>
      <c r="AE416" s="48"/>
      <c r="AF416" s="48"/>
      <c r="AG416" s="48"/>
      <c r="AH416" s="48"/>
      <c r="AI416" s="48"/>
    </row>
    <row r="417" spans="1:35" x14ac:dyDescent="0.25">
      <c r="A417" s="48" t="s">
        <v>58</v>
      </c>
      <c r="B417" s="48" t="s">
        <v>48</v>
      </c>
      <c r="C417" s="48" t="s">
        <v>2908</v>
      </c>
      <c r="D417" s="48" t="s">
        <v>1020</v>
      </c>
      <c r="E417" s="48" t="s">
        <v>1021</v>
      </c>
      <c r="F417" s="48" t="s">
        <v>59</v>
      </c>
      <c r="G417" s="48" t="s">
        <v>0</v>
      </c>
      <c r="H417" s="48"/>
      <c r="I417" s="48"/>
      <c r="J417" s="49">
        <v>46692</v>
      </c>
      <c r="K417" s="48"/>
      <c r="L417" s="48" t="s">
        <v>24</v>
      </c>
      <c r="M417" s="48">
        <v>0</v>
      </c>
      <c r="N417" s="48">
        <v>0</v>
      </c>
      <c r="O417" s="48">
        <v>0</v>
      </c>
      <c r="P417" s="49">
        <v>44974</v>
      </c>
      <c r="Q417" s="48" t="s">
        <v>0</v>
      </c>
      <c r="R417" s="48" t="s">
        <v>0</v>
      </c>
      <c r="S417" s="48" t="b">
        <v>0</v>
      </c>
      <c r="T417" s="48"/>
      <c r="U417" s="48"/>
      <c r="V417" s="48"/>
      <c r="W417" s="48"/>
      <c r="X417" s="48"/>
      <c r="Y417" s="48"/>
      <c r="Z417" s="48"/>
      <c r="AA417" s="48"/>
      <c r="AB417" s="48"/>
      <c r="AC417" s="48"/>
      <c r="AD417" s="48"/>
      <c r="AE417" s="48"/>
      <c r="AF417" s="48"/>
      <c r="AG417" s="48"/>
      <c r="AH417" s="48"/>
      <c r="AI417" s="48"/>
    </row>
    <row r="418" spans="1:35" x14ac:dyDescent="0.25">
      <c r="A418" s="48" t="s">
        <v>58</v>
      </c>
      <c r="B418" s="48" t="s">
        <v>48</v>
      </c>
      <c r="C418" s="48" t="s">
        <v>2909</v>
      </c>
      <c r="D418" s="48" t="s">
        <v>1018</v>
      </c>
      <c r="E418" s="48" t="s">
        <v>1019</v>
      </c>
      <c r="F418" s="48" t="s">
        <v>59</v>
      </c>
      <c r="G418" s="48" t="s">
        <v>0</v>
      </c>
      <c r="H418" s="48"/>
      <c r="I418" s="48"/>
      <c r="J418" s="49">
        <v>46692</v>
      </c>
      <c r="K418" s="48"/>
      <c r="L418" s="48" t="s">
        <v>24</v>
      </c>
      <c r="M418" s="48">
        <v>0</v>
      </c>
      <c r="N418" s="48">
        <v>0</v>
      </c>
      <c r="O418" s="48">
        <v>0</v>
      </c>
      <c r="P418" s="49">
        <v>44974</v>
      </c>
      <c r="Q418" s="48" t="s">
        <v>0</v>
      </c>
      <c r="R418" s="48" t="s">
        <v>0</v>
      </c>
      <c r="S418" s="48" t="b">
        <v>0</v>
      </c>
      <c r="T418" s="48"/>
      <c r="U418" s="48"/>
      <c r="V418" s="48"/>
      <c r="W418" s="48"/>
      <c r="X418" s="48"/>
      <c r="Y418" s="48"/>
      <c r="Z418" s="48"/>
      <c r="AA418" s="48"/>
      <c r="AB418" s="48"/>
      <c r="AC418" s="48"/>
      <c r="AD418" s="48"/>
      <c r="AE418" s="48"/>
      <c r="AF418" s="48"/>
      <c r="AG418" s="48"/>
      <c r="AH418" s="48"/>
      <c r="AI418" s="48"/>
    </row>
    <row r="419" spans="1:35" x14ac:dyDescent="0.25">
      <c r="A419" s="48" t="s">
        <v>58</v>
      </c>
      <c r="B419" s="48" t="s">
        <v>48</v>
      </c>
      <c r="C419" s="48" t="s">
        <v>2910</v>
      </c>
      <c r="D419" s="48" t="s">
        <v>1658</v>
      </c>
      <c r="E419" s="48" t="s">
        <v>1659</v>
      </c>
      <c r="F419" s="48" t="s">
        <v>59</v>
      </c>
      <c r="G419" s="48" t="s">
        <v>0</v>
      </c>
      <c r="H419" s="48"/>
      <c r="I419" s="48"/>
      <c r="J419" s="49">
        <v>45627</v>
      </c>
      <c r="K419" s="48"/>
      <c r="L419" s="48" t="s">
        <v>24</v>
      </c>
      <c r="M419" s="48">
        <v>0</v>
      </c>
      <c r="N419" s="48">
        <v>48.5</v>
      </c>
      <c r="O419" s="48">
        <v>48.5</v>
      </c>
      <c r="P419" s="49">
        <v>43882</v>
      </c>
      <c r="Q419" s="48" t="s">
        <v>0</v>
      </c>
      <c r="R419" s="48" t="s">
        <v>0</v>
      </c>
      <c r="S419" s="48" t="b">
        <v>0</v>
      </c>
      <c r="T419" s="48"/>
      <c r="U419" s="48"/>
      <c r="V419" s="48"/>
      <c r="W419" s="48"/>
      <c r="X419" s="48"/>
      <c r="Y419" s="48"/>
      <c r="Z419" s="48"/>
      <c r="AA419" s="48"/>
      <c r="AB419" s="48"/>
      <c r="AC419" s="48"/>
      <c r="AD419" s="48"/>
      <c r="AE419" s="48"/>
      <c r="AF419" s="48"/>
      <c r="AG419" s="48"/>
      <c r="AH419" s="48"/>
      <c r="AI419" s="48"/>
    </row>
    <row r="420" spans="1:35" x14ac:dyDescent="0.25">
      <c r="A420" s="48" t="s">
        <v>58</v>
      </c>
      <c r="B420" s="48" t="s">
        <v>48</v>
      </c>
      <c r="C420" s="48" t="s">
        <v>2910</v>
      </c>
      <c r="D420" s="48" t="s">
        <v>1656</v>
      </c>
      <c r="E420" s="48" t="s">
        <v>1657</v>
      </c>
      <c r="F420" s="48" t="s">
        <v>59</v>
      </c>
      <c r="G420" s="48" t="s">
        <v>0</v>
      </c>
      <c r="H420" s="48"/>
      <c r="I420" s="48"/>
      <c r="J420" s="49">
        <v>45627</v>
      </c>
      <c r="K420" s="48"/>
      <c r="L420" s="48" t="s">
        <v>24</v>
      </c>
      <c r="M420" s="48">
        <v>0</v>
      </c>
      <c r="N420" s="48">
        <v>5</v>
      </c>
      <c r="O420" s="48">
        <v>5</v>
      </c>
      <c r="P420" s="49">
        <v>43882</v>
      </c>
      <c r="Q420" s="48" t="s">
        <v>0</v>
      </c>
      <c r="R420" s="48" t="s">
        <v>0</v>
      </c>
      <c r="S420" s="48" t="b">
        <v>0</v>
      </c>
      <c r="T420" s="48"/>
      <c r="U420" s="48"/>
      <c r="V420" s="48"/>
      <c r="W420" s="48"/>
      <c r="X420" s="48"/>
      <c r="Y420" s="48"/>
      <c r="Z420" s="48"/>
      <c r="AA420" s="48"/>
      <c r="AB420" s="48"/>
      <c r="AC420" s="48"/>
      <c r="AD420" s="48"/>
      <c r="AE420" s="48"/>
      <c r="AF420" s="48"/>
      <c r="AG420" s="48"/>
      <c r="AH420" s="48"/>
      <c r="AI420" s="48"/>
    </row>
    <row r="421" spans="1:35" x14ac:dyDescent="0.25">
      <c r="A421" s="48" t="s">
        <v>58</v>
      </c>
      <c r="B421" s="48" t="s">
        <v>48</v>
      </c>
      <c r="C421" s="48" t="s">
        <v>2911</v>
      </c>
      <c r="D421" s="48" t="s">
        <v>1654</v>
      </c>
      <c r="E421" s="48" t="s">
        <v>1655</v>
      </c>
      <c r="F421" s="48" t="s">
        <v>59</v>
      </c>
      <c r="G421" s="48" t="s">
        <v>0</v>
      </c>
      <c r="H421" s="48"/>
      <c r="I421" s="48"/>
      <c r="J421" s="49">
        <v>45627</v>
      </c>
      <c r="K421" s="48"/>
      <c r="L421" s="48" t="s">
        <v>24</v>
      </c>
      <c r="M421" s="48">
        <v>0</v>
      </c>
      <c r="N421" s="48">
        <v>4</v>
      </c>
      <c r="O421" s="48">
        <v>4</v>
      </c>
      <c r="P421" s="49">
        <v>43882</v>
      </c>
      <c r="Q421" s="48" t="s">
        <v>0</v>
      </c>
      <c r="R421" s="48" t="s">
        <v>0</v>
      </c>
      <c r="S421" s="48" t="b">
        <v>0</v>
      </c>
      <c r="T421" s="48"/>
      <c r="U421" s="48"/>
      <c r="V421" s="48"/>
      <c r="W421" s="48"/>
      <c r="X421" s="48"/>
      <c r="Y421" s="48"/>
      <c r="Z421" s="48"/>
      <c r="AA421" s="48"/>
      <c r="AB421" s="48"/>
      <c r="AC421" s="48"/>
      <c r="AD421" s="48"/>
      <c r="AE421" s="48"/>
      <c r="AF421" s="48"/>
      <c r="AG421" s="48"/>
      <c r="AH421" s="48"/>
      <c r="AI421" s="48"/>
    </row>
    <row r="422" spans="1:35" x14ac:dyDescent="0.25">
      <c r="A422" s="48" t="s">
        <v>58</v>
      </c>
      <c r="B422" s="48" t="s">
        <v>48</v>
      </c>
      <c r="C422" s="48" t="s">
        <v>2912</v>
      </c>
      <c r="D422" s="48" t="s">
        <v>2159</v>
      </c>
      <c r="E422" s="48" t="s">
        <v>2160</v>
      </c>
      <c r="F422" s="48" t="s">
        <v>59</v>
      </c>
      <c r="G422" s="48" t="s">
        <v>0</v>
      </c>
      <c r="H422" s="48"/>
      <c r="I422" s="48"/>
      <c r="J422" s="49">
        <v>45627</v>
      </c>
      <c r="K422" s="48"/>
      <c r="L422" s="48" t="s">
        <v>25</v>
      </c>
      <c r="M422" s="48">
        <v>50</v>
      </c>
      <c r="N422" s="48">
        <v>5</v>
      </c>
      <c r="O422" s="48">
        <v>5</v>
      </c>
      <c r="P422" s="49">
        <v>43882</v>
      </c>
      <c r="Q422" s="48" t="s">
        <v>0</v>
      </c>
      <c r="R422" s="48" t="s">
        <v>0</v>
      </c>
      <c r="S422" s="48" t="b">
        <v>0</v>
      </c>
      <c r="T422" s="48"/>
      <c r="U422" s="48"/>
      <c r="V422" s="48"/>
      <c r="W422" s="48"/>
      <c r="X422" s="48"/>
      <c r="Y422" s="48"/>
      <c r="Z422" s="48"/>
      <c r="AA422" s="48"/>
      <c r="AB422" s="48"/>
      <c r="AC422" s="48"/>
      <c r="AD422" s="48"/>
      <c r="AE422" s="48"/>
      <c r="AF422" s="48"/>
      <c r="AG422" s="48"/>
      <c r="AH422" s="48"/>
      <c r="AI422" s="48"/>
    </row>
    <row r="423" spans="1:35" x14ac:dyDescent="0.25">
      <c r="A423" s="48" t="s">
        <v>58</v>
      </c>
      <c r="B423" s="48" t="s">
        <v>48</v>
      </c>
      <c r="C423" s="48" t="s">
        <v>1660</v>
      </c>
      <c r="D423" s="48" t="s">
        <v>1661</v>
      </c>
      <c r="E423" s="48" t="s">
        <v>1662</v>
      </c>
      <c r="F423" s="48" t="s">
        <v>59</v>
      </c>
      <c r="G423" s="48" t="s">
        <v>0</v>
      </c>
      <c r="H423" s="48"/>
      <c r="I423" s="48"/>
      <c r="J423" s="49">
        <v>45627</v>
      </c>
      <c r="K423" s="48"/>
      <c r="L423" s="48" t="s">
        <v>24</v>
      </c>
      <c r="M423" s="48">
        <v>0</v>
      </c>
      <c r="N423" s="48">
        <v>0.1</v>
      </c>
      <c r="O423" s="48">
        <v>0.1</v>
      </c>
      <c r="P423" s="49">
        <v>43882</v>
      </c>
      <c r="Q423" s="48" t="s">
        <v>0</v>
      </c>
      <c r="R423" s="48" t="s">
        <v>0</v>
      </c>
      <c r="S423" s="48" t="b">
        <v>0</v>
      </c>
      <c r="T423" s="48"/>
      <c r="U423" s="48"/>
      <c r="V423" s="48"/>
      <c r="W423" s="48"/>
      <c r="X423" s="48"/>
      <c r="Y423" s="48"/>
      <c r="Z423" s="48"/>
      <c r="AA423" s="48"/>
      <c r="AB423" s="48"/>
      <c r="AC423" s="48"/>
      <c r="AD423" s="48"/>
      <c r="AE423" s="48"/>
      <c r="AF423" s="48"/>
      <c r="AG423" s="48"/>
      <c r="AH423" s="48"/>
      <c r="AI423" s="48"/>
    </row>
    <row r="424" spans="1:35" x14ac:dyDescent="0.25">
      <c r="A424" s="48" t="s">
        <v>58</v>
      </c>
      <c r="B424" s="48" t="s">
        <v>48</v>
      </c>
      <c r="C424" s="48" t="s">
        <v>2161</v>
      </c>
      <c r="D424" s="48" t="s">
        <v>2162</v>
      </c>
      <c r="E424" s="48" t="s">
        <v>2163</v>
      </c>
      <c r="F424" s="48" t="s">
        <v>59</v>
      </c>
      <c r="G424" s="48" t="s">
        <v>0</v>
      </c>
      <c r="H424" s="48"/>
      <c r="I424" s="48"/>
      <c r="J424" s="49">
        <v>45627</v>
      </c>
      <c r="K424" s="48"/>
      <c r="L424" s="48" t="s">
        <v>24</v>
      </c>
      <c r="M424" s="48">
        <v>0</v>
      </c>
      <c r="N424" s="48">
        <v>0.7</v>
      </c>
      <c r="O424" s="48">
        <v>0.7</v>
      </c>
      <c r="P424" s="49">
        <v>43882</v>
      </c>
      <c r="Q424" s="48" t="s">
        <v>0</v>
      </c>
      <c r="R424" s="48" t="s">
        <v>0</v>
      </c>
      <c r="S424" s="48" t="b">
        <v>0</v>
      </c>
      <c r="T424" s="48"/>
      <c r="U424" s="48"/>
      <c r="V424" s="48"/>
      <c r="W424" s="48"/>
      <c r="X424" s="48"/>
      <c r="Y424" s="48"/>
      <c r="Z424" s="48"/>
      <c r="AA424" s="48"/>
      <c r="AB424" s="48"/>
      <c r="AC424" s="48"/>
      <c r="AD424" s="48"/>
      <c r="AE424" s="48"/>
      <c r="AF424" s="48"/>
      <c r="AG424" s="48"/>
      <c r="AH424" s="48"/>
      <c r="AI424" s="48"/>
    </row>
    <row r="425" spans="1:35" x14ac:dyDescent="0.25">
      <c r="A425" s="48" t="s">
        <v>58</v>
      </c>
      <c r="B425" s="48" t="s">
        <v>48</v>
      </c>
      <c r="C425" s="48" t="s">
        <v>1802</v>
      </c>
      <c r="D425" s="48" t="s">
        <v>2913</v>
      </c>
      <c r="E425" s="48" t="s">
        <v>1803</v>
      </c>
      <c r="F425" s="48" t="s">
        <v>59</v>
      </c>
      <c r="G425" s="48" t="s">
        <v>0</v>
      </c>
      <c r="H425" s="48"/>
      <c r="I425" s="48"/>
      <c r="J425" s="49">
        <v>45817</v>
      </c>
      <c r="K425" s="48"/>
      <c r="L425" s="48" t="s">
        <v>24</v>
      </c>
      <c r="M425" s="48">
        <v>0</v>
      </c>
      <c r="N425" s="48">
        <v>12.7</v>
      </c>
      <c r="O425" s="48">
        <v>12.7</v>
      </c>
      <c r="P425" s="49">
        <v>43882</v>
      </c>
      <c r="Q425" s="48" t="s">
        <v>0</v>
      </c>
      <c r="R425" s="48" t="s">
        <v>0</v>
      </c>
      <c r="S425" s="48" t="b">
        <v>0</v>
      </c>
      <c r="T425" s="48"/>
      <c r="U425" s="48"/>
      <c r="V425" s="48"/>
      <c r="W425" s="48"/>
      <c r="X425" s="48"/>
      <c r="Y425" s="48"/>
      <c r="Z425" s="48"/>
      <c r="AA425" s="48"/>
      <c r="AB425" s="48"/>
      <c r="AC425" s="48"/>
      <c r="AD425" s="48"/>
      <c r="AE425" s="48"/>
      <c r="AF425" s="48"/>
      <c r="AG425" s="48"/>
      <c r="AH425" s="48"/>
      <c r="AI425" s="48"/>
    </row>
    <row r="426" spans="1:35" x14ac:dyDescent="0.25">
      <c r="A426" s="48" t="s">
        <v>58</v>
      </c>
      <c r="B426" s="48" t="s">
        <v>48</v>
      </c>
      <c r="C426" s="48" t="s">
        <v>2914</v>
      </c>
      <c r="D426" s="48" t="s">
        <v>1452</v>
      </c>
      <c r="E426" s="48" t="s">
        <v>1453</v>
      </c>
      <c r="F426" s="48" t="s">
        <v>93</v>
      </c>
      <c r="G426" s="48" t="s">
        <v>0</v>
      </c>
      <c r="H426" s="48"/>
      <c r="I426" s="48"/>
      <c r="J426" s="49">
        <v>45611</v>
      </c>
      <c r="K426" s="48"/>
      <c r="L426" s="48" t="s">
        <v>24</v>
      </c>
      <c r="M426" s="48">
        <v>0</v>
      </c>
      <c r="N426" s="48">
        <v>35.299999999999997</v>
      </c>
      <c r="O426" s="48">
        <v>35.299999999999997</v>
      </c>
      <c r="P426" s="49">
        <v>43882</v>
      </c>
      <c r="Q426" s="48" t="s">
        <v>0</v>
      </c>
      <c r="R426" s="48" t="s">
        <v>0</v>
      </c>
      <c r="S426" s="48" t="b">
        <v>0</v>
      </c>
      <c r="T426" s="48"/>
      <c r="U426" s="48"/>
      <c r="V426" s="48"/>
      <c r="W426" s="48"/>
      <c r="X426" s="48"/>
      <c r="Y426" s="48"/>
      <c r="Z426" s="48"/>
      <c r="AA426" s="48"/>
      <c r="AB426" s="48"/>
      <c r="AC426" s="48"/>
      <c r="AD426" s="48"/>
      <c r="AE426" s="48"/>
      <c r="AF426" s="48"/>
      <c r="AG426" s="48"/>
      <c r="AH426" s="48"/>
      <c r="AI426" s="48"/>
    </row>
    <row r="427" spans="1:35" x14ac:dyDescent="0.25">
      <c r="A427" s="48" t="s">
        <v>58</v>
      </c>
      <c r="B427" s="48" t="s">
        <v>48</v>
      </c>
      <c r="C427" s="48" t="s">
        <v>2915</v>
      </c>
      <c r="D427" s="48" t="s">
        <v>1459</v>
      </c>
      <c r="E427" s="48" t="s">
        <v>1460</v>
      </c>
      <c r="F427" s="48" t="s">
        <v>93</v>
      </c>
      <c r="G427" s="48" t="s">
        <v>0</v>
      </c>
      <c r="H427" s="48"/>
      <c r="I427" s="48"/>
      <c r="J427" s="49">
        <v>45611</v>
      </c>
      <c r="K427" s="48"/>
      <c r="L427" s="48" t="s">
        <v>24</v>
      </c>
      <c r="M427" s="48">
        <v>0</v>
      </c>
      <c r="N427" s="48">
        <v>11.5</v>
      </c>
      <c r="O427" s="48">
        <v>11.5</v>
      </c>
      <c r="P427" s="49">
        <v>43882</v>
      </c>
      <c r="Q427" s="48" t="s">
        <v>0</v>
      </c>
      <c r="R427" s="48" t="s">
        <v>0</v>
      </c>
      <c r="S427" s="48" t="b">
        <v>0</v>
      </c>
      <c r="T427" s="48"/>
      <c r="U427" s="48"/>
      <c r="V427" s="48"/>
      <c r="W427" s="48"/>
      <c r="X427" s="48"/>
      <c r="Y427" s="48"/>
      <c r="Z427" s="48"/>
      <c r="AA427" s="48"/>
      <c r="AB427" s="48"/>
      <c r="AC427" s="48"/>
      <c r="AD427" s="48"/>
      <c r="AE427" s="48"/>
      <c r="AF427" s="48"/>
      <c r="AG427" s="48"/>
      <c r="AH427" s="48"/>
      <c r="AI427" s="48"/>
    </row>
    <row r="428" spans="1:35" x14ac:dyDescent="0.25">
      <c r="A428" s="48" t="s">
        <v>58</v>
      </c>
      <c r="B428" s="48" t="s">
        <v>48</v>
      </c>
      <c r="C428" s="48" t="s">
        <v>2916</v>
      </c>
      <c r="D428" s="48" t="s">
        <v>1461</v>
      </c>
      <c r="E428" s="48" t="s">
        <v>1462</v>
      </c>
      <c r="F428" s="48" t="s">
        <v>93</v>
      </c>
      <c r="G428" s="48" t="s">
        <v>0</v>
      </c>
      <c r="H428" s="48"/>
      <c r="I428" s="48"/>
      <c r="J428" s="49">
        <v>45611</v>
      </c>
      <c r="K428" s="48"/>
      <c r="L428" s="48" t="s">
        <v>24</v>
      </c>
      <c r="M428" s="48">
        <v>0</v>
      </c>
      <c r="N428" s="48">
        <v>1.3</v>
      </c>
      <c r="O428" s="48">
        <v>1.3</v>
      </c>
      <c r="P428" s="49">
        <v>43882</v>
      </c>
      <c r="Q428" s="48" t="s">
        <v>0</v>
      </c>
      <c r="R428" s="48" t="s">
        <v>0</v>
      </c>
      <c r="S428" s="48" t="b">
        <v>0</v>
      </c>
      <c r="T428" s="48"/>
      <c r="U428" s="48"/>
      <c r="V428" s="48"/>
      <c r="W428" s="48"/>
      <c r="X428" s="48"/>
      <c r="Y428" s="48"/>
      <c r="Z428" s="48"/>
      <c r="AA428" s="48"/>
      <c r="AB428" s="48"/>
      <c r="AC428" s="48"/>
      <c r="AD428" s="48"/>
      <c r="AE428" s="48"/>
      <c r="AF428" s="48"/>
      <c r="AG428" s="48"/>
      <c r="AH428" s="48"/>
      <c r="AI428" s="48"/>
    </row>
    <row r="429" spans="1:35" x14ac:dyDescent="0.25">
      <c r="A429" s="48" t="s">
        <v>58</v>
      </c>
      <c r="B429" s="48" t="s">
        <v>48</v>
      </c>
      <c r="C429" s="48" t="s">
        <v>2917</v>
      </c>
      <c r="D429" s="48" t="s">
        <v>1466</v>
      </c>
      <c r="E429" s="48" t="s">
        <v>1467</v>
      </c>
      <c r="F429" s="48" t="s">
        <v>93</v>
      </c>
      <c r="G429" s="48" t="s">
        <v>0</v>
      </c>
      <c r="H429" s="48"/>
      <c r="I429" s="48"/>
      <c r="J429" s="49">
        <v>45611</v>
      </c>
      <c r="K429" s="48"/>
      <c r="L429" s="48" t="s">
        <v>24</v>
      </c>
      <c r="M429" s="48">
        <v>0</v>
      </c>
      <c r="N429" s="48">
        <v>1.6</v>
      </c>
      <c r="O429" s="48">
        <v>1.6</v>
      </c>
      <c r="P429" s="49">
        <v>43882</v>
      </c>
      <c r="Q429" s="48" t="s">
        <v>0</v>
      </c>
      <c r="R429" s="48" t="s">
        <v>0</v>
      </c>
      <c r="S429" s="48" t="b">
        <v>0</v>
      </c>
      <c r="T429" s="48"/>
      <c r="U429" s="48"/>
      <c r="V429" s="48"/>
      <c r="W429" s="48"/>
      <c r="X429" s="48"/>
      <c r="Y429" s="48"/>
      <c r="Z429" s="48"/>
      <c r="AA429" s="48"/>
      <c r="AB429" s="48"/>
      <c r="AC429" s="48"/>
      <c r="AD429" s="48"/>
      <c r="AE429" s="48"/>
      <c r="AF429" s="48"/>
      <c r="AG429" s="48"/>
      <c r="AH429" s="48"/>
      <c r="AI429" s="48"/>
    </row>
    <row r="430" spans="1:35" x14ac:dyDescent="0.25">
      <c r="A430" s="48" t="s">
        <v>58</v>
      </c>
      <c r="B430" s="48" t="s">
        <v>48</v>
      </c>
      <c r="C430" s="48" t="s">
        <v>1456</v>
      </c>
      <c r="D430" s="48" t="s">
        <v>1457</v>
      </c>
      <c r="E430" s="48" t="s">
        <v>1458</v>
      </c>
      <c r="F430" s="48" t="s">
        <v>93</v>
      </c>
      <c r="G430" s="48" t="s">
        <v>0</v>
      </c>
      <c r="H430" s="48"/>
      <c r="I430" s="48"/>
      <c r="J430" s="49">
        <v>45611</v>
      </c>
      <c r="K430" s="48"/>
      <c r="L430" s="48" t="s">
        <v>24</v>
      </c>
      <c r="M430" s="48">
        <v>0</v>
      </c>
      <c r="N430" s="48">
        <v>0.5</v>
      </c>
      <c r="O430" s="48">
        <v>0.5</v>
      </c>
      <c r="P430" s="49">
        <v>43882</v>
      </c>
      <c r="Q430" s="48" t="s">
        <v>0</v>
      </c>
      <c r="R430" s="48" t="s">
        <v>0</v>
      </c>
      <c r="S430" s="48" t="b">
        <v>0</v>
      </c>
      <c r="T430" s="48"/>
      <c r="U430" s="48"/>
      <c r="V430" s="48"/>
      <c r="W430" s="48"/>
      <c r="X430" s="48"/>
      <c r="Y430" s="48"/>
      <c r="Z430" s="48"/>
      <c r="AA430" s="48"/>
      <c r="AB430" s="48"/>
      <c r="AC430" s="48"/>
      <c r="AD430" s="48"/>
      <c r="AE430" s="48"/>
      <c r="AF430" s="48"/>
      <c r="AG430" s="48"/>
      <c r="AH430" s="48"/>
      <c r="AI430" s="48"/>
    </row>
    <row r="431" spans="1:35" x14ac:dyDescent="0.25">
      <c r="A431" s="48" t="s">
        <v>58</v>
      </c>
      <c r="B431" s="48" t="s">
        <v>48</v>
      </c>
      <c r="C431" s="48" t="s">
        <v>2918</v>
      </c>
      <c r="D431" s="48" t="s">
        <v>1454</v>
      </c>
      <c r="E431" s="48" t="s">
        <v>1455</v>
      </c>
      <c r="F431" s="48" t="s">
        <v>93</v>
      </c>
      <c r="G431" s="48" t="s">
        <v>0</v>
      </c>
      <c r="H431" s="48"/>
      <c r="I431" s="48"/>
      <c r="J431" s="49">
        <v>45611</v>
      </c>
      <c r="K431" s="48"/>
      <c r="L431" s="48" t="s">
        <v>24</v>
      </c>
      <c r="M431" s="48">
        <v>0</v>
      </c>
      <c r="N431" s="48">
        <v>0</v>
      </c>
      <c r="O431" s="48">
        <v>5.8</v>
      </c>
      <c r="P431" s="49">
        <v>43882</v>
      </c>
      <c r="Q431" s="48" t="s">
        <v>0</v>
      </c>
      <c r="R431" s="48" t="s">
        <v>0</v>
      </c>
      <c r="S431" s="48" t="b">
        <v>0</v>
      </c>
      <c r="T431" s="48"/>
      <c r="U431" s="48"/>
      <c r="V431" s="48"/>
      <c r="W431" s="48"/>
      <c r="X431" s="48"/>
      <c r="Y431" s="48"/>
      <c r="Z431" s="48"/>
      <c r="AA431" s="48"/>
      <c r="AB431" s="48"/>
      <c r="AC431" s="48"/>
      <c r="AD431" s="48"/>
      <c r="AE431" s="48"/>
      <c r="AF431" s="48"/>
      <c r="AG431" s="48"/>
      <c r="AH431" s="48"/>
      <c r="AI431" s="48"/>
    </row>
    <row r="432" spans="1:35" x14ac:dyDescent="0.25">
      <c r="A432" s="48" t="s">
        <v>58</v>
      </c>
      <c r="B432" s="48" t="s">
        <v>48</v>
      </c>
      <c r="C432" s="48" t="s">
        <v>2919</v>
      </c>
      <c r="D432" s="48" t="s">
        <v>1468</v>
      </c>
      <c r="E432" s="48" t="s">
        <v>1469</v>
      </c>
      <c r="F432" s="48" t="s">
        <v>93</v>
      </c>
      <c r="G432" s="48" t="s">
        <v>0</v>
      </c>
      <c r="H432" s="48"/>
      <c r="I432" s="48"/>
      <c r="J432" s="49">
        <v>45611</v>
      </c>
      <c r="K432" s="48"/>
      <c r="L432" s="48" t="s">
        <v>24</v>
      </c>
      <c r="M432" s="48">
        <v>0</v>
      </c>
      <c r="N432" s="48">
        <v>6</v>
      </c>
      <c r="O432" s="48">
        <v>6</v>
      </c>
      <c r="P432" s="49">
        <v>43882</v>
      </c>
      <c r="Q432" s="48" t="s">
        <v>0</v>
      </c>
      <c r="R432" s="48" t="s">
        <v>0</v>
      </c>
      <c r="S432" s="48" t="b">
        <v>0</v>
      </c>
      <c r="T432" s="48"/>
      <c r="U432" s="48"/>
      <c r="V432" s="48"/>
      <c r="W432" s="48"/>
      <c r="X432" s="48"/>
      <c r="Y432" s="48"/>
      <c r="Z432" s="48"/>
      <c r="AA432" s="48"/>
      <c r="AB432" s="48"/>
      <c r="AC432" s="48"/>
      <c r="AD432" s="48"/>
      <c r="AE432" s="48"/>
      <c r="AF432" s="48"/>
      <c r="AG432" s="48"/>
      <c r="AH432" s="48"/>
      <c r="AI432" s="48"/>
    </row>
    <row r="433" spans="1:35" x14ac:dyDescent="0.25">
      <c r="A433" s="48" t="s">
        <v>58</v>
      </c>
      <c r="B433" s="48" t="s">
        <v>48</v>
      </c>
      <c r="C433" s="48" t="s">
        <v>2920</v>
      </c>
      <c r="D433" s="48" t="s">
        <v>1470</v>
      </c>
      <c r="E433" s="48" t="s">
        <v>1471</v>
      </c>
      <c r="F433" s="48" t="s">
        <v>93</v>
      </c>
      <c r="G433" s="48" t="s">
        <v>0</v>
      </c>
      <c r="H433" s="48"/>
      <c r="I433" s="48"/>
      <c r="J433" s="49">
        <v>45611</v>
      </c>
      <c r="K433" s="48"/>
      <c r="L433" s="48" t="s">
        <v>24</v>
      </c>
      <c r="M433" s="48">
        <v>0</v>
      </c>
      <c r="N433" s="48">
        <v>1.1000000000000001</v>
      </c>
      <c r="O433" s="48">
        <v>1.1000000000000001</v>
      </c>
      <c r="P433" s="49">
        <v>43882</v>
      </c>
      <c r="Q433" s="48" t="s">
        <v>0</v>
      </c>
      <c r="R433" s="48" t="s">
        <v>0</v>
      </c>
      <c r="S433" s="48" t="b">
        <v>0</v>
      </c>
      <c r="T433" s="48"/>
      <c r="U433" s="48"/>
      <c r="V433" s="48"/>
      <c r="W433" s="48"/>
      <c r="X433" s="48"/>
      <c r="Y433" s="48"/>
      <c r="Z433" s="48"/>
      <c r="AA433" s="48"/>
      <c r="AB433" s="48"/>
      <c r="AC433" s="48"/>
      <c r="AD433" s="48"/>
      <c r="AE433" s="48"/>
      <c r="AF433" s="48"/>
      <c r="AG433" s="48"/>
      <c r="AH433" s="48"/>
      <c r="AI433" s="48"/>
    </row>
    <row r="434" spans="1:35" x14ac:dyDescent="0.25">
      <c r="A434" s="48" t="s">
        <v>58</v>
      </c>
      <c r="B434" s="48" t="s">
        <v>48</v>
      </c>
      <c r="C434" s="48" t="s">
        <v>2921</v>
      </c>
      <c r="D434" s="48" t="s">
        <v>1420</v>
      </c>
      <c r="E434" s="48" t="s">
        <v>1421</v>
      </c>
      <c r="F434" s="48" t="s">
        <v>93</v>
      </c>
      <c r="G434" s="48" t="s">
        <v>0</v>
      </c>
      <c r="H434" s="48"/>
      <c r="I434" s="48"/>
      <c r="J434" s="49">
        <v>45611</v>
      </c>
      <c r="K434" s="48"/>
      <c r="L434" s="48" t="s">
        <v>24</v>
      </c>
      <c r="M434" s="48">
        <v>0</v>
      </c>
      <c r="N434" s="48">
        <v>0</v>
      </c>
      <c r="O434" s="48">
        <v>0</v>
      </c>
      <c r="P434" s="49">
        <v>43882</v>
      </c>
      <c r="Q434" s="48" t="s">
        <v>0</v>
      </c>
      <c r="R434" s="48" t="s">
        <v>0</v>
      </c>
      <c r="S434" s="48" t="b">
        <v>0</v>
      </c>
      <c r="T434" s="48"/>
      <c r="U434" s="48"/>
      <c r="V434" s="48"/>
      <c r="W434" s="48"/>
      <c r="X434" s="48"/>
      <c r="Y434" s="48"/>
      <c r="Z434" s="48"/>
      <c r="AA434" s="48"/>
      <c r="AB434" s="48"/>
      <c r="AC434" s="48"/>
      <c r="AD434" s="48"/>
      <c r="AE434" s="48"/>
      <c r="AF434" s="48"/>
      <c r="AG434" s="48"/>
      <c r="AH434" s="48"/>
      <c r="AI434" s="48"/>
    </row>
    <row r="435" spans="1:35" x14ac:dyDescent="0.25">
      <c r="A435" s="48" t="s">
        <v>58</v>
      </c>
      <c r="B435" s="48" t="s">
        <v>48</v>
      </c>
      <c r="C435" s="48" t="s">
        <v>1463</v>
      </c>
      <c r="D435" s="48" t="s">
        <v>1464</v>
      </c>
      <c r="E435" s="48" t="s">
        <v>1465</v>
      </c>
      <c r="F435" s="48" t="s">
        <v>93</v>
      </c>
      <c r="G435" s="48" t="s">
        <v>0</v>
      </c>
      <c r="H435" s="48"/>
      <c r="I435" s="48"/>
      <c r="J435" s="49">
        <v>45611</v>
      </c>
      <c r="K435" s="48"/>
      <c r="L435" s="48" t="s">
        <v>24</v>
      </c>
      <c r="M435" s="48">
        <v>0</v>
      </c>
      <c r="N435" s="48">
        <v>17.3</v>
      </c>
      <c r="O435" s="48">
        <v>17.3</v>
      </c>
      <c r="P435" s="49">
        <v>43882</v>
      </c>
      <c r="Q435" s="48" t="s">
        <v>0</v>
      </c>
      <c r="R435" s="48" t="s">
        <v>0</v>
      </c>
      <c r="S435" s="48" t="b">
        <v>0</v>
      </c>
      <c r="T435" s="48"/>
      <c r="U435" s="48"/>
      <c r="V435" s="48"/>
      <c r="W435" s="48"/>
      <c r="X435" s="48"/>
      <c r="Y435" s="48"/>
      <c r="Z435" s="48"/>
      <c r="AA435" s="48"/>
      <c r="AB435" s="48"/>
      <c r="AC435" s="48"/>
      <c r="AD435" s="48"/>
      <c r="AE435" s="48"/>
      <c r="AF435" s="48"/>
      <c r="AG435" s="48"/>
      <c r="AH435" s="48"/>
      <c r="AI435" s="48"/>
    </row>
    <row r="436" spans="1:35" x14ac:dyDescent="0.25">
      <c r="A436" s="48" t="s">
        <v>58</v>
      </c>
      <c r="B436" s="48" t="s">
        <v>48</v>
      </c>
      <c r="C436" s="48" t="s">
        <v>1719</v>
      </c>
      <c r="D436" s="48" t="s">
        <v>2922</v>
      </c>
      <c r="E436" s="48" t="s">
        <v>1720</v>
      </c>
      <c r="F436" s="48" t="s">
        <v>59</v>
      </c>
      <c r="G436" s="48" t="s">
        <v>0</v>
      </c>
      <c r="H436" s="48"/>
      <c r="I436" s="48"/>
      <c r="J436" s="49">
        <v>46235</v>
      </c>
      <c r="K436" s="48"/>
      <c r="L436" s="48" t="s">
        <v>24</v>
      </c>
      <c r="M436" s="48">
        <v>0</v>
      </c>
      <c r="N436" s="48">
        <v>98.5</v>
      </c>
      <c r="O436" s="48">
        <v>98.5</v>
      </c>
      <c r="P436" s="49">
        <v>43882</v>
      </c>
      <c r="Q436" s="48" t="s">
        <v>0</v>
      </c>
      <c r="R436" s="48" t="s">
        <v>0</v>
      </c>
      <c r="S436" s="48" t="b">
        <v>0</v>
      </c>
      <c r="T436" s="48"/>
      <c r="U436" s="48"/>
      <c r="V436" s="48"/>
      <c r="W436" s="48"/>
      <c r="X436" s="48"/>
      <c r="Y436" s="48"/>
      <c r="Z436" s="48"/>
      <c r="AA436" s="48"/>
      <c r="AB436" s="48"/>
      <c r="AC436" s="48"/>
      <c r="AD436" s="48"/>
      <c r="AE436" s="48"/>
      <c r="AF436" s="48"/>
      <c r="AG436" s="48"/>
      <c r="AH436" s="48"/>
      <c r="AI436" s="48"/>
    </row>
    <row r="437" spans="1:35" x14ac:dyDescent="0.25">
      <c r="A437" s="48" t="s">
        <v>58</v>
      </c>
      <c r="B437" s="48" t="s">
        <v>48</v>
      </c>
      <c r="C437" s="48" t="s">
        <v>2923</v>
      </c>
      <c r="D437" s="48" t="s">
        <v>2924</v>
      </c>
      <c r="E437" s="48" t="s">
        <v>1665</v>
      </c>
      <c r="F437" s="48" t="s">
        <v>59</v>
      </c>
      <c r="G437" s="48" t="s">
        <v>0</v>
      </c>
      <c r="H437" s="48"/>
      <c r="I437" s="48"/>
      <c r="J437" s="49">
        <v>46019</v>
      </c>
      <c r="K437" s="48"/>
      <c r="L437" s="48" t="s">
        <v>24</v>
      </c>
      <c r="M437" s="48">
        <v>0</v>
      </c>
      <c r="N437" s="48">
        <v>32.200000000000003</v>
      </c>
      <c r="O437" s="48">
        <v>32.200000000000003</v>
      </c>
      <c r="P437" s="49">
        <v>43882</v>
      </c>
      <c r="Q437" s="48" t="s">
        <v>0</v>
      </c>
      <c r="R437" s="48" t="s">
        <v>0</v>
      </c>
      <c r="S437" s="48" t="b">
        <v>1</v>
      </c>
      <c r="T437" s="48"/>
      <c r="U437" s="48"/>
      <c r="V437" s="48"/>
      <c r="W437" s="48"/>
      <c r="X437" s="48"/>
      <c r="Y437" s="48"/>
      <c r="Z437" s="48"/>
      <c r="AA437" s="48"/>
      <c r="AB437" s="48"/>
      <c r="AC437" s="48"/>
      <c r="AD437" s="48"/>
      <c r="AE437" s="48"/>
      <c r="AF437" s="48"/>
      <c r="AG437" s="48"/>
      <c r="AH437" s="48"/>
      <c r="AI437" s="48"/>
    </row>
    <row r="438" spans="1:35" x14ac:dyDescent="0.25">
      <c r="A438" s="48" t="s">
        <v>58</v>
      </c>
      <c r="B438" s="48" t="s">
        <v>48</v>
      </c>
      <c r="C438" s="48" t="s">
        <v>1337</v>
      </c>
      <c r="D438" s="48" t="s">
        <v>2925</v>
      </c>
      <c r="E438" s="48" t="s">
        <v>1338</v>
      </c>
      <c r="F438" s="48" t="s">
        <v>59</v>
      </c>
      <c r="G438" s="48" t="s">
        <v>0</v>
      </c>
      <c r="H438" s="48"/>
      <c r="I438" s="48"/>
      <c r="J438" s="49">
        <v>45658</v>
      </c>
      <c r="K438" s="48"/>
      <c r="L438" s="48" t="s">
        <v>25</v>
      </c>
      <c r="M438" s="48">
        <v>75</v>
      </c>
      <c r="N438" s="48">
        <v>2</v>
      </c>
      <c r="O438" s="48">
        <v>0.66</v>
      </c>
      <c r="P438" s="49">
        <v>43882</v>
      </c>
      <c r="Q438" s="48" t="s">
        <v>0</v>
      </c>
      <c r="R438" s="48" t="s">
        <v>0</v>
      </c>
      <c r="S438" s="48" t="b">
        <v>0</v>
      </c>
      <c r="T438" s="48"/>
      <c r="U438" s="48"/>
      <c r="V438" s="48"/>
      <c r="W438" s="48"/>
      <c r="X438" s="48"/>
      <c r="Y438" s="48"/>
      <c r="Z438" s="48"/>
      <c r="AA438" s="48"/>
      <c r="AB438" s="48"/>
      <c r="AC438" s="48"/>
      <c r="AD438" s="48"/>
      <c r="AE438" s="48"/>
      <c r="AF438" s="48"/>
      <c r="AG438" s="48"/>
      <c r="AH438" s="48"/>
      <c r="AI438" s="48"/>
    </row>
    <row r="439" spans="1:35" x14ac:dyDescent="0.25">
      <c r="A439" s="48" t="s">
        <v>58</v>
      </c>
      <c r="B439" s="48" t="s">
        <v>48</v>
      </c>
      <c r="C439" s="48" t="s">
        <v>2023</v>
      </c>
      <c r="D439" s="48" t="s">
        <v>2024</v>
      </c>
      <c r="E439" s="48" t="s">
        <v>2025</v>
      </c>
      <c r="F439" s="48" t="s">
        <v>93</v>
      </c>
      <c r="G439" s="48" t="s">
        <v>0</v>
      </c>
      <c r="H439" s="48"/>
      <c r="I439" s="48"/>
      <c r="J439" s="49">
        <v>45568</v>
      </c>
      <c r="K439" s="48"/>
      <c r="L439" s="48" t="s">
        <v>24</v>
      </c>
      <c r="M439" s="48">
        <v>0</v>
      </c>
      <c r="N439" s="48">
        <v>9.3000000000000007</v>
      </c>
      <c r="O439" s="48">
        <v>9.3000000000000007</v>
      </c>
      <c r="P439" s="49">
        <v>43882</v>
      </c>
      <c r="Q439" s="48" t="s">
        <v>0</v>
      </c>
      <c r="R439" s="48" t="s">
        <v>0</v>
      </c>
      <c r="S439" s="48" t="b">
        <v>0</v>
      </c>
      <c r="T439" s="48"/>
      <c r="U439" s="48"/>
      <c r="V439" s="48"/>
      <c r="W439" s="48"/>
      <c r="X439" s="48"/>
      <c r="Y439" s="48"/>
      <c r="Z439" s="48"/>
      <c r="AA439" s="48"/>
      <c r="AB439" s="48"/>
      <c r="AC439" s="48"/>
      <c r="AD439" s="48"/>
      <c r="AE439" s="48"/>
      <c r="AF439" s="48"/>
      <c r="AG439" s="48"/>
      <c r="AH439" s="48"/>
      <c r="AI439" s="48"/>
    </row>
    <row r="440" spans="1:35" x14ac:dyDescent="0.25">
      <c r="A440" s="48" t="s">
        <v>58</v>
      </c>
      <c r="B440" s="48" t="s">
        <v>48</v>
      </c>
      <c r="C440" s="48" t="s">
        <v>1753</v>
      </c>
      <c r="D440" s="48" t="s">
        <v>1754</v>
      </c>
      <c r="E440" s="48" t="s">
        <v>1755</v>
      </c>
      <c r="F440" s="48" t="s">
        <v>59</v>
      </c>
      <c r="G440" s="48" t="s">
        <v>0</v>
      </c>
      <c r="H440" s="48"/>
      <c r="I440" s="48"/>
      <c r="J440" s="49">
        <v>45989</v>
      </c>
      <c r="K440" s="48"/>
      <c r="L440" s="48" t="s">
        <v>26</v>
      </c>
      <c r="M440" s="48">
        <v>0</v>
      </c>
      <c r="N440" s="48">
        <v>9.6999999999999993</v>
      </c>
      <c r="O440" s="48">
        <v>9.6999999999999993</v>
      </c>
      <c r="P440" s="49">
        <v>43847</v>
      </c>
      <c r="Q440" s="48" t="s">
        <v>0</v>
      </c>
      <c r="R440" s="48" t="s">
        <v>0</v>
      </c>
      <c r="S440" s="48" t="b">
        <v>0</v>
      </c>
      <c r="T440" s="48"/>
      <c r="U440" s="48"/>
      <c r="V440" s="48"/>
      <c r="W440" s="48"/>
      <c r="X440" s="48"/>
      <c r="Y440" s="48"/>
      <c r="Z440" s="48"/>
      <c r="AA440" s="48"/>
      <c r="AB440" s="48"/>
      <c r="AC440" s="48"/>
      <c r="AD440" s="48"/>
      <c r="AE440" s="48"/>
      <c r="AF440" s="48"/>
      <c r="AG440" s="48"/>
      <c r="AH440" s="48"/>
      <c r="AI440" s="48"/>
    </row>
    <row r="441" spans="1:35" x14ac:dyDescent="0.25">
      <c r="A441" s="48" t="s">
        <v>58</v>
      </c>
      <c r="B441" s="48" t="s">
        <v>48</v>
      </c>
      <c r="C441" s="48" t="s">
        <v>2926</v>
      </c>
      <c r="D441" s="48" t="s">
        <v>1186</v>
      </c>
      <c r="E441" s="48" t="s">
        <v>1187</v>
      </c>
      <c r="F441" s="48" t="s">
        <v>59</v>
      </c>
      <c r="G441" s="48" t="s">
        <v>0</v>
      </c>
      <c r="H441" s="48"/>
      <c r="I441" s="48"/>
      <c r="J441" s="49">
        <v>45611</v>
      </c>
      <c r="K441" s="48"/>
      <c r="L441" s="48" t="s">
        <v>26</v>
      </c>
      <c r="M441" s="48">
        <v>0</v>
      </c>
      <c r="N441" s="48">
        <v>25.5</v>
      </c>
      <c r="O441" s="48">
        <v>25.5</v>
      </c>
      <c r="P441" s="49">
        <v>43847</v>
      </c>
      <c r="Q441" s="48" t="s">
        <v>0</v>
      </c>
      <c r="R441" s="48" t="s">
        <v>0</v>
      </c>
      <c r="S441" s="48" t="b">
        <v>0</v>
      </c>
      <c r="T441" s="48"/>
      <c r="U441" s="48"/>
      <c r="V441" s="48"/>
      <c r="W441" s="48"/>
      <c r="X441" s="48"/>
      <c r="Y441" s="48"/>
      <c r="Z441" s="48"/>
      <c r="AA441" s="48"/>
      <c r="AB441" s="48"/>
      <c r="AC441" s="48"/>
      <c r="AD441" s="48"/>
      <c r="AE441" s="48"/>
      <c r="AF441" s="48"/>
      <c r="AG441" s="48"/>
      <c r="AH441" s="48"/>
      <c r="AI441" s="48"/>
    </row>
    <row r="442" spans="1:35" x14ac:dyDescent="0.25">
      <c r="A442" s="48" t="s">
        <v>58</v>
      </c>
      <c r="B442" s="48" t="s">
        <v>48</v>
      </c>
      <c r="C442" s="48" t="s">
        <v>1183</v>
      </c>
      <c r="D442" s="48" t="s">
        <v>1184</v>
      </c>
      <c r="E442" s="48" t="s">
        <v>1185</v>
      </c>
      <c r="F442" s="48" t="s">
        <v>59</v>
      </c>
      <c r="G442" s="48" t="s">
        <v>0</v>
      </c>
      <c r="H442" s="48"/>
      <c r="I442" s="48"/>
      <c r="J442" s="49">
        <v>45611</v>
      </c>
      <c r="K442" s="48"/>
      <c r="L442" s="48" t="s">
        <v>26</v>
      </c>
      <c r="M442" s="48">
        <v>0</v>
      </c>
      <c r="N442" s="48">
        <v>6.1</v>
      </c>
      <c r="O442" s="48">
        <v>6.1</v>
      </c>
      <c r="P442" s="49">
        <v>43847</v>
      </c>
      <c r="Q442" s="48" t="s">
        <v>0</v>
      </c>
      <c r="R442" s="48" t="s">
        <v>0</v>
      </c>
      <c r="S442" s="48" t="b">
        <v>0</v>
      </c>
      <c r="T442" s="48"/>
      <c r="U442" s="48"/>
      <c r="V442" s="48"/>
      <c r="W442" s="48"/>
      <c r="X442" s="48"/>
      <c r="Y442" s="48"/>
      <c r="Z442" s="48"/>
      <c r="AA442" s="48"/>
      <c r="AB442" s="48"/>
      <c r="AC442" s="48"/>
      <c r="AD442" s="48"/>
      <c r="AE442" s="48"/>
      <c r="AF442" s="48"/>
      <c r="AG442" s="48"/>
      <c r="AH442" s="48"/>
      <c r="AI442" s="48"/>
    </row>
    <row r="443" spans="1:35" x14ac:dyDescent="0.25">
      <c r="A443" s="48" t="s">
        <v>58</v>
      </c>
      <c r="B443" s="48" t="s">
        <v>48</v>
      </c>
      <c r="C443" s="48" t="s">
        <v>1799</v>
      </c>
      <c r="D443" s="48" t="s">
        <v>1797</v>
      </c>
      <c r="E443" s="48" t="s">
        <v>1798</v>
      </c>
      <c r="F443" s="48" t="s">
        <v>59</v>
      </c>
      <c r="G443" s="48" t="s">
        <v>0</v>
      </c>
      <c r="H443" s="48"/>
      <c r="I443" s="48"/>
      <c r="J443" s="49">
        <v>46007</v>
      </c>
      <c r="K443" s="48"/>
      <c r="L443" s="48" t="s">
        <v>25</v>
      </c>
      <c r="M443" s="48">
        <v>75</v>
      </c>
      <c r="N443" s="48">
        <v>92.5</v>
      </c>
      <c r="O443" s="48">
        <v>92.5</v>
      </c>
      <c r="P443" s="49">
        <v>43882</v>
      </c>
      <c r="Q443" s="48" t="s">
        <v>0</v>
      </c>
      <c r="R443" s="48" t="s">
        <v>0</v>
      </c>
      <c r="S443" s="48" t="b">
        <v>0</v>
      </c>
      <c r="T443" s="48"/>
      <c r="U443" s="48"/>
      <c r="V443" s="48"/>
      <c r="W443" s="48"/>
      <c r="X443" s="48"/>
      <c r="Y443" s="48"/>
      <c r="Z443" s="48"/>
      <c r="AA443" s="48"/>
      <c r="AB443" s="48"/>
      <c r="AC443" s="48"/>
      <c r="AD443" s="48"/>
      <c r="AE443" s="48"/>
      <c r="AF443" s="48"/>
      <c r="AG443" s="48"/>
      <c r="AH443" s="48"/>
      <c r="AI443" s="48"/>
    </row>
    <row r="444" spans="1:35" x14ac:dyDescent="0.25">
      <c r="A444" s="48" t="s">
        <v>58</v>
      </c>
      <c r="B444" s="48" t="s">
        <v>48</v>
      </c>
      <c r="C444" s="48" t="s">
        <v>1799</v>
      </c>
      <c r="D444" s="48" t="s">
        <v>1800</v>
      </c>
      <c r="E444" s="48" t="s">
        <v>1801</v>
      </c>
      <c r="F444" s="48" t="s">
        <v>59</v>
      </c>
      <c r="G444" s="48" t="s">
        <v>0</v>
      </c>
      <c r="H444" s="48"/>
      <c r="I444" s="48"/>
      <c r="J444" s="49">
        <v>46007</v>
      </c>
      <c r="K444" s="48"/>
      <c r="L444" s="48" t="s">
        <v>25</v>
      </c>
      <c r="M444" s="48">
        <v>75</v>
      </c>
      <c r="N444" s="48">
        <v>33.6</v>
      </c>
      <c r="O444" s="48">
        <v>33.6</v>
      </c>
      <c r="P444" s="49">
        <v>43882</v>
      </c>
      <c r="Q444" s="48" t="s">
        <v>0</v>
      </c>
      <c r="R444" s="48" t="s">
        <v>0</v>
      </c>
      <c r="S444" s="48" t="b">
        <v>0</v>
      </c>
      <c r="T444" s="48"/>
      <c r="U444" s="48"/>
      <c r="V444" s="48"/>
      <c r="W444" s="48"/>
      <c r="X444" s="48"/>
      <c r="Y444" s="48"/>
      <c r="Z444" s="48"/>
      <c r="AA444" s="48"/>
      <c r="AB444" s="48"/>
      <c r="AC444" s="48"/>
      <c r="AD444" s="48"/>
      <c r="AE444" s="48"/>
      <c r="AF444" s="48"/>
      <c r="AG444" s="48"/>
      <c r="AH444" s="48"/>
      <c r="AI444" s="48"/>
    </row>
    <row r="445" spans="1:35" x14ac:dyDescent="0.25">
      <c r="A445" s="48" t="s">
        <v>58</v>
      </c>
      <c r="B445" s="48" t="s">
        <v>48</v>
      </c>
      <c r="C445" s="48" t="s">
        <v>2927</v>
      </c>
      <c r="D445" s="48" t="s">
        <v>1602</v>
      </c>
      <c r="E445" s="48" t="s">
        <v>1603</v>
      </c>
      <c r="F445" s="48" t="s">
        <v>65</v>
      </c>
      <c r="G445" s="48" t="s">
        <v>0</v>
      </c>
      <c r="H445" s="48"/>
      <c r="I445" s="48"/>
      <c r="J445" s="49">
        <v>45936</v>
      </c>
      <c r="K445" s="48"/>
      <c r="L445" s="48" t="s">
        <v>24</v>
      </c>
      <c r="M445" s="48">
        <v>0</v>
      </c>
      <c r="N445" s="48">
        <v>1.7</v>
      </c>
      <c r="O445" s="48">
        <v>1.7</v>
      </c>
      <c r="P445" s="49">
        <v>43900</v>
      </c>
      <c r="Q445" s="48" t="s">
        <v>1604</v>
      </c>
      <c r="R445" s="48" t="s">
        <v>0</v>
      </c>
      <c r="S445" s="48" t="b">
        <v>1</v>
      </c>
      <c r="T445" s="48"/>
      <c r="U445" s="48"/>
      <c r="V445" s="48"/>
      <c r="W445" s="48"/>
      <c r="X445" s="48"/>
      <c r="Y445" s="48"/>
      <c r="Z445" s="48"/>
      <c r="AA445" s="48"/>
      <c r="AB445" s="48"/>
      <c r="AC445" s="48"/>
      <c r="AD445" s="48"/>
      <c r="AE445" s="48"/>
      <c r="AF445" s="48"/>
      <c r="AG445" s="48"/>
      <c r="AH445" s="48"/>
      <c r="AI445" s="48"/>
    </row>
    <row r="446" spans="1:35" x14ac:dyDescent="0.25">
      <c r="A446" s="48" t="s">
        <v>58</v>
      </c>
      <c r="B446" s="48" t="s">
        <v>48</v>
      </c>
      <c r="C446" s="48" t="s">
        <v>1605</v>
      </c>
      <c r="D446" s="48" t="s">
        <v>1606</v>
      </c>
      <c r="E446" s="48" t="s">
        <v>1607</v>
      </c>
      <c r="F446" s="48" t="s">
        <v>65</v>
      </c>
      <c r="G446" s="48" t="s">
        <v>0</v>
      </c>
      <c r="H446" s="48"/>
      <c r="I446" s="48"/>
      <c r="J446" s="49">
        <v>45936</v>
      </c>
      <c r="K446" s="48"/>
      <c r="L446" s="48" t="s">
        <v>24</v>
      </c>
      <c r="M446" s="48">
        <v>0</v>
      </c>
      <c r="N446" s="48">
        <v>3.5</v>
      </c>
      <c r="O446" s="48">
        <v>3.5</v>
      </c>
      <c r="P446" s="49">
        <v>43900</v>
      </c>
      <c r="Q446" s="48" t="s">
        <v>1604</v>
      </c>
      <c r="R446" s="48" t="s">
        <v>0</v>
      </c>
      <c r="S446" s="48" t="b">
        <v>1</v>
      </c>
      <c r="T446" s="48"/>
      <c r="U446" s="48"/>
      <c r="V446" s="48"/>
      <c r="W446" s="48"/>
      <c r="X446" s="48"/>
      <c r="Y446" s="48"/>
      <c r="Z446" s="48"/>
      <c r="AA446" s="48"/>
      <c r="AB446" s="48"/>
      <c r="AC446" s="48"/>
      <c r="AD446" s="48"/>
      <c r="AE446" s="48"/>
      <c r="AF446" s="48"/>
      <c r="AG446" s="48"/>
      <c r="AH446" s="48"/>
      <c r="AI446" s="48"/>
    </row>
    <row r="447" spans="1:35" x14ac:dyDescent="0.25">
      <c r="A447" s="48" t="s">
        <v>58</v>
      </c>
      <c r="B447" s="48" t="s">
        <v>48</v>
      </c>
      <c r="C447" s="48" t="s">
        <v>2928</v>
      </c>
      <c r="D447" s="48" t="s">
        <v>1599</v>
      </c>
      <c r="E447" s="48" t="s">
        <v>1600</v>
      </c>
      <c r="F447" s="48" t="s">
        <v>65</v>
      </c>
      <c r="G447" s="48" t="s">
        <v>0</v>
      </c>
      <c r="H447" s="48"/>
      <c r="I447" s="48"/>
      <c r="J447" s="49">
        <v>46254</v>
      </c>
      <c r="K447" s="48"/>
      <c r="L447" s="48" t="s">
        <v>24</v>
      </c>
      <c r="M447" s="48">
        <v>0</v>
      </c>
      <c r="N447" s="48">
        <v>8.8000000000000007</v>
      </c>
      <c r="O447" s="48">
        <v>8.8000000000000007</v>
      </c>
      <c r="P447" s="49">
        <v>43900</v>
      </c>
      <c r="Q447" s="48" t="s">
        <v>1601</v>
      </c>
      <c r="R447" s="48" t="s">
        <v>0</v>
      </c>
      <c r="S447" s="48" t="b">
        <v>1</v>
      </c>
      <c r="T447" s="48"/>
      <c r="U447" s="48"/>
      <c r="V447" s="48"/>
      <c r="W447" s="48"/>
      <c r="X447" s="48"/>
      <c r="Y447" s="48"/>
      <c r="Z447" s="48"/>
      <c r="AA447" s="48"/>
      <c r="AB447" s="48"/>
      <c r="AC447" s="48"/>
      <c r="AD447" s="48"/>
      <c r="AE447" s="48"/>
      <c r="AF447" s="48"/>
      <c r="AG447" s="48"/>
      <c r="AH447" s="48"/>
      <c r="AI447" s="48"/>
    </row>
    <row r="448" spans="1:35" x14ac:dyDescent="0.25">
      <c r="A448" s="48" t="s">
        <v>58</v>
      </c>
      <c r="B448" s="48" t="s">
        <v>48</v>
      </c>
      <c r="C448" s="48" t="s">
        <v>1308</v>
      </c>
      <c r="D448" s="48" t="s">
        <v>1309</v>
      </c>
      <c r="E448" s="48" t="s">
        <v>1310</v>
      </c>
      <c r="F448" s="48" t="s">
        <v>59</v>
      </c>
      <c r="G448" s="48" t="s">
        <v>0</v>
      </c>
      <c r="H448" s="48"/>
      <c r="I448" s="48"/>
      <c r="J448" s="49">
        <v>46143</v>
      </c>
      <c r="K448" s="48"/>
      <c r="L448" s="48" t="s">
        <v>24</v>
      </c>
      <c r="M448" s="48">
        <v>0</v>
      </c>
      <c r="N448" s="48">
        <v>38.4</v>
      </c>
      <c r="O448" s="48">
        <v>38.4</v>
      </c>
      <c r="P448" s="49">
        <v>43909</v>
      </c>
      <c r="Q448" s="48" t="s">
        <v>0</v>
      </c>
      <c r="R448" s="48" t="s">
        <v>0</v>
      </c>
      <c r="S448" s="48" t="b">
        <v>0</v>
      </c>
      <c r="T448" s="48"/>
      <c r="U448" s="48"/>
      <c r="V448" s="48"/>
      <c r="W448" s="48"/>
      <c r="X448" s="48"/>
      <c r="Y448" s="48"/>
      <c r="Z448" s="48"/>
      <c r="AA448" s="48"/>
      <c r="AB448" s="48"/>
      <c r="AC448" s="48"/>
      <c r="AD448" s="48"/>
      <c r="AE448" s="48"/>
      <c r="AF448" s="48"/>
      <c r="AG448" s="48"/>
      <c r="AH448" s="48"/>
      <c r="AI448" s="48"/>
    </row>
    <row r="449" spans="1:35" x14ac:dyDescent="0.25">
      <c r="A449" s="48" t="s">
        <v>58</v>
      </c>
      <c r="B449" s="48" t="s">
        <v>48</v>
      </c>
      <c r="C449" s="48" t="s">
        <v>2929</v>
      </c>
      <c r="D449" s="48" t="s">
        <v>2450</v>
      </c>
      <c r="E449" s="48" t="s">
        <v>1962</v>
      </c>
      <c r="F449" s="48" t="s">
        <v>59</v>
      </c>
      <c r="G449" s="48" t="s">
        <v>0</v>
      </c>
      <c r="H449" s="48"/>
      <c r="I449" s="48"/>
      <c r="J449" s="49">
        <v>45950</v>
      </c>
      <c r="K449" s="48"/>
      <c r="L449" s="48" t="s">
        <v>24</v>
      </c>
      <c r="M449" s="48">
        <v>0</v>
      </c>
      <c r="N449" s="48">
        <v>13.7</v>
      </c>
      <c r="O449" s="48">
        <v>13.7</v>
      </c>
      <c r="P449" s="49">
        <v>43909</v>
      </c>
      <c r="Q449" s="48" t="s">
        <v>0</v>
      </c>
      <c r="R449" s="48" t="s">
        <v>0</v>
      </c>
      <c r="S449" s="48" t="b">
        <v>0</v>
      </c>
      <c r="T449" s="48"/>
      <c r="U449" s="48"/>
      <c r="V449" s="48"/>
      <c r="W449" s="48"/>
      <c r="X449" s="48"/>
      <c r="Y449" s="48"/>
      <c r="Z449" s="48"/>
      <c r="AA449" s="48"/>
      <c r="AB449" s="48"/>
      <c r="AC449" s="48"/>
      <c r="AD449" s="48"/>
      <c r="AE449" s="48"/>
      <c r="AF449" s="48"/>
      <c r="AG449" s="48"/>
      <c r="AH449" s="48"/>
      <c r="AI449" s="48"/>
    </row>
    <row r="450" spans="1:35" x14ac:dyDescent="0.25">
      <c r="A450" s="48" t="s">
        <v>58</v>
      </c>
      <c r="B450" s="48" t="s">
        <v>48</v>
      </c>
      <c r="C450" s="48" t="s">
        <v>1964</v>
      </c>
      <c r="D450" s="48" t="s">
        <v>1965</v>
      </c>
      <c r="E450" s="48" t="s">
        <v>1966</v>
      </c>
      <c r="F450" s="48" t="s">
        <v>59</v>
      </c>
      <c r="G450" s="48" t="s">
        <v>0</v>
      </c>
      <c r="H450" s="48"/>
      <c r="I450" s="48"/>
      <c r="J450" s="49">
        <v>45950</v>
      </c>
      <c r="K450" s="48"/>
      <c r="L450" s="48" t="s">
        <v>24</v>
      </c>
      <c r="M450" s="48">
        <v>0</v>
      </c>
      <c r="N450" s="48">
        <v>23.6</v>
      </c>
      <c r="O450" s="48">
        <v>23.6</v>
      </c>
      <c r="P450" s="49">
        <v>43909</v>
      </c>
      <c r="Q450" s="48" t="s">
        <v>0</v>
      </c>
      <c r="R450" s="48" t="s">
        <v>0</v>
      </c>
      <c r="S450" s="48" t="b">
        <v>0</v>
      </c>
      <c r="T450" s="48"/>
      <c r="U450" s="48"/>
      <c r="V450" s="48"/>
      <c r="W450" s="48"/>
      <c r="X450" s="48"/>
      <c r="Y450" s="48"/>
      <c r="Z450" s="48"/>
      <c r="AA450" s="48"/>
      <c r="AB450" s="48"/>
      <c r="AC450" s="48"/>
      <c r="AD450" s="48"/>
      <c r="AE450" s="48"/>
      <c r="AF450" s="48"/>
      <c r="AG450" s="48"/>
      <c r="AH450" s="48"/>
      <c r="AI450" s="48"/>
    </row>
    <row r="451" spans="1:35" x14ac:dyDescent="0.25">
      <c r="A451" s="48" t="s">
        <v>58</v>
      </c>
      <c r="B451" s="48" t="s">
        <v>48</v>
      </c>
      <c r="C451" s="48" t="s">
        <v>1981</v>
      </c>
      <c r="D451" s="48" t="s">
        <v>1982</v>
      </c>
      <c r="E451" s="48" t="s">
        <v>1983</v>
      </c>
      <c r="F451" s="48" t="s">
        <v>59</v>
      </c>
      <c r="G451" s="48" t="s">
        <v>0</v>
      </c>
      <c r="H451" s="48"/>
      <c r="I451" s="48"/>
      <c r="J451" s="49">
        <v>45950</v>
      </c>
      <c r="K451" s="48"/>
      <c r="L451" s="48" t="s">
        <v>24</v>
      </c>
      <c r="M451" s="48">
        <v>0</v>
      </c>
      <c r="N451" s="48">
        <v>9.4</v>
      </c>
      <c r="O451" s="48">
        <v>9.4</v>
      </c>
      <c r="P451" s="49">
        <v>43909</v>
      </c>
      <c r="Q451" s="48" t="s">
        <v>0</v>
      </c>
      <c r="R451" s="48" t="s">
        <v>0</v>
      </c>
      <c r="S451" s="48" t="b">
        <v>0</v>
      </c>
      <c r="T451" s="48"/>
      <c r="U451" s="48"/>
      <c r="V451" s="48"/>
      <c r="W451" s="48"/>
      <c r="X451" s="48"/>
      <c r="Y451" s="48"/>
      <c r="Z451" s="48"/>
      <c r="AA451" s="48"/>
      <c r="AB451" s="48"/>
      <c r="AC451" s="48"/>
      <c r="AD451" s="48"/>
      <c r="AE451" s="48"/>
      <c r="AF451" s="48"/>
      <c r="AG451" s="48"/>
      <c r="AH451" s="48"/>
      <c r="AI451" s="48"/>
    </row>
    <row r="452" spans="1:35" x14ac:dyDescent="0.25">
      <c r="A452" s="48" t="s">
        <v>58</v>
      </c>
      <c r="B452" s="48" t="s">
        <v>48</v>
      </c>
      <c r="C452" s="48" t="s">
        <v>1986</v>
      </c>
      <c r="D452" s="48" t="s">
        <v>1987</v>
      </c>
      <c r="E452" s="48" t="s">
        <v>1988</v>
      </c>
      <c r="F452" s="48" t="s">
        <v>59</v>
      </c>
      <c r="G452" s="48" t="s">
        <v>0</v>
      </c>
      <c r="H452" s="48"/>
      <c r="I452" s="48"/>
      <c r="J452" s="49">
        <v>45950</v>
      </c>
      <c r="K452" s="48"/>
      <c r="L452" s="48" t="s">
        <v>24</v>
      </c>
      <c r="M452" s="48">
        <v>0</v>
      </c>
      <c r="N452" s="48">
        <v>0.1</v>
      </c>
      <c r="O452" s="48">
        <v>0.1</v>
      </c>
      <c r="P452" s="49">
        <v>43909</v>
      </c>
      <c r="Q452" s="48" t="s">
        <v>0</v>
      </c>
      <c r="R452" s="48" t="s">
        <v>0</v>
      </c>
      <c r="S452" s="48" t="b">
        <v>0</v>
      </c>
      <c r="T452" s="48"/>
      <c r="U452" s="48"/>
      <c r="V452" s="48"/>
      <c r="W452" s="48"/>
      <c r="X452" s="48"/>
      <c r="Y452" s="48"/>
      <c r="Z452" s="48"/>
      <c r="AA452" s="48"/>
      <c r="AB452" s="48"/>
      <c r="AC452" s="48"/>
      <c r="AD452" s="48"/>
      <c r="AE452" s="48"/>
      <c r="AF452" s="48"/>
      <c r="AG452" s="48"/>
      <c r="AH452" s="48"/>
      <c r="AI452" s="48"/>
    </row>
    <row r="453" spans="1:35" x14ac:dyDescent="0.25">
      <c r="A453" s="48" t="s">
        <v>58</v>
      </c>
      <c r="B453" s="48" t="s">
        <v>48</v>
      </c>
      <c r="C453" s="48" t="s">
        <v>2930</v>
      </c>
      <c r="D453" s="48" t="s">
        <v>1967</v>
      </c>
      <c r="E453" s="48" t="s">
        <v>1968</v>
      </c>
      <c r="F453" s="48" t="s">
        <v>59</v>
      </c>
      <c r="G453" s="48" t="s">
        <v>0</v>
      </c>
      <c r="H453" s="48"/>
      <c r="I453" s="48"/>
      <c r="J453" s="49">
        <v>45950</v>
      </c>
      <c r="K453" s="48"/>
      <c r="L453" s="48" t="s">
        <v>24</v>
      </c>
      <c r="M453" s="48">
        <v>0</v>
      </c>
      <c r="N453" s="48">
        <v>0.7</v>
      </c>
      <c r="O453" s="48">
        <v>0.7</v>
      </c>
      <c r="P453" s="49">
        <v>43909</v>
      </c>
      <c r="Q453" s="48" t="s">
        <v>0</v>
      </c>
      <c r="R453" s="48" t="s">
        <v>0</v>
      </c>
      <c r="S453" s="48" t="b">
        <v>0</v>
      </c>
      <c r="T453" s="48"/>
      <c r="U453" s="48"/>
      <c r="V453" s="48"/>
      <c r="W453" s="48"/>
      <c r="X453" s="48"/>
      <c r="Y453" s="48"/>
      <c r="Z453" s="48"/>
      <c r="AA453" s="48"/>
      <c r="AB453" s="48"/>
      <c r="AC453" s="48"/>
      <c r="AD453" s="48"/>
      <c r="AE453" s="48"/>
      <c r="AF453" s="48"/>
      <c r="AG453" s="48"/>
      <c r="AH453" s="48"/>
      <c r="AI453" s="48"/>
    </row>
    <row r="454" spans="1:35" x14ac:dyDescent="0.25">
      <c r="A454" s="48" t="s">
        <v>58</v>
      </c>
      <c r="B454" s="48" t="s">
        <v>48</v>
      </c>
      <c r="C454" s="48" t="s">
        <v>1969</v>
      </c>
      <c r="D454" s="48" t="s">
        <v>1970</v>
      </c>
      <c r="E454" s="48" t="s">
        <v>1971</v>
      </c>
      <c r="F454" s="48" t="s">
        <v>59</v>
      </c>
      <c r="G454" s="48" t="s">
        <v>0</v>
      </c>
      <c r="H454" s="48"/>
      <c r="I454" s="48"/>
      <c r="J454" s="49">
        <v>45950</v>
      </c>
      <c r="K454" s="48"/>
      <c r="L454" s="48" t="s">
        <v>24</v>
      </c>
      <c r="M454" s="48">
        <v>0</v>
      </c>
      <c r="N454" s="48">
        <v>0.6</v>
      </c>
      <c r="O454" s="48">
        <v>0.6</v>
      </c>
      <c r="P454" s="49">
        <v>43909</v>
      </c>
      <c r="Q454" s="48" t="s">
        <v>0</v>
      </c>
      <c r="R454" s="48" t="s">
        <v>0</v>
      </c>
      <c r="S454" s="48" t="b">
        <v>0</v>
      </c>
      <c r="T454" s="48"/>
      <c r="U454" s="48"/>
      <c r="V454" s="48"/>
      <c r="W454" s="48"/>
      <c r="X454" s="48"/>
      <c r="Y454" s="48"/>
      <c r="Z454" s="48"/>
      <c r="AA454" s="48"/>
      <c r="AB454" s="48"/>
      <c r="AC454" s="48"/>
      <c r="AD454" s="48"/>
      <c r="AE454" s="48"/>
      <c r="AF454" s="48"/>
      <c r="AG454" s="48"/>
      <c r="AH454" s="48"/>
      <c r="AI454" s="48"/>
    </row>
    <row r="455" spans="1:35" x14ac:dyDescent="0.25">
      <c r="A455" s="48" t="s">
        <v>58</v>
      </c>
      <c r="B455" s="48" t="s">
        <v>48</v>
      </c>
      <c r="C455" s="48" t="s">
        <v>1972</v>
      </c>
      <c r="D455" s="48" t="s">
        <v>1973</v>
      </c>
      <c r="E455" s="48" t="s">
        <v>1974</v>
      </c>
      <c r="F455" s="48" t="s">
        <v>59</v>
      </c>
      <c r="G455" s="48" t="s">
        <v>0</v>
      </c>
      <c r="H455" s="48"/>
      <c r="I455" s="48"/>
      <c r="J455" s="49">
        <v>45950</v>
      </c>
      <c r="K455" s="48"/>
      <c r="L455" s="48" t="s">
        <v>24</v>
      </c>
      <c r="M455" s="48">
        <v>0</v>
      </c>
      <c r="N455" s="48">
        <v>0.6</v>
      </c>
      <c r="O455" s="48">
        <v>0.6</v>
      </c>
      <c r="P455" s="49">
        <v>43909</v>
      </c>
      <c r="Q455" s="48" t="s">
        <v>0</v>
      </c>
      <c r="R455" s="48" t="s">
        <v>0</v>
      </c>
      <c r="S455" s="48" t="b">
        <v>0</v>
      </c>
      <c r="T455" s="48"/>
      <c r="U455" s="48"/>
      <c r="V455" s="48"/>
      <c r="W455" s="48"/>
      <c r="X455" s="48"/>
      <c r="Y455" s="48"/>
      <c r="Z455" s="48"/>
      <c r="AA455" s="48"/>
      <c r="AB455" s="48"/>
      <c r="AC455" s="48"/>
      <c r="AD455" s="48"/>
      <c r="AE455" s="48"/>
      <c r="AF455" s="48"/>
      <c r="AG455" s="48"/>
      <c r="AH455" s="48"/>
      <c r="AI455" s="48"/>
    </row>
    <row r="456" spans="1:35" x14ac:dyDescent="0.25">
      <c r="A456" s="48" t="s">
        <v>58</v>
      </c>
      <c r="B456" s="48" t="s">
        <v>48</v>
      </c>
      <c r="C456" s="48" t="s">
        <v>1977</v>
      </c>
      <c r="D456" s="48" t="s">
        <v>1978</v>
      </c>
      <c r="E456" s="48" t="s">
        <v>1979</v>
      </c>
      <c r="F456" s="48" t="s">
        <v>59</v>
      </c>
      <c r="G456" s="48" t="s">
        <v>0</v>
      </c>
      <c r="H456" s="48"/>
      <c r="I456" s="48"/>
      <c r="J456" s="49">
        <v>45950</v>
      </c>
      <c r="K456" s="48"/>
      <c r="L456" s="48" t="s">
        <v>24</v>
      </c>
      <c r="M456" s="48">
        <v>0</v>
      </c>
      <c r="N456" s="48">
        <v>1</v>
      </c>
      <c r="O456" s="48">
        <v>1</v>
      </c>
      <c r="P456" s="49">
        <v>43909</v>
      </c>
      <c r="Q456" s="48" t="s">
        <v>0</v>
      </c>
      <c r="R456" s="48" t="s">
        <v>0</v>
      </c>
      <c r="S456" s="48" t="b">
        <v>0</v>
      </c>
      <c r="T456" s="48"/>
      <c r="U456" s="48"/>
      <c r="V456" s="48"/>
      <c r="W456" s="48"/>
      <c r="X456" s="48"/>
      <c r="Y456" s="48"/>
      <c r="Z456" s="48"/>
      <c r="AA456" s="48"/>
      <c r="AB456" s="48"/>
      <c r="AC456" s="48"/>
      <c r="AD456" s="48"/>
      <c r="AE456" s="48"/>
      <c r="AF456" s="48"/>
      <c r="AG456" s="48"/>
      <c r="AH456" s="48"/>
      <c r="AI456" s="48"/>
    </row>
    <row r="457" spans="1:35" x14ac:dyDescent="0.25">
      <c r="A457" s="48" t="s">
        <v>58</v>
      </c>
      <c r="B457" s="48" t="s">
        <v>48</v>
      </c>
      <c r="C457" s="48" t="s">
        <v>1996</v>
      </c>
      <c r="D457" s="48" t="s">
        <v>1997</v>
      </c>
      <c r="E457" s="48" t="s">
        <v>1998</v>
      </c>
      <c r="F457" s="48" t="s">
        <v>59</v>
      </c>
      <c r="G457" s="48" t="s">
        <v>0</v>
      </c>
      <c r="H457" s="48"/>
      <c r="I457" s="48"/>
      <c r="J457" s="49">
        <v>45950</v>
      </c>
      <c r="K457" s="48"/>
      <c r="L457" s="48" t="s">
        <v>24</v>
      </c>
      <c r="M457" s="48">
        <v>0</v>
      </c>
      <c r="N457" s="48">
        <v>0.8</v>
      </c>
      <c r="O457" s="48">
        <v>0.8</v>
      </c>
      <c r="P457" s="49">
        <v>43909</v>
      </c>
      <c r="Q457" s="48" t="s">
        <v>0</v>
      </c>
      <c r="R457" s="48" t="s">
        <v>0</v>
      </c>
      <c r="S457" s="48" t="b">
        <v>0</v>
      </c>
      <c r="T457" s="48"/>
      <c r="U457" s="48"/>
      <c r="V457" s="48"/>
      <c r="W457" s="48"/>
      <c r="X457" s="48"/>
      <c r="Y457" s="48"/>
      <c r="Z457" s="48"/>
      <c r="AA457" s="48"/>
      <c r="AB457" s="48"/>
      <c r="AC457" s="48"/>
      <c r="AD457" s="48"/>
      <c r="AE457" s="48"/>
      <c r="AF457" s="48"/>
      <c r="AG457" s="48"/>
      <c r="AH457" s="48"/>
      <c r="AI457" s="48"/>
    </row>
    <row r="458" spans="1:35" x14ac:dyDescent="0.25">
      <c r="A458" s="48" t="s">
        <v>58</v>
      </c>
      <c r="B458" s="48" t="s">
        <v>48</v>
      </c>
      <c r="C458" s="48" t="s">
        <v>2931</v>
      </c>
      <c r="D458" s="48" t="s">
        <v>1989</v>
      </c>
      <c r="E458" s="48" t="s">
        <v>1990</v>
      </c>
      <c r="F458" s="48" t="s">
        <v>59</v>
      </c>
      <c r="G458" s="48" t="s">
        <v>0</v>
      </c>
      <c r="H458" s="48"/>
      <c r="I458" s="48"/>
      <c r="J458" s="49">
        <v>45950</v>
      </c>
      <c r="K458" s="48"/>
      <c r="L458" s="48" t="s">
        <v>24</v>
      </c>
      <c r="M458" s="48">
        <v>0</v>
      </c>
      <c r="N458" s="48">
        <v>0.7</v>
      </c>
      <c r="O458" s="48">
        <v>0.7</v>
      </c>
      <c r="P458" s="49">
        <v>43909</v>
      </c>
      <c r="Q458" s="48" t="s">
        <v>0</v>
      </c>
      <c r="R458" s="48" t="s">
        <v>0</v>
      </c>
      <c r="S458" s="48" t="b">
        <v>0</v>
      </c>
      <c r="T458" s="48"/>
      <c r="U458" s="48"/>
      <c r="V458" s="48"/>
      <c r="W458" s="48"/>
      <c r="X458" s="48"/>
      <c r="Y458" s="48"/>
      <c r="Z458" s="48"/>
      <c r="AA458" s="48"/>
      <c r="AB458" s="48"/>
      <c r="AC458" s="48"/>
      <c r="AD458" s="48"/>
      <c r="AE458" s="48"/>
      <c r="AF458" s="48"/>
      <c r="AG458" s="48"/>
      <c r="AH458" s="48"/>
      <c r="AI458" s="48"/>
    </row>
    <row r="459" spans="1:35" x14ac:dyDescent="0.25">
      <c r="A459" s="48" t="s">
        <v>58</v>
      </c>
      <c r="B459" s="48" t="s">
        <v>48</v>
      </c>
      <c r="C459" s="48" t="s">
        <v>2932</v>
      </c>
      <c r="D459" s="48" t="s">
        <v>1991</v>
      </c>
      <c r="E459" s="48" t="s">
        <v>1992</v>
      </c>
      <c r="F459" s="48" t="s">
        <v>59</v>
      </c>
      <c r="G459" s="48" t="s">
        <v>0</v>
      </c>
      <c r="H459" s="48"/>
      <c r="I459" s="48"/>
      <c r="J459" s="49">
        <v>45950</v>
      </c>
      <c r="K459" s="48"/>
      <c r="L459" s="48" t="s">
        <v>24</v>
      </c>
      <c r="M459" s="48">
        <v>0</v>
      </c>
      <c r="N459" s="48">
        <v>1.9</v>
      </c>
      <c r="O459" s="48">
        <v>1.9</v>
      </c>
      <c r="P459" s="49">
        <v>43909</v>
      </c>
      <c r="Q459" s="48" t="s">
        <v>0</v>
      </c>
      <c r="R459" s="48" t="s">
        <v>0</v>
      </c>
      <c r="S459" s="48" t="b">
        <v>0</v>
      </c>
      <c r="T459" s="48"/>
      <c r="U459" s="48"/>
      <c r="V459" s="48"/>
      <c r="W459" s="48"/>
      <c r="X459" s="48"/>
      <c r="Y459" s="48"/>
      <c r="Z459" s="48"/>
      <c r="AA459" s="48"/>
      <c r="AB459" s="48"/>
      <c r="AC459" s="48"/>
      <c r="AD459" s="48"/>
      <c r="AE459" s="48"/>
      <c r="AF459" s="48"/>
      <c r="AG459" s="48"/>
      <c r="AH459" s="48"/>
      <c r="AI459" s="48"/>
    </row>
    <row r="460" spans="1:35" x14ac:dyDescent="0.25">
      <c r="A460" s="48" t="s">
        <v>58</v>
      </c>
      <c r="B460" s="48" t="s">
        <v>48</v>
      </c>
      <c r="C460" s="48" t="s">
        <v>1993</v>
      </c>
      <c r="D460" s="48" t="s">
        <v>1994</v>
      </c>
      <c r="E460" s="48" t="s">
        <v>1995</v>
      </c>
      <c r="F460" s="48" t="s">
        <v>59</v>
      </c>
      <c r="G460" s="48" t="s">
        <v>0</v>
      </c>
      <c r="H460" s="48"/>
      <c r="I460" s="48"/>
      <c r="J460" s="49">
        <v>45950</v>
      </c>
      <c r="K460" s="48"/>
      <c r="L460" s="48" t="s">
        <v>24</v>
      </c>
      <c r="M460" s="48">
        <v>0</v>
      </c>
      <c r="N460" s="48">
        <v>0.6</v>
      </c>
      <c r="O460" s="48">
        <v>0.6</v>
      </c>
      <c r="P460" s="49">
        <v>43909</v>
      </c>
      <c r="Q460" s="48" t="s">
        <v>0</v>
      </c>
      <c r="R460" s="48" t="s">
        <v>0</v>
      </c>
      <c r="S460" s="48" t="b">
        <v>0</v>
      </c>
      <c r="T460" s="48"/>
      <c r="U460" s="48"/>
      <c r="V460" s="48"/>
      <c r="W460" s="48"/>
      <c r="X460" s="48"/>
      <c r="Y460" s="48"/>
      <c r="Z460" s="48"/>
      <c r="AA460" s="48"/>
      <c r="AB460" s="48"/>
      <c r="AC460" s="48"/>
      <c r="AD460" s="48"/>
      <c r="AE460" s="48"/>
      <c r="AF460" s="48"/>
      <c r="AG460" s="48"/>
      <c r="AH460" s="48"/>
      <c r="AI460" s="48"/>
    </row>
    <row r="461" spans="1:35" x14ac:dyDescent="0.25">
      <c r="A461" s="48" t="s">
        <v>58</v>
      </c>
      <c r="B461" s="48" t="s">
        <v>48</v>
      </c>
      <c r="C461" s="48" t="s">
        <v>1944</v>
      </c>
      <c r="D461" s="48" t="s">
        <v>1945</v>
      </c>
      <c r="E461" s="48" t="s">
        <v>1946</v>
      </c>
      <c r="F461" s="48" t="s">
        <v>74</v>
      </c>
      <c r="G461" s="48" t="s">
        <v>0</v>
      </c>
      <c r="H461" s="48"/>
      <c r="I461" s="48"/>
      <c r="J461" s="49">
        <v>45996</v>
      </c>
      <c r="K461" s="48"/>
      <c r="L461" s="48" t="s">
        <v>24</v>
      </c>
      <c r="M461" s="48">
        <v>0</v>
      </c>
      <c r="N461" s="48">
        <v>4.8</v>
      </c>
      <c r="O461" s="48">
        <v>4.8</v>
      </c>
      <c r="P461" s="49">
        <v>43909</v>
      </c>
      <c r="Q461" s="48" t="s">
        <v>0</v>
      </c>
      <c r="R461" s="48" t="s">
        <v>0</v>
      </c>
      <c r="S461" s="48" t="b">
        <v>0</v>
      </c>
      <c r="T461" s="48"/>
      <c r="U461" s="48"/>
      <c r="V461" s="48"/>
      <c r="W461" s="48"/>
      <c r="X461" s="48"/>
      <c r="Y461" s="48"/>
      <c r="Z461" s="48"/>
      <c r="AA461" s="48"/>
      <c r="AB461" s="48"/>
      <c r="AC461" s="48"/>
      <c r="AD461" s="48"/>
      <c r="AE461" s="48"/>
      <c r="AF461" s="48"/>
      <c r="AG461" s="48"/>
      <c r="AH461" s="48"/>
      <c r="AI461" s="48"/>
    </row>
    <row r="462" spans="1:35" x14ac:dyDescent="0.25">
      <c r="A462" s="48" t="s">
        <v>58</v>
      </c>
      <c r="B462" s="48" t="s">
        <v>48</v>
      </c>
      <c r="C462" s="48" t="s">
        <v>1305</v>
      </c>
      <c r="D462" s="48" t="s">
        <v>1306</v>
      </c>
      <c r="E462" s="48" t="s">
        <v>1307</v>
      </c>
      <c r="F462" s="48" t="s">
        <v>74</v>
      </c>
      <c r="G462" s="48" t="s">
        <v>0</v>
      </c>
      <c r="H462" s="48"/>
      <c r="I462" s="48"/>
      <c r="J462" s="49">
        <v>45996</v>
      </c>
      <c r="K462" s="48"/>
      <c r="L462" s="48" t="s">
        <v>24</v>
      </c>
      <c r="M462" s="48">
        <v>0</v>
      </c>
      <c r="N462" s="48">
        <v>19.899999999999999</v>
      </c>
      <c r="O462" s="48">
        <v>19.899999999999999</v>
      </c>
      <c r="P462" s="49">
        <v>43909</v>
      </c>
      <c r="Q462" s="48" t="s">
        <v>0</v>
      </c>
      <c r="R462" s="48" t="s">
        <v>0</v>
      </c>
      <c r="S462" s="48" t="b">
        <v>0</v>
      </c>
      <c r="T462" s="48"/>
      <c r="U462" s="48"/>
      <c r="V462" s="48"/>
      <c r="W462" s="48"/>
      <c r="X462" s="48"/>
      <c r="Y462" s="48"/>
      <c r="Z462" s="48"/>
      <c r="AA462" s="48"/>
      <c r="AB462" s="48"/>
      <c r="AC462" s="48"/>
      <c r="AD462" s="48"/>
      <c r="AE462" s="48"/>
      <c r="AF462" s="48"/>
      <c r="AG462" s="48"/>
      <c r="AH462" s="48"/>
      <c r="AI462" s="48"/>
    </row>
    <row r="463" spans="1:35" x14ac:dyDescent="0.25">
      <c r="A463" s="48" t="s">
        <v>58</v>
      </c>
      <c r="B463" s="48" t="s">
        <v>48</v>
      </c>
      <c r="C463" s="48" t="s">
        <v>1949</v>
      </c>
      <c r="D463" s="48" t="s">
        <v>1952</v>
      </c>
      <c r="E463" s="48" t="s">
        <v>1953</v>
      </c>
      <c r="F463" s="48" t="s">
        <v>74</v>
      </c>
      <c r="G463" s="48" t="s">
        <v>0</v>
      </c>
      <c r="H463" s="48"/>
      <c r="I463" s="48"/>
      <c r="J463" s="49">
        <v>45996</v>
      </c>
      <c r="K463" s="48"/>
      <c r="L463" s="48" t="s">
        <v>24</v>
      </c>
      <c r="M463" s="48">
        <v>0</v>
      </c>
      <c r="N463" s="48">
        <v>0.6</v>
      </c>
      <c r="O463" s="48">
        <v>0.6</v>
      </c>
      <c r="P463" s="49">
        <v>43909</v>
      </c>
      <c r="Q463" s="48" t="s">
        <v>0</v>
      </c>
      <c r="R463" s="48" t="s">
        <v>0</v>
      </c>
      <c r="S463" s="48" t="b">
        <v>0</v>
      </c>
      <c r="T463" s="48"/>
      <c r="U463" s="48"/>
      <c r="V463" s="48"/>
      <c r="W463" s="48"/>
      <c r="X463" s="48"/>
      <c r="Y463" s="48"/>
      <c r="Z463" s="48"/>
      <c r="AA463" s="48"/>
      <c r="AB463" s="48"/>
      <c r="AC463" s="48"/>
      <c r="AD463" s="48"/>
      <c r="AE463" s="48"/>
      <c r="AF463" s="48"/>
      <c r="AG463" s="48"/>
      <c r="AH463" s="48"/>
      <c r="AI463" s="48"/>
    </row>
    <row r="464" spans="1:35" x14ac:dyDescent="0.25">
      <c r="A464" s="48" t="s">
        <v>58</v>
      </c>
      <c r="B464" s="48" t="s">
        <v>48</v>
      </c>
      <c r="C464" s="48" t="s">
        <v>1949</v>
      </c>
      <c r="D464" s="48" t="s">
        <v>1950</v>
      </c>
      <c r="E464" s="48" t="s">
        <v>1951</v>
      </c>
      <c r="F464" s="48" t="s">
        <v>74</v>
      </c>
      <c r="G464" s="48" t="s">
        <v>0</v>
      </c>
      <c r="H464" s="48"/>
      <c r="I464" s="48"/>
      <c r="J464" s="49">
        <v>45996</v>
      </c>
      <c r="K464" s="48"/>
      <c r="L464" s="48" t="s">
        <v>24</v>
      </c>
      <c r="M464" s="48">
        <v>0</v>
      </c>
      <c r="N464" s="48">
        <v>0.6</v>
      </c>
      <c r="O464" s="48">
        <v>0.6</v>
      </c>
      <c r="P464" s="49">
        <v>43909</v>
      </c>
      <c r="Q464" s="48" t="s">
        <v>0</v>
      </c>
      <c r="R464" s="48" t="s">
        <v>0</v>
      </c>
      <c r="S464" s="48" t="b">
        <v>0</v>
      </c>
      <c r="T464" s="48"/>
      <c r="U464" s="48"/>
      <c r="V464" s="48"/>
      <c r="W464" s="48"/>
      <c r="X464" s="48"/>
      <c r="Y464" s="48"/>
      <c r="Z464" s="48"/>
      <c r="AA464" s="48"/>
      <c r="AB464" s="48"/>
      <c r="AC464" s="48"/>
      <c r="AD464" s="48"/>
      <c r="AE464" s="48"/>
      <c r="AF464" s="48"/>
      <c r="AG464" s="48"/>
      <c r="AH464" s="48"/>
      <c r="AI464" s="48"/>
    </row>
    <row r="465" spans="1:35" x14ac:dyDescent="0.25">
      <c r="A465" s="48" t="s">
        <v>58</v>
      </c>
      <c r="B465" s="48" t="s">
        <v>48</v>
      </c>
      <c r="C465" s="48" t="s">
        <v>2933</v>
      </c>
      <c r="D465" s="48" t="s">
        <v>1947</v>
      </c>
      <c r="E465" s="48" t="s">
        <v>1948</v>
      </c>
      <c r="F465" s="48" t="s">
        <v>74</v>
      </c>
      <c r="G465" s="48" t="s">
        <v>0</v>
      </c>
      <c r="H465" s="48"/>
      <c r="I465" s="48"/>
      <c r="J465" s="49">
        <v>45996</v>
      </c>
      <c r="K465" s="48"/>
      <c r="L465" s="48" t="s">
        <v>24</v>
      </c>
      <c r="M465" s="48">
        <v>0</v>
      </c>
      <c r="N465" s="48">
        <v>0.6</v>
      </c>
      <c r="O465" s="48">
        <v>0.6</v>
      </c>
      <c r="P465" s="49">
        <v>43909</v>
      </c>
      <c r="Q465" s="48" t="s">
        <v>0</v>
      </c>
      <c r="R465" s="48" t="s">
        <v>0</v>
      </c>
      <c r="S465" s="48" t="b">
        <v>0</v>
      </c>
      <c r="T465" s="48"/>
      <c r="U465" s="48"/>
      <c r="V465" s="48"/>
      <c r="W465" s="48"/>
      <c r="X465" s="48"/>
      <c r="Y465" s="48"/>
      <c r="Z465" s="48"/>
      <c r="AA465" s="48"/>
      <c r="AB465" s="48"/>
      <c r="AC465" s="48"/>
      <c r="AD465" s="48"/>
      <c r="AE465" s="48"/>
      <c r="AF465" s="48"/>
      <c r="AG465" s="48"/>
      <c r="AH465" s="48"/>
      <c r="AI465" s="48"/>
    </row>
    <row r="466" spans="1:35" x14ac:dyDescent="0.25">
      <c r="A466" s="48" t="s">
        <v>58</v>
      </c>
      <c r="B466" s="48" t="s">
        <v>48</v>
      </c>
      <c r="C466" s="48" t="s">
        <v>2934</v>
      </c>
      <c r="D466" s="48" t="s">
        <v>1933</v>
      </c>
      <c r="E466" s="48" t="s">
        <v>1934</v>
      </c>
      <c r="F466" s="48" t="s">
        <v>74</v>
      </c>
      <c r="G466" s="48" t="s">
        <v>0</v>
      </c>
      <c r="H466" s="48"/>
      <c r="I466" s="48"/>
      <c r="J466" s="49">
        <v>45996</v>
      </c>
      <c r="K466" s="48"/>
      <c r="L466" s="48" t="s">
        <v>24</v>
      </c>
      <c r="M466" s="48">
        <v>0</v>
      </c>
      <c r="N466" s="48">
        <v>1.1000000000000001</v>
      </c>
      <c r="O466" s="48">
        <v>1.1000000000000001</v>
      </c>
      <c r="P466" s="49">
        <v>43909</v>
      </c>
      <c r="Q466" s="48" t="s">
        <v>0</v>
      </c>
      <c r="R466" s="48" t="s">
        <v>0</v>
      </c>
      <c r="S466" s="48" t="b">
        <v>0</v>
      </c>
      <c r="T466" s="48"/>
      <c r="U466" s="48"/>
      <c r="V466" s="48"/>
      <c r="W466" s="48"/>
      <c r="X466" s="48"/>
      <c r="Y466" s="48"/>
      <c r="Z466" s="48"/>
      <c r="AA466" s="48"/>
      <c r="AB466" s="48"/>
      <c r="AC466" s="48"/>
      <c r="AD466" s="48"/>
      <c r="AE466" s="48"/>
      <c r="AF466" s="48"/>
      <c r="AG466" s="48"/>
      <c r="AH466" s="48"/>
      <c r="AI466" s="48"/>
    </row>
    <row r="467" spans="1:35" x14ac:dyDescent="0.25">
      <c r="A467" s="48" t="s">
        <v>58</v>
      </c>
      <c r="B467" s="48" t="s">
        <v>48</v>
      </c>
      <c r="C467" s="48" t="s">
        <v>1957</v>
      </c>
      <c r="D467" s="48" t="s">
        <v>1958</v>
      </c>
      <c r="E467" s="48" t="s">
        <v>1959</v>
      </c>
      <c r="F467" s="48" t="s">
        <v>74</v>
      </c>
      <c r="G467" s="48" t="s">
        <v>0</v>
      </c>
      <c r="H467" s="48"/>
      <c r="I467" s="48"/>
      <c r="J467" s="49">
        <v>45996</v>
      </c>
      <c r="K467" s="48"/>
      <c r="L467" s="48" t="s">
        <v>24</v>
      </c>
      <c r="M467" s="48">
        <v>0</v>
      </c>
      <c r="N467" s="48">
        <v>0.6</v>
      </c>
      <c r="O467" s="48">
        <v>0.6</v>
      </c>
      <c r="P467" s="49">
        <v>43909</v>
      </c>
      <c r="Q467" s="48" t="s">
        <v>0</v>
      </c>
      <c r="R467" s="48" t="s">
        <v>0</v>
      </c>
      <c r="S467" s="48" t="b">
        <v>0</v>
      </c>
      <c r="T467" s="48"/>
      <c r="U467" s="48"/>
      <c r="V467" s="48"/>
      <c r="W467" s="48"/>
      <c r="X467" s="48"/>
      <c r="Y467" s="48"/>
      <c r="Z467" s="48"/>
      <c r="AA467" s="48"/>
      <c r="AB467" s="48"/>
      <c r="AC467" s="48"/>
      <c r="AD467" s="48"/>
      <c r="AE467" s="48"/>
      <c r="AF467" s="48"/>
      <c r="AG467" s="48"/>
      <c r="AH467" s="48"/>
      <c r="AI467" s="48"/>
    </row>
    <row r="468" spans="1:35" x14ac:dyDescent="0.25">
      <c r="A468" s="48" t="s">
        <v>58</v>
      </c>
      <c r="B468" s="48" t="s">
        <v>48</v>
      </c>
      <c r="C468" s="48" t="s">
        <v>1954</v>
      </c>
      <c r="D468" s="48" t="s">
        <v>1955</v>
      </c>
      <c r="E468" s="48" t="s">
        <v>1956</v>
      </c>
      <c r="F468" s="48" t="s">
        <v>74</v>
      </c>
      <c r="G468" s="48" t="s">
        <v>0</v>
      </c>
      <c r="H468" s="48"/>
      <c r="I468" s="48"/>
      <c r="J468" s="49">
        <v>45996</v>
      </c>
      <c r="K468" s="48"/>
      <c r="L468" s="48" t="s">
        <v>24</v>
      </c>
      <c r="M468" s="48">
        <v>0</v>
      </c>
      <c r="N468" s="48">
        <v>1.9</v>
      </c>
      <c r="O468" s="48">
        <v>1.9</v>
      </c>
      <c r="P468" s="49">
        <v>43909</v>
      </c>
      <c r="Q468" s="48" t="s">
        <v>0</v>
      </c>
      <c r="R468" s="48" t="s">
        <v>0</v>
      </c>
      <c r="S468" s="48" t="b">
        <v>0</v>
      </c>
      <c r="T468" s="48"/>
      <c r="U468" s="48"/>
      <c r="V468" s="48"/>
      <c r="W468" s="48"/>
      <c r="X468" s="48"/>
      <c r="Y468" s="48"/>
      <c r="Z468" s="48"/>
      <c r="AA468" s="48"/>
      <c r="AB468" s="48"/>
      <c r="AC468" s="48"/>
      <c r="AD468" s="48"/>
      <c r="AE468" s="48"/>
      <c r="AF468" s="48"/>
      <c r="AG468" s="48"/>
      <c r="AH468" s="48"/>
      <c r="AI468" s="48"/>
    </row>
    <row r="469" spans="1:35" x14ac:dyDescent="0.25">
      <c r="A469" s="48" t="s">
        <v>58</v>
      </c>
      <c r="B469" s="48" t="s">
        <v>48</v>
      </c>
      <c r="C469" s="48" t="s">
        <v>1623</v>
      </c>
      <c r="D469" s="48" t="s">
        <v>2935</v>
      </c>
      <c r="E469" s="48" t="s">
        <v>1625</v>
      </c>
      <c r="F469" s="48" t="s">
        <v>93</v>
      </c>
      <c r="G469" s="48" t="s">
        <v>0</v>
      </c>
      <c r="H469" s="48"/>
      <c r="I469" s="48"/>
      <c r="J469" s="49">
        <v>45502</v>
      </c>
      <c r="K469" s="48"/>
      <c r="L469" s="48" t="s">
        <v>24</v>
      </c>
      <c r="M469" s="48">
        <v>25</v>
      </c>
      <c r="N469" s="48">
        <v>21.1</v>
      </c>
      <c r="O469" s="48">
        <v>21.1</v>
      </c>
      <c r="P469" s="49">
        <v>43909</v>
      </c>
      <c r="Q469" s="48" t="s">
        <v>1626</v>
      </c>
      <c r="R469" s="48" t="s">
        <v>0</v>
      </c>
      <c r="S469" s="48" t="b">
        <v>0</v>
      </c>
      <c r="T469" s="48"/>
      <c r="U469" s="48"/>
      <c r="V469" s="48"/>
      <c r="W469" s="48"/>
      <c r="X469" s="48"/>
      <c r="Y469" s="48"/>
      <c r="Z469" s="48"/>
      <c r="AA469" s="48"/>
      <c r="AB469" s="48"/>
      <c r="AC469" s="48"/>
      <c r="AD469" s="48"/>
      <c r="AE469" s="48"/>
      <c r="AF469" s="48"/>
      <c r="AG469" s="48"/>
      <c r="AH469" s="48"/>
      <c r="AI469" s="48"/>
    </row>
    <row r="470" spans="1:35" x14ac:dyDescent="0.25">
      <c r="A470" s="48" t="s">
        <v>58</v>
      </c>
      <c r="B470" s="48" t="s">
        <v>48</v>
      </c>
      <c r="C470" s="48" t="s">
        <v>1935</v>
      </c>
      <c r="D470" s="48" t="s">
        <v>1936</v>
      </c>
      <c r="E470" s="48" t="s">
        <v>1937</v>
      </c>
      <c r="F470" s="48" t="s">
        <v>107</v>
      </c>
      <c r="G470" s="48" t="s">
        <v>0</v>
      </c>
      <c r="H470" s="48"/>
      <c r="I470" s="48"/>
      <c r="J470" s="49">
        <v>45933</v>
      </c>
      <c r="K470" s="48"/>
      <c r="L470" s="48" t="s">
        <v>24</v>
      </c>
      <c r="M470" s="48">
        <v>10</v>
      </c>
      <c r="N470" s="48">
        <v>2</v>
      </c>
      <c r="O470" s="48">
        <v>2</v>
      </c>
      <c r="P470" s="49">
        <v>43909</v>
      </c>
      <c r="Q470" s="48" t="s">
        <v>1304</v>
      </c>
      <c r="R470" s="48" t="s">
        <v>0</v>
      </c>
      <c r="S470" s="48" t="b">
        <v>0</v>
      </c>
      <c r="T470" s="48"/>
      <c r="U470" s="48"/>
      <c r="V470" s="48"/>
      <c r="W470" s="48"/>
      <c r="X470" s="48"/>
      <c r="Y470" s="48"/>
      <c r="Z470" s="48"/>
      <c r="AA470" s="48"/>
      <c r="AB470" s="48"/>
      <c r="AC470" s="48"/>
      <c r="AD470" s="48"/>
      <c r="AE470" s="48"/>
      <c r="AF470" s="48"/>
      <c r="AG470" s="48"/>
      <c r="AH470" s="48"/>
      <c r="AI470" s="48"/>
    </row>
    <row r="471" spans="1:35" x14ac:dyDescent="0.25">
      <c r="A471" s="48" t="s">
        <v>58</v>
      </c>
      <c r="B471" s="48" t="s">
        <v>48</v>
      </c>
      <c r="C471" s="48" t="s">
        <v>1301</v>
      </c>
      <c r="D471" s="48" t="s">
        <v>1302</v>
      </c>
      <c r="E471" s="48" t="s">
        <v>1303</v>
      </c>
      <c r="F471" s="48" t="s">
        <v>107</v>
      </c>
      <c r="G471" s="48" t="s">
        <v>0</v>
      </c>
      <c r="H471" s="48"/>
      <c r="I471" s="48"/>
      <c r="J471" s="49">
        <v>45933</v>
      </c>
      <c r="K471" s="48"/>
      <c r="L471" s="48" t="s">
        <v>24</v>
      </c>
      <c r="M471" s="48">
        <v>10</v>
      </c>
      <c r="N471" s="48">
        <v>6.1</v>
      </c>
      <c r="O471" s="48">
        <v>6.1</v>
      </c>
      <c r="P471" s="49">
        <v>43909</v>
      </c>
      <c r="Q471" s="48" t="s">
        <v>1304</v>
      </c>
      <c r="R471" s="48" t="s">
        <v>0</v>
      </c>
      <c r="S471" s="48" t="b">
        <v>0</v>
      </c>
      <c r="T471" s="48"/>
      <c r="U471" s="48"/>
      <c r="V471" s="48"/>
      <c r="W471" s="48"/>
      <c r="X471" s="48"/>
      <c r="Y471" s="48"/>
      <c r="Z471" s="48"/>
      <c r="AA471" s="48"/>
      <c r="AB471" s="48"/>
      <c r="AC471" s="48"/>
      <c r="AD471" s="48"/>
      <c r="AE471" s="48"/>
      <c r="AF471" s="48"/>
      <c r="AG471" s="48"/>
      <c r="AH471" s="48"/>
      <c r="AI471" s="48"/>
    </row>
    <row r="472" spans="1:35" x14ac:dyDescent="0.25">
      <c r="A472" s="48" t="s">
        <v>58</v>
      </c>
      <c r="B472" s="48" t="s">
        <v>48</v>
      </c>
      <c r="C472" s="48" t="s">
        <v>1938</v>
      </c>
      <c r="D472" s="48" t="s">
        <v>1939</v>
      </c>
      <c r="E472" s="48" t="s">
        <v>1940</v>
      </c>
      <c r="F472" s="48" t="s">
        <v>107</v>
      </c>
      <c r="G472" s="48" t="s">
        <v>0</v>
      </c>
      <c r="H472" s="48"/>
      <c r="I472" s="48"/>
      <c r="J472" s="49">
        <v>45933</v>
      </c>
      <c r="K472" s="48"/>
      <c r="L472" s="48" t="s">
        <v>24</v>
      </c>
      <c r="M472" s="48">
        <v>10</v>
      </c>
      <c r="N472" s="48">
        <v>1.1000000000000001</v>
      </c>
      <c r="O472" s="48">
        <v>1.1000000000000001</v>
      </c>
      <c r="P472" s="49">
        <v>43909</v>
      </c>
      <c r="Q472" s="48" t="s">
        <v>1304</v>
      </c>
      <c r="R472" s="48" t="s">
        <v>0</v>
      </c>
      <c r="S472" s="48" t="b">
        <v>0</v>
      </c>
      <c r="T472" s="48"/>
      <c r="U472" s="48"/>
      <c r="V472" s="48"/>
      <c r="W472" s="48"/>
      <c r="X472" s="48"/>
      <c r="Y472" s="48"/>
      <c r="Z472" s="48"/>
      <c r="AA472" s="48"/>
      <c r="AB472" s="48"/>
      <c r="AC472" s="48"/>
      <c r="AD472" s="48"/>
      <c r="AE472" s="48"/>
      <c r="AF472" s="48"/>
      <c r="AG472" s="48"/>
      <c r="AH472" s="48"/>
      <c r="AI472" s="48"/>
    </row>
    <row r="473" spans="1:35" x14ac:dyDescent="0.25">
      <c r="A473" s="48" t="s">
        <v>58</v>
      </c>
      <c r="B473" s="48" t="s">
        <v>48</v>
      </c>
      <c r="C473" s="48" t="s">
        <v>1941</v>
      </c>
      <c r="D473" s="48" t="s">
        <v>1942</v>
      </c>
      <c r="E473" s="48" t="s">
        <v>1943</v>
      </c>
      <c r="F473" s="48" t="s">
        <v>107</v>
      </c>
      <c r="G473" s="48" t="s">
        <v>0</v>
      </c>
      <c r="H473" s="48"/>
      <c r="I473" s="48"/>
      <c r="J473" s="49">
        <v>45597</v>
      </c>
      <c r="K473" s="48"/>
      <c r="L473" s="48" t="s">
        <v>24</v>
      </c>
      <c r="M473" s="48">
        <v>0</v>
      </c>
      <c r="N473" s="48">
        <v>0.4</v>
      </c>
      <c r="O473" s="48">
        <v>0.4</v>
      </c>
      <c r="P473" s="49">
        <v>43909</v>
      </c>
      <c r="Q473" s="48" t="s">
        <v>0</v>
      </c>
      <c r="R473" s="48" t="s">
        <v>0</v>
      </c>
      <c r="S473" s="48" t="b">
        <v>0</v>
      </c>
      <c r="T473" s="48"/>
      <c r="U473" s="48"/>
      <c r="V473" s="48"/>
      <c r="W473" s="48"/>
      <c r="X473" s="48"/>
      <c r="Y473" s="48"/>
      <c r="Z473" s="48"/>
      <c r="AA473" s="48"/>
      <c r="AB473" s="48"/>
      <c r="AC473" s="48"/>
      <c r="AD473" s="48"/>
      <c r="AE473" s="48"/>
      <c r="AF473" s="48"/>
      <c r="AG473" s="48"/>
      <c r="AH473" s="48"/>
      <c r="AI473" s="48"/>
    </row>
    <row r="474" spans="1:35" x14ac:dyDescent="0.25">
      <c r="A474" s="48" t="s">
        <v>58</v>
      </c>
      <c r="B474" s="48" t="s">
        <v>48</v>
      </c>
      <c r="C474" s="48" t="s">
        <v>2006</v>
      </c>
      <c r="D474" s="48" t="s">
        <v>2007</v>
      </c>
      <c r="E474" s="48" t="s">
        <v>2008</v>
      </c>
      <c r="F474" s="48" t="s">
        <v>65</v>
      </c>
      <c r="G474" s="48" t="s">
        <v>0</v>
      </c>
      <c r="H474" s="48"/>
      <c r="I474" s="48"/>
      <c r="J474" s="49">
        <v>45663</v>
      </c>
      <c r="K474" s="48"/>
      <c r="L474" s="48" t="s">
        <v>24</v>
      </c>
      <c r="M474" s="48">
        <v>0</v>
      </c>
      <c r="N474" s="48">
        <v>4.3</v>
      </c>
      <c r="O474" s="48">
        <v>4.3</v>
      </c>
      <c r="P474" s="49">
        <v>43909</v>
      </c>
      <c r="Q474" s="48" t="s">
        <v>0</v>
      </c>
      <c r="R474" s="48" t="s">
        <v>0</v>
      </c>
      <c r="S474" s="48" t="b">
        <v>0</v>
      </c>
      <c r="T474" s="48"/>
      <c r="U474" s="48"/>
      <c r="V474" s="48"/>
      <c r="W474" s="48"/>
      <c r="X474" s="48"/>
      <c r="Y474" s="48"/>
      <c r="Z474" s="48"/>
      <c r="AA474" s="48"/>
      <c r="AB474" s="48"/>
      <c r="AC474" s="48"/>
      <c r="AD474" s="48"/>
      <c r="AE474" s="48"/>
      <c r="AF474" s="48"/>
      <c r="AG474" s="48"/>
      <c r="AH474" s="48"/>
      <c r="AI474" s="48"/>
    </row>
    <row r="475" spans="1:35" x14ac:dyDescent="0.25">
      <c r="A475" s="48" t="s">
        <v>58</v>
      </c>
      <c r="B475" s="48" t="s">
        <v>48</v>
      </c>
      <c r="C475" s="48" t="s">
        <v>2026</v>
      </c>
      <c r="D475" s="48" t="s">
        <v>2027</v>
      </c>
      <c r="E475" s="48" t="s">
        <v>2028</v>
      </c>
      <c r="F475" s="48" t="s">
        <v>65</v>
      </c>
      <c r="G475" s="48" t="s">
        <v>0</v>
      </c>
      <c r="H475" s="48"/>
      <c r="I475" s="48"/>
      <c r="J475" s="49">
        <v>45856</v>
      </c>
      <c r="K475" s="48"/>
      <c r="L475" s="48" t="s">
        <v>25</v>
      </c>
      <c r="M475" s="48">
        <v>75</v>
      </c>
      <c r="N475" s="48">
        <v>0.9</v>
      </c>
      <c r="O475" s="48">
        <v>0.9</v>
      </c>
      <c r="P475" s="49">
        <v>43909</v>
      </c>
      <c r="Q475" s="48" t="s">
        <v>0</v>
      </c>
      <c r="R475" s="48" t="s">
        <v>0</v>
      </c>
      <c r="S475" s="48" t="b">
        <v>0</v>
      </c>
      <c r="T475" s="48"/>
      <c r="U475" s="48"/>
      <c r="V475" s="48"/>
      <c r="W475" s="48"/>
      <c r="X475" s="48"/>
      <c r="Y475" s="48"/>
      <c r="Z475" s="48"/>
      <c r="AA475" s="48"/>
      <c r="AB475" s="48"/>
      <c r="AC475" s="48"/>
      <c r="AD475" s="48"/>
      <c r="AE475" s="48"/>
      <c r="AF475" s="48"/>
      <c r="AG475" s="48"/>
      <c r="AH475" s="48"/>
      <c r="AI475" s="48"/>
    </row>
    <row r="476" spans="1:35" x14ac:dyDescent="0.25">
      <c r="A476" s="48" t="s">
        <v>58</v>
      </c>
      <c r="B476" s="48" t="s">
        <v>48</v>
      </c>
      <c r="C476" s="48" t="s">
        <v>2936</v>
      </c>
      <c r="D476" s="48" t="s">
        <v>1016</v>
      </c>
      <c r="E476" s="48" t="s">
        <v>1017</v>
      </c>
      <c r="F476" s="48" t="s">
        <v>93</v>
      </c>
      <c r="G476" s="48" t="s">
        <v>0</v>
      </c>
      <c r="H476" s="48"/>
      <c r="I476" s="48"/>
      <c r="J476" s="49">
        <v>45566</v>
      </c>
      <c r="K476" s="48"/>
      <c r="L476" s="48" t="s">
        <v>24</v>
      </c>
      <c r="M476" s="48">
        <v>0</v>
      </c>
      <c r="N476" s="48">
        <v>20.7</v>
      </c>
      <c r="O476" s="48">
        <v>20.7</v>
      </c>
      <c r="P476" s="49">
        <v>43909</v>
      </c>
      <c r="Q476" s="48" t="s">
        <v>0</v>
      </c>
      <c r="R476" s="48" t="s">
        <v>0</v>
      </c>
      <c r="S476" s="48" t="b">
        <v>0</v>
      </c>
      <c r="T476" s="48"/>
      <c r="U476" s="48"/>
      <c r="V476" s="48"/>
      <c r="W476" s="48"/>
      <c r="X476" s="48"/>
      <c r="Y476" s="48"/>
      <c r="Z476" s="48"/>
      <c r="AA476" s="48"/>
      <c r="AB476" s="48"/>
      <c r="AC476" s="48"/>
      <c r="AD476" s="48"/>
      <c r="AE476" s="48"/>
      <c r="AF476" s="48"/>
      <c r="AG476" s="48"/>
      <c r="AH476" s="48"/>
      <c r="AI476" s="48"/>
    </row>
    <row r="477" spans="1:35" x14ac:dyDescent="0.25">
      <c r="A477" s="48" t="s">
        <v>58</v>
      </c>
      <c r="B477" s="48" t="s">
        <v>48</v>
      </c>
      <c r="C477" s="48" t="s">
        <v>2937</v>
      </c>
      <c r="D477" s="48" t="s">
        <v>1014</v>
      </c>
      <c r="E477" s="48" t="s">
        <v>1015</v>
      </c>
      <c r="F477" s="48" t="s">
        <v>93</v>
      </c>
      <c r="G477" s="48" t="s">
        <v>0</v>
      </c>
      <c r="H477" s="48"/>
      <c r="I477" s="48"/>
      <c r="J477" s="49">
        <v>45566</v>
      </c>
      <c r="K477" s="48"/>
      <c r="L477" s="48" t="s">
        <v>24</v>
      </c>
      <c r="M477" s="48">
        <v>0</v>
      </c>
      <c r="N477" s="48">
        <v>3.5</v>
      </c>
      <c r="O477" s="48">
        <v>3.5</v>
      </c>
      <c r="P477" s="49">
        <v>43909</v>
      </c>
      <c r="Q477" s="48" t="s">
        <v>0</v>
      </c>
      <c r="R477" s="48" t="s">
        <v>0</v>
      </c>
      <c r="S477" s="48" t="b">
        <v>0</v>
      </c>
      <c r="T477" s="48"/>
      <c r="U477" s="48"/>
      <c r="V477" s="48"/>
      <c r="W477" s="48"/>
      <c r="X477" s="48"/>
      <c r="Y477" s="48"/>
      <c r="Z477" s="48"/>
      <c r="AA477" s="48"/>
      <c r="AB477" s="48"/>
      <c r="AC477" s="48"/>
      <c r="AD477" s="48"/>
      <c r="AE477" s="48"/>
      <c r="AF477" s="48"/>
      <c r="AG477" s="48"/>
      <c r="AH477" s="48"/>
      <c r="AI477" s="48"/>
    </row>
    <row r="478" spans="1:35" x14ac:dyDescent="0.25">
      <c r="A478" s="48" t="s">
        <v>58</v>
      </c>
      <c r="B478" s="48" t="s">
        <v>48</v>
      </c>
      <c r="C478" s="48" t="s">
        <v>2938</v>
      </c>
      <c r="D478" s="48" t="s">
        <v>1012</v>
      </c>
      <c r="E478" s="48" t="s">
        <v>1013</v>
      </c>
      <c r="F478" s="48" t="s">
        <v>93</v>
      </c>
      <c r="G478" s="48" t="s">
        <v>0</v>
      </c>
      <c r="H478" s="48"/>
      <c r="I478" s="48"/>
      <c r="J478" s="49">
        <v>45566</v>
      </c>
      <c r="K478" s="48"/>
      <c r="L478" s="48" t="s">
        <v>24</v>
      </c>
      <c r="M478" s="48">
        <v>0</v>
      </c>
      <c r="N478" s="48">
        <v>16</v>
      </c>
      <c r="O478" s="48">
        <v>16</v>
      </c>
      <c r="P478" s="49">
        <v>43909</v>
      </c>
      <c r="Q478" s="48" t="s">
        <v>0</v>
      </c>
      <c r="R478" s="48" t="s">
        <v>0</v>
      </c>
      <c r="S478" s="48" t="b">
        <v>0</v>
      </c>
      <c r="T478" s="48"/>
      <c r="U478" s="48"/>
      <c r="V478" s="48"/>
      <c r="W478" s="48"/>
      <c r="X478" s="48"/>
      <c r="Y478" s="48"/>
      <c r="Z478" s="48"/>
      <c r="AA478" s="48"/>
      <c r="AB478" s="48"/>
      <c r="AC478" s="48"/>
      <c r="AD478" s="48"/>
      <c r="AE478" s="48"/>
      <c r="AF478" s="48"/>
      <c r="AG478" s="48"/>
      <c r="AH478" s="48"/>
      <c r="AI478" s="48"/>
    </row>
    <row r="479" spans="1:35" x14ac:dyDescent="0.25">
      <c r="A479" s="48" t="s">
        <v>58</v>
      </c>
      <c r="B479" s="48" t="s">
        <v>48</v>
      </c>
      <c r="C479" s="48" t="s">
        <v>2939</v>
      </c>
      <c r="D479" s="48" t="s">
        <v>1010</v>
      </c>
      <c r="E479" s="48" t="s">
        <v>1011</v>
      </c>
      <c r="F479" s="48" t="s">
        <v>93</v>
      </c>
      <c r="G479" s="48" t="s">
        <v>0</v>
      </c>
      <c r="H479" s="48"/>
      <c r="I479" s="48"/>
      <c r="J479" s="49">
        <v>45566</v>
      </c>
      <c r="K479" s="48"/>
      <c r="L479" s="48" t="s">
        <v>24</v>
      </c>
      <c r="M479" s="48">
        <v>0</v>
      </c>
      <c r="N479" s="48">
        <v>1</v>
      </c>
      <c r="O479" s="48">
        <v>1</v>
      </c>
      <c r="P479" s="49">
        <v>43909</v>
      </c>
      <c r="Q479" s="48" t="s">
        <v>0</v>
      </c>
      <c r="R479" s="48" t="s">
        <v>0</v>
      </c>
      <c r="S479" s="48" t="b">
        <v>0</v>
      </c>
      <c r="T479" s="48"/>
      <c r="U479" s="48"/>
      <c r="V479" s="48"/>
      <c r="W479" s="48"/>
      <c r="X479" s="48"/>
      <c r="Y479" s="48"/>
      <c r="Z479" s="48"/>
      <c r="AA479" s="48"/>
      <c r="AB479" s="48"/>
      <c r="AC479" s="48"/>
      <c r="AD479" s="48"/>
      <c r="AE479" s="48"/>
      <c r="AF479" s="48"/>
      <c r="AG479" s="48"/>
      <c r="AH479" s="48"/>
      <c r="AI479" s="48"/>
    </row>
    <row r="480" spans="1:35" x14ac:dyDescent="0.25">
      <c r="A480" s="48" t="s">
        <v>58</v>
      </c>
      <c r="B480" s="48" t="s">
        <v>48</v>
      </c>
      <c r="C480" s="48" t="s">
        <v>2940</v>
      </c>
      <c r="D480" s="48" t="s">
        <v>1008</v>
      </c>
      <c r="E480" s="48" t="s">
        <v>1009</v>
      </c>
      <c r="F480" s="48" t="s">
        <v>93</v>
      </c>
      <c r="G480" s="48" t="s">
        <v>0</v>
      </c>
      <c r="H480" s="48"/>
      <c r="I480" s="48"/>
      <c r="J480" s="49">
        <v>45566</v>
      </c>
      <c r="K480" s="48"/>
      <c r="L480" s="48" t="s">
        <v>24</v>
      </c>
      <c r="M480" s="48">
        <v>0</v>
      </c>
      <c r="N480" s="48">
        <v>0.1</v>
      </c>
      <c r="O480" s="48">
        <v>0.1</v>
      </c>
      <c r="P480" s="49">
        <v>43909</v>
      </c>
      <c r="Q480" s="48" t="s">
        <v>0</v>
      </c>
      <c r="R480" s="48" t="s">
        <v>0</v>
      </c>
      <c r="S480" s="48" t="b">
        <v>0</v>
      </c>
      <c r="T480" s="48"/>
      <c r="U480" s="48"/>
      <c r="V480" s="48"/>
      <c r="W480" s="48"/>
      <c r="X480" s="48"/>
      <c r="Y480" s="48"/>
      <c r="Z480" s="48"/>
      <c r="AA480" s="48"/>
      <c r="AB480" s="48"/>
      <c r="AC480" s="48"/>
      <c r="AD480" s="48"/>
      <c r="AE480" s="48"/>
      <c r="AF480" s="48"/>
      <c r="AG480" s="48"/>
      <c r="AH480" s="48"/>
      <c r="AI480" s="48"/>
    </row>
    <row r="481" spans="1:35" x14ac:dyDescent="0.25">
      <c r="A481" s="48" t="s">
        <v>58</v>
      </c>
      <c r="B481" s="48" t="s">
        <v>48</v>
      </c>
      <c r="C481" s="48" t="s">
        <v>1501</v>
      </c>
      <c r="D481" s="48" t="s">
        <v>1502</v>
      </c>
      <c r="E481" s="48" t="s">
        <v>1503</v>
      </c>
      <c r="F481" s="48" t="s">
        <v>59</v>
      </c>
      <c r="G481" s="48" t="s">
        <v>0</v>
      </c>
      <c r="H481" s="48"/>
      <c r="I481" s="48"/>
      <c r="J481" s="49">
        <v>45810</v>
      </c>
      <c r="K481" s="48"/>
      <c r="L481" s="48" t="s">
        <v>25</v>
      </c>
      <c r="M481" s="48">
        <v>75</v>
      </c>
      <c r="N481" s="48">
        <v>10</v>
      </c>
      <c r="O481" s="48">
        <v>10</v>
      </c>
      <c r="P481" s="49">
        <v>43909</v>
      </c>
      <c r="Q481" s="48" t="s">
        <v>1200</v>
      </c>
      <c r="R481" s="48" t="s">
        <v>0</v>
      </c>
      <c r="S481" s="48" t="b">
        <v>0</v>
      </c>
      <c r="T481" s="48"/>
      <c r="U481" s="48"/>
      <c r="V481" s="48"/>
      <c r="W481" s="48"/>
      <c r="X481" s="48"/>
      <c r="Y481" s="48"/>
      <c r="Z481" s="48"/>
      <c r="AA481" s="48"/>
      <c r="AB481" s="48"/>
      <c r="AC481" s="48"/>
      <c r="AD481" s="48"/>
      <c r="AE481" s="48"/>
      <c r="AF481" s="48"/>
      <c r="AG481" s="48"/>
      <c r="AH481" s="48"/>
      <c r="AI481" s="48"/>
    </row>
    <row r="482" spans="1:35" x14ac:dyDescent="0.25">
      <c r="A482" s="48" t="s">
        <v>58</v>
      </c>
      <c r="B482" s="48" t="s">
        <v>48</v>
      </c>
      <c r="C482" s="48" t="s">
        <v>1507</v>
      </c>
      <c r="D482" s="48" t="s">
        <v>1508</v>
      </c>
      <c r="E482" s="48" t="s">
        <v>1509</v>
      </c>
      <c r="F482" s="48" t="s">
        <v>59</v>
      </c>
      <c r="G482" s="48" t="s">
        <v>0</v>
      </c>
      <c r="H482" s="48"/>
      <c r="I482" s="48"/>
      <c r="J482" s="49">
        <v>47027</v>
      </c>
      <c r="K482" s="48"/>
      <c r="L482" s="48" t="s">
        <v>25</v>
      </c>
      <c r="M482" s="48">
        <v>75</v>
      </c>
      <c r="N482" s="48">
        <v>13.5</v>
      </c>
      <c r="O482" s="48">
        <v>13.5</v>
      </c>
      <c r="P482" s="49">
        <v>43909</v>
      </c>
      <c r="Q482" s="48" t="s">
        <v>1200</v>
      </c>
      <c r="R482" s="48" t="s">
        <v>0</v>
      </c>
      <c r="S482" s="48" t="b">
        <v>0</v>
      </c>
      <c r="T482" s="48"/>
      <c r="U482" s="48"/>
      <c r="V482" s="48"/>
      <c r="W482" s="48"/>
      <c r="X482" s="48"/>
      <c r="Y482" s="48"/>
      <c r="Z482" s="48"/>
      <c r="AA482" s="48"/>
      <c r="AB482" s="48"/>
      <c r="AC482" s="48"/>
      <c r="AD482" s="48"/>
      <c r="AE482" s="48"/>
      <c r="AF482" s="48"/>
      <c r="AG482" s="48"/>
      <c r="AH482" s="48"/>
      <c r="AI482" s="48"/>
    </row>
    <row r="483" spans="1:35" x14ac:dyDescent="0.25">
      <c r="A483" s="48" t="s">
        <v>58</v>
      </c>
      <c r="B483" s="48" t="s">
        <v>48</v>
      </c>
      <c r="C483" s="48" t="s">
        <v>1498</v>
      </c>
      <c r="D483" s="48" t="s">
        <v>1499</v>
      </c>
      <c r="E483" s="48" t="s">
        <v>1500</v>
      </c>
      <c r="F483" s="48" t="s">
        <v>59</v>
      </c>
      <c r="G483" s="48" t="s">
        <v>0</v>
      </c>
      <c r="H483" s="48"/>
      <c r="I483" s="48"/>
      <c r="J483" s="49">
        <v>45810</v>
      </c>
      <c r="K483" s="48"/>
      <c r="L483" s="48" t="s">
        <v>25</v>
      </c>
      <c r="M483" s="48">
        <v>75</v>
      </c>
      <c r="N483" s="48">
        <v>0.8</v>
      </c>
      <c r="O483" s="48">
        <v>0.8</v>
      </c>
      <c r="P483" s="49">
        <v>43909</v>
      </c>
      <c r="Q483" s="48" t="s">
        <v>1200</v>
      </c>
      <c r="R483" s="48" t="s">
        <v>0</v>
      </c>
      <c r="S483" s="48" t="b">
        <v>0</v>
      </c>
      <c r="T483" s="48"/>
      <c r="U483" s="48"/>
      <c r="V483" s="48"/>
      <c r="W483" s="48"/>
      <c r="X483" s="48"/>
      <c r="Y483" s="48"/>
      <c r="Z483" s="48"/>
      <c r="AA483" s="48"/>
      <c r="AB483" s="48"/>
      <c r="AC483" s="48"/>
      <c r="AD483" s="48"/>
      <c r="AE483" s="48"/>
      <c r="AF483" s="48"/>
      <c r="AG483" s="48"/>
      <c r="AH483" s="48"/>
      <c r="AI483" s="48"/>
    </row>
    <row r="484" spans="1:35" x14ac:dyDescent="0.25">
      <c r="A484" s="48" t="s">
        <v>58</v>
      </c>
      <c r="B484" s="48" t="s">
        <v>48</v>
      </c>
      <c r="C484" s="48" t="s">
        <v>2419</v>
      </c>
      <c r="D484" s="48" t="s">
        <v>2420</v>
      </c>
      <c r="E484" s="48" t="s">
        <v>2421</v>
      </c>
      <c r="F484" s="48" t="s">
        <v>59</v>
      </c>
      <c r="G484" s="48" t="s">
        <v>0</v>
      </c>
      <c r="H484" s="48"/>
      <c r="I484" s="48"/>
      <c r="J484" s="49">
        <v>46661</v>
      </c>
      <c r="K484" s="48"/>
      <c r="L484" s="48" t="s">
        <v>24</v>
      </c>
      <c r="M484" s="48">
        <v>0</v>
      </c>
      <c r="N484" s="48">
        <v>0.6</v>
      </c>
      <c r="O484" s="48">
        <v>0.6</v>
      </c>
      <c r="P484" s="49">
        <v>43909</v>
      </c>
      <c r="Q484" s="48" t="s">
        <v>1200</v>
      </c>
      <c r="R484" s="48" t="s">
        <v>0</v>
      </c>
      <c r="S484" s="48" t="b">
        <v>0</v>
      </c>
      <c r="T484" s="48"/>
      <c r="U484" s="48"/>
      <c r="V484" s="48"/>
      <c r="W484" s="48"/>
      <c r="X484" s="48"/>
      <c r="Y484" s="48"/>
      <c r="Z484" s="48"/>
      <c r="AA484" s="48"/>
      <c r="AB484" s="48"/>
      <c r="AC484" s="48"/>
      <c r="AD484" s="48"/>
      <c r="AE484" s="48"/>
      <c r="AF484" s="48"/>
      <c r="AG484" s="48"/>
      <c r="AH484" s="48"/>
      <c r="AI484" s="48"/>
    </row>
    <row r="485" spans="1:35" x14ac:dyDescent="0.25">
      <c r="A485" s="48" t="s">
        <v>58</v>
      </c>
      <c r="B485" s="48" t="s">
        <v>48</v>
      </c>
      <c r="C485" s="48" t="s">
        <v>2941</v>
      </c>
      <c r="D485" s="48" t="s">
        <v>1634</v>
      </c>
      <c r="E485" s="48" t="s">
        <v>1635</v>
      </c>
      <c r="F485" s="48" t="s">
        <v>93</v>
      </c>
      <c r="G485" s="48" t="s">
        <v>0</v>
      </c>
      <c r="H485" s="48"/>
      <c r="I485" s="48"/>
      <c r="J485" s="49">
        <v>46925</v>
      </c>
      <c r="K485" s="48"/>
      <c r="L485" s="48" t="s">
        <v>24</v>
      </c>
      <c r="M485" s="48">
        <v>0</v>
      </c>
      <c r="N485" s="48">
        <v>32</v>
      </c>
      <c r="O485" s="48">
        <v>32</v>
      </c>
      <c r="P485" s="49">
        <v>43909</v>
      </c>
      <c r="Q485" s="48" t="s">
        <v>1636</v>
      </c>
      <c r="R485" s="48" t="s">
        <v>0</v>
      </c>
      <c r="S485" s="48" t="b">
        <v>0</v>
      </c>
      <c r="T485" s="48"/>
      <c r="U485" s="48"/>
      <c r="V485" s="48"/>
      <c r="W485" s="48"/>
      <c r="X485" s="48"/>
      <c r="Y485" s="48"/>
      <c r="Z485" s="48"/>
      <c r="AA485" s="48"/>
      <c r="AB485" s="48"/>
      <c r="AC485" s="48"/>
      <c r="AD485" s="48"/>
      <c r="AE485" s="48"/>
      <c r="AF485" s="48"/>
      <c r="AG485" s="48"/>
      <c r="AH485" s="48"/>
      <c r="AI485" s="48"/>
    </row>
    <row r="486" spans="1:35" x14ac:dyDescent="0.25">
      <c r="A486" s="48" t="s">
        <v>58</v>
      </c>
      <c r="B486" s="48" t="s">
        <v>48</v>
      </c>
      <c r="C486" s="48" t="s">
        <v>2942</v>
      </c>
      <c r="D486" s="48" t="s">
        <v>1637</v>
      </c>
      <c r="E486" s="48" t="s">
        <v>1638</v>
      </c>
      <c r="F486" s="48" t="s">
        <v>93</v>
      </c>
      <c r="G486" s="48" t="s">
        <v>0</v>
      </c>
      <c r="H486" s="48"/>
      <c r="I486" s="48"/>
      <c r="J486" s="49">
        <v>46925</v>
      </c>
      <c r="K486" s="48"/>
      <c r="L486" s="48" t="s">
        <v>24</v>
      </c>
      <c r="M486" s="48">
        <v>0</v>
      </c>
      <c r="N486" s="48">
        <v>1.5</v>
      </c>
      <c r="O486" s="48">
        <v>1.5</v>
      </c>
      <c r="P486" s="49">
        <v>43909</v>
      </c>
      <c r="Q486" s="48" t="s">
        <v>1636</v>
      </c>
      <c r="R486" s="48" t="s">
        <v>0</v>
      </c>
      <c r="S486" s="48" t="b">
        <v>0</v>
      </c>
      <c r="T486" s="48"/>
      <c r="U486" s="48"/>
      <c r="V486" s="48"/>
      <c r="W486" s="48"/>
      <c r="X486" s="48"/>
      <c r="Y486" s="48"/>
      <c r="Z486" s="48"/>
      <c r="AA486" s="48"/>
      <c r="AB486" s="48"/>
      <c r="AC486" s="48"/>
      <c r="AD486" s="48"/>
      <c r="AE486" s="48"/>
      <c r="AF486" s="48"/>
      <c r="AG486" s="48"/>
      <c r="AH486" s="48"/>
      <c r="AI486" s="48"/>
    </row>
    <row r="487" spans="1:35" x14ac:dyDescent="0.25">
      <c r="A487" s="48" t="s">
        <v>58</v>
      </c>
      <c r="B487" s="48" t="s">
        <v>48</v>
      </c>
      <c r="C487" s="48" t="s">
        <v>2943</v>
      </c>
      <c r="D487" s="48" t="s">
        <v>1006</v>
      </c>
      <c r="E487" s="48" t="s">
        <v>1007</v>
      </c>
      <c r="F487" s="48" t="s">
        <v>93</v>
      </c>
      <c r="G487" s="48" t="s">
        <v>0</v>
      </c>
      <c r="H487" s="48"/>
      <c r="I487" s="48"/>
      <c r="J487" s="49">
        <v>46357</v>
      </c>
      <c r="K487" s="48"/>
      <c r="L487" s="48" t="s">
        <v>24</v>
      </c>
      <c r="M487" s="48">
        <v>0</v>
      </c>
      <c r="N487" s="48">
        <v>21.9</v>
      </c>
      <c r="O487" s="48">
        <v>21.9</v>
      </c>
      <c r="P487" s="49">
        <v>43909</v>
      </c>
      <c r="Q487" s="48" t="s">
        <v>0</v>
      </c>
      <c r="R487" s="48" t="s">
        <v>0</v>
      </c>
      <c r="S487" s="48" t="b">
        <v>0</v>
      </c>
      <c r="T487" s="48"/>
      <c r="U487" s="48"/>
      <c r="V487" s="48"/>
      <c r="W487" s="48"/>
      <c r="X487" s="48"/>
      <c r="Y487" s="48"/>
      <c r="Z487" s="48"/>
      <c r="AA487" s="48"/>
      <c r="AB487" s="48"/>
      <c r="AC487" s="48"/>
      <c r="AD487" s="48"/>
      <c r="AE487" s="48"/>
      <c r="AF487" s="48"/>
      <c r="AG487" s="48"/>
      <c r="AH487" s="48"/>
      <c r="AI487" s="48"/>
    </row>
    <row r="488" spans="1:35" x14ac:dyDescent="0.25">
      <c r="A488" s="48" t="s">
        <v>58</v>
      </c>
      <c r="B488" s="48" t="s">
        <v>48</v>
      </c>
      <c r="C488" s="48" t="s">
        <v>2131</v>
      </c>
      <c r="D488" s="48" t="s">
        <v>2944</v>
      </c>
      <c r="E488" s="48" t="s">
        <v>2132</v>
      </c>
      <c r="F488" s="48" t="s">
        <v>59</v>
      </c>
      <c r="G488" s="48" t="s">
        <v>0</v>
      </c>
      <c r="H488" s="48"/>
      <c r="I488" s="48"/>
      <c r="J488" s="49">
        <v>49485</v>
      </c>
      <c r="K488" s="48"/>
      <c r="L488" s="48" t="s">
        <v>24</v>
      </c>
      <c r="M488" s="48">
        <v>0</v>
      </c>
      <c r="N488" s="48">
        <v>107.1</v>
      </c>
      <c r="O488" s="48">
        <v>107.1</v>
      </c>
      <c r="P488" s="49">
        <v>43941</v>
      </c>
      <c r="Q488" s="48" t="s">
        <v>0</v>
      </c>
      <c r="R488" s="48" t="s">
        <v>0</v>
      </c>
      <c r="S488" s="48" t="b">
        <v>0</v>
      </c>
      <c r="T488" s="48"/>
      <c r="U488" s="48"/>
      <c r="V488" s="48"/>
      <c r="W488" s="48"/>
      <c r="X488" s="48"/>
      <c r="Y488" s="48"/>
      <c r="Z488" s="48"/>
      <c r="AA488" s="48"/>
      <c r="AB488" s="48"/>
      <c r="AC488" s="48"/>
      <c r="AD488" s="48"/>
      <c r="AE488" s="48"/>
      <c r="AF488" s="48"/>
      <c r="AG488" s="48"/>
      <c r="AH488" s="48"/>
      <c r="AI488" s="48"/>
    </row>
    <row r="489" spans="1:35" x14ac:dyDescent="0.25">
      <c r="A489" s="48" t="s">
        <v>58</v>
      </c>
      <c r="B489" s="48" t="s">
        <v>48</v>
      </c>
      <c r="C489" s="48" t="s">
        <v>1196</v>
      </c>
      <c r="D489" s="48" t="s">
        <v>1197</v>
      </c>
      <c r="E489" s="48" t="s">
        <v>1198</v>
      </c>
      <c r="F489" s="48" t="s">
        <v>65</v>
      </c>
      <c r="G489" s="48" t="s">
        <v>0</v>
      </c>
      <c r="H489" s="48"/>
      <c r="I489" s="48"/>
      <c r="J489" s="49">
        <v>45813</v>
      </c>
      <c r="K489" s="48"/>
      <c r="L489" s="48" t="s">
        <v>25</v>
      </c>
      <c r="M489" s="48">
        <v>75</v>
      </c>
      <c r="N489" s="48">
        <v>0</v>
      </c>
      <c r="O489" s="48">
        <v>0</v>
      </c>
      <c r="P489" s="49">
        <v>43941</v>
      </c>
      <c r="Q489" s="48" t="s">
        <v>1199</v>
      </c>
      <c r="R489" s="48" t="s">
        <v>0</v>
      </c>
      <c r="S489" s="48" t="b">
        <v>0</v>
      </c>
      <c r="T489" s="48"/>
      <c r="U489" s="48"/>
      <c r="V489" s="48"/>
      <c r="W489" s="48"/>
      <c r="X489" s="48"/>
      <c r="Y489" s="48"/>
      <c r="Z489" s="48"/>
      <c r="AA489" s="48"/>
      <c r="AB489" s="48"/>
      <c r="AC489" s="48"/>
      <c r="AD489" s="48"/>
      <c r="AE489" s="48"/>
      <c r="AF489" s="48"/>
      <c r="AG489" s="48"/>
      <c r="AH489" s="48"/>
      <c r="AI489" s="48"/>
    </row>
    <row r="490" spans="1:35" x14ac:dyDescent="0.25">
      <c r="A490" s="48" t="s">
        <v>58</v>
      </c>
      <c r="B490" s="48" t="s">
        <v>48</v>
      </c>
      <c r="C490" s="48" t="s">
        <v>1378</v>
      </c>
      <c r="D490" s="48" t="s">
        <v>1379</v>
      </c>
      <c r="E490" s="48" t="s">
        <v>1380</v>
      </c>
      <c r="F490" s="48" t="s">
        <v>65</v>
      </c>
      <c r="G490" s="48" t="s">
        <v>0</v>
      </c>
      <c r="H490" s="48"/>
      <c r="I490" s="48"/>
      <c r="J490" s="49">
        <v>46846</v>
      </c>
      <c r="K490" s="48"/>
      <c r="L490" s="48" t="s">
        <v>24</v>
      </c>
      <c r="M490" s="48">
        <v>0</v>
      </c>
      <c r="N490" s="48">
        <v>0.4</v>
      </c>
      <c r="O490" s="48">
        <v>0.4</v>
      </c>
      <c r="P490" s="49">
        <v>43941</v>
      </c>
      <c r="Q490" s="48" t="s">
        <v>0</v>
      </c>
      <c r="R490" s="48" t="s">
        <v>0</v>
      </c>
      <c r="S490" s="48" t="b">
        <v>0</v>
      </c>
      <c r="T490" s="48"/>
      <c r="U490" s="48"/>
      <c r="V490" s="48"/>
      <c r="W490" s="48"/>
      <c r="X490" s="48"/>
      <c r="Y490" s="48"/>
      <c r="Z490" s="48"/>
      <c r="AA490" s="48"/>
      <c r="AB490" s="48"/>
      <c r="AC490" s="48"/>
      <c r="AD490" s="48"/>
      <c r="AE490" s="48"/>
      <c r="AF490" s="48"/>
      <c r="AG490" s="48"/>
      <c r="AH490" s="48"/>
      <c r="AI490" s="48"/>
    </row>
    <row r="491" spans="1:35" x14ac:dyDescent="0.25">
      <c r="A491" s="48" t="s">
        <v>58</v>
      </c>
      <c r="B491" s="48" t="s">
        <v>48</v>
      </c>
      <c r="C491" s="48" t="s">
        <v>1366</v>
      </c>
      <c r="D491" s="48" t="s">
        <v>1367</v>
      </c>
      <c r="E491" s="48" t="s">
        <v>1368</v>
      </c>
      <c r="F491" s="48" t="s">
        <v>65</v>
      </c>
      <c r="G491" s="48" t="s">
        <v>0</v>
      </c>
      <c r="H491" s="48"/>
      <c r="I491" s="48"/>
      <c r="J491" s="49">
        <v>46610</v>
      </c>
      <c r="K491" s="48"/>
      <c r="L491" s="48" t="s">
        <v>24</v>
      </c>
      <c r="M491" s="48">
        <v>0</v>
      </c>
      <c r="N491" s="48">
        <v>0.9</v>
      </c>
      <c r="O491" s="48">
        <v>0.9</v>
      </c>
      <c r="P491" s="49">
        <v>43941</v>
      </c>
      <c r="Q491" s="48" t="s">
        <v>0</v>
      </c>
      <c r="R491" s="48" t="s">
        <v>0</v>
      </c>
      <c r="S491" s="48" t="b">
        <v>0</v>
      </c>
      <c r="T491" s="48"/>
      <c r="U491" s="48"/>
      <c r="V491" s="48"/>
      <c r="W491" s="48"/>
      <c r="X491" s="48"/>
      <c r="Y491" s="48"/>
      <c r="Z491" s="48"/>
      <c r="AA491" s="48"/>
      <c r="AB491" s="48"/>
      <c r="AC491" s="48"/>
      <c r="AD491" s="48"/>
      <c r="AE491" s="48"/>
      <c r="AF491" s="48"/>
      <c r="AG491" s="48"/>
      <c r="AH491" s="48"/>
      <c r="AI491" s="48"/>
    </row>
    <row r="492" spans="1:35" x14ac:dyDescent="0.25">
      <c r="A492" s="48" t="s">
        <v>58</v>
      </c>
      <c r="B492" s="48" t="s">
        <v>48</v>
      </c>
      <c r="C492" s="48" t="s">
        <v>2332</v>
      </c>
      <c r="D492" s="48" t="s">
        <v>2335</v>
      </c>
      <c r="E492" s="48" t="s">
        <v>2336</v>
      </c>
      <c r="F492" s="48" t="s">
        <v>65</v>
      </c>
      <c r="G492" s="48" t="s">
        <v>0</v>
      </c>
      <c r="H492" s="48"/>
      <c r="I492" s="48"/>
      <c r="J492" s="49">
        <v>46254</v>
      </c>
      <c r="K492" s="48"/>
      <c r="L492" s="48" t="s">
        <v>24</v>
      </c>
      <c r="M492" s="48">
        <v>0</v>
      </c>
      <c r="N492" s="48">
        <v>23.13</v>
      </c>
      <c r="O492" s="48">
        <v>23.13</v>
      </c>
      <c r="P492" s="49">
        <v>44628</v>
      </c>
      <c r="Q492" s="48" t="s">
        <v>0</v>
      </c>
      <c r="R492" s="48" t="s">
        <v>0</v>
      </c>
      <c r="S492" s="48" t="b">
        <v>0</v>
      </c>
      <c r="T492" s="48"/>
      <c r="U492" s="48"/>
      <c r="V492" s="48"/>
      <c r="W492" s="48"/>
      <c r="X492" s="48"/>
      <c r="Y492" s="48"/>
      <c r="Z492" s="48"/>
      <c r="AA492" s="48"/>
      <c r="AB492" s="48"/>
      <c r="AC492" s="48"/>
      <c r="AD492" s="48"/>
      <c r="AE492" s="48"/>
      <c r="AF492" s="48"/>
      <c r="AG492" s="48"/>
      <c r="AH492" s="48"/>
      <c r="AI492" s="48"/>
    </row>
    <row r="493" spans="1:35" x14ac:dyDescent="0.25">
      <c r="A493" s="48" t="s">
        <v>58</v>
      </c>
      <c r="B493" s="48" t="s">
        <v>48</v>
      </c>
      <c r="C493" s="48" t="s">
        <v>2332</v>
      </c>
      <c r="D493" s="48" t="s">
        <v>2333</v>
      </c>
      <c r="E493" s="48" t="s">
        <v>2334</v>
      </c>
      <c r="F493" s="48" t="s">
        <v>65</v>
      </c>
      <c r="G493" s="48" t="s">
        <v>0</v>
      </c>
      <c r="H493" s="48"/>
      <c r="I493" s="48"/>
      <c r="J493" s="49">
        <v>46505</v>
      </c>
      <c r="K493" s="48"/>
      <c r="L493" s="48" t="s">
        <v>24</v>
      </c>
      <c r="M493" s="48">
        <v>0</v>
      </c>
      <c r="N493" s="48">
        <v>0.65</v>
      </c>
      <c r="O493" s="48">
        <v>0.65</v>
      </c>
      <c r="P493" s="49">
        <v>44628</v>
      </c>
      <c r="Q493" s="48" t="s">
        <v>0</v>
      </c>
      <c r="R493" s="48" t="s">
        <v>0</v>
      </c>
      <c r="S493" s="48" t="b">
        <v>0</v>
      </c>
      <c r="T493" s="48"/>
      <c r="U493" s="48"/>
      <c r="V493" s="48"/>
      <c r="W493" s="48"/>
      <c r="X493" s="48"/>
      <c r="Y493" s="48"/>
      <c r="Z493" s="48"/>
      <c r="AA493" s="48"/>
      <c r="AB493" s="48"/>
      <c r="AC493" s="48"/>
      <c r="AD493" s="48"/>
      <c r="AE493" s="48"/>
      <c r="AF493" s="48"/>
      <c r="AG493" s="48"/>
      <c r="AH493" s="48"/>
      <c r="AI493" s="48"/>
    </row>
    <row r="494" spans="1:35" x14ac:dyDescent="0.25">
      <c r="A494" s="48" t="s">
        <v>58</v>
      </c>
      <c r="B494" s="48" t="s">
        <v>48</v>
      </c>
      <c r="C494" s="48" t="s">
        <v>2945</v>
      </c>
      <c r="D494" s="48" t="s">
        <v>1004</v>
      </c>
      <c r="E494" s="48" t="s">
        <v>1005</v>
      </c>
      <c r="F494" s="48" t="s">
        <v>65</v>
      </c>
      <c r="G494" s="48" t="s">
        <v>0</v>
      </c>
      <c r="H494" s="48"/>
      <c r="I494" s="48"/>
      <c r="J494" s="49">
        <v>45992</v>
      </c>
      <c r="K494" s="48"/>
      <c r="L494" s="48" t="s">
        <v>24</v>
      </c>
      <c r="M494" s="48">
        <v>0</v>
      </c>
      <c r="N494" s="48">
        <v>22.86</v>
      </c>
      <c r="O494" s="48">
        <v>22.86</v>
      </c>
      <c r="P494" s="49">
        <v>44820</v>
      </c>
      <c r="Q494" s="48" t="s">
        <v>0</v>
      </c>
      <c r="R494" s="48" t="s">
        <v>0</v>
      </c>
      <c r="S494" s="48" t="b">
        <v>0</v>
      </c>
      <c r="T494" s="48"/>
      <c r="U494" s="48"/>
      <c r="V494" s="48"/>
      <c r="W494" s="48"/>
      <c r="X494" s="48"/>
      <c r="Y494" s="48"/>
      <c r="Z494" s="48"/>
      <c r="AA494" s="48"/>
      <c r="AB494" s="48"/>
      <c r="AC494" s="48"/>
      <c r="AD494" s="48"/>
      <c r="AE494" s="48"/>
      <c r="AF494" s="48"/>
      <c r="AG494" s="48"/>
      <c r="AH494" s="48"/>
      <c r="AI494" s="48"/>
    </row>
    <row r="495" spans="1:35" x14ac:dyDescent="0.25">
      <c r="A495" s="48" t="s">
        <v>58</v>
      </c>
      <c r="B495" s="48" t="s">
        <v>48</v>
      </c>
      <c r="C495" s="48" t="s">
        <v>2946</v>
      </c>
      <c r="D495" s="48" t="s">
        <v>1002</v>
      </c>
      <c r="E495" s="48" t="s">
        <v>1003</v>
      </c>
      <c r="F495" s="48" t="s">
        <v>59</v>
      </c>
      <c r="G495" s="48" t="s">
        <v>0</v>
      </c>
      <c r="H495" s="48"/>
      <c r="I495" s="48"/>
      <c r="J495" s="49">
        <v>46006</v>
      </c>
      <c r="K495" s="48"/>
      <c r="L495" s="48" t="s">
        <v>24</v>
      </c>
      <c r="M495" s="48">
        <v>0</v>
      </c>
      <c r="N495" s="48">
        <v>128</v>
      </c>
      <c r="O495" s="48">
        <v>128</v>
      </c>
      <c r="P495" s="49">
        <v>43973</v>
      </c>
      <c r="Q495" s="48" t="s">
        <v>0</v>
      </c>
      <c r="R495" s="48" t="s">
        <v>0</v>
      </c>
      <c r="S495" s="48" t="b">
        <v>0</v>
      </c>
      <c r="T495" s="48"/>
      <c r="U495" s="48"/>
      <c r="V495" s="48"/>
      <c r="W495" s="48"/>
      <c r="X495" s="48"/>
      <c r="Y495" s="48"/>
      <c r="Z495" s="48"/>
      <c r="AA495" s="48"/>
      <c r="AB495" s="48"/>
      <c r="AC495" s="48"/>
      <c r="AD495" s="48"/>
      <c r="AE495" s="48"/>
      <c r="AF495" s="48"/>
      <c r="AG495" s="48"/>
      <c r="AH495" s="48"/>
      <c r="AI495" s="48"/>
    </row>
    <row r="496" spans="1:35" x14ac:dyDescent="0.25">
      <c r="A496" s="48" t="s">
        <v>58</v>
      </c>
      <c r="B496" s="48" t="s">
        <v>48</v>
      </c>
      <c r="C496" s="48" t="s">
        <v>2947</v>
      </c>
      <c r="D496" s="48" t="s">
        <v>1000</v>
      </c>
      <c r="E496" s="48" t="s">
        <v>1001</v>
      </c>
      <c r="F496" s="48" t="s">
        <v>59</v>
      </c>
      <c r="G496" s="48" t="s">
        <v>0</v>
      </c>
      <c r="H496" s="48"/>
      <c r="I496" s="48"/>
      <c r="J496" s="49">
        <v>46006</v>
      </c>
      <c r="K496" s="48"/>
      <c r="L496" s="48" t="s">
        <v>24</v>
      </c>
      <c r="M496" s="48">
        <v>0</v>
      </c>
      <c r="N496" s="48">
        <v>0.6</v>
      </c>
      <c r="O496" s="48">
        <v>0.6</v>
      </c>
      <c r="P496" s="49">
        <v>43973</v>
      </c>
      <c r="Q496" s="48" t="s">
        <v>0</v>
      </c>
      <c r="R496" s="48" t="s">
        <v>0</v>
      </c>
      <c r="S496" s="48" t="b">
        <v>0</v>
      </c>
      <c r="T496" s="48"/>
      <c r="U496" s="48"/>
      <c r="V496" s="48"/>
      <c r="W496" s="48"/>
      <c r="X496" s="48"/>
      <c r="Y496" s="48"/>
      <c r="Z496" s="48"/>
      <c r="AA496" s="48"/>
      <c r="AB496" s="48"/>
      <c r="AC496" s="48"/>
      <c r="AD496" s="48"/>
      <c r="AE496" s="48"/>
      <c r="AF496" s="48"/>
      <c r="AG496" s="48"/>
      <c r="AH496" s="48"/>
      <c r="AI496" s="48"/>
    </row>
    <row r="497" spans="1:35" x14ac:dyDescent="0.25">
      <c r="A497" s="48" t="s">
        <v>58</v>
      </c>
      <c r="B497" s="48" t="s">
        <v>48</v>
      </c>
      <c r="C497" s="48" t="s">
        <v>2948</v>
      </c>
      <c r="D497" s="48" t="s">
        <v>998</v>
      </c>
      <c r="E497" s="48" t="s">
        <v>999</v>
      </c>
      <c r="F497" s="48" t="s">
        <v>93</v>
      </c>
      <c r="G497" s="48" t="s">
        <v>0</v>
      </c>
      <c r="H497" s="48"/>
      <c r="I497" s="48"/>
      <c r="J497" s="49">
        <v>46615</v>
      </c>
      <c r="K497" s="48"/>
      <c r="L497" s="48" t="s">
        <v>24</v>
      </c>
      <c r="M497" s="48">
        <v>0</v>
      </c>
      <c r="N497" s="48">
        <v>5.9</v>
      </c>
      <c r="O497" s="48">
        <v>5.9</v>
      </c>
      <c r="P497" s="49">
        <v>43973</v>
      </c>
      <c r="Q497" s="48" t="s">
        <v>0</v>
      </c>
      <c r="R497" s="48" t="s">
        <v>0</v>
      </c>
      <c r="S497" s="48" t="b">
        <v>0</v>
      </c>
      <c r="T497" s="48"/>
      <c r="U497" s="48"/>
      <c r="V497" s="48"/>
      <c r="W497" s="48"/>
      <c r="X497" s="48"/>
      <c r="Y497" s="48"/>
      <c r="Z497" s="48"/>
      <c r="AA497" s="48"/>
      <c r="AB497" s="48"/>
      <c r="AC497" s="48"/>
      <c r="AD497" s="48"/>
      <c r="AE497" s="48"/>
      <c r="AF497" s="48"/>
      <c r="AG497" s="48"/>
      <c r="AH497" s="48"/>
      <c r="AI497" s="48"/>
    </row>
    <row r="498" spans="1:35" x14ac:dyDescent="0.25">
      <c r="A498" s="48" t="s">
        <v>58</v>
      </c>
      <c r="B498" s="48" t="s">
        <v>48</v>
      </c>
      <c r="C498" s="48" t="s">
        <v>2949</v>
      </c>
      <c r="D498" s="48" t="s">
        <v>994</v>
      </c>
      <c r="E498" s="48" t="s">
        <v>995</v>
      </c>
      <c r="F498" s="48" t="s">
        <v>93</v>
      </c>
      <c r="G498" s="48" t="s">
        <v>0</v>
      </c>
      <c r="H498" s="48"/>
      <c r="I498" s="48"/>
      <c r="J498" s="49">
        <v>46806</v>
      </c>
      <c r="K498" s="48"/>
      <c r="L498" s="48" t="s">
        <v>24</v>
      </c>
      <c r="M498" s="48">
        <v>0</v>
      </c>
      <c r="N498" s="48">
        <v>6.7</v>
      </c>
      <c r="O498" s="48">
        <v>6.7</v>
      </c>
      <c r="P498" s="49">
        <v>43973</v>
      </c>
      <c r="Q498" s="48" t="s">
        <v>0</v>
      </c>
      <c r="R498" s="48" t="s">
        <v>0</v>
      </c>
      <c r="S498" s="48" t="b">
        <v>0</v>
      </c>
      <c r="T498" s="48"/>
      <c r="U498" s="48"/>
      <c r="V498" s="48"/>
      <c r="W498" s="48"/>
      <c r="X498" s="48"/>
      <c r="Y498" s="48"/>
      <c r="Z498" s="48"/>
      <c r="AA498" s="48"/>
      <c r="AB498" s="48"/>
      <c r="AC498" s="48"/>
      <c r="AD498" s="48"/>
      <c r="AE498" s="48"/>
      <c r="AF498" s="48"/>
      <c r="AG498" s="48"/>
      <c r="AH498" s="48"/>
      <c r="AI498" s="48"/>
    </row>
    <row r="499" spans="1:35" x14ac:dyDescent="0.25">
      <c r="A499" s="48" t="s">
        <v>58</v>
      </c>
      <c r="B499" s="48" t="s">
        <v>48</v>
      </c>
      <c r="C499" s="48" t="s">
        <v>2950</v>
      </c>
      <c r="D499" s="48" t="s">
        <v>992</v>
      </c>
      <c r="E499" s="48" t="s">
        <v>993</v>
      </c>
      <c r="F499" s="48" t="s">
        <v>93</v>
      </c>
      <c r="G499" s="48" t="s">
        <v>0</v>
      </c>
      <c r="H499" s="48"/>
      <c r="I499" s="48"/>
      <c r="J499" s="49">
        <v>46637</v>
      </c>
      <c r="K499" s="48"/>
      <c r="L499" s="48" t="s">
        <v>24</v>
      </c>
      <c r="M499" s="48">
        <v>0</v>
      </c>
      <c r="N499" s="48">
        <v>3</v>
      </c>
      <c r="O499" s="48">
        <v>3</v>
      </c>
      <c r="P499" s="49">
        <v>43973</v>
      </c>
      <c r="Q499" s="48" t="s">
        <v>0</v>
      </c>
      <c r="R499" s="48" t="s">
        <v>0</v>
      </c>
      <c r="S499" s="48" t="b">
        <v>0</v>
      </c>
      <c r="T499" s="48"/>
      <c r="U499" s="48"/>
      <c r="V499" s="48"/>
      <c r="W499" s="48"/>
      <c r="X499" s="48"/>
      <c r="Y499" s="48"/>
      <c r="Z499" s="48"/>
      <c r="AA499" s="48"/>
      <c r="AB499" s="48"/>
      <c r="AC499" s="48"/>
      <c r="AD499" s="48"/>
      <c r="AE499" s="48"/>
      <c r="AF499" s="48"/>
      <c r="AG499" s="48"/>
      <c r="AH499" s="48"/>
      <c r="AI499" s="48"/>
    </row>
    <row r="500" spans="1:35" x14ac:dyDescent="0.25">
      <c r="A500" s="48" t="s">
        <v>58</v>
      </c>
      <c r="B500" s="48" t="s">
        <v>48</v>
      </c>
      <c r="C500" s="48" t="s">
        <v>2951</v>
      </c>
      <c r="D500" s="48" t="s">
        <v>990</v>
      </c>
      <c r="E500" s="48" t="s">
        <v>991</v>
      </c>
      <c r="F500" s="48" t="s">
        <v>93</v>
      </c>
      <c r="G500" s="48" t="s">
        <v>0</v>
      </c>
      <c r="H500" s="48"/>
      <c r="I500" s="48"/>
      <c r="J500" s="49">
        <v>46937</v>
      </c>
      <c r="K500" s="48"/>
      <c r="L500" s="48" t="s">
        <v>24</v>
      </c>
      <c r="M500" s="48">
        <v>0</v>
      </c>
      <c r="N500" s="48">
        <v>6.8</v>
      </c>
      <c r="O500" s="48">
        <v>6.8</v>
      </c>
      <c r="P500" s="49">
        <v>43973</v>
      </c>
      <c r="Q500" s="48" t="s">
        <v>0</v>
      </c>
      <c r="R500" s="48" t="s">
        <v>0</v>
      </c>
      <c r="S500" s="48" t="b">
        <v>0</v>
      </c>
      <c r="T500" s="48"/>
      <c r="U500" s="48"/>
      <c r="V500" s="48"/>
      <c r="W500" s="48"/>
      <c r="X500" s="48"/>
      <c r="Y500" s="48"/>
      <c r="Z500" s="48"/>
      <c r="AA500" s="48"/>
      <c r="AB500" s="48"/>
      <c r="AC500" s="48"/>
      <c r="AD500" s="48"/>
      <c r="AE500" s="48"/>
      <c r="AF500" s="48"/>
      <c r="AG500" s="48"/>
      <c r="AH500" s="48"/>
      <c r="AI500" s="48"/>
    </row>
    <row r="501" spans="1:35" x14ac:dyDescent="0.25">
      <c r="A501" s="48" t="s">
        <v>58</v>
      </c>
      <c r="B501" s="48" t="s">
        <v>48</v>
      </c>
      <c r="C501" s="48" t="s">
        <v>0</v>
      </c>
      <c r="D501" s="48" t="s">
        <v>996</v>
      </c>
      <c r="E501" s="48" t="s">
        <v>997</v>
      </c>
      <c r="F501" s="48" t="s">
        <v>93</v>
      </c>
      <c r="G501" s="48" t="s">
        <v>0</v>
      </c>
      <c r="H501" s="48"/>
      <c r="I501" s="48"/>
      <c r="J501" s="49">
        <v>45870</v>
      </c>
      <c r="K501" s="48"/>
      <c r="L501" s="48" t="s">
        <v>24</v>
      </c>
      <c r="M501" s="48">
        <v>0</v>
      </c>
      <c r="N501" s="48">
        <v>0</v>
      </c>
      <c r="O501" s="48">
        <v>0</v>
      </c>
      <c r="P501" s="49">
        <v>43973</v>
      </c>
      <c r="Q501" s="48" t="s">
        <v>0</v>
      </c>
      <c r="R501" s="48" t="s">
        <v>0</v>
      </c>
      <c r="S501" s="48" t="b">
        <v>0</v>
      </c>
      <c r="T501" s="48"/>
      <c r="U501" s="48"/>
      <c r="V501" s="48"/>
      <c r="W501" s="48"/>
      <c r="X501" s="48"/>
      <c r="Y501" s="48"/>
      <c r="Z501" s="48"/>
      <c r="AA501" s="48"/>
      <c r="AB501" s="48"/>
      <c r="AC501" s="48"/>
      <c r="AD501" s="48"/>
      <c r="AE501" s="48"/>
      <c r="AF501" s="48"/>
      <c r="AG501" s="48"/>
      <c r="AH501" s="48"/>
      <c r="AI501" s="48"/>
    </row>
    <row r="502" spans="1:35" x14ac:dyDescent="0.25">
      <c r="A502" s="48" t="s">
        <v>58</v>
      </c>
      <c r="B502" s="48" t="s">
        <v>48</v>
      </c>
      <c r="C502" s="48" t="s">
        <v>2153</v>
      </c>
      <c r="D502" s="48" t="s">
        <v>2154</v>
      </c>
      <c r="E502" s="48" t="s">
        <v>2155</v>
      </c>
      <c r="F502" s="48" t="s">
        <v>93</v>
      </c>
      <c r="G502" s="48" t="s">
        <v>0</v>
      </c>
      <c r="H502" s="48"/>
      <c r="I502" s="48"/>
      <c r="J502" s="49">
        <v>45474</v>
      </c>
      <c r="K502" s="48"/>
      <c r="L502" s="48" t="s">
        <v>24</v>
      </c>
      <c r="M502" s="48">
        <v>0</v>
      </c>
      <c r="N502" s="48">
        <v>7.7</v>
      </c>
      <c r="O502" s="48">
        <v>7.7</v>
      </c>
      <c r="P502" s="49">
        <v>43973</v>
      </c>
      <c r="Q502" s="48" t="s">
        <v>2156</v>
      </c>
      <c r="R502" s="48" t="s">
        <v>0</v>
      </c>
      <c r="S502" s="48" t="b">
        <v>0</v>
      </c>
      <c r="T502" s="48"/>
      <c r="U502" s="48"/>
      <c r="V502" s="48"/>
      <c r="W502" s="48"/>
      <c r="X502" s="48"/>
      <c r="Y502" s="48"/>
      <c r="Z502" s="48"/>
      <c r="AA502" s="48"/>
      <c r="AB502" s="48"/>
      <c r="AC502" s="48"/>
      <c r="AD502" s="48"/>
      <c r="AE502" s="48"/>
      <c r="AF502" s="48"/>
      <c r="AG502" s="48"/>
      <c r="AH502" s="48"/>
      <c r="AI502" s="48"/>
    </row>
    <row r="503" spans="1:35" x14ac:dyDescent="0.25">
      <c r="A503" s="48" t="s">
        <v>58</v>
      </c>
      <c r="B503" s="48" t="s">
        <v>48</v>
      </c>
      <c r="C503" s="48" t="s">
        <v>2952</v>
      </c>
      <c r="D503" s="48" t="s">
        <v>2157</v>
      </c>
      <c r="E503" s="48" t="s">
        <v>2158</v>
      </c>
      <c r="F503" s="48" t="s">
        <v>93</v>
      </c>
      <c r="G503" s="48" t="s">
        <v>0</v>
      </c>
      <c r="H503" s="48"/>
      <c r="I503" s="48"/>
      <c r="J503" s="49">
        <v>45474</v>
      </c>
      <c r="K503" s="48"/>
      <c r="L503" s="48" t="s">
        <v>24</v>
      </c>
      <c r="M503" s="48">
        <v>0</v>
      </c>
      <c r="N503" s="48">
        <v>2.8</v>
      </c>
      <c r="O503" s="48">
        <v>2.8</v>
      </c>
      <c r="P503" s="49">
        <v>43973</v>
      </c>
      <c r="Q503" s="48" t="s">
        <v>2156</v>
      </c>
      <c r="R503" s="48" t="s">
        <v>0</v>
      </c>
      <c r="S503" s="48" t="b">
        <v>0</v>
      </c>
      <c r="T503" s="48"/>
      <c r="U503" s="48"/>
      <c r="V503" s="48"/>
      <c r="W503" s="48"/>
      <c r="X503" s="48"/>
      <c r="Y503" s="48"/>
      <c r="Z503" s="48"/>
      <c r="AA503" s="48"/>
      <c r="AB503" s="48"/>
      <c r="AC503" s="48"/>
      <c r="AD503" s="48"/>
      <c r="AE503" s="48"/>
      <c r="AF503" s="48"/>
      <c r="AG503" s="48"/>
      <c r="AH503" s="48"/>
      <c r="AI503" s="48"/>
    </row>
    <row r="504" spans="1:35" x14ac:dyDescent="0.25">
      <c r="A504" s="48" t="s">
        <v>58</v>
      </c>
      <c r="B504" s="48" t="s">
        <v>48</v>
      </c>
      <c r="C504" s="48" t="s">
        <v>2953</v>
      </c>
      <c r="D504" s="48" t="s">
        <v>988</v>
      </c>
      <c r="E504" s="48" t="s">
        <v>989</v>
      </c>
      <c r="F504" s="48" t="s">
        <v>93</v>
      </c>
      <c r="G504" s="48" t="s">
        <v>0</v>
      </c>
      <c r="H504" s="48"/>
      <c r="I504" s="48"/>
      <c r="J504" s="49">
        <v>45597</v>
      </c>
      <c r="K504" s="48"/>
      <c r="L504" s="48" t="s">
        <v>24</v>
      </c>
      <c r="M504" s="48">
        <v>0</v>
      </c>
      <c r="N504" s="48">
        <v>21.8</v>
      </c>
      <c r="O504" s="48">
        <v>21.8</v>
      </c>
      <c r="P504" s="49">
        <v>44001</v>
      </c>
      <c r="Q504" s="48" t="s">
        <v>0</v>
      </c>
      <c r="R504" s="48" t="s">
        <v>0</v>
      </c>
      <c r="S504" s="48" t="b">
        <v>0</v>
      </c>
      <c r="T504" s="48"/>
      <c r="U504" s="48"/>
      <c r="V504" s="48"/>
      <c r="W504" s="48"/>
      <c r="X504" s="48"/>
      <c r="Y504" s="48"/>
      <c r="Z504" s="48"/>
      <c r="AA504" s="48"/>
      <c r="AB504" s="48"/>
      <c r="AC504" s="48"/>
      <c r="AD504" s="48"/>
      <c r="AE504" s="48"/>
      <c r="AF504" s="48"/>
      <c r="AG504" s="48"/>
      <c r="AH504" s="48"/>
      <c r="AI504" s="48"/>
    </row>
    <row r="505" spans="1:35" x14ac:dyDescent="0.25">
      <c r="A505" s="48" t="s">
        <v>58</v>
      </c>
      <c r="B505" s="48" t="s">
        <v>48</v>
      </c>
      <c r="C505" s="48" t="s">
        <v>2954</v>
      </c>
      <c r="D505" s="48" t="s">
        <v>986</v>
      </c>
      <c r="E505" s="48" t="s">
        <v>987</v>
      </c>
      <c r="F505" s="48" t="s">
        <v>93</v>
      </c>
      <c r="G505" s="48" t="s">
        <v>0</v>
      </c>
      <c r="H505" s="48"/>
      <c r="I505" s="48"/>
      <c r="J505" s="49">
        <v>45597</v>
      </c>
      <c r="K505" s="48"/>
      <c r="L505" s="48" t="s">
        <v>24</v>
      </c>
      <c r="M505" s="48">
        <v>0</v>
      </c>
      <c r="N505" s="48">
        <v>22</v>
      </c>
      <c r="O505" s="48">
        <v>22</v>
      </c>
      <c r="P505" s="49">
        <v>44001</v>
      </c>
      <c r="Q505" s="48" t="s">
        <v>0</v>
      </c>
      <c r="R505" s="48" t="s">
        <v>0</v>
      </c>
      <c r="S505" s="48" t="b">
        <v>0</v>
      </c>
      <c r="T505" s="48"/>
      <c r="U505" s="48"/>
      <c r="V505" s="48"/>
      <c r="W505" s="48"/>
      <c r="X505" s="48"/>
      <c r="Y505" s="48"/>
      <c r="Z505" s="48"/>
      <c r="AA505" s="48"/>
      <c r="AB505" s="48"/>
      <c r="AC505" s="48"/>
      <c r="AD505" s="48"/>
      <c r="AE505" s="48"/>
      <c r="AF505" s="48"/>
      <c r="AG505" s="48"/>
      <c r="AH505" s="48"/>
      <c r="AI505" s="48"/>
    </row>
    <row r="506" spans="1:35" x14ac:dyDescent="0.25">
      <c r="A506" s="48" t="s">
        <v>58</v>
      </c>
      <c r="B506" s="48" t="s">
        <v>48</v>
      </c>
      <c r="C506" s="48" t="s">
        <v>2955</v>
      </c>
      <c r="D506" s="48" t="s">
        <v>984</v>
      </c>
      <c r="E506" s="48" t="s">
        <v>985</v>
      </c>
      <c r="F506" s="48" t="s">
        <v>93</v>
      </c>
      <c r="G506" s="48" t="s">
        <v>0</v>
      </c>
      <c r="H506" s="48"/>
      <c r="I506" s="48"/>
      <c r="J506" s="49">
        <v>45597</v>
      </c>
      <c r="K506" s="48"/>
      <c r="L506" s="48" t="s">
        <v>24</v>
      </c>
      <c r="M506" s="48">
        <v>0</v>
      </c>
      <c r="N506" s="48">
        <v>15.1</v>
      </c>
      <c r="O506" s="48">
        <v>15.1</v>
      </c>
      <c r="P506" s="49">
        <v>44001</v>
      </c>
      <c r="Q506" s="48" t="s">
        <v>0</v>
      </c>
      <c r="R506" s="48" t="s">
        <v>0</v>
      </c>
      <c r="S506" s="48" t="b">
        <v>0</v>
      </c>
      <c r="T506" s="48"/>
      <c r="U506" s="48"/>
      <c r="V506" s="48"/>
      <c r="W506" s="48"/>
      <c r="X506" s="48"/>
      <c r="Y506" s="48"/>
      <c r="Z506" s="48"/>
      <c r="AA506" s="48"/>
      <c r="AB506" s="48"/>
      <c r="AC506" s="48"/>
      <c r="AD506" s="48"/>
      <c r="AE506" s="48"/>
      <c r="AF506" s="48"/>
      <c r="AG506" s="48"/>
      <c r="AH506" s="48"/>
      <c r="AI506" s="48"/>
    </row>
    <row r="507" spans="1:35" x14ac:dyDescent="0.25">
      <c r="A507" s="48" t="s">
        <v>58</v>
      </c>
      <c r="B507" s="48" t="s">
        <v>48</v>
      </c>
      <c r="C507" s="48" t="s">
        <v>2956</v>
      </c>
      <c r="D507" s="48" t="s">
        <v>982</v>
      </c>
      <c r="E507" s="48" t="s">
        <v>983</v>
      </c>
      <c r="F507" s="48" t="s">
        <v>93</v>
      </c>
      <c r="G507" s="48" t="s">
        <v>0</v>
      </c>
      <c r="H507" s="48"/>
      <c r="I507" s="48"/>
      <c r="J507" s="49">
        <v>45597</v>
      </c>
      <c r="K507" s="48"/>
      <c r="L507" s="48" t="s">
        <v>24</v>
      </c>
      <c r="M507" s="48">
        <v>0</v>
      </c>
      <c r="N507" s="48">
        <v>1.9</v>
      </c>
      <c r="O507" s="48">
        <v>1.9</v>
      </c>
      <c r="P507" s="49">
        <v>44001</v>
      </c>
      <c r="Q507" s="48" t="s">
        <v>0</v>
      </c>
      <c r="R507" s="48" t="s">
        <v>0</v>
      </c>
      <c r="S507" s="48" t="b">
        <v>0</v>
      </c>
      <c r="T507" s="48"/>
      <c r="U507" s="48"/>
      <c r="V507" s="48"/>
      <c r="W507" s="48"/>
      <c r="X507" s="48"/>
      <c r="Y507" s="48"/>
      <c r="Z507" s="48"/>
      <c r="AA507" s="48"/>
      <c r="AB507" s="48"/>
      <c r="AC507" s="48"/>
      <c r="AD507" s="48"/>
      <c r="AE507" s="48"/>
      <c r="AF507" s="48"/>
      <c r="AG507" s="48"/>
      <c r="AH507" s="48"/>
      <c r="AI507" s="48"/>
    </row>
    <row r="508" spans="1:35" x14ac:dyDescent="0.25">
      <c r="A508" s="48" t="s">
        <v>58</v>
      </c>
      <c r="B508" s="48" t="s">
        <v>48</v>
      </c>
      <c r="C508" s="48" t="s">
        <v>2957</v>
      </c>
      <c r="D508" s="48" t="s">
        <v>980</v>
      </c>
      <c r="E508" s="48" t="s">
        <v>981</v>
      </c>
      <c r="F508" s="48" t="s">
        <v>61</v>
      </c>
      <c r="G508" s="48" t="s">
        <v>0</v>
      </c>
      <c r="H508" s="48"/>
      <c r="I508" s="48"/>
      <c r="J508" s="49">
        <v>46505</v>
      </c>
      <c r="K508" s="48"/>
      <c r="L508" s="48" t="s">
        <v>24</v>
      </c>
      <c r="M508" s="48">
        <v>0</v>
      </c>
      <c r="N508" s="48">
        <v>9.86</v>
      </c>
      <c r="O508" s="48">
        <v>9.86</v>
      </c>
      <c r="P508" s="49">
        <v>44001</v>
      </c>
      <c r="Q508" s="48" t="s">
        <v>0</v>
      </c>
      <c r="R508" s="48" t="s">
        <v>0</v>
      </c>
      <c r="S508" s="48" t="b">
        <v>0</v>
      </c>
      <c r="T508" s="48"/>
      <c r="U508" s="48"/>
      <c r="V508" s="48"/>
      <c r="W508" s="48"/>
      <c r="X508" s="48"/>
      <c r="Y508" s="48"/>
      <c r="Z508" s="48"/>
      <c r="AA508" s="48"/>
      <c r="AB508" s="48"/>
      <c r="AC508" s="48"/>
      <c r="AD508" s="48"/>
      <c r="AE508" s="48"/>
      <c r="AF508" s="48"/>
      <c r="AG508" s="48"/>
      <c r="AH508" s="48"/>
      <c r="AI508" s="48"/>
    </row>
    <row r="509" spans="1:35" x14ac:dyDescent="0.25">
      <c r="A509" s="48" t="s">
        <v>58</v>
      </c>
      <c r="B509" s="48" t="s">
        <v>48</v>
      </c>
      <c r="C509" s="48" t="s">
        <v>2958</v>
      </c>
      <c r="D509" s="48" t="s">
        <v>978</v>
      </c>
      <c r="E509" s="48" t="s">
        <v>979</v>
      </c>
      <c r="F509" s="48" t="s">
        <v>61</v>
      </c>
      <c r="G509" s="48" t="s">
        <v>0</v>
      </c>
      <c r="H509" s="48"/>
      <c r="I509" s="48"/>
      <c r="J509" s="49">
        <v>46346</v>
      </c>
      <c r="K509" s="48"/>
      <c r="L509" s="48" t="s">
        <v>24</v>
      </c>
      <c r="M509" s="48">
        <v>0</v>
      </c>
      <c r="N509" s="48">
        <v>0.78</v>
      </c>
      <c r="O509" s="48">
        <v>0.78</v>
      </c>
      <c r="P509" s="49">
        <v>44001</v>
      </c>
      <c r="Q509" s="48" t="s">
        <v>0</v>
      </c>
      <c r="R509" s="48" t="s">
        <v>0</v>
      </c>
      <c r="S509" s="48" t="b">
        <v>0</v>
      </c>
      <c r="T509" s="48"/>
      <c r="U509" s="48"/>
      <c r="V509" s="48"/>
      <c r="W509" s="48"/>
      <c r="X509" s="48"/>
      <c r="Y509" s="48"/>
      <c r="Z509" s="48"/>
      <c r="AA509" s="48"/>
      <c r="AB509" s="48"/>
      <c r="AC509" s="48"/>
      <c r="AD509" s="48"/>
      <c r="AE509" s="48"/>
      <c r="AF509" s="48"/>
      <c r="AG509" s="48"/>
      <c r="AH509" s="48"/>
      <c r="AI509" s="48"/>
    </row>
    <row r="510" spans="1:35" x14ac:dyDescent="0.25">
      <c r="A510" s="48" t="s">
        <v>58</v>
      </c>
      <c r="B510" s="48" t="s">
        <v>48</v>
      </c>
      <c r="C510" s="48" t="s">
        <v>2376</v>
      </c>
      <c r="D510" s="48" t="s">
        <v>2377</v>
      </c>
      <c r="E510" s="48" t="s">
        <v>2378</v>
      </c>
      <c r="F510" s="48" t="s">
        <v>93</v>
      </c>
      <c r="G510" s="48" t="s">
        <v>0</v>
      </c>
      <c r="H510" s="48"/>
      <c r="I510" s="48"/>
      <c r="J510" s="49">
        <v>45831</v>
      </c>
      <c r="K510" s="48"/>
      <c r="L510" s="48" t="s">
        <v>25</v>
      </c>
      <c r="M510" s="48">
        <v>75</v>
      </c>
      <c r="N510" s="48">
        <v>2.97</v>
      </c>
      <c r="O510" s="48">
        <v>2.97</v>
      </c>
      <c r="P510" s="49">
        <v>44120</v>
      </c>
      <c r="Q510" s="48" t="s">
        <v>2379</v>
      </c>
      <c r="R510" s="48" t="s">
        <v>0</v>
      </c>
      <c r="S510" s="48" t="b">
        <v>0</v>
      </c>
      <c r="T510" s="48"/>
      <c r="U510" s="48"/>
      <c r="V510" s="48"/>
      <c r="W510" s="48"/>
      <c r="X510" s="48"/>
      <c r="Y510" s="48"/>
      <c r="Z510" s="48"/>
      <c r="AA510" s="48"/>
      <c r="AB510" s="48"/>
      <c r="AC510" s="48"/>
      <c r="AD510" s="48"/>
      <c r="AE510" s="48"/>
      <c r="AF510" s="48"/>
      <c r="AG510" s="48"/>
      <c r="AH510" s="48"/>
      <c r="AI510" s="48"/>
    </row>
    <row r="511" spans="1:35" x14ac:dyDescent="0.25">
      <c r="A511" s="48" t="s">
        <v>58</v>
      </c>
      <c r="B511" s="48" t="s">
        <v>48</v>
      </c>
      <c r="C511" s="48" t="s">
        <v>2077</v>
      </c>
      <c r="D511" s="48" t="s">
        <v>2078</v>
      </c>
      <c r="E511" s="48" t="s">
        <v>2079</v>
      </c>
      <c r="F511" s="48" t="s">
        <v>59</v>
      </c>
      <c r="G511" s="48" t="s">
        <v>0</v>
      </c>
      <c r="H511" s="48"/>
      <c r="I511" s="48"/>
      <c r="J511" s="49">
        <v>45978</v>
      </c>
      <c r="K511" s="48"/>
      <c r="L511" s="48" t="s">
        <v>24</v>
      </c>
      <c r="M511" s="48">
        <v>0</v>
      </c>
      <c r="N511" s="48">
        <v>0.8</v>
      </c>
      <c r="O511" s="48">
        <v>0.8</v>
      </c>
      <c r="P511" s="49">
        <v>44029</v>
      </c>
      <c r="Q511" s="48" t="s">
        <v>2080</v>
      </c>
      <c r="R511" s="48" t="s">
        <v>0</v>
      </c>
      <c r="S511" s="48" t="b">
        <v>0</v>
      </c>
      <c r="T511" s="48"/>
      <c r="U511" s="48"/>
      <c r="V511" s="48"/>
      <c r="W511" s="48"/>
      <c r="X511" s="48"/>
      <c r="Y511" s="48"/>
      <c r="Z511" s="48"/>
      <c r="AA511" s="48"/>
      <c r="AB511" s="48"/>
      <c r="AC511" s="48"/>
      <c r="AD511" s="48"/>
      <c r="AE511" s="48"/>
      <c r="AF511" s="48"/>
      <c r="AG511" s="48"/>
      <c r="AH511" s="48"/>
      <c r="AI511" s="48"/>
    </row>
    <row r="512" spans="1:35" x14ac:dyDescent="0.25">
      <c r="A512" s="48" t="s">
        <v>58</v>
      </c>
      <c r="B512" s="48" t="s">
        <v>48</v>
      </c>
      <c r="C512" s="48" t="s">
        <v>2959</v>
      </c>
      <c r="D512" s="48" t="s">
        <v>2012</v>
      </c>
      <c r="E512" s="48" t="s">
        <v>2013</v>
      </c>
      <c r="F512" s="48" t="s">
        <v>59</v>
      </c>
      <c r="G512" s="48" t="s">
        <v>0</v>
      </c>
      <c r="H512" s="48"/>
      <c r="I512" s="48"/>
      <c r="J512" s="49">
        <v>46119</v>
      </c>
      <c r="K512" s="48"/>
      <c r="L512" s="48" t="s">
        <v>24</v>
      </c>
      <c r="M512" s="48">
        <v>0</v>
      </c>
      <c r="N512" s="48">
        <v>3.3</v>
      </c>
      <c r="O512" s="48">
        <v>3.3</v>
      </c>
      <c r="P512" s="49">
        <v>44029</v>
      </c>
      <c r="Q512" s="48" t="s">
        <v>2014</v>
      </c>
      <c r="R512" s="48" t="s">
        <v>0</v>
      </c>
      <c r="S512" s="48" t="b">
        <v>0</v>
      </c>
      <c r="T512" s="48"/>
      <c r="U512" s="48"/>
      <c r="V512" s="48"/>
      <c r="W512" s="48"/>
      <c r="X512" s="48"/>
      <c r="Y512" s="48"/>
      <c r="Z512" s="48"/>
      <c r="AA512" s="48"/>
      <c r="AB512" s="48"/>
      <c r="AC512" s="48"/>
      <c r="AD512" s="48"/>
      <c r="AE512" s="48"/>
      <c r="AF512" s="48"/>
      <c r="AG512" s="48"/>
      <c r="AH512" s="48"/>
      <c r="AI512" s="48"/>
    </row>
    <row r="513" spans="1:35" x14ac:dyDescent="0.25">
      <c r="A513" s="48" t="s">
        <v>58</v>
      </c>
      <c r="B513" s="48" t="s">
        <v>48</v>
      </c>
      <c r="C513" s="48" t="s">
        <v>2960</v>
      </c>
      <c r="D513" s="48" t="s">
        <v>2961</v>
      </c>
      <c r="E513" s="48" t="s">
        <v>1618</v>
      </c>
      <c r="F513" s="48" t="s">
        <v>59</v>
      </c>
      <c r="G513" s="48" t="s">
        <v>0</v>
      </c>
      <c r="H513" s="48"/>
      <c r="I513" s="48"/>
      <c r="J513" s="49">
        <v>46010</v>
      </c>
      <c r="K513" s="48"/>
      <c r="L513" s="48" t="s">
        <v>24</v>
      </c>
      <c r="M513" s="48">
        <v>0</v>
      </c>
      <c r="N513" s="48">
        <v>10.1</v>
      </c>
      <c r="O513" s="48">
        <v>10.1</v>
      </c>
      <c r="P513" s="49">
        <v>44029</v>
      </c>
      <c r="Q513" s="48" t="s">
        <v>0</v>
      </c>
      <c r="R513" s="48" t="s">
        <v>0</v>
      </c>
      <c r="S513" s="48" t="b">
        <v>0</v>
      </c>
      <c r="T513" s="48"/>
      <c r="U513" s="48"/>
      <c r="V513" s="48"/>
      <c r="W513" s="48"/>
      <c r="X513" s="48"/>
      <c r="Y513" s="48"/>
      <c r="Z513" s="48"/>
      <c r="AA513" s="48"/>
      <c r="AB513" s="48"/>
      <c r="AC513" s="48"/>
      <c r="AD513" s="48"/>
      <c r="AE513" s="48"/>
      <c r="AF513" s="48"/>
      <c r="AG513" s="48"/>
      <c r="AH513" s="48"/>
      <c r="AI513" s="48"/>
    </row>
    <row r="514" spans="1:35" x14ac:dyDescent="0.25">
      <c r="A514" s="48" t="s">
        <v>58</v>
      </c>
      <c r="B514" s="48" t="s">
        <v>48</v>
      </c>
      <c r="C514" s="48" t="s">
        <v>2962</v>
      </c>
      <c r="D514" s="48" t="s">
        <v>2445</v>
      </c>
      <c r="E514" s="48" t="s">
        <v>2446</v>
      </c>
      <c r="F514" s="48" t="s">
        <v>59</v>
      </c>
      <c r="G514" s="48" t="s">
        <v>0</v>
      </c>
      <c r="H514" s="48"/>
      <c r="I514" s="48"/>
      <c r="J514" s="49">
        <v>45855</v>
      </c>
      <c r="K514" s="48"/>
      <c r="L514" s="48" t="s">
        <v>25</v>
      </c>
      <c r="M514" s="48">
        <v>75</v>
      </c>
      <c r="N514" s="48">
        <v>5.4</v>
      </c>
      <c r="O514" s="48">
        <v>5.4</v>
      </c>
      <c r="P514" s="49">
        <v>44029</v>
      </c>
      <c r="Q514" s="48" t="s">
        <v>2963</v>
      </c>
      <c r="R514" s="48" t="s">
        <v>0</v>
      </c>
      <c r="S514" s="48" t="b">
        <v>0</v>
      </c>
      <c r="T514" s="48"/>
      <c r="U514" s="48"/>
      <c r="V514" s="48"/>
      <c r="W514" s="48"/>
      <c r="X514" s="48"/>
      <c r="Y514" s="48"/>
      <c r="Z514" s="48"/>
      <c r="AA514" s="48"/>
      <c r="AB514" s="48"/>
      <c r="AC514" s="48"/>
      <c r="AD514" s="48"/>
      <c r="AE514" s="48"/>
      <c r="AF514" s="48"/>
      <c r="AG514" s="48"/>
      <c r="AH514" s="48"/>
      <c r="AI514" s="48"/>
    </row>
    <row r="515" spans="1:35" x14ac:dyDescent="0.25">
      <c r="A515" s="48" t="s">
        <v>58</v>
      </c>
      <c r="B515" s="48" t="s">
        <v>48</v>
      </c>
      <c r="C515" s="48" t="s">
        <v>1840</v>
      </c>
      <c r="D515" s="48" t="s">
        <v>1841</v>
      </c>
      <c r="E515" s="48" t="s">
        <v>1842</v>
      </c>
      <c r="F515" s="48" t="s">
        <v>59</v>
      </c>
      <c r="G515" s="48" t="s">
        <v>0</v>
      </c>
      <c r="H515" s="48"/>
      <c r="I515" s="48"/>
      <c r="J515" s="49">
        <v>45856</v>
      </c>
      <c r="K515" s="48"/>
      <c r="L515" s="48" t="s">
        <v>25</v>
      </c>
      <c r="M515" s="48">
        <v>75</v>
      </c>
      <c r="N515" s="48">
        <v>11</v>
      </c>
      <c r="O515" s="48">
        <v>11</v>
      </c>
      <c r="P515" s="49">
        <v>44029</v>
      </c>
      <c r="Q515" s="48" t="s">
        <v>0</v>
      </c>
      <c r="R515" s="48" t="s">
        <v>0</v>
      </c>
      <c r="S515" s="48" t="b">
        <v>0</v>
      </c>
      <c r="T515" s="48"/>
      <c r="U515" s="48"/>
      <c r="V515" s="48"/>
      <c r="W515" s="48"/>
      <c r="X515" s="48"/>
      <c r="Y515" s="48"/>
      <c r="Z515" s="48"/>
      <c r="AA515" s="48"/>
      <c r="AB515" s="48"/>
      <c r="AC515" s="48"/>
      <c r="AD515" s="48"/>
      <c r="AE515" s="48"/>
      <c r="AF515" s="48"/>
      <c r="AG515" s="48"/>
      <c r="AH515" s="48"/>
      <c r="AI515" s="48"/>
    </row>
    <row r="516" spans="1:35" x14ac:dyDescent="0.25">
      <c r="A516" s="48" t="s">
        <v>58</v>
      </c>
      <c r="B516" s="48" t="s">
        <v>48</v>
      </c>
      <c r="C516" s="48" t="s">
        <v>2964</v>
      </c>
      <c r="D516" s="48" t="s">
        <v>2009</v>
      </c>
      <c r="E516" s="48" t="s">
        <v>2010</v>
      </c>
      <c r="F516" s="48" t="s">
        <v>93</v>
      </c>
      <c r="G516" s="48" t="s">
        <v>0</v>
      </c>
      <c r="H516" s="48"/>
      <c r="I516" s="48"/>
      <c r="J516" s="49">
        <v>45778</v>
      </c>
      <c r="K516" s="48"/>
      <c r="L516" s="48" t="s">
        <v>25</v>
      </c>
      <c r="M516" s="48">
        <v>50</v>
      </c>
      <c r="N516" s="48">
        <v>1.2</v>
      </c>
      <c r="O516" s="48">
        <v>1.2</v>
      </c>
      <c r="P516" s="49">
        <v>44085</v>
      </c>
      <c r="Q516" s="48" t="s">
        <v>2011</v>
      </c>
      <c r="R516" s="48" t="s">
        <v>0</v>
      </c>
      <c r="S516" s="48" t="b">
        <v>0</v>
      </c>
      <c r="T516" s="48"/>
      <c r="U516" s="48"/>
      <c r="V516" s="48"/>
      <c r="W516" s="48"/>
      <c r="X516" s="48"/>
      <c r="Y516" s="48"/>
      <c r="Z516" s="48"/>
      <c r="AA516" s="48"/>
      <c r="AB516" s="48"/>
      <c r="AC516" s="48"/>
      <c r="AD516" s="48"/>
      <c r="AE516" s="48"/>
      <c r="AF516" s="48"/>
      <c r="AG516" s="48"/>
      <c r="AH516" s="48"/>
      <c r="AI516" s="48"/>
    </row>
    <row r="517" spans="1:35" x14ac:dyDescent="0.25">
      <c r="A517" s="48" t="s">
        <v>58</v>
      </c>
      <c r="B517" s="48" t="s">
        <v>48</v>
      </c>
      <c r="C517" s="48" t="s">
        <v>1927</v>
      </c>
      <c r="D517" s="48" t="s">
        <v>1928</v>
      </c>
      <c r="E517" s="48" t="s">
        <v>1929</v>
      </c>
      <c r="F517" s="48" t="s">
        <v>59</v>
      </c>
      <c r="G517" s="48" t="s">
        <v>0</v>
      </c>
      <c r="H517" s="48"/>
      <c r="I517" s="48"/>
      <c r="J517" s="49">
        <v>46604</v>
      </c>
      <c r="K517" s="48"/>
      <c r="L517" s="48" t="s">
        <v>24</v>
      </c>
      <c r="M517" s="48">
        <v>0</v>
      </c>
      <c r="N517" s="48">
        <v>50.8</v>
      </c>
      <c r="O517" s="48">
        <v>50.8</v>
      </c>
      <c r="P517" s="49">
        <v>44085</v>
      </c>
      <c r="Q517" s="48" t="s">
        <v>1846</v>
      </c>
      <c r="R517" s="48" t="s">
        <v>0</v>
      </c>
      <c r="S517" s="48" t="b">
        <v>0</v>
      </c>
      <c r="T517" s="48"/>
      <c r="U517" s="48"/>
      <c r="V517" s="48"/>
      <c r="W517" s="48"/>
      <c r="X517" s="48"/>
      <c r="Y517" s="48"/>
      <c r="Z517" s="48"/>
      <c r="AA517" s="48"/>
      <c r="AB517" s="48"/>
      <c r="AC517" s="48"/>
      <c r="AD517" s="48"/>
      <c r="AE517" s="48"/>
      <c r="AF517" s="48"/>
      <c r="AG517" s="48"/>
      <c r="AH517" s="48"/>
      <c r="AI517" s="48"/>
    </row>
    <row r="518" spans="1:35" x14ac:dyDescent="0.25">
      <c r="A518" s="48" t="s">
        <v>58</v>
      </c>
      <c r="B518" s="48" t="s">
        <v>48</v>
      </c>
      <c r="C518" s="48" t="s">
        <v>1781</v>
      </c>
      <c r="D518" s="48" t="s">
        <v>1782</v>
      </c>
      <c r="E518" s="48" t="s">
        <v>1783</v>
      </c>
      <c r="F518" s="48" t="s">
        <v>59</v>
      </c>
      <c r="G518" s="48" t="s">
        <v>0</v>
      </c>
      <c r="H518" s="48"/>
      <c r="I518" s="48"/>
      <c r="J518" s="49">
        <v>46226</v>
      </c>
      <c r="K518" s="48"/>
      <c r="L518" s="48" t="s">
        <v>24</v>
      </c>
      <c r="M518" s="48">
        <v>0</v>
      </c>
      <c r="N518" s="48">
        <v>1.3</v>
      </c>
      <c r="O518" s="48">
        <v>1.3</v>
      </c>
      <c r="P518" s="49">
        <v>44085</v>
      </c>
      <c r="Q518" s="48" t="s">
        <v>1200</v>
      </c>
      <c r="R518" s="48" t="s">
        <v>0</v>
      </c>
      <c r="S518" s="48" t="b">
        <v>0</v>
      </c>
      <c r="T518" s="48"/>
      <c r="U518" s="48"/>
      <c r="V518" s="48"/>
      <c r="W518" s="48"/>
      <c r="X518" s="48"/>
      <c r="Y518" s="48"/>
      <c r="Z518" s="48"/>
      <c r="AA518" s="48"/>
      <c r="AB518" s="48"/>
      <c r="AC518" s="48"/>
      <c r="AD518" s="48"/>
      <c r="AE518" s="48"/>
      <c r="AF518" s="48"/>
      <c r="AG518" s="48"/>
      <c r="AH518" s="48"/>
      <c r="AI518" s="48"/>
    </row>
    <row r="519" spans="1:35" x14ac:dyDescent="0.25">
      <c r="A519" s="48" t="s">
        <v>58</v>
      </c>
      <c r="B519" s="48" t="s">
        <v>48</v>
      </c>
      <c r="C519" s="48" t="s">
        <v>1790</v>
      </c>
      <c r="D519" s="48" t="s">
        <v>1791</v>
      </c>
      <c r="E519" s="48" t="s">
        <v>1792</v>
      </c>
      <c r="F519" s="48" t="s">
        <v>59</v>
      </c>
      <c r="G519" s="48" t="s">
        <v>0</v>
      </c>
      <c r="H519" s="48"/>
      <c r="I519" s="48"/>
      <c r="J519" s="49">
        <v>45930</v>
      </c>
      <c r="K519" s="48"/>
      <c r="L519" s="48" t="s">
        <v>24</v>
      </c>
      <c r="M519" s="48">
        <v>0</v>
      </c>
      <c r="N519" s="48">
        <v>0</v>
      </c>
      <c r="O519" s="48">
        <v>0</v>
      </c>
      <c r="P519" s="49">
        <v>44085</v>
      </c>
      <c r="Q519" s="48" t="s">
        <v>1200</v>
      </c>
      <c r="R519" s="48" t="s">
        <v>0</v>
      </c>
      <c r="S519" s="48" t="b">
        <v>0</v>
      </c>
      <c r="T519" s="48"/>
      <c r="U519" s="48"/>
      <c r="V519" s="48"/>
      <c r="W519" s="48"/>
      <c r="X519" s="48"/>
      <c r="Y519" s="48"/>
      <c r="Z519" s="48"/>
      <c r="AA519" s="48"/>
      <c r="AB519" s="48"/>
      <c r="AC519" s="48"/>
      <c r="AD519" s="48"/>
      <c r="AE519" s="48"/>
      <c r="AF519" s="48"/>
      <c r="AG519" s="48"/>
      <c r="AH519" s="48"/>
      <c r="AI519" s="48"/>
    </row>
    <row r="520" spans="1:35" x14ac:dyDescent="0.25">
      <c r="A520" s="48" t="s">
        <v>58</v>
      </c>
      <c r="B520" s="48" t="s">
        <v>48</v>
      </c>
      <c r="C520" s="48" t="s">
        <v>1793</v>
      </c>
      <c r="D520" s="48" t="s">
        <v>1794</v>
      </c>
      <c r="E520" s="48" t="s">
        <v>1795</v>
      </c>
      <c r="F520" s="48" t="s">
        <v>59</v>
      </c>
      <c r="G520" s="48" t="s">
        <v>0</v>
      </c>
      <c r="H520" s="48"/>
      <c r="I520" s="48"/>
      <c r="J520" s="49">
        <v>46561</v>
      </c>
      <c r="K520" s="48"/>
      <c r="L520" s="48" t="s">
        <v>24</v>
      </c>
      <c r="M520" s="48">
        <v>0</v>
      </c>
      <c r="N520" s="48">
        <v>1</v>
      </c>
      <c r="O520" s="48">
        <v>1</v>
      </c>
      <c r="P520" s="49">
        <v>44085</v>
      </c>
      <c r="Q520" s="48" t="s">
        <v>1796</v>
      </c>
      <c r="R520" s="48" t="s">
        <v>0</v>
      </c>
      <c r="S520" s="48" t="b">
        <v>0</v>
      </c>
      <c r="T520" s="48"/>
      <c r="U520" s="48"/>
      <c r="V520" s="48"/>
      <c r="W520" s="48"/>
      <c r="X520" s="48"/>
      <c r="Y520" s="48"/>
      <c r="Z520" s="48"/>
      <c r="AA520" s="48"/>
      <c r="AB520" s="48"/>
      <c r="AC520" s="48"/>
      <c r="AD520" s="48"/>
      <c r="AE520" s="48"/>
      <c r="AF520" s="48"/>
      <c r="AG520" s="48"/>
      <c r="AH520" s="48"/>
      <c r="AI520" s="48"/>
    </row>
    <row r="521" spans="1:35" x14ac:dyDescent="0.25">
      <c r="A521" s="48" t="s">
        <v>58</v>
      </c>
      <c r="B521" s="48" t="s">
        <v>48</v>
      </c>
      <c r="C521" s="48" t="s">
        <v>1784</v>
      </c>
      <c r="D521" s="48" t="s">
        <v>1785</v>
      </c>
      <c r="E521" s="48" t="s">
        <v>1786</v>
      </c>
      <c r="F521" s="48" t="s">
        <v>59</v>
      </c>
      <c r="G521" s="48" t="s">
        <v>0</v>
      </c>
      <c r="H521" s="48"/>
      <c r="I521" s="48"/>
      <c r="J521" s="49">
        <v>46324</v>
      </c>
      <c r="K521" s="48"/>
      <c r="L521" s="48" t="s">
        <v>24</v>
      </c>
      <c r="M521" s="48">
        <v>0</v>
      </c>
      <c r="N521" s="48">
        <v>1</v>
      </c>
      <c r="O521" s="48">
        <v>1</v>
      </c>
      <c r="P521" s="49">
        <v>44085</v>
      </c>
      <c r="Q521" s="48" t="s">
        <v>1200</v>
      </c>
      <c r="R521" s="48" t="s">
        <v>0</v>
      </c>
      <c r="S521" s="48" t="b">
        <v>0</v>
      </c>
      <c r="T521" s="48"/>
      <c r="U521" s="48"/>
      <c r="V521" s="48"/>
      <c r="W521" s="48"/>
      <c r="X521" s="48"/>
      <c r="Y521" s="48"/>
      <c r="Z521" s="48"/>
      <c r="AA521" s="48"/>
      <c r="AB521" s="48"/>
      <c r="AC521" s="48"/>
      <c r="AD521" s="48"/>
      <c r="AE521" s="48"/>
      <c r="AF521" s="48"/>
      <c r="AG521" s="48"/>
      <c r="AH521" s="48"/>
      <c r="AI521" s="48"/>
    </row>
    <row r="522" spans="1:35" x14ac:dyDescent="0.25">
      <c r="A522" s="48" t="s">
        <v>58</v>
      </c>
      <c r="B522" s="48" t="s">
        <v>48</v>
      </c>
      <c r="C522" s="48" t="s">
        <v>2965</v>
      </c>
      <c r="D522" s="48" t="s">
        <v>976</v>
      </c>
      <c r="E522" s="48" t="s">
        <v>977</v>
      </c>
      <c r="F522" s="48" t="s">
        <v>59</v>
      </c>
      <c r="G522" s="48" t="s">
        <v>0</v>
      </c>
      <c r="H522" s="48"/>
      <c r="I522" s="48"/>
      <c r="J522" s="49">
        <v>45611</v>
      </c>
      <c r="K522" s="48"/>
      <c r="L522" s="48" t="s">
        <v>24</v>
      </c>
      <c r="M522" s="48">
        <v>0</v>
      </c>
      <c r="N522" s="48">
        <v>30.6</v>
      </c>
      <c r="O522" s="48">
        <v>30.6</v>
      </c>
      <c r="P522" s="49">
        <v>44085</v>
      </c>
      <c r="Q522" s="48" t="s">
        <v>0</v>
      </c>
      <c r="R522" s="48" t="s">
        <v>0</v>
      </c>
      <c r="S522" s="48" t="b">
        <v>0</v>
      </c>
      <c r="T522" s="48"/>
      <c r="U522" s="48"/>
      <c r="V522" s="48"/>
      <c r="W522" s="48"/>
      <c r="X522" s="48"/>
      <c r="Y522" s="48"/>
      <c r="Z522" s="48"/>
      <c r="AA522" s="48"/>
      <c r="AB522" s="48"/>
      <c r="AC522" s="48"/>
      <c r="AD522" s="48"/>
      <c r="AE522" s="48"/>
      <c r="AF522" s="48"/>
      <c r="AG522" s="48"/>
      <c r="AH522" s="48"/>
      <c r="AI522" s="48"/>
    </row>
    <row r="523" spans="1:35" x14ac:dyDescent="0.25">
      <c r="A523" s="48" t="s">
        <v>58</v>
      </c>
      <c r="B523" s="48" t="s">
        <v>48</v>
      </c>
      <c r="C523" s="48" t="s">
        <v>2966</v>
      </c>
      <c r="D523" s="48" t="s">
        <v>974</v>
      </c>
      <c r="E523" s="48" t="s">
        <v>975</v>
      </c>
      <c r="F523" s="48" t="s">
        <v>59</v>
      </c>
      <c r="G523" s="48" t="s">
        <v>0</v>
      </c>
      <c r="H523" s="48"/>
      <c r="I523" s="48"/>
      <c r="J523" s="49">
        <v>45611</v>
      </c>
      <c r="K523" s="48"/>
      <c r="L523" s="48" t="s">
        <v>24</v>
      </c>
      <c r="M523" s="48">
        <v>0</v>
      </c>
      <c r="N523" s="48">
        <v>0.5</v>
      </c>
      <c r="O523" s="48">
        <v>0.5</v>
      </c>
      <c r="P523" s="49">
        <v>44085</v>
      </c>
      <c r="Q523" s="48" t="s">
        <v>0</v>
      </c>
      <c r="R523" s="48" t="s">
        <v>0</v>
      </c>
      <c r="S523" s="48" t="b">
        <v>0</v>
      </c>
      <c r="T523" s="48"/>
      <c r="U523" s="48"/>
      <c r="V523" s="48"/>
      <c r="W523" s="48"/>
      <c r="X523" s="48"/>
      <c r="Y523" s="48"/>
      <c r="Z523" s="48"/>
      <c r="AA523" s="48"/>
      <c r="AB523" s="48"/>
      <c r="AC523" s="48"/>
      <c r="AD523" s="48"/>
      <c r="AE523" s="48"/>
      <c r="AF523" s="48"/>
      <c r="AG523" s="48"/>
      <c r="AH523" s="48"/>
      <c r="AI523" s="48"/>
    </row>
    <row r="524" spans="1:35" x14ac:dyDescent="0.25">
      <c r="A524" s="48" t="s">
        <v>58</v>
      </c>
      <c r="B524" s="48" t="s">
        <v>48</v>
      </c>
      <c r="C524" s="48" t="s">
        <v>2967</v>
      </c>
      <c r="D524" s="48" t="s">
        <v>972</v>
      </c>
      <c r="E524" s="48" t="s">
        <v>973</v>
      </c>
      <c r="F524" s="48" t="s">
        <v>59</v>
      </c>
      <c r="G524" s="48" t="s">
        <v>0</v>
      </c>
      <c r="H524" s="48"/>
      <c r="I524" s="48"/>
      <c r="J524" s="49">
        <v>45611</v>
      </c>
      <c r="K524" s="48"/>
      <c r="L524" s="48" t="s">
        <v>24</v>
      </c>
      <c r="M524" s="48">
        <v>0</v>
      </c>
      <c r="N524" s="48">
        <v>1.1000000000000001</v>
      </c>
      <c r="O524" s="48">
        <v>1.1000000000000001</v>
      </c>
      <c r="P524" s="49">
        <v>44085</v>
      </c>
      <c r="Q524" s="48" t="s">
        <v>0</v>
      </c>
      <c r="R524" s="48" t="s">
        <v>0</v>
      </c>
      <c r="S524" s="48" t="b">
        <v>0</v>
      </c>
      <c r="T524" s="48"/>
      <c r="U524" s="48"/>
      <c r="V524" s="48"/>
      <c r="W524" s="48"/>
      <c r="X524" s="48"/>
      <c r="Y524" s="48"/>
      <c r="Z524" s="48"/>
      <c r="AA524" s="48"/>
      <c r="AB524" s="48"/>
      <c r="AC524" s="48"/>
      <c r="AD524" s="48"/>
      <c r="AE524" s="48"/>
      <c r="AF524" s="48"/>
      <c r="AG524" s="48"/>
      <c r="AH524" s="48"/>
      <c r="AI524" s="48"/>
    </row>
    <row r="525" spans="1:35" x14ac:dyDescent="0.25">
      <c r="A525" s="48" t="s">
        <v>58</v>
      </c>
      <c r="B525" s="48" t="s">
        <v>48</v>
      </c>
      <c r="C525" s="48" t="s">
        <v>2968</v>
      </c>
      <c r="D525" s="48" t="s">
        <v>970</v>
      </c>
      <c r="E525" s="48" t="s">
        <v>971</v>
      </c>
      <c r="F525" s="48" t="s">
        <v>59</v>
      </c>
      <c r="G525" s="48" t="s">
        <v>0</v>
      </c>
      <c r="H525" s="48"/>
      <c r="I525" s="48"/>
      <c r="J525" s="49">
        <v>45611</v>
      </c>
      <c r="K525" s="48"/>
      <c r="L525" s="48" t="s">
        <v>24</v>
      </c>
      <c r="M525" s="48">
        <v>0</v>
      </c>
      <c r="N525" s="48">
        <v>0.6</v>
      </c>
      <c r="O525" s="48">
        <v>0.6</v>
      </c>
      <c r="P525" s="49">
        <v>44085</v>
      </c>
      <c r="Q525" s="48" t="s">
        <v>0</v>
      </c>
      <c r="R525" s="48" t="s">
        <v>0</v>
      </c>
      <c r="S525" s="48" t="b">
        <v>0</v>
      </c>
      <c r="T525" s="48"/>
      <c r="U525" s="48"/>
      <c r="V525" s="48"/>
      <c r="W525" s="48"/>
      <c r="X525" s="48"/>
      <c r="Y525" s="48"/>
      <c r="Z525" s="48"/>
      <c r="AA525" s="48"/>
      <c r="AB525" s="48"/>
      <c r="AC525" s="48"/>
      <c r="AD525" s="48"/>
      <c r="AE525" s="48"/>
      <c r="AF525" s="48"/>
      <c r="AG525" s="48"/>
      <c r="AH525" s="48"/>
      <c r="AI525" s="48"/>
    </row>
    <row r="526" spans="1:35" x14ac:dyDescent="0.25">
      <c r="A526" s="48" t="s">
        <v>58</v>
      </c>
      <c r="B526" s="48" t="s">
        <v>48</v>
      </c>
      <c r="C526" s="48" t="s">
        <v>2969</v>
      </c>
      <c r="D526" s="48" t="s">
        <v>968</v>
      </c>
      <c r="E526" s="48" t="s">
        <v>969</v>
      </c>
      <c r="F526" s="48" t="s">
        <v>107</v>
      </c>
      <c r="G526" s="48" t="s">
        <v>0</v>
      </c>
      <c r="H526" s="48"/>
      <c r="I526" s="48"/>
      <c r="J526" s="49">
        <v>45809</v>
      </c>
      <c r="K526" s="48"/>
      <c r="L526" s="48" t="s">
        <v>25</v>
      </c>
      <c r="M526" s="48">
        <v>75</v>
      </c>
      <c r="N526" s="48">
        <v>21</v>
      </c>
      <c r="O526" s="48">
        <v>21</v>
      </c>
      <c r="P526" s="49">
        <v>44085</v>
      </c>
      <c r="Q526" s="48" t="s">
        <v>0</v>
      </c>
      <c r="R526" s="48" t="s">
        <v>0</v>
      </c>
      <c r="S526" s="48" t="b">
        <v>0</v>
      </c>
      <c r="T526" s="48"/>
      <c r="U526" s="48"/>
      <c r="V526" s="48"/>
      <c r="W526" s="48"/>
      <c r="X526" s="48"/>
      <c r="Y526" s="48"/>
      <c r="Z526" s="48"/>
      <c r="AA526" s="48"/>
      <c r="AB526" s="48"/>
      <c r="AC526" s="48"/>
      <c r="AD526" s="48"/>
      <c r="AE526" s="48"/>
      <c r="AF526" s="48"/>
      <c r="AG526" s="48"/>
      <c r="AH526" s="48"/>
      <c r="AI526" s="48"/>
    </row>
    <row r="527" spans="1:35" x14ac:dyDescent="0.25">
      <c r="A527" s="48" t="s">
        <v>58</v>
      </c>
      <c r="B527" s="48" t="s">
        <v>48</v>
      </c>
      <c r="C527" s="48" t="s">
        <v>2970</v>
      </c>
      <c r="D527" s="48" t="s">
        <v>950</v>
      </c>
      <c r="E527" s="48" t="s">
        <v>951</v>
      </c>
      <c r="F527" s="48" t="s">
        <v>107</v>
      </c>
      <c r="G527" s="48" t="s">
        <v>0</v>
      </c>
      <c r="H527" s="48"/>
      <c r="I527" s="48"/>
      <c r="J527" s="49">
        <v>45809</v>
      </c>
      <c r="K527" s="48"/>
      <c r="L527" s="48" t="s">
        <v>24</v>
      </c>
      <c r="M527" s="48">
        <v>25</v>
      </c>
      <c r="N527" s="48">
        <v>13</v>
      </c>
      <c r="O527" s="48">
        <v>13</v>
      </c>
      <c r="P527" s="49">
        <v>44085</v>
      </c>
      <c r="Q527" s="48" t="s">
        <v>0</v>
      </c>
      <c r="R527" s="48" t="s">
        <v>0</v>
      </c>
      <c r="S527" s="48" t="b">
        <v>0</v>
      </c>
      <c r="T527" s="48"/>
      <c r="U527" s="48"/>
      <c r="V527" s="48"/>
      <c r="W527" s="48"/>
      <c r="X527" s="48"/>
      <c r="Y527" s="48"/>
      <c r="Z527" s="48"/>
      <c r="AA527" s="48"/>
      <c r="AB527" s="48"/>
      <c r="AC527" s="48"/>
      <c r="AD527" s="48"/>
      <c r="AE527" s="48"/>
      <c r="AF527" s="48"/>
      <c r="AG527" s="48"/>
      <c r="AH527" s="48"/>
      <c r="AI527" s="48"/>
    </row>
    <row r="528" spans="1:35" x14ac:dyDescent="0.25">
      <c r="A528" s="48" t="s">
        <v>58</v>
      </c>
      <c r="B528" s="48" t="s">
        <v>48</v>
      </c>
      <c r="C528" s="48" t="s">
        <v>2971</v>
      </c>
      <c r="D528" s="48" t="s">
        <v>948</v>
      </c>
      <c r="E528" s="48" t="s">
        <v>949</v>
      </c>
      <c r="F528" s="48" t="s">
        <v>107</v>
      </c>
      <c r="G528" s="48" t="s">
        <v>0</v>
      </c>
      <c r="H528" s="48"/>
      <c r="I528" s="48"/>
      <c r="J528" s="49">
        <v>45809</v>
      </c>
      <c r="K528" s="48"/>
      <c r="L528" s="48" t="s">
        <v>24</v>
      </c>
      <c r="M528" s="48">
        <v>25</v>
      </c>
      <c r="N528" s="48">
        <v>0.1</v>
      </c>
      <c r="O528" s="48">
        <v>0.1</v>
      </c>
      <c r="P528" s="49">
        <v>44085</v>
      </c>
      <c r="Q528" s="48" t="s">
        <v>0</v>
      </c>
      <c r="R528" s="48" t="s">
        <v>0</v>
      </c>
      <c r="S528" s="48" t="b">
        <v>0</v>
      </c>
      <c r="T528" s="48"/>
      <c r="U528" s="48"/>
      <c r="V528" s="48"/>
      <c r="W528" s="48"/>
      <c r="X528" s="48"/>
      <c r="Y528" s="48"/>
      <c r="Z528" s="48"/>
      <c r="AA528" s="48"/>
      <c r="AB528" s="48"/>
      <c r="AC528" s="48"/>
      <c r="AD528" s="48"/>
      <c r="AE528" s="48"/>
      <c r="AF528" s="48"/>
      <c r="AG528" s="48"/>
      <c r="AH528" s="48"/>
      <c r="AI528" s="48"/>
    </row>
    <row r="529" spans="1:35" x14ac:dyDescent="0.25">
      <c r="A529" s="48" t="s">
        <v>58</v>
      </c>
      <c r="B529" s="48" t="s">
        <v>48</v>
      </c>
      <c r="C529" s="48" t="s">
        <v>2972</v>
      </c>
      <c r="D529" s="48" t="s">
        <v>946</v>
      </c>
      <c r="E529" s="48" t="s">
        <v>947</v>
      </c>
      <c r="F529" s="48" t="s">
        <v>107</v>
      </c>
      <c r="G529" s="48" t="s">
        <v>0</v>
      </c>
      <c r="H529" s="48"/>
      <c r="I529" s="48"/>
      <c r="J529" s="49">
        <v>45809</v>
      </c>
      <c r="K529" s="48"/>
      <c r="L529" s="48" t="s">
        <v>25</v>
      </c>
      <c r="M529" s="48">
        <v>50</v>
      </c>
      <c r="N529" s="48">
        <v>28.9</v>
      </c>
      <c r="O529" s="48">
        <v>28.9</v>
      </c>
      <c r="P529" s="49">
        <v>44085</v>
      </c>
      <c r="Q529" s="48" t="s">
        <v>0</v>
      </c>
      <c r="R529" s="48" t="s">
        <v>0</v>
      </c>
      <c r="S529" s="48" t="b">
        <v>0</v>
      </c>
      <c r="T529" s="48"/>
      <c r="U529" s="48"/>
      <c r="V529" s="48"/>
      <c r="W529" s="48"/>
      <c r="X529" s="48"/>
      <c r="Y529" s="48"/>
      <c r="Z529" s="48"/>
      <c r="AA529" s="48"/>
      <c r="AB529" s="48"/>
      <c r="AC529" s="48"/>
      <c r="AD529" s="48"/>
      <c r="AE529" s="48"/>
      <c r="AF529" s="48"/>
      <c r="AG529" s="48"/>
      <c r="AH529" s="48"/>
      <c r="AI529" s="48"/>
    </row>
    <row r="530" spans="1:35" x14ac:dyDescent="0.25">
      <c r="A530" s="48" t="s">
        <v>58</v>
      </c>
      <c r="B530" s="48" t="s">
        <v>48</v>
      </c>
      <c r="C530" s="48" t="s">
        <v>2973</v>
      </c>
      <c r="D530" s="48" t="s">
        <v>944</v>
      </c>
      <c r="E530" s="48" t="s">
        <v>945</v>
      </c>
      <c r="F530" s="48" t="s">
        <v>107</v>
      </c>
      <c r="G530" s="48" t="s">
        <v>0</v>
      </c>
      <c r="H530" s="48"/>
      <c r="I530" s="48"/>
      <c r="J530" s="49">
        <v>45809</v>
      </c>
      <c r="K530" s="48"/>
      <c r="L530" s="48" t="s">
        <v>24</v>
      </c>
      <c r="M530" s="48">
        <v>25</v>
      </c>
      <c r="N530" s="48">
        <v>8.3000000000000007</v>
      </c>
      <c r="O530" s="48">
        <v>8.3000000000000007</v>
      </c>
      <c r="P530" s="49">
        <v>44085</v>
      </c>
      <c r="Q530" s="48" t="s">
        <v>0</v>
      </c>
      <c r="R530" s="48" t="s">
        <v>0</v>
      </c>
      <c r="S530" s="48" t="b">
        <v>0</v>
      </c>
      <c r="T530" s="48"/>
      <c r="U530" s="48"/>
      <c r="V530" s="48"/>
      <c r="W530" s="48"/>
      <c r="X530" s="48"/>
      <c r="Y530" s="48"/>
      <c r="Z530" s="48"/>
      <c r="AA530" s="48"/>
      <c r="AB530" s="48"/>
      <c r="AC530" s="48"/>
      <c r="AD530" s="48"/>
      <c r="AE530" s="48"/>
      <c r="AF530" s="48"/>
      <c r="AG530" s="48"/>
      <c r="AH530" s="48"/>
      <c r="AI530" s="48"/>
    </row>
    <row r="531" spans="1:35" x14ac:dyDescent="0.25">
      <c r="A531" s="48" t="s">
        <v>58</v>
      </c>
      <c r="B531" s="48" t="s">
        <v>48</v>
      </c>
      <c r="C531" s="48" t="s">
        <v>2974</v>
      </c>
      <c r="D531" s="48" t="s">
        <v>942</v>
      </c>
      <c r="E531" s="48" t="s">
        <v>943</v>
      </c>
      <c r="F531" s="48" t="s">
        <v>107</v>
      </c>
      <c r="G531" s="48" t="s">
        <v>0</v>
      </c>
      <c r="H531" s="48"/>
      <c r="I531" s="48"/>
      <c r="J531" s="49">
        <v>45809</v>
      </c>
      <c r="K531" s="48"/>
      <c r="L531" s="48" t="s">
        <v>24</v>
      </c>
      <c r="M531" s="48">
        <v>25</v>
      </c>
      <c r="N531" s="48">
        <v>0.1</v>
      </c>
      <c r="O531" s="48">
        <v>0.1</v>
      </c>
      <c r="P531" s="49">
        <v>44085</v>
      </c>
      <c r="Q531" s="48" t="s">
        <v>0</v>
      </c>
      <c r="R531" s="48" t="s">
        <v>0</v>
      </c>
      <c r="S531" s="48" t="b">
        <v>0</v>
      </c>
      <c r="T531" s="48"/>
      <c r="U531" s="48"/>
      <c r="V531" s="48"/>
      <c r="W531" s="48"/>
      <c r="X531" s="48"/>
      <c r="Y531" s="48"/>
      <c r="Z531" s="48"/>
      <c r="AA531" s="48"/>
      <c r="AB531" s="48"/>
      <c r="AC531" s="48"/>
      <c r="AD531" s="48"/>
      <c r="AE531" s="48"/>
      <c r="AF531" s="48"/>
      <c r="AG531" s="48"/>
      <c r="AH531" s="48"/>
      <c r="AI531" s="48"/>
    </row>
    <row r="532" spans="1:35" x14ac:dyDescent="0.25">
      <c r="A532" s="48" t="s">
        <v>58</v>
      </c>
      <c r="B532" s="48" t="s">
        <v>48</v>
      </c>
      <c r="C532" s="48" t="s">
        <v>2975</v>
      </c>
      <c r="D532" s="48" t="s">
        <v>966</v>
      </c>
      <c r="E532" s="48" t="s">
        <v>967</v>
      </c>
      <c r="F532" s="48" t="s">
        <v>107</v>
      </c>
      <c r="G532" s="48" t="s">
        <v>0</v>
      </c>
      <c r="H532" s="48"/>
      <c r="I532" s="48"/>
      <c r="J532" s="49">
        <v>45809</v>
      </c>
      <c r="K532" s="48"/>
      <c r="L532" s="48" t="s">
        <v>25</v>
      </c>
      <c r="M532" s="48">
        <v>75</v>
      </c>
      <c r="N532" s="48">
        <v>1.9</v>
      </c>
      <c r="O532" s="48">
        <v>1.9</v>
      </c>
      <c r="P532" s="49">
        <v>44085</v>
      </c>
      <c r="Q532" s="48" t="s">
        <v>0</v>
      </c>
      <c r="R532" s="48" t="s">
        <v>0</v>
      </c>
      <c r="S532" s="48" t="b">
        <v>0</v>
      </c>
      <c r="T532" s="48"/>
      <c r="U532" s="48"/>
      <c r="V532" s="48"/>
      <c r="W532" s="48"/>
      <c r="X532" s="48"/>
      <c r="Y532" s="48"/>
      <c r="Z532" s="48"/>
      <c r="AA532" s="48"/>
      <c r="AB532" s="48"/>
      <c r="AC532" s="48"/>
      <c r="AD532" s="48"/>
      <c r="AE532" s="48"/>
      <c r="AF532" s="48"/>
      <c r="AG532" s="48"/>
      <c r="AH532" s="48"/>
      <c r="AI532" s="48"/>
    </row>
    <row r="533" spans="1:35" x14ac:dyDescent="0.25">
      <c r="A533" s="48" t="s">
        <v>58</v>
      </c>
      <c r="B533" s="48" t="s">
        <v>48</v>
      </c>
      <c r="C533" s="48" t="s">
        <v>2976</v>
      </c>
      <c r="D533" s="48" t="s">
        <v>964</v>
      </c>
      <c r="E533" s="48" t="s">
        <v>965</v>
      </c>
      <c r="F533" s="48" t="s">
        <v>107</v>
      </c>
      <c r="G533" s="48" t="s">
        <v>0</v>
      </c>
      <c r="H533" s="48"/>
      <c r="I533" s="48"/>
      <c r="J533" s="49">
        <v>45809</v>
      </c>
      <c r="K533" s="48"/>
      <c r="L533" s="48" t="s">
        <v>25</v>
      </c>
      <c r="M533" s="48">
        <v>75</v>
      </c>
      <c r="N533" s="48">
        <v>1.5</v>
      </c>
      <c r="O533" s="48">
        <v>1.5</v>
      </c>
      <c r="P533" s="49">
        <v>44085</v>
      </c>
      <c r="Q533" s="48" t="s">
        <v>0</v>
      </c>
      <c r="R533" s="48" t="s">
        <v>0</v>
      </c>
      <c r="S533" s="48" t="b">
        <v>0</v>
      </c>
      <c r="T533" s="48"/>
      <c r="U533" s="48"/>
      <c r="V533" s="48"/>
      <c r="W533" s="48"/>
      <c r="X533" s="48"/>
      <c r="Y533" s="48"/>
      <c r="Z533" s="48"/>
      <c r="AA533" s="48"/>
      <c r="AB533" s="48"/>
      <c r="AC533" s="48"/>
      <c r="AD533" s="48"/>
      <c r="AE533" s="48"/>
      <c r="AF533" s="48"/>
      <c r="AG533" s="48"/>
      <c r="AH533" s="48"/>
      <c r="AI533" s="48"/>
    </row>
    <row r="534" spans="1:35" x14ac:dyDescent="0.25">
      <c r="A534" s="48" t="s">
        <v>58</v>
      </c>
      <c r="B534" s="48" t="s">
        <v>48</v>
      </c>
      <c r="C534" s="48" t="s">
        <v>2977</v>
      </c>
      <c r="D534" s="48" t="s">
        <v>962</v>
      </c>
      <c r="E534" s="48" t="s">
        <v>963</v>
      </c>
      <c r="F534" s="48" t="s">
        <v>107</v>
      </c>
      <c r="G534" s="48" t="s">
        <v>0</v>
      </c>
      <c r="H534" s="48"/>
      <c r="I534" s="48"/>
      <c r="J534" s="49">
        <v>45809</v>
      </c>
      <c r="K534" s="48"/>
      <c r="L534" s="48" t="s">
        <v>25</v>
      </c>
      <c r="M534" s="48">
        <v>75</v>
      </c>
      <c r="N534" s="48">
        <v>5.6</v>
      </c>
      <c r="O534" s="48">
        <v>5.6</v>
      </c>
      <c r="P534" s="49">
        <v>44085</v>
      </c>
      <c r="Q534" s="48" t="s">
        <v>0</v>
      </c>
      <c r="R534" s="48" t="s">
        <v>0</v>
      </c>
      <c r="S534" s="48" t="b">
        <v>0</v>
      </c>
      <c r="T534" s="48"/>
      <c r="U534" s="48"/>
      <c r="V534" s="48"/>
      <c r="W534" s="48"/>
      <c r="X534" s="48"/>
      <c r="Y534" s="48"/>
      <c r="Z534" s="48"/>
      <c r="AA534" s="48"/>
      <c r="AB534" s="48"/>
      <c r="AC534" s="48"/>
      <c r="AD534" s="48"/>
      <c r="AE534" s="48"/>
      <c r="AF534" s="48"/>
      <c r="AG534" s="48"/>
      <c r="AH534" s="48"/>
      <c r="AI534" s="48"/>
    </row>
    <row r="535" spans="1:35" x14ac:dyDescent="0.25">
      <c r="A535" s="48" t="s">
        <v>58</v>
      </c>
      <c r="B535" s="48" t="s">
        <v>48</v>
      </c>
      <c r="C535" s="48" t="s">
        <v>2978</v>
      </c>
      <c r="D535" s="48" t="s">
        <v>960</v>
      </c>
      <c r="E535" s="48" t="s">
        <v>961</v>
      </c>
      <c r="F535" s="48" t="s">
        <v>107</v>
      </c>
      <c r="G535" s="48" t="s">
        <v>0</v>
      </c>
      <c r="H535" s="48"/>
      <c r="I535" s="48"/>
      <c r="J535" s="49">
        <v>45809</v>
      </c>
      <c r="K535" s="48"/>
      <c r="L535" s="48" t="s">
        <v>25</v>
      </c>
      <c r="M535" s="48">
        <v>75</v>
      </c>
      <c r="N535" s="48">
        <v>0.1</v>
      </c>
      <c r="O535" s="48">
        <v>0.1</v>
      </c>
      <c r="P535" s="49">
        <v>44085</v>
      </c>
      <c r="Q535" s="48" t="s">
        <v>0</v>
      </c>
      <c r="R535" s="48" t="s">
        <v>0</v>
      </c>
      <c r="S535" s="48" t="b">
        <v>0</v>
      </c>
      <c r="T535" s="48"/>
      <c r="U535" s="48"/>
      <c r="V535" s="48"/>
      <c r="W535" s="48"/>
      <c r="X535" s="48"/>
      <c r="Y535" s="48"/>
      <c r="Z535" s="48"/>
      <c r="AA535" s="48"/>
      <c r="AB535" s="48"/>
      <c r="AC535" s="48"/>
      <c r="AD535" s="48"/>
      <c r="AE535" s="48"/>
      <c r="AF535" s="48"/>
      <c r="AG535" s="48"/>
      <c r="AH535" s="48"/>
      <c r="AI535" s="48"/>
    </row>
    <row r="536" spans="1:35" x14ac:dyDescent="0.25">
      <c r="A536" s="48" t="s">
        <v>58</v>
      </c>
      <c r="B536" s="48" t="s">
        <v>48</v>
      </c>
      <c r="C536" s="48" t="s">
        <v>2979</v>
      </c>
      <c r="D536" s="48" t="s">
        <v>958</v>
      </c>
      <c r="E536" s="48" t="s">
        <v>959</v>
      </c>
      <c r="F536" s="48" t="s">
        <v>107</v>
      </c>
      <c r="G536" s="48" t="s">
        <v>0</v>
      </c>
      <c r="H536" s="48"/>
      <c r="I536" s="48"/>
      <c r="J536" s="49">
        <v>45809</v>
      </c>
      <c r="K536" s="48"/>
      <c r="L536" s="48" t="s">
        <v>24</v>
      </c>
      <c r="M536" s="48">
        <v>25</v>
      </c>
      <c r="N536" s="48">
        <v>0.1</v>
      </c>
      <c r="O536" s="48">
        <v>0.1</v>
      </c>
      <c r="P536" s="49">
        <v>44085</v>
      </c>
      <c r="Q536" s="48" t="s">
        <v>0</v>
      </c>
      <c r="R536" s="48" t="s">
        <v>0</v>
      </c>
      <c r="S536" s="48" t="b">
        <v>0</v>
      </c>
      <c r="T536" s="48"/>
      <c r="U536" s="48"/>
      <c r="V536" s="48"/>
      <c r="W536" s="48"/>
      <c r="X536" s="48"/>
      <c r="Y536" s="48"/>
      <c r="Z536" s="48"/>
      <c r="AA536" s="48"/>
      <c r="AB536" s="48"/>
      <c r="AC536" s="48"/>
      <c r="AD536" s="48"/>
      <c r="AE536" s="48"/>
      <c r="AF536" s="48"/>
      <c r="AG536" s="48"/>
      <c r="AH536" s="48"/>
      <c r="AI536" s="48"/>
    </row>
    <row r="537" spans="1:35" x14ac:dyDescent="0.25">
      <c r="A537" s="48" t="s">
        <v>58</v>
      </c>
      <c r="B537" s="48" t="s">
        <v>48</v>
      </c>
      <c r="C537" s="48" t="s">
        <v>2980</v>
      </c>
      <c r="D537" s="48" t="s">
        <v>956</v>
      </c>
      <c r="E537" s="48" t="s">
        <v>957</v>
      </c>
      <c r="F537" s="48" t="s">
        <v>107</v>
      </c>
      <c r="G537" s="48" t="s">
        <v>0</v>
      </c>
      <c r="H537" s="48"/>
      <c r="I537" s="48"/>
      <c r="J537" s="49">
        <v>45809</v>
      </c>
      <c r="K537" s="48"/>
      <c r="L537" s="48" t="s">
        <v>24</v>
      </c>
      <c r="M537" s="48">
        <v>25</v>
      </c>
      <c r="N537" s="48">
        <v>0.5</v>
      </c>
      <c r="O537" s="48">
        <v>0.5</v>
      </c>
      <c r="P537" s="49">
        <v>44085</v>
      </c>
      <c r="Q537" s="48" t="s">
        <v>0</v>
      </c>
      <c r="R537" s="48" t="s">
        <v>0</v>
      </c>
      <c r="S537" s="48" t="b">
        <v>0</v>
      </c>
      <c r="T537" s="48"/>
      <c r="U537" s="48"/>
      <c r="V537" s="48"/>
      <c r="W537" s="48"/>
      <c r="X537" s="48"/>
      <c r="Y537" s="48"/>
      <c r="Z537" s="48"/>
      <c r="AA537" s="48"/>
      <c r="AB537" s="48"/>
      <c r="AC537" s="48"/>
      <c r="AD537" s="48"/>
      <c r="AE537" s="48"/>
      <c r="AF537" s="48"/>
      <c r="AG537" s="48"/>
      <c r="AH537" s="48"/>
      <c r="AI537" s="48"/>
    </row>
    <row r="538" spans="1:35" x14ac:dyDescent="0.25">
      <c r="A538" s="48" t="s">
        <v>58</v>
      </c>
      <c r="B538" s="48" t="s">
        <v>48</v>
      </c>
      <c r="C538" s="48" t="s">
        <v>2981</v>
      </c>
      <c r="D538" s="48" t="s">
        <v>954</v>
      </c>
      <c r="E538" s="48" t="s">
        <v>955</v>
      </c>
      <c r="F538" s="48" t="s">
        <v>107</v>
      </c>
      <c r="G538" s="48" t="s">
        <v>0</v>
      </c>
      <c r="H538" s="48"/>
      <c r="I538" s="48"/>
      <c r="J538" s="49">
        <v>45809</v>
      </c>
      <c r="K538" s="48"/>
      <c r="L538" s="48" t="s">
        <v>24</v>
      </c>
      <c r="M538" s="48">
        <v>25</v>
      </c>
      <c r="N538" s="48">
        <v>0.1</v>
      </c>
      <c r="O538" s="48">
        <v>0.1</v>
      </c>
      <c r="P538" s="49">
        <v>44085</v>
      </c>
      <c r="Q538" s="48" t="s">
        <v>0</v>
      </c>
      <c r="R538" s="48" t="s">
        <v>0</v>
      </c>
      <c r="S538" s="48" t="b">
        <v>0</v>
      </c>
      <c r="T538" s="48"/>
      <c r="U538" s="48"/>
      <c r="V538" s="48"/>
      <c r="W538" s="48"/>
      <c r="X538" s="48"/>
      <c r="Y538" s="48"/>
      <c r="Z538" s="48"/>
      <c r="AA538" s="48"/>
      <c r="AB538" s="48"/>
      <c r="AC538" s="48"/>
      <c r="AD538" s="48"/>
      <c r="AE538" s="48"/>
      <c r="AF538" s="48"/>
      <c r="AG538" s="48"/>
      <c r="AH538" s="48"/>
      <c r="AI538" s="48"/>
    </row>
    <row r="539" spans="1:35" x14ac:dyDescent="0.25">
      <c r="A539" s="48" t="s">
        <v>58</v>
      </c>
      <c r="B539" s="48" t="s">
        <v>48</v>
      </c>
      <c r="C539" s="48" t="s">
        <v>2982</v>
      </c>
      <c r="D539" s="48" t="s">
        <v>952</v>
      </c>
      <c r="E539" s="48" t="s">
        <v>953</v>
      </c>
      <c r="F539" s="48" t="s">
        <v>107</v>
      </c>
      <c r="G539" s="48" t="s">
        <v>0</v>
      </c>
      <c r="H539" s="48"/>
      <c r="I539" s="48"/>
      <c r="J539" s="49">
        <v>45809</v>
      </c>
      <c r="K539" s="48"/>
      <c r="L539" s="48" t="s">
        <v>24</v>
      </c>
      <c r="M539" s="48">
        <v>25</v>
      </c>
      <c r="N539" s="48">
        <v>1</v>
      </c>
      <c r="O539" s="48">
        <v>1</v>
      </c>
      <c r="P539" s="49">
        <v>44085</v>
      </c>
      <c r="Q539" s="48" t="s">
        <v>0</v>
      </c>
      <c r="R539" s="48" t="s">
        <v>0</v>
      </c>
      <c r="S539" s="48" t="b">
        <v>0</v>
      </c>
      <c r="T539" s="48"/>
      <c r="U539" s="48"/>
      <c r="V539" s="48"/>
      <c r="W539" s="48"/>
      <c r="X539" s="48"/>
      <c r="Y539" s="48"/>
      <c r="Z539" s="48"/>
      <c r="AA539" s="48"/>
      <c r="AB539" s="48"/>
      <c r="AC539" s="48"/>
      <c r="AD539" s="48"/>
      <c r="AE539" s="48"/>
      <c r="AF539" s="48"/>
      <c r="AG539" s="48"/>
      <c r="AH539" s="48"/>
      <c r="AI539" s="48"/>
    </row>
    <row r="540" spans="1:35" x14ac:dyDescent="0.25">
      <c r="A540" s="48" t="s">
        <v>58</v>
      </c>
      <c r="B540" s="48" t="s">
        <v>48</v>
      </c>
      <c r="C540" s="48" t="s">
        <v>2983</v>
      </c>
      <c r="D540" s="48" t="s">
        <v>940</v>
      </c>
      <c r="E540" s="48" t="s">
        <v>941</v>
      </c>
      <c r="F540" s="48" t="s">
        <v>59</v>
      </c>
      <c r="G540" s="48" t="s">
        <v>0</v>
      </c>
      <c r="H540" s="48"/>
      <c r="I540" s="48"/>
      <c r="J540" s="49">
        <v>47176</v>
      </c>
      <c r="K540" s="48"/>
      <c r="L540" s="48" t="s">
        <v>24</v>
      </c>
      <c r="M540" s="48">
        <v>25</v>
      </c>
      <c r="N540" s="48">
        <v>8.9</v>
      </c>
      <c r="O540" s="48">
        <v>8.9</v>
      </c>
      <c r="P540" s="49">
        <v>44085</v>
      </c>
      <c r="Q540" s="48" t="s">
        <v>939</v>
      </c>
      <c r="R540" s="48" t="s">
        <v>0</v>
      </c>
      <c r="S540" s="48" t="b">
        <v>0</v>
      </c>
      <c r="T540" s="48"/>
      <c r="U540" s="48"/>
      <c r="V540" s="48"/>
      <c r="W540" s="48"/>
      <c r="X540" s="48"/>
      <c r="Y540" s="48"/>
      <c r="Z540" s="48"/>
      <c r="AA540" s="48"/>
      <c r="AB540" s="48"/>
      <c r="AC540" s="48"/>
      <c r="AD540" s="48"/>
      <c r="AE540" s="48"/>
      <c r="AF540" s="48"/>
      <c r="AG540" s="48"/>
      <c r="AH540" s="48"/>
      <c r="AI540" s="48"/>
    </row>
    <row r="541" spans="1:35" x14ac:dyDescent="0.25">
      <c r="A541" s="48" t="s">
        <v>58</v>
      </c>
      <c r="B541" s="48" t="s">
        <v>48</v>
      </c>
      <c r="C541" s="48" t="s">
        <v>2984</v>
      </c>
      <c r="D541" s="48" t="s">
        <v>937</v>
      </c>
      <c r="E541" s="48" t="s">
        <v>938</v>
      </c>
      <c r="F541" s="48" t="s">
        <v>59</v>
      </c>
      <c r="G541" s="48" t="s">
        <v>0</v>
      </c>
      <c r="H541" s="48"/>
      <c r="I541" s="48"/>
      <c r="J541" s="49">
        <v>47176</v>
      </c>
      <c r="K541" s="48"/>
      <c r="L541" s="48" t="s">
        <v>24</v>
      </c>
      <c r="M541" s="48">
        <v>25</v>
      </c>
      <c r="N541" s="48">
        <v>0</v>
      </c>
      <c r="O541" s="48">
        <v>0</v>
      </c>
      <c r="P541" s="49">
        <v>44085</v>
      </c>
      <c r="Q541" s="48" t="s">
        <v>939</v>
      </c>
      <c r="R541" s="48" t="s">
        <v>0</v>
      </c>
      <c r="S541" s="48" t="b">
        <v>0</v>
      </c>
      <c r="T541" s="48"/>
      <c r="U541" s="48"/>
      <c r="V541" s="48"/>
      <c r="W541" s="48"/>
      <c r="X541" s="48"/>
      <c r="Y541" s="48"/>
      <c r="Z541" s="48"/>
      <c r="AA541" s="48"/>
      <c r="AB541" s="48"/>
      <c r="AC541" s="48"/>
      <c r="AD541" s="48"/>
      <c r="AE541" s="48"/>
      <c r="AF541" s="48"/>
      <c r="AG541" s="48"/>
      <c r="AH541" s="48"/>
      <c r="AI541" s="48"/>
    </row>
    <row r="542" spans="1:35" x14ac:dyDescent="0.25">
      <c r="A542" s="48" t="s">
        <v>58</v>
      </c>
      <c r="B542" s="48" t="s">
        <v>48</v>
      </c>
      <c r="C542" s="48" t="s">
        <v>1721</v>
      </c>
      <c r="D542" s="48" t="s">
        <v>1722</v>
      </c>
      <c r="E542" s="48" t="s">
        <v>1723</v>
      </c>
      <c r="F542" s="48" t="s">
        <v>59</v>
      </c>
      <c r="G542" s="48" t="s">
        <v>0</v>
      </c>
      <c r="H542" s="48"/>
      <c r="I542" s="48"/>
      <c r="J542" s="49">
        <v>46066</v>
      </c>
      <c r="K542" s="48"/>
      <c r="L542" s="48" t="s">
        <v>24</v>
      </c>
      <c r="M542" s="48">
        <v>25</v>
      </c>
      <c r="N542" s="48">
        <v>0.6</v>
      </c>
      <c r="O542" s="48">
        <v>0.6</v>
      </c>
      <c r="P542" s="49">
        <v>44085</v>
      </c>
      <c r="Q542" s="48" t="s">
        <v>939</v>
      </c>
      <c r="R542" s="48" t="s">
        <v>0</v>
      </c>
      <c r="S542" s="48" t="b">
        <v>0</v>
      </c>
      <c r="T542" s="48"/>
      <c r="U542" s="48"/>
      <c r="V542" s="48"/>
      <c r="W542" s="48"/>
      <c r="X542" s="48"/>
      <c r="Y542" s="48"/>
      <c r="Z542" s="48"/>
      <c r="AA542" s="48"/>
      <c r="AB542" s="48"/>
      <c r="AC542" s="48"/>
      <c r="AD542" s="48"/>
      <c r="AE542" s="48"/>
      <c r="AF542" s="48"/>
      <c r="AG542" s="48"/>
      <c r="AH542" s="48"/>
      <c r="AI542" s="48"/>
    </row>
    <row r="543" spans="1:35" x14ac:dyDescent="0.25">
      <c r="A543" s="48" t="s">
        <v>58</v>
      </c>
      <c r="B543" s="48" t="s">
        <v>48</v>
      </c>
      <c r="C543" s="48" t="s">
        <v>1724</v>
      </c>
      <c r="D543" s="48" t="s">
        <v>1725</v>
      </c>
      <c r="E543" s="48" t="s">
        <v>1726</v>
      </c>
      <c r="F543" s="48" t="s">
        <v>59</v>
      </c>
      <c r="G543" s="48" t="s">
        <v>0</v>
      </c>
      <c r="H543" s="48"/>
      <c r="I543" s="48"/>
      <c r="J543" s="49">
        <v>46066</v>
      </c>
      <c r="K543" s="48"/>
      <c r="L543" s="48" t="s">
        <v>24</v>
      </c>
      <c r="M543" s="48">
        <v>25</v>
      </c>
      <c r="N543" s="48">
        <v>0.6</v>
      </c>
      <c r="O543" s="48">
        <v>0.6</v>
      </c>
      <c r="P543" s="49">
        <v>44085</v>
      </c>
      <c r="Q543" s="48" t="s">
        <v>939</v>
      </c>
      <c r="R543" s="48" t="s">
        <v>0</v>
      </c>
      <c r="S543" s="48" t="b">
        <v>0</v>
      </c>
      <c r="T543" s="48"/>
      <c r="U543" s="48"/>
      <c r="V543" s="48"/>
      <c r="W543" s="48"/>
      <c r="X543" s="48"/>
      <c r="Y543" s="48"/>
      <c r="Z543" s="48"/>
      <c r="AA543" s="48"/>
      <c r="AB543" s="48"/>
      <c r="AC543" s="48"/>
      <c r="AD543" s="48"/>
      <c r="AE543" s="48"/>
      <c r="AF543" s="48"/>
      <c r="AG543" s="48"/>
      <c r="AH543" s="48"/>
      <c r="AI543" s="48"/>
    </row>
    <row r="544" spans="1:35" x14ac:dyDescent="0.25">
      <c r="A544" s="48" t="s">
        <v>58</v>
      </c>
      <c r="B544" s="48" t="s">
        <v>48</v>
      </c>
      <c r="C544" s="48" t="s">
        <v>1727</v>
      </c>
      <c r="D544" s="48" t="s">
        <v>1728</v>
      </c>
      <c r="E544" s="48" t="s">
        <v>1729</v>
      </c>
      <c r="F544" s="48" t="s">
        <v>59</v>
      </c>
      <c r="G544" s="48" t="s">
        <v>0</v>
      </c>
      <c r="H544" s="48"/>
      <c r="I544" s="48"/>
      <c r="J544" s="49">
        <v>46066</v>
      </c>
      <c r="K544" s="48"/>
      <c r="L544" s="48" t="s">
        <v>24</v>
      </c>
      <c r="M544" s="48">
        <v>25</v>
      </c>
      <c r="N544" s="48">
        <v>0.6</v>
      </c>
      <c r="O544" s="48">
        <v>0.6</v>
      </c>
      <c r="P544" s="49">
        <v>44085</v>
      </c>
      <c r="Q544" s="48" t="s">
        <v>939</v>
      </c>
      <c r="R544" s="48" t="s">
        <v>0</v>
      </c>
      <c r="S544" s="48" t="b">
        <v>0</v>
      </c>
      <c r="T544" s="48"/>
      <c r="U544" s="48"/>
      <c r="V544" s="48"/>
      <c r="W544" s="48"/>
      <c r="X544" s="48"/>
      <c r="Y544" s="48"/>
      <c r="Z544" s="48"/>
      <c r="AA544" s="48"/>
      <c r="AB544" s="48"/>
      <c r="AC544" s="48"/>
      <c r="AD544" s="48"/>
      <c r="AE544" s="48"/>
      <c r="AF544" s="48"/>
      <c r="AG544" s="48"/>
      <c r="AH544" s="48"/>
      <c r="AI544" s="48"/>
    </row>
    <row r="545" spans="1:35" x14ac:dyDescent="0.25">
      <c r="A545" s="48" t="s">
        <v>58</v>
      </c>
      <c r="B545" s="48" t="s">
        <v>48</v>
      </c>
      <c r="C545" s="48" t="s">
        <v>2985</v>
      </c>
      <c r="D545" s="48" t="s">
        <v>935</v>
      </c>
      <c r="E545" s="48" t="s">
        <v>936</v>
      </c>
      <c r="F545" s="48" t="s">
        <v>74</v>
      </c>
      <c r="G545" s="48" t="s">
        <v>0</v>
      </c>
      <c r="H545" s="48"/>
      <c r="I545" s="48"/>
      <c r="J545" s="49">
        <v>46996</v>
      </c>
      <c r="K545" s="48"/>
      <c r="L545" s="48" t="s">
        <v>24</v>
      </c>
      <c r="M545" s="48">
        <v>25</v>
      </c>
      <c r="N545" s="48">
        <v>0.25</v>
      </c>
      <c r="O545" s="48">
        <v>0.25</v>
      </c>
      <c r="P545" s="49">
        <v>44120</v>
      </c>
      <c r="Q545" s="48" t="s">
        <v>0</v>
      </c>
      <c r="R545" s="48" t="s">
        <v>0</v>
      </c>
      <c r="S545" s="48" t="b">
        <v>1</v>
      </c>
      <c r="T545" s="48"/>
      <c r="U545" s="48"/>
      <c r="V545" s="48"/>
      <c r="W545" s="48"/>
      <c r="X545" s="48"/>
      <c r="Y545" s="48"/>
      <c r="Z545" s="48"/>
      <c r="AA545" s="48"/>
      <c r="AB545" s="48"/>
      <c r="AC545" s="48"/>
      <c r="AD545" s="48"/>
      <c r="AE545" s="48"/>
      <c r="AF545" s="48"/>
      <c r="AG545" s="48"/>
      <c r="AH545" s="48"/>
      <c r="AI545" s="48"/>
    </row>
    <row r="546" spans="1:35" x14ac:dyDescent="0.25">
      <c r="A546" s="48" t="s">
        <v>58</v>
      </c>
      <c r="B546" s="48" t="s">
        <v>48</v>
      </c>
      <c r="C546" s="48" t="s">
        <v>1249</v>
      </c>
      <c r="D546" s="48" t="s">
        <v>1250</v>
      </c>
      <c r="E546" s="48" t="s">
        <v>1251</v>
      </c>
      <c r="F546" s="48" t="s">
        <v>65</v>
      </c>
      <c r="G546" s="48" t="s">
        <v>0</v>
      </c>
      <c r="H546" s="48"/>
      <c r="I546" s="48"/>
      <c r="J546" s="49">
        <v>46114</v>
      </c>
      <c r="K546" s="48"/>
      <c r="L546" s="48" t="s">
        <v>24</v>
      </c>
      <c r="M546" s="48">
        <v>25</v>
      </c>
      <c r="N546" s="48">
        <v>1.8</v>
      </c>
      <c r="O546" s="48">
        <v>1.8</v>
      </c>
      <c r="P546" s="49">
        <v>44974</v>
      </c>
      <c r="Q546" s="48" t="s">
        <v>0</v>
      </c>
      <c r="R546" s="48" t="s">
        <v>0</v>
      </c>
      <c r="S546" s="48" t="b">
        <v>0</v>
      </c>
      <c r="T546" s="48"/>
      <c r="U546" s="48"/>
      <c r="V546" s="48"/>
      <c r="W546" s="48"/>
      <c r="X546" s="48"/>
      <c r="Y546" s="48"/>
      <c r="Z546" s="48"/>
      <c r="AA546" s="48"/>
      <c r="AB546" s="48"/>
      <c r="AC546" s="48"/>
      <c r="AD546" s="48"/>
      <c r="AE546" s="48"/>
      <c r="AF546" s="48"/>
      <c r="AG546" s="48"/>
      <c r="AH546" s="48"/>
      <c r="AI546" s="48"/>
    </row>
    <row r="547" spans="1:35" x14ac:dyDescent="0.25">
      <c r="A547" s="48" t="s">
        <v>58</v>
      </c>
      <c r="B547" s="48" t="s">
        <v>48</v>
      </c>
      <c r="C547" s="48" t="s">
        <v>1258</v>
      </c>
      <c r="D547" s="48" t="s">
        <v>1259</v>
      </c>
      <c r="E547" s="48" t="s">
        <v>1260</v>
      </c>
      <c r="F547" s="48" t="s">
        <v>65</v>
      </c>
      <c r="G547" s="48" t="s">
        <v>0</v>
      </c>
      <c r="H547" s="48"/>
      <c r="I547" s="48"/>
      <c r="J547" s="49">
        <v>45617</v>
      </c>
      <c r="K547" s="48"/>
      <c r="L547" s="48" t="s">
        <v>24</v>
      </c>
      <c r="M547" s="48">
        <v>25</v>
      </c>
      <c r="N547" s="48">
        <v>2.1</v>
      </c>
      <c r="O547" s="48">
        <v>2.1</v>
      </c>
      <c r="P547" s="49">
        <v>44120</v>
      </c>
      <c r="Q547" s="48" t="s">
        <v>1261</v>
      </c>
      <c r="R547" s="48" t="s">
        <v>0</v>
      </c>
      <c r="S547" s="48" t="b">
        <v>0</v>
      </c>
      <c r="T547" s="48"/>
      <c r="U547" s="48"/>
      <c r="V547" s="48"/>
      <c r="W547" s="48"/>
      <c r="X547" s="48"/>
      <c r="Y547" s="48"/>
      <c r="Z547" s="48"/>
      <c r="AA547" s="48"/>
      <c r="AB547" s="48"/>
      <c r="AC547" s="48"/>
      <c r="AD547" s="48"/>
      <c r="AE547" s="48"/>
      <c r="AF547" s="48"/>
      <c r="AG547" s="48"/>
      <c r="AH547" s="48"/>
      <c r="AI547" s="48"/>
    </row>
    <row r="548" spans="1:35" x14ac:dyDescent="0.25">
      <c r="A548" s="48" t="s">
        <v>58</v>
      </c>
      <c r="B548" s="48" t="s">
        <v>48</v>
      </c>
      <c r="C548" s="48" t="s">
        <v>1252</v>
      </c>
      <c r="D548" s="48" t="s">
        <v>1253</v>
      </c>
      <c r="E548" s="48" t="s">
        <v>1254</v>
      </c>
      <c r="F548" s="48" t="s">
        <v>65</v>
      </c>
      <c r="G548" s="48" t="s">
        <v>0</v>
      </c>
      <c r="H548" s="48"/>
      <c r="I548" s="48"/>
      <c r="J548" s="49">
        <v>46114</v>
      </c>
      <c r="K548" s="48"/>
      <c r="L548" s="48" t="s">
        <v>24</v>
      </c>
      <c r="M548" s="48">
        <v>25</v>
      </c>
      <c r="N548" s="48">
        <v>0.1</v>
      </c>
      <c r="O548" s="48">
        <v>0.1</v>
      </c>
      <c r="P548" s="49">
        <v>44120</v>
      </c>
      <c r="Q548" s="48" t="s">
        <v>0</v>
      </c>
      <c r="R548" s="48" t="s">
        <v>0</v>
      </c>
      <c r="S548" s="48" t="b">
        <v>0</v>
      </c>
      <c r="T548" s="48"/>
      <c r="U548" s="48"/>
      <c r="V548" s="48"/>
      <c r="W548" s="48"/>
      <c r="X548" s="48"/>
      <c r="Y548" s="48"/>
      <c r="Z548" s="48"/>
      <c r="AA548" s="48"/>
      <c r="AB548" s="48"/>
      <c r="AC548" s="48"/>
      <c r="AD548" s="48"/>
      <c r="AE548" s="48"/>
      <c r="AF548" s="48"/>
      <c r="AG548" s="48"/>
      <c r="AH548" s="48"/>
      <c r="AI548" s="48"/>
    </row>
    <row r="549" spans="1:35" x14ac:dyDescent="0.25">
      <c r="A549" s="48" t="s">
        <v>58</v>
      </c>
      <c r="B549" s="48" t="s">
        <v>48</v>
      </c>
      <c r="C549" s="48" t="s">
        <v>1255</v>
      </c>
      <c r="D549" s="48" t="s">
        <v>1256</v>
      </c>
      <c r="E549" s="48" t="s">
        <v>1257</v>
      </c>
      <c r="F549" s="48" t="s">
        <v>65</v>
      </c>
      <c r="G549" s="48" t="s">
        <v>0</v>
      </c>
      <c r="H549" s="48"/>
      <c r="I549" s="48"/>
      <c r="J549" s="49">
        <v>46114</v>
      </c>
      <c r="K549" s="48"/>
      <c r="L549" s="48" t="s">
        <v>24</v>
      </c>
      <c r="M549" s="48">
        <v>25</v>
      </c>
      <c r="N549" s="48">
        <v>0.9</v>
      </c>
      <c r="O549" s="48">
        <v>0.9</v>
      </c>
      <c r="P549" s="49">
        <v>44120</v>
      </c>
      <c r="Q549" s="48" t="s">
        <v>0</v>
      </c>
      <c r="R549" s="48" t="s">
        <v>0</v>
      </c>
      <c r="S549" s="48" t="b">
        <v>0</v>
      </c>
      <c r="T549" s="48"/>
      <c r="U549" s="48"/>
      <c r="V549" s="48"/>
      <c r="W549" s="48"/>
      <c r="X549" s="48"/>
      <c r="Y549" s="48"/>
      <c r="Z549" s="48"/>
      <c r="AA549" s="48"/>
      <c r="AB549" s="48"/>
      <c r="AC549" s="48"/>
      <c r="AD549" s="48"/>
      <c r="AE549" s="48"/>
      <c r="AF549" s="48"/>
      <c r="AG549" s="48"/>
      <c r="AH549" s="48"/>
      <c r="AI549" s="48"/>
    </row>
    <row r="550" spans="1:35" x14ac:dyDescent="0.25">
      <c r="A550" s="48" t="s">
        <v>58</v>
      </c>
      <c r="B550" s="48" t="s">
        <v>48</v>
      </c>
      <c r="C550" s="48" t="s">
        <v>2986</v>
      </c>
      <c r="D550" s="48" t="s">
        <v>933</v>
      </c>
      <c r="E550" s="48" t="s">
        <v>934</v>
      </c>
      <c r="F550" s="48" t="s">
        <v>65</v>
      </c>
      <c r="G550" s="48" t="s">
        <v>0</v>
      </c>
      <c r="H550" s="48"/>
      <c r="I550" s="48"/>
      <c r="J550" s="49">
        <v>46114</v>
      </c>
      <c r="K550" s="48"/>
      <c r="L550" s="48" t="s">
        <v>24</v>
      </c>
      <c r="M550" s="48">
        <v>25</v>
      </c>
      <c r="N550" s="48">
        <v>7.0000000000000007E-2</v>
      </c>
      <c r="O550" s="48">
        <v>7.0000000000000007E-2</v>
      </c>
      <c r="P550" s="49">
        <v>44974</v>
      </c>
      <c r="Q550" s="48" t="s">
        <v>0</v>
      </c>
      <c r="R550" s="48" t="s">
        <v>0</v>
      </c>
      <c r="S550" s="48" t="b">
        <v>0</v>
      </c>
      <c r="T550" s="48"/>
      <c r="U550" s="48"/>
      <c r="V550" s="48"/>
      <c r="W550" s="48"/>
      <c r="X550" s="48"/>
      <c r="Y550" s="48"/>
      <c r="Z550" s="48"/>
      <c r="AA550" s="48"/>
      <c r="AB550" s="48"/>
      <c r="AC550" s="48"/>
      <c r="AD550" s="48"/>
      <c r="AE550" s="48"/>
      <c r="AF550" s="48"/>
      <c r="AG550" s="48"/>
      <c r="AH550" s="48"/>
      <c r="AI550" s="48"/>
    </row>
    <row r="551" spans="1:35" x14ac:dyDescent="0.25">
      <c r="A551" s="48" t="s">
        <v>58</v>
      </c>
      <c r="B551" s="48" t="s">
        <v>48</v>
      </c>
      <c r="C551" s="48" t="s">
        <v>2090</v>
      </c>
      <c r="D551" s="48" t="s">
        <v>2091</v>
      </c>
      <c r="E551" s="48" t="s">
        <v>2092</v>
      </c>
      <c r="F551" s="48" t="s">
        <v>59</v>
      </c>
      <c r="G551" s="48" t="s">
        <v>0</v>
      </c>
      <c r="H551" s="48"/>
      <c r="I551" s="48"/>
      <c r="J551" s="49">
        <v>46157</v>
      </c>
      <c r="K551" s="48"/>
      <c r="L551" s="48" t="s">
        <v>24</v>
      </c>
      <c r="M551" s="48">
        <v>25</v>
      </c>
      <c r="N551" s="48">
        <v>6.7</v>
      </c>
      <c r="O551" s="48">
        <v>6.7</v>
      </c>
      <c r="P551" s="49">
        <v>44120</v>
      </c>
      <c r="Q551" s="48" t="s">
        <v>0</v>
      </c>
      <c r="R551" s="48" t="s">
        <v>0</v>
      </c>
      <c r="S551" s="48" t="b">
        <v>0</v>
      </c>
      <c r="T551" s="48"/>
      <c r="U551" s="48"/>
      <c r="V551" s="48"/>
      <c r="W551" s="48"/>
      <c r="X551" s="48"/>
      <c r="Y551" s="48"/>
      <c r="Z551" s="48"/>
      <c r="AA551" s="48"/>
      <c r="AB551" s="48"/>
      <c r="AC551" s="48"/>
      <c r="AD551" s="48"/>
      <c r="AE551" s="48"/>
      <c r="AF551" s="48"/>
      <c r="AG551" s="48"/>
      <c r="AH551" s="48"/>
      <c r="AI551" s="48"/>
    </row>
    <row r="552" spans="1:35" x14ac:dyDescent="0.25">
      <c r="A552" s="48" t="s">
        <v>58</v>
      </c>
      <c r="B552" s="48" t="s">
        <v>48</v>
      </c>
      <c r="C552" s="48" t="s">
        <v>2987</v>
      </c>
      <c r="D552" s="48" t="s">
        <v>2096</v>
      </c>
      <c r="E552" s="48" t="s">
        <v>2097</v>
      </c>
      <c r="F552" s="48" t="s">
        <v>59</v>
      </c>
      <c r="G552" s="48" t="s">
        <v>0</v>
      </c>
      <c r="H552" s="48"/>
      <c r="I552" s="48"/>
      <c r="J552" s="49">
        <v>46157</v>
      </c>
      <c r="K552" s="48"/>
      <c r="L552" s="48" t="s">
        <v>24</v>
      </c>
      <c r="M552" s="48">
        <v>0</v>
      </c>
      <c r="N552" s="48">
        <v>2</v>
      </c>
      <c r="O552" s="48">
        <v>2</v>
      </c>
      <c r="P552" s="49">
        <v>44120</v>
      </c>
      <c r="Q552" s="48" t="s">
        <v>0</v>
      </c>
      <c r="R552" s="48" t="s">
        <v>0</v>
      </c>
      <c r="S552" s="48" t="b">
        <v>0</v>
      </c>
      <c r="T552" s="48"/>
      <c r="U552" s="48"/>
      <c r="V552" s="48"/>
      <c r="W552" s="48"/>
      <c r="X552" s="48"/>
      <c r="Y552" s="48"/>
      <c r="Z552" s="48"/>
      <c r="AA552" s="48"/>
      <c r="AB552" s="48"/>
      <c r="AC552" s="48"/>
      <c r="AD552" s="48"/>
      <c r="AE552" s="48"/>
      <c r="AF552" s="48"/>
      <c r="AG552" s="48"/>
      <c r="AH552" s="48"/>
      <c r="AI552" s="48"/>
    </row>
    <row r="553" spans="1:35" x14ac:dyDescent="0.25">
      <c r="A553" s="48" t="s">
        <v>58</v>
      </c>
      <c r="B553" s="48" t="s">
        <v>48</v>
      </c>
      <c r="C553" s="48" t="s">
        <v>2988</v>
      </c>
      <c r="D553" s="48" t="s">
        <v>1280</v>
      </c>
      <c r="E553" s="48" t="s">
        <v>1281</v>
      </c>
      <c r="F553" s="48" t="s">
        <v>74</v>
      </c>
      <c r="G553" s="48" t="s">
        <v>0</v>
      </c>
      <c r="H553" s="48"/>
      <c r="I553" s="48"/>
      <c r="J553" s="49">
        <v>46307</v>
      </c>
      <c r="K553" s="48"/>
      <c r="L553" s="48" t="s">
        <v>24</v>
      </c>
      <c r="M553" s="48">
        <v>0</v>
      </c>
      <c r="N553" s="48">
        <v>2.2400000000000002</v>
      </c>
      <c r="O553" s="48">
        <v>2.2400000000000002</v>
      </c>
      <c r="P553" s="49">
        <v>44155</v>
      </c>
      <c r="Q553" s="48" t="s">
        <v>1195</v>
      </c>
      <c r="R553" s="48" t="s">
        <v>0</v>
      </c>
      <c r="S553" s="48" t="b">
        <v>0</v>
      </c>
      <c r="T553" s="48"/>
      <c r="U553" s="48"/>
      <c r="V553" s="48"/>
      <c r="W553" s="48"/>
      <c r="X553" s="48"/>
      <c r="Y553" s="48"/>
      <c r="Z553" s="48"/>
      <c r="AA553" s="48"/>
      <c r="AB553" s="48"/>
      <c r="AC553" s="48"/>
      <c r="AD553" s="48"/>
      <c r="AE553" s="48"/>
      <c r="AF553" s="48"/>
      <c r="AG553" s="48"/>
      <c r="AH553" s="48"/>
      <c r="AI553" s="48"/>
    </row>
    <row r="554" spans="1:35" x14ac:dyDescent="0.25">
      <c r="A554" s="48" t="s">
        <v>58</v>
      </c>
      <c r="B554" s="48" t="s">
        <v>48</v>
      </c>
      <c r="C554" s="48" t="s">
        <v>2989</v>
      </c>
      <c r="D554" s="48" t="s">
        <v>1611</v>
      </c>
      <c r="E554" s="48" t="s">
        <v>1612</v>
      </c>
      <c r="F554" s="48" t="s">
        <v>74</v>
      </c>
      <c r="G554" s="48" t="s">
        <v>0</v>
      </c>
      <c r="H554" s="48"/>
      <c r="I554" s="48"/>
      <c r="J554" s="49">
        <v>46300</v>
      </c>
      <c r="K554" s="48"/>
      <c r="L554" s="48" t="s">
        <v>24</v>
      </c>
      <c r="M554" s="48">
        <v>0</v>
      </c>
      <c r="N554" s="48">
        <v>0.12</v>
      </c>
      <c r="O554" s="48">
        <v>0.12</v>
      </c>
      <c r="P554" s="49">
        <v>44155</v>
      </c>
      <c r="Q554" s="48" t="s">
        <v>1195</v>
      </c>
      <c r="R554" s="48" t="s">
        <v>0</v>
      </c>
      <c r="S554" s="48" t="b">
        <v>0</v>
      </c>
      <c r="T554" s="48"/>
      <c r="U554" s="48"/>
      <c r="V554" s="48"/>
      <c r="W554" s="48"/>
      <c r="X554" s="48"/>
      <c r="Y554" s="48"/>
      <c r="Z554" s="48"/>
      <c r="AA554" s="48"/>
      <c r="AB554" s="48"/>
      <c r="AC554" s="48"/>
      <c r="AD554" s="48"/>
      <c r="AE554" s="48"/>
      <c r="AF554" s="48"/>
      <c r="AG554" s="48"/>
      <c r="AH554" s="48"/>
      <c r="AI554" s="48"/>
    </row>
    <row r="555" spans="1:35" x14ac:dyDescent="0.25">
      <c r="A555" s="48" t="s">
        <v>58</v>
      </c>
      <c r="B555" s="48" t="s">
        <v>48</v>
      </c>
      <c r="C555" s="48" t="s">
        <v>2990</v>
      </c>
      <c r="D555" s="48" t="s">
        <v>1284</v>
      </c>
      <c r="E555" s="48" t="s">
        <v>1285</v>
      </c>
      <c r="F555" s="48" t="s">
        <v>74</v>
      </c>
      <c r="G555" s="48" t="s">
        <v>0</v>
      </c>
      <c r="H555" s="48"/>
      <c r="I555" s="48"/>
      <c r="J555" s="49">
        <v>46318</v>
      </c>
      <c r="K555" s="48"/>
      <c r="L555" s="48" t="s">
        <v>24</v>
      </c>
      <c r="M555" s="48">
        <v>0</v>
      </c>
      <c r="N555" s="48">
        <v>12.49</v>
      </c>
      <c r="O555" s="48">
        <v>12.49</v>
      </c>
      <c r="P555" s="49">
        <v>44155</v>
      </c>
      <c r="Q555" s="48" t="s">
        <v>1195</v>
      </c>
      <c r="R555" s="48" t="s">
        <v>0</v>
      </c>
      <c r="S555" s="48" t="b">
        <v>0</v>
      </c>
      <c r="T555" s="48"/>
      <c r="U555" s="48"/>
      <c r="V555" s="48"/>
      <c r="W555" s="48"/>
      <c r="X555" s="48"/>
      <c r="Y555" s="48"/>
      <c r="Z555" s="48"/>
      <c r="AA555" s="48"/>
      <c r="AB555" s="48"/>
      <c r="AC555" s="48"/>
      <c r="AD555" s="48"/>
      <c r="AE555" s="48"/>
      <c r="AF555" s="48"/>
      <c r="AG555" s="48"/>
      <c r="AH555" s="48"/>
      <c r="AI555" s="48"/>
    </row>
    <row r="556" spans="1:35" x14ac:dyDescent="0.25">
      <c r="A556" s="48" t="s">
        <v>58</v>
      </c>
      <c r="B556" s="48" t="s">
        <v>48</v>
      </c>
      <c r="C556" s="48" t="s">
        <v>1615</v>
      </c>
      <c r="D556" s="48" t="s">
        <v>1616</v>
      </c>
      <c r="E556" s="48" t="s">
        <v>1617</v>
      </c>
      <c r="F556" s="48" t="s">
        <v>74</v>
      </c>
      <c r="G556" s="48" t="s">
        <v>0</v>
      </c>
      <c r="H556" s="48"/>
      <c r="I556" s="48"/>
      <c r="J556" s="49">
        <v>46337</v>
      </c>
      <c r="K556" s="48"/>
      <c r="L556" s="48" t="s">
        <v>24</v>
      </c>
      <c r="M556" s="48">
        <v>0</v>
      </c>
      <c r="N556" s="48">
        <v>5.23</v>
      </c>
      <c r="O556" s="48">
        <v>5.23</v>
      </c>
      <c r="P556" s="49">
        <v>44155</v>
      </c>
      <c r="Q556" s="48" t="s">
        <v>1195</v>
      </c>
      <c r="R556" s="48" t="s">
        <v>0</v>
      </c>
      <c r="S556" s="48" t="b">
        <v>0</v>
      </c>
      <c r="T556" s="48"/>
      <c r="U556" s="48"/>
      <c r="V556" s="48"/>
      <c r="W556" s="48"/>
      <c r="X556" s="48"/>
      <c r="Y556" s="48"/>
      <c r="Z556" s="48"/>
      <c r="AA556" s="48"/>
      <c r="AB556" s="48"/>
      <c r="AC556" s="48"/>
      <c r="AD556" s="48"/>
      <c r="AE556" s="48"/>
      <c r="AF556" s="48"/>
      <c r="AG556" s="48"/>
      <c r="AH556" s="48"/>
      <c r="AI556" s="48"/>
    </row>
    <row r="557" spans="1:35" x14ac:dyDescent="0.25">
      <c r="A557" s="48" t="s">
        <v>58</v>
      </c>
      <c r="B557" s="48" t="s">
        <v>48</v>
      </c>
      <c r="C557" s="48" t="s">
        <v>1608</v>
      </c>
      <c r="D557" s="48" t="s">
        <v>1609</v>
      </c>
      <c r="E557" s="48" t="s">
        <v>1610</v>
      </c>
      <c r="F557" s="48" t="s">
        <v>74</v>
      </c>
      <c r="G557" s="48" t="s">
        <v>0</v>
      </c>
      <c r="H557" s="48"/>
      <c r="I557" s="48"/>
      <c r="J557" s="49">
        <v>46651</v>
      </c>
      <c r="K557" s="48"/>
      <c r="L557" s="48" t="s">
        <v>24</v>
      </c>
      <c r="M557" s="48">
        <v>0</v>
      </c>
      <c r="N557" s="48">
        <v>0.28999999999999998</v>
      </c>
      <c r="O557" s="48">
        <v>0.28999999999999998</v>
      </c>
      <c r="P557" s="49">
        <v>44155</v>
      </c>
      <c r="Q557" s="48" t="s">
        <v>1195</v>
      </c>
      <c r="R557" s="48" t="s">
        <v>0</v>
      </c>
      <c r="S557" s="48" t="b">
        <v>0</v>
      </c>
      <c r="T557" s="48"/>
      <c r="U557" s="48"/>
      <c r="V557" s="48"/>
      <c r="W557" s="48"/>
      <c r="X557" s="48"/>
      <c r="Y557" s="48"/>
      <c r="Z557" s="48"/>
      <c r="AA557" s="48"/>
      <c r="AB557" s="48"/>
      <c r="AC557" s="48"/>
      <c r="AD557" s="48"/>
      <c r="AE557" s="48"/>
      <c r="AF557" s="48"/>
      <c r="AG557" s="48"/>
      <c r="AH557" s="48"/>
      <c r="AI557" s="48"/>
    </row>
    <row r="558" spans="1:35" x14ac:dyDescent="0.25">
      <c r="A558" s="48" t="s">
        <v>58</v>
      </c>
      <c r="B558" s="48" t="s">
        <v>48</v>
      </c>
      <c r="C558" s="48" t="s">
        <v>2991</v>
      </c>
      <c r="D558" s="48" t="s">
        <v>1286</v>
      </c>
      <c r="E558" s="48" t="s">
        <v>1287</v>
      </c>
      <c r="F558" s="48" t="s">
        <v>74</v>
      </c>
      <c r="G558" s="48" t="s">
        <v>0</v>
      </c>
      <c r="H558" s="48"/>
      <c r="I558" s="48"/>
      <c r="J558" s="49">
        <v>46651</v>
      </c>
      <c r="K558" s="48"/>
      <c r="L558" s="48" t="s">
        <v>24</v>
      </c>
      <c r="M558" s="48">
        <v>0</v>
      </c>
      <c r="N558" s="48">
        <v>17.59</v>
      </c>
      <c r="O558" s="48">
        <v>17.59</v>
      </c>
      <c r="P558" s="49">
        <v>44155</v>
      </c>
      <c r="Q558" s="48" t="s">
        <v>1195</v>
      </c>
      <c r="R558" s="48" t="s">
        <v>0</v>
      </c>
      <c r="S558" s="48" t="b">
        <v>0</v>
      </c>
      <c r="T558" s="48"/>
      <c r="U558" s="48"/>
      <c r="V558" s="48"/>
      <c r="W558" s="48"/>
      <c r="X558" s="48"/>
      <c r="Y558" s="48"/>
      <c r="Z558" s="48"/>
      <c r="AA558" s="48"/>
      <c r="AB558" s="48"/>
      <c r="AC558" s="48"/>
      <c r="AD558" s="48"/>
      <c r="AE558" s="48"/>
      <c r="AF558" s="48"/>
      <c r="AG558" s="48"/>
      <c r="AH558" s="48"/>
      <c r="AI558" s="48"/>
    </row>
    <row r="559" spans="1:35" x14ac:dyDescent="0.25">
      <c r="A559" s="48" t="s">
        <v>58</v>
      </c>
      <c r="B559" s="48" t="s">
        <v>48</v>
      </c>
      <c r="C559" s="48" t="s">
        <v>1277</v>
      </c>
      <c r="D559" s="48" t="s">
        <v>1278</v>
      </c>
      <c r="E559" s="48" t="s">
        <v>1279</v>
      </c>
      <c r="F559" s="48" t="s">
        <v>74</v>
      </c>
      <c r="G559" s="48" t="s">
        <v>0</v>
      </c>
      <c r="H559" s="48"/>
      <c r="I559" s="48"/>
      <c r="J559" s="49">
        <v>46379</v>
      </c>
      <c r="K559" s="48"/>
      <c r="L559" s="48" t="s">
        <v>24</v>
      </c>
      <c r="M559" s="48">
        <v>0</v>
      </c>
      <c r="N559" s="48">
        <v>2.15</v>
      </c>
      <c r="O559" s="48">
        <v>2.15</v>
      </c>
      <c r="P559" s="49">
        <v>44155</v>
      </c>
      <c r="Q559" s="48" t="s">
        <v>1195</v>
      </c>
      <c r="R559" s="48" t="s">
        <v>0</v>
      </c>
      <c r="S559" s="48" t="b">
        <v>0</v>
      </c>
      <c r="T559" s="48"/>
      <c r="U559" s="48"/>
      <c r="V559" s="48"/>
      <c r="W559" s="48"/>
      <c r="X559" s="48"/>
      <c r="Y559" s="48"/>
      <c r="Z559" s="48"/>
      <c r="AA559" s="48"/>
      <c r="AB559" s="48"/>
      <c r="AC559" s="48"/>
      <c r="AD559" s="48"/>
      <c r="AE559" s="48"/>
      <c r="AF559" s="48"/>
      <c r="AG559" s="48"/>
      <c r="AH559" s="48"/>
      <c r="AI559" s="48"/>
    </row>
    <row r="560" spans="1:35" x14ac:dyDescent="0.25">
      <c r="A560" s="48" t="s">
        <v>58</v>
      </c>
      <c r="B560" s="48" t="s">
        <v>48</v>
      </c>
      <c r="C560" s="48" t="s">
        <v>1288</v>
      </c>
      <c r="D560" s="48" t="s">
        <v>1289</v>
      </c>
      <c r="E560" s="48" t="s">
        <v>1290</v>
      </c>
      <c r="F560" s="48" t="s">
        <v>74</v>
      </c>
      <c r="G560" s="48" t="s">
        <v>0</v>
      </c>
      <c r="H560" s="48"/>
      <c r="I560" s="48"/>
      <c r="J560" s="49">
        <v>46379</v>
      </c>
      <c r="K560" s="48"/>
      <c r="L560" s="48" t="s">
        <v>24</v>
      </c>
      <c r="M560" s="48">
        <v>0</v>
      </c>
      <c r="N560" s="48">
        <v>12.49</v>
      </c>
      <c r="O560" s="48">
        <v>12.49</v>
      </c>
      <c r="P560" s="49">
        <v>44155</v>
      </c>
      <c r="Q560" s="48" t="s">
        <v>1195</v>
      </c>
      <c r="R560" s="48" t="s">
        <v>0</v>
      </c>
      <c r="S560" s="48" t="b">
        <v>0</v>
      </c>
      <c r="T560" s="48"/>
      <c r="U560" s="48"/>
      <c r="V560" s="48"/>
      <c r="W560" s="48"/>
      <c r="X560" s="48"/>
      <c r="Y560" s="48"/>
      <c r="Z560" s="48"/>
      <c r="AA560" s="48"/>
      <c r="AB560" s="48"/>
      <c r="AC560" s="48"/>
      <c r="AD560" s="48"/>
      <c r="AE560" s="48"/>
      <c r="AF560" s="48"/>
      <c r="AG560" s="48"/>
      <c r="AH560" s="48"/>
      <c r="AI560" s="48"/>
    </row>
    <row r="561" spans="1:35" x14ac:dyDescent="0.25">
      <c r="A561" s="48" t="s">
        <v>58</v>
      </c>
      <c r="B561" s="48" t="s">
        <v>48</v>
      </c>
      <c r="C561" s="48" t="s">
        <v>2992</v>
      </c>
      <c r="D561" s="48" t="s">
        <v>1193</v>
      </c>
      <c r="E561" s="48" t="s">
        <v>1194</v>
      </c>
      <c r="F561" s="48" t="s">
        <v>74</v>
      </c>
      <c r="G561" s="48" t="s">
        <v>0</v>
      </c>
      <c r="H561" s="48"/>
      <c r="I561" s="48"/>
      <c r="J561" s="49">
        <v>45214</v>
      </c>
      <c r="K561" s="48"/>
      <c r="L561" s="48" t="s">
        <v>24</v>
      </c>
      <c r="M561" s="48">
        <v>0</v>
      </c>
      <c r="N561" s="48">
        <v>3.88</v>
      </c>
      <c r="O561" s="48">
        <v>3.88</v>
      </c>
      <c r="P561" s="49">
        <v>44155</v>
      </c>
      <c r="Q561" s="48" t="s">
        <v>1195</v>
      </c>
      <c r="R561" s="48" t="s">
        <v>0</v>
      </c>
      <c r="S561" s="48" t="b">
        <v>0</v>
      </c>
      <c r="T561" s="48"/>
      <c r="U561" s="48"/>
      <c r="V561" s="48"/>
      <c r="W561" s="48"/>
      <c r="X561" s="48"/>
      <c r="Y561" s="48"/>
      <c r="Z561" s="48"/>
      <c r="AA561" s="48"/>
      <c r="AB561" s="48"/>
      <c r="AC561" s="48"/>
      <c r="AD561" s="48"/>
      <c r="AE561" s="48"/>
      <c r="AF561" s="48"/>
      <c r="AG561" s="48"/>
      <c r="AH561" s="48"/>
      <c r="AI561" s="48"/>
    </row>
    <row r="562" spans="1:35" x14ac:dyDescent="0.25">
      <c r="A562" s="48" t="s">
        <v>58</v>
      </c>
      <c r="B562" s="48" t="s">
        <v>48</v>
      </c>
      <c r="C562" s="48" t="s">
        <v>2993</v>
      </c>
      <c r="D562" s="48" t="s">
        <v>1613</v>
      </c>
      <c r="E562" s="48" t="s">
        <v>1614</v>
      </c>
      <c r="F562" s="48" t="s">
        <v>74</v>
      </c>
      <c r="G562" s="48" t="s">
        <v>0</v>
      </c>
      <c r="H562" s="48"/>
      <c r="I562" s="48"/>
      <c r="J562" s="49">
        <v>46300</v>
      </c>
      <c r="K562" s="48"/>
      <c r="L562" s="48" t="s">
        <v>24</v>
      </c>
      <c r="M562" s="48">
        <v>0</v>
      </c>
      <c r="N562" s="48">
        <v>0.95</v>
      </c>
      <c r="O562" s="48">
        <v>0.95</v>
      </c>
      <c r="P562" s="49">
        <v>44155</v>
      </c>
      <c r="Q562" s="48" t="s">
        <v>1195</v>
      </c>
      <c r="R562" s="48" t="s">
        <v>0</v>
      </c>
      <c r="S562" s="48" t="b">
        <v>0</v>
      </c>
      <c r="T562" s="48"/>
      <c r="U562" s="48"/>
      <c r="V562" s="48"/>
      <c r="W562" s="48"/>
      <c r="X562" s="48"/>
      <c r="Y562" s="48"/>
      <c r="Z562" s="48"/>
      <c r="AA562" s="48"/>
      <c r="AB562" s="48"/>
      <c r="AC562" s="48"/>
      <c r="AD562" s="48"/>
      <c r="AE562" s="48"/>
      <c r="AF562" s="48"/>
      <c r="AG562" s="48"/>
      <c r="AH562" s="48"/>
      <c r="AI562" s="48"/>
    </row>
    <row r="563" spans="1:35" x14ac:dyDescent="0.25">
      <c r="A563" s="48" t="s">
        <v>58</v>
      </c>
      <c r="B563" s="48" t="s">
        <v>48</v>
      </c>
      <c r="C563" s="48" t="s">
        <v>2994</v>
      </c>
      <c r="D563" s="48" t="s">
        <v>931</v>
      </c>
      <c r="E563" s="48" t="s">
        <v>932</v>
      </c>
      <c r="F563" s="48" t="s">
        <v>59</v>
      </c>
      <c r="G563" s="48" t="s">
        <v>0</v>
      </c>
      <c r="H563" s="48"/>
      <c r="I563" s="48"/>
      <c r="J563" s="49">
        <v>46721</v>
      </c>
      <c r="K563" s="48"/>
      <c r="L563" s="48" t="s">
        <v>24</v>
      </c>
      <c r="M563" s="48">
        <v>0</v>
      </c>
      <c r="N563" s="48">
        <v>115</v>
      </c>
      <c r="O563" s="48">
        <v>115</v>
      </c>
      <c r="P563" s="49">
        <v>44155</v>
      </c>
      <c r="Q563" s="48" t="s">
        <v>0</v>
      </c>
      <c r="R563" s="48" t="s">
        <v>0</v>
      </c>
      <c r="S563" s="48" t="b">
        <v>0</v>
      </c>
      <c r="T563" s="48"/>
      <c r="U563" s="48"/>
      <c r="V563" s="48"/>
      <c r="W563" s="48"/>
      <c r="X563" s="48"/>
      <c r="Y563" s="48"/>
      <c r="Z563" s="48"/>
      <c r="AA563" s="48"/>
      <c r="AB563" s="48"/>
      <c r="AC563" s="48"/>
      <c r="AD563" s="48"/>
      <c r="AE563" s="48"/>
      <c r="AF563" s="48"/>
      <c r="AG563" s="48"/>
      <c r="AH563" s="48"/>
      <c r="AI563" s="48"/>
    </row>
    <row r="564" spans="1:35" x14ac:dyDescent="0.25">
      <c r="A564" s="48" t="s">
        <v>58</v>
      </c>
      <c r="B564" s="48" t="s">
        <v>48</v>
      </c>
      <c r="C564" s="48" t="s">
        <v>2994</v>
      </c>
      <c r="D564" s="48" t="s">
        <v>929</v>
      </c>
      <c r="E564" s="48" t="s">
        <v>930</v>
      </c>
      <c r="F564" s="48" t="s">
        <v>59</v>
      </c>
      <c r="G564" s="48" t="s">
        <v>0</v>
      </c>
      <c r="H564" s="48"/>
      <c r="I564" s="48"/>
      <c r="J564" s="49">
        <v>46721</v>
      </c>
      <c r="K564" s="48"/>
      <c r="L564" s="48" t="s">
        <v>24</v>
      </c>
      <c r="M564" s="48">
        <v>0</v>
      </c>
      <c r="N564" s="48">
        <v>8.5</v>
      </c>
      <c r="O564" s="48">
        <v>8.5</v>
      </c>
      <c r="P564" s="49">
        <v>44155</v>
      </c>
      <c r="Q564" s="48" t="s">
        <v>0</v>
      </c>
      <c r="R564" s="48" t="s">
        <v>0</v>
      </c>
      <c r="S564" s="48" t="b">
        <v>0</v>
      </c>
      <c r="T564" s="48"/>
      <c r="U564" s="48"/>
      <c r="V564" s="48"/>
      <c r="W564" s="48"/>
      <c r="X564" s="48"/>
      <c r="Y564" s="48"/>
      <c r="Z564" s="48"/>
      <c r="AA564" s="48"/>
      <c r="AB564" s="48"/>
      <c r="AC564" s="48"/>
      <c r="AD564" s="48"/>
      <c r="AE564" s="48"/>
      <c r="AF564" s="48"/>
      <c r="AG564" s="48"/>
      <c r="AH564" s="48"/>
      <c r="AI564" s="48"/>
    </row>
    <row r="565" spans="1:35" x14ac:dyDescent="0.25">
      <c r="A565" s="48" t="s">
        <v>58</v>
      </c>
      <c r="B565" s="48" t="s">
        <v>48</v>
      </c>
      <c r="C565" s="48" t="s">
        <v>2995</v>
      </c>
      <c r="D565" s="48" t="s">
        <v>927</v>
      </c>
      <c r="E565" s="48" t="s">
        <v>928</v>
      </c>
      <c r="F565" s="48" t="s">
        <v>59</v>
      </c>
      <c r="G565" s="48" t="s">
        <v>0</v>
      </c>
      <c r="H565" s="48"/>
      <c r="I565" s="48"/>
      <c r="J565" s="49">
        <v>46721</v>
      </c>
      <c r="K565" s="48"/>
      <c r="L565" s="48" t="s">
        <v>24</v>
      </c>
      <c r="M565" s="48">
        <v>25</v>
      </c>
      <c r="N565" s="48">
        <v>0.7</v>
      </c>
      <c r="O565" s="48">
        <v>0.7</v>
      </c>
      <c r="P565" s="49">
        <v>44155</v>
      </c>
      <c r="Q565" s="48" t="s">
        <v>0</v>
      </c>
      <c r="R565" s="48" t="s">
        <v>0</v>
      </c>
      <c r="S565" s="48" t="b">
        <v>0</v>
      </c>
      <c r="T565" s="48"/>
      <c r="U565" s="48"/>
      <c r="V565" s="48"/>
      <c r="W565" s="48"/>
      <c r="X565" s="48"/>
      <c r="Y565" s="48"/>
      <c r="Z565" s="48"/>
      <c r="AA565" s="48"/>
      <c r="AB565" s="48"/>
      <c r="AC565" s="48"/>
      <c r="AD565" s="48"/>
      <c r="AE565" s="48"/>
      <c r="AF565" s="48"/>
      <c r="AG565" s="48"/>
      <c r="AH565" s="48"/>
      <c r="AI565" s="48"/>
    </row>
    <row r="566" spans="1:35" x14ac:dyDescent="0.25">
      <c r="A566" s="48" t="s">
        <v>58</v>
      </c>
      <c r="B566" s="48" t="s">
        <v>48</v>
      </c>
      <c r="C566" s="48" t="s">
        <v>2031</v>
      </c>
      <c r="D566" s="48" t="s">
        <v>2032</v>
      </c>
      <c r="E566" s="48" t="s">
        <v>2033</v>
      </c>
      <c r="F566" s="48" t="s">
        <v>61</v>
      </c>
      <c r="G566" s="48" t="s">
        <v>0</v>
      </c>
      <c r="H566" s="48"/>
      <c r="I566" s="48"/>
      <c r="J566" s="49">
        <v>45835</v>
      </c>
      <c r="K566" s="48"/>
      <c r="L566" s="48" t="s">
        <v>25</v>
      </c>
      <c r="M566" s="48">
        <v>50</v>
      </c>
      <c r="N566" s="48">
        <v>16.5</v>
      </c>
      <c r="O566" s="48">
        <v>16.5</v>
      </c>
      <c r="P566" s="49">
        <v>44155</v>
      </c>
      <c r="Q566" s="48" t="s">
        <v>1264</v>
      </c>
      <c r="R566" s="48" t="s">
        <v>0</v>
      </c>
      <c r="S566" s="48" t="b">
        <v>0</v>
      </c>
      <c r="T566" s="48"/>
      <c r="U566" s="48"/>
      <c r="V566" s="48"/>
      <c r="W566" s="48"/>
      <c r="X566" s="48"/>
      <c r="Y566" s="48"/>
      <c r="Z566" s="48"/>
      <c r="AA566" s="48"/>
      <c r="AB566" s="48"/>
      <c r="AC566" s="48"/>
      <c r="AD566" s="48"/>
      <c r="AE566" s="48"/>
      <c r="AF566" s="48"/>
      <c r="AG566" s="48"/>
      <c r="AH566" s="48"/>
      <c r="AI566" s="48"/>
    </row>
    <row r="567" spans="1:35" x14ac:dyDescent="0.25">
      <c r="A567" s="48" t="s">
        <v>58</v>
      </c>
      <c r="B567" s="48" t="s">
        <v>48</v>
      </c>
      <c r="C567" s="48" t="s">
        <v>2040</v>
      </c>
      <c r="D567" s="48" t="s">
        <v>1265</v>
      </c>
      <c r="E567" s="48" t="s">
        <v>1266</v>
      </c>
      <c r="F567" s="48" t="s">
        <v>61</v>
      </c>
      <c r="G567" s="48" t="s">
        <v>0</v>
      </c>
      <c r="H567" s="48"/>
      <c r="I567" s="48"/>
      <c r="J567" s="49">
        <v>46526</v>
      </c>
      <c r="K567" s="48"/>
      <c r="L567" s="48" t="s">
        <v>24</v>
      </c>
      <c r="M567" s="48">
        <v>0</v>
      </c>
      <c r="N567" s="48">
        <v>5.8</v>
      </c>
      <c r="O567" s="48">
        <v>5.8</v>
      </c>
      <c r="P567" s="49">
        <v>44155</v>
      </c>
      <c r="Q567" s="48" t="s">
        <v>1264</v>
      </c>
      <c r="R567" s="48" t="s">
        <v>0</v>
      </c>
      <c r="S567" s="48" t="b">
        <v>0</v>
      </c>
      <c r="T567" s="48"/>
      <c r="U567" s="48"/>
      <c r="V567" s="48"/>
      <c r="W567" s="48"/>
      <c r="X567" s="48"/>
      <c r="Y567" s="48"/>
      <c r="Z567" s="48"/>
      <c r="AA567" s="48"/>
      <c r="AB567" s="48"/>
      <c r="AC567" s="48"/>
      <c r="AD567" s="48"/>
      <c r="AE567" s="48"/>
      <c r="AF567" s="48"/>
      <c r="AG567" s="48"/>
      <c r="AH567" s="48"/>
      <c r="AI567" s="48"/>
    </row>
    <row r="568" spans="1:35" x14ac:dyDescent="0.25">
      <c r="A568" s="48" t="s">
        <v>58</v>
      </c>
      <c r="B568" s="48" t="s">
        <v>48</v>
      </c>
      <c r="C568" s="48" t="s">
        <v>2040</v>
      </c>
      <c r="D568" s="48" t="s">
        <v>2041</v>
      </c>
      <c r="E568" s="48" t="s">
        <v>2042</v>
      </c>
      <c r="F568" s="48" t="s">
        <v>61</v>
      </c>
      <c r="G568" s="48" t="s">
        <v>0</v>
      </c>
      <c r="H568" s="48"/>
      <c r="I568" s="48"/>
      <c r="J568" s="49">
        <v>45815</v>
      </c>
      <c r="K568" s="48"/>
      <c r="L568" s="48" t="s">
        <v>25</v>
      </c>
      <c r="M568" s="48">
        <v>50</v>
      </c>
      <c r="N568" s="48">
        <v>0.6</v>
      </c>
      <c r="O568" s="48">
        <v>0.6</v>
      </c>
      <c r="P568" s="49">
        <v>44155</v>
      </c>
      <c r="Q568" s="48" t="s">
        <v>1264</v>
      </c>
      <c r="R568" s="48" t="s">
        <v>0</v>
      </c>
      <c r="S568" s="48" t="b">
        <v>0</v>
      </c>
      <c r="T568" s="48"/>
      <c r="U568" s="48"/>
      <c r="V568" s="48"/>
      <c r="W568" s="48"/>
      <c r="X568" s="48"/>
      <c r="Y568" s="48"/>
      <c r="Z568" s="48"/>
      <c r="AA568" s="48"/>
      <c r="AB568" s="48"/>
      <c r="AC568" s="48"/>
      <c r="AD568" s="48"/>
      <c r="AE568" s="48"/>
      <c r="AF568" s="48"/>
      <c r="AG568" s="48"/>
      <c r="AH568" s="48"/>
      <c r="AI568" s="48"/>
    </row>
    <row r="569" spans="1:35" x14ac:dyDescent="0.25">
      <c r="A569" s="48" t="s">
        <v>58</v>
      </c>
      <c r="B569" s="48" t="s">
        <v>48</v>
      </c>
      <c r="C569" s="48" t="s">
        <v>2996</v>
      </c>
      <c r="D569" s="48" t="s">
        <v>1262</v>
      </c>
      <c r="E569" s="48" t="s">
        <v>1263</v>
      </c>
      <c r="F569" s="48" t="s">
        <v>61</v>
      </c>
      <c r="G569" s="48" t="s">
        <v>0</v>
      </c>
      <c r="H569" s="48"/>
      <c r="I569" s="48"/>
      <c r="J569" s="49">
        <v>46317</v>
      </c>
      <c r="K569" s="48"/>
      <c r="L569" s="48" t="s">
        <v>24</v>
      </c>
      <c r="M569" s="48">
        <v>0</v>
      </c>
      <c r="N569" s="48">
        <v>2.2999999999999998</v>
      </c>
      <c r="O569" s="48">
        <v>2.2999999999999998</v>
      </c>
      <c r="P569" s="49">
        <v>44155</v>
      </c>
      <c r="Q569" s="48" t="s">
        <v>1264</v>
      </c>
      <c r="R569" s="48" t="s">
        <v>0</v>
      </c>
      <c r="S569" s="48" t="b">
        <v>0</v>
      </c>
      <c r="T569" s="48"/>
      <c r="U569" s="48"/>
      <c r="V569" s="48"/>
      <c r="W569" s="48"/>
      <c r="X569" s="48"/>
      <c r="Y569" s="48"/>
      <c r="Z569" s="48"/>
      <c r="AA569" s="48"/>
      <c r="AB569" s="48"/>
      <c r="AC569" s="48"/>
      <c r="AD569" s="48"/>
      <c r="AE569" s="48"/>
      <c r="AF569" s="48"/>
      <c r="AG569" s="48"/>
      <c r="AH569" s="48"/>
      <c r="AI569" s="48"/>
    </row>
    <row r="570" spans="1:35" x14ac:dyDescent="0.25">
      <c r="A570" s="48" t="s">
        <v>58</v>
      </c>
      <c r="B570" s="48" t="s">
        <v>48</v>
      </c>
      <c r="C570" s="48" t="s">
        <v>2034</v>
      </c>
      <c r="D570" s="48" t="s">
        <v>2035</v>
      </c>
      <c r="E570" s="48" t="s">
        <v>2036</v>
      </c>
      <c r="F570" s="48" t="s">
        <v>61</v>
      </c>
      <c r="G570" s="48" t="s">
        <v>0</v>
      </c>
      <c r="H570" s="48"/>
      <c r="I570" s="48"/>
      <c r="J570" s="49">
        <v>45835</v>
      </c>
      <c r="K570" s="48"/>
      <c r="L570" s="48" t="s">
        <v>25</v>
      </c>
      <c r="M570" s="48">
        <v>75</v>
      </c>
      <c r="N570" s="48">
        <v>0.4</v>
      </c>
      <c r="O570" s="48">
        <v>0.4</v>
      </c>
      <c r="P570" s="49">
        <v>44155</v>
      </c>
      <c r="Q570" s="48" t="s">
        <v>1264</v>
      </c>
      <c r="R570" s="48" t="s">
        <v>0</v>
      </c>
      <c r="S570" s="48" t="b">
        <v>0</v>
      </c>
      <c r="T570" s="48"/>
      <c r="U570" s="48"/>
      <c r="V570" s="48"/>
      <c r="W570" s="48"/>
      <c r="X570" s="48"/>
      <c r="Y570" s="48"/>
      <c r="Z570" s="48"/>
      <c r="AA570" s="48"/>
      <c r="AB570" s="48"/>
      <c r="AC570" s="48"/>
      <c r="AD570" s="48"/>
      <c r="AE570" s="48"/>
      <c r="AF570" s="48"/>
      <c r="AG570" s="48"/>
      <c r="AH570" s="48"/>
      <c r="AI570" s="48"/>
    </row>
    <row r="571" spans="1:35" x14ac:dyDescent="0.25">
      <c r="A571" s="48" t="s">
        <v>58</v>
      </c>
      <c r="B571" s="48" t="s">
        <v>48</v>
      </c>
      <c r="C571" s="48" t="s">
        <v>2037</v>
      </c>
      <c r="D571" s="48" t="s">
        <v>2038</v>
      </c>
      <c r="E571" s="48" t="s">
        <v>2039</v>
      </c>
      <c r="F571" s="48" t="s">
        <v>61</v>
      </c>
      <c r="G571" s="48" t="s">
        <v>0</v>
      </c>
      <c r="H571" s="48"/>
      <c r="I571" s="48"/>
      <c r="J571" s="49">
        <v>45778</v>
      </c>
      <c r="K571" s="48"/>
      <c r="L571" s="48" t="s">
        <v>25</v>
      </c>
      <c r="M571" s="48">
        <v>50</v>
      </c>
      <c r="N571" s="48">
        <v>3.2</v>
      </c>
      <c r="O571" s="48">
        <v>3.2</v>
      </c>
      <c r="P571" s="49">
        <v>44155</v>
      </c>
      <c r="Q571" s="48" t="s">
        <v>1264</v>
      </c>
      <c r="R571" s="48" t="s">
        <v>0</v>
      </c>
      <c r="S571" s="48" t="b">
        <v>0</v>
      </c>
      <c r="T571" s="48"/>
      <c r="U571" s="48"/>
      <c r="V571" s="48"/>
      <c r="W571" s="48"/>
      <c r="X571" s="48"/>
      <c r="Y571" s="48"/>
      <c r="Z571" s="48"/>
      <c r="AA571" s="48"/>
      <c r="AB571" s="48"/>
      <c r="AC571" s="48"/>
      <c r="AD571" s="48"/>
      <c r="AE571" s="48"/>
      <c r="AF571" s="48"/>
      <c r="AG571" s="48"/>
      <c r="AH571" s="48"/>
      <c r="AI571" s="48"/>
    </row>
    <row r="572" spans="1:35" x14ac:dyDescent="0.25">
      <c r="A572" s="48" t="s">
        <v>58</v>
      </c>
      <c r="B572" s="48" t="s">
        <v>48</v>
      </c>
      <c r="C572" s="48" t="s">
        <v>2997</v>
      </c>
      <c r="D572" s="48" t="s">
        <v>925</v>
      </c>
      <c r="E572" s="48" t="s">
        <v>926</v>
      </c>
      <c r="F572" s="48" t="s">
        <v>61</v>
      </c>
      <c r="G572" s="48" t="s">
        <v>0</v>
      </c>
      <c r="H572" s="48"/>
      <c r="I572" s="48"/>
      <c r="J572" s="49">
        <v>47301</v>
      </c>
      <c r="K572" s="48"/>
      <c r="L572" s="48" t="s">
        <v>24</v>
      </c>
      <c r="M572" s="48">
        <v>0</v>
      </c>
      <c r="N572" s="48">
        <v>0.7</v>
      </c>
      <c r="O572" s="48">
        <v>0.7</v>
      </c>
      <c r="P572" s="49">
        <v>44155</v>
      </c>
      <c r="Q572" s="48" t="s">
        <v>0</v>
      </c>
      <c r="R572" s="48" t="s">
        <v>0</v>
      </c>
      <c r="S572" s="48" t="b">
        <v>0</v>
      </c>
      <c r="T572" s="48"/>
      <c r="U572" s="48"/>
      <c r="V572" s="48"/>
      <c r="W572" s="48"/>
      <c r="X572" s="48"/>
      <c r="Y572" s="48"/>
      <c r="Z572" s="48"/>
      <c r="AA572" s="48"/>
      <c r="AB572" s="48"/>
      <c r="AC572" s="48"/>
      <c r="AD572" s="48"/>
      <c r="AE572" s="48"/>
      <c r="AF572" s="48"/>
      <c r="AG572" s="48"/>
      <c r="AH572" s="48"/>
      <c r="AI572" s="48"/>
    </row>
    <row r="573" spans="1:35" x14ac:dyDescent="0.25">
      <c r="A573" s="48" t="s">
        <v>58</v>
      </c>
      <c r="B573" s="48" t="s">
        <v>48</v>
      </c>
      <c r="C573" s="48" t="s">
        <v>2998</v>
      </c>
      <c r="D573" s="48" t="s">
        <v>923</v>
      </c>
      <c r="E573" s="48" t="s">
        <v>924</v>
      </c>
      <c r="F573" s="48" t="s">
        <v>61</v>
      </c>
      <c r="G573" s="48" t="s">
        <v>0</v>
      </c>
      <c r="H573" s="48"/>
      <c r="I573" s="48"/>
      <c r="J573" s="49">
        <v>47301</v>
      </c>
      <c r="K573" s="48"/>
      <c r="L573" s="48" t="s">
        <v>24</v>
      </c>
      <c r="M573" s="48">
        <v>0</v>
      </c>
      <c r="N573" s="48">
        <v>2.5</v>
      </c>
      <c r="O573" s="48">
        <v>2.5</v>
      </c>
      <c r="P573" s="49">
        <v>44155</v>
      </c>
      <c r="Q573" s="48" t="s">
        <v>0</v>
      </c>
      <c r="R573" s="48" t="s">
        <v>0</v>
      </c>
      <c r="S573" s="48" t="b">
        <v>0</v>
      </c>
      <c r="T573" s="48"/>
      <c r="U573" s="48"/>
      <c r="V573" s="48"/>
      <c r="W573" s="48"/>
      <c r="X573" s="48"/>
      <c r="Y573" s="48"/>
      <c r="Z573" s="48"/>
      <c r="AA573" s="48"/>
      <c r="AB573" s="48"/>
      <c r="AC573" s="48"/>
      <c r="AD573" s="48"/>
      <c r="AE573" s="48"/>
      <c r="AF573" s="48"/>
      <c r="AG573" s="48"/>
      <c r="AH573" s="48"/>
      <c r="AI573" s="48"/>
    </row>
    <row r="574" spans="1:35" x14ac:dyDescent="0.25">
      <c r="A574" s="48" t="s">
        <v>58</v>
      </c>
      <c r="B574" s="48" t="s">
        <v>48</v>
      </c>
      <c r="C574" s="48" t="s">
        <v>2999</v>
      </c>
      <c r="D574" s="48" t="s">
        <v>921</v>
      </c>
      <c r="E574" s="48" t="s">
        <v>922</v>
      </c>
      <c r="F574" s="48" t="s">
        <v>61</v>
      </c>
      <c r="G574" s="48" t="s">
        <v>0</v>
      </c>
      <c r="H574" s="48"/>
      <c r="I574" s="48"/>
      <c r="J574" s="49">
        <v>47301</v>
      </c>
      <c r="K574" s="48"/>
      <c r="L574" s="48" t="s">
        <v>24</v>
      </c>
      <c r="M574" s="48">
        <v>0</v>
      </c>
      <c r="N574" s="48">
        <v>1.5</v>
      </c>
      <c r="O574" s="48">
        <v>1.5</v>
      </c>
      <c r="P574" s="49">
        <v>44155</v>
      </c>
      <c r="Q574" s="48" t="s">
        <v>0</v>
      </c>
      <c r="R574" s="48" t="s">
        <v>0</v>
      </c>
      <c r="S574" s="48" t="b">
        <v>0</v>
      </c>
      <c r="T574" s="48"/>
      <c r="U574" s="48"/>
      <c r="V574" s="48"/>
      <c r="W574" s="48"/>
      <c r="X574" s="48"/>
      <c r="Y574" s="48"/>
      <c r="Z574" s="48"/>
      <c r="AA574" s="48"/>
      <c r="AB574" s="48"/>
      <c r="AC574" s="48"/>
      <c r="AD574" s="48"/>
      <c r="AE574" s="48"/>
      <c r="AF574" s="48"/>
      <c r="AG574" s="48"/>
      <c r="AH574" s="48"/>
      <c r="AI574" s="48"/>
    </row>
    <row r="575" spans="1:35" x14ac:dyDescent="0.25">
      <c r="A575" s="48" t="s">
        <v>58</v>
      </c>
      <c r="B575" s="48" t="s">
        <v>48</v>
      </c>
      <c r="C575" s="48" t="s">
        <v>3000</v>
      </c>
      <c r="D575" s="48" t="s">
        <v>919</v>
      </c>
      <c r="E575" s="48" t="s">
        <v>920</v>
      </c>
      <c r="F575" s="48" t="s">
        <v>61</v>
      </c>
      <c r="G575" s="48" t="s">
        <v>0</v>
      </c>
      <c r="H575" s="48"/>
      <c r="I575" s="48"/>
      <c r="J575" s="49">
        <v>47301</v>
      </c>
      <c r="K575" s="48"/>
      <c r="L575" s="48" t="s">
        <v>24</v>
      </c>
      <c r="M575" s="48">
        <v>0</v>
      </c>
      <c r="N575" s="48">
        <v>5.5</v>
      </c>
      <c r="O575" s="48">
        <v>5.5</v>
      </c>
      <c r="P575" s="49">
        <v>44155</v>
      </c>
      <c r="Q575" s="48" t="s">
        <v>0</v>
      </c>
      <c r="R575" s="48" t="s">
        <v>0</v>
      </c>
      <c r="S575" s="48" t="b">
        <v>0</v>
      </c>
      <c r="T575" s="48"/>
      <c r="U575" s="48"/>
      <c r="V575" s="48"/>
      <c r="W575" s="48"/>
      <c r="X575" s="48"/>
      <c r="Y575" s="48"/>
      <c r="Z575" s="48"/>
      <c r="AA575" s="48"/>
      <c r="AB575" s="48"/>
      <c r="AC575" s="48"/>
      <c r="AD575" s="48"/>
      <c r="AE575" s="48"/>
      <c r="AF575" s="48"/>
      <c r="AG575" s="48"/>
      <c r="AH575" s="48"/>
      <c r="AI575" s="48"/>
    </row>
    <row r="576" spans="1:35" x14ac:dyDescent="0.25">
      <c r="A576" s="48" t="s">
        <v>58</v>
      </c>
      <c r="B576" s="48" t="s">
        <v>48</v>
      </c>
      <c r="C576" s="48" t="s">
        <v>3001</v>
      </c>
      <c r="D576" s="48" t="s">
        <v>917</v>
      </c>
      <c r="E576" s="48" t="s">
        <v>918</v>
      </c>
      <c r="F576" s="48" t="s">
        <v>61</v>
      </c>
      <c r="G576" s="48" t="s">
        <v>0</v>
      </c>
      <c r="H576" s="48"/>
      <c r="I576" s="48"/>
      <c r="J576" s="49">
        <v>47301</v>
      </c>
      <c r="K576" s="48"/>
      <c r="L576" s="48" t="s">
        <v>24</v>
      </c>
      <c r="M576" s="48">
        <v>0</v>
      </c>
      <c r="N576" s="48">
        <v>6.9</v>
      </c>
      <c r="O576" s="48">
        <v>6.9</v>
      </c>
      <c r="P576" s="49">
        <v>44155</v>
      </c>
      <c r="Q576" s="48" t="s">
        <v>0</v>
      </c>
      <c r="R576" s="48" t="s">
        <v>0</v>
      </c>
      <c r="S576" s="48" t="b">
        <v>0</v>
      </c>
      <c r="T576" s="48"/>
      <c r="U576" s="48"/>
      <c r="V576" s="48"/>
      <c r="W576" s="48"/>
      <c r="X576" s="48"/>
      <c r="Y576" s="48"/>
      <c r="Z576" s="48"/>
      <c r="AA576" s="48"/>
      <c r="AB576" s="48"/>
      <c r="AC576" s="48"/>
      <c r="AD576" s="48"/>
      <c r="AE576" s="48"/>
      <c r="AF576" s="48"/>
      <c r="AG576" s="48"/>
      <c r="AH576" s="48"/>
      <c r="AI576" s="48"/>
    </row>
    <row r="577" spans="1:35" x14ac:dyDescent="0.25">
      <c r="A577" s="48" t="s">
        <v>58</v>
      </c>
      <c r="B577" s="48" t="s">
        <v>48</v>
      </c>
      <c r="C577" s="48" t="s">
        <v>3002</v>
      </c>
      <c r="D577" s="48" t="s">
        <v>915</v>
      </c>
      <c r="E577" s="48" t="s">
        <v>916</v>
      </c>
      <c r="F577" s="48" t="s">
        <v>61</v>
      </c>
      <c r="G577" s="48" t="s">
        <v>0</v>
      </c>
      <c r="H577" s="48"/>
      <c r="I577" s="48"/>
      <c r="J577" s="49">
        <v>47301</v>
      </c>
      <c r="K577" s="48"/>
      <c r="L577" s="48" t="s">
        <v>24</v>
      </c>
      <c r="M577" s="48">
        <v>0</v>
      </c>
      <c r="N577" s="48">
        <v>0.7</v>
      </c>
      <c r="O577" s="48">
        <v>0.7</v>
      </c>
      <c r="P577" s="49">
        <v>44155</v>
      </c>
      <c r="Q577" s="48" t="s">
        <v>0</v>
      </c>
      <c r="R577" s="48" t="s">
        <v>0</v>
      </c>
      <c r="S577" s="48" t="b">
        <v>0</v>
      </c>
      <c r="T577" s="48"/>
      <c r="U577" s="48"/>
      <c r="V577" s="48"/>
      <c r="W577" s="48"/>
      <c r="X577" s="48"/>
      <c r="Y577" s="48"/>
      <c r="Z577" s="48"/>
      <c r="AA577" s="48"/>
      <c r="AB577" s="48"/>
      <c r="AC577" s="48"/>
      <c r="AD577" s="48"/>
      <c r="AE577" s="48"/>
      <c r="AF577" s="48"/>
      <c r="AG577" s="48"/>
      <c r="AH577" s="48"/>
      <c r="AI577" s="48"/>
    </row>
    <row r="578" spans="1:35" x14ac:dyDescent="0.25">
      <c r="A578" s="48" t="s">
        <v>58</v>
      </c>
      <c r="B578" s="48" t="s">
        <v>48</v>
      </c>
      <c r="C578" s="48" t="s">
        <v>1242</v>
      </c>
      <c r="D578" s="48" t="s">
        <v>1243</v>
      </c>
      <c r="E578" s="48" t="s">
        <v>1244</v>
      </c>
      <c r="F578" s="48" t="s">
        <v>107</v>
      </c>
      <c r="G578" s="48" t="s">
        <v>0</v>
      </c>
      <c r="H578" s="48"/>
      <c r="I578" s="48"/>
      <c r="J578" s="49">
        <v>46433</v>
      </c>
      <c r="K578" s="48"/>
      <c r="L578" s="48" t="s">
        <v>24</v>
      </c>
      <c r="M578" s="48">
        <v>0</v>
      </c>
      <c r="N578" s="48">
        <v>0</v>
      </c>
      <c r="O578" s="48">
        <v>0</v>
      </c>
      <c r="P578" s="49">
        <v>44155</v>
      </c>
      <c r="Q578" s="48" t="s">
        <v>1174</v>
      </c>
      <c r="R578" s="48" t="s">
        <v>0</v>
      </c>
      <c r="S578" s="48" t="b">
        <v>0</v>
      </c>
      <c r="T578" s="48"/>
      <c r="U578" s="48"/>
      <c r="V578" s="48"/>
      <c r="W578" s="48"/>
      <c r="X578" s="48"/>
      <c r="Y578" s="48"/>
      <c r="Z578" s="48"/>
      <c r="AA578" s="48"/>
      <c r="AB578" s="48"/>
      <c r="AC578" s="48"/>
      <c r="AD578" s="48"/>
      <c r="AE578" s="48"/>
      <c r="AF578" s="48"/>
      <c r="AG578" s="48"/>
      <c r="AH578" s="48"/>
      <c r="AI578" s="48"/>
    </row>
    <row r="579" spans="1:35" x14ac:dyDescent="0.25">
      <c r="A579" s="48" t="s">
        <v>58</v>
      </c>
      <c r="B579" s="48" t="s">
        <v>48</v>
      </c>
      <c r="C579" s="48" t="s">
        <v>2059</v>
      </c>
      <c r="D579" s="48" t="s">
        <v>2060</v>
      </c>
      <c r="E579" s="48" t="s">
        <v>2061</v>
      </c>
      <c r="F579" s="48" t="s">
        <v>107</v>
      </c>
      <c r="G579" s="48" t="s">
        <v>0</v>
      </c>
      <c r="H579" s="48"/>
      <c r="I579" s="48"/>
      <c r="J579" s="49">
        <v>46433</v>
      </c>
      <c r="K579" s="48"/>
      <c r="L579" s="48" t="s">
        <v>24</v>
      </c>
      <c r="M579" s="48">
        <v>0</v>
      </c>
      <c r="N579" s="48">
        <v>0.1</v>
      </c>
      <c r="O579" s="48">
        <v>0.1</v>
      </c>
      <c r="P579" s="49">
        <v>44155</v>
      </c>
      <c r="Q579" s="48" t="s">
        <v>1174</v>
      </c>
      <c r="R579" s="48" t="s">
        <v>0</v>
      </c>
      <c r="S579" s="48" t="b">
        <v>0</v>
      </c>
      <c r="T579" s="48"/>
      <c r="U579" s="48"/>
      <c r="V579" s="48"/>
      <c r="W579" s="48"/>
      <c r="X579" s="48"/>
      <c r="Y579" s="48"/>
      <c r="Z579" s="48"/>
      <c r="AA579" s="48"/>
      <c r="AB579" s="48"/>
      <c r="AC579" s="48"/>
      <c r="AD579" s="48"/>
      <c r="AE579" s="48"/>
      <c r="AF579" s="48"/>
      <c r="AG579" s="48"/>
      <c r="AH579" s="48"/>
      <c r="AI579" s="48"/>
    </row>
    <row r="580" spans="1:35" x14ac:dyDescent="0.25">
      <c r="A580" s="48" t="s">
        <v>58</v>
      </c>
      <c r="B580" s="48" t="s">
        <v>48</v>
      </c>
      <c r="C580" s="48" t="s">
        <v>1823</v>
      </c>
      <c r="D580" s="48" t="s">
        <v>1824</v>
      </c>
      <c r="E580" s="48" t="s">
        <v>1825</v>
      </c>
      <c r="F580" s="48" t="s">
        <v>107</v>
      </c>
      <c r="G580" s="48" t="s">
        <v>0</v>
      </c>
      <c r="H580" s="48"/>
      <c r="I580" s="48"/>
      <c r="J580" s="49">
        <v>46433</v>
      </c>
      <c r="K580" s="48"/>
      <c r="L580" s="48" t="s">
        <v>24</v>
      </c>
      <c r="M580" s="48">
        <v>0</v>
      </c>
      <c r="N580" s="48">
        <v>0.5</v>
      </c>
      <c r="O580" s="48">
        <v>0.5</v>
      </c>
      <c r="P580" s="49">
        <v>44155</v>
      </c>
      <c r="Q580" s="48" t="s">
        <v>1174</v>
      </c>
      <c r="R580" s="48" t="s">
        <v>0</v>
      </c>
      <c r="S580" s="48" t="b">
        <v>0</v>
      </c>
      <c r="T580" s="48"/>
      <c r="U580" s="48"/>
      <c r="V580" s="48"/>
      <c r="W580" s="48"/>
      <c r="X580" s="48"/>
      <c r="Y580" s="48"/>
      <c r="Z580" s="48"/>
      <c r="AA580" s="48"/>
      <c r="AB580" s="48"/>
      <c r="AC580" s="48"/>
      <c r="AD580" s="48"/>
      <c r="AE580" s="48"/>
      <c r="AF580" s="48"/>
      <c r="AG580" s="48"/>
      <c r="AH580" s="48"/>
      <c r="AI580" s="48"/>
    </row>
    <row r="581" spans="1:35" x14ac:dyDescent="0.25">
      <c r="A581" s="48" t="s">
        <v>58</v>
      </c>
      <c r="B581" s="48" t="s">
        <v>48</v>
      </c>
      <c r="C581" s="48" t="s">
        <v>2068</v>
      </c>
      <c r="D581" s="48" t="s">
        <v>2069</v>
      </c>
      <c r="E581" s="48" t="s">
        <v>2070</v>
      </c>
      <c r="F581" s="48" t="s">
        <v>107</v>
      </c>
      <c r="G581" s="48" t="s">
        <v>0</v>
      </c>
      <c r="H581" s="48"/>
      <c r="I581" s="48"/>
      <c r="J581" s="49">
        <v>46433</v>
      </c>
      <c r="K581" s="48"/>
      <c r="L581" s="48" t="s">
        <v>24</v>
      </c>
      <c r="M581" s="48">
        <v>0</v>
      </c>
      <c r="N581" s="48">
        <v>0.1</v>
      </c>
      <c r="O581" s="48">
        <v>0.1</v>
      </c>
      <c r="P581" s="49">
        <v>44155</v>
      </c>
      <c r="Q581" s="48" t="s">
        <v>1174</v>
      </c>
      <c r="R581" s="48" t="s">
        <v>0</v>
      </c>
      <c r="S581" s="48" t="b">
        <v>0</v>
      </c>
      <c r="T581" s="48"/>
      <c r="U581" s="48"/>
      <c r="V581" s="48"/>
      <c r="W581" s="48"/>
      <c r="X581" s="48"/>
      <c r="Y581" s="48"/>
      <c r="Z581" s="48"/>
      <c r="AA581" s="48"/>
      <c r="AB581" s="48"/>
      <c r="AC581" s="48"/>
      <c r="AD581" s="48"/>
      <c r="AE581" s="48"/>
      <c r="AF581" s="48"/>
      <c r="AG581" s="48"/>
      <c r="AH581" s="48"/>
      <c r="AI581" s="48"/>
    </row>
    <row r="582" spans="1:35" x14ac:dyDescent="0.25">
      <c r="A582" s="48" t="s">
        <v>58</v>
      </c>
      <c r="B582" s="48" t="s">
        <v>48</v>
      </c>
      <c r="C582" s="48" t="s">
        <v>1171</v>
      </c>
      <c r="D582" s="48" t="s">
        <v>1172</v>
      </c>
      <c r="E582" s="48" t="s">
        <v>1173</v>
      </c>
      <c r="F582" s="48" t="s">
        <v>107</v>
      </c>
      <c r="G582" s="48" t="s">
        <v>0</v>
      </c>
      <c r="H582" s="48"/>
      <c r="I582" s="48"/>
      <c r="J582" s="49">
        <v>46433</v>
      </c>
      <c r="K582" s="48"/>
      <c r="L582" s="48" t="s">
        <v>24</v>
      </c>
      <c r="M582" s="48">
        <v>0</v>
      </c>
      <c r="N582" s="48">
        <v>0.2</v>
      </c>
      <c r="O582" s="48">
        <v>0.2</v>
      </c>
      <c r="P582" s="49">
        <v>44155</v>
      </c>
      <c r="Q582" s="48" t="s">
        <v>1174</v>
      </c>
      <c r="R582" s="48" t="s">
        <v>0</v>
      </c>
      <c r="S582" s="48" t="b">
        <v>0</v>
      </c>
      <c r="T582" s="48"/>
      <c r="U582" s="48"/>
      <c r="V582" s="48"/>
      <c r="W582" s="48"/>
      <c r="X582" s="48"/>
      <c r="Y582" s="48"/>
      <c r="Z582" s="48"/>
      <c r="AA582" s="48"/>
      <c r="AB582" s="48"/>
      <c r="AC582" s="48"/>
      <c r="AD582" s="48"/>
      <c r="AE582" s="48"/>
      <c r="AF582" s="48"/>
      <c r="AG582" s="48"/>
      <c r="AH582" s="48"/>
      <c r="AI582" s="48"/>
    </row>
    <row r="583" spans="1:35" x14ac:dyDescent="0.25">
      <c r="A583" s="48" t="s">
        <v>58</v>
      </c>
      <c r="B583" s="48" t="s">
        <v>48</v>
      </c>
      <c r="C583" s="48" t="s">
        <v>1175</v>
      </c>
      <c r="D583" s="48" t="s">
        <v>1176</v>
      </c>
      <c r="E583" s="48" t="s">
        <v>1177</v>
      </c>
      <c r="F583" s="48" t="s">
        <v>107</v>
      </c>
      <c r="G583" s="48" t="s">
        <v>0</v>
      </c>
      <c r="H583" s="48"/>
      <c r="I583" s="48"/>
      <c r="J583" s="49">
        <v>46433</v>
      </c>
      <c r="K583" s="48"/>
      <c r="L583" s="48" t="s">
        <v>24</v>
      </c>
      <c r="M583" s="48">
        <v>0</v>
      </c>
      <c r="N583" s="48">
        <v>0.6</v>
      </c>
      <c r="O583" s="48">
        <v>0.6</v>
      </c>
      <c r="P583" s="49">
        <v>44155</v>
      </c>
      <c r="Q583" s="48" t="s">
        <v>1174</v>
      </c>
      <c r="R583" s="48" t="s">
        <v>0</v>
      </c>
      <c r="S583" s="48" t="b">
        <v>0</v>
      </c>
      <c r="T583" s="48"/>
      <c r="U583" s="48"/>
      <c r="V583" s="48"/>
      <c r="W583" s="48"/>
      <c r="X583" s="48"/>
      <c r="Y583" s="48"/>
      <c r="Z583" s="48"/>
      <c r="AA583" s="48"/>
      <c r="AB583" s="48"/>
      <c r="AC583" s="48"/>
      <c r="AD583" s="48"/>
      <c r="AE583" s="48"/>
      <c r="AF583" s="48"/>
      <c r="AG583" s="48"/>
      <c r="AH583" s="48"/>
      <c r="AI583" s="48"/>
    </row>
    <row r="584" spans="1:35" x14ac:dyDescent="0.25">
      <c r="A584" s="48" t="s">
        <v>58</v>
      </c>
      <c r="B584" s="48" t="s">
        <v>48</v>
      </c>
      <c r="C584" s="48" t="s">
        <v>2258</v>
      </c>
      <c r="D584" s="48" t="s">
        <v>2259</v>
      </c>
      <c r="E584" s="48" t="s">
        <v>2260</v>
      </c>
      <c r="F584" s="48" t="s">
        <v>107</v>
      </c>
      <c r="G584" s="48" t="s">
        <v>0</v>
      </c>
      <c r="H584" s="48"/>
      <c r="I584" s="48"/>
      <c r="J584" s="49">
        <v>45778</v>
      </c>
      <c r="K584" s="48"/>
      <c r="L584" s="48" t="s">
        <v>24</v>
      </c>
      <c r="M584" s="48">
        <v>0</v>
      </c>
      <c r="N584" s="48">
        <v>5.7</v>
      </c>
      <c r="O584" s="48">
        <v>5.7</v>
      </c>
      <c r="P584" s="49">
        <v>44155</v>
      </c>
      <c r="Q584" s="48" t="s">
        <v>1174</v>
      </c>
      <c r="R584" s="48" t="s">
        <v>0</v>
      </c>
      <c r="S584" s="48" t="b">
        <v>0</v>
      </c>
      <c r="T584" s="48"/>
      <c r="U584" s="48"/>
      <c r="V584" s="48"/>
      <c r="W584" s="48"/>
      <c r="X584" s="48"/>
      <c r="Y584" s="48"/>
      <c r="Z584" s="48"/>
      <c r="AA584" s="48"/>
      <c r="AB584" s="48"/>
      <c r="AC584" s="48"/>
      <c r="AD584" s="48"/>
      <c r="AE584" s="48"/>
      <c r="AF584" s="48"/>
      <c r="AG584" s="48"/>
      <c r="AH584" s="48"/>
      <c r="AI584" s="48"/>
    </row>
    <row r="585" spans="1:35" x14ac:dyDescent="0.25">
      <c r="A585" s="48" t="s">
        <v>58</v>
      </c>
      <c r="B585" s="48" t="s">
        <v>48</v>
      </c>
      <c r="C585" s="48" t="s">
        <v>3003</v>
      </c>
      <c r="D585" s="48" t="s">
        <v>1826</v>
      </c>
      <c r="E585" s="48" t="s">
        <v>1827</v>
      </c>
      <c r="F585" s="48" t="s">
        <v>107</v>
      </c>
      <c r="G585" s="48" t="s">
        <v>0</v>
      </c>
      <c r="H585" s="48"/>
      <c r="I585" s="48"/>
      <c r="J585" s="49">
        <v>45188</v>
      </c>
      <c r="K585" s="48"/>
      <c r="L585" s="48" t="s">
        <v>24</v>
      </c>
      <c r="M585" s="48">
        <v>0</v>
      </c>
      <c r="N585" s="48">
        <v>6.3</v>
      </c>
      <c r="O585" s="48">
        <v>6.3</v>
      </c>
      <c r="P585" s="49">
        <v>44155</v>
      </c>
      <c r="Q585" s="48" t="s">
        <v>1174</v>
      </c>
      <c r="R585" s="48" t="s">
        <v>0</v>
      </c>
      <c r="S585" s="48" t="b">
        <v>0</v>
      </c>
      <c r="T585" s="48"/>
      <c r="U585" s="48"/>
      <c r="V585" s="48"/>
      <c r="W585" s="48"/>
      <c r="X585" s="48"/>
      <c r="Y585" s="48"/>
      <c r="Z585" s="48"/>
      <c r="AA585" s="48"/>
      <c r="AB585" s="48"/>
      <c r="AC585" s="48"/>
      <c r="AD585" s="48"/>
      <c r="AE585" s="48"/>
      <c r="AF585" s="48"/>
      <c r="AG585" s="48"/>
      <c r="AH585" s="48"/>
      <c r="AI585" s="48"/>
    </row>
    <row r="586" spans="1:35" x14ac:dyDescent="0.25">
      <c r="A586" s="48" t="s">
        <v>58</v>
      </c>
      <c r="B586" s="48" t="s">
        <v>48</v>
      </c>
      <c r="C586" s="48" t="s">
        <v>2062</v>
      </c>
      <c r="D586" s="48" t="s">
        <v>2063</v>
      </c>
      <c r="E586" s="48" t="s">
        <v>2064</v>
      </c>
      <c r="F586" s="48" t="s">
        <v>107</v>
      </c>
      <c r="G586" s="48" t="s">
        <v>0</v>
      </c>
      <c r="H586" s="48"/>
      <c r="I586" s="48"/>
      <c r="J586" s="49">
        <v>46433</v>
      </c>
      <c r="K586" s="48"/>
      <c r="L586" s="48" t="s">
        <v>24</v>
      </c>
      <c r="M586" s="48">
        <v>0</v>
      </c>
      <c r="N586" s="48">
        <v>3.4</v>
      </c>
      <c r="O586" s="48">
        <v>3.4</v>
      </c>
      <c r="P586" s="49">
        <v>44155</v>
      </c>
      <c r="Q586" s="48" t="s">
        <v>1174</v>
      </c>
      <c r="R586" s="48" t="s">
        <v>0</v>
      </c>
      <c r="S586" s="48" t="b">
        <v>0</v>
      </c>
      <c r="T586" s="48"/>
      <c r="U586" s="48"/>
      <c r="V586" s="48"/>
      <c r="W586" s="48"/>
      <c r="X586" s="48"/>
      <c r="Y586" s="48"/>
      <c r="Z586" s="48"/>
      <c r="AA586" s="48"/>
      <c r="AB586" s="48"/>
      <c r="AC586" s="48"/>
      <c r="AD586" s="48"/>
      <c r="AE586" s="48"/>
      <c r="AF586" s="48"/>
      <c r="AG586" s="48"/>
      <c r="AH586" s="48"/>
      <c r="AI586" s="48"/>
    </row>
    <row r="587" spans="1:35" x14ac:dyDescent="0.25">
      <c r="A587" s="48" t="s">
        <v>58</v>
      </c>
      <c r="B587" s="48" t="s">
        <v>48</v>
      </c>
      <c r="C587" s="48" t="s">
        <v>1817</v>
      </c>
      <c r="D587" s="48" t="s">
        <v>1818</v>
      </c>
      <c r="E587" s="48" t="s">
        <v>1819</v>
      </c>
      <c r="F587" s="48" t="s">
        <v>107</v>
      </c>
      <c r="G587" s="48" t="s">
        <v>0</v>
      </c>
      <c r="H587" s="48"/>
      <c r="I587" s="48"/>
      <c r="J587" s="49">
        <v>46433</v>
      </c>
      <c r="K587" s="48"/>
      <c r="L587" s="48" t="s">
        <v>24</v>
      </c>
      <c r="M587" s="48">
        <v>0</v>
      </c>
      <c r="N587" s="48">
        <v>0.6</v>
      </c>
      <c r="O587" s="48">
        <v>0.6</v>
      </c>
      <c r="P587" s="49">
        <v>44155</v>
      </c>
      <c r="Q587" s="48" t="s">
        <v>1174</v>
      </c>
      <c r="R587" s="48" t="s">
        <v>0</v>
      </c>
      <c r="S587" s="48" t="b">
        <v>0</v>
      </c>
      <c r="T587" s="48"/>
      <c r="U587" s="48"/>
      <c r="V587" s="48"/>
      <c r="W587" s="48"/>
      <c r="X587" s="48"/>
      <c r="Y587" s="48"/>
      <c r="Z587" s="48"/>
      <c r="AA587" s="48"/>
      <c r="AB587" s="48"/>
      <c r="AC587" s="48"/>
      <c r="AD587" s="48"/>
      <c r="AE587" s="48"/>
      <c r="AF587" s="48"/>
      <c r="AG587" s="48"/>
      <c r="AH587" s="48"/>
      <c r="AI587" s="48"/>
    </row>
    <row r="588" spans="1:35" x14ac:dyDescent="0.25">
      <c r="A588" s="48" t="s">
        <v>58</v>
      </c>
      <c r="B588" s="48" t="s">
        <v>48</v>
      </c>
      <c r="C588" s="48" t="s">
        <v>2056</v>
      </c>
      <c r="D588" s="48" t="s">
        <v>2057</v>
      </c>
      <c r="E588" s="48" t="s">
        <v>2058</v>
      </c>
      <c r="F588" s="48" t="s">
        <v>107</v>
      </c>
      <c r="G588" s="48" t="s">
        <v>0</v>
      </c>
      <c r="H588" s="48"/>
      <c r="I588" s="48"/>
      <c r="J588" s="49">
        <v>46433</v>
      </c>
      <c r="K588" s="48"/>
      <c r="L588" s="48" t="s">
        <v>24</v>
      </c>
      <c r="M588" s="48">
        <v>0</v>
      </c>
      <c r="N588" s="48">
        <v>6.2</v>
      </c>
      <c r="O588" s="48">
        <v>6.2</v>
      </c>
      <c r="P588" s="49">
        <v>44155</v>
      </c>
      <c r="Q588" s="48" t="s">
        <v>1174</v>
      </c>
      <c r="R588" s="48" t="s">
        <v>0</v>
      </c>
      <c r="S588" s="48" t="b">
        <v>0</v>
      </c>
      <c r="T588" s="48"/>
      <c r="U588" s="48"/>
      <c r="V588" s="48"/>
      <c r="W588" s="48"/>
      <c r="X588" s="48"/>
      <c r="Y588" s="48"/>
      <c r="Z588" s="48"/>
      <c r="AA588" s="48"/>
      <c r="AB588" s="48"/>
      <c r="AC588" s="48"/>
      <c r="AD588" s="48"/>
      <c r="AE588" s="48"/>
      <c r="AF588" s="48"/>
      <c r="AG588" s="48"/>
      <c r="AH588" s="48"/>
      <c r="AI588" s="48"/>
    </row>
    <row r="589" spans="1:35" x14ac:dyDescent="0.25">
      <c r="A589" s="48" t="s">
        <v>58</v>
      </c>
      <c r="B589" s="48" t="s">
        <v>48</v>
      </c>
      <c r="C589" s="48" t="s">
        <v>2426</v>
      </c>
      <c r="D589" s="48" t="s">
        <v>2427</v>
      </c>
      <c r="E589" s="48" t="s">
        <v>2428</v>
      </c>
      <c r="F589" s="48" t="s">
        <v>107</v>
      </c>
      <c r="G589" s="48" t="s">
        <v>0</v>
      </c>
      <c r="H589" s="48"/>
      <c r="I589" s="48"/>
      <c r="J589" s="49">
        <v>45531</v>
      </c>
      <c r="K589" s="48"/>
      <c r="L589" s="48" t="s">
        <v>24</v>
      </c>
      <c r="M589" s="48">
        <v>0</v>
      </c>
      <c r="N589" s="48">
        <v>0</v>
      </c>
      <c r="O589" s="48">
        <v>0</v>
      </c>
      <c r="P589" s="49">
        <v>44155</v>
      </c>
      <c r="Q589" s="48" t="s">
        <v>0</v>
      </c>
      <c r="R589" s="48" t="s">
        <v>0</v>
      </c>
      <c r="S589" s="48" t="b">
        <v>0</v>
      </c>
      <c r="T589" s="48"/>
      <c r="U589" s="48"/>
      <c r="V589" s="48"/>
      <c r="W589" s="48"/>
      <c r="X589" s="48"/>
      <c r="Y589" s="48"/>
      <c r="Z589" s="48"/>
      <c r="AA589" s="48"/>
      <c r="AB589" s="48"/>
      <c r="AC589" s="48"/>
      <c r="AD589" s="48"/>
      <c r="AE589" s="48"/>
      <c r="AF589" s="48"/>
      <c r="AG589" s="48"/>
      <c r="AH589" s="48"/>
      <c r="AI589" s="48"/>
    </row>
    <row r="590" spans="1:35" x14ac:dyDescent="0.25">
      <c r="A590" s="48" t="s">
        <v>58</v>
      </c>
      <c r="B590" s="48" t="s">
        <v>48</v>
      </c>
      <c r="C590" s="48" t="s">
        <v>2071</v>
      </c>
      <c r="D590" s="48" t="s">
        <v>2072</v>
      </c>
      <c r="E590" s="48" t="s">
        <v>2073</v>
      </c>
      <c r="F590" s="48" t="s">
        <v>107</v>
      </c>
      <c r="G590" s="48" t="s">
        <v>0</v>
      </c>
      <c r="H590" s="48"/>
      <c r="I590" s="48"/>
      <c r="J590" s="49">
        <v>46433</v>
      </c>
      <c r="K590" s="48"/>
      <c r="L590" s="48" t="s">
        <v>24</v>
      </c>
      <c r="M590" s="48">
        <v>0</v>
      </c>
      <c r="N590" s="48">
        <v>0</v>
      </c>
      <c r="O590" s="48">
        <v>0</v>
      </c>
      <c r="P590" s="49">
        <v>44155</v>
      </c>
      <c r="Q590" s="48" t="s">
        <v>1174</v>
      </c>
      <c r="R590" s="48" t="s">
        <v>0</v>
      </c>
      <c r="S590" s="48" t="b">
        <v>0</v>
      </c>
      <c r="T590" s="48"/>
      <c r="U590" s="48"/>
      <c r="V590" s="48"/>
      <c r="W590" s="48"/>
      <c r="X590" s="48"/>
      <c r="Y590" s="48"/>
      <c r="Z590" s="48"/>
      <c r="AA590" s="48"/>
      <c r="AB590" s="48"/>
      <c r="AC590" s="48"/>
      <c r="AD590" s="48"/>
      <c r="AE590" s="48"/>
      <c r="AF590" s="48"/>
      <c r="AG590" s="48"/>
      <c r="AH590" s="48"/>
      <c r="AI590" s="48"/>
    </row>
    <row r="591" spans="1:35" x14ac:dyDescent="0.25">
      <c r="A591" s="48" t="s">
        <v>58</v>
      </c>
      <c r="B591" s="48" t="s">
        <v>48</v>
      </c>
      <c r="C591" s="48" t="s">
        <v>2074</v>
      </c>
      <c r="D591" s="48" t="s">
        <v>2075</v>
      </c>
      <c r="E591" s="48" t="s">
        <v>2076</v>
      </c>
      <c r="F591" s="48" t="s">
        <v>107</v>
      </c>
      <c r="G591" s="48" t="s">
        <v>0</v>
      </c>
      <c r="H591" s="48"/>
      <c r="I591" s="48"/>
      <c r="J591" s="49">
        <v>46433</v>
      </c>
      <c r="K591" s="48"/>
      <c r="L591" s="48" t="s">
        <v>24</v>
      </c>
      <c r="M591" s="48">
        <v>0</v>
      </c>
      <c r="N591" s="48">
        <v>1.2</v>
      </c>
      <c r="O591" s="48">
        <v>1.2</v>
      </c>
      <c r="P591" s="49">
        <v>44155</v>
      </c>
      <c r="Q591" s="48" t="s">
        <v>1174</v>
      </c>
      <c r="R591" s="48" t="s">
        <v>0</v>
      </c>
      <c r="S591" s="48" t="b">
        <v>0</v>
      </c>
      <c r="T591" s="48"/>
      <c r="U591" s="48"/>
      <c r="V591" s="48"/>
      <c r="W591" s="48"/>
      <c r="X591" s="48"/>
      <c r="Y591" s="48"/>
      <c r="Z591" s="48"/>
      <c r="AA591" s="48"/>
      <c r="AB591" s="48"/>
      <c r="AC591" s="48"/>
      <c r="AD591" s="48"/>
      <c r="AE591" s="48"/>
      <c r="AF591" s="48"/>
      <c r="AG591" s="48"/>
      <c r="AH591" s="48"/>
      <c r="AI591" s="48"/>
    </row>
    <row r="592" spans="1:35" x14ac:dyDescent="0.25">
      <c r="A592" s="48" t="s">
        <v>58</v>
      </c>
      <c r="B592" s="48" t="s">
        <v>48</v>
      </c>
      <c r="C592" s="48" t="s">
        <v>2065</v>
      </c>
      <c r="D592" s="48" t="s">
        <v>2066</v>
      </c>
      <c r="E592" s="48" t="s">
        <v>2067</v>
      </c>
      <c r="F592" s="48" t="s">
        <v>107</v>
      </c>
      <c r="G592" s="48" t="s">
        <v>0</v>
      </c>
      <c r="H592" s="48"/>
      <c r="I592" s="48"/>
      <c r="J592" s="49">
        <v>46433</v>
      </c>
      <c r="K592" s="48"/>
      <c r="L592" s="48" t="s">
        <v>24</v>
      </c>
      <c r="M592" s="48">
        <v>0</v>
      </c>
      <c r="N592" s="48">
        <v>0.9</v>
      </c>
      <c r="O592" s="48">
        <v>0.9</v>
      </c>
      <c r="P592" s="49">
        <v>44155</v>
      </c>
      <c r="Q592" s="48" t="s">
        <v>1174</v>
      </c>
      <c r="R592" s="48" t="s">
        <v>0</v>
      </c>
      <c r="S592" s="48" t="b">
        <v>0</v>
      </c>
      <c r="T592" s="48"/>
      <c r="U592" s="48"/>
      <c r="V592" s="48"/>
      <c r="W592" s="48"/>
      <c r="X592" s="48"/>
      <c r="Y592" s="48"/>
      <c r="Z592" s="48"/>
      <c r="AA592" s="48"/>
      <c r="AB592" s="48"/>
      <c r="AC592" s="48"/>
      <c r="AD592" s="48"/>
      <c r="AE592" s="48"/>
      <c r="AF592" s="48"/>
      <c r="AG592" s="48"/>
      <c r="AH592" s="48"/>
      <c r="AI592" s="48"/>
    </row>
    <row r="593" spans="1:35" x14ac:dyDescent="0.25">
      <c r="A593" s="48" t="s">
        <v>58</v>
      </c>
      <c r="B593" s="48" t="s">
        <v>48</v>
      </c>
      <c r="C593" s="48" t="s">
        <v>1820</v>
      </c>
      <c r="D593" s="48" t="s">
        <v>1821</v>
      </c>
      <c r="E593" s="48" t="s">
        <v>1822</v>
      </c>
      <c r="F593" s="48" t="s">
        <v>107</v>
      </c>
      <c r="G593" s="48" t="s">
        <v>0</v>
      </c>
      <c r="H593" s="48"/>
      <c r="I593" s="48"/>
      <c r="J593" s="49">
        <v>46433</v>
      </c>
      <c r="K593" s="48"/>
      <c r="L593" s="48" t="s">
        <v>24</v>
      </c>
      <c r="M593" s="48">
        <v>0</v>
      </c>
      <c r="N593" s="48">
        <v>8.6999999999999993</v>
      </c>
      <c r="O593" s="48">
        <v>8.6999999999999993</v>
      </c>
      <c r="P593" s="49">
        <v>44155</v>
      </c>
      <c r="Q593" s="48" t="s">
        <v>1174</v>
      </c>
      <c r="R593" s="48" t="s">
        <v>0</v>
      </c>
      <c r="S593" s="48" t="b">
        <v>0</v>
      </c>
      <c r="T593" s="48"/>
      <c r="U593" s="48"/>
      <c r="V593" s="48"/>
      <c r="W593" s="48"/>
      <c r="X593" s="48"/>
      <c r="Y593" s="48"/>
      <c r="Z593" s="48"/>
      <c r="AA593" s="48"/>
      <c r="AB593" s="48"/>
      <c r="AC593" s="48"/>
      <c r="AD593" s="48"/>
      <c r="AE593" s="48"/>
      <c r="AF593" s="48"/>
      <c r="AG593" s="48"/>
      <c r="AH593" s="48"/>
      <c r="AI593" s="48"/>
    </row>
    <row r="594" spans="1:35" x14ac:dyDescent="0.25">
      <c r="A594" s="48" t="s">
        <v>58</v>
      </c>
      <c r="B594" s="48" t="s">
        <v>48</v>
      </c>
      <c r="C594" s="48" t="s">
        <v>3004</v>
      </c>
      <c r="D594" s="48" t="s">
        <v>2237</v>
      </c>
      <c r="E594" s="48" t="s">
        <v>2238</v>
      </c>
      <c r="F594" s="48" t="s">
        <v>65</v>
      </c>
      <c r="G594" s="48" t="s">
        <v>0</v>
      </c>
      <c r="H594" s="48"/>
      <c r="I594" s="48"/>
      <c r="J594" s="49">
        <v>45797</v>
      </c>
      <c r="K594" s="48"/>
      <c r="L594" s="48" t="s">
        <v>24</v>
      </c>
      <c r="M594" s="48">
        <v>0</v>
      </c>
      <c r="N594" s="48">
        <v>0.1</v>
      </c>
      <c r="O594" s="48">
        <v>0.1</v>
      </c>
      <c r="P594" s="49">
        <v>44183</v>
      </c>
      <c r="Q594" s="48" t="s">
        <v>0</v>
      </c>
      <c r="R594" s="48" t="s">
        <v>0</v>
      </c>
      <c r="S594" s="48" t="b">
        <v>0</v>
      </c>
      <c r="T594" s="48"/>
      <c r="U594" s="48"/>
      <c r="V594" s="48"/>
      <c r="W594" s="48"/>
      <c r="X594" s="48"/>
      <c r="Y594" s="48"/>
      <c r="Z594" s="48"/>
      <c r="AA594" s="48"/>
      <c r="AB594" s="48"/>
      <c r="AC594" s="48"/>
      <c r="AD594" s="48"/>
      <c r="AE594" s="48"/>
      <c r="AF594" s="48"/>
      <c r="AG594" s="48"/>
      <c r="AH594" s="48"/>
      <c r="AI594" s="48"/>
    </row>
    <row r="595" spans="1:35" x14ac:dyDescent="0.25">
      <c r="A595" s="48" t="s">
        <v>58</v>
      </c>
      <c r="B595" s="48" t="s">
        <v>48</v>
      </c>
      <c r="C595" s="48" t="s">
        <v>2244</v>
      </c>
      <c r="D595" s="48" t="s">
        <v>2245</v>
      </c>
      <c r="E595" s="48" t="s">
        <v>2246</v>
      </c>
      <c r="F595" s="48" t="s">
        <v>65</v>
      </c>
      <c r="G595" s="48" t="s">
        <v>0</v>
      </c>
      <c r="H595" s="48"/>
      <c r="I595" s="48"/>
      <c r="J595" s="49">
        <v>45797</v>
      </c>
      <c r="K595" s="48"/>
      <c r="L595" s="48" t="s">
        <v>24</v>
      </c>
      <c r="M595" s="48">
        <v>0</v>
      </c>
      <c r="N595" s="48">
        <v>0.7</v>
      </c>
      <c r="O595" s="48">
        <v>0.7</v>
      </c>
      <c r="P595" s="49">
        <v>44183</v>
      </c>
      <c r="Q595" s="48" t="s">
        <v>0</v>
      </c>
      <c r="R595" s="48" t="s">
        <v>0</v>
      </c>
      <c r="S595" s="48" t="b">
        <v>0</v>
      </c>
      <c r="T595" s="48"/>
      <c r="U595" s="48"/>
      <c r="V595" s="48"/>
      <c r="W595" s="48"/>
      <c r="X595" s="48"/>
      <c r="Y595" s="48"/>
      <c r="Z595" s="48"/>
      <c r="AA595" s="48"/>
      <c r="AB595" s="48"/>
      <c r="AC595" s="48"/>
      <c r="AD595" s="48"/>
      <c r="AE595" s="48"/>
      <c r="AF595" s="48"/>
      <c r="AG595" s="48"/>
      <c r="AH595" s="48"/>
      <c r="AI595" s="48"/>
    </row>
    <row r="596" spans="1:35" x14ac:dyDescent="0.25">
      <c r="A596" s="48" t="s">
        <v>58</v>
      </c>
      <c r="B596" s="48" t="s">
        <v>48</v>
      </c>
      <c r="C596" s="48" t="s">
        <v>2239</v>
      </c>
      <c r="D596" s="48" t="s">
        <v>2240</v>
      </c>
      <c r="E596" s="48" t="s">
        <v>2241</v>
      </c>
      <c r="F596" s="48" t="s">
        <v>65</v>
      </c>
      <c r="G596" s="48" t="s">
        <v>0</v>
      </c>
      <c r="H596" s="48"/>
      <c r="I596" s="48"/>
      <c r="J596" s="49">
        <v>45798</v>
      </c>
      <c r="K596" s="48"/>
      <c r="L596" s="48" t="s">
        <v>24</v>
      </c>
      <c r="M596" s="48">
        <v>0</v>
      </c>
      <c r="N596" s="48">
        <v>9.4</v>
      </c>
      <c r="O596" s="48">
        <v>9.4</v>
      </c>
      <c r="P596" s="49">
        <v>44183</v>
      </c>
      <c r="Q596" s="48" t="s">
        <v>0</v>
      </c>
      <c r="R596" s="48" t="s">
        <v>0</v>
      </c>
      <c r="S596" s="48" t="b">
        <v>0</v>
      </c>
      <c r="T596" s="48"/>
      <c r="U596" s="48"/>
      <c r="V596" s="48"/>
      <c r="W596" s="48"/>
      <c r="X596" s="48"/>
      <c r="Y596" s="48"/>
      <c r="Z596" s="48"/>
      <c r="AA596" s="48"/>
      <c r="AB596" s="48"/>
      <c r="AC596" s="48"/>
      <c r="AD596" s="48"/>
      <c r="AE596" s="48"/>
      <c r="AF596" s="48"/>
      <c r="AG596" s="48"/>
      <c r="AH596" s="48"/>
      <c r="AI596" s="48"/>
    </row>
    <row r="597" spans="1:35" x14ac:dyDescent="0.25">
      <c r="A597" s="48" t="s">
        <v>58</v>
      </c>
      <c r="B597" s="48" t="s">
        <v>48</v>
      </c>
      <c r="C597" s="48" t="s">
        <v>3005</v>
      </c>
      <c r="D597" s="48" t="s">
        <v>2242</v>
      </c>
      <c r="E597" s="48" t="s">
        <v>2243</v>
      </c>
      <c r="F597" s="48" t="s">
        <v>65</v>
      </c>
      <c r="G597" s="48" t="s">
        <v>0</v>
      </c>
      <c r="H597" s="48"/>
      <c r="I597" s="48"/>
      <c r="J597" s="49">
        <v>45799</v>
      </c>
      <c r="K597" s="48"/>
      <c r="L597" s="48" t="s">
        <v>24</v>
      </c>
      <c r="M597" s="48">
        <v>0</v>
      </c>
      <c r="N597" s="48">
        <v>1.1000000000000001</v>
      </c>
      <c r="O597" s="48">
        <v>1.1000000000000001</v>
      </c>
      <c r="P597" s="49">
        <v>44183</v>
      </c>
      <c r="Q597" s="48" t="s">
        <v>0</v>
      </c>
      <c r="R597" s="48" t="s">
        <v>0</v>
      </c>
      <c r="S597" s="48" t="b">
        <v>0</v>
      </c>
      <c r="T597" s="48"/>
      <c r="U597" s="48"/>
      <c r="V597" s="48"/>
      <c r="W597" s="48"/>
      <c r="X597" s="48"/>
      <c r="Y597" s="48"/>
      <c r="Z597" s="48"/>
      <c r="AA597" s="48"/>
      <c r="AB597" s="48"/>
      <c r="AC597" s="48"/>
      <c r="AD597" s="48"/>
      <c r="AE597" s="48"/>
      <c r="AF597" s="48"/>
      <c r="AG597" s="48"/>
      <c r="AH597" s="48"/>
      <c r="AI597" s="48"/>
    </row>
    <row r="598" spans="1:35" x14ac:dyDescent="0.25">
      <c r="A598" s="48" t="s">
        <v>58</v>
      </c>
      <c r="B598" s="48" t="s">
        <v>48</v>
      </c>
      <c r="C598" s="48" t="s">
        <v>2093</v>
      </c>
      <c r="D598" s="48" t="s">
        <v>2094</v>
      </c>
      <c r="E598" s="48" t="s">
        <v>2095</v>
      </c>
      <c r="F598" s="48" t="s">
        <v>59</v>
      </c>
      <c r="G598" s="48" t="s">
        <v>0</v>
      </c>
      <c r="H598" s="48"/>
      <c r="I598" s="48"/>
      <c r="J598" s="49">
        <v>45597</v>
      </c>
      <c r="K598" s="48"/>
      <c r="L598" s="48" t="s">
        <v>24</v>
      </c>
      <c r="M598" s="48">
        <v>0</v>
      </c>
      <c r="N598" s="48">
        <v>9.1999999999999993</v>
      </c>
      <c r="O598" s="48">
        <v>9.1999999999999993</v>
      </c>
      <c r="P598" s="49">
        <v>44183</v>
      </c>
      <c r="Q598" s="48" t="s">
        <v>0</v>
      </c>
      <c r="R598" s="48" t="s">
        <v>0</v>
      </c>
      <c r="S598" s="48" t="b">
        <v>0</v>
      </c>
      <c r="T598" s="48"/>
      <c r="U598" s="48"/>
      <c r="V598" s="48"/>
      <c r="W598" s="48"/>
      <c r="X598" s="48"/>
      <c r="Y598" s="48"/>
      <c r="Z598" s="48"/>
      <c r="AA598" s="48"/>
      <c r="AB598" s="48"/>
      <c r="AC598" s="48"/>
      <c r="AD598" s="48"/>
      <c r="AE598" s="48"/>
      <c r="AF598" s="48"/>
      <c r="AG598" s="48"/>
      <c r="AH598" s="48"/>
      <c r="AI598" s="48"/>
    </row>
    <row r="599" spans="1:35" x14ac:dyDescent="0.25">
      <c r="A599" s="48" t="s">
        <v>58</v>
      </c>
      <c r="B599" s="48" t="s">
        <v>48</v>
      </c>
      <c r="C599" s="48" t="s">
        <v>3006</v>
      </c>
      <c r="D599" s="48" t="s">
        <v>1267</v>
      </c>
      <c r="E599" s="48" t="s">
        <v>1268</v>
      </c>
      <c r="F599" s="48" t="s">
        <v>59</v>
      </c>
      <c r="G599" s="48" t="s">
        <v>0</v>
      </c>
      <c r="H599" s="48"/>
      <c r="I599" s="48"/>
      <c r="J599" s="49">
        <v>45987</v>
      </c>
      <c r="K599" s="48"/>
      <c r="L599" s="48" t="s">
        <v>24</v>
      </c>
      <c r="M599" s="48">
        <v>0</v>
      </c>
      <c r="N599" s="48">
        <v>4.2</v>
      </c>
      <c r="O599" s="48">
        <v>4.2</v>
      </c>
      <c r="P599" s="49">
        <v>44183</v>
      </c>
      <c r="Q599" s="48" t="s">
        <v>0</v>
      </c>
      <c r="R599" s="48" t="s">
        <v>0</v>
      </c>
      <c r="S599" s="48" t="b">
        <v>0</v>
      </c>
      <c r="T599" s="48"/>
      <c r="U599" s="48"/>
      <c r="V599" s="48"/>
      <c r="W599" s="48"/>
      <c r="X599" s="48"/>
      <c r="Y599" s="48"/>
      <c r="Z599" s="48"/>
      <c r="AA599" s="48"/>
      <c r="AB599" s="48"/>
      <c r="AC599" s="48"/>
      <c r="AD599" s="48"/>
      <c r="AE599" s="48"/>
      <c r="AF599" s="48"/>
      <c r="AG599" s="48"/>
      <c r="AH599" s="48"/>
      <c r="AI599" s="48"/>
    </row>
    <row r="600" spans="1:35" x14ac:dyDescent="0.25">
      <c r="A600" s="48" t="s">
        <v>58</v>
      </c>
      <c r="B600" s="48" t="s">
        <v>48</v>
      </c>
      <c r="C600" s="48" t="s">
        <v>3007</v>
      </c>
      <c r="D600" s="48" t="s">
        <v>907</v>
      </c>
      <c r="E600" s="48" t="s">
        <v>908</v>
      </c>
      <c r="F600" s="48" t="s">
        <v>93</v>
      </c>
      <c r="G600" s="48" t="s">
        <v>0</v>
      </c>
      <c r="H600" s="48"/>
      <c r="I600" s="48"/>
      <c r="J600" s="49">
        <v>45626</v>
      </c>
      <c r="K600" s="48"/>
      <c r="L600" s="48" t="s">
        <v>24</v>
      </c>
      <c r="M600" s="48">
        <v>0</v>
      </c>
      <c r="N600" s="48">
        <v>3.43</v>
      </c>
      <c r="O600" s="48">
        <v>3.43</v>
      </c>
      <c r="P600" s="49">
        <v>44183</v>
      </c>
      <c r="Q600" s="48" t="s">
        <v>0</v>
      </c>
      <c r="R600" s="48" t="s">
        <v>0</v>
      </c>
      <c r="S600" s="48" t="b">
        <v>0</v>
      </c>
      <c r="T600" s="48"/>
      <c r="U600" s="48"/>
      <c r="V600" s="48"/>
      <c r="W600" s="48"/>
      <c r="X600" s="48"/>
      <c r="Y600" s="48"/>
      <c r="Z600" s="48"/>
      <c r="AA600" s="48"/>
      <c r="AB600" s="48"/>
      <c r="AC600" s="48"/>
      <c r="AD600" s="48"/>
      <c r="AE600" s="48"/>
      <c r="AF600" s="48"/>
      <c r="AG600" s="48"/>
      <c r="AH600" s="48"/>
      <c r="AI600" s="48"/>
    </row>
    <row r="601" spans="1:35" x14ac:dyDescent="0.25">
      <c r="A601" s="48" t="s">
        <v>58</v>
      </c>
      <c r="B601" s="48" t="s">
        <v>48</v>
      </c>
      <c r="C601" s="48" t="s">
        <v>3008</v>
      </c>
      <c r="D601" s="48" t="s">
        <v>905</v>
      </c>
      <c r="E601" s="48" t="s">
        <v>906</v>
      </c>
      <c r="F601" s="48" t="s">
        <v>93</v>
      </c>
      <c r="G601" s="48" t="s">
        <v>0</v>
      </c>
      <c r="H601" s="48"/>
      <c r="I601" s="48"/>
      <c r="J601" s="49">
        <v>45626</v>
      </c>
      <c r="K601" s="48"/>
      <c r="L601" s="48" t="s">
        <v>24</v>
      </c>
      <c r="M601" s="48">
        <v>0</v>
      </c>
      <c r="N601" s="48">
        <v>0.17</v>
      </c>
      <c r="O601" s="48">
        <v>0.17</v>
      </c>
      <c r="P601" s="49">
        <v>44183</v>
      </c>
      <c r="Q601" s="48" t="s">
        <v>0</v>
      </c>
      <c r="R601" s="48" t="s">
        <v>0</v>
      </c>
      <c r="S601" s="48" t="b">
        <v>0</v>
      </c>
      <c r="T601" s="48"/>
      <c r="U601" s="48"/>
      <c r="V601" s="48"/>
      <c r="W601" s="48"/>
      <c r="X601" s="48"/>
      <c r="Y601" s="48"/>
      <c r="Z601" s="48"/>
      <c r="AA601" s="48"/>
      <c r="AB601" s="48"/>
      <c r="AC601" s="48"/>
      <c r="AD601" s="48"/>
      <c r="AE601" s="48"/>
      <c r="AF601" s="48"/>
      <c r="AG601" s="48"/>
      <c r="AH601" s="48"/>
      <c r="AI601" s="48"/>
    </row>
    <row r="602" spans="1:35" x14ac:dyDescent="0.25">
      <c r="A602" s="48" t="s">
        <v>58</v>
      </c>
      <c r="B602" s="48" t="s">
        <v>48</v>
      </c>
      <c r="C602" s="48" t="s">
        <v>3009</v>
      </c>
      <c r="D602" s="48" t="s">
        <v>903</v>
      </c>
      <c r="E602" s="48" t="s">
        <v>904</v>
      </c>
      <c r="F602" s="48" t="s">
        <v>93</v>
      </c>
      <c r="G602" s="48" t="s">
        <v>0</v>
      </c>
      <c r="H602" s="48"/>
      <c r="I602" s="48"/>
      <c r="J602" s="49">
        <v>45626</v>
      </c>
      <c r="K602" s="48"/>
      <c r="L602" s="48" t="s">
        <v>24</v>
      </c>
      <c r="M602" s="48">
        <v>0</v>
      </c>
      <c r="N602" s="48">
        <v>0.42</v>
      </c>
      <c r="O602" s="48">
        <v>0.42</v>
      </c>
      <c r="P602" s="49">
        <v>44183</v>
      </c>
      <c r="Q602" s="48" t="s">
        <v>0</v>
      </c>
      <c r="R602" s="48" t="s">
        <v>0</v>
      </c>
      <c r="S602" s="48" t="b">
        <v>0</v>
      </c>
      <c r="T602" s="48"/>
      <c r="U602" s="48"/>
      <c r="V602" s="48"/>
      <c r="W602" s="48"/>
      <c r="X602" s="48"/>
      <c r="Y602" s="48"/>
      <c r="Z602" s="48"/>
      <c r="AA602" s="48"/>
      <c r="AB602" s="48"/>
      <c r="AC602" s="48"/>
      <c r="AD602" s="48"/>
      <c r="AE602" s="48"/>
      <c r="AF602" s="48"/>
      <c r="AG602" s="48"/>
      <c r="AH602" s="48"/>
      <c r="AI602" s="48"/>
    </row>
    <row r="603" spans="1:35" x14ac:dyDescent="0.25">
      <c r="A603" s="48" t="s">
        <v>58</v>
      </c>
      <c r="B603" s="48" t="s">
        <v>48</v>
      </c>
      <c r="C603" s="48" t="s">
        <v>3010</v>
      </c>
      <c r="D603" s="48" t="s">
        <v>901</v>
      </c>
      <c r="E603" s="48" t="s">
        <v>902</v>
      </c>
      <c r="F603" s="48" t="s">
        <v>93</v>
      </c>
      <c r="G603" s="48" t="s">
        <v>0</v>
      </c>
      <c r="H603" s="48"/>
      <c r="I603" s="48"/>
      <c r="J603" s="49">
        <v>45626</v>
      </c>
      <c r="K603" s="48"/>
      <c r="L603" s="48" t="s">
        <v>24</v>
      </c>
      <c r="M603" s="48">
        <v>25</v>
      </c>
      <c r="N603" s="48">
        <v>0</v>
      </c>
      <c r="O603" s="48">
        <v>0</v>
      </c>
      <c r="P603" s="49">
        <v>44183</v>
      </c>
      <c r="Q603" s="48" t="s">
        <v>0</v>
      </c>
      <c r="R603" s="48" t="s">
        <v>0</v>
      </c>
      <c r="S603" s="48" t="b">
        <v>0</v>
      </c>
      <c r="T603" s="48"/>
      <c r="U603" s="48"/>
      <c r="V603" s="48"/>
      <c r="W603" s="48"/>
      <c r="X603" s="48"/>
      <c r="Y603" s="48"/>
      <c r="Z603" s="48"/>
      <c r="AA603" s="48"/>
      <c r="AB603" s="48"/>
      <c r="AC603" s="48"/>
      <c r="AD603" s="48"/>
      <c r="AE603" s="48"/>
      <c r="AF603" s="48"/>
      <c r="AG603" s="48"/>
      <c r="AH603" s="48"/>
      <c r="AI603" s="48"/>
    </row>
    <row r="604" spans="1:35" x14ac:dyDescent="0.25">
      <c r="A604" s="48" t="s">
        <v>58</v>
      </c>
      <c r="B604" s="48" t="s">
        <v>48</v>
      </c>
      <c r="C604" s="48" t="s">
        <v>3011</v>
      </c>
      <c r="D604" s="48" t="s">
        <v>899</v>
      </c>
      <c r="E604" s="48" t="s">
        <v>900</v>
      </c>
      <c r="F604" s="48" t="s">
        <v>93</v>
      </c>
      <c r="G604" s="48" t="s">
        <v>0</v>
      </c>
      <c r="H604" s="48"/>
      <c r="I604" s="48"/>
      <c r="J604" s="49">
        <v>45626</v>
      </c>
      <c r="K604" s="48"/>
      <c r="L604" s="48" t="s">
        <v>24</v>
      </c>
      <c r="M604" s="48">
        <v>0</v>
      </c>
      <c r="N604" s="48">
        <v>0</v>
      </c>
      <c r="O604" s="48">
        <v>0</v>
      </c>
      <c r="P604" s="49">
        <v>44183</v>
      </c>
      <c r="Q604" s="48" t="s">
        <v>0</v>
      </c>
      <c r="R604" s="48" t="s">
        <v>0</v>
      </c>
      <c r="S604" s="48" t="b">
        <v>0</v>
      </c>
      <c r="T604" s="48"/>
      <c r="U604" s="48"/>
      <c r="V604" s="48"/>
      <c r="W604" s="48"/>
      <c r="X604" s="48"/>
      <c r="Y604" s="48"/>
      <c r="Z604" s="48"/>
      <c r="AA604" s="48"/>
      <c r="AB604" s="48"/>
      <c r="AC604" s="48"/>
      <c r="AD604" s="48"/>
      <c r="AE604" s="48"/>
      <c r="AF604" s="48"/>
      <c r="AG604" s="48"/>
      <c r="AH604" s="48"/>
      <c r="AI604" s="48"/>
    </row>
    <row r="605" spans="1:35" x14ac:dyDescent="0.25">
      <c r="A605" s="48" t="s">
        <v>58</v>
      </c>
      <c r="B605" s="48" t="s">
        <v>48</v>
      </c>
      <c r="C605" s="48" t="s">
        <v>3012</v>
      </c>
      <c r="D605" s="48" t="s">
        <v>897</v>
      </c>
      <c r="E605" s="48" t="s">
        <v>898</v>
      </c>
      <c r="F605" s="48" t="s">
        <v>93</v>
      </c>
      <c r="G605" s="48" t="s">
        <v>0</v>
      </c>
      <c r="H605" s="48"/>
      <c r="I605" s="48"/>
      <c r="J605" s="49">
        <v>45626</v>
      </c>
      <c r="K605" s="48"/>
      <c r="L605" s="48" t="s">
        <v>24</v>
      </c>
      <c r="M605" s="48">
        <v>0</v>
      </c>
      <c r="N605" s="48">
        <v>8.8000000000000007</v>
      </c>
      <c r="O605" s="48">
        <v>8.8000000000000007</v>
      </c>
      <c r="P605" s="49">
        <v>44183</v>
      </c>
      <c r="Q605" s="48" t="s">
        <v>0</v>
      </c>
      <c r="R605" s="48" t="s">
        <v>0</v>
      </c>
      <c r="S605" s="48" t="b">
        <v>0</v>
      </c>
      <c r="T605" s="48"/>
      <c r="U605" s="48"/>
      <c r="V605" s="48"/>
      <c r="W605" s="48"/>
      <c r="X605" s="48"/>
      <c r="Y605" s="48"/>
      <c r="Z605" s="48"/>
      <c r="AA605" s="48"/>
      <c r="AB605" s="48"/>
      <c r="AC605" s="48"/>
      <c r="AD605" s="48"/>
      <c r="AE605" s="48"/>
      <c r="AF605" s="48"/>
      <c r="AG605" s="48"/>
      <c r="AH605" s="48"/>
      <c r="AI605" s="48"/>
    </row>
    <row r="606" spans="1:35" x14ac:dyDescent="0.25">
      <c r="A606" s="48" t="s">
        <v>58</v>
      </c>
      <c r="B606" s="48" t="s">
        <v>48</v>
      </c>
      <c r="C606" s="48" t="s">
        <v>1472</v>
      </c>
      <c r="D606" s="48" t="s">
        <v>913</v>
      </c>
      <c r="E606" s="48" t="s">
        <v>914</v>
      </c>
      <c r="F606" s="48" t="s">
        <v>93</v>
      </c>
      <c r="G606" s="48" t="s">
        <v>0</v>
      </c>
      <c r="H606" s="48"/>
      <c r="I606" s="48"/>
      <c r="J606" s="49">
        <v>45626</v>
      </c>
      <c r="K606" s="48"/>
      <c r="L606" s="48" t="s">
        <v>24</v>
      </c>
      <c r="M606" s="48">
        <v>0</v>
      </c>
      <c r="N606" s="48">
        <v>1</v>
      </c>
      <c r="O606" s="48">
        <v>1</v>
      </c>
      <c r="P606" s="49">
        <v>44183</v>
      </c>
      <c r="Q606" s="48" t="s">
        <v>0</v>
      </c>
      <c r="R606" s="48" t="s">
        <v>0</v>
      </c>
      <c r="S606" s="48" t="b">
        <v>0</v>
      </c>
      <c r="T606" s="48"/>
      <c r="U606" s="48"/>
      <c r="V606" s="48"/>
      <c r="W606" s="48"/>
      <c r="X606" s="48"/>
      <c r="Y606" s="48"/>
      <c r="Z606" s="48"/>
      <c r="AA606" s="48"/>
      <c r="AB606" s="48"/>
      <c r="AC606" s="48"/>
      <c r="AD606" s="48"/>
      <c r="AE606" s="48"/>
      <c r="AF606" s="48"/>
      <c r="AG606" s="48"/>
      <c r="AH606" s="48"/>
      <c r="AI606" s="48"/>
    </row>
    <row r="607" spans="1:35" x14ac:dyDescent="0.25">
      <c r="A607" s="48" t="s">
        <v>58</v>
      </c>
      <c r="B607" s="48" t="s">
        <v>48</v>
      </c>
      <c r="C607" s="48" t="s">
        <v>3013</v>
      </c>
      <c r="D607" s="48" t="s">
        <v>911</v>
      </c>
      <c r="E607" s="48" t="s">
        <v>912</v>
      </c>
      <c r="F607" s="48" t="s">
        <v>93</v>
      </c>
      <c r="G607" s="48" t="s">
        <v>0</v>
      </c>
      <c r="H607" s="48"/>
      <c r="I607" s="48"/>
      <c r="J607" s="49">
        <v>45626</v>
      </c>
      <c r="K607" s="48"/>
      <c r="L607" s="48" t="s">
        <v>24</v>
      </c>
      <c r="M607" s="48">
        <v>0</v>
      </c>
      <c r="N607" s="48">
        <v>1.35</v>
      </c>
      <c r="O607" s="48">
        <v>1.35</v>
      </c>
      <c r="P607" s="49">
        <v>44183</v>
      </c>
      <c r="Q607" s="48" t="s">
        <v>0</v>
      </c>
      <c r="R607" s="48" t="s">
        <v>0</v>
      </c>
      <c r="S607" s="48" t="b">
        <v>0</v>
      </c>
      <c r="T607" s="48"/>
      <c r="U607" s="48"/>
      <c r="V607" s="48"/>
      <c r="W607" s="48"/>
      <c r="X607" s="48"/>
      <c r="Y607" s="48"/>
      <c r="Z607" s="48"/>
      <c r="AA607" s="48"/>
      <c r="AB607" s="48"/>
      <c r="AC607" s="48"/>
      <c r="AD607" s="48"/>
      <c r="AE607" s="48"/>
      <c r="AF607" s="48"/>
      <c r="AG607" s="48"/>
      <c r="AH607" s="48"/>
      <c r="AI607" s="48"/>
    </row>
    <row r="608" spans="1:35" x14ac:dyDescent="0.25">
      <c r="A608" s="48" t="s">
        <v>58</v>
      </c>
      <c r="B608" s="48" t="s">
        <v>48</v>
      </c>
      <c r="C608" s="48" t="s">
        <v>3014</v>
      </c>
      <c r="D608" s="48" t="s">
        <v>909</v>
      </c>
      <c r="E608" s="48" t="s">
        <v>910</v>
      </c>
      <c r="F608" s="48" t="s">
        <v>93</v>
      </c>
      <c r="G608" s="48" t="s">
        <v>0</v>
      </c>
      <c r="H608" s="48"/>
      <c r="I608" s="48"/>
      <c r="J608" s="49">
        <v>45626</v>
      </c>
      <c r="K608" s="48"/>
      <c r="L608" s="48" t="s">
        <v>24</v>
      </c>
      <c r="M608" s="48">
        <v>0</v>
      </c>
      <c r="N608" s="48">
        <v>6.47</v>
      </c>
      <c r="O608" s="48">
        <v>6.47</v>
      </c>
      <c r="P608" s="49">
        <v>44183</v>
      </c>
      <c r="Q608" s="48" t="s">
        <v>0</v>
      </c>
      <c r="R608" s="48" t="s">
        <v>0</v>
      </c>
      <c r="S608" s="48" t="b">
        <v>0</v>
      </c>
      <c r="T608" s="48"/>
      <c r="U608" s="48"/>
      <c r="V608" s="48"/>
      <c r="W608" s="48"/>
      <c r="X608" s="48"/>
      <c r="Y608" s="48"/>
      <c r="Z608" s="48"/>
      <c r="AA608" s="48"/>
      <c r="AB608" s="48"/>
      <c r="AC608" s="48"/>
      <c r="AD608" s="48"/>
      <c r="AE608" s="48"/>
      <c r="AF608" s="48"/>
      <c r="AG608" s="48"/>
      <c r="AH608" s="48"/>
      <c r="AI608" s="48"/>
    </row>
    <row r="609" spans="1:35" x14ac:dyDescent="0.25">
      <c r="A609" s="48" t="s">
        <v>58</v>
      </c>
      <c r="B609" s="48" t="s">
        <v>48</v>
      </c>
      <c r="C609" s="48" t="s">
        <v>1442</v>
      </c>
      <c r="D609" s="48" t="s">
        <v>3015</v>
      </c>
      <c r="E609" s="48" t="s">
        <v>1443</v>
      </c>
      <c r="F609" s="48" t="s">
        <v>59</v>
      </c>
      <c r="G609" s="48" t="s">
        <v>0</v>
      </c>
      <c r="H609" s="48"/>
      <c r="I609" s="48"/>
      <c r="J609" s="49">
        <v>46372</v>
      </c>
      <c r="K609" s="48"/>
      <c r="L609" s="48" t="s">
        <v>25</v>
      </c>
      <c r="M609" s="48">
        <v>75</v>
      </c>
      <c r="N609" s="48">
        <v>5.9</v>
      </c>
      <c r="O609" s="48">
        <v>5.9</v>
      </c>
      <c r="P609" s="49">
        <v>44183</v>
      </c>
      <c r="Q609" s="48" t="s">
        <v>0</v>
      </c>
      <c r="R609" s="48" t="s">
        <v>0</v>
      </c>
      <c r="S609" s="48" t="b">
        <v>0</v>
      </c>
      <c r="T609" s="48"/>
      <c r="U609" s="48"/>
      <c r="V609" s="48"/>
      <c r="W609" s="48"/>
      <c r="X609" s="48"/>
      <c r="Y609" s="48"/>
      <c r="Z609" s="48"/>
      <c r="AA609" s="48"/>
      <c r="AB609" s="48"/>
      <c r="AC609" s="48"/>
      <c r="AD609" s="48"/>
      <c r="AE609" s="48"/>
      <c r="AF609" s="48"/>
      <c r="AG609" s="48"/>
      <c r="AH609" s="48"/>
      <c r="AI609" s="48"/>
    </row>
    <row r="610" spans="1:35" x14ac:dyDescent="0.25">
      <c r="A610" s="48" t="s">
        <v>58</v>
      </c>
      <c r="B610" s="48" t="s">
        <v>48</v>
      </c>
      <c r="C610" s="48" t="s">
        <v>1444</v>
      </c>
      <c r="D610" s="48" t="s">
        <v>3016</v>
      </c>
      <c r="E610" s="48" t="s">
        <v>1445</v>
      </c>
      <c r="F610" s="48" t="s">
        <v>59</v>
      </c>
      <c r="G610" s="48" t="s">
        <v>0</v>
      </c>
      <c r="H610" s="48"/>
      <c r="I610" s="48"/>
      <c r="J610" s="49">
        <v>46372</v>
      </c>
      <c r="K610" s="48"/>
      <c r="L610" s="48" t="s">
        <v>24</v>
      </c>
      <c r="M610" s="48">
        <v>0</v>
      </c>
      <c r="N610" s="48">
        <v>7</v>
      </c>
      <c r="O610" s="48">
        <v>7</v>
      </c>
      <c r="P610" s="49">
        <v>44183</v>
      </c>
      <c r="Q610" s="48" t="s">
        <v>0</v>
      </c>
      <c r="R610" s="48" t="s">
        <v>0</v>
      </c>
      <c r="S610" s="48" t="b">
        <v>0</v>
      </c>
      <c r="T610" s="48"/>
      <c r="U610" s="48"/>
      <c r="V610" s="48"/>
      <c r="W610" s="48"/>
      <c r="X610" s="48"/>
      <c r="Y610" s="48"/>
      <c r="Z610" s="48"/>
      <c r="AA610" s="48"/>
      <c r="AB610" s="48"/>
      <c r="AC610" s="48"/>
      <c r="AD610" s="48"/>
      <c r="AE610" s="48"/>
      <c r="AF610" s="48"/>
      <c r="AG610" s="48"/>
      <c r="AH610" s="48"/>
      <c r="AI610" s="48"/>
    </row>
    <row r="611" spans="1:35" x14ac:dyDescent="0.25">
      <c r="A611" s="48" t="s">
        <v>58</v>
      </c>
      <c r="B611" s="48" t="s">
        <v>48</v>
      </c>
      <c r="C611" s="48" t="s">
        <v>2111</v>
      </c>
      <c r="D611" s="48" t="s">
        <v>2116</v>
      </c>
      <c r="E611" s="48" t="s">
        <v>2117</v>
      </c>
      <c r="F611" s="48" t="s">
        <v>59</v>
      </c>
      <c r="G611" s="48" t="s">
        <v>0</v>
      </c>
      <c r="H611" s="48"/>
      <c r="I611" s="48"/>
      <c r="J611" s="49">
        <v>46514</v>
      </c>
      <c r="K611" s="48"/>
      <c r="L611" s="48" t="s">
        <v>24</v>
      </c>
      <c r="M611" s="48">
        <v>0</v>
      </c>
      <c r="N611" s="48">
        <v>18.8</v>
      </c>
      <c r="O611" s="48">
        <v>18.8</v>
      </c>
      <c r="P611" s="49">
        <v>44183</v>
      </c>
      <c r="Q611" s="48" t="s">
        <v>2118</v>
      </c>
      <c r="R611" s="48" t="s">
        <v>0</v>
      </c>
      <c r="S611" s="48" t="b">
        <v>0</v>
      </c>
      <c r="T611" s="48"/>
      <c r="U611" s="48"/>
      <c r="V611" s="48"/>
      <c r="W611" s="48"/>
      <c r="X611" s="48"/>
      <c r="Y611" s="48"/>
      <c r="Z611" s="48"/>
      <c r="AA611" s="48"/>
      <c r="AB611" s="48"/>
      <c r="AC611" s="48"/>
      <c r="AD611" s="48"/>
      <c r="AE611" s="48"/>
      <c r="AF611" s="48"/>
      <c r="AG611" s="48"/>
      <c r="AH611" s="48"/>
      <c r="AI611" s="48"/>
    </row>
    <row r="612" spans="1:35" x14ac:dyDescent="0.25">
      <c r="A612" s="48" t="s">
        <v>58</v>
      </c>
      <c r="B612" s="48" t="s">
        <v>48</v>
      </c>
      <c r="C612" s="48" t="s">
        <v>3017</v>
      </c>
      <c r="D612" s="48" t="s">
        <v>2123</v>
      </c>
      <c r="E612" s="48" t="s">
        <v>2124</v>
      </c>
      <c r="F612" s="48" t="s">
        <v>59</v>
      </c>
      <c r="G612" s="48" t="s">
        <v>0</v>
      </c>
      <c r="H612" s="48"/>
      <c r="I612" s="48"/>
      <c r="J612" s="49">
        <v>46514</v>
      </c>
      <c r="K612" s="48"/>
      <c r="L612" s="48" t="s">
        <v>24</v>
      </c>
      <c r="M612" s="48">
        <v>0</v>
      </c>
      <c r="N612" s="48">
        <v>10.4</v>
      </c>
      <c r="O612" s="48">
        <v>10.4</v>
      </c>
      <c r="P612" s="49">
        <v>44183</v>
      </c>
      <c r="Q612" s="48" t="s">
        <v>2118</v>
      </c>
      <c r="R612" s="48" t="s">
        <v>0</v>
      </c>
      <c r="S612" s="48" t="b">
        <v>0</v>
      </c>
      <c r="T612" s="48"/>
      <c r="U612" s="48"/>
      <c r="V612" s="48"/>
      <c r="W612" s="48"/>
      <c r="X612" s="48"/>
      <c r="Y612" s="48"/>
      <c r="Z612" s="48"/>
      <c r="AA612" s="48"/>
      <c r="AB612" s="48"/>
      <c r="AC612" s="48"/>
      <c r="AD612" s="48"/>
      <c r="AE612" s="48"/>
      <c r="AF612" s="48"/>
      <c r="AG612" s="48"/>
      <c r="AH612" s="48"/>
      <c r="AI612" s="48"/>
    </row>
    <row r="613" spans="1:35" x14ac:dyDescent="0.25">
      <c r="A613" s="48" t="s">
        <v>58</v>
      </c>
      <c r="B613" s="48" t="s">
        <v>48</v>
      </c>
      <c r="C613" s="48" t="s">
        <v>3018</v>
      </c>
      <c r="D613" s="48" t="s">
        <v>2121</v>
      </c>
      <c r="E613" s="48" t="s">
        <v>2122</v>
      </c>
      <c r="F613" s="48" t="s">
        <v>59</v>
      </c>
      <c r="G613" s="48" t="s">
        <v>0</v>
      </c>
      <c r="H613" s="48"/>
      <c r="I613" s="48"/>
      <c r="J613" s="49">
        <v>46514</v>
      </c>
      <c r="K613" s="48"/>
      <c r="L613" s="48" t="s">
        <v>24</v>
      </c>
      <c r="M613" s="48">
        <v>0</v>
      </c>
      <c r="N613" s="48">
        <v>1.5</v>
      </c>
      <c r="O613" s="48">
        <v>1.5</v>
      </c>
      <c r="P613" s="49">
        <v>44183</v>
      </c>
      <c r="Q613" s="48" t="s">
        <v>2118</v>
      </c>
      <c r="R613" s="48" t="s">
        <v>0</v>
      </c>
      <c r="S613" s="48" t="b">
        <v>0</v>
      </c>
      <c r="T613" s="48"/>
      <c r="U613" s="48"/>
      <c r="V613" s="48"/>
      <c r="W613" s="48"/>
      <c r="X613" s="48"/>
      <c r="Y613" s="48"/>
      <c r="Z613" s="48"/>
      <c r="AA613" s="48"/>
      <c r="AB613" s="48"/>
      <c r="AC613" s="48"/>
      <c r="AD613" s="48"/>
      <c r="AE613" s="48"/>
      <c r="AF613" s="48"/>
      <c r="AG613" s="48"/>
      <c r="AH613" s="48"/>
      <c r="AI613" s="48"/>
    </row>
    <row r="614" spans="1:35" x14ac:dyDescent="0.25">
      <c r="A614" s="48" t="s">
        <v>58</v>
      </c>
      <c r="B614" s="48" t="s">
        <v>48</v>
      </c>
      <c r="C614" s="48" t="s">
        <v>3019</v>
      </c>
      <c r="D614" s="48" t="s">
        <v>2119</v>
      </c>
      <c r="E614" s="48" t="s">
        <v>2120</v>
      </c>
      <c r="F614" s="48" t="s">
        <v>59</v>
      </c>
      <c r="G614" s="48" t="s">
        <v>0</v>
      </c>
      <c r="H614" s="48"/>
      <c r="I614" s="48"/>
      <c r="J614" s="49">
        <v>46514</v>
      </c>
      <c r="K614" s="48"/>
      <c r="L614" s="48" t="s">
        <v>24</v>
      </c>
      <c r="M614" s="48">
        <v>0</v>
      </c>
      <c r="N614" s="48">
        <v>1.3</v>
      </c>
      <c r="O614" s="48">
        <v>1.3</v>
      </c>
      <c r="P614" s="49">
        <v>44183</v>
      </c>
      <c r="Q614" s="48" t="s">
        <v>2118</v>
      </c>
      <c r="R614" s="48" t="s">
        <v>0</v>
      </c>
      <c r="S614" s="48" t="b">
        <v>0</v>
      </c>
      <c r="T614" s="48"/>
      <c r="U614" s="48"/>
      <c r="V614" s="48"/>
      <c r="W614" s="48"/>
      <c r="X614" s="48"/>
      <c r="Y614" s="48"/>
      <c r="Z614" s="48"/>
      <c r="AA614" s="48"/>
      <c r="AB614" s="48"/>
      <c r="AC614" s="48"/>
      <c r="AD614" s="48"/>
      <c r="AE614" s="48"/>
      <c r="AF614" s="48"/>
      <c r="AG614" s="48"/>
      <c r="AH614" s="48"/>
      <c r="AI614" s="48"/>
    </row>
    <row r="615" spans="1:35" x14ac:dyDescent="0.25">
      <c r="A615" s="48" t="s">
        <v>58</v>
      </c>
      <c r="B615" s="48" t="s">
        <v>48</v>
      </c>
      <c r="C615" s="48" t="s">
        <v>3020</v>
      </c>
      <c r="D615" s="48" t="s">
        <v>895</v>
      </c>
      <c r="E615" s="48" t="s">
        <v>896</v>
      </c>
      <c r="F615" s="48" t="s">
        <v>59</v>
      </c>
      <c r="G615" s="48" t="s">
        <v>0</v>
      </c>
      <c r="H615" s="48"/>
      <c r="I615" s="48"/>
      <c r="J615" s="49">
        <v>45474</v>
      </c>
      <c r="K615" s="48"/>
      <c r="L615" s="48" t="s">
        <v>25</v>
      </c>
      <c r="M615" s="48">
        <v>50</v>
      </c>
      <c r="N615" s="48">
        <v>1.86</v>
      </c>
      <c r="O615" s="48">
        <v>1.86</v>
      </c>
      <c r="P615" s="49">
        <v>44183</v>
      </c>
      <c r="Q615" s="48" t="s">
        <v>0</v>
      </c>
      <c r="R615" s="48" t="s">
        <v>0</v>
      </c>
      <c r="S615" s="48" t="b">
        <v>0</v>
      </c>
      <c r="T615" s="48"/>
      <c r="U615" s="48"/>
      <c r="V615" s="48"/>
      <c r="W615" s="48"/>
      <c r="X615" s="48"/>
      <c r="Y615" s="48"/>
      <c r="Z615" s="48"/>
      <c r="AA615" s="48"/>
      <c r="AB615" s="48"/>
      <c r="AC615" s="48"/>
      <c r="AD615" s="48"/>
      <c r="AE615" s="48"/>
      <c r="AF615" s="48"/>
      <c r="AG615" s="48"/>
      <c r="AH615" s="48"/>
      <c r="AI615" s="48"/>
    </row>
    <row r="616" spans="1:35" x14ac:dyDescent="0.25">
      <c r="A616" s="48" t="s">
        <v>58</v>
      </c>
      <c r="B616" s="48" t="s">
        <v>48</v>
      </c>
      <c r="C616" s="48" t="s">
        <v>3021</v>
      </c>
      <c r="D616" s="48" t="s">
        <v>893</v>
      </c>
      <c r="E616" s="48" t="s">
        <v>894</v>
      </c>
      <c r="F616" s="48" t="s">
        <v>59</v>
      </c>
      <c r="G616" s="48" t="s">
        <v>0</v>
      </c>
      <c r="H616" s="48"/>
      <c r="I616" s="48"/>
      <c r="J616" s="49">
        <v>45474</v>
      </c>
      <c r="K616" s="48"/>
      <c r="L616" s="48" t="s">
        <v>25</v>
      </c>
      <c r="M616" s="48">
        <v>50</v>
      </c>
      <c r="N616" s="48">
        <v>3.4</v>
      </c>
      <c r="O616" s="48">
        <v>3.4</v>
      </c>
      <c r="P616" s="49">
        <v>44183</v>
      </c>
      <c r="Q616" s="48" t="s">
        <v>0</v>
      </c>
      <c r="R616" s="48" t="s">
        <v>0</v>
      </c>
      <c r="S616" s="48" t="b">
        <v>0</v>
      </c>
      <c r="T616" s="48"/>
      <c r="U616" s="48"/>
      <c r="V616" s="48"/>
      <c r="W616" s="48"/>
      <c r="X616" s="48"/>
      <c r="Y616" s="48"/>
      <c r="Z616" s="48"/>
      <c r="AA616" s="48"/>
      <c r="AB616" s="48"/>
      <c r="AC616" s="48"/>
      <c r="AD616" s="48"/>
      <c r="AE616" s="48"/>
      <c r="AF616" s="48"/>
      <c r="AG616" s="48"/>
      <c r="AH616" s="48"/>
      <c r="AI616" s="48"/>
    </row>
    <row r="617" spans="1:35" x14ac:dyDescent="0.25">
      <c r="A617" s="48" t="s">
        <v>58</v>
      </c>
      <c r="B617" s="48" t="s">
        <v>48</v>
      </c>
      <c r="C617" s="48" t="s">
        <v>3022</v>
      </c>
      <c r="D617" s="48" t="s">
        <v>891</v>
      </c>
      <c r="E617" s="48" t="s">
        <v>892</v>
      </c>
      <c r="F617" s="48" t="s">
        <v>59</v>
      </c>
      <c r="G617" s="48" t="s">
        <v>0</v>
      </c>
      <c r="H617" s="48"/>
      <c r="I617" s="48"/>
      <c r="J617" s="49">
        <v>45474</v>
      </c>
      <c r="K617" s="48"/>
      <c r="L617" s="48" t="s">
        <v>25</v>
      </c>
      <c r="M617" s="48">
        <v>50</v>
      </c>
      <c r="N617" s="48">
        <v>20.2</v>
      </c>
      <c r="O617" s="48">
        <v>20.2</v>
      </c>
      <c r="P617" s="49">
        <v>44183</v>
      </c>
      <c r="Q617" s="48" t="s">
        <v>0</v>
      </c>
      <c r="R617" s="48" t="s">
        <v>0</v>
      </c>
      <c r="S617" s="48" t="b">
        <v>0</v>
      </c>
      <c r="T617" s="48"/>
      <c r="U617" s="48"/>
      <c r="V617" s="48"/>
      <c r="W617" s="48"/>
      <c r="X617" s="48"/>
      <c r="Y617" s="48"/>
      <c r="Z617" s="48"/>
      <c r="AA617" s="48"/>
      <c r="AB617" s="48"/>
      <c r="AC617" s="48"/>
      <c r="AD617" s="48"/>
      <c r="AE617" s="48"/>
      <c r="AF617" s="48"/>
      <c r="AG617" s="48"/>
      <c r="AH617" s="48"/>
      <c r="AI617" s="48"/>
    </row>
    <row r="618" spans="1:35" x14ac:dyDescent="0.25">
      <c r="A618" s="48" t="s">
        <v>58</v>
      </c>
      <c r="B618" s="48" t="s">
        <v>48</v>
      </c>
      <c r="C618" s="48" t="s">
        <v>1772</v>
      </c>
      <c r="D618" s="48" t="s">
        <v>1773</v>
      </c>
      <c r="E618" s="48" t="s">
        <v>1774</v>
      </c>
      <c r="F618" s="48" t="s">
        <v>59</v>
      </c>
      <c r="G618" s="48" t="s">
        <v>0</v>
      </c>
      <c r="H618" s="48"/>
      <c r="I618" s="48"/>
      <c r="J618" s="49">
        <v>45638</v>
      </c>
      <c r="K618" s="48"/>
      <c r="L618" s="48" t="s">
        <v>25</v>
      </c>
      <c r="M618" s="48">
        <v>50</v>
      </c>
      <c r="N618" s="48">
        <v>2.2000000000000002</v>
      </c>
      <c r="O618" s="48">
        <v>2.2000000000000002</v>
      </c>
      <c r="P618" s="49">
        <v>44183</v>
      </c>
      <c r="Q618" s="48" t="s">
        <v>0</v>
      </c>
      <c r="R618" s="48" t="s">
        <v>0</v>
      </c>
      <c r="S618" s="48" t="b">
        <v>0</v>
      </c>
      <c r="T618" s="48"/>
      <c r="U618" s="48"/>
      <c r="V618" s="48"/>
      <c r="W618" s="48"/>
      <c r="X618" s="48"/>
      <c r="Y618" s="48"/>
      <c r="Z618" s="48"/>
      <c r="AA618" s="48"/>
      <c r="AB618" s="48"/>
      <c r="AC618" s="48"/>
      <c r="AD618" s="48"/>
      <c r="AE618" s="48"/>
      <c r="AF618" s="48"/>
      <c r="AG618" s="48"/>
      <c r="AH618" s="48"/>
      <c r="AI618" s="48"/>
    </row>
    <row r="619" spans="1:35" x14ac:dyDescent="0.25">
      <c r="A619" s="48" t="s">
        <v>58</v>
      </c>
      <c r="B619" s="48" t="s">
        <v>48</v>
      </c>
      <c r="C619" s="48" t="s">
        <v>1775</v>
      </c>
      <c r="D619" s="48" t="s">
        <v>1776</v>
      </c>
      <c r="E619" s="48" t="s">
        <v>1777</v>
      </c>
      <c r="F619" s="48" t="s">
        <v>59</v>
      </c>
      <c r="G619" s="48" t="s">
        <v>0</v>
      </c>
      <c r="H619" s="48"/>
      <c r="I619" s="48"/>
      <c r="J619" s="49">
        <v>45874</v>
      </c>
      <c r="K619" s="48"/>
      <c r="L619" s="48" t="s">
        <v>25</v>
      </c>
      <c r="M619" s="48">
        <v>50</v>
      </c>
      <c r="N619" s="48">
        <v>6.2</v>
      </c>
      <c r="O619" s="48">
        <v>6.2</v>
      </c>
      <c r="P619" s="49">
        <v>44183</v>
      </c>
      <c r="Q619" s="48" t="s">
        <v>0</v>
      </c>
      <c r="R619" s="48" t="s">
        <v>0</v>
      </c>
      <c r="S619" s="48" t="b">
        <v>0</v>
      </c>
      <c r="T619" s="48"/>
      <c r="U619" s="48"/>
      <c r="V619" s="48"/>
      <c r="W619" s="48"/>
      <c r="X619" s="48"/>
      <c r="Y619" s="48"/>
      <c r="Z619" s="48"/>
      <c r="AA619" s="48"/>
      <c r="AB619" s="48"/>
      <c r="AC619" s="48"/>
      <c r="AD619" s="48"/>
      <c r="AE619" s="48"/>
      <c r="AF619" s="48"/>
      <c r="AG619" s="48"/>
      <c r="AH619" s="48"/>
      <c r="AI619" s="48"/>
    </row>
    <row r="620" spans="1:35" x14ac:dyDescent="0.25">
      <c r="A620" s="48" t="s">
        <v>58</v>
      </c>
      <c r="B620" s="48" t="s">
        <v>48</v>
      </c>
      <c r="C620" s="48" t="s">
        <v>2229</v>
      </c>
      <c r="D620" s="48" t="s">
        <v>2232</v>
      </c>
      <c r="E620" s="48" t="s">
        <v>2233</v>
      </c>
      <c r="F620" s="48" t="s">
        <v>59</v>
      </c>
      <c r="G620" s="48" t="s">
        <v>0</v>
      </c>
      <c r="H620" s="48"/>
      <c r="I620" s="48"/>
      <c r="J620" s="49">
        <v>46395</v>
      </c>
      <c r="K620" s="48"/>
      <c r="L620" s="48" t="s">
        <v>25</v>
      </c>
      <c r="M620" s="48">
        <v>50</v>
      </c>
      <c r="N620" s="48">
        <v>57.5</v>
      </c>
      <c r="O620" s="48">
        <v>57.5</v>
      </c>
      <c r="P620" s="49">
        <v>44183</v>
      </c>
      <c r="Q620" s="48" t="s">
        <v>0</v>
      </c>
      <c r="R620" s="48" t="s">
        <v>0</v>
      </c>
      <c r="S620" s="48" t="b">
        <v>0</v>
      </c>
      <c r="T620" s="48"/>
      <c r="U620" s="48"/>
      <c r="V620" s="48"/>
      <c r="W620" s="48"/>
      <c r="X620" s="48"/>
      <c r="Y620" s="48"/>
      <c r="Z620" s="48"/>
      <c r="AA620" s="48"/>
      <c r="AB620" s="48"/>
      <c r="AC620" s="48"/>
      <c r="AD620" s="48"/>
      <c r="AE620" s="48"/>
      <c r="AF620" s="48"/>
      <c r="AG620" s="48"/>
      <c r="AH620" s="48"/>
      <c r="AI620" s="48"/>
    </row>
    <row r="621" spans="1:35" x14ac:dyDescent="0.25">
      <c r="A621" s="48" t="s">
        <v>58</v>
      </c>
      <c r="B621" s="48" t="s">
        <v>48</v>
      </c>
      <c r="C621" s="48" t="s">
        <v>2229</v>
      </c>
      <c r="D621" s="48" t="s">
        <v>2230</v>
      </c>
      <c r="E621" s="48" t="s">
        <v>2231</v>
      </c>
      <c r="F621" s="48" t="s">
        <v>59</v>
      </c>
      <c r="G621" s="48" t="s">
        <v>0</v>
      </c>
      <c r="H621" s="48"/>
      <c r="I621" s="48"/>
      <c r="J621" s="49">
        <v>46395</v>
      </c>
      <c r="K621" s="48"/>
      <c r="L621" s="48" t="s">
        <v>25</v>
      </c>
      <c r="M621" s="48">
        <v>50</v>
      </c>
      <c r="N621" s="48">
        <v>6.9</v>
      </c>
      <c r="O621" s="48">
        <v>6.9</v>
      </c>
      <c r="P621" s="49">
        <v>44183</v>
      </c>
      <c r="Q621" s="48" t="s">
        <v>0</v>
      </c>
      <c r="R621" s="48" t="s">
        <v>0</v>
      </c>
      <c r="S621" s="48" t="b">
        <v>0</v>
      </c>
      <c r="T621" s="48"/>
      <c r="U621" s="48"/>
      <c r="V621" s="48"/>
      <c r="W621" s="48"/>
      <c r="X621" s="48"/>
      <c r="Y621" s="48"/>
      <c r="Z621" s="48"/>
      <c r="AA621" s="48"/>
      <c r="AB621" s="48"/>
      <c r="AC621" s="48"/>
      <c r="AD621" s="48"/>
      <c r="AE621" s="48"/>
      <c r="AF621" s="48"/>
      <c r="AG621" s="48"/>
      <c r="AH621" s="48"/>
      <c r="AI621" s="48"/>
    </row>
    <row r="622" spans="1:35" x14ac:dyDescent="0.25">
      <c r="A622" s="48" t="s">
        <v>58</v>
      </c>
      <c r="B622" s="48" t="s">
        <v>48</v>
      </c>
      <c r="C622" s="48" t="s">
        <v>2234</v>
      </c>
      <c r="D622" s="48" t="s">
        <v>2235</v>
      </c>
      <c r="E622" s="48" t="s">
        <v>2236</v>
      </c>
      <c r="F622" s="48" t="s">
        <v>59</v>
      </c>
      <c r="G622" s="48" t="s">
        <v>0</v>
      </c>
      <c r="H622" s="48"/>
      <c r="I622" s="48"/>
      <c r="J622" s="49">
        <v>46395</v>
      </c>
      <c r="K622" s="48"/>
      <c r="L622" s="48" t="s">
        <v>25</v>
      </c>
      <c r="M622" s="48">
        <v>50</v>
      </c>
      <c r="N622" s="48">
        <v>0.1</v>
      </c>
      <c r="O622" s="48">
        <v>0.1</v>
      </c>
      <c r="P622" s="49">
        <v>44183</v>
      </c>
      <c r="Q622" s="48" t="s">
        <v>0</v>
      </c>
      <c r="R622" s="48" t="s">
        <v>0</v>
      </c>
      <c r="S622" s="48" t="b">
        <v>0</v>
      </c>
      <c r="T622" s="48"/>
      <c r="U622" s="48"/>
      <c r="V622" s="48"/>
      <c r="W622" s="48"/>
      <c r="X622" s="48"/>
      <c r="Y622" s="48"/>
      <c r="Z622" s="48"/>
      <c r="AA622" s="48"/>
      <c r="AB622" s="48"/>
      <c r="AC622" s="48"/>
      <c r="AD622" s="48"/>
      <c r="AE622" s="48"/>
      <c r="AF622" s="48"/>
      <c r="AG622" s="48"/>
      <c r="AH622" s="48"/>
      <c r="AI622" s="48"/>
    </row>
    <row r="623" spans="1:35" x14ac:dyDescent="0.25">
      <c r="A623" s="48" t="s">
        <v>58</v>
      </c>
      <c r="B623" s="48" t="s">
        <v>48</v>
      </c>
      <c r="C623" s="48" t="s">
        <v>1770</v>
      </c>
      <c r="D623" s="48" t="s">
        <v>889</v>
      </c>
      <c r="E623" s="48" t="s">
        <v>890</v>
      </c>
      <c r="F623" s="48" t="s">
        <v>59</v>
      </c>
      <c r="G623" s="48" t="s">
        <v>0</v>
      </c>
      <c r="H623" s="48"/>
      <c r="I623" s="48"/>
      <c r="J623" s="49">
        <v>45474</v>
      </c>
      <c r="K623" s="48"/>
      <c r="L623" s="48" t="s">
        <v>25</v>
      </c>
      <c r="M623" s="48">
        <v>50</v>
      </c>
      <c r="N623" s="48">
        <v>0.3</v>
      </c>
      <c r="O623" s="48">
        <v>0.3</v>
      </c>
      <c r="P623" s="49">
        <v>44183</v>
      </c>
      <c r="Q623" s="48" t="s">
        <v>0</v>
      </c>
      <c r="R623" s="48" t="s">
        <v>0</v>
      </c>
      <c r="S623" s="48" t="b">
        <v>0</v>
      </c>
      <c r="T623" s="48"/>
      <c r="U623" s="48"/>
      <c r="V623" s="48"/>
      <c r="W623" s="48"/>
      <c r="X623" s="48"/>
      <c r="Y623" s="48"/>
      <c r="Z623" s="48"/>
      <c r="AA623" s="48"/>
      <c r="AB623" s="48"/>
      <c r="AC623" s="48"/>
      <c r="AD623" s="48"/>
      <c r="AE623" s="48"/>
      <c r="AF623" s="48"/>
      <c r="AG623" s="48"/>
      <c r="AH623" s="48"/>
      <c r="AI623" s="48"/>
    </row>
    <row r="624" spans="1:35" x14ac:dyDescent="0.25">
      <c r="A624" s="48" t="s">
        <v>58</v>
      </c>
      <c r="B624" s="48" t="s">
        <v>48</v>
      </c>
      <c r="C624" s="48" t="s">
        <v>3023</v>
      </c>
      <c r="D624" s="48" t="s">
        <v>887</v>
      </c>
      <c r="E624" s="48" t="s">
        <v>888</v>
      </c>
      <c r="F624" s="48" t="s">
        <v>59</v>
      </c>
      <c r="G624" s="48" t="s">
        <v>0</v>
      </c>
      <c r="H624" s="48"/>
      <c r="I624" s="48"/>
      <c r="J624" s="49">
        <v>45657</v>
      </c>
      <c r="K624" s="48"/>
      <c r="L624" s="48" t="s">
        <v>24</v>
      </c>
      <c r="M624" s="48">
        <v>0</v>
      </c>
      <c r="N624" s="48">
        <v>0.65</v>
      </c>
      <c r="O624" s="48">
        <v>0.65</v>
      </c>
      <c r="P624" s="49">
        <v>44211</v>
      </c>
      <c r="Q624" s="48" t="s">
        <v>0</v>
      </c>
      <c r="R624" s="48" t="s">
        <v>0</v>
      </c>
      <c r="S624" s="48" t="b">
        <v>0</v>
      </c>
      <c r="T624" s="48"/>
      <c r="U624" s="48"/>
      <c r="V624" s="48"/>
      <c r="W624" s="48"/>
      <c r="X624" s="48"/>
      <c r="Y624" s="48"/>
      <c r="Z624" s="48"/>
      <c r="AA624" s="48"/>
      <c r="AB624" s="48"/>
      <c r="AC624" s="48"/>
      <c r="AD624" s="48"/>
      <c r="AE624" s="48"/>
      <c r="AF624" s="48"/>
      <c r="AG624" s="48"/>
      <c r="AH624" s="48"/>
      <c r="AI624" s="48"/>
    </row>
    <row r="625" spans="1:35" x14ac:dyDescent="0.25">
      <c r="A625" s="48" t="s">
        <v>58</v>
      </c>
      <c r="B625" s="48" t="s">
        <v>48</v>
      </c>
      <c r="C625" s="48" t="s">
        <v>3023</v>
      </c>
      <c r="D625" s="48" t="s">
        <v>885</v>
      </c>
      <c r="E625" s="48" t="s">
        <v>886</v>
      </c>
      <c r="F625" s="48" t="s">
        <v>59</v>
      </c>
      <c r="G625" s="48" t="s">
        <v>0</v>
      </c>
      <c r="H625" s="48"/>
      <c r="I625" s="48"/>
      <c r="J625" s="49">
        <v>45657</v>
      </c>
      <c r="K625" s="48"/>
      <c r="L625" s="48" t="s">
        <v>24</v>
      </c>
      <c r="M625" s="48">
        <v>0</v>
      </c>
      <c r="N625" s="48">
        <v>0</v>
      </c>
      <c r="O625" s="48">
        <v>0</v>
      </c>
      <c r="P625" s="49">
        <v>44211</v>
      </c>
      <c r="Q625" s="48" t="s">
        <v>0</v>
      </c>
      <c r="R625" s="48" t="s">
        <v>0</v>
      </c>
      <c r="S625" s="48" t="b">
        <v>0</v>
      </c>
      <c r="T625" s="48"/>
      <c r="U625" s="48"/>
      <c r="V625" s="48"/>
      <c r="W625" s="48"/>
      <c r="X625" s="48"/>
      <c r="Y625" s="48"/>
      <c r="Z625" s="48"/>
      <c r="AA625" s="48"/>
      <c r="AB625" s="48"/>
      <c r="AC625" s="48"/>
      <c r="AD625" s="48"/>
      <c r="AE625" s="48"/>
      <c r="AF625" s="48"/>
      <c r="AG625" s="48"/>
      <c r="AH625" s="48"/>
      <c r="AI625" s="48"/>
    </row>
    <row r="626" spans="1:35" x14ac:dyDescent="0.25">
      <c r="A626" s="48" t="s">
        <v>58</v>
      </c>
      <c r="B626" s="48" t="s">
        <v>48</v>
      </c>
      <c r="C626" s="48" t="s">
        <v>2517</v>
      </c>
      <c r="D626" s="48" t="s">
        <v>883</v>
      </c>
      <c r="E626" s="48" t="s">
        <v>884</v>
      </c>
      <c r="F626" s="48" t="s">
        <v>59</v>
      </c>
      <c r="G626" s="48" t="s">
        <v>0</v>
      </c>
      <c r="H626" s="48"/>
      <c r="I626" s="48"/>
      <c r="J626" s="49">
        <v>45657</v>
      </c>
      <c r="K626" s="48"/>
      <c r="L626" s="48" t="s">
        <v>24</v>
      </c>
      <c r="M626" s="48">
        <v>0</v>
      </c>
      <c r="N626" s="48">
        <v>7.0000000000000007E-2</v>
      </c>
      <c r="O626" s="48">
        <v>7.0000000000000007E-2</v>
      </c>
      <c r="P626" s="49">
        <v>44211</v>
      </c>
      <c r="Q626" s="48" t="s">
        <v>0</v>
      </c>
      <c r="R626" s="48" t="s">
        <v>0</v>
      </c>
      <c r="S626" s="48" t="b">
        <v>0</v>
      </c>
      <c r="T626" s="48"/>
      <c r="U626" s="48"/>
      <c r="V626" s="48"/>
      <c r="W626" s="48"/>
      <c r="X626" s="48"/>
      <c r="Y626" s="48"/>
      <c r="Z626" s="48"/>
      <c r="AA626" s="48"/>
      <c r="AB626" s="48"/>
      <c r="AC626" s="48"/>
      <c r="AD626" s="48"/>
      <c r="AE626" s="48"/>
      <c r="AF626" s="48"/>
      <c r="AG626" s="48"/>
      <c r="AH626" s="48"/>
      <c r="AI626" s="48"/>
    </row>
    <row r="627" spans="1:35" x14ac:dyDescent="0.25">
      <c r="A627" s="48" t="s">
        <v>58</v>
      </c>
      <c r="B627" s="48" t="s">
        <v>48</v>
      </c>
      <c r="C627" s="48" t="s">
        <v>3024</v>
      </c>
      <c r="D627" s="48" t="s">
        <v>881</v>
      </c>
      <c r="E627" s="48" t="s">
        <v>882</v>
      </c>
      <c r="F627" s="48" t="s">
        <v>59</v>
      </c>
      <c r="G627" s="48" t="s">
        <v>0</v>
      </c>
      <c r="H627" s="48"/>
      <c r="I627" s="48"/>
      <c r="J627" s="49">
        <v>45657</v>
      </c>
      <c r="K627" s="48"/>
      <c r="L627" s="48" t="s">
        <v>24</v>
      </c>
      <c r="M627" s="48">
        <v>0</v>
      </c>
      <c r="N627" s="48">
        <v>0.85</v>
      </c>
      <c r="O627" s="48">
        <v>0.85</v>
      </c>
      <c r="P627" s="49">
        <v>44211</v>
      </c>
      <c r="Q627" s="48" t="s">
        <v>0</v>
      </c>
      <c r="R627" s="48" t="s">
        <v>0</v>
      </c>
      <c r="S627" s="48" t="b">
        <v>0</v>
      </c>
      <c r="T627" s="48"/>
      <c r="U627" s="48"/>
      <c r="V627" s="48"/>
      <c r="W627" s="48"/>
      <c r="X627" s="48"/>
      <c r="Y627" s="48"/>
      <c r="Z627" s="48"/>
      <c r="AA627" s="48"/>
      <c r="AB627" s="48"/>
      <c r="AC627" s="48"/>
      <c r="AD627" s="48"/>
      <c r="AE627" s="48"/>
      <c r="AF627" s="48"/>
      <c r="AG627" s="48"/>
      <c r="AH627" s="48"/>
      <c r="AI627" s="48"/>
    </row>
    <row r="628" spans="1:35" x14ac:dyDescent="0.25">
      <c r="A628" s="48" t="s">
        <v>58</v>
      </c>
      <c r="B628" s="48" t="s">
        <v>48</v>
      </c>
      <c r="C628" s="48" t="s">
        <v>3025</v>
      </c>
      <c r="D628" s="48" t="s">
        <v>879</v>
      </c>
      <c r="E628" s="48" t="s">
        <v>880</v>
      </c>
      <c r="F628" s="48" t="s">
        <v>59</v>
      </c>
      <c r="G628" s="48" t="s">
        <v>0</v>
      </c>
      <c r="H628" s="48"/>
      <c r="I628" s="48"/>
      <c r="J628" s="49">
        <v>45657</v>
      </c>
      <c r="K628" s="48"/>
      <c r="L628" s="48" t="s">
        <v>24</v>
      </c>
      <c r="M628" s="48">
        <v>0</v>
      </c>
      <c r="N628" s="48">
        <v>0.05</v>
      </c>
      <c r="O628" s="48">
        <v>0.05</v>
      </c>
      <c r="P628" s="49">
        <v>44211</v>
      </c>
      <c r="Q628" s="48" t="s">
        <v>0</v>
      </c>
      <c r="R628" s="48" t="s">
        <v>0</v>
      </c>
      <c r="S628" s="48" t="b">
        <v>0</v>
      </c>
      <c r="T628" s="48"/>
      <c r="U628" s="48"/>
      <c r="V628" s="48"/>
      <c r="W628" s="48"/>
      <c r="X628" s="48"/>
      <c r="Y628" s="48"/>
      <c r="Z628" s="48"/>
      <c r="AA628" s="48"/>
      <c r="AB628" s="48"/>
      <c r="AC628" s="48"/>
      <c r="AD628" s="48"/>
      <c r="AE628" s="48"/>
      <c r="AF628" s="48"/>
      <c r="AG628" s="48"/>
      <c r="AH628" s="48"/>
      <c r="AI628" s="48"/>
    </row>
    <row r="629" spans="1:35" x14ac:dyDescent="0.25">
      <c r="A629" s="48" t="s">
        <v>58</v>
      </c>
      <c r="B629" s="48" t="s">
        <v>48</v>
      </c>
      <c r="C629" s="48" t="s">
        <v>3026</v>
      </c>
      <c r="D629" s="48" t="s">
        <v>877</v>
      </c>
      <c r="E629" s="48" t="s">
        <v>878</v>
      </c>
      <c r="F629" s="48" t="s">
        <v>59</v>
      </c>
      <c r="G629" s="48" t="s">
        <v>0</v>
      </c>
      <c r="H629" s="48"/>
      <c r="I629" s="48"/>
      <c r="J629" s="49">
        <v>45657</v>
      </c>
      <c r="K629" s="48"/>
      <c r="L629" s="48" t="s">
        <v>24</v>
      </c>
      <c r="M629" s="48">
        <v>0</v>
      </c>
      <c r="N629" s="48">
        <v>0.76</v>
      </c>
      <c r="O629" s="48">
        <v>0.76</v>
      </c>
      <c r="P629" s="49">
        <v>44211</v>
      </c>
      <c r="Q629" s="48" t="s">
        <v>0</v>
      </c>
      <c r="R629" s="48" t="s">
        <v>0</v>
      </c>
      <c r="S629" s="48" t="b">
        <v>0</v>
      </c>
      <c r="T629" s="48"/>
      <c r="U629" s="48"/>
      <c r="V629" s="48"/>
      <c r="W629" s="48"/>
      <c r="X629" s="48"/>
      <c r="Y629" s="48"/>
      <c r="Z629" s="48"/>
      <c r="AA629" s="48"/>
      <c r="AB629" s="48"/>
      <c r="AC629" s="48"/>
      <c r="AD629" s="48"/>
      <c r="AE629" s="48"/>
      <c r="AF629" s="48"/>
      <c r="AG629" s="48"/>
      <c r="AH629" s="48"/>
      <c r="AI629" s="48"/>
    </row>
    <row r="630" spans="1:35" x14ac:dyDescent="0.25">
      <c r="A630" s="48" t="s">
        <v>58</v>
      </c>
      <c r="B630" s="48" t="s">
        <v>48</v>
      </c>
      <c r="C630" s="48" t="s">
        <v>3027</v>
      </c>
      <c r="D630" s="48" t="s">
        <v>875</v>
      </c>
      <c r="E630" s="48" t="s">
        <v>876</v>
      </c>
      <c r="F630" s="48" t="s">
        <v>59</v>
      </c>
      <c r="G630" s="48" t="s">
        <v>0</v>
      </c>
      <c r="H630" s="48"/>
      <c r="I630" s="48"/>
      <c r="J630" s="49">
        <v>45657</v>
      </c>
      <c r="K630" s="48"/>
      <c r="L630" s="48" t="s">
        <v>24</v>
      </c>
      <c r="M630" s="48">
        <v>0</v>
      </c>
      <c r="N630" s="48">
        <v>6.73</v>
      </c>
      <c r="O630" s="48">
        <v>6.73</v>
      </c>
      <c r="P630" s="49">
        <v>44211</v>
      </c>
      <c r="Q630" s="48" t="s">
        <v>0</v>
      </c>
      <c r="R630" s="48" t="s">
        <v>0</v>
      </c>
      <c r="S630" s="48" t="b">
        <v>0</v>
      </c>
      <c r="T630" s="48"/>
      <c r="U630" s="48"/>
      <c r="V630" s="48"/>
      <c r="W630" s="48"/>
      <c r="X630" s="48"/>
      <c r="Y630" s="48"/>
      <c r="Z630" s="48"/>
      <c r="AA630" s="48"/>
      <c r="AB630" s="48"/>
      <c r="AC630" s="48"/>
      <c r="AD630" s="48"/>
      <c r="AE630" s="48"/>
      <c r="AF630" s="48"/>
      <c r="AG630" s="48"/>
      <c r="AH630" s="48"/>
      <c r="AI630" s="48"/>
    </row>
    <row r="631" spans="1:35" x14ac:dyDescent="0.25">
      <c r="A631" s="48" t="s">
        <v>58</v>
      </c>
      <c r="B631" s="48" t="s">
        <v>48</v>
      </c>
      <c r="C631" s="48" t="s">
        <v>3028</v>
      </c>
      <c r="D631" s="48" t="s">
        <v>3029</v>
      </c>
      <c r="E631" s="48" t="s">
        <v>106</v>
      </c>
      <c r="F631" s="48" t="s">
        <v>107</v>
      </c>
      <c r="G631" s="48" t="s">
        <v>0</v>
      </c>
      <c r="H631" s="48"/>
      <c r="I631" s="48"/>
      <c r="J631" s="49">
        <v>45762</v>
      </c>
      <c r="K631" s="48"/>
      <c r="L631" s="48" t="s">
        <v>24</v>
      </c>
      <c r="M631" s="48">
        <v>0</v>
      </c>
      <c r="N631" s="48">
        <v>3.41</v>
      </c>
      <c r="O631" s="48">
        <v>3.41</v>
      </c>
      <c r="P631" s="49">
        <v>44244</v>
      </c>
      <c r="Q631" s="48" t="s">
        <v>0</v>
      </c>
      <c r="R631" s="48" t="s">
        <v>0</v>
      </c>
      <c r="S631" s="48" t="b">
        <v>0</v>
      </c>
      <c r="T631" s="48"/>
      <c r="U631" s="48"/>
      <c r="V631" s="48"/>
      <c r="W631" s="48"/>
      <c r="X631" s="48"/>
      <c r="Y631" s="48"/>
      <c r="Z631" s="48"/>
      <c r="AA631" s="48"/>
      <c r="AB631" s="48"/>
      <c r="AC631" s="48"/>
      <c r="AD631" s="48"/>
      <c r="AE631" s="48"/>
      <c r="AF631" s="48"/>
      <c r="AG631" s="48"/>
      <c r="AH631" s="48"/>
      <c r="AI631" s="48"/>
    </row>
    <row r="632" spans="1:35" x14ac:dyDescent="0.25">
      <c r="A632" s="48" t="s">
        <v>58</v>
      </c>
      <c r="B632" s="48" t="s">
        <v>48</v>
      </c>
      <c r="C632" s="48" t="s">
        <v>3030</v>
      </c>
      <c r="D632" s="48" t="s">
        <v>873</v>
      </c>
      <c r="E632" s="48" t="s">
        <v>874</v>
      </c>
      <c r="F632" s="48" t="s">
        <v>93</v>
      </c>
      <c r="G632" s="48" t="s">
        <v>0</v>
      </c>
      <c r="H632" s="48"/>
      <c r="I632" s="48"/>
      <c r="J632" s="49">
        <v>45627</v>
      </c>
      <c r="K632" s="48"/>
      <c r="L632" s="48" t="s">
        <v>24</v>
      </c>
      <c r="M632" s="48">
        <v>0</v>
      </c>
      <c r="N632" s="48">
        <v>6.18</v>
      </c>
      <c r="O632" s="48">
        <v>6.18</v>
      </c>
      <c r="P632" s="49">
        <v>44244</v>
      </c>
      <c r="Q632" s="48" t="s">
        <v>0</v>
      </c>
      <c r="R632" s="48" t="s">
        <v>0</v>
      </c>
      <c r="S632" s="48" t="b">
        <v>0</v>
      </c>
      <c r="T632" s="48"/>
      <c r="U632" s="48"/>
      <c r="V632" s="48"/>
      <c r="W632" s="48"/>
      <c r="X632" s="48"/>
      <c r="Y632" s="48"/>
      <c r="Z632" s="48"/>
      <c r="AA632" s="48"/>
      <c r="AB632" s="48"/>
      <c r="AC632" s="48"/>
      <c r="AD632" s="48"/>
      <c r="AE632" s="48"/>
      <c r="AF632" s="48"/>
      <c r="AG632" s="48"/>
      <c r="AH632" s="48"/>
      <c r="AI632" s="48"/>
    </row>
    <row r="633" spans="1:35" x14ac:dyDescent="0.25">
      <c r="A633" s="48" t="s">
        <v>58</v>
      </c>
      <c r="B633" s="48" t="s">
        <v>48</v>
      </c>
      <c r="C633" s="48" t="s">
        <v>3031</v>
      </c>
      <c r="D633" s="48" t="s">
        <v>861</v>
      </c>
      <c r="E633" s="48" t="s">
        <v>862</v>
      </c>
      <c r="F633" s="48" t="s">
        <v>93</v>
      </c>
      <c r="G633" s="48" t="s">
        <v>0</v>
      </c>
      <c r="H633" s="48"/>
      <c r="I633" s="48"/>
      <c r="J633" s="49">
        <v>45627</v>
      </c>
      <c r="K633" s="48"/>
      <c r="L633" s="48" t="s">
        <v>24</v>
      </c>
      <c r="M633" s="48">
        <v>0</v>
      </c>
      <c r="N633" s="48">
        <v>6.01</v>
      </c>
      <c r="O633" s="48">
        <v>6.01</v>
      </c>
      <c r="P633" s="49">
        <v>44244</v>
      </c>
      <c r="Q633" s="48" t="s">
        <v>0</v>
      </c>
      <c r="R633" s="48" t="s">
        <v>0</v>
      </c>
      <c r="S633" s="48" t="b">
        <v>0</v>
      </c>
      <c r="T633" s="48"/>
      <c r="U633" s="48"/>
      <c r="V633" s="48"/>
      <c r="W633" s="48"/>
      <c r="X633" s="48"/>
      <c r="Y633" s="48"/>
      <c r="Z633" s="48"/>
      <c r="AA633" s="48"/>
      <c r="AB633" s="48"/>
      <c r="AC633" s="48"/>
      <c r="AD633" s="48"/>
      <c r="AE633" s="48"/>
      <c r="AF633" s="48"/>
      <c r="AG633" s="48"/>
      <c r="AH633" s="48"/>
      <c r="AI633" s="48"/>
    </row>
    <row r="634" spans="1:35" x14ac:dyDescent="0.25">
      <c r="A634" s="48" t="s">
        <v>58</v>
      </c>
      <c r="B634" s="48" t="s">
        <v>48</v>
      </c>
      <c r="C634" s="48" t="s">
        <v>3032</v>
      </c>
      <c r="D634" s="48" t="s">
        <v>859</v>
      </c>
      <c r="E634" s="48" t="s">
        <v>860</v>
      </c>
      <c r="F634" s="48" t="s">
        <v>93</v>
      </c>
      <c r="G634" s="48" t="s">
        <v>0</v>
      </c>
      <c r="H634" s="48"/>
      <c r="I634" s="48"/>
      <c r="J634" s="49">
        <v>45627</v>
      </c>
      <c r="K634" s="48"/>
      <c r="L634" s="48" t="s">
        <v>24</v>
      </c>
      <c r="M634" s="48">
        <v>0</v>
      </c>
      <c r="N634" s="48">
        <v>32.65</v>
      </c>
      <c r="O634" s="48">
        <v>32.65</v>
      </c>
      <c r="P634" s="49">
        <v>44244</v>
      </c>
      <c r="Q634" s="48" t="s">
        <v>0</v>
      </c>
      <c r="R634" s="48" t="s">
        <v>0</v>
      </c>
      <c r="S634" s="48" t="b">
        <v>0</v>
      </c>
      <c r="T634" s="48"/>
      <c r="U634" s="48"/>
      <c r="V634" s="48"/>
      <c r="W634" s="48"/>
      <c r="X634" s="48"/>
      <c r="Y634" s="48"/>
      <c r="Z634" s="48"/>
      <c r="AA634" s="48"/>
      <c r="AB634" s="48"/>
      <c r="AC634" s="48"/>
      <c r="AD634" s="48"/>
      <c r="AE634" s="48"/>
      <c r="AF634" s="48"/>
      <c r="AG634" s="48"/>
      <c r="AH634" s="48"/>
      <c r="AI634" s="48"/>
    </row>
    <row r="635" spans="1:35" x14ac:dyDescent="0.25">
      <c r="A635" s="48" t="s">
        <v>58</v>
      </c>
      <c r="B635" s="48" t="s">
        <v>48</v>
      </c>
      <c r="C635" s="48" t="s">
        <v>3033</v>
      </c>
      <c r="D635" s="48" t="s">
        <v>857</v>
      </c>
      <c r="E635" s="48" t="s">
        <v>858</v>
      </c>
      <c r="F635" s="48" t="s">
        <v>93</v>
      </c>
      <c r="G635" s="48" t="s">
        <v>0</v>
      </c>
      <c r="H635" s="48"/>
      <c r="I635" s="48"/>
      <c r="J635" s="49">
        <v>45627</v>
      </c>
      <c r="K635" s="48"/>
      <c r="L635" s="48" t="s">
        <v>24</v>
      </c>
      <c r="M635" s="48">
        <v>0</v>
      </c>
      <c r="N635" s="48">
        <v>13.27</v>
      </c>
      <c r="O635" s="48">
        <v>13.27</v>
      </c>
      <c r="P635" s="49">
        <v>44244</v>
      </c>
      <c r="Q635" s="48" t="s">
        <v>0</v>
      </c>
      <c r="R635" s="48" t="s">
        <v>0</v>
      </c>
      <c r="S635" s="48" t="b">
        <v>0</v>
      </c>
      <c r="T635" s="48"/>
      <c r="U635" s="48"/>
      <c r="V635" s="48"/>
      <c r="W635" s="48"/>
      <c r="X635" s="48"/>
      <c r="Y635" s="48"/>
      <c r="Z635" s="48"/>
      <c r="AA635" s="48"/>
      <c r="AB635" s="48"/>
      <c r="AC635" s="48"/>
      <c r="AD635" s="48"/>
      <c r="AE635" s="48"/>
      <c r="AF635" s="48"/>
      <c r="AG635" s="48"/>
      <c r="AH635" s="48"/>
      <c r="AI635" s="48"/>
    </row>
    <row r="636" spans="1:35" x14ac:dyDescent="0.25">
      <c r="A636" s="48" t="s">
        <v>58</v>
      </c>
      <c r="B636" s="48" t="s">
        <v>48</v>
      </c>
      <c r="C636" s="48" t="s">
        <v>3034</v>
      </c>
      <c r="D636" s="48" t="s">
        <v>855</v>
      </c>
      <c r="E636" s="48" t="s">
        <v>856</v>
      </c>
      <c r="F636" s="48" t="s">
        <v>93</v>
      </c>
      <c r="G636" s="48" t="s">
        <v>0</v>
      </c>
      <c r="H636" s="48"/>
      <c r="I636" s="48"/>
      <c r="J636" s="49">
        <v>45627</v>
      </c>
      <c r="K636" s="48"/>
      <c r="L636" s="48" t="s">
        <v>24</v>
      </c>
      <c r="M636" s="48">
        <v>0</v>
      </c>
      <c r="N636" s="48">
        <v>49.26</v>
      </c>
      <c r="O636" s="48">
        <v>49.26</v>
      </c>
      <c r="P636" s="49">
        <v>44244</v>
      </c>
      <c r="Q636" s="48" t="s">
        <v>0</v>
      </c>
      <c r="R636" s="48" t="s">
        <v>0</v>
      </c>
      <c r="S636" s="48" t="b">
        <v>0</v>
      </c>
      <c r="T636" s="48"/>
      <c r="U636" s="48"/>
      <c r="V636" s="48"/>
      <c r="W636" s="48"/>
      <c r="X636" s="48"/>
      <c r="Y636" s="48"/>
      <c r="Z636" s="48"/>
      <c r="AA636" s="48"/>
      <c r="AB636" s="48"/>
      <c r="AC636" s="48"/>
      <c r="AD636" s="48"/>
      <c r="AE636" s="48"/>
      <c r="AF636" s="48"/>
      <c r="AG636" s="48"/>
      <c r="AH636" s="48"/>
      <c r="AI636" s="48"/>
    </row>
    <row r="637" spans="1:35" x14ac:dyDescent="0.25">
      <c r="A637" s="48" t="s">
        <v>58</v>
      </c>
      <c r="B637" s="48" t="s">
        <v>48</v>
      </c>
      <c r="C637" s="48" t="s">
        <v>3035</v>
      </c>
      <c r="D637" s="48" t="s">
        <v>853</v>
      </c>
      <c r="E637" s="48" t="s">
        <v>854</v>
      </c>
      <c r="F637" s="48" t="s">
        <v>93</v>
      </c>
      <c r="G637" s="48" t="s">
        <v>0</v>
      </c>
      <c r="H637" s="48"/>
      <c r="I637" s="48"/>
      <c r="J637" s="49">
        <v>45627</v>
      </c>
      <c r="K637" s="48"/>
      <c r="L637" s="48" t="s">
        <v>24</v>
      </c>
      <c r="M637" s="48">
        <v>0</v>
      </c>
      <c r="N637" s="48">
        <v>0.63</v>
      </c>
      <c r="O637" s="48">
        <v>0.63</v>
      </c>
      <c r="P637" s="49">
        <v>44244</v>
      </c>
      <c r="Q637" s="48" t="s">
        <v>0</v>
      </c>
      <c r="R637" s="48" t="s">
        <v>0</v>
      </c>
      <c r="S637" s="48" t="b">
        <v>0</v>
      </c>
      <c r="T637" s="48"/>
      <c r="U637" s="48"/>
      <c r="V637" s="48"/>
      <c r="W637" s="48"/>
      <c r="X637" s="48"/>
      <c r="Y637" s="48"/>
      <c r="Z637" s="48"/>
      <c r="AA637" s="48"/>
      <c r="AB637" s="48"/>
      <c r="AC637" s="48"/>
      <c r="AD637" s="48"/>
      <c r="AE637" s="48"/>
      <c r="AF637" s="48"/>
      <c r="AG637" s="48"/>
      <c r="AH637" s="48"/>
      <c r="AI637" s="48"/>
    </row>
    <row r="638" spans="1:35" x14ac:dyDescent="0.25">
      <c r="A638" s="48" t="s">
        <v>58</v>
      </c>
      <c r="B638" s="48" t="s">
        <v>48</v>
      </c>
      <c r="C638" s="48" t="s">
        <v>3036</v>
      </c>
      <c r="D638" s="48" t="s">
        <v>851</v>
      </c>
      <c r="E638" s="48" t="s">
        <v>852</v>
      </c>
      <c r="F638" s="48" t="s">
        <v>93</v>
      </c>
      <c r="G638" s="48" t="s">
        <v>0</v>
      </c>
      <c r="H638" s="48"/>
      <c r="I638" s="48"/>
      <c r="J638" s="49">
        <v>45627</v>
      </c>
      <c r="K638" s="48"/>
      <c r="L638" s="48" t="s">
        <v>24</v>
      </c>
      <c r="M638" s="48">
        <v>0</v>
      </c>
      <c r="N638" s="48">
        <v>4.62</v>
      </c>
      <c r="O638" s="48">
        <v>4.62</v>
      </c>
      <c r="P638" s="49">
        <v>44244</v>
      </c>
      <c r="Q638" s="48" t="s">
        <v>0</v>
      </c>
      <c r="R638" s="48" t="s">
        <v>0</v>
      </c>
      <c r="S638" s="48" t="b">
        <v>0</v>
      </c>
      <c r="T638" s="48"/>
      <c r="U638" s="48"/>
      <c r="V638" s="48"/>
      <c r="W638" s="48"/>
      <c r="X638" s="48"/>
      <c r="Y638" s="48"/>
      <c r="Z638" s="48"/>
      <c r="AA638" s="48"/>
      <c r="AB638" s="48"/>
      <c r="AC638" s="48"/>
      <c r="AD638" s="48"/>
      <c r="AE638" s="48"/>
      <c r="AF638" s="48"/>
      <c r="AG638" s="48"/>
      <c r="AH638" s="48"/>
      <c r="AI638" s="48"/>
    </row>
    <row r="639" spans="1:35" x14ac:dyDescent="0.25">
      <c r="A639" s="48" t="s">
        <v>58</v>
      </c>
      <c r="B639" s="48" t="s">
        <v>48</v>
      </c>
      <c r="C639" s="48" t="s">
        <v>3037</v>
      </c>
      <c r="D639" s="48" t="s">
        <v>849</v>
      </c>
      <c r="E639" s="48" t="s">
        <v>850</v>
      </c>
      <c r="F639" s="48" t="s">
        <v>93</v>
      </c>
      <c r="G639" s="48" t="s">
        <v>0</v>
      </c>
      <c r="H639" s="48"/>
      <c r="I639" s="48"/>
      <c r="J639" s="49">
        <v>45627</v>
      </c>
      <c r="K639" s="48"/>
      <c r="L639" s="48" t="s">
        <v>24</v>
      </c>
      <c r="M639" s="48">
        <v>0</v>
      </c>
      <c r="N639" s="48">
        <v>0.63</v>
      </c>
      <c r="O639" s="48">
        <v>0.63</v>
      </c>
      <c r="P639" s="49">
        <v>44244</v>
      </c>
      <c r="Q639" s="48" t="s">
        <v>0</v>
      </c>
      <c r="R639" s="48" t="s">
        <v>0</v>
      </c>
      <c r="S639" s="48" t="b">
        <v>0</v>
      </c>
      <c r="T639" s="48"/>
      <c r="U639" s="48"/>
      <c r="V639" s="48"/>
      <c r="W639" s="48"/>
      <c r="X639" s="48"/>
      <c r="Y639" s="48"/>
      <c r="Z639" s="48"/>
      <c r="AA639" s="48"/>
      <c r="AB639" s="48"/>
      <c r="AC639" s="48"/>
      <c r="AD639" s="48"/>
      <c r="AE639" s="48"/>
      <c r="AF639" s="48"/>
      <c r="AG639" s="48"/>
      <c r="AH639" s="48"/>
      <c r="AI639" s="48"/>
    </row>
    <row r="640" spans="1:35" x14ac:dyDescent="0.25">
      <c r="A640" s="48" t="s">
        <v>58</v>
      </c>
      <c r="B640" s="48" t="s">
        <v>48</v>
      </c>
      <c r="C640" s="48" t="s">
        <v>3038</v>
      </c>
      <c r="D640" s="48" t="s">
        <v>847</v>
      </c>
      <c r="E640" s="48" t="s">
        <v>848</v>
      </c>
      <c r="F640" s="48" t="s">
        <v>93</v>
      </c>
      <c r="G640" s="48" t="s">
        <v>0</v>
      </c>
      <c r="H640" s="48"/>
      <c r="I640" s="48"/>
      <c r="J640" s="49">
        <v>45627</v>
      </c>
      <c r="K640" s="48"/>
      <c r="L640" s="48" t="s">
        <v>24</v>
      </c>
      <c r="M640" s="48">
        <v>0</v>
      </c>
      <c r="N640" s="48">
        <v>1.3</v>
      </c>
      <c r="O640" s="48">
        <v>1.3</v>
      </c>
      <c r="P640" s="49">
        <v>44244</v>
      </c>
      <c r="Q640" s="48" t="s">
        <v>0</v>
      </c>
      <c r="R640" s="48" t="s">
        <v>0</v>
      </c>
      <c r="S640" s="48" t="b">
        <v>0</v>
      </c>
      <c r="T640" s="48"/>
      <c r="U640" s="48"/>
      <c r="V640" s="48"/>
      <c r="W640" s="48"/>
      <c r="X640" s="48"/>
      <c r="Y640" s="48"/>
      <c r="Z640" s="48"/>
      <c r="AA640" s="48"/>
      <c r="AB640" s="48"/>
      <c r="AC640" s="48"/>
      <c r="AD640" s="48"/>
      <c r="AE640" s="48"/>
      <c r="AF640" s="48"/>
      <c r="AG640" s="48"/>
      <c r="AH640" s="48"/>
      <c r="AI640" s="48"/>
    </row>
    <row r="641" spans="1:35" x14ac:dyDescent="0.25">
      <c r="A641" s="48" t="s">
        <v>58</v>
      </c>
      <c r="B641" s="48" t="s">
        <v>48</v>
      </c>
      <c r="C641" s="48" t="s">
        <v>3039</v>
      </c>
      <c r="D641" s="48" t="s">
        <v>871</v>
      </c>
      <c r="E641" s="48" t="s">
        <v>872</v>
      </c>
      <c r="F641" s="48" t="s">
        <v>93</v>
      </c>
      <c r="G641" s="48" t="s">
        <v>0</v>
      </c>
      <c r="H641" s="48"/>
      <c r="I641" s="48"/>
      <c r="J641" s="49">
        <v>45627</v>
      </c>
      <c r="K641" s="48"/>
      <c r="L641" s="48" t="s">
        <v>24</v>
      </c>
      <c r="M641" s="48">
        <v>0</v>
      </c>
      <c r="N641" s="48">
        <v>0.65</v>
      </c>
      <c r="O641" s="48">
        <v>0.65</v>
      </c>
      <c r="P641" s="49">
        <v>44244</v>
      </c>
      <c r="Q641" s="48" t="s">
        <v>0</v>
      </c>
      <c r="R641" s="48" t="s">
        <v>0</v>
      </c>
      <c r="S641" s="48" t="b">
        <v>0</v>
      </c>
      <c r="T641" s="48"/>
      <c r="U641" s="48"/>
      <c r="V641" s="48"/>
      <c r="W641" s="48"/>
      <c r="X641" s="48"/>
      <c r="Y641" s="48"/>
      <c r="Z641" s="48"/>
      <c r="AA641" s="48"/>
      <c r="AB641" s="48"/>
      <c r="AC641" s="48"/>
      <c r="AD641" s="48"/>
      <c r="AE641" s="48"/>
      <c r="AF641" s="48"/>
      <c r="AG641" s="48"/>
      <c r="AH641" s="48"/>
      <c r="AI641" s="48"/>
    </row>
    <row r="642" spans="1:35" x14ac:dyDescent="0.25">
      <c r="A642" s="48" t="s">
        <v>58</v>
      </c>
      <c r="B642" s="48" t="s">
        <v>48</v>
      </c>
      <c r="C642" s="48" t="s">
        <v>3040</v>
      </c>
      <c r="D642" s="48" t="s">
        <v>869</v>
      </c>
      <c r="E642" s="48" t="s">
        <v>870</v>
      </c>
      <c r="F642" s="48" t="s">
        <v>93</v>
      </c>
      <c r="G642" s="48" t="s">
        <v>0</v>
      </c>
      <c r="H642" s="48"/>
      <c r="I642" s="48"/>
      <c r="J642" s="49">
        <v>45627</v>
      </c>
      <c r="K642" s="48"/>
      <c r="L642" s="48" t="s">
        <v>24</v>
      </c>
      <c r="M642" s="48">
        <v>0</v>
      </c>
      <c r="N642" s="48">
        <v>0.96</v>
      </c>
      <c r="O642" s="48">
        <v>0.96</v>
      </c>
      <c r="P642" s="49">
        <v>44244</v>
      </c>
      <c r="Q642" s="48" t="s">
        <v>0</v>
      </c>
      <c r="R642" s="48" t="s">
        <v>0</v>
      </c>
      <c r="S642" s="48" t="b">
        <v>0</v>
      </c>
      <c r="T642" s="48"/>
      <c r="U642" s="48"/>
      <c r="V642" s="48"/>
      <c r="W642" s="48"/>
      <c r="X642" s="48"/>
      <c r="Y642" s="48"/>
      <c r="Z642" s="48"/>
      <c r="AA642" s="48"/>
      <c r="AB642" s="48"/>
      <c r="AC642" s="48"/>
      <c r="AD642" s="48"/>
      <c r="AE642" s="48"/>
      <c r="AF642" s="48"/>
      <c r="AG642" s="48"/>
      <c r="AH642" s="48"/>
      <c r="AI642" s="48"/>
    </row>
    <row r="643" spans="1:35" x14ac:dyDescent="0.25">
      <c r="A643" s="48" t="s">
        <v>58</v>
      </c>
      <c r="B643" s="48" t="s">
        <v>48</v>
      </c>
      <c r="C643" s="48" t="s">
        <v>3041</v>
      </c>
      <c r="D643" s="48" t="s">
        <v>867</v>
      </c>
      <c r="E643" s="48" t="s">
        <v>868</v>
      </c>
      <c r="F643" s="48" t="s">
        <v>93</v>
      </c>
      <c r="G643" s="48" t="s">
        <v>0</v>
      </c>
      <c r="H643" s="48"/>
      <c r="I643" s="48"/>
      <c r="J643" s="49">
        <v>45627</v>
      </c>
      <c r="K643" s="48"/>
      <c r="L643" s="48" t="s">
        <v>24</v>
      </c>
      <c r="M643" s="48">
        <v>0</v>
      </c>
      <c r="N643" s="48">
        <v>0.63</v>
      </c>
      <c r="O643" s="48">
        <v>0.63</v>
      </c>
      <c r="P643" s="49">
        <v>44244</v>
      </c>
      <c r="Q643" s="48" t="s">
        <v>0</v>
      </c>
      <c r="R643" s="48" t="s">
        <v>0</v>
      </c>
      <c r="S643" s="48" t="b">
        <v>0</v>
      </c>
      <c r="T643" s="48"/>
      <c r="U643" s="48"/>
      <c r="V643" s="48"/>
      <c r="W643" s="48"/>
      <c r="X643" s="48"/>
      <c r="Y643" s="48"/>
      <c r="Z643" s="48"/>
      <c r="AA643" s="48"/>
      <c r="AB643" s="48"/>
      <c r="AC643" s="48"/>
      <c r="AD643" s="48"/>
      <c r="AE643" s="48"/>
      <c r="AF643" s="48"/>
      <c r="AG643" s="48"/>
      <c r="AH643" s="48"/>
      <c r="AI643" s="48"/>
    </row>
    <row r="644" spans="1:35" x14ac:dyDescent="0.25">
      <c r="A644" s="48" t="s">
        <v>58</v>
      </c>
      <c r="B644" s="48" t="s">
        <v>48</v>
      </c>
      <c r="C644" s="48" t="s">
        <v>3042</v>
      </c>
      <c r="D644" s="48" t="s">
        <v>865</v>
      </c>
      <c r="E644" s="48" t="s">
        <v>866</v>
      </c>
      <c r="F644" s="48" t="s">
        <v>93</v>
      </c>
      <c r="G644" s="48" t="s">
        <v>0</v>
      </c>
      <c r="H644" s="48"/>
      <c r="I644" s="48"/>
      <c r="J644" s="49">
        <v>45627</v>
      </c>
      <c r="K644" s="48"/>
      <c r="L644" s="48" t="s">
        <v>24</v>
      </c>
      <c r="M644" s="48">
        <v>0</v>
      </c>
      <c r="N644" s="48">
        <v>0.16</v>
      </c>
      <c r="O644" s="48">
        <v>0.16</v>
      </c>
      <c r="P644" s="49">
        <v>44244</v>
      </c>
      <c r="Q644" s="48" t="s">
        <v>0</v>
      </c>
      <c r="R644" s="48" t="s">
        <v>0</v>
      </c>
      <c r="S644" s="48" t="b">
        <v>0</v>
      </c>
      <c r="T644" s="48"/>
      <c r="U644" s="48"/>
      <c r="V644" s="48"/>
      <c r="W644" s="48"/>
      <c r="X644" s="48"/>
      <c r="Y644" s="48"/>
      <c r="Z644" s="48"/>
      <c r="AA644" s="48"/>
      <c r="AB644" s="48"/>
      <c r="AC644" s="48"/>
      <c r="AD644" s="48"/>
      <c r="AE644" s="48"/>
      <c r="AF644" s="48"/>
      <c r="AG644" s="48"/>
      <c r="AH644" s="48"/>
      <c r="AI644" s="48"/>
    </row>
    <row r="645" spans="1:35" x14ac:dyDescent="0.25">
      <c r="A645" s="48" t="s">
        <v>58</v>
      </c>
      <c r="B645" s="48" t="s">
        <v>48</v>
      </c>
      <c r="C645" s="48" t="s">
        <v>3043</v>
      </c>
      <c r="D645" s="48" t="s">
        <v>863</v>
      </c>
      <c r="E645" s="48" t="s">
        <v>864</v>
      </c>
      <c r="F645" s="48" t="s">
        <v>93</v>
      </c>
      <c r="G645" s="48" t="s">
        <v>0</v>
      </c>
      <c r="H645" s="48"/>
      <c r="I645" s="48"/>
      <c r="J645" s="49">
        <v>45627</v>
      </c>
      <c r="K645" s="48"/>
      <c r="L645" s="48" t="s">
        <v>24</v>
      </c>
      <c r="M645" s="48">
        <v>0</v>
      </c>
      <c r="N645" s="48">
        <v>0.47</v>
      </c>
      <c r="O645" s="48">
        <v>0.47</v>
      </c>
      <c r="P645" s="49">
        <v>44244</v>
      </c>
      <c r="Q645" s="48" t="s">
        <v>0</v>
      </c>
      <c r="R645" s="48" t="s">
        <v>0</v>
      </c>
      <c r="S645" s="48" t="b">
        <v>0</v>
      </c>
      <c r="T645" s="48"/>
      <c r="U645" s="48"/>
      <c r="V645" s="48"/>
      <c r="W645" s="48"/>
      <c r="X645" s="48"/>
      <c r="Y645" s="48"/>
      <c r="Z645" s="48"/>
      <c r="AA645" s="48"/>
      <c r="AB645" s="48"/>
      <c r="AC645" s="48"/>
      <c r="AD645" s="48"/>
      <c r="AE645" s="48"/>
      <c r="AF645" s="48"/>
      <c r="AG645" s="48"/>
      <c r="AH645" s="48"/>
      <c r="AI645" s="48"/>
    </row>
    <row r="646" spans="1:35" x14ac:dyDescent="0.25">
      <c r="A646" s="48" t="s">
        <v>58</v>
      </c>
      <c r="B646" s="48" t="s">
        <v>48</v>
      </c>
      <c r="C646" s="48" t="s">
        <v>3044</v>
      </c>
      <c r="D646" s="48" t="s">
        <v>845</v>
      </c>
      <c r="E646" s="48" t="s">
        <v>846</v>
      </c>
      <c r="F646" s="48" t="s">
        <v>59</v>
      </c>
      <c r="G646" s="48" t="s">
        <v>0</v>
      </c>
      <c r="H646" s="48"/>
      <c r="I646" s="48"/>
      <c r="J646" s="49">
        <v>47871</v>
      </c>
      <c r="K646" s="48"/>
      <c r="L646" s="48" t="s">
        <v>24</v>
      </c>
      <c r="M646" s="48">
        <v>0</v>
      </c>
      <c r="N646" s="48">
        <v>142</v>
      </c>
      <c r="O646" s="48">
        <v>142</v>
      </c>
      <c r="P646" s="49">
        <v>44274</v>
      </c>
      <c r="Q646" s="48" t="s">
        <v>0</v>
      </c>
      <c r="R646" s="48" t="s">
        <v>0</v>
      </c>
      <c r="S646" s="48" t="b">
        <v>0</v>
      </c>
      <c r="T646" s="48"/>
      <c r="U646" s="48"/>
      <c r="V646" s="48"/>
      <c r="W646" s="48"/>
      <c r="X646" s="48"/>
      <c r="Y646" s="48"/>
      <c r="Z646" s="48"/>
      <c r="AA646" s="48"/>
      <c r="AB646" s="48"/>
      <c r="AC646" s="48"/>
      <c r="AD646" s="48"/>
      <c r="AE646" s="48"/>
      <c r="AF646" s="48"/>
      <c r="AG646" s="48"/>
      <c r="AH646" s="48"/>
      <c r="AI646" s="48"/>
    </row>
    <row r="647" spans="1:35" x14ac:dyDescent="0.25">
      <c r="A647" s="48" t="s">
        <v>58</v>
      </c>
      <c r="B647" s="48" t="s">
        <v>48</v>
      </c>
      <c r="C647" s="48" t="s">
        <v>3045</v>
      </c>
      <c r="D647" s="48" t="s">
        <v>839</v>
      </c>
      <c r="E647" s="48" t="s">
        <v>840</v>
      </c>
      <c r="F647" s="48" t="s">
        <v>59</v>
      </c>
      <c r="G647" s="48" t="s">
        <v>0</v>
      </c>
      <c r="H647" s="48"/>
      <c r="I647" s="48"/>
      <c r="J647" s="49">
        <v>47057</v>
      </c>
      <c r="K647" s="48"/>
      <c r="L647" s="48" t="s">
        <v>24</v>
      </c>
      <c r="M647" s="48">
        <v>0</v>
      </c>
      <c r="N647" s="48">
        <v>13.7</v>
      </c>
      <c r="O647" s="48">
        <v>13.7</v>
      </c>
      <c r="P647" s="49">
        <v>44274</v>
      </c>
      <c r="Q647" s="48" t="s">
        <v>0</v>
      </c>
      <c r="R647" s="48" t="s">
        <v>0</v>
      </c>
      <c r="S647" s="48" t="b">
        <v>0</v>
      </c>
      <c r="T647" s="48"/>
      <c r="U647" s="48"/>
      <c r="V647" s="48"/>
      <c r="W647" s="48"/>
      <c r="X647" s="48"/>
      <c r="Y647" s="48"/>
      <c r="Z647" s="48"/>
      <c r="AA647" s="48"/>
      <c r="AB647" s="48"/>
      <c r="AC647" s="48"/>
      <c r="AD647" s="48"/>
      <c r="AE647" s="48"/>
      <c r="AF647" s="48"/>
      <c r="AG647" s="48"/>
      <c r="AH647" s="48"/>
      <c r="AI647" s="48"/>
    </row>
    <row r="648" spans="1:35" x14ac:dyDescent="0.25">
      <c r="A648" s="48" t="s">
        <v>58</v>
      </c>
      <c r="B648" s="48" t="s">
        <v>48</v>
      </c>
      <c r="C648" s="48" t="s">
        <v>3046</v>
      </c>
      <c r="D648" s="48" t="s">
        <v>837</v>
      </c>
      <c r="E648" s="48" t="s">
        <v>838</v>
      </c>
      <c r="F648" s="48" t="s">
        <v>59</v>
      </c>
      <c r="G648" s="48" t="s">
        <v>0</v>
      </c>
      <c r="H648" s="48"/>
      <c r="I648" s="48"/>
      <c r="J648" s="49">
        <v>47057</v>
      </c>
      <c r="K648" s="48"/>
      <c r="L648" s="48" t="s">
        <v>24</v>
      </c>
      <c r="M648" s="48">
        <v>0</v>
      </c>
      <c r="N648" s="48">
        <v>0.2</v>
      </c>
      <c r="O648" s="48">
        <v>0.2</v>
      </c>
      <c r="P648" s="49">
        <v>44274</v>
      </c>
      <c r="Q648" s="48" t="s">
        <v>0</v>
      </c>
      <c r="R648" s="48" t="s">
        <v>0</v>
      </c>
      <c r="S648" s="48" t="b">
        <v>0</v>
      </c>
      <c r="T648" s="48"/>
      <c r="U648" s="48"/>
      <c r="V648" s="48"/>
      <c r="W648" s="48"/>
      <c r="X648" s="48"/>
      <c r="Y648" s="48"/>
      <c r="Z648" s="48"/>
      <c r="AA648" s="48"/>
      <c r="AB648" s="48"/>
      <c r="AC648" s="48"/>
      <c r="AD648" s="48"/>
      <c r="AE648" s="48"/>
      <c r="AF648" s="48"/>
      <c r="AG648" s="48"/>
      <c r="AH648" s="48"/>
      <c r="AI648" s="48"/>
    </row>
    <row r="649" spans="1:35" x14ac:dyDescent="0.25">
      <c r="A649" s="48" t="s">
        <v>58</v>
      </c>
      <c r="B649" s="48" t="s">
        <v>48</v>
      </c>
      <c r="C649" s="48" t="s">
        <v>3044</v>
      </c>
      <c r="D649" s="48" t="s">
        <v>835</v>
      </c>
      <c r="E649" s="48" t="s">
        <v>836</v>
      </c>
      <c r="F649" s="48" t="s">
        <v>59</v>
      </c>
      <c r="G649" s="48" t="s">
        <v>0</v>
      </c>
      <c r="H649" s="48"/>
      <c r="I649" s="48"/>
      <c r="J649" s="49">
        <v>47057</v>
      </c>
      <c r="K649" s="48"/>
      <c r="L649" s="48" t="s">
        <v>24</v>
      </c>
      <c r="M649" s="48">
        <v>0</v>
      </c>
      <c r="N649" s="48">
        <v>0.7</v>
      </c>
      <c r="O649" s="48">
        <v>0.7</v>
      </c>
      <c r="P649" s="49">
        <v>44274</v>
      </c>
      <c r="Q649" s="48" t="s">
        <v>0</v>
      </c>
      <c r="R649" s="48" t="s">
        <v>0</v>
      </c>
      <c r="S649" s="48" t="b">
        <v>0</v>
      </c>
      <c r="T649" s="48"/>
      <c r="U649" s="48"/>
      <c r="V649" s="48"/>
      <c r="W649" s="48"/>
      <c r="X649" s="48"/>
      <c r="Y649" s="48"/>
      <c r="Z649" s="48"/>
      <c r="AA649" s="48"/>
      <c r="AB649" s="48"/>
      <c r="AC649" s="48"/>
      <c r="AD649" s="48"/>
      <c r="AE649" s="48"/>
      <c r="AF649" s="48"/>
      <c r="AG649" s="48"/>
      <c r="AH649" s="48"/>
      <c r="AI649" s="48"/>
    </row>
    <row r="650" spans="1:35" x14ac:dyDescent="0.25">
      <c r="A650" s="48" t="s">
        <v>58</v>
      </c>
      <c r="B650" s="48" t="s">
        <v>48</v>
      </c>
      <c r="C650" s="48" t="s">
        <v>3047</v>
      </c>
      <c r="D650" s="48" t="s">
        <v>833</v>
      </c>
      <c r="E650" s="48" t="s">
        <v>834</v>
      </c>
      <c r="F650" s="48" t="s">
        <v>59</v>
      </c>
      <c r="G650" s="48" t="s">
        <v>0</v>
      </c>
      <c r="H650" s="48"/>
      <c r="I650" s="48"/>
      <c r="J650" s="49">
        <v>47057</v>
      </c>
      <c r="K650" s="48"/>
      <c r="L650" s="48" t="s">
        <v>24</v>
      </c>
      <c r="M650" s="48">
        <v>0</v>
      </c>
      <c r="N650" s="48">
        <v>0.5</v>
      </c>
      <c r="O650" s="48">
        <v>0.5</v>
      </c>
      <c r="P650" s="49">
        <v>44274</v>
      </c>
      <c r="Q650" s="48" t="s">
        <v>0</v>
      </c>
      <c r="R650" s="48" t="s">
        <v>0</v>
      </c>
      <c r="S650" s="48" t="b">
        <v>0</v>
      </c>
      <c r="T650" s="48"/>
      <c r="U650" s="48"/>
      <c r="V650" s="48"/>
      <c r="W650" s="48"/>
      <c r="X650" s="48"/>
      <c r="Y650" s="48"/>
      <c r="Z650" s="48"/>
      <c r="AA650" s="48"/>
      <c r="AB650" s="48"/>
      <c r="AC650" s="48"/>
      <c r="AD650" s="48"/>
      <c r="AE650" s="48"/>
      <c r="AF650" s="48"/>
      <c r="AG650" s="48"/>
      <c r="AH650" s="48"/>
      <c r="AI650" s="48"/>
    </row>
    <row r="651" spans="1:35" x14ac:dyDescent="0.25">
      <c r="A651" s="48" t="s">
        <v>58</v>
      </c>
      <c r="B651" s="48" t="s">
        <v>48</v>
      </c>
      <c r="C651" s="48" t="s">
        <v>3048</v>
      </c>
      <c r="D651" s="48" t="s">
        <v>831</v>
      </c>
      <c r="E651" s="48" t="s">
        <v>832</v>
      </c>
      <c r="F651" s="48" t="s">
        <v>59</v>
      </c>
      <c r="G651" s="48" t="s">
        <v>0</v>
      </c>
      <c r="H651" s="48"/>
      <c r="I651" s="48"/>
      <c r="J651" s="49">
        <v>47057</v>
      </c>
      <c r="K651" s="48"/>
      <c r="L651" s="48" t="s">
        <v>24</v>
      </c>
      <c r="M651" s="48">
        <v>0</v>
      </c>
      <c r="N651" s="48">
        <v>1.1000000000000001</v>
      </c>
      <c r="O651" s="48">
        <v>1.1000000000000001</v>
      </c>
      <c r="P651" s="49">
        <v>44274</v>
      </c>
      <c r="Q651" s="48" t="s">
        <v>0</v>
      </c>
      <c r="R651" s="48" t="s">
        <v>0</v>
      </c>
      <c r="S651" s="48" t="b">
        <v>0</v>
      </c>
      <c r="T651" s="48"/>
      <c r="U651" s="48"/>
      <c r="V651" s="48"/>
      <c r="W651" s="48"/>
      <c r="X651" s="48"/>
      <c r="Y651" s="48"/>
      <c r="Z651" s="48"/>
      <c r="AA651" s="48"/>
      <c r="AB651" s="48"/>
      <c r="AC651" s="48"/>
      <c r="AD651" s="48"/>
      <c r="AE651" s="48"/>
      <c r="AF651" s="48"/>
      <c r="AG651" s="48"/>
      <c r="AH651" s="48"/>
      <c r="AI651" s="48"/>
    </row>
    <row r="652" spans="1:35" x14ac:dyDescent="0.25">
      <c r="A652" s="48" t="s">
        <v>58</v>
      </c>
      <c r="B652" s="48" t="s">
        <v>48</v>
      </c>
      <c r="C652" s="48" t="s">
        <v>2098</v>
      </c>
      <c r="D652" s="48" t="s">
        <v>829</v>
      </c>
      <c r="E652" s="48" t="s">
        <v>830</v>
      </c>
      <c r="F652" s="48" t="s">
        <v>59</v>
      </c>
      <c r="G652" s="48" t="s">
        <v>0</v>
      </c>
      <c r="H652" s="48"/>
      <c r="I652" s="48"/>
      <c r="J652" s="49">
        <v>47057</v>
      </c>
      <c r="K652" s="48"/>
      <c r="L652" s="48" t="s">
        <v>24</v>
      </c>
      <c r="M652" s="48">
        <v>0</v>
      </c>
      <c r="N652" s="48">
        <v>10.1</v>
      </c>
      <c r="O652" s="48">
        <v>10.1</v>
      </c>
      <c r="P652" s="49">
        <v>44274</v>
      </c>
      <c r="Q652" s="48" t="s">
        <v>0</v>
      </c>
      <c r="R652" s="48" t="s">
        <v>0</v>
      </c>
      <c r="S652" s="48" t="b">
        <v>0</v>
      </c>
      <c r="T652" s="48"/>
      <c r="U652" s="48"/>
      <c r="V652" s="48"/>
      <c r="W652" s="48"/>
      <c r="X652" s="48"/>
      <c r="Y652" s="48"/>
      <c r="Z652" s="48"/>
      <c r="AA652" s="48"/>
      <c r="AB652" s="48"/>
      <c r="AC652" s="48"/>
      <c r="AD652" s="48"/>
      <c r="AE652" s="48"/>
      <c r="AF652" s="48"/>
      <c r="AG652" s="48"/>
      <c r="AH652" s="48"/>
      <c r="AI652" s="48"/>
    </row>
    <row r="653" spans="1:35" x14ac:dyDescent="0.25">
      <c r="A653" s="48" t="s">
        <v>58</v>
      </c>
      <c r="B653" s="48" t="s">
        <v>48</v>
      </c>
      <c r="C653" s="48" t="s">
        <v>3049</v>
      </c>
      <c r="D653" s="48" t="s">
        <v>827</v>
      </c>
      <c r="E653" s="48" t="s">
        <v>828</v>
      </c>
      <c r="F653" s="48" t="s">
        <v>59</v>
      </c>
      <c r="G653" s="48" t="s">
        <v>0</v>
      </c>
      <c r="H653" s="48"/>
      <c r="I653" s="48"/>
      <c r="J653" s="49">
        <v>47057</v>
      </c>
      <c r="K653" s="48"/>
      <c r="L653" s="48" t="s">
        <v>24</v>
      </c>
      <c r="M653" s="48">
        <v>0</v>
      </c>
      <c r="N653" s="48">
        <v>6.7</v>
      </c>
      <c r="O653" s="48">
        <v>6.7</v>
      </c>
      <c r="P653" s="49">
        <v>44274</v>
      </c>
      <c r="Q653" s="48" t="s">
        <v>0</v>
      </c>
      <c r="R653" s="48" t="s">
        <v>0</v>
      </c>
      <c r="S653" s="48" t="b">
        <v>0</v>
      </c>
      <c r="T653" s="48"/>
      <c r="U653" s="48"/>
      <c r="V653" s="48"/>
      <c r="W653" s="48"/>
      <c r="X653" s="48"/>
      <c r="Y653" s="48"/>
      <c r="Z653" s="48"/>
      <c r="AA653" s="48"/>
      <c r="AB653" s="48"/>
      <c r="AC653" s="48"/>
      <c r="AD653" s="48"/>
      <c r="AE653" s="48"/>
      <c r="AF653" s="48"/>
      <c r="AG653" s="48"/>
      <c r="AH653" s="48"/>
      <c r="AI653" s="48"/>
    </row>
    <row r="654" spans="1:35" x14ac:dyDescent="0.25">
      <c r="A654" s="48" t="s">
        <v>58</v>
      </c>
      <c r="B654" s="48" t="s">
        <v>48</v>
      </c>
      <c r="C654" s="48" t="s">
        <v>3050</v>
      </c>
      <c r="D654" s="48" t="s">
        <v>825</v>
      </c>
      <c r="E654" s="48" t="s">
        <v>826</v>
      </c>
      <c r="F654" s="48" t="s">
        <v>59</v>
      </c>
      <c r="G654" s="48" t="s">
        <v>0</v>
      </c>
      <c r="H654" s="48"/>
      <c r="I654" s="48"/>
      <c r="J654" s="49">
        <v>47057</v>
      </c>
      <c r="K654" s="48"/>
      <c r="L654" s="48" t="s">
        <v>24</v>
      </c>
      <c r="M654" s="48">
        <v>0</v>
      </c>
      <c r="N654" s="48">
        <v>0.9</v>
      </c>
      <c r="O654" s="48">
        <v>0.9</v>
      </c>
      <c r="P654" s="49">
        <v>44274</v>
      </c>
      <c r="Q654" s="48" t="s">
        <v>0</v>
      </c>
      <c r="R654" s="48" t="s">
        <v>0</v>
      </c>
      <c r="S654" s="48" t="b">
        <v>0</v>
      </c>
      <c r="T654" s="48"/>
      <c r="U654" s="48"/>
      <c r="V654" s="48"/>
      <c r="W654" s="48"/>
      <c r="X654" s="48"/>
      <c r="Y654" s="48"/>
      <c r="Z654" s="48"/>
      <c r="AA654" s="48"/>
      <c r="AB654" s="48"/>
      <c r="AC654" s="48"/>
      <c r="AD654" s="48"/>
      <c r="AE654" s="48"/>
      <c r="AF654" s="48"/>
      <c r="AG654" s="48"/>
      <c r="AH654" s="48"/>
      <c r="AI654" s="48"/>
    </row>
    <row r="655" spans="1:35" x14ac:dyDescent="0.25">
      <c r="A655" s="48" t="s">
        <v>58</v>
      </c>
      <c r="B655" s="48" t="s">
        <v>48</v>
      </c>
      <c r="C655" s="48" t="s">
        <v>2102</v>
      </c>
      <c r="D655" s="48" t="s">
        <v>843</v>
      </c>
      <c r="E655" s="48" t="s">
        <v>844</v>
      </c>
      <c r="F655" s="48" t="s">
        <v>59</v>
      </c>
      <c r="G655" s="48" t="s">
        <v>0</v>
      </c>
      <c r="H655" s="48"/>
      <c r="I655" s="48"/>
      <c r="J655" s="49">
        <v>47057</v>
      </c>
      <c r="K655" s="48"/>
      <c r="L655" s="48" t="s">
        <v>24</v>
      </c>
      <c r="M655" s="48">
        <v>0</v>
      </c>
      <c r="N655" s="48">
        <v>0.5</v>
      </c>
      <c r="O655" s="48">
        <v>0.5</v>
      </c>
      <c r="P655" s="49">
        <v>44274</v>
      </c>
      <c r="Q655" s="48" t="s">
        <v>0</v>
      </c>
      <c r="R655" s="48" t="s">
        <v>0</v>
      </c>
      <c r="S655" s="48" t="b">
        <v>0</v>
      </c>
      <c r="T655" s="48"/>
      <c r="U655" s="48"/>
      <c r="V655" s="48"/>
      <c r="W655" s="48"/>
      <c r="X655" s="48"/>
      <c r="Y655" s="48"/>
      <c r="Z655" s="48"/>
      <c r="AA655" s="48"/>
      <c r="AB655" s="48"/>
      <c r="AC655" s="48"/>
      <c r="AD655" s="48"/>
      <c r="AE655" s="48"/>
      <c r="AF655" s="48"/>
      <c r="AG655" s="48"/>
      <c r="AH655" s="48"/>
      <c r="AI655" s="48"/>
    </row>
    <row r="656" spans="1:35" x14ac:dyDescent="0.25">
      <c r="A656" s="48" t="s">
        <v>58</v>
      </c>
      <c r="B656" s="48" t="s">
        <v>48</v>
      </c>
      <c r="C656" s="48" t="s">
        <v>3051</v>
      </c>
      <c r="D656" s="48" t="s">
        <v>841</v>
      </c>
      <c r="E656" s="48" t="s">
        <v>842</v>
      </c>
      <c r="F656" s="48" t="s">
        <v>59</v>
      </c>
      <c r="G656" s="48" t="s">
        <v>0</v>
      </c>
      <c r="H656" s="48"/>
      <c r="I656" s="48"/>
      <c r="J656" s="49">
        <v>47057</v>
      </c>
      <c r="K656" s="48"/>
      <c r="L656" s="48" t="s">
        <v>24</v>
      </c>
      <c r="M656" s="48">
        <v>0</v>
      </c>
      <c r="N656" s="48">
        <v>1.2</v>
      </c>
      <c r="O656" s="48">
        <v>1.2</v>
      </c>
      <c r="P656" s="49">
        <v>44274</v>
      </c>
      <c r="Q656" s="48" t="s">
        <v>0</v>
      </c>
      <c r="R656" s="48" t="s">
        <v>0</v>
      </c>
      <c r="S656" s="48" t="b">
        <v>0</v>
      </c>
      <c r="T656" s="48"/>
      <c r="U656" s="48"/>
      <c r="V656" s="48"/>
      <c r="W656" s="48"/>
      <c r="X656" s="48"/>
      <c r="Y656" s="48"/>
      <c r="Z656" s="48"/>
      <c r="AA656" s="48"/>
      <c r="AB656" s="48"/>
      <c r="AC656" s="48"/>
      <c r="AD656" s="48"/>
      <c r="AE656" s="48"/>
      <c r="AF656" s="48"/>
      <c r="AG656" s="48"/>
      <c r="AH656" s="48"/>
      <c r="AI656" s="48"/>
    </row>
    <row r="657" spans="1:35" x14ac:dyDescent="0.25">
      <c r="A657" s="48" t="s">
        <v>58</v>
      </c>
      <c r="B657" s="48" t="s">
        <v>48</v>
      </c>
      <c r="C657" s="48" t="s">
        <v>3052</v>
      </c>
      <c r="D657" s="48" t="s">
        <v>3053</v>
      </c>
      <c r="E657" s="48" t="s">
        <v>1211</v>
      </c>
      <c r="F657" s="48" t="s">
        <v>65</v>
      </c>
      <c r="G657" s="48" t="s">
        <v>0</v>
      </c>
      <c r="H657" s="48"/>
      <c r="I657" s="48"/>
      <c r="J657" s="49">
        <v>45772</v>
      </c>
      <c r="K657" s="48"/>
      <c r="L657" s="48" t="s">
        <v>24</v>
      </c>
      <c r="M657" s="48">
        <v>0</v>
      </c>
      <c r="N657" s="48">
        <v>1</v>
      </c>
      <c r="O657" s="48">
        <v>1</v>
      </c>
      <c r="P657" s="49">
        <v>44274</v>
      </c>
      <c r="Q657" s="48" t="s">
        <v>1212</v>
      </c>
      <c r="R657" s="48" t="s">
        <v>0</v>
      </c>
      <c r="S657" s="48" t="b">
        <v>0</v>
      </c>
      <c r="T657" s="48"/>
      <c r="U657" s="48"/>
      <c r="V657" s="48"/>
      <c r="W657" s="48"/>
      <c r="X657" s="48"/>
      <c r="Y657" s="48"/>
      <c r="Z657" s="48"/>
      <c r="AA657" s="48"/>
      <c r="AB657" s="48"/>
      <c r="AC657" s="48"/>
      <c r="AD657" s="48"/>
      <c r="AE657" s="48"/>
      <c r="AF657" s="48"/>
      <c r="AG657" s="48"/>
      <c r="AH657" s="48"/>
      <c r="AI657" s="48"/>
    </row>
    <row r="658" spans="1:35" x14ac:dyDescent="0.25">
      <c r="A658" s="48" t="s">
        <v>58</v>
      </c>
      <c r="B658" s="48" t="s">
        <v>48</v>
      </c>
      <c r="C658" s="48" t="s">
        <v>3054</v>
      </c>
      <c r="D658" s="48" t="s">
        <v>3055</v>
      </c>
      <c r="E658" s="48" t="s">
        <v>105</v>
      </c>
      <c r="F658" s="48" t="s">
        <v>59</v>
      </c>
      <c r="G658" s="48" t="s">
        <v>0</v>
      </c>
      <c r="H658" s="48"/>
      <c r="I658" s="48"/>
      <c r="J658" s="49">
        <v>46806</v>
      </c>
      <c r="K658" s="48"/>
      <c r="L658" s="48" t="s">
        <v>24</v>
      </c>
      <c r="M658" s="48">
        <v>0</v>
      </c>
      <c r="N658" s="48">
        <v>4.3</v>
      </c>
      <c r="O658" s="48">
        <v>4.3</v>
      </c>
      <c r="P658" s="49">
        <v>44302</v>
      </c>
      <c r="Q658" s="48" t="s">
        <v>0</v>
      </c>
      <c r="R658" s="48" t="s">
        <v>0</v>
      </c>
      <c r="S658" s="48" t="b">
        <v>0</v>
      </c>
      <c r="T658" s="48"/>
      <c r="U658" s="48"/>
      <c r="V658" s="48"/>
      <c r="W658" s="48"/>
      <c r="X658" s="48"/>
      <c r="Y658" s="48"/>
      <c r="Z658" s="48"/>
      <c r="AA658" s="48"/>
      <c r="AB658" s="48"/>
      <c r="AC658" s="48"/>
      <c r="AD658" s="48"/>
      <c r="AE658" s="48"/>
      <c r="AF658" s="48"/>
      <c r="AG658" s="48"/>
      <c r="AH658" s="48"/>
      <c r="AI658" s="48"/>
    </row>
    <row r="659" spans="1:35" x14ac:dyDescent="0.25">
      <c r="A659" s="48" t="s">
        <v>58</v>
      </c>
      <c r="B659" s="48" t="s">
        <v>48</v>
      </c>
      <c r="C659" s="48" t="s">
        <v>3056</v>
      </c>
      <c r="D659" s="48" t="s">
        <v>823</v>
      </c>
      <c r="E659" s="48" t="s">
        <v>824</v>
      </c>
      <c r="F659" s="48" t="s">
        <v>59</v>
      </c>
      <c r="G659" s="48" t="s">
        <v>0</v>
      </c>
      <c r="H659" s="48"/>
      <c r="I659" s="48"/>
      <c r="J659" s="49">
        <v>45978</v>
      </c>
      <c r="K659" s="48"/>
      <c r="L659" s="48" t="s">
        <v>24</v>
      </c>
      <c r="M659" s="48">
        <v>0</v>
      </c>
      <c r="N659" s="48">
        <v>11.9</v>
      </c>
      <c r="O659" s="48">
        <v>11.9</v>
      </c>
      <c r="P659" s="49">
        <v>44337</v>
      </c>
      <c r="Q659" s="48" t="s">
        <v>0</v>
      </c>
      <c r="R659" s="48" t="s">
        <v>0</v>
      </c>
      <c r="S659" s="48" t="b">
        <v>0</v>
      </c>
      <c r="T659" s="48"/>
      <c r="U659" s="48"/>
      <c r="V659" s="48"/>
      <c r="W659" s="48"/>
      <c r="X659" s="48"/>
      <c r="Y659" s="48"/>
      <c r="Z659" s="48"/>
      <c r="AA659" s="48"/>
      <c r="AB659" s="48"/>
      <c r="AC659" s="48"/>
      <c r="AD659" s="48"/>
      <c r="AE659" s="48"/>
      <c r="AF659" s="48"/>
      <c r="AG659" s="48"/>
      <c r="AH659" s="48"/>
      <c r="AI659" s="48"/>
    </row>
    <row r="660" spans="1:35" x14ac:dyDescent="0.25">
      <c r="A660" s="48" t="s">
        <v>58</v>
      </c>
      <c r="B660" s="48" t="s">
        <v>48</v>
      </c>
      <c r="C660" s="48" t="s">
        <v>3057</v>
      </c>
      <c r="D660" s="48" t="s">
        <v>821</v>
      </c>
      <c r="E660" s="48" t="s">
        <v>822</v>
      </c>
      <c r="F660" s="48" t="s">
        <v>59</v>
      </c>
      <c r="G660" s="48" t="s">
        <v>0</v>
      </c>
      <c r="H660" s="48"/>
      <c r="I660" s="48"/>
      <c r="J660" s="49">
        <v>45961</v>
      </c>
      <c r="K660" s="48"/>
      <c r="L660" s="48" t="s">
        <v>24</v>
      </c>
      <c r="M660" s="48">
        <v>0</v>
      </c>
      <c r="N660" s="48">
        <v>2.1</v>
      </c>
      <c r="O660" s="48">
        <v>2.1</v>
      </c>
      <c r="P660" s="49">
        <v>44337</v>
      </c>
      <c r="Q660" s="48" t="s">
        <v>0</v>
      </c>
      <c r="R660" s="48" t="s">
        <v>0</v>
      </c>
      <c r="S660" s="48" t="b">
        <v>0</v>
      </c>
      <c r="T660" s="48"/>
      <c r="U660" s="48"/>
      <c r="V660" s="48"/>
      <c r="W660" s="48"/>
      <c r="X660" s="48"/>
      <c r="Y660" s="48"/>
      <c r="Z660" s="48"/>
      <c r="AA660" s="48"/>
      <c r="AB660" s="48"/>
      <c r="AC660" s="48"/>
      <c r="AD660" s="48"/>
      <c r="AE660" s="48"/>
      <c r="AF660" s="48"/>
      <c r="AG660" s="48"/>
      <c r="AH660" s="48"/>
      <c r="AI660" s="48"/>
    </row>
    <row r="661" spans="1:35" x14ac:dyDescent="0.25">
      <c r="A661" s="48" t="s">
        <v>58</v>
      </c>
      <c r="B661" s="48" t="s">
        <v>48</v>
      </c>
      <c r="C661" s="48" t="s">
        <v>3058</v>
      </c>
      <c r="D661" s="48" t="s">
        <v>2382</v>
      </c>
      <c r="E661" s="48" t="s">
        <v>2383</v>
      </c>
      <c r="F661" s="48" t="s">
        <v>59</v>
      </c>
      <c r="G661" s="48" t="s">
        <v>0</v>
      </c>
      <c r="H661" s="48"/>
      <c r="I661" s="48"/>
      <c r="J661" s="49">
        <v>45922</v>
      </c>
      <c r="K661" s="48"/>
      <c r="L661" s="48" t="s">
        <v>24</v>
      </c>
      <c r="M661" s="48">
        <v>0</v>
      </c>
      <c r="N661" s="48">
        <v>1.87</v>
      </c>
      <c r="O661" s="48">
        <v>1.87</v>
      </c>
      <c r="P661" s="49">
        <v>44337</v>
      </c>
      <c r="Q661" s="48" t="s">
        <v>0</v>
      </c>
      <c r="R661" s="48" t="s">
        <v>0</v>
      </c>
      <c r="S661" s="48" t="b">
        <v>0</v>
      </c>
      <c r="T661" s="48"/>
      <c r="U661" s="48"/>
      <c r="V661" s="48"/>
      <c r="W661" s="48"/>
      <c r="X661" s="48"/>
      <c r="Y661" s="48"/>
      <c r="Z661" s="48"/>
      <c r="AA661" s="48"/>
      <c r="AB661" s="48"/>
      <c r="AC661" s="48"/>
      <c r="AD661" s="48"/>
      <c r="AE661" s="48"/>
      <c r="AF661" s="48"/>
      <c r="AG661" s="48"/>
      <c r="AH661" s="48"/>
      <c r="AI661" s="48"/>
    </row>
    <row r="662" spans="1:35" x14ac:dyDescent="0.25">
      <c r="A662" s="48" t="s">
        <v>58</v>
      </c>
      <c r="B662" s="48" t="s">
        <v>48</v>
      </c>
      <c r="C662" s="48" t="s">
        <v>3059</v>
      </c>
      <c r="D662" s="48" t="s">
        <v>2247</v>
      </c>
      <c r="E662" s="48" t="s">
        <v>2248</v>
      </c>
      <c r="F662" s="48" t="s">
        <v>59</v>
      </c>
      <c r="G662" s="48" t="s">
        <v>0</v>
      </c>
      <c r="H662" s="48"/>
      <c r="I662" s="48"/>
      <c r="J662" s="49">
        <v>45649</v>
      </c>
      <c r="K662" s="48"/>
      <c r="L662" s="48" t="s">
        <v>24</v>
      </c>
      <c r="M662" s="48">
        <v>0</v>
      </c>
      <c r="N662" s="48">
        <v>0.69</v>
      </c>
      <c r="O662" s="48">
        <v>0.69</v>
      </c>
      <c r="P662" s="49">
        <v>44337</v>
      </c>
      <c r="Q662" s="48" t="s">
        <v>2249</v>
      </c>
      <c r="R662" s="48" t="s">
        <v>0</v>
      </c>
      <c r="S662" s="48" t="b">
        <v>0</v>
      </c>
      <c r="T662" s="48"/>
      <c r="U662" s="48"/>
      <c r="V662" s="48"/>
      <c r="W662" s="48"/>
      <c r="X662" s="48"/>
      <c r="Y662" s="48"/>
      <c r="Z662" s="48"/>
      <c r="AA662" s="48"/>
      <c r="AB662" s="48"/>
      <c r="AC662" s="48"/>
      <c r="AD662" s="48"/>
      <c r="AE662" s="48"/>
      <c r="AF662" s="48"/>
      <c r="AG662" s="48"/>
      <c r="AH662" s="48"/>
      <c r="AI662" s="48"/>
    </row>
    <row r="663" spans="1:35" x14ac:dyDescent="0.25">
      <c r="A663" s="48" t="s">
        <v>58</v>
      </c>
      <c r="B663" s="48" t="s">
        <v>48</v>
      </c>
      <c r="C663" s="48" t="s">
        <v>3060</v>
      </c>
      <c r="D663" s="48" t="s">
        <v>819</v>
      </c>
      <c r="E663" s="48" t="s">
        <v>820</v>
      </c>
      <c r="F663" s="48" t="s">
        <v>59</v>
      </c>
      <c r="G663" s="48" t="s">
        <v>0</v>
      </c>
      <c r="H663" s="48"/>
      <c r="I663" s="48"/>
      <c r="J663" s="49">
        <v>46905</v>
      </c>
      <c r="K663" s="48"/>
      <c r="L663" s="48" t="s">
        <v>24</v>
      </c>
      <c r="M663" s="48">
        <v>0</v>
      </c>
      <c r="N663" s="48">
        <v>142.26</v>
      </c>
      <c r="O663" s="48">
        <v>142.26</v>
      </c>
      <c r="P663" s="49">
        <v>44337</v>
      </c>
      <c r="Q663" s="48" t="s">
        <v>0</v>
      </c>
      <c r="R663" s="48" t="s">
        <v>0</v>
      </c>
      <c r="S663" s="48" t="b">
        <v>0</v>
      </c>
      <c r="T663" s="48"/>
      <c r="U663" s="48"/>
      <c r="V663" s="48"/>
      <c r="W663" s="48"/>
      <c r="X663" s="48"/>
      <c r="Y663" s="48"/>
      <c r="Z663" s="48"/>
      <c r="AA663" s="48"/>
      <c r="AB663" s="48"/>
      <c r="AC663" s="48"/>
      <c r="AD663" s="48"/>
      <c r="AE663" s="48"/>
      <c r="AF663" s="48"/>
      <c r="AG663" s="48"/>
      <c r="AH663" s="48"/>
      <c r="AI663" s="48"/>
    </row>
    <row r="664" spans="1:35" x14ac:dyDescent="0.25">
      <c r="A664" s="48" t="s">
        <v>58</v>
      </c>
      <c r="B664" s="48" t="s">
        <v>48</v>
      </c>
      <c r="C664" s="48" t="s">
        <v>3061</v>
      </c>
      <c r="D664" s="48" t="s">
        <v>817</v>
      </c>
      <c r="E664" s="48" t="s">
        <v>818</v>
      </c>
      <c r="F664" s="48" t="s">
        <v>59</v>
      </c>
      <c r="G664" s="48" t="s">
        <v>0</v>
      </c>
      <c r="H664" s="48"/>
      <c r="I664" s="48"/>
      <c r="J664" s="49">
        <v>46905</v>
      </c>
      <c r="K664" s="48"/>
      <c r="L664" s="48" t="s">
        <v>24</v>
      </c>
      <c r="M664" s="48">
        <v>0</v>
      </c>
      <c r="N664" s="48">
        <v>43.45</v>
      </c>
      <c r="O664" s="48">
        <v>43.45</v>
      </c>
      <c r="P664" s="49">
        <v>44337</v>
      </c>
      <c r="Q664" s="48" t="s">
        <v>0</v>
      </c>
      <c r="R664" s="48" t="s">
        <v>0</v>
      </c>
      <c r="S664" s="48" t="b">
        <v>0</v>
      </c>
      <c r="T664" s="48"/>
      <c r="U664" s="48"/>
      <c r="V664" s="48"/>
      <c r="W664" s="48"/>
      <c r="X664" s="48"/>
      <c r="Y664" s="48"/>
      <c r="Z664" s="48"/>
      <c r="AA664" s="48"/>
      <c r="AB664" s="48"/>
      <c r="AC664" s="48"/>
      <c r="AD664" s="48"/>
      <c r="AE664" s="48"/>
      <c r="AF664" s="48"/>
      <c r="AG664" s="48"/>
      <c r="AH664" s="48"/>
      <c r="AI664" s="48"/>
    </row>
    <row r="665" spans="1:35" x14ac:dyDescent="0.25">
      <c r="A665" s="48" t="s">
        <v>58</v>
      </c>
      <c r="B665" s="48" t="s">
        <v>48</v>
      </c>
      <c r="C665" s="48" t="s">
        <v>3062</v>
      </c>
      <c r="D665" s="48" t="s">
        <v>815</v>
      </c>
      <c r="E665" s="48" t="s">
        <v>816</v>
      </c>
      <c r="F665" s="48" t="s">
        <v>59</v>
      </c>
      <c r="G665" s="48" t="s">
        <v>0</v>
      </c>
      <c r="H665" s="48"/>
      <c r="I665" s="48"/>
      <c r="J665" s="49">
        <v>45799</v>
      </c>
      <c r="K665" s="48"/>
      <c r="L665" s="48" t="s">
        <v>25</v>
      </c>
      <c r="M665" s="48">
        <v>75</v>
      </c>
      <c r="N665" s="48">
        <v>0.12</v>
      </c>
      <c r="O665" s="48">
        <v>0.12</v>
      </c>
      <c r="P665" s="49">
        <v>44337</v>
      </c>
      <c r="Q665" s="48" t="s">
        <v>0</v>
      </c>
      <c r="R665" s="48" t="s">
        <v>0</v>
      </c>
      <c r="S665" s="48" t="b">
        <v>0</v>
      </c>
      <c r="T665" s="48"/>
      <c r="U665" s="48"/>
      <c r="V665" s="48"/>
      <c r="W665" s="48"/>
      <c r="X665" s="48"/>
      <c r="Y665" s="48"/>
      <c r="Z665" s="48"/>
      <c r="AA665" s="48"/>
      <c r="AB665" s="48"/>
      <c r="AC665" s="48"/>
      <c r="AD665" s="48"/>
      <c r="AE665" s="48"/>
      <c r="AF665" s="48"/>
      <c r="AG665" s="48"/>
      <c r="AH665" s="48"/>
      <c r="AI665" s="48"/>
    </row>
    <row r="666" spans="1:35" x14ac:dyDescent="0.25">
      <c r="A666" s="48" t="s">
        <v>58</v>
      </c>
      <c r="B666" s="48" t="s">
        <v>48</v>
      </c>
      <c r="C666" s="48" t="s">
        <v>3063</v>
      </c>
      <c r="D666" s="48" t="s">
        <v>813</v>
      </c>
      <c r="E666" s="48" t="s">
        <v>814</v>
      </c>
      <c r="F666" s="48" t="s">
        <v>59</v>
      </c>
      <c r="G666" s="48" t="s">
        <v>0</v>
      </c>
      <c r="H666" s="48"/>
      <c r="I666" s="48"/>
      <c r="J666" s="49">
        <v>46905</v>
      </c>
      <c r="K666" s="48"/>
      <c r="L666" s="48" t="s">
        <v>24</v>
      </c>
      <c r="M666" s="48">
        <v>0</v>
      </c>
      <c r="N666" s="48">
        <v>0.69</v>
      </c>
      <c r="O666" s="48">
        <v>0.69</v>
      </c>
      <c r="P666" s="49">
        <v>44337</v>
      </c>
      <c r="Q666" s="48" t="s">
        <v>0</v>
      </c>
      <c r="R666" s="48" t="s">
        <v>0</v>
      </c>
      <c r="S666" s="48" t="b">
        <v>0</v>
      </c>
      <c r="T666" s="48"/>
      <c r="U666" s="48"/>
      <c r="V666" s="48"/>
      <c r="W666" s="48"/>
      <c r="X666" s="48"/>
      <c r="Y666" s="48"/>
      <c r="Z666" s="48"/>
      <c r="AA666" s="48"/>
      <c r="AB666" s="48"/>
      <c r="AC666" s="48"/>
      <c r="AD666" s="48"/>
      <c r="AE666" s="48"/>
      <c r="AF666" s="48"/>
      <c r="AG666" s="48"/>
      <c r="AH666" s="48"/>
      <c r="AI666" s="48"/>
    </row>
    <row r="667" spans="1:35" x14ac:dyDescent="0.25">
      <c r="A667" s="48" t="s">
        <v>58</v>
      </c>
      <c r="B667" s="48" t="s">
        <v>48</v>
      </c>
      <c r="C667" s="48" t="s">
        <v>3064</v>
      </c>
      <c r="D667" s="48" t="s">
        <v>811</v>
      </c>
      <c r="E667" s="48" t="s">
        <v>812</v>
      </c>
      <c r="F667" s="48" t="s">
        <v>59</v>
      </c>
      <c r="G667" s="48" t="s">
        <v>0</v>
      </c>
      <c r="H667" s="48"/>
      <c r="I667" s="48"/>
      <c r="J667" s="49">
        <v>45838</v>
      </c>
      <c r="K667" s="48"/>
      <c r="L667" s="48" t="s">
        <v>24</v>
      </c>
      <c r="M667" s="48">
        <v>0</v>
      </c>
      <c r="N667" s="48">
        <v>9.5</v>
      </c>
      <c r="O667" s="48">
        <v>9.5</v>
      </c>
      <c r="P667" s="49">
        <v>44337</v>
      </c>
      <c r="Q667" s="48" t="s">
        <v>0</v>
      </c>
      <c r="R667" s="48" t="s">
        <v>0</v>
      </c>
      <c r="S667" s="48" t="b">
        <v>0</v>
      </c>
      <c r="T667" s="48"/>
      <c r="U667" s="48"/>
      <c r="V667" s="48"/>
      <c r="W667" s="48"/>
      <c r="X667" s="48"/>
      <c r="Y667" s="48"/>
      <c r="Z667" s="48"/>
      <c r="AA667" s="48"/>
      <c r="AB667" s="48"/>
      <c r="AC667" s="48"/>
      <c r="AD667" s="48"/>
      <c r="AE667" s="48"/>
      <c r="AF667" s="48"/>
      <c r="AG667" s="48"/>
      <c r="AH667" s="48"/>
      <c r="AI667" s="48"/>
    </row>
    <row r="668" spans="1:35" x14ac:dyDescent="0.25">
      <c r="A668" s="48" t="s">
        <v>58</v>
      </c>
      <c r="B668" s="48" t="s">
        <v>48</v>
      </c>
      <c r="C668" s="48" t="s">
        <v>3065</v>
      </c>
      <c r="D668" s="48" t="s">
        <v>809</v>
      </c>
      <c r="E668" s="48" t="s">
        <v>810</v>
      </c>
      <c r="F668" s="48" t="s">
        <v>59</v>
      </c>
      <c r="G668" s="48" t="s">
        <v>0</v>
      </c>
      <c r="H668" s="48"/>
      <c r="I668" s="48"/>
      <c r="J668" s="49">
        <v>45838</v>
      </c>
      <c r="K668" s="48"/>
      <c r="L668" s="48" t="s">
        <v>24</v>
      </c>
      <c r="M668" s="48">
        <v>0</v>
      </c>
      <c r="N668" s="48">
        <v>0.1</v>
      </c>
      <c r="O668" s="48">
        <v>0.1</v>
      </c>
      <c r="P668" s="49">
        <v>44337</v>
      </c>
      <c r="Q668" s="48" t="s">
        <v>0</v>
      </c>
      <c r="R668" s="48" t="s">
        <v>0</v>
      </c>
      <c r="S668" s="48" t="b">
        <v>0</v>
      </c>
      <c r="T668" s="48"/>
      <c r="U668" s="48"/>
      <c r="V668" s="48"/>
      <c r="W668" s="48"/>
      <c r="X668" s="48"/>
      <c r="Y668" s="48"/>
      <c r="Z668" s="48"/>
      <c r="AA668" s="48"/>
      <c r="AB668" s="48"/>
      <c r="AC668" s="48"/>
      <c r="AD668" s="48"/>
      <c r="AE668" s="48"/>
      <c r="AF668" s="48"/>
      <c r="AG668" s="48"/>
      <c r="AH668" s="48"/>
      <c r="AI668" s="48"/>
    </row>
    <row r="669" spans="1:35" x14ac:dyDescent="0.25">
      <c r="A669" s="48" t="s">
        <v>58</v>
      </c>
      <c r="B669" s="48" t="s">
        <v>48</v>
      </c>
      <c r="C669" s="48" t="s">
        <v>0</v>
      </c>
      <c r="D669" s="48" t="s">
        <v>807</v>
      </c>
      <c r="E669" s="48" t="s">
        <v>808</v>
      </c>
      <c r="F669" s="48" t="s">
        <v>59</v>
      </c>
      <c r="G669" s="48" t="s">
        <v>0</v>
      </c>
      <c r="H669" s="48"/>
      <c r="I669" s="48"/>
      <c r="J669" s="49">
        <v>45838</v>
      </c>
      <c r="K669" s="48"/>
      <c r="L669" s="48" t="s">
        <v>24</v>
      </c>
      <c r="M669" s="48">
        <v>0</v>
      </c>
      <c r="N669" s="48">
        <v>0.02</v>
      </c>
      <c r="O669" s="48">
        <v>0.02</v>
      </c>
      <c r="P669" s="49">
        <v>44337</v>
      </c>
      <c r="Q669" s="48" t="s">
        <v>0</v>
      </c>
      <c r="R669" s="48" t="s">
        <v>0</v>
      </c>
      <c r="S669" s="48" t="b">
        <v>0</v>
      </c>
      <c r="T669" s="48"/>
      <c r="U669" s="48"/>
      <c r="V669" s="48"/>
      <c r="W669" s="48"/>
      <c r="X669" s="48"/>
      <c r="Y669" s="48"/>
      <c r="Z669" s="48"/>
      <c r="AA669" s="48"/>
      <c r="AB669" s="48"/>
      <c r="AC669" s="48"/>
      <c r="AD669" s="48"/>
      <c r="AE669" s="48"/>
      <c r="AF669" s="48"/>
      <c r="AG669" s="48"/>
      <c r="AH669" s="48"/>
      <c r="AI669" s="48"/>
    </row>
    <row r="670" spans="1:35" x14ac:dyDescent="0.25">
      <c r="A670" s="48" t="s">
        <v>58</v>
      </c>
      <c r="B670" s="48" t="s">
        <v>48</v>
      </c>
      <c r="C670" s="48" t="s">
        <v>2166</v>
      </c>
      <c r="D670" s="48" t="s">
        <v>2167</v>
      </c>
      <c r="E670" s="48" t="s">
        <v>2168</v>
      </c>
      <c r="F670" s="48" t="s">
        <v>65</v>
      </c>
      <c r="G670" s="48" t="s">
        <v>0</v>
      </c>
      <c r="H670" s="48"/>
      <c r="I670" s="48"/>
      <c r="J670" s="49">
        <v>45716</v>
      </c>
      <c r="K670" s="48"/>
      <c r="L670" s="48" t="s">
        <v>24</v>
      </c>
      <c r="M670" s="48">
        <v>0</v>
      </c>
      <c r="N670" s="48">
        <v>0.96</v>
      </c>
      <c r="O670" s="48">
        <v>0.96</v>
      </c>
      <c r="P670" s="49">
        <v>44337</v>
      </c>
      <c r="Q670" s="48" t="s">
        <v>0</v>
      </c>
      <c r="R670" s="48" t="s">
        <v>0</v>
      </c>
      <c r="S670" s="48" t="b">
        <v>0</v>
      </c>
      <c r="T670" s="48"/>
      <c r="U670" s="48"/>
      <c r="V670" s="48"/>
      <c r="W670" s="48"/>
      <c r="X670" s="48"/>
      <c r="Y670" s="48"/>
      <c r="Z670" s="48"/>
      <c r="AA670" s="48"/>
      <c r="AB670" s="48"/>
      <c r="AC670" s="48"/>
      <c r="AD670" s="48"/>
      <c r="AE670" s="48"/>
      <c r="AF670" s="48"/>
      <c r="AG670" s="48"/>
      <c r="AH670" s="48"/>
      <c r="AI670" s="48"/>
    </row>
    <row r="671" spans="1:35" x14ac:dyDescent="0.25">
      <c r="A671" s="48" t="s">
        <v>58</v>
      </c>
      <c r="B671" s="48" t="s">
        <v>48</v>
      </c>
      <c r="C671" s="48" t="s">
        <v>3066</v>
      </c>
      <c r="D671" s="48" t="s">
        <v>2164</v>
      </c>
      <c r="E671" s="48" t="s">
        <v>2165</v>
      </c>
      <c r="F671" s="48" t="s">
        <v>65</v>
      </c>
      <c r="G671" s="48" t="s">
        <v>0</v>
      </c>
      <c r="H671" s="48"/>
      <c r="I671" s="48"/>
      <c r="J671" s="49">
        <v>45716</v>
      </c>
      <c r="K671" s="48"/>
      <c r="L671" s="48" t="s">
        <v>24</v>
      </c>
      <c r="M671" s="48">
        <v>0</v>
      </c>
      <c r="N671" s="48">
        <v>0</v>
      </c>
      <c r="O671" s="48">
        <v>0</v>
      </c>
      <c r="P671" s="49">
        <v>44337</v>
      </c>
      <c r="Q671" s="48" t="s">
        <v>0</v>
      </c>
      <c r="R671" s="48" t="s">
        <v>0</v>
      </c>
      <c r="S671" s="48" t="b">
        <v>0</v>
      </c>
      <c r="T671" s="48"/>
      <c r="U671" s="48"/>
      <c r="V671" s="48"/>
      <c r="W671" s="48"/>
      <c r="X671" s="48"/>
      <c r="Y671" s="48"/>
      <c r="Z671" s="48"/>
      <c r="AA671" s="48"/>
      <c r="AB671" s="48"/>
      <c r="AC671" s="48"/>
      <c r="AD671" s="48"/>
      <c r="AE671" s="48"/>
      <c r="AF671" s="48"/>
      <c r="AG671" s="48"/>
      <c r="AH671" s="48"/>
      <c r="AI671" s="48"/>
    </row>
    <row r="672" spans="1:35" x14ac:dyDescent="0.25">
      <c r="A672" s="48" t="s">
        <v>58</v>
      </c>
      <c r="B672" s="48" t="s">
        <v>48</v>
      </c>
      <c r="C672" s="48" t="s">
        <v>3067</v>
      </c>
      <c r="D672" s="48" t="s">
        <v>2380</v>
      </c>
      <c r="E672" s="48" t="s">
        <v>2381</v>
      </c>
      <c r="F672" s="48" t="s">
        <v>65</v>
      </c>
      <c r="G672" s="48" t="s">
        <v>0</v>
      </c>
      <c r="H672" s="48"/>
      <c r="I672" s="48"/>
      <c r="J672" s="49">
        <v>45643</v>
      </c>
      <c r="K672" s="48"/>
      <c r="L672" s="48" t="s">
        <v>24</v>
      </c>
      <c r="M672" s="48">
        <v>0</v>
      </c>
      <c r="N672" s="48">
        <v>1.5</v>
      </c>
      <c r="O672" s="48">
        <v>1.5</v>
      </c>
      <c r="P672" s="49">
        <v>44337</v>
      </c>
      <c r="Q672" s="48" t="s">
        <v>0</v>
      </c>
      <c r="R672" s="48" t="s">
        <v>0</v>
      </c>
      <c r="S672" s="48" t="b">
        <v>0</v>
      </c>
      <c r="T672" s="48"/>
      <c r="U672" s="48"/>
      <c r="V672" s="48"/>
      <c r="W672" s="48"/>
      <c r="X672" s="48"/>
      <c r="Y672" s="48"/>
      <c r="Z672" s="48"/>
      <c r="AA672" s="48"/>
      <c r="AB672" s="48"/>
      <c r="AC672" s="48"/>
      <c r="AD672" s="48"/>
      <c r="AE672" s="48"/>
      <c r="AF672" s="48"/>
      <c r="AG672" s="48"/>
      <c r="AH672" s="48"/>
      <c r="AI672" s="48"/>
    </row>
    <row r="673" spans="1:35" x14ac:dyDescent="0.25">
      <c r="A673" s="48" t="s">
        <v>58</v>
      </c>
      <c r="B673" s="48" t="s">
        <v>48</v>
      </c>
      <c r="C673" s="48" t="s">
        <v>2205</v>
      </c>
      <c r="D673" s="48" t="s">
        <v>2206</v>
      </c>
      <c r="E673" s="48" t="s">
        <v>2207</v>
      </c>
      <c r="F673" s="48" t="s">
        <v>107</v>
      </c>
      <c r="G673" s="48" t="s">
        <v>0</v>
      </c>
      <c r="H673" s="48"/>
      <c r="I673" s="48"/>
      <c r="J673" s="49">
        <v>45973</v>
      </c>
      <c r="K673" s="48"/>
      <c r="L673" s="48" t="s">
        <v>24</v>
      </c>
      <c r="M673" s="48">
        <v>0</v>
      </c>
      <c r="N673" s="48">
        <v>18.5</v>
      </c>
      <c r="O673" s="48">
        <v>18.5</v>
      </c>
      <c r="P673" s="49">
        <v>44155</v>
      </c>
      <c r="Q673" s="48" t="s">
        <v>0</v>
      </c>
      <c r="R673" s="48" t="s">
        <v>0</v>
      </c>
      <c r="S673" s="48" t="b">
        <v>0</v>
      </c>
      <c r="T673" s="48"/>
      <c r="U673" s="48"/>
      <c r="V673" s="48"/>
      <c r="W673" s="48"/>
      <c r="X673" s="48"/>
      <c r="Y673" s="48"/>
      <c r="Z673" s="48"/>
      <c r="AA673" s="48"/>
      <c r="AB673" s="48"/>
      <c r="AC673" s="48"/>
      <c r="AD673" s="48"/>
      <c r="AE673" s="48"/>
      <c r="AF673" s="48"/>
      <c r="AG673" s="48"/>
      <c r="AH673" s="48"/>
      <c r="AI673" s="48"/>
    </row>
    <row r="674" spans="1:35" x14ac:dyDescent="0.25">
      <c r="A674" s="48" t="s">
        <v>58</v>
      </c>
      <c r="B674" s="48" t="s">
        <v>48</v>
      </c>
      <c r="C674" s="48" t="s">
        <v>3068</v>
      </c>
      <c r="D674" s="48" t="s">
        <v>2175</v>
      </c>
      <c r="E674" s="48" t="s">
        <v>2176</v>
      </c>
      <c r="F674" s="48" t="s">
        <v>107</v>
      </c>
      <c r="G674" s="48" t="s">
        <v>0</v>
      </c>
      <c r="H674" s="48"/>
      <c r="I674" s="48"/>
      <c r="J674" s="49">
        <v>45973</v>
      </c>
      <c r="K674" s="48"/>
      <c r="L674" s="48" t="s">
        <v>24</v>
      </c>
      <c r="M674" s="48">
        <v>0</v>
      </c>
      <c r="N674" s="48">
        <v>0.04</v>
      </c>
      <c r="O674" s="48">
        <v>0.04</v>
      </c>
      <c r="P674" s="49">
        <v>44155</v>
      </c>
      <c r="Q674" s="48" t="s">
        <v>0</v>
      </c>
      <c r="R674" s="48" t="s">
        <v>0</v>
      </c>
      <c r="S674" s="48" t="b">
        <v>0</v>
      </c>
      <c r="T674" s="48"/>
      <c r="U674" s="48"/>
      <c r="V674" s="48"/>
      <c r="W674" s="48"/>
      <c r="X674" s="48"/>
      <c r="Y674" s="48"/>
      <c r="Z674" s="48"/>
      <c r="AA674" s="48"/>
      <c r="AB674" s="48"/>
      <c r="AC674" s="48"/>
      <c r="AD674" s="48"/>
      <c r="AE674" s="48"/>
      <c r="AF674" s="48"/>
      <c r="AG674" s="48"/>
      <c r="AH674" s="48"/>
      <c r="AI674" s="48"/>
    </row>
    <row r="675" spans="1:35" x14ac:dyDescent="0.25">
      <c r="A675" s="48" t="s">
        <v>58</v>
      </c>
      <c r="B675" s="48" t="s">
        <v>48</v>
      </c>
      <c r="C675" s="48" t="s">
        <v>2179</v>
      </c>
      <c r="D675" s="48" t="s">
        <v>2180</v>
      </c>
      <c r="E675" s="48" t="s">
        <v>2181</v>
      </c>
      <c r="F675" s="48" t="s">
        <v>107</v>
      </c>
      <c r="G675" s="48" t="s">
        <v>0</v>
      </c>
      <c r="H675" s="48"/>
      <c r="I675" s="48"/>
      <c r="J675" s="49">
        <v>45973</v>
      </c>
      <c r="K675" s="48"/>
      <c r="L675" s="48" t="s">
        <v>24</v>
      </c>
      <c r="M675" s="48">
        <v>0</v>
      </c>
      <c r="N675" s="48">
        <v>0.1</v>
      </c>
      <c r="O675" s="48">
        <v>0.1</v>
      </c>
      <c r="P675" s="49">
        <v>44155</v>
      </c>
      <c r="Q675" s="48" t="s">
        <v>0</v>
      </c>
      <c r="R675" s="48" t="s">
        <v>0</v>
      </c>
      <c r="S675" s="48" t="b">
        <v>0</v>
      </c>
      <c r="T675" s="48"/>
      <c r="U675" s="48"/>
      <c r="V675" s="48"/>
      <c r="W675" s="48"/>
      <c r="X675" s="48"/>
      <c r="Y675" s="48"/>
      <c r="Z675" s="48"/>
      <c r="AA675" s="48"/>
      <c r="AB675" s="48"/>
      <c r="AC675" s="48"/>
      <c r="AD675" s="48"/>
      <c r="AE675" s="48"/>
      <c r="AF675" s="48"/>
      <c r="AG675" s="48"/>
      <c r="AH675" s="48"/>
      <c r="AI675" s="48"/>
    </row>
    <row r="676" spans="1:35" x14ac:dyDescent="0.25">
      <c r="A676" s="48" t="s">
        <v>58</v>
      </c>
      <c r="B676" s="48" t="s">
        <v>48</v>
      </c>
      <c r="C676" s="48" t="s">
        <v>2185</v>
      </c>
      <c r="D676" s="48" t="s">
        <v>2186</v>
      </c>
      <c r="E676" s="48" t="s">
        <v>2187</v>
      </c>
      <c r="F676" s="48" t="s">
        <v>107</v>
      </c>
      <c r="G676" s="48" t="s">
        <v>0</v>
      </c>
      <c r="H676" s="48"/>
      <c r="I676" s="48"/>
      <c r="J676" s="49">
        <v>45973</v>
      </c>
      <c r="K676" s="48"/>
      <c r="L676" s="48" t="s">
        <v>24</v>
      </c>
      <c r="M676" s="48">
        <v>0</v>
      </c>
      <c r="N676" s="48">
        <v>1.2</v>
      </c>
      <c r="O676" s="48">
        <v>1.2</v>
      </c>
      <c r="P676" s="49">
        <v>44155</v>
      </c>
      <c r="Q676" s="48" t="s">
        <v>0</v>
      </c>
      <c r="R676" s="48" t="s">
        <v>0</v>
      </c>
      <c r="S676" s="48" t="b">
        <v>0</v>
      </c>
      <c r="T676" s="48"/>
      <c r="U676" s="48"/>
      <c r="V676" s="48"/>
      <c r="W676" s="48"/>
      <c r="X676" s="48"/>
      <c r="Y676" s="48"/>
      <c r="Z676" s="48"/>
      <c r="AA676" s="48"/>
      <c r="AB676" s="48"/>
      <c r="AC676" s="48"/>
      <c r="AD676" s="48"/>
      <c r="AE676" s="48"/>
      <c r="AF676" s="48"/>
      <c r="AG676" s="48"/>
      <c r="AH676" s="48"/>
      <c r="AI676" s="48"/>
    </row>
    <row r="677" spans="1:35" x14ac:dyDescent="0.25">
      <c r="A677" s="48" t="s">
        <v>58</v>
      </c>
      <c r="B677" s="48" t="s">
        <v>48</v>
      </c>
      <c r="C677" s="48" t="s">
        <v>3069</v>
      </c>
      <c r="D677" s="48" t="s">
        <v>2188</v>
      </c>
      <c r="E677" s="48" t="s">
        <v>2189</v>
      </c>
      <c r="F677" s="48" t="s">
        <v>107</v>
      </c>
      <c r="G677" s="48" t="s">
        <v>0</v>
      </c>
      <c r="H677" s="48"/>
      <c r="I677" s="48"/>
      <c r="J677" s="49">
        <v>45973</v>
      </c>
      <c r="K677" s="48"/>
      <c r="L677" s="48" t="s">
        <v>24</v>
      </c>
      <c r="M677" s="48">
        <v>0</v>
      </c>
      <c r="N677" s="48">
        <v>0.5</v>
      </c>
      <c r="O677" s="48">
        <v>0.5</v>
      </c>
      <c r="P677" s="49">
        <v>44155</v>
      </c>
      <c r="Q677" s="48" t="s">
        <v>0</v>
      </c>
      <c r="R677" s="48" t="s">
        <v>0</v>
      </c>
      <c r="S677" s="48" t="b">
        <v>0</v>
      </c>
      <c r="T677" s="48"/>
      <c r="U677" s="48"/>
      <c r="V677" s="48"/>
      <c r="W677" s="48"/>
      <c r="X677" s="48"/>
      <c r="Y677" s="48"/>
      <c r="Z677" s="48"/>
      <c r="AA677" s="48"/>
      <c r="AB677" s="48"/>
      <c r="AC677" s="48"/>
      <c r="AD677" s="48"/>
      <c r="AE677" s="48"/>
      <c r="AF677" s="48"/>
      <c r="AG677" s="48"/>
      <c r="AH677" s="48"/>
      <c r="AI677" s="48"/>
    </row>
    <row r="678" spans="1:35" x14ac:dyDescent="0.25">
      <c r="A678" s="48" t="s">
        <v>58</v>
      </c>
      <c r="B678" s="48" t="s">
        <v>48</v>
      </c>
      <c r="C678" s="48" t="s">
        <v>3070</v>
      </c>
      <c r="D678" s="48" t="s">
        <v>2169</v>
      </c>
      <c r="E678" s="48" t="s">
        <v>2170</v>
      </c>
      <c r="F678" s="48" t="s">
        <v>107</v>
      </c>
      <c r="G678" s="48" t="s">
        <v>0</v>
      </c>
      <c r="H678" s="48"/>
      <c r="I678" s="48"/>
      <c r="J678" s="49">
        <v>46189</v>
      </c>
      <c r="K678" s="48"/>
      <c r="L678" s="48" t="s">
        <v>24</v>
      </c>
      <c r="M678" s="48">
        <v>0</v>
      </c>
      <c r="N678" s="48">
        <v>6.8</v>
      </c>
      <c r="O678" s="48">
        <v>6.8</v>
      </c>
      <c r="P678" s="49">
        <v>44155</v>
      </c>
      <c r="Q678" s="48" t="s">
        <v>2171</v>
      </c>
      <c r="R678" s="48" t="s">
        <v>0</v>
      </c>
      <c r="S678" s="48" t="b">
        <v>0</v>
      </c>
      <c r="T678" s="48"/>
      <c r="U678" s="48"/>
      <c r="V678" s="48"/>
      <c r="W678" s="48"/>
      <c r="X678" s="48"/>
      <c r="Y678" s="48"/>
      <c r="Z678" s="48"/>
      <c r="AA678" s="48"/>
      <c r="AB678" s="48"/>
      <c r="AC678" s="48"/>
      <c r="AD678" s="48"/>
      <c r="AE678" s="48"/>
      <c r="AF678" s="48"/>
      <c r="AG678" s="48"/>
      <c r="AH678" s="48"/>
      <c r="AI678" s="48"/>
    </row>
    <row r="679" spans="1:35" x14ac:dyDescent="0.25">
      <c r="A679" s="48" t="s">
        <v>58</v>
      </c>
      <c r="B679" s="48" t="s">
        <v>48</v>
      </c>
      <c r="C679" s="48" t="s">
        <v>3071</v>
      </c>
      <c r="D679" s="48" t="s">
        <v>2190</v>
      </c>
      <c r="E679" s="48" t="s">
        <v>2191</v>
      </c>
      <c r="F679" s="48" t="s">
        <v>107</v>
      </c>
      <c r="G679" s="48" t="s">
        <v>0</v>
      </c>
      <c r="H679" s="48"/>
      <c r="I679" s="48"/>
      <c r="J679" s="49">
        <v>45973</v>
      </c>
      <c r="K679" s="48"/>
      <c r="L679" s="48" t="s">
        <v>24</v>
      </c>
      <c r="M679" s="48">
        <v>0</v>
      </c>
      <c r="N679" s="48">
        <v>0.03</v>
      </c>
      <c r="O679" s="48">
        <v>0.03</v>
      </c>
      <c r="P679" s="49">
        <v>44155</v>
      </c>
      <c r="Q679" s="48" t="s">
        <v>0</v>
      </c>
      <c r="R679" s="48" t="s">
        <v>0</v>
      </c>
      <c r="S679" s="48" t="b">
        <v>0</v>
      </c>
      <c r="T679" s="48"/>
      <c r="U679" s="48"/>
      <c r="V679" s="48"/>
      <c r="W679" s="48"/>
      <c r="X679" s="48"/>
      <c r="Y679" s="48"/>
      <c r="Z679" s="48"/>
      <c r="AA679" s="48"/>
      <c r="AB679" s="48"/>
      <c r="AC679" s="48"/>
      <c r="AD679" s="48"/>
      <c r="AE679" s="48"/>
      <c r="AF679" s="48"/>
      <c r="AG679" s="48"/>
      <c r="AH679" s="48"/>
      <c r="AI679" s="48"/>
    </row>
    <row r="680" spans="1:35" x14ac:dyDescent="0.25">
      <c r="A680" s="48" t="s">
        <v>58</v>
      </c>
      <c r="B680" s="48" t="s">
        <v>48</v>
      </c>
      <c r="C680" s="48" t="s">
        <v>3072</v>
      </c>
      <c r="D680" s="48" t="s">
        <v>2192</v>
      </c>
      <c r="E680" s="48" t="s">
        <v>2193</v>
      </c>
      <c r="F680" s="48" t="s">
        <v>107</v>
      </c>
      <c r="G680" s="48" t="s">
        <v>0</v>
      </c>
      <c r="H680" s="48"/>
      <c r="I680" s="48"/>
      <c r="J680" s="49">
        <v>45973</v>
      </c>
      <c r="K680" s="48"/>
      <c r="L680" s="48" t="s">
        <v>24</v>
      </c>
      <c r="M680" s="48">
        <v>0</v>
      </c>
      <c r="N680" s="48">
        <v>0.03</v>
      </c>
      <c r="O680" s="48">
        <v>0.03</v>
      </c>
      <c r="P680" s="49">
        <v>44155</v>
      </c>
      <c r="Q680" s="48" t="s">
        <v>0</v>
      </c>
      <c r="R680" s="48" t="s">
        <v>0</v>
      </c>
      <c r="S680" s="48" t="b">
        <v>0</v>
      </c>
      <c r="T680" s="48"/>
      <c r="U680" s="48"/>
      <c r="V680" s="48"/>
      <c r="W680" s="48"/>
      <c r="X680" s="48"/>
      <c r="Y680" s="48"/>
      <c r="Z680" s="48"/>
      <c r="AA680" s="48"/>
      <c r="AB680" s="48"/>
      <c r="AC680" s="48"/>
      <c r="AD680" s="48"/>
      <c r="AE680" s="48"/>
      <c r="AF680" s="48"/>
      <c r="AG680" s="48"/>
      <c r="AH680" s="48"/>
      <c r="AI680" s="48"/>
    </row>
    <row r="681" spans="1:35" x14ac:dyDescent="0.25">
      <c r="A681" s="48" t="s">
        <v>58</v>
      </c>
      <c r="B681" s="48" t="s">
        <v>48</v>
      </c>
      <c r="C681" s="48" t="s">
        <v>3073</v>
      </c>
      <c r="D681" s="48" t="s">
        <v>2177</v>
      </c>
      <c r="E681" s="48" t="s">
        <v>2178</v>
      </c>
      <c r="F681" s="48" t="s">
        <v>107</v>
      </c>
      <c r="G681" s="48" t="s">
        <v>0</v>
      </c>
      <c r="H681" s="48"/>
      <c r="I681" s="48"/>
      <c r="J681" s="49">
        <v>45937</v>
      </c>
      <c r="K681" s="48"/>
      <c r="L681" s="48" t="s">
        <v>24</v>
      </c>
      <c r="M681" s="48">
        <v>0</v>
      </c>
      <c r="N681" s="48">
        <v>0.04</v>
      </c>
      <c r="O681" s="48">
        <v>0.04</v>
      </c>
      <c r="P681" s="49">
        <v>44155</v>
      </c>
      <c r="Q681" s="48" t="s">
        <v>0</v>
      </c>
      <c r="R681" s="48" t="s">
        <v>0</v>
      </c>
      <c r="S681" s="48" t="b">
        <v>0</v>
      </c>
      <c r="T681" s="48"/>
      <c r="U681" s="48"/>
      <c r="V681" s="48"/>
      <c r="W681" s="48"/>
      <c r="X681" s="48"/>
      <c r="Y681" s="48"/>
      <c r="Z681" s="48"/>
      <c r="AA681" s="48"/>
      <c r="AB681" s="48"/>
      <c r="AC681" s="48"/>
      <c r="AD681" s="48"/>
      <c r="AE681" s="48"/>
      <c r="AF681" s="48"/>
      <c r="AG681" s="48"/>
      <c r="AH681" s="48"/>
      <c r="AI681" s="48"/>
    </row>
    <row r="682" spans="1:35" x14ac:dyDescent="0.25">
      <c r="A682" s="48" t="s">
        <v>58</v>
      </c>
      <c r="B682" s="48" t="s">
        <v>48</v>
      </c>
      <c r="C682" s="48" t="s">
        <v>2172</v>
      </c>
      <c r="D682" s="48" t="s">
        <v>2173</v>
      </c>
      <c r="E682" s="48" t="s">
        <v>2174</v>
      </c>
      <c r="F682" s="48" t="s">
        <v>107</v>
      </c>
      <c r="G682" s="48" t="s">
        <v>0</v>
      </c>
      <c r="H682" s="48"/>
      <c r="I682" s="48"/>
      <c r="J682" s="49">
        <v>45937</v>
      </c>
      <c r="K682" s="48"/>
      <c r="L682" s="48" t="s">
        <v>24</v>
      </c>
      <c r="M682" s="48">
        <v>0</v>
      </c>
      <c r="N682" s="48">
        <v>6.4</v>
      </c>
      <c r="O682" s="48">
        <v>6.4</v>
      </c>
      <c r="P682" s="49">
        <v>44155</v>
      </c>
      <c r="Q682" s="48" t="s">
        <v>2171</v>
      </c>
      <c r="R682" s="48" t="s">
        <v>0</v>
      </c>
      <c r="S682" s="48" t="b">
        <v>0</v>
      </c>
      <c r="T682" s="48"/>
      <c r="U682" s="48"/>
      <c r="V682" s="48"/>
      <c r="W682" s="48"/>
      <c r="X682" s="48"/>
      <c r="Y682" s="48"/>
      <c r="Z682" s="48"/>
      <c r="AA682" s="48"/>
      <c r="AB682" s="48"/>
      <c r="AC682" s="48"/>
      <c r="AD682" s="48"/>
      <c r="AE682" s="48"/>
      <c r="AF682" s="48"/>
      <c r="AG682" s="48"/>
      <c r="AH682" s="48"/>
      <c r="AI682" s="48"/>
    </row>
    <row r="683" spans="1:35" x14ac:dyDescent="0.25">
      <c r="A683" s="48" t="s">
        <v>58</v>
      </c>
      <c r="B683" s="48" t="s">
        <v>48</v>
      </c>
      <c r="C683" s="48" t="s">
        <v>2182</v>
      </c>
      <c r="D683" s="48" t="s">
        <v>2183</v>
      </c>
      <c r="E683" s="48" t="s">
        <v>2184</v>
      </c>
      <c r="F683" s="48" t="s">
        <v>107</v>
      </c>
      <c r="G683" s="48" t="s">
        <v>0</v>
      </c>
      <c r="H683" s="48"/>
      <c r="I683" s="48"/>
      <c r="J683" s="49">
        <v>46132</v>
      </c>
      <c r="K683" s="48"/>
      <c r="L683" s="48" t="s">
        <v>24</v>
      </c>
      <c r="M683" s="48">
        <v>0</v>
      </c>
      <c r="N683" s="48">
        <v>1.6</v>
      </c>
      <c r="O683" s="48">
        <v>1.6</v>
      </c>
      <c r="P683" s="49">
        <v>44155</v>
      </c>
      <c r="Q683" s="48" t="s">
        <v>0</v>
      </c>
      <c r="R683" s="48" t="s">
        <v>0</v>
      </c>
      <c r="S683" s="48" t="b">
        <v>0</v>
      </c>
      <c r="T683" s="48"/>
      <c r="U683" s="48"/>
      <c r="V683" s="48"/>
      <c r="W683" s="48"/>
      <c r="X683" s="48"/>
      <c r="Y683" s="48"/>
      <c r="Z683" s="48"/>
      <c r="AA683" s="48"/>
      <c r="AB683" s="48"/>
      <c r="AC683" s="48"/>
      <c r="AD683" s="48"/>
      <c r="AE683" s="48"/>
      <c r="AF683" s="48"/>
      <c r="AG683" s="48"/>
      <c r="AH683" s="48"/>
      <c r="AI683" s="48"/>
    </row>
    <row r="684" spans="1:35" x14ac:dyDescent="0.25">
      <c r="A684" s="48" t="s">
        <v>58</v>
      </c>
      <c r="B684" s="48" t="s">
        <v>48</v>
      </c>
      <c r="C684" s="48" t="s">
        <v>2213</v>
      </c>
      <c r="D684" s="48" t="s">
        <v>2214</v>
      </c>
      <c r="E684" s="48" t="s">
        <v>2215</v>
      </c>
      <c r="F684" s="48" t="s">
        <v>107</v>
      </c>
      <c r="G684" s="48" t="s">
        <v>0</v>
      </c>
      <c r="H684" s="48"/>
      <c r="I684" s="48"/>
      <c r="J684" s="49">
        <v>45937</v>
      </c>
      <c r="K684" s="48"/>
      <c r="L684" s="48" t="s">
        <v>24</v>
      </c>
      <c r="M684" s="48">
        <v>0</v>
      </c>
      <c r="N684" s="48">
        <v>0.1</v>
      </c>
      <c r="O684" s="48">
        <v>0.1</v>
      </c>
      <c r="P684" s="49">
        <v>44155</v>
      </c>
      <c r="Q684" s="48" t="s">
        <v>0</v>
      </c>
      <c r="R684" s="48" t="s">
        <v>0</v>
      </c>
      <c r="S684" s="48" t="b">
        <v>0</v>
      </c>
      <c r="T684" s="48"/>
      <c r="U684" s="48"/>
      <c r="V684" s="48"/>
      <c r="W684" s="48"/>
      <c r="X684" s="48"/>
      <c r="Y684" s="48"/>
      <c r="Z684" s="48"/>
      <c r="AA684" s="48"/>
      <c r="AB684" s="48"/>
      <c r="AC684" s="48"/>
      <c r="AD684" s="48"/>
      <c r="AE684" s="48"/>
      <c r="AF684" s="48"/>
      <c r="AG684" s="48"/>
      <c r="AH684" s="48"/>
      <c r="AI684" s="48"/>
    </row>
    <row r="685" spans="1:35" x14ac:dyDescent="0.25">
      <c r="A685" s="48" t="s">
        <v>58</v>
      </c>
      <c r="B685" s="48" t="s">
        <v>48</v>
      </c>
      <c r="C685" s="48" t="s">
        <v>2196</v>
      </c>
      <c r="D685" s="48" t="s">
        <v>2197</v>
      </c>
      <c r="E685" s="48" t="s">
        <v>2198</v>
      </c>
      <c r="F685" s="48" t="s">
        <v>107</v>
      </c>
      <c r="G685" s="48" t="s">
        <v>0</v>
      </c>
      <c r="H685" s="48"/>
      <c r="I685" s="48"/>
      <c r="J685" s="49">
        <v>45973</v>
      </c>
      <c r="K685" s="48"/>
      <c r="L685" s="48" t="s">
        <v>24</v>
      </c>
      <c r="M685" s="48">
        <v>0</v>
      </c>
      <c r="N685" s="48">
        <v>0.4</v>
      </c>
      <c r="O685" s="48">
        <v>0.4</v>
      </c>
      <c r="P685" s="49">
        <v>44155</v>
      </c>
      <c r="Q685" s="48" t="s">
        <v>0</v>
      </c>
      <c r="R685" s="48" t="s">
        <v>0</v>
      </c>
      <c r="S685" s="48" t="b">
        <v>0</v>
      </c>
      <c r="T685" s="48"/>
      <c r="U685" s="48"/>
      <c r="V685" s="48"/>
      <c r="W685" s="48"/>
      <c r="X685" s="48"/>
      <c r="Y685" s="48"/>
      <c r="Z685" s="48"/>
      <c r="AA685" s="48"/>
      <c r="AB685" s="48"/>
      <c r="AC685" s="48"/>
      <c r="AD685" s="48"/>
      <c r="AE685" s="48"/>
      <c r="AF685" s="48"/>
      <c r="AG685" s="48"/>
      <c r="AH685" s="48"/>
      <c r="AI685" s="48"/>
    </row>
    <row r="686" spans="1:35" x14ac:dyDescent="0.25">
      <c r="A686" s="48" t="s">
        <v>58</v>
      </c>
      <c r="B686" s="48" t="s">
        <v>48</v>
      </c>
      <c r="C686" s="48" t="s">
        <v>2199</v>
      </c>
      <c r="D686" s="48" t="s">
        <v>2200</v>
      </c>
      <c r="E686" s="48" t="s">
        <v>2201</v>
      </c>
      <c r="F686" s="48" t="s">
        <v>107</v>
      </c>
      <c r="G686" s="48" t="s">
        <v>0</v>
      </c>
      <c r="H686" s="48"/>
      <c r="I686" s="48"/>
      <c r="J686" s="49">
        <v>45973</v>
      </c>
      <c r="K686" s="48"/>
      <c r="L686" s="48" t="s">
        <v>24</v>
      </c>
      <c r="M686" s="48">
        <v>0</v>
      </c>
      <c r="N686" s="48">
        <v>0.3</v>
      </c>
      <c r="O686" s="48">
        <v>0.3</v>
      </c>
      <c r="P686" s="49">
        <v>44155</v>
      </c>
      <c r="Q686" s="48" t="s">
        <v>0</v>
      </c>
      <c r="R686" s="48" t="s">
        <v>0</v>
      </c>
      <c r="S686" s="48" t="b">
        <v>0</v>
      </c>
      <c r="T686" s="48"/>
      <c r="U686" s="48"/>
      <c r="V686" s="48"/>
      <c r="W686" s="48"/>
      <c r="X686" s="48"/>
      <c r="Y686" s="48"/>
      <c r="Z686" s="48"/>
      <c r="AA686" s="48"/>
      <c r="AB686" s="48"/>
      <c r="AC686" s="48"/>
      <c r="AD686" s="48"/>
      <c r="AE686" s="48"/>
      <c r="AF686" s="48"/>
      <c r="AG686" s="48"/>
      <c r="AH686" s="48"/>
      <c r="AI686" s="48"/>
    </row>
    <row r="687" spans="1:35" x14ac:dyDescent="0.25">
      <c r="A687" s="48" t="s">
        <v>58</v>
      </c>
      <c r="B687" s="48" t="s">
        <v>48</v>
      </c>
      <c r="C687" s="48" t="s">
        <v>2208</v>
      </c>
      <c r="D687" s="48" t="s">
        <v>2211</v>
      </c>
      <c r="E687" s="48" t="s">
        <v>2212</v>
      </c>
      <c r="F687" s="48" t="s">
        <v>107</v>
      </c>
      <c r="G687" s="48" t="s">
        <v>0</v>
      </c>
      <c r="H687" s="48"/>
      <c r="I687" s="48"/>
      <c r="J687" s="49">
        <v>45973</v>
      </c>
      <c r="K687" s="48"/>
      <c r="L687" s="48" t="s">
        <v>24</v>
      </c>
      <c r="M687" s="48">
        <v>0</v>
      </c>
      <c r="N687" s="48">
        <v>0.8</v>
      </c>
      <c r="O687" s="48">
        <v>0.8</v>
      </c>
      <c r="P687" s="49">
        <v>44155</v>
      </c>
      <c r="Q687" s="48" t="s">
        <v>0</v>
      </c>
      <c r="R687" s="48" t="s">
        <v>0</v>
      </c>
      <c r="S687" s="48" t="b">
        <v>0</v>
      </c>
      <c r="T687" s="48"/>
      <c r="U687" s="48"/>
      <c r="V687" s="48"/>
      <c r="W687" s="48"/>
      <c r="X687" s="48"/>
      <c r="Y687" s="48"/>
      <c r="Z687" s="48"/>
      <c r="AA687" s="48"/>
      <c r="AB687" s="48"/>
      <c r="AC687" s="48"/>
      <c r="AD687" s="48"/>
      <c r="AE687" s="48"/>
      <c r="AF687" s="48"/>
      <c r="AG687" s="48"/>
      <c r="AH687" s="48"/>
      <c r="AI687" s="48"/>
    </row>
    <row r="688" spans="1:35" x14ac:dyDescent="0.25">
      <c r="A688" s="48" t="s">
        <v>58</v>
      </c>
      <c r="B688" s="48" t="s">
        <v>48</v>
      </c>
      <c r="C688" s="48" t="s">
        <v>3074</v>
      </c>
      <c r="D688" s="48" t="s">
        <v>2194</v>
      </c>
      <c r="E688" s="48" t="s">
        <v>2195</v>
      </c>
      <c r="F688" s="48" t="s">
        <v>107</v>
      </c>
      <c r="G688" s="48" t="s">
        <v>0</v>
      </c>
      <c r="H688" s="48"/>
      <c r="I688" s="48"/>
      <c r="J688" s="49">
        <v>45973</v>
      </c>
      <c r="K688" s="48"/>
      <c r="L688" s="48" t="s">
        <v>24</v>
      </c>
      <c r="M688" s="48">
        <v>0</v>
      </c>
      <c r="N688" s="48">
        <v>1</v>
      </c>
      <c r="O688" s="48">
        <v>1</v>
      </c>
      <c r="P688" s="49">
        <v>44155</v>
      </c>
      <c r="Q688" s="48" t="s">
        <v>0</v>
      </c>
      <c r="R688" s="48" t="s">
        <v>0</v>
      </c>
      <c r="S688" s="48" t="b">
        <v>0</v>
      </c>
      <c r="T688" s="48"/>
      <c r="U688" s="48"/>
      <c r="V688" s="48"/>
      <c r="W688" s="48"/>
      <c r="X688" s="48"/>
      <c r="Y688" s="48"/>
      <c r="Z688" s="48"/>
      <c r="AA688" s="48"/>
      <c r="AB688" s="48"/>
      <c r="AC688" s="48"/>
      <c r="AD688" s="48"/>
      <c r="AE688" s="48"/>
      <c r="AF688" s="48"/>
      <c r="AG688" s="48"/>
      <c r="AH688" s="48"/>
      <c r="AI688" s="48"/>
    </row>
    <row r="689" spans="1:35" x14ac:dyDescent="0.25">
      <c r="A689" s="48" t="s">
        <v>58</v>
      </c>
      <c r="B689" s="48" t="s">
        <v>48</v>
      </c>
      <c r="C689" s="48" t="s">
        <v>2202</v>
      </c>
      <c r="D689" s="48" t="s">
        <v>2203</v>
      </c>
      <c r="E689" s="48" t="s">
        <v>2204</v>
      </c>
      <c r="F689" s="48" t="s">
        <v>107</v>
      </c>
      <c r="G689" s="48" t="s">
        <v>0</v>
      </c>
      <c r="H689" s="48"/>
      <c r="I689" s="48"/>
      <c r="J689" s="49">
        <v>45973</v>
      </c>
      <c r="K689" s="48"/>
      <c r="L689" s="48" t="s">
        <v>24</v>
      </c>
      <c r="M689" s="48">
        <v>0</v>
      </c>
      <c r="N689" s="48">
        <v>0.9</v>
      </c>
      <c r="O689" s="48">
        <v>0.9</v>
      </c>
      <c r="P689" s="49">
        <v>44155</v>
      </c>
      <c r="Q689" s="48" t="s">
        <v>0</v>
      </c>
      <c r="R689" s="48" t="s">
        <v>0</v>
      </c>
      <c r="S689" s="48" t="b">
        <v>0</v>
      </c>
      <c r="T689" s="48"/>
      <c r="U689" s="48"/>
      <c r="V689" s="48"/>
      <c r="W689" s="48"/>
      <c r="X689" s="48"/>
      <c r="Y689" s="48"/>
      <c r="Z689" s="48"/>
      <c r="AA689" s="48"/>
      <c r="AB689" s="48"/>
      <c r="AC689" s="48"/>
      <c r="AD689" s="48"/>
      <c r="AE689" s="48"/>
      <c r="AF689" s="48"/>
      <c r="AG689" s="48"/>
      <c r="AH689" s="48"/>
      <c r="AI689" s="48"/>
    </row>
    <row r="690" spans="1:35" x14ac:dyDescent="0.25">
      <c r="A690" s="48" t="s">
        <v>58</v>
      </c>
      <c r="B690" s="48" t="s">
        <v>48</v>
      </c>
      <c r="C690" s="48" t="s">
        <v>3075</v>
      </c>
      <c r="D690" s="48" t="s">
        <v>805</v>
      </c>
      <c r="E690" s="48" t="s">
        <v>806</v>
      </c>
      <c r="F690" s="48" t="s">
        <v>59</v>
      </c>
      <c r="G690" s="48" t="s">
        <v>0</v>
      </c>
      <c r="H690" s="48"/>
      <c r="I690" s="48"/>
      <c r="J690" s="49">
        <v>45982</v>
      </c>
      <c r="K690" s="48"/>
      <c r="L690" s="48" t="s">
        <v>24</v>
      </c>
      <c r="M690" s="48">
        <v>0</v>
      </c>
      <c r="N690" s="48">
        <v>40.69</v>
      </c>
      <c r="O690" s="48">
        <v>40.69</v>
      </c>
      <c r="P690" s="49">
        <v>44393</v>
      </c>
      <c r="Q690" s="48" t="s">
        <v>0</v>
      </c>
      <c r="R690" s="48" t="s">
        <v>0</v>
      </c>
      <c r="S690" s="48" t="b">
        <v>0</v>
      </c>
      <c r="T690" s="48"/>
      <c r="U690" s="48"/>
      <c r="V690" s="48"/>
      <c r="W690" s="48"/>
      <c r="X690" s="48"/>
      <c r="Y690" s="48"/>
      <c r="Z690" s="48"/>
      <c r="AA690" s="48"/>
      <c r="AB690" s="48"/>
      <c r="AC690" s="48"/>
      <c r="AD690" s="48"/>
      <c r="AE690" s="48"/>
      <c r="AF690" s="48"/>
      <c r="AG690" s="48"/>
      <c r="AH690" s="48"/>
      <c r="AI690" s="48"/>
    </row>
    <row r="691" spans="1:35" x14ac:dyDescent="0.25">
      <c r="A691" s="48" t="s">
        <v>58</v>
      </c>
      <c r="B691" s="48" t="s">
        <v>48</v>
      </c>
      <c r="C691" s="48" t="s">
        <v>3076</v>
      </c>
      <c r="D691" s="48" t="s">
        <v>803</v>
      </c>
      <c r="E691" s="48" t="s">
        <v>804</v>
      </c>
      <c r="F691" s="48" t="s">
        <v>59</v>
      </c>
      <c r="G691" s="48" t="s">
        <v>0</v>
      </c>
      <c r="H691" s="48"/>
      <c r="I691" s="48"/>
      <c r="J691" s="49">
        <v>45667</v>
      </c>
      <c r="K691" s="48"/>
      <c r="L691" s="48" t="s">
        <v>24</v>
      </c>
      <c r="M691" s="48">
        <v>0</v>
      </c>
      <c r="N691" s="48">
        <v>1.01</v>
      </c>
      <c r="O691" s="48">
        <v>1.01</v>
      </c>
      <c r="P691" s="49">
        <v>44393</v>
      </c>
      <c r="Q691" s="48" t="s">
        <v>0</v>
      </c>
      <c r="R691" s="48" t="s">
        <v>0</v>
      </c>
      <c r="S691" s="48" t="b">
        <v>0</v>
      </c>
      <c r="T691" s="48"/>
      <c r="U691" s="48"/>
      <c r="V691" s="48"/>
      <c r="W691" s="48"/>
      <c r="X691" s="48"/>
      <c r="Y691" s="48"/>
      <c r="Z691" s="48"/>
      <c r="AA691" s="48"/>
      <c r="AB691" s="48"/>
      <c r="AC691" s="48"/>
      <c r="AD691" s="48"/>
      <c r="AE691" s="48"/>
      <c r="AF691" s="48"/>
      <c r="AG691" s="48"/>
      <c r="AH691" s="48"/>
      <c r="AI691" s="48"/>
    </row>
    <row r="692" spans="1:35" x14ac:dyDescent="0.25">
      <c r="A692" s="48" t="s">
        <v>58</v>
      </c>
      <c r="B692" s="48" t="s">
        <v>48</v>
      </c>
      <c r="C692" s="48" t="s">
        <v>3077</v>
      </c>
      <c r="D692" s="48" t="s">
        <v>801</v>
      </c>
      <c r="E692" s="48" t="s">
        <v>802</v>
      </c>
      <c r="F692" s="48" t="s">
        <v>59</v>
      </c>
      <c r="G692" s="48" t="s">
        <v>0</v>
      </c>
      <c r="H692" s="48"/>
      <c r="I692" s="48"/>
      <c r="J692" s="49">
        <v>45538</v>
      </c>
      <c r="K692" s="48"/>
      <c r="L692" s="48" t="s">
        <v>24</v>
      </c>
      <c r="M692" s="48">
        <v>0</v>
      </c>
      <c r="N692" s="48">
        <v>0.42</v>
      </c>
      <c r="O692" s="48">
        <v>0.42</v>
      </c>
      <c r="P692" s="49">
        <v>44393</v>
      </c>
      <c r="Q692" s="48" t="s">
        <v>0</v>
      </c>
      <c r="R692" s="48" t="s">
        <v>0</v>
      </c>
      <c r="S692" s="48" t="b">
        <v>0</v>
      </c>
      <c r="T692" s="48"/>
      <c r="U692" s="48"/>
      <c r="V692" s="48"/>
      <c r="W692" s="48"/>
      <c r="X692" s="48"/>
      <c r="Y692" s="48"/>
      <c r="Z692" s="48"/>
      <c r="AA692" s="48"/>
      <c r="AB692" s="48"/>
      <c r="AC692" s="48"/>
      <c r="AD692" s="48"/>
      <c r="AE692" s="48"/>
      <c r="AF692" s="48"/>
      <c r="AG692" s="48"/>
      <c r="AH692" s="48"/>
      <c r="AI692" s="48"/>
    </row>
    <row r="693" spans="1:35" x14ac:dyDescent="0.25">
      <c r="A693" s="48" t="s">
        <v>58</v>
      </c>
      <c r="B693" s="48" t="s">
        <v>48</v>
      </c>
      <c r="C693" s="48" t="s">
        <v>3078</v>
      </c>
      <c r="D693" s="48" t="s">
        <v>799</v>
      </c>
      <c r="E693" s="48" t="s">
        <v>800</v>
      </c>
      <c r="F693" s="48" t="s">
        <v>59</v>
      </c>
      <c r="G693" s="48" t="s">
        <v>0</v>
      </c>
      <c r="H693" s="48"/>
      <c r="I693" s="48"/>
      <c r="J693" s="49">
        <v>45519</v>
      </c>
      <c r="K693" s="48"/>
      <c r="L693" s="48" t="s">
        <v>24</v>
      </c>
      <c r="M693" s="48">
        <v>0</v>
      </c>
      <c r="N693" s="48">
        <v>1.23</v>
      </c>
      <c r="O693" s="48">
        <v>1.23</v>
      </c>
      <c r="P693" s="49">
        <v>44393</v>
      </c>
      <c r="Q693" s="48" t="s">
        <v>0</v>
      </c>
      <c r="R693" s="48" t="s">
        <v>0</v>
      </c>
      <c r="S693" s="48" t="b">
        <v>0</v>
      </c>
      <c r="T693" s="48"/>
      <c r="U693" s="48"/>
      <c r="V693" s="48"/>
      <c r="W693" s="48"/>
      <c r="X693" s="48"/>
      <c r="Y693" s="48"/>
      <c r="Z693" s="48"/>
      <c r="AA693" s="48"/>
      <c r="AB693" s="48"/>
      <c r="AC693" s="48"/>
      <c r="AD693" s="48"/>
      <c r="AE693" s="48"/>
      <c r="AF693" s="48"/>
      <c r="AG693" s="48"/>
      <c r="AH693" s="48"/>
      <c r="AI693" s="48"/>
    </row>
    <row r="694" spans="1:35" x14ac:dyDescent="0.25">
      <c r="A694" s="48" t="s">
        <v>58</v>
      </c>
      <c r="B694" s="48" t="s">
        <v>48</v>
      </c>
      <c r="C694" s="48" t="s">
        <v>2860</v>
      </c>
      <c r="D694" s="48" t="s">
        <v>797</v>
      </c>
      <c r="E694" s="48" t="s">
        <v>798</v>
      </c>
      <c r="F694" s="48" t="s">
        <v>59</v>
      </c>
      <c r="G694" s="48" t="s">
        <v>0</v>
      </c>
      <c r="H694" s="48"/>
      <c r="I694" s="48"/>
      <c r="J694" s="49">
        <v>45454</v>
      </c>
      <c r="K694" s="48"/>
      <c r="L694" s="48" t="s">
        <v>24</v>
      </c>
      <c r="M694" s="48">
        <v>0</v>
      </c>
      <c r="N694" s="48">
        <v>1.74</v>
      </c>
      <c r="O694" s="48">
        <v>1.74</v>
      </c>
      <c r="P694" s="49">
        <v>44393</v>
      </c>
      <c r="Q694" s="48" t="s">
        <v>0</v>
      </c>
      <c r="R694" s="48" t="s">
        <v>0</v>
      </c>
      <c r="S694" s="48" t="b">
        <v>0</v>
      </c>
      <c r="T694" s="48"/>
      <c r="U694" s="48"/>
      <c r="V694" s="48"/>
      <c r="W694" s="48"/>
      <c r="X694" s="48"/>
      <c r="Y694" s="48"/>
      <c r="Z694" s="48"/>
      <c r="AA694" s="48"/>
      <c r="AB694" s="48"/>
      <c r="AC694" s="48"/>
      <c r="AD694" s="48"/>
      <c r="AE694" s="48"/>
      <c r="AF694" s="48"/>
      <c r="AG694" s="48"/>
      <c r="AH694" s="48"/>
      <c r="AI694" s="48"/>
    </row>
    <row r="695" spans="1:35" x14ac:dyDescent="0.25">
      <c r="A695" s="48" t="s">
        <v>58</v>
      </c>
      <c r="B695" s="48" t="s">
        <v>48</v>
      </c>
      <c r="C695" s="48" t="s">
        <v>3079</v>
      </c>
      <c r="D695" s="48" t="s">
        <v>795</v>
      </c>
      <c r="E695" s="48" t="s">
        <v>796</v>
      </c>
      <c r="F695" s="48" t="s">
        <v>59</v>
      </c>
      <c r="G695" s="48" t="s">
        <v>0</v>
      </c>
      <c r="H695" s="48"/>
      <c r="I695" s="48"/>
      <c r="J695" s="49">
        <v>45602</v>
      </c>
      <c r="K695" s="48"/>
      <c r="L695" s="48" t="s">
        <v>24</v>
      </c>
      <c r="M695" s="48">
        <v>0</v>
      </c>
      <c r="N695" s="48">
        <v>26.9</v>
      </c>
      <c r="O695" s="48">
        <v>26.9</v>
      </c>
      <c r="P695" s="49">
        <v>44393</v>
      </c>
      <c r="Q695" s="48" t="s">
        <v>0</v>
      </c>
      <c r="R695" s="48" t="s">
        <v>0</v>
      </c>
      <c r="S695" s="48" t="b">
        <v>0</v>
      </c>
      <c r="T695" s="48"/>
      <c r="U695" s="48"/>
      <c r="V695" s="48"/>
      <c r="W695" s="48"/>
      <c r="X695" s="48"/>
      <c r="Y695" s="48"/>
      <c r="Z695" s="48"/>
      <c r="AA695" s="48"/>
      <c r="AB695" s="48"/>
      <c r="AC695" s="48"/>
      <c r="AD695" s="48"/>
      <c r="AE695" s="48"/>
      <c r="AF695" s="48"/>
      <c r="AG695" s="48"/>
      <c r="AH695" s="48"/>
      <c r="AI695" s="48"/>
    </row>
    <row r="696" spans="1:35" x14ac:dyDescent="0.25">
      <c r="A696" s="48" t="s">
        <v>58</v>
      </c>
      <c r="B696" s="48" t="s">
        <v>48</v>
      </c>
      <c r="C696" s="48" t="s">
        <v>3080</v>
      </c>
      <c r="D696" s="48" t="s">
        <v>793</v>
      </c>
      <c r="E696" s="48" t="s">
        <v>794</v>
      </c>
      <c r="F696" s="48" t="s">
        <v>59</v>
      </c>
      <c r="G696" s="48" t="s">
        <v>0</v>
      </c>
      <c r="H696" s="48"/>
      <c r="I696" s="48"/>
      <c r="J696" s="49">
        <v>45733</v>
      </c>
      <c r="K696" s="48"/>
      <c r="L696" s="48" t="s">
        <v>24</v>
      </c>
      <c r="M696" s="48">
        <v>0</v>
      </c>
      <c r="N696" s="48">
        <v>37.1</v>
      </c>
      <c r="O696" s="48">
        <v>37.1</v>
      </c>
      <c r="P696" s="49">
        <v>44393</v>
      </c>
      <c r="Q696" s="48" t="s">
        <v>0</v>
      </c>
      <c r="R696" s="48" t="s">
        <v>0</v>
      </c>
      <c r="S696" s="48" t="b">
        <v>0</v>
      </c>
      <c r="T696" s="48"/>
      <c r="U696" s="48"/>
      <c r="V696" s="48"/>
      <c r="W696" s="48"/>
      <c r="X696" s="48"/>
      <c r="Y696" s="48"/>
      <c r="Z696" s="48"/>
      <c r="AA696" s="48"/>
      <c r="AB696" s="48"/>
      <c r="AC696" s="48"/>
      <c r="AD696" s="48"/>
      <c r="AE696" s="48"/>
      <c r="AF696" s="48"/>
      <c r="AG696" s="48"/>
      <c r="AH696" s="48"/>
      <c r="AI696" s="48"/>
    </row>
    <row r="697" spans="1:35" x14ac:dyDescent="0.25">
      <c r="A697" s="48" t="s">
        <v>58</v>
      </c>
      <c r="B697" s="48" t="s">
        <v>48</v>
      </c>
      <c r="C697" s="48" t="s">
        <v>3081</v>
      </c>
      <c r="D697" s="48" t="s">
        <v>791</v>
      </c>
      <c r="E697" s="48" t="s">
        <v>792</v>
      </c>
      <c r="F697" s="48" t="s">
        <v>59</v>
      </c>
      <c r="G697" s="48" t="s">
        <v>0</v>
      </c>
      <c r="H697" s="48"/>
      <c r="I697" s="48"/>
      <c r="J697" s="49">
        <v>45614</v>
      </c>
      <c r="K697" s="48"/>
      <c r="L697" s="48" t="s">
        <v>24</v>
      </c>
      <c r="M697" s="48">
        <v>0</v>
      </c>
      <c r="N697" s="48">
        <v>0.6</v>
      </c>
      <c r="O697" s="48">
        <v>0.6</v>
      </c>
      <c r="P697" s="49">
        <v>44393</v>
      </c>
      <c r="Q697" s="48" t="s">
        <v>0</v>
      </c>
      <c r="R697" s="48" t="s">
        <v>0</v>
      </c>
      <c r="S697" s="48" t="b">
        <v>0</v>
      </c>
      <c r="T697" s="48"/>
      <c r="U697" s="48"/>
      <c r="V697" s="48"/>
      <c r="W697" s="48"/>
      <c r="X697" s="48"/>
      <c r="Y697" s="48"/>
      <c r="Z697" s="48"/>
      <c r="AA697" s="48"/>
      <c r="AB697" s="48"/>
      <c r="AC697" s="48"/>
      <c r="AD697" s="48"/>
      <c r="AE697" s="48"/>
      <c r="AF697" s="48"/>
      <c r="AG697" s="48"/>
      <c r="AH697" s="48"/>
      <c r="AI697" s="48"/>
    </row>
    <row r="698" spans="1:35" x14ac:dyDescent="0.25">
      <c r="A698" s="48" t="s">
        <v>58</v>
      </c>
      <c r="B698" s="48" t="s">
        <v>48</v>
      </c>
      <c r="C698" s="48" t="s">
        <v>3082</v>
      </c>
      <c r="D698" s="48" t="s">
        <v>789</v>
      </c>
      <c r="E698" s="48" t="s">
        <v>790</v>
      </c>
      <c r="F698" s="48" t="s">
        <v>59</v>
      </c>
      <c r="G698" s="48" t="s">
        <v>0</v>
      </c>
      <c r="H698" s="48"/>
      <c r="I698" s="48"/>
      <c r="J698" s="49">
        <v>45839</v>
      </c>
      <c r="K698" s="48"/>
      <c r="L698" s="48" t="s">
        <v>24</v>
      </c>
      <c r="M698" s="48">
        <v>0</v>
      </c>
      <c r="N698" s="48">
        <v>13.54</v>
      </c>
      <c r="O698" s="48">
        <v>13.54</v>
      </c>
      <c r="P698" s="49">
        <v>44393</v>
      </c>
      <c r="Q698" s="48" t="s">
        <v>0</v>
      </c>
      <c r="R698" s="48" t="s">
        <v>0</v>
      </c>
      <c r="S698" s="48" t="b">
        <v>0</v>
      </c>
      <c r="T698" s="48"/>
      <c r="U698" s="48"/>
      <c r="V698" s="48"/>
      <c r="W698" s="48"/>
      <c r="X698" s="48"/>
      <c r="Y698" s="48"/>
      <c r="Z698" s="48"/>
      <c r="AA698" s="48"/>
      <c r="AB698" s="48"/>
      <c r="AC698" s="48"/>
      <c r="AD698" s="48"/>
      <c r="AE698" s="48"/>
      <c r="AF698" s="48"/>
      <c r="AG698" s="48"/>
      <c r="AH698" s="48"/>
      <c r="AI698" s="48"/>
    </row>
    <row r="699" spans="1:35" x14ac:dyDescent="0.25">
      <c r="A699" s="48" t="s">
        <v>58</v>
      </c>
      <c r="B699" s="48" t="s">
        <v>48</v>
      </c>
      <c r="C699" s="48" t="s">
        <v>2131</v>
      </c>
      <c r="D699" s="48" t="s">
        <v>787</v>
      </c>
      <c r="E699" s="48" t="s">
        <v>788</v>
      </c>
      <c r="F699" s="48" t="s">
        <v>59</v>
      </c>
      <c r="G699" s="48" t="s">
        <v>0</v>
      </c>
      <c r="H699" s="48"/>
      <c r="I699" s="48"/>
      <c r="J699" s="49">
        <v>45839</v>
      </c>
      <c r="K699" s="48"/>
      <c r="L699" s="48" t="s">
        <v>24</v>
      </c>
      <c r="M699" s="48">
        <v>0</v>
      </c>
      <c r="N699" s="48">
        <v>1.87</v>
      </c>
      <c r="O699" s="48">
        <v>1.87</v>
      </c>
      <c r="P699" s="49">
        <v>44393</v>
      </c>
      <c r="Q699" s="48" t="s">
        <v>0</v>
      </c>
      <c r="R699" s="48" t="s">
        <v>0</v>
      </c>
      <c r="S699" s="48" t="b">
        <v>0</v>
      </c>
      <c r="T699" s="48"/>
      <c r="U699" s="48"/>
      <c r="V699" s="48"/>
      <c r="W699" s="48"/>
      <c r="X699" s="48"/>
      <c r="Y699" s="48"/>
      <c r="Z699" s="48"/>
      <c r="AA699" s="48"/>
      <c r="AB699" s="48"/>
      <c r="AC699" s="48"/>
      <c r="AD699" s="48"/>
      <c r="AE699" s="48"/>
      <c r="AF699" s="48"/>
      <c r="AG699" s="48"/>
      <c r="AH699" s="48"/>
      <c r="AI699" s="48"/>
    </row>
    <row r="700" spans="1:35" x14ac:dyDescent="0.25">
      <c r="A700" s="48" t="s">
        <v>58</v>
      </c>
      <c r="B700" s="48" t="s">
        <v>48</v>
      </c>
      <c r="C700" s="48" t="s">
        <v>3083</v>
      </c>
      <c r="D700" s="48" t="s">
        <v>785</v>
      </c>
      <c r="E700" s="48" t="s">
        <v>786</v>
      </c>
      <c r="F700" s="48" t="s">
        <v>59</v>
      </c>
      <c r="G700" s="48" t="s">
        <v>0</v>
      </c>
      <c r="H700" s="48"/>
      <c r="I700" s="48"/>
      <c r="J700" s="49">
        <v>45839</v>
      </c>
      <c r="K700" s="48"/>
      <c r="L700" s="48" t="s">
        <v>24</v>
      </c>
      <c r="M700" s="48">
        <v>0</v>
      </c>
      <c r="N700" s="48">
        <v>59.5</v>
      </c>
      <c r="O700" s="48">
        <v>59.5</v>
      </c>
      <c r="P700" s="49">
        <v>44393</v>
      </c>
      <c r="Q700" s="48" t="s">
        <v>0</v>
      </c>
      <c r="R700" s="48" t="s">
        <v>0</v>
      </c>
      <c r="S700" s="48" t="b">
        <v>0</v>
      </c>
      <c r="T700" s="48"/>
      <c r="U700" s="48"/>
      <c r="V700" s="48"/>
      <c r="W700" s="48"/>
      <c r="X700" s="48"/>
      <c r="Y700" s="48"/>
      <c r="Z700" s="48"/>
      <c r="AA700" s="48"/>
      <c r="AB700" s="48"/>
      <c r="AC700" s="48"/>
      <c r="AD700" s="48"/>
      <c r="AE700" s="48"/>
      <c r="AF700" s="48"/>
      <c r="AG700" s="48"/>
      <c r="AH700" s="48"/>
      <c r="AI700" s="48"/>
    </row>
    <row r="701" spans="1:35" x14ac:dyDescent="0.25">
      <c r="A701" s="48" t="s">
        <v>58</v>
      </c>
      <c r="B701" s="48" t="s">
        <v>48</v>
      </c>
      <c r="C701" s="48" t="s">
        <v>3084</v>
      </c>
      <c r="D701" s="48" t="s">
        <v>783</v>
      </c>
      <c r="E701" s="48" t="s">
        <v>784</v>
      </c>
      <c r="F701" s="48" t="s">
        <v>59</v>
      </c>
      <c r="G701" s="48" t="s">
        <v>0</v>
      </c>
      <c r="H701" s="48"/>
      <c r="I701" s="48"/>
      <c r="J701" s="49">
        <v>45839</v>
      </c>
      <c r="K701" s="48"/>
      <c r="L701" s="48" t="s">
        <v>24</v>
      </c>
      <c r="M701" s="48">
        <v>0</v>
      </c>
      <c r="N701" s="48">
        <v>0.7</v>
      </c>
      <c r="O701" s="48">
        <v>0.7</v>
      </c>
      <c r="P701" s="49">
        <v>44393</v>
      </c>
      <c r="Q701" s="48" t="s">
        <v>0</v>
      </c>
      <c r="R701" s="48" t="s">
        <v>0</v>
      </c>
      <c r="S701" s="48" t="b">
        <v>0</v>
      </c>
      <c r="T701" s="48"/>
      <c r="U701" s="48"/>
      <c r="V701" s="48"/>
      <c r="W701" s="48"/>
      <c r="X701" s="48"/>
      <c r="Y701" s="48"/>
      <c r="Z701" s="48"/>
      <c r="AA701" s="48"/>
      <c r="AB701" s="48"/>
      <c r="AC701" s="48"/>
      <c r="AD701" s="48"/>
      <c r="AE701" s="48"/>
      <c r="AF701" s="48"/>
      <c r="AG701" s="48"/>
      <c r="AH701" s="48"/>
      <c r="AI701" s="48"/>
    </row>
    <row r="702" spans="1:35" x14ac:dyDescent="0.25">
      <c r="A702" s="48" t="s">
        <v>58</v>
      </c>
      <c r="B702" s="48" t="s">
        <v>48</v>
      </c>
      <c r="C702" s="48" t="s">
        <v>3085</v>
      </c>
      <c r="D702" s="48" t="s">
        <v>3086</v>
      </c>
      <c r="E702" s="48" t="s">
        <v>103</v>
      </c>
      <c r="F702" s="48" t="s">
        <v>59</v>
      </c>
      <c r="G702" s="48" t="s">
        <v>0</v>
      </c>
      <c r="H702" s="48"/>
      <c r="I702" s="48"/>
      <c r="J702" s="49">
        <v>47471</v>
      </c>
      <c r="K702" s="48"/>
      <c r="L702" s="48" t="s">
        <v>24</v>
      </c>
      <c r="M702" s="48">
        <v>0</v>
      </c>
      <c r="N702" s="48">
        <v>33</v>
      </c>
      <c r="O702" s="48">
        <v>33</v>
      </c>
      <c r="P702" s="49">
        <v>44393</v>
      </c>
      <c r="Q702" s="48" t="s">
        <v>0</v>
      </c>
      <c r="R702" s="48" t="s">
        <v>0</v>
      </c>
      <c r="S702" s="48" t="b">
        <v>0</v>
      </c>
      <c r="T702" s="48"/>
      <c r="U702" s="48"/>
      <c r="V702" s="48"/>
      <c r="W702" s="48"/>
      <c r="X702" s="48"/>
      <c r="Y702" s="48"/>
      <c r="Z702" s="48"/>
      <c r="AA702" s="48"/>
      <c r="AB702" s="48"/>
      <c r="AC702" s="48"/>
      <c r="AD702" s="48"/>
      <c r="AE702" s="48"/>
      <c r="AF702" s="48"/>
      <c r="AG702" s="48"/>
      <c r="AH702" s="48"/>
      <c r="AI702" s="48"/>
    </row>
    <row r="703" spans="1:35" x14ac:dyDescent="0.25">
      <c r="A703" s="48" t="s">
        <v>58</v>
      </c>
      <c r="B703" s="48" t="s">
        <v>48</v>
      </c>
      <c r="C703" s="48" t="s">
        <v>3087</v>
      </c>
      <c r="D703" s="48" t="s">
        <v>781</v>
      </c>
      <c r="E703" s="48" t="s">
        <v>782</v>
      </c>
      <c r="F703" s="48" t="s">
        <v>107</v>
      </c>
      <c r="G703" s="48" t="s">
        <v>0</v>
      </c>
      <c r="H703" s="48"/>
      <c r="I703" s="48"/>
      <c r="J703" s="49">
        <v>45597</v>
      </c>
      <c r="K703" s="48"/>
      <c r="L703" s="48" t="s">
        <v>24</v>
      </c>
      <c r="M703" s="48">
        <v>0</v>
      </c>
      <c r="N703" s="48">
        <v>0.68</v>
      </c>
      <c r="O703" s="48">
        <v>0.68</v>
      </c>
      <c r="P703" s="49">
        <v>44393</v>
      </c>
      <c r="Q703" s="48" t="s">
        <v>0</v>
      </c>
      <c r="R703" s="48" t="s">
        <v>0</v>
      </c>
      <c r="S703" s="48" t="b">
        <v>0</v>
      </c>
      <c r="T703" s="48"/>
      <c r="U703" s="48"/>
      <c r="V703" s="48"/>
      <c r="W703" s="48"/>
      <c r="X703" s="48"/>
      <c r="Y703" s="48"/>
      <c r="Z703" s="48"/>
      <c r="AA703" s="48"/>
      <c r="AB703" s="48"/>
      <c r="AC703" s="48"/>
      <c r="AD703" s="48"/>
      <c r="AE703" s="48"/>
      <c r="AF703" s="48"/>
      <c r="AG703" s="48"/>
      <c r="AH703" s="48"/>
      <c r="AI703" s="48"/>
    </row>
    <row r="704" spans="1:35" x14ac:dyDescent="0.25">
      <c r="A704" s="48" t="s">
        <v>58</v>
      </c>
      <c r="B704" s="48" t="s">
        <v>48</v>
      </c>
      <c r="C704" s="48" t="s">
        <v>3088</v>
      </c>
      <c r="D704" s="48" t="s">
        <v>777</v>
      </c>
      <c r="E704" s="48" t="s">
        <v>778</v>
      </c>
      <c r="F704" s="48" t="s">
        <v>107</v>
      </c>
      <c r="G704" s="48" t="s">
        <v>0</v>
      </c>
      <c r="H704" s="48"/>
      <c r="I704" s="48"/>
      <c r="J704" s="49">
        <v>45597</v>
      </c>
      <c r="K704" s="48"/>
      <c r="L704" s="48" t="s">
        <v>24</v>
      </c>
      <c r="M704" s="48">
        <v>0</v>
      </c>
      <c r="N704" s="48">
        <v>29.3</v>
      </c>
      <c r="O704" s="48">
        <v>29.3</v>
      </c>
      <c r="P704" s="49">
        <v>44393</v>
      </c>
      <c r="Q704" s="48" t="s">
        <v>0</v>
      </c>
      <c r="R704" s="48" t="s">
        <v>0</v>
      </c>
      <c r="S704" s="48" t="b">
        <v>0</v>
      </c>
      <c r="T704" s="48"/>
      <c r="U704" s="48"/>
      <c r="V704" s="48"/>
      <c r="W704" s="48"/>
      <c r="X704" s="48"/>
      <c r="Y704" s="48"/>
      <c r="Z704" s="48"/>
      <c r="AA704" s="48"/>
      <c r="AB704" s="48"/>
      <c r="AC704" s="48"/>
      <c r="AD704" s="48"/>
      <c r="AE704" s="48"/>
      <c r="AF704" s="48"/>
      <c r="AG704" s="48"/>
      <c r="AH704" s="48"/>
      <c r="AI704" s="48"/>
    </row>
    <row r="705" spans="1:35" x14ac:dyDescent="0.25">
      <c r="A705" s="48" t="s">
        <v>58</v>
      </c>
      <c r="B705" s="48" t="s">
        <v>48</v>
      </c>
      <c r="C705" s="48" t="s">
        <v>3089</v>
      </c>
      <c r="D705" s="48" t="s">
        <v>775</v>
      </c>
      <c r="E705" s="48" t="s">
        <v>776</v>
      </c>
      <c r="F705" s="48" t="s">
        <v>107</v>
      </c>
      <c r="G705" s="48" t="s">
        <v>0</v>
      </c>
      <c r="H705" s="48"/>
      <c r="I705" s="48"/>
      <c r="J705" s="49">
        <v>45597</v>
      </c>
      <c r="K705" s="48"/>
      <c r="L705" s="48" t="s">
        <v>24</v>
      </c>
      <c r="M705" s="48">
        <v>0</v>
      </c>
      <c r="N705" s="48">
        <v>1.02</v>
      </c>
      <c r="O705" s="48">
        <v>1.02</v>
      </c>
      <c r="P705" s="49">
        <v>44393</v>
      </c>
      <c r="Q705" s="48" t="s">
        <v>0</v>
      </c>
      <c r="R705" s="48" t="s">
        <v>0</v>
      </c>
      <c r="S705" s="48" t="b">
        <v>0</v>
      </c>
      <c r="T705" s="48"/>
      <c r="U705" s="48"/>
      <c r="V705" s="48"/>
      <c r="W705" s="48"/>
      <c r="X705" s="48"/>
      <c r="Y705" s="48"/>
      <c r="Z705" s="48"/>
      <c r="AA705" s="48"/>
      <c r="AB705" s="48"/>
      <c r="AC705" s="48"/>
      <c r="AD705" s="48"/>
      <c r="AE705" s="48"/>
      <c r="AF705" s="48"/>
      <c r="AG705" s="48"/>
      <c r="AH705" s="48"/>
      <c r="AI705" s="48"/>
    </row>
    <row r="706" spans="1:35" x14ac:dyDescent="0.25">
      <c r="A706" s="48" t="s">
        <v>58</v>
      </c>
      <c r="B706" s="48" t="s">
        <v>48</v>
      </c>
      <c r="C706" s="48" t="s">
        <v>3090</v>
      </c>
      <c r="D706" s="48" t="s">
        <v>773</v>
      </c>
      <c r="E706" s="48" t="s">
        <v>774</v>
      </c>
      <c r="F706" s="48" t="s">
        <v>107</v>
      </c>
      <c r="G706" s="48" t="s">
        <v>0</v>
      </c>
      <c r="H706" s="48"/>
      <c r="I706" s="48"/>
      <c r="J706" s="49">
        <v>45597</v>
      </c>
      <c r="K706" s="48"/>
      <c r="L706" s="48" t="s">
        <v>24</v>
      </c>
      <c r="M706" s="48">
        <v>0</v>
      </c>
      <c r="N706" s="48">
        <v>0.08</v>
      </c>
      <c r="O706" s="48">
        <v>7.4999999999999997E-2</v>
      </c>
      <c r="P706" s="49">
        <v>44393</v>
      </c>
      <c r="Q706" s="48" t="s">
        <v>0</v>
      </c>
      <c r="R706" s="48" t="s">
        <v>0</v>
      </c>
      <c r="S706" s="48" t="b">
        <v>0</v>
      </c>
      <c r="T706" s="48"/>
      <c r="U706" s="48"/>
      <c r="V706" s="48"/>
      <c r="W706" s="48"/>
      <c r="X706" s="48"/>
      <c r="Y706" s="48"/>
      <c r="Z706" s="48"/>
      <c r="AA706" s="48"/>
      <c r="AB706" s="48"/>
      <c r="AC706" s="48"/>
      <c r="AD706" s="48"/>
      <c r="AE706" s="48"/>
      <c r="AF706" s="48"/>
      <c r="AG706" s="48"/>
      <c r="AH706" s="48"/>
      <c r="AI706" s="48"/>
    </row>
    <row r="707" spans="1:35" x14ac:dyDescent="0.25">
      <c r="A707" s="48" t="s">
        <v>58</v>
      </c>
      <c r="B707" s="48" t="s">
        <v>48</v>
      </c>
      <c r="C707" s="48" t="s">
        <v>3091</v>
      </c>
      <c r="D707" s="48" t="s">
        <v>771</v>
      </c>
      <c r="E707" s="48" t="s">
        <v>772</v>
      </c>
      <c r="F707" s="48" t="s">
        <v>107</v>
      </c>
      <c r="G707" s="48" t="s">
        <v>0</v>
      </c>
      <c r="H707" s="48"/>
      <c r="I707" s="48"/>
      <c r="J707" s="49">
        <v>45597</v>
      </c>
      <c r="K707" s="48"/>
      <c r="L707" s="48" t="s">
        <v>24</v>
      </c>
      <c r="M707" s="48">
        <v>0</v>
      </c>
      <c r="N707" s="48">
        <v>2.54</v>
      </c>
      <c r="O707" s="48">
        <v>2.54</v>
      </c>
      <c r="P707" s="49">
        <v>44393</v>
      </c>
      <c r="Q707" s="48" t="s">
        <v>0</v>
      </c>
      <c r="R707" s="48" t="s">
        <v>0</v>
      </c>
      <c r="S707" s="48" t="b">
        <v>0</v>
      </c>
      <c r="T707" s="48"/>
      <c r="U707" s="48"/>
      <c r="V707" s="48"/>
      <c r="W707" s="48"/>
      <c r="X707" s="48"/>
      <c r="Y707" s="48"/>
      <c r="Z707" s="48"/>
      <c r="AA707" s="48"/>
      <c r="AB707" s="48"/>
      <c r="AC707" s="48"/>
      <c r="AD707" s="48"/>
      <c r="AE707" s="48"/>
      <c r="AF707" s="48"/>
      <c r="AG707" s="48"/>
      <c r="AH707" s="48"/>
      <c r="AI707" s="48"/>
    </row>
    <row r="708" spans="1:35" x14ac:dyDescent="0.25">
      <c r="A708" s="48" t="s">
        <v>58</v>
      </c>
      <c r="B708" s="48" t="s">
        <v>48</v>
      </c>
      <c r="C708" s="48" t="s">
        <v>3092</v>
      </c>
      <c r="D708" s="48" t="s">
        <v>769</v>
      </c>
      <c r="E708" s="48" t="s">
        <v>770</v>
      </c>
      <c r="F708" s="48" t="s">
        <v>107</v>
      </c>
      <c r="G708" s="48" t="s">
        <v>0</v>
      </c>
      <c r="H708" s="48"/>
      <c r="I708" s="48"/>
      <c r="J708" s="49">
        <v>45597</v>
      </c>
      <c r="K708" s="48"/>
      <c r="L708" s="48" t="s">
        <v>24</v>
      </c>
      <c r="M708" s="48">
        <v>0</v>
      </c>
      <c r="N708" s="48">
        <v>2.5</v>
      </c>
      <c r="O708" s="48">
        <v>2.5</v>
      </c>
      <c r="P708" s="49">
        <v>44393</v>
      </c>
      <c r="Q708" s="48" t="s">
        <v>0</v>
      </c>
      <c r="R708" s="48" t="s">
        <v>0</v>
      </c>
      <c r="S708" s="48" t="b">
        <v>0</v>
      </c>
      <c r="T708" s="48"/>
      <c r="U708" s="48"/>
      <c r="V708" s="48"/>
      <c r="W708" s="48"/>
      <c r="X708" s="48"/>
      <c r="Y708" s="48"/>
      <c r="Z708" s="48"/>
      <c r="AA708" s="48"/>
      <c r="AB708" s="48"/>
      <c r="AC708" s="48"/>
      <c r="AD708" s="48"/>
      <c r="AE708" s="48"/>
      <c r="AF708" s="48"/>
      <c r="AG708" s="48"/>
      <c r="AH708" s="48"/>
      <c r="AI708" s="48"/>
    </row>
    <row r="709" spans="1:35" x14ac:dyDescent="0.25">
      <c r="A709" s="48" t="s">
        <v>58</v>
      </c>
      <c r="B709" s="48" t="s">
        <v>48</v>
      </c>
      <c r="C709" s="48" t="s">
        <v>3093</v>
      </c>
      <c r="D709" s="48" t="s">
        <v>767</v>
      </c>
      <c r="E709" s="48" t="s">
        <v>768</v>
      </c>
      <c r="F709" s="48" t="s">
        <v>107</v>
      </c>
      <c r="G709" s="48" t="s">
        <v>0</v>
      </c>
      <c r="H709" s="48"/>
      <c r="I709" s="48"/>
      <c r="J709" s="49">
        <v>45597</v>
      </c>
      <c r="K709" s="48"/>
      <c r="L709" s="48" t="s">
        <v>24</v>
      </c>
      <c r="M709" s="48">
        <v>0</v>
      </c>
      <c r="N709" s="48">
        <v>5.9</v>
      </c>
      <c r="O709" s="48">
        <v>5.9</v>
      </c>
      <c r="P709" s="49">
        <v>44393</v>
      </c>
      <c r="Q709" s="48" t="s">
        <v>0</v>
      </c>
      <c r="R709" s="48" t="s">
        <v>0</v>
      </c>
      <c r="S709" s="48" t="b">
        <v>0</v>
      </c>
      <c r="T709" s="48"/>
      <c r="U709" s="48"/>
      <c r="V709" s="48"/>
      <c r="W709" s="48"/>
      <c r="X709" s="48"/>
      <c r="Y709" s="48"/>
      <c r="Z709" s="48"/>
      <c r="AA709" s="48"/>
      <c r="AB709" s="48"/>
      <c r="AC709" s="48"/>
      <c r="AD709" s="48"/>
      <c r="AE709" s="48"/>
      <c r="AF709" s="48"/>
      <c r="AG709" s="48"/>
      <c r="AH709" s="48"/>
      <c r="AI709" s="48"/>
    </row>
    <row r="710" spans="1:35" x14ac:dyDescent="0.25">
      <c r="A710" s="48" t="s">
        <v>58</v>
      </c>
      <c r="B710" s="48" t="s">
        <v>48</v>
      </c>
      <c r="C710" s="48" t="s">
        <v>3094</v>
      </c>
      <c r="D710" s="48" t="s">
        <v>765</v>
      </c>
      <c r="E710" s="48" t="s">
        <v>766</v>
      </c>
      <c r="F710" s="48" t="s">
        <v>107</v>
      </c>
      <c r="G710" s="48" t="s">
        <v>0</v>
      </c>
      <c r="H710" s="48"/>
      <c r="I710" s="48"/>
      <c r="J710" s="49">
        <v>45597</v>
      </c>
      <c r="K710" s="48"/>
      <c r="L710" s="48" t="s">
        <v>24</v>
      </c>
      <c r="M710" s="48">
        <v>0</v>
      </c>
      <c r="N710" s="48">
        <v>5.94</v>
      </c>
      <c r="O710" s="48">
        <v>5.94</v>
      </c>
      <c r="P710" s="49">
        <v>44393</v>
      </c>
      <c r="Q710" s="48" t="s">
        <v>0</v>
      </c>
      <c r="R710" s="48" t="s">
        <v>0</v>
      </c>
      <c r="S710" s="48" t="b">
        <v>0</v>
      </c>
      <c r="T710" s="48"/>
      <c r="U710" s="48"/>
      <c r="V710" s="48"/>
      <c r="W710" s="48"/>
      <c r="X710" s="48"/>
      <c r="Y710" s="48"/>
      <c r="Z710" s="48"/>
      <c r="AA710" s="48"/>
      <c r="AB710" s="48"/>
      <c r="AC710" s="48"/>
      <c r="AD710" s="48"/>
      <c r="AE710" s="48"/>
      <c r="AF710" s="48"/>
      <c r="AG710" s="48"/>
      <c r="AH710" s="48"/>
      <c r="AI710" s="48"/>
    </row>
    <row r="711" spans="1:35" x14ac:dyDescent="0.25">
      <c r="A711" s="48" t="s">
        <v>58</v>
      </c>
      <c r="B711" s="48" t="s">
        <v>48</v>
      </c>
      <c r="C711" s="48" t="s">
        <v>3095</v>
      </c>
      <c r="D711" s="48" t="s">
        <v>763</v>
      </c>
      <c r="E711" s="48" t="s">
        <v>764</v>
      </c>
      <c r="F711" s="48" t="s">
        <v>107</v>
      </c>
      <c r="G711" s="48" t="s">
        <v>0</v>
      </c>
      <c r="H711" s="48"/>
      <c r="I711" s="48"/>
      <c r="J711" s="49">
        <v>45597</v>
      </c>
      <c r="K711" s="48"/>
      <c r="L711" s="48" t="s">
        <v>24</v>
      </c>
      <c r="M711" s="48">
        <v>0</v>
      </c>
      <c r="N711" s="48">
        <v>0.32</v>
      </c>
      <c r="O711" s="48">
        <v>0.32</v>
      </c>
      <c r="P711" s="49">
        <v>44393</v>
      </c>
      <c r="Q711" s="48" t="s">
        <v>0</v>
      </c>
      <c r="R711" s="48" t="s">
        <v>0</v>
      </c>
      <c r="S711" s="48" t="b">
        <v>0</v>
      </c>
      <c r="T711" s="48"/>
      <c r="U711" s="48"/>
      <c r="V711" s="48"/>
      <c r="W711" s="48"/>
      <c r="X711" s="48"/>
      <c r="Y711" s="48"/>
      <c r="Z711" s="48"/>
      <c r="AA711" s="48"/>
      <c r="AB711" s="48"/>
      <c r="AC711" s="48"/>
      <c r="AD711" s="48"/>
      <c r="AE711" s="48"/>
      <c r="AF711" s="48"/>
      <c r="AG711" s="48"/>
      <c r="AH711" s="48"/>
      <c r="AI711" s="48"/>
    </row>
    <row r="712" spans="1:35" x14ac:dyDescent="0.25">
      <c r="A712" s="48" t="s">
        <v>58</v>
      </c>
      <c r="B712" s="48" t="s">
        <v>48</v>
      </c>
      <c r="C712" s="48" t="s">
        <v>3096</v>
      </c>
      <c r="D712" s="48" t="s">
        <v>779</v>
      </c>
      <c r="E712" s="48" t="s">
        <v>780</v>
      </c>
      <c r="F712" s="48" t="s">
        <v>107</v>
      </c>
      <c r="G712" s="48" t="s">
        <v>0</v>
      </c>
      <c r="H712" s="48"/>
      <c r="I712" s="48"/>
      <c r="J712" s="49">
        <v>45597</v>
      </c>
      <c r="K712" s="48"/>
      <c r="L712" s="48" t="s">
        <v>24</v>
      </c>
      <c r="M712" s="48">
        <v>0</v>
      </c>
      <c r="N712" s="48">
        <v>3.3</v>
      </c>
      <c r="O712" s="48">
        <v>3.3</v>
      </c>
      <c r="P712" s="49">
        <v>44393</v>
      </c>
      <c r="Q712" s="48" t="s">
        <v>0</v>
      </c>
      <c r="R712" s="48" t="s">
        <v>0</v>
      </c>
      <c r="S712" s="48" t="b">
        <v>0</v>
      </c>
      <c r="T712" s="48"/>
      <c r="U712" s="48"/>
      <c r="V712" s="48"/>
      <c r="W712" s="48"/>
      <c r="X712" s="48"/>
      <c r="Y712" s="48"/>
      <c r="Z712" s="48"/>
      <c r="AA712" s="48"/>
      <c r="AB712" s="48"/>
      <c r="AC712" s="48"/>
      <c r="AD712" s="48"/>
      <c r="AE712" s="48"/>
      <c r="AF712" s="48"/>
      <c r="AG712" s="48"/>
      <c r="AH712" s="48"/>
      <c r="AI712" s="48"/>
    </row>
    <row r="713" spans="1:35" x14ac:dyDescent="0.25">
      <c r="A713" s="48" t="s">
        <v>58</v>
      </c>
      <c r="B713" s="48" t="s">
        <v>48</v>
      </c>
      <c r="C713" s="48" t="s">
        <v>2018</v>
      </c>
      <c r="D713" s="48" t="s">
        <v>1619</v>
      </c>
      <c r="E713" s="48" t="s">
        <v>1620</v>
      </c>
      <c r="F713" s="48" t="s">
        <v>59</v>
      </c>
      <c r="G713" s="48" t="s">
        <v>0</v>
      </c>
      <c r="H713" s="48"/>
      <c r="I713" s="48"/>
      <c r="J713" s="49">
        <v>45356</v>
      </c>
      <c r="K713" s="48"/>
      <c r="L713" s="48" t="s">
        <v>24</v>
      </c>
      <c r="M713" s="48">
        <v>15</v>
      </c>
      <c r="N713" s="48">
        <v>25</v>
      </c>
      <c r="O713" s="48">
        <v>25</v>
      </c>
      <c r="P713" s="49">
        <v>44393</v>
      </c>
      <c r="Q713" s="48" t="s">
        <v>1621</v>
      </c>
      <c r="R713" s="48" t="s">
        <v>0</v>
      </c>
      <c r="S713" s="48" t="b">
        <v>0</v>
      </c>
      <c r="T713" s="48"/>
      <c r="U713" s="48"/>
      <c r="V713" s="48"/>
      <c r="W713" s="48"/>
      <c r="X713" s="48"/>
      <c r="Y713" s="48"/>
      <c r="Z713" s="48"/>
      <c r="AA713" s="48"/>
      <c r="AB713" s="48"/>
      <c r="AC713" s="48"/>
      <c r="AD713" s="48"/>
      <c r="AE713" s="48"/>
      <c r="AF713" s="48"/>
      <c r="AG713" s="48"/>
      <c r="AH713" s="48"/>
      <c r="AI713" s="48"/>
    </row>
    <row r="714" spans="1:35" x14ac:dyDescent="0.25">
      <c r="A714" s="48" t="s">
        <v>58</v>
      </c>
      <c r="B714" s="48" t="s">
        <v>48</v>
      </c>
      <c r="C714" s="48" t="s">
        <v>2015</v>
      </c>
      <c r="D714" s="48" t="s">
        <v>2016</v>
      </c>
      <c r="E714" s="48" t="s">
        <v>2017</v>
      </c>
      <c r="F714" s="48" t="s">
        <v>59</v>
      </c>
      <c r="G714" s="48" t="s">
        <v>0</v>
      </c>
      <c r="H714" s="48"/>
      <c r="I714" s="48"/>
      <c r="J714" s="49">
        <v>46125</v>
      </c>
      <c r="K714" s="48"/>
      <c r="L714" s="48" t="s">
        <v>24</v>
      </c>
      <c r="M714" s="48">
        <v>0</v>
      </c>
      <c r="N714" s="48">
        <v>1.39</v>
      </c>
      <c r="O714" s="48">
        <v>1.39</v>
      </c>
      <c r="P714" s="49">
        <v>44393</v>
      </c>
      <c r="Q714" s="48" t="s">
        <v>1621</v>
      </c>
      <c r="R714" s="48" t="s">
        <v>0</v>
      </c>
      <c r="S714" s="48" t="b">
        <v>0</v>
      </c>
      <c r="T714" s="48"/>
      <c r="U714" s="48"/>
      <c r="V714" s="48"/>
      <c r="W714" s="48"/>
      <c r="X714" s="48"/>
      <c r="Y714" s="48"/>
      <c r="Z714" s="48"/>
      <c r="AA714" s="48"/>
      <c r="AB714" s="48"/>
      <c r="AC714" s="48"/>
      <c r="AD714" s="48"/>
      <c r="AE714" s="48"/>
      <c r="AF714" s="48"/>
      <c r="AG714" s="48"/>
      <c r="AH714" s="48"/>
      <c r="AI714" s="48"/>
    </row>
    <row r="715" spans="1:35" x14ac:dyDescent="0.25">
      <c r="A715" s="48" t="s">
        <v>58</v>
      </c>
      <c r="B715" s="48" t="s">
        <v>48</v>
      </c>
      <c r="C715" s="48" t="s">
        <v>3097</v>
      </c>
      <c r="D715" s="48" t="s">
        <v>2021</v>
      </c>
      <c r="E715" s="48" t="s">
        <v>2022</v>
      </c>
      <c r="F715" s="48" t="s">
        <v>59</v>
      </c>
      <c r="G715" s="48" t="s">
        <v>0</v>
      </c>
      <c r="H715" s="48"/>
      <c r="I715" s="48"/>
      <c r="J715" s="49">
        <v>45853</v>
      </c>
      <c r="K715" s="48"/>
      <c r="L715" s="48" t="s">
        <v>24</v>
      </c>
      <c r="M715" s="48">
        <v>0</v>
      </c>
      <c r="N715" s="48">
        <v>0.31</v>
      </c>
      <c r="O715" s="48">
        <v>0.31</v>
      </c>
      <c r="P715" s="49">
        <v>44393</v>
      </c>
      <c r="Q715" s="48" t="s">
        <v>1621</v>
      </c>
      <c r="R715" s="48" t="s">
        <v>0</v>
      </c>
      <c r="S715" s="48" t="b">
        <v>0</v>
      </c>
      <c r="T715" s="48"/>
      <c r="U715" s="48"/>
      <c r="V715" s="48"/>
      <c r="W715" s="48"/>
      <c r="X715" s="48"/>
      <c r="Y715" s="48"/>
      <c r="Z715" s="48"/>
      <c r="AA715" s="48"/>
      <c r="AB715" s="48"/>
      <c r="AC715" s="48"/>
      <c r="AD715" s="48"/>
      <c r="AE715" s="48"/>
      <c r="AF715" s="48"/>
      <c r="AG715" s="48"/>
      <c r="AH715" s="48"/>
      <c r="AI715" s="48"/>
    </row>
    <row r="716" spans="1:35" x14ac:dyDescent="0.25">
      <c r="A716" s="48" t="s">
        <v>58</v>
      </c>
      <c r="B716" s="48" t="s">
        <v>48</v>
      </c>
      <c r="C716" s="48" t="s">
        <v>3098</v>
      </c>
      <c r="D716" s="48" t="s">
        <v>761</v>
      </c>
      <c r="E716" s="48" t="s">
        <v>762</v>
      </c>
      <c r="F716" s="48" t="s">
        <v>59</v>
      </c>
      <c r="G716" s="48" t="s">
        <v>0</v>
      </c>
      <c r="H716" s="48"/>
      <c r="I716" s="48"/>
      <c r="J716" s="49">
        <v>47237</v>
      </c>
      <c r="K716" s="48"/>
      <c r="L716" s="48" t="s">
        <v>24</v>
      </c>
      <c r="M716" s="48">
        <v>0</v>
      </c>
      <c r="N716" s="48">
        <v>40</v>
      </c>
      <c r="O716" s="48">
        <v>52</v>
      </c>
      <c r="P716" s="49">
        <v>44393</v>
      </c>
      <c r="Q716" s="48" t="s">
        <v>0</v>
      </c>
      <c r="R716" s="48" t="s">
        <v>0</v>
      </c>
      <c r="S716" s="48" t="b">
        <v>0</v>
      </c>
      <c r="T716" s="48"/>
      <c r="U716" s="48"/>
      <c r="V716" s="48"/>
      <c r="W716" s="48"/>
      <c r="X716" s="48"/>
      <c r="Y716" s="48"/>
      <c r="Z716" s="48"/>
      <c r="AA716" s="48"/>
      <c r="AB716" s="48"/>
      <c r="AC716" s="48"/>
      <c r="AD716" s="48"/>
      <c r="AE716" s="48"/>
      <c r="AF716" s="48"/>
      <c r="AG716" s="48"/>
      <c r="AH716" s="48"/>
      <c r="AI716" s="48"/>
    </row>
    <row r="717" spans="1:35" x14ac:dyDescent="0.25">
      <c r="A717" s="48" t="s">
        <v>58</v>
      </c>
      <c r="B717" s="48" t="s">
        <v>48</v>
      </c>
      <c r="C717" s="48" t="s">
        <v>3099</v>
      </c>
      <c r="D717" s="48" t="s">
        <v>759</v>
      </c>
      <c r="E717" s="48" t="s">
        <v>760</v>
      </c>
      <c r="F717" s="48" t="s">
        <v>59</v>
      </c>
      <c r="G717" s="48" t="s">
        <v>0</v>
      </c>
      <c r="H717" s="48"/>
      <c r="I717" s="48"/>
      <c r="J717" s="49">
        <v>47084</v>
      </c>
      <c r="K717" s="48"/>
      <c r="L717" s="48" t="s">
        <v>24</v>
      </c>
      <c r="M717" s="48">
        <v>0</v>
      </c>
      <c r="N717" s="48">
        <v>0.51</v>
      </c>
      <c r="O717" s="48">
        <v>0.51</v>
      </c>
      <c r="P717" s="49">
        <v>44393</v>
      </c>
      <c r="Q717" s="48" t="s">
        <v>0</v>
      </c>
      <c r="R717" s="48" t="s">
        <v>0</v>
      </c>
      <c r="S717" s="48" t="b">
        <v>0</v>
      </c>
      <c r="T717" s="48"/>
      <c r="U717" s="48"/>
      <c r="V717" s="48"/>
      <c r="W717" s="48"/>
      <c r="X717" s="48"/>
      <c r="Y717" s="48"/>
      <c r="Z717" s="48"/>
      <c r="AA717" s="48"/>
      <c r="AB717" s="48"/>
      <c r="AC717" s="48"/>
      <c r="AD717" s="48"/>
      <c r="AE717" s="48"/>
      <c r="AF717" s="48"/>
      <c r="AG717" s="48"/>
      <c r="AH717" s="48"/>
      <c r="AI717" s="48"/>
    </row>
    <row r="718" spans="1:35" x14ac:dyDescent="0.25">
      <c r="A718" s="48" t="s">
        <v>58</v>
      </c>
      <c r="B718" s="48" t="s">
        <v>48</v>
      </c>
      <c r="C718" s="48" t="s">
        <v>3100</v>
      </c>
      <c r="D718" s="48" t="s">
        <v>757</v>
      </c>
      <c r="E718" s="48" t="s">
        <v>758</v>
      </c>
      <c r="F718" s="48" t="s">
        <v>59</v>
      </c>
      <c r="G718" s="48" t="s">
        <v>0</v>
      </c>
      <c r="H718" s="48"/>
      <c r="I718" s="48"/>
      <c r="J718" s="49">
        <v>47084</v>
      </c>
      <c r="K718" s="48"/>
      <c r="L718" s="48" t="s">
        <v>24</v>
      </c>
      <c r="M718" s="48">
        <v>0</v>
      </c>
      <c r="N718" s="48">
        <v>0.93</v>
      </c>
      <c r="O718" s="48">
        <v>0.93</v>
      </c>
      <c r="P718" s="49">
        <v>44393</v>
      </c>
      <c r="Q718" s="48" t="s">
        <v>0</v>
      </c>
      <c r="R718" s="48" t="s">
        <v>0</v>
      </c>
      <c r="S718" s="48" t="b">
        <v>0</v>
      </c>
      <c r="T718" s="48"/>
      <c r="U718" s="48"/>
      <c r="V718" s="48"/>
      <c r="W718" s="48"/>
      <c r="X718" s="48"/>
      <c r="Y718" s="48"/>
      <c r="Z718" s="48"/>
      <c r="AA718" s="48"/>
      <c r="AB718" s="48"/>
      <c r="AC718" s="48"/>
      <c r="AD718" s="48"/>
      <c r="AE718" s="48"/>
      <c r="AF718" s="48"/>
      <c r="AG718" s="48"/>
      <c r="AH718" s="48"/>
      <c r="AI718" s="48"/>
    </row>
    <row r="719" spans="1:35" x14ac:dyDescent="0.25">
      <c r="A719" s="48" t="s">
        <v>58</v>
      </c>
      <c r="B719" s="48" t="s">
        <v>48</v>
      </c>
      <c r="C719" s="48" t="s">
        <v>3101</v>
      </c>
      <c r="D719" s="48" t="s">
        <v>755</v>
      </c>
      <c r="E719" s="48" t="s">
        <v>756</v>
      </c>
      <c r="F719" s="48" t="s">
        <v>59</v>
      </c>
      <c r="G719" s="48" t="s">
        <v>0</v>
      </c>
      <c r="H719" s="48"/>
      <c r="I719" s="48"/>
      <c r="J719" s="49">
        <v>47078</v>
      </c>
      <c r="K719" s="48"/>
      <c r="L719" s="48" t="s">
        <v>24</v>
      </c>
      <c r="M719" s="48">
        <v>0</v>
      </c>
      <c r="N719" s="48">
        <v>0.77</v>
      </c>
      <c r="O719" s="48">
        <v>0.77</v>
      </c>
      <c r="P719" s="49">
        <v>44393</v>
      </c>
      <c r="Q719" s="48" t="s">
        <v>0</v>
      </c>
      <c r="R719" s="48" t="s">
        <v>0</v>
      </c>
      <c r="S719" s="48" t="b">
        <v>0</v>
      </c>
      <c r="T719" s="48"/>
      <c r="U719" s="48"/>
      <c r="V719" s="48"/>
      <c r="W719" s="48"/>
      <c r="X719" s="48"/>
      <c r="Y719" s="48"/>
      <c r="Z719" s="48"/>
      <c r="AA719" s="48"/>
      <c r="AB719" s="48"/>
      <c r="AC719" s="48"/>
      <c r="AD719" s="48"/>
      <c r="AE719" s="48"/>
      <c r="AF719" s="48"/>
      <c r="AG719" s="48"/>
      <c r="AH719" s="48"/>
      <c r="AI719" s="48"/>
    </row>
    <row r="720" spans="1:35" x14ac:dyDescent="0.25">
      <c r="A720" s="48" t="s">
        <v>58</v>
      </c>
      <c r="B720" s="48" t="s">
        <v>48</v>
      </c>
      <c r="C720" s="48" t="s">
        <v>3102</v>
      </c>
      <c r="D720" s="48" t="s">
        <v>753</v>
      </c>
      <c r="E720" s="48" t="s">
        <v>754</v>
      </c>
      <c r="F720" s="48" t="s">
        <v>59</v>
      </c>
      <c r="G720" s="48" t="s">
        <v>0</v>
      </c>
      <c r="H720" s="48"/>
      <c r="I720" s="48"/>
      <c r="J720" s="49">
        <v>46880</v>
      </c>
      <c r="K720" s="48"/>
      <c r="L720" s="48" t="s">
        <v>24</v>
      </c>
      <c r="M720" s="48">
        <v>0</v>
      </c>
      <c r="N720" s="48">
        <v>0.1</v>
      </c>
      <c r="O720" s="48">
        <v>0.1</v>
      </c>
      <c r="P720" s="49">
        <v>44393</v>
      </c>
      <c r="Q720" s="48" t="s">
        <v>0</v>
      </c>
      <c r="R720" s="48" t="s">
        <v>0</v>
      </c>
      <c r="S720" s="48" t="b">
        <v>0</v>
      </c>
      <c r="T720" s="48"/>
      <c r="U720" s="48"/>
      <c r="V720" s="48"/>
      <c r="W720" s="48"/>
      <c r="X720" s="48"/>
      <c r="Y720" s="48"/>
      <c r="Z720" s="48"/>
      <c r="AA720" s="48"/>
      <c r="AB720" s="48"/>
      <c r="AC720" s="48"/>
      <c r="AD720" s="48"/>
      <c r="AE720" s="48"/>
      <c r="AF720" s="48"/>
      <c r="AG720" s="48"/>
      <c r="AH720" s="48"/>
      <c r="AI720" s="48"/>
    </row>
    <row r="721" spans="1:35" x14ac:dyDescent="0.25">
      <c r="A721" s="48" t="s">
        <v>58</v>
      </c>
      <c r="B721" s="48" t="s">
        <v>48</v>
      </c>
      <c r="C721" s="48" t="s">
        <v>3103</v>
      </c>
      <c r="D721" s="48" t="s">
        <v>2422</v>
      </c>
      <c r="E721" s="48" t="s">
        <v>2423</v>
      </c>
      <c r="F721" s="48" t="s">
        <v>65</v>
      </c>
      <c r="G721" s="48" t="s">
        <v>0</v>
      </c>
      <c r="H721" s="48"/>
      <c r="I721" s="48"/>
      <c r="J721" s="49">
        <v>45799</v>
      </c>
      <c r="K721" s="48"/>
      <c r="L721" s="48" t="s">
        <v>24</v>
      </c>
      <c r="M721" s="48">
        <v>0</v>
      </c>
      <c r="N721" s="48">
        <v>13.33</v>
      </c>
      <c r="O721" s="48">
        <v>13.334</v>
      </c>
      <c r="P721" s="49">
        <v>44393</v>
      </c>
      <c r="Q721" s="48" t="s">
        <v>0</v>
      </c>
      <c r="R721" s="48" t="s">
        <v>0</v>
      </c>
      <c r="S721" s="48" t="b">
        <v>0</v>
      </c>
      <c r="T721" s="48"/>
      <c r="U721" s="48"/>
      <c r="V721" s="48"/>
      <c r="W721" s="48"/>
      <c r="X721" s="48"/>
      <c r="Y721" s="48"/>
      <c r="Z721" s="48"/>
      <c r="AA721" s="48"/>
      <c r="AB721" s="48"/>
      <c r="AC721" s="48"/>
      <c r="AD721" s="48"/>
      <c r="AE721" s="48"/>
      <c r="AF721" s="48"/>
      <c r="AG721" s="48"/>
      <c r="AH721" s="48"/>
      <c r="AI721" s="48"/>
    </row>
    <row r="722" spans="1:35" x14ac:dyDescent="0.25">
      <c r="A722" s="48" t="s">
        <v>58</v>
      </c>
      <c r="B722" s="48" t="s">
        <v>48</v>
      </c>
      <c r="C722" s="48" t="s">
        <v>3104</v>
      </c>
      <c r="D722" s="48" t="s">
        <v>2261</v>
      </c>
      <c r="E722" s="48" t="s">
        <v>2262</v>
      </c>
      <c r="F722" s="48" t="s">
        <v>65</v>
      </c>
      <c r="G722" s="48" t="s">
        <v>0</v>
      </c>
      <c r="H722" s="48"/>
      <c r="I722" s="48"/>
      <c r="J722" s="49">
        <v>45799</v>
      </c>
      <c r="K722" s="48"/>
      <c r="L722" s="48" t="s">
        <v>24</v>
      </c>
      <c r="M722" s="48">
        <v>0</v>
      </c>
      <c r="N722" s="48">
        <v>7.0000000000000007E-2</v>
      </c>
      <c r="O722" s="48">
        <v>7.3999999999999996E-2</v>
      </c>
      <c r="P722" s="49">
        <v>44393</v>
      </c>
      <c r="Q722" s="48" t="s">
        <v>0</v>
      </c>
      <c r="R722" s="48" t="s">
        <v>0</v>
      </c>
      <c r="S722" s="48" t="b">
        <v>0</v>
      </c>
      <c r="T722" s="48"/>
      <c r="U722" s="48"/>
      <c r="V722" s="48"/>
      <c r="W722" s="48"/>
      <c r="X722" s="48"/>
      <c r="Y722" s="48"/>
      <c r="Z722" s="48"/>
      <c r="AA722" s="48"/>
      <c r="AB722" s="48"/>
      <c r="AC722" s="48"/>
      <c r="AD722" s="48"/>
      <c r="AE722" s="48"/>
      <c r="AF722" s="48"/>
      <c r="AG722" s="48"/>
      <c r="AH722" s="48"/>
      <c r="AI722" s="48"/>
    </row>
    <row r="723" spans="1:35" x14ac:dyDescent="0.25">
      <c r="A723" s="48" t="s">
        <v>58</v>
      </c>
      <c r="B723" s="48" t="s">
        <v>48</v>
      </c>
      <c r="C723" s="48" t="s">
        <v>3105</v>
      </c>
      <c r="D723" s="48" t="s">
        <v>2263</v>
      </c>
      <c r="E723" s="48" t="s">
        <v>2264</v>
      </c>
      <c r="F723" s="48" t="s">
        <v>65</v>
      </c>
      <c r="G723" s="48" t="s">
        <v>0</v>
      </c>
      <c r="H723" s="48"/>
      <c r="I723" s="48"/>
      <c r="J723" s="49">
        <v>45799</v>
      </c>
      <c r="K723" s="48"/>
      <c r="L723" s="48" t="s">
        <v>24</v>
      </c>
      <c r="M723" s="48">
        <v>0</v>
      </c>
      <c r="N723" s="48">
        <v>0.06</v>
      </c>
      <c r="O723" s="48">
        <v>6.2E-2</v>
      </c>
      <c r="P723" s="49">
        <v>44393</v>
      </c>
      <c r="Q723" s="48" t="s">
        <v>0</v>
      </c>
      <c r="R723" s="48" t="s">
        <v>0</v>
      </c>
      <c r="S723" s="48" t="b">
        <v>0</v>
      </c>
      <c r="T723" s="48"/>
      <c r="U723" s="48"/>
      <c r="V723" s="48"/>
      <c r="W723" s="48"/>
      <c r="X723" s="48"/>
      <c r="Y723" s="48"/>
      <c r="Z723" s="48"/>
      <c r="AA723" s="48"/>
      <c r="AB723" s="48"/>
      <c r="AC723" s="48"/>
      <c r="AD723" s="48"/>
      <c r="AE723" s="48"/>
      <c r="AF723" s="48"/>
      <c r="AG723" s="48"/>
      <c r="AH723" s="48"/>
      <c r="AI723" s="48"/>
    </row>
    <row r="724" spans="1:35" x14ac:dyDescent="0.25">
      <c r="A724" s="48" t="s">
        <v>58</v>
      </c>
      <c r="B724" s="48" t="s">
        <v>48</v>
      </c>
      <c r="C724" s="48" t="s">
        <v>3106</v>
      </c>
      <c r="D724" s="48" t="s">
        <v>751</v>
      </c>
      <c r="E724" s="48" t="s">
        <v>752</v>
      </c>
      <c r="F724" s="48" t="s">
        <v>107</v>
      </c>
      <c r="G724" s="48" t="s">
        <v>0</v>
      </c>
      <c r="H724" s="48"/>
      <c r="I724" s="48"/>
      <c r="J724" s="49">
        <v>46617</v>
      </c>
      <c r="K724" s="48"/>
      <c r="L724" s="48" t="s">
        <v>24</v>
      </c>
      <c r="M724" s="48">
        <v>0</v>
      </c>
      <c r="N724" s="48">
        <v>31</v>
      </c>
      <c r="O724" s="48">
        <v>31</v>
      </c>
      <c r="P724" s="49">
        <v>44424</v>
      </c>
      <c r="Q724" s="48" t="s">
        <v>0</v>
      </c>
      <c r="R724" s="48" t="s">
        <v>0</v>
      </c>
      <c r="S724" s="48" t="b">
        <v>0</v>
      </c>
      <c r="T724" s="48"/>
      <c r="U724" s="48"/>
      <c r="V724" s="48"/>
      <c r="W724" s="48"/>
      <c r="X724" s="48"/>
      <c r="Y724" s="48"/>
      <c r="Z724" s="48"/>
      <c r="AA724" s="48"/>
      <c r="AB724" s="48"/>
      <c r="AC724" s="48"/>
      <c r="AD724" s="48"/>
      <c r="AE724" s="48"/>
      <c r="AF724" s="48"/>
      <c r="AG724" s="48"/>
      <c r="AH724" s="48"/>
      <c r="AI724" s="48"/>
    </row>
    <row r="725" spans="1:35" x14ac:dyDescent="0.25">
      <c r="A725" s="48" t="s">
        <v>58</v>
      </c>
      <c r="B725" s="48" t="s">
        <v>48</v>
      </c>
      <c r="C725" s="48" t="s">
        <v>3107</v>
      </c>
      <c r="D725" s="48" t="s">
        <v>741</v>
      </c>
      <c r="E725" s="48" t="s">
        <v>742</v>
      </c>
      <c r="F725" s="48" t="s">
        <v>107</v>
      </c>
      <c r="G725" s="48" t="s">
        <v>0</v>
      </c>
      <c r="H725" s="48"/>
      <c r="I725" s="48"/>
      <c r="J725" s="49">
        <v>45700</v>
      </c>
      <c r="K725" s="48"/>
      <c r="L725" s="48" t="s">
        <v>24</v>
      </c>
      <c r="M725" s="48">
        <v>0</v>
      </c>
      <c r="N725" s="48">
        <v>4.25</v>
      </c>
      <c r="O725" s="48">
        <v>4.25</v>
      </c>
      <c r="P725" s="49">
        <v>44424</v>
      </c>
      <c r="Q725" s="48" t="s">
        <v>0</v>
      </c>
      <c r="R725" s="48" t="s">
        <v>0</v>
      </c>
      <c r="S725" s="48" t="b">
        <v>0</v>
      </c>
      <c r="T725" s="48"/>
      <c r="U725" s="48"/>
      <c r="V725" s="48"/>
      <c r="W725" s="48"/>
      <c r="X725" s="48"/>
      <c r="Y725" s="48"/>
      <c r="Z725" s="48"/>
      <c r="AA725" s="48"/>
      <c r="AB725" s="48"/>
      <c r="AC725" s="48"/>
      <c r="AD725" s="48"/>
      <c r="AE725" s="48"/>
      <c r="AF725" s="48"/>
      <c r="AG725" s="48"/>
      <c r="AH725" s="48"/>
      <c r="AI725" s="48"/>
    </row>
    <row r="726" spans="1:35" x14ac:dyDescent="0.25">
      <c r="A726" s="48" t="s">
        <v>58</v>
      </c>
      <c r="B726" s="48" t="s">
        <v>48</v>
      </c>
      <c r="C726" s="48" t="s">
        <v>3108</v>
      </c>
      <c r="D726" s="48" t="s">
        <v>739</v>
      </c>
      <c r="E726" s="48" t="s">
        <v>740</v>
      </c>
      <c r="F726" s="48" t="s">
        <v>107</v>
      </c>
      <c r="G726" s="48" t="s">
        <v>0</v>
      </c>
      <c r="H726" s="48"/>
      <c r="I726" s="48"/>
      <c r="J726" s="49">
        <v>45741</v>
      </c>
      <c r="K726" s="48"/>
      <c r="L726" s="48" t="s">
        <v>24</v>
      </c>
      <c r="M726" s="48">
        <v>0</v>
      </c>
      <c r="N726" s="48">
        <v>0.9</v>
      </c>
      <c r="O726" s="48">
        <v>0.9</v>
      </c>
      <c r="P726" s="49">
        <v>44424</v>
      </c>
      <c r="Q726" s="48" t="s">
        <v>0</v>
      </c>
      <c r="R726" s="48" t="s">
        <v>0</v>
      </c>
      <c r="S726" s="48" t="b">
        <v>0</v>
      </c>
      <c r="T726" s="48"/>
      <c r="U726" s="48"/>
      <c r="V726" s="48"/>
      <c r="W726" s="48"/>
      <c r="X726" s="48"/>
      <c r="Y726" s="48"/>
      <c r="Z726" s="48"/>
      <c r="AA726" s="48"/>
      <c r="AB726" s="48"/>
      <c r="AC726" s="48"/>
      <c r="AD726" s="48"/>
      <c r="AE726" s="48"/>
      <c r="AF726" s="48"/>
      <c r="AG726" s="48"/>
      <c r="AH726" s="48"/>
      <c r="AI726" s="48"/>
    </row>
    <row r="727" spans="1:35" x14ac:dyDescent="0.25">
      <c r="A727" s="48" t="s">
        <v>58</v>
      </c>
      <c r="B727" s="48" t="s">
        <v>48</v>
      </c>
      <c r="C727" s="48" t="s">
        <v>3109</v>
      </c>
      <c r="D727" s="48" t="s">
        <v>737</v>
      </c>
      <c r="E727" s="48" t="s">
        <v>738</v>
      </c>
      <c r="F727" s="48" t="s">
        <v>107</v>
      </c>
      <c r="G727" s="48" t="s">
        <v>0</v>
      </c>
      <c r="H727" s="48"/>
      <c r="I727" s="48"/>
      <c r="J727" s="49">
        <v>45646</v>
      </c>
      <c r="K727" s="48"/>
      <c r="L727" s="48" t="s">
        <v>24</v>
      </c>
      <c r="M727" s="48">
        <v>0</v>
      </c>
      <c r="N727" s="48">
        <v>18.899999999999999</v>
      </c>
      <c r="O727" s="48">
        <v>18.899999999999999</v>
      </c>
      <c r="P727" s="49">
        <v>44424</v>
      </c>
      <c r="Q727" s="48" t="s">
        <v>0</v>
      </c>
      <c r="R727" s="48" t="s">
        <v>0</v>
      </c>
      <c r="S727" s="48" t="b">
        <v>0</v>
      </c>
      <c r="T727" s="48"/>
      <c r="U727" s="48"/>
      <c r="V727" s="48"/>
      <c r="W727" s="48"/>
      <c r="X727" s="48"/>
      <c r="Y727" s="48"/>
      <c r="Z727" s="48"/>
      <c r="AA727" s="48"/>
      <c r="AB727" s="48"/>
      <c r="AC727" s="48"/>
      <c r="AD727" s="48"/>
      <c r="AE727" s="48"/>
      <c r="AF727" s="48"/>
      <c r="AG727" s="48"/>
      <c r="AH727" s="48"/>
      <c r="AI727" s="48"/>
    </row>
    <row r="728" spans="1:35" x14ac:dyDescent="0.25">
      <c r="A728" s="48" t="s">
        <v>58</v>
      </c>
      <c r="B728" s="48" t="s">
        <v>48</v>
      </c>
      <c r="C728" s="48" t="s">
        <v>3110</v>
      </c>
      <c r="D728" s="48" t="s">
        <v>735</v>
      </c>
      <c r="E728" s="48" t="s">
        <v>736</v>
      </c>
      <c r="F728" s="48" t="s">
        <v>107</v>
      </c>
      <c r="G728" s="48" t="s">
        <v>0</v>
      </c>
      <c r="H728" s="48"/>
      <c r="I728" s="48"/>
      <c r="J728" s="49">
        <v>45741</v>
      </c>
      <c r="K728" s="48"/>
      <c r="L728" s="48" t="s">
        <v>24</v>
      </c>
      <c r="M728" s="48">
        <v>0</v>
      </c>
      <c r="N728" s="48">
        <v>1.9</v>
      </c>
      <c r="O728" s="48">
        <v>1.9</v>
      </c>
      <c r="P728" s="49">
        <v>44424</v>
      </c>
      <c r="Q728" s="48" t="s">
        <v>0</v>
      </c>
      <c r="R728" s="48" t="s">
        <v>0</v>
      </c>
      <c r="S728" s="48" t="b">
        <v>1</v>
      </c>
      <c r="T728" s="48"/>
      <c r="U728" s="48"/>
      <c r="V728" s="48"/>
      <c r="W728" s="48"/>
      <c r="X728" s="48"/>
      <c r="Y728" s="48"/>
      <c r="Z728" s="48"/>
      <c r="AA728" s="48"/>
      <c r="AB728" s="48"/>
      <c r="AC728" s="48"/>
      <c r="AD728" s="48"/>
      <c r="AE728" s="48"/>
      <c r="AF728" s="48"/>
      <c r="AG728" s="48"/>
      <c r="AH728" s="48"/>
      <c r="AI728" s="48"/>
    </row>
    <row r="729" spans="1:35" x14ac:dyDescent="0.25">
      <c r="A729" s="48" t="s">
        <v>58</v>
      </c>
      <c r="B729" s="48" t="s">
        <v>48</v>
      </c>
      <c r="C729" s="48" t="s">
        <v>3111</v>
      </c>
      <c r="D729" s="48" t="s">
        <v>733</v>
      </c>
      <c r="E729" s="48" t="s">
        <v>734</v>
      </c>
      <c r="F729" s="48" t="s">
        <v>107</v>
      </c>
      <c r="G729" s="48" t="s">
        <v>0</v>
      </c>
      <c r="H729" s="48"/>
      <c r="I729" s="48"/>
      <c r="J729" s="49">
        <v>45611</v>
      </c>
      <c r="K729" s="48"/>
      <c r="L729" s="48" t="s">
        <v>24</v>
      </c>
      <c r="M729" s="48">
        <v>0</v>
      </c>
      <c r="N729" s="48">
        <v>23.7</v>
      </c>
      <c r="O729" s="48">
        <v>23.7</v>
      </c>
      <c r="P729" s="49">
        <v>44424</v>
      </c>
      <c r="Q729" s="48" t="s">
        <v>0</v>
      </c>
      <c r="R729" s="48" t="s">
        <v>0</v>
      </c>
      <c r="S729" s="48" t="b">
        <v>0</v>
      </c>
      <c r="T729" s="48"/>
      <c r="U729" s="48"/>
      <c r="V729" s="48"/>
      <c r="W729" s="48"/>
      <c r="X729" s="48"/>
      <c r="Y729" s="48"/>
      <c r="Z729" s="48"/>
      <c r="AA729" s="48"/>
      <c r="AB729" s="48"/>
      <c r="AC729" s="48"/>
      <c r="AD729" s="48"/>
      <c r="AE729" s="48"/>
      <c r="AF729" s="48"/>
      <c r="AG729" s="48"/>
      <c r="AH729" s="48"/>
      <c r="AI729" s="48"/>
    </row>
    <row r="730" spans="1:35" x14ac:dyDescent="0.25">
      <c r="A730" s="48" t="s">
        <v>58</v>
      </c>
      <c r="B730" s="48" t="s">
        <v>48</v>
      </c>
      <c r="C730" s="48" t="s">
        <v>3112</v>
      </c>
      <c r="D730" s="48" t="s">
        <v>749</v>
      </c>
      <c r="E730" s="48" t="s">
        <v>750</v>
      </c>
      <c r="F730" s="48" t="s">
        <v>107</v>
      </c>
      <c r="G730" s="48" t="s">
        <v>0</v>
      </c>
      <c r="H730" s="48"/>
      <c r="I730" s="48"/>
      <c r="J730" s="49">
        <v>45611</v>
      </c>
      <c r="K730" s="48"/>
      <c r="L730" s="48" t="s">
        <v>24</v>
      </c>
      <c r="M730" s="48">
        <v>0</v>
      </c>
      <c r="N730" s="48">
        <v>0.4</v>
      </c>
      <c r="O730" s="48">
        <v>0.4</v>
      </c>
      <c r="P730" s="49">
        <v>44424</v>
      </c>
      <c r="Q730" s="48" t="s">
        <v>0</v>
      </c>
      <c r="R730" s="48" t="s">
        <v>0</v>
      </c>
      <c r="S730" s="48" t="b">
        <v>0</v>
      </c>
      <c r="T730" s="48"/>
      <c r="U730" s="48"/>
      <c r="V730" s="48"/>
      <c r="W730" s="48"/>
      <c r="X730" s="48"/>
      <c r="Y730" s="48"/>
      <c r="Z730" s="48"/>
      <c r="AA730" s="48"/>
      <c r="AB730" s="48"/>
      <c r="AC730" s="48"/>
      <c r="AD730" s="48"/>
      <c r="AE730" s="48"/>
      <c r="AF730" s="48"/>
      <c r="AG730" s="48"/>
      <c r="AH730" s="48"/>
      <c r="AI730" s="48"/>
    </row>
    <row r="731" spans="1:35" x14ac:dyDescent="0.25">
      <c r="A731" s="48" t="s">
        <v>58</v>
      </c>
      <c r="B731" s="48" t="s">
        <v>48</v>
      </c>
      <c r="C731" s="48" t="s">
        <v>3113</v>
      </c>
      <c r="D731" s="48" t="s">
        <v>747</v>
      </c>
      <c r="E731" s="48" t="s">
        <v>748</v>
      </c>
      <c r="F731" s="48" t="s">
        <v>107</v>
      </c>
      <c r="G731" s="48" t="s">
        <v>0</v>
      </c>
      <c r="H731" s="48"/>
      <c r="I731" s="48"/>
      <c r="J731" s="49">
        <v>45611</v>
      </c>
      <c r="K731" s="48"/>
      <c r="L731" s="48" t="s">
        <v>24</v>
      </c>
      <c r="M731" s="48">
        <v>0</v>
      </c>
      <c r="N731" s="48">
        <v>0.4</v>
      </c>
      <c r="O731" s="48">
        <v>0.4</v>
      </c>
      <c r="P731" s="49">
        <v>44424</v>
      </c>
      <c r="Q731" s="48" t="s">
        <v>0</v>
      </c>
      <c r="R731" s="48" t="s">
        <v>0</v>
      </c>
      <c r="S731" s="48" t="b">
        <v>0</v>
      </c>
      <c r="T731" s="48"/>
      <c r="U731" s="48"/>
      <c r="V731" s="48"/>
      <c r="W731" s="48"/>
      <c r="X731" s="48"/>
      <c r="Y731" s="48"/>
      <c r="Z731" s="48"/>
      <c r="AA731" s="48"/>
      <c r="AB731" s="48"/>
      <c r="AC731" s="48"/>
      <c r="AD731" s="48"/>
      <c r="AE731" s="48"/>
      <c r="AF731" s="48"/>
      <c r="AG731" s="48"/>
      <c r="AH731" s="48"/>
      <c r="AI731" s="48"/>
    </row>
    <row r="732" spans="1:35" x14ac:dyDescent="0.25">
      <c r="A732" s="48" t="s">
        <v>58</v>
      </c>
      <c r="B732" s="48" t="s">
        <v>48</v>
      </c>
      <c r="C732" s="48" t="s">
        <v>3114</v>
      </c>
      <c r="D732" s="48" t="s">
        <v>745</v>
      </c>
      <c r="E732" s="48" t="s">
        <v>746</v>
      </c>
      <c r="F732" s="48" t="s">
        <v>107</v>
      </c>
      <c r="G732" s="48" t="s">
        <v>0</v>
      </c>
      <c r="H732" s="48"/>
      <c r="I732" s="48"/>
      <c r="J732" s="49">
        <v>45611</v>
      </c>
      <c r="K732" s="48"/>
      <c r="L732" s="48" t="s">
        <v>24</v>
      </c>
      <c r="M732" s="48">
        <v>0</v>
      </c>
      <c r="N732" s="48">
        <v>0.4</v>
      </c>
      <c r="O732" s="48">
        <v>0.4</v>
      </c>
      <c r="P732" s="49">
        <v>44424</v>
      </c>
      <c r="Q732" s="48" t="s">
        <v>0</v>
      </c>
      <c r="R732" s="48" t="s">
        <v>0</v>
      </c>
      <c r="S732" s="48" t="b">
        <v>0</v>
      </c>
      <c r="T732" s="48"/>
      <c r="U732" s="48"/>
      <c r="V732" s="48"/>
      <c r="W732" s="48"/>
      <c r="X732" s="48"/>
      <c r="Y732" s="48"/>
      <c r="Z732" s="48"/>
      <c r="AA732" s="48"/>
      <c r="AB732" s="48"/>
      <c r="AC732" s="48"/>
      <c r="AD732" s="48"/>
      <c r="AE732" s="48"/>
      <c r="AF732" s="48"/>
      <c r="AG732" s="48"/>
      <c r="AH732" s="48"/>
      <c r="AI732" s="48"/>
    </row>
    <row r="733" spans="1:35" x14ac:dyDescent="0.25">
      <c r="A733" s="48" t="s">
        <v>58</v>
      </c>
      <c r="B733" s="48" t="s">
        <v>48</v>
      </c>
      <c r="C733" s="48" t="s">
        <v>3115</v>
      </c>
      <c r="D733" s="48" t="s">
        <v>743</v>
      </c>
      <c r="E733" s="48" t="s">
        <v>744</v>
      </c>
      <c r="F733" s="48" t="s">
        <v>107</v>
      </c>
      <c r="G733" s="48" t="s">
        <v>0</v>
      </c>
      <c r="H733" s="48"/>
      <c r="I733" s="48"/>
      <c r="J733" s="49">
        <v>45643</v>
      </c>
      <c r="K733" s="48"/>
      <c r="L733" s="48" t="s">
        <v>24</v>
      </c>
      <c r="M733" s="48">
        <v>0</v>
      </c>
      <c r="N733" s="48">
        <v>1.7</v>
      </c>
      <c r="O733" s="48">
        <v>1.7</v>
      </c>
      <c r="P733" s="49">
        <v>44424</v>
      </c>
      <c r="Q733" s="48" t="s">
        <v>0</v>
      </c>
      <c r="R733" s="48" t="s">
        <v>0</v>
      </c>
      <c r="S733" s="48" t="b">
        <v>0</v>
      </c>
      <c r="T733" s="48"/>
      <c r="U733" s="48"/>
      <c r="V733" s="48"/>
      <c r="W733" s="48"/>
      <c r="X733" s="48"/>
      <c r="Y733" s="48"/>
      <c r="Z733" s="48"/>
      <c r="AA733" s="48"/>
      <c r="AB733" s="48"/>
      <c r="AC733" s="48"/>
      <c r="AD733" s="48"/>
      <c r="AE733" s="48"/>
      <c r="AF733" s="48"/>
      <c r="AG733" s="48"/>
      <c r="AH733" s="48"/>
      <c r="AI733" s="48"/>
    </row>
    <row r="734" spans="1:35" x14ac:dyDescent="0.25">
      <c r="A734" s="48" t="s">
        <v>58</v>
      </c>
      <c r="B734" s="48" t="s">
        <v>48</v>
      </c>
      <c r="C734" s="48" t="s">
        <v>3116</v>
      </c>
      <c r="D734" s="48" t="s">
        <v>728</v>
      </c>
      <c r="E734" s="48" t="s">
        <v>729</v>
      </c>
      <c r="F734" s="48" t="s">
        <v>59</v>
      </c>
      <c r="G734" s="48" t="s">
        <v>0</v>
      </c>
      <c r="H734" s="48"/>
      <c r="I734" s="48"/>
      <c r="J734" s="49">
        <v>47270</v>
      </c>
      <c r="K734" s="48"/>
      <c r="L734" s="48" t="s">
        <v>24</v>
      </c>
      <c r="M734" s="48">
        <v>0</v>
      </c>
      <c r="N734" s="48">
        <v>2.8</v>
      </c>
      <c r="O734" s="48">
        <v>2.8</v>
      </c>
      <c r="P734" s="49">
        <v>44456</v>
      </c>
      <c r="Q734" s="48" t="s">
        <v>0</v>
      </c>
      <c r="R734" s="48" t="s">
        <v>0</v>
      </c>
      <c r="S734" s="48" t="b">
        <v>0</v>
      </c>
      <c r="T734" s="48"/>
      <c r="U734" s="48"/>
      <c r="V734" s="48"/>
      <c r="W734" s="48"/>
      <c r="X734" s="48"/>
      <c r="Y734" s="48"/>
      <c r="Z734" s="48"/>
      <c r="AA734" s="48"/>
      <c r="AB734" s="48"/>
      <c r="AC734" s="48"/>
      <c r="AD734" s="48"/>
      <c r="AE734" s="48"/>
      <c r="AF734" s="48"/>
      <c r="AG734" s="48"/>
      <c r="AH734" s="48"/>
      <c r="AI734" s="48"/>
    </row>
    <row r="735" spans="1:35" x14ac:dyDescent="0.25">
      <c r="A735" s="48" t="s">
        <v>58</v>
      </c>
      <c r="B735" s="48" t="s">
        <v>48</v>
      </c>
      <c r="C735" s="48" t="s">
        <v>2258</v>
      </c>
      <c r="D735" s="48" t="s">
        <v>726</v>
      </c>
      <c r="E735" s="48" t="s">
        <v>727</v>
      </c>
      <c r="F735" s="48" t="s">
        <v>59</v>
      </c>
      <c r="G735" s="48" t="s">
        <v>0</v>
      </c>
      <c r="H735" s="48"/>
      <c r="I735" s="48"/>
      <c r="J735" s="49">
        <v>47270</v>
      </c>
      <c r="K735" s="48"/>
      <c r="L735" s="48" t="s">
        <v>24</v>
      </c>
      <c r="M735" s="48">
        <v>0</v>
      </c>
      <c r="N735" s="48">
        <v>0.1</v>
      </c>
      <c r="O735" s="48">
        <v>0.1</v>
      </c>
      <c r="P735" s="49">
        <v>44456</v>
      </c>
      <c r="Q735" s="48" t="s">
        <v>0</v>
      </c>
      <c r="R735" s="48" t="s">
        <v>0</v>
      </c>
      <c r="S735" s="48" t="b">
        <v>0</v>
      </c>
      <c r="T735" s="48"/>
      <c r="U735" s="48"/>
      <c r="V735" s="48"/>
      <c r="W735" s="48"/>
      <c r="X735" s="48"/>
      <c r="Y735" s="48"/>
      <c r="Z735" s="48"/>
      <c r="AA735" s="48"/>
      <c r="AB735" s="48"/>
      <c r="AC735" s="48"/>
      <c r="AD735" s="48"/>
      <c r="AE735" s="48"/>
      <c r="AF735" s="48"/>
      <c r="AG735" s="48"/>
      <c r="AH735" s="48"/>
      <c r="AI735" s="48"/>
    </row>
    <row r="736" spans="1:35" x14ac:dyDescent="0.25">
      <c r="A736" s="48" t="s">
        <v>58</v>
      </c>
      <c r="B736" s="48" t="s">
        <v>48</v>
      </c>
      <c r="C736" s="48" t="s">
        <v>3117</v>
      </c>
      <c r="D736" s="48" t="s">
        <v>724</v>
      </c>
      <c r="E736" s="48" t="s">
        <v>725</v>
      </c>
      <c r="F736" s="48" t="s">
        <v>59</v>
      </c>
      <c r="G736" s="48" t="s">
        <v>0</v>
      </c>
      <c r="H736" s="48"/>
      <c r="I736" s="48"/>
      <c r="J736" s="49">
        <v>47270</v>
      </c>
      <c r="K736" s="48"/>
      <c r="L736" s="48" t="s">
        <v>24</v>
      </c>
      <c r="M736" s="48">
        <v>0</v>
      </c>
      <c r="N736" s="48">
        <v>0.4</v>
      </c>
      <c r="O736" s="48">
        <v>0.4</v>
      </c>
      <c r="P736" s="49">
        <v>44456</v>
      </c>
      <c r="Q736" s="48" t="s">
        <v>0</v>
      </c>
      <c r="R736" s="48" t="s">
        <v>0</v>
      </c>
      <c r="S736" s="48" t="b">
        <v>0</v>
      </c>
      <c r="T736" s="48"/>
      <c r="U736" s="48"/>
      <c r="V736" s="48"/>
      <c r="W736" s="48"/>
      <c r="X736" s="48"/>
      <c r="Y736" s="48"/>
      <c r="Z736" s="48"/>
      <c r="AA736" s="48"/>
      <c r="AB736" s="48"/>
      <c r="AC736" s="48"/>
      <c r="AD736" s="48"/>
      <c r="AE736" s="48"/>
      <c r="AF736" s="48"/>
      <c r="AG736" s="48"/>
      <c r="AH736" s="48"/>
      <c r="AI736" s="48"/>
    </row>
    <row r="737" spans="1:35" x14ac:dyDescent="0.25">
      <c r="A737" s="48" t="s">
        <v>58</v>
      </c>
      <c r="B737" s="48" t="s">
        <v>48</v>
      </c>
      <c r="C737" s="48" t="s">
        <v>3118</v>
      </c>
      <c r="D737" s="48" t="s">
        <v>722</v>
      </c>
      <c r="E737" s="48" t="s">
        <v>723</v>
      </c>
      <c r="F737" s="48" t="s">
        <v>59</v>
      </c>
      <c r="G737" s="48" t="s">
        <v>0</v>
      </c>
      <c r="H737" s="48"/>
      <c r="I737" s="48"/>
      <c r="J737" s="49">
        <v>47270</v>
      </c>
      <c r="K737" s="48"/>
      <c r="L737" s="48" t="s">
        <v>24</v>
      </c>
      <c r="M737" s="48">
        <v>0</v>
      </c>
      <c r="N737" s="48">
        <v>0.1</v>
      </c>
      <c r="O737" s="48">
        <v>0.1</v>
      </c>
      <c r="P737" s="49">
        <v>44456</v>
      </c>
      <c r="Q737" s="48" t="s">
        <v>0</v>
      </c>
      <c r="R737" s="48" t="s">
        <v>0</v>
      </c>
      <c r="S737" s="48" t="b">
        <v>0</v>
      </c>
      <c r="T737" s="48"/>
      <c r="U737" s="48"/>
      <c r="V737" s="48"/>
      <c r="W737" s="48"/>
      <c r="X737" s="48"/>
      <c r="Y737" s="48"/>
      <c r="Z737" s="48"/>
      <c r="AA737" s="48"/>
      <c r="AB737" s="48"/>
      <c r="AC737" s="48"/>
      <c r="AD737" s="48"/>
      <c r="AE737" s="48"/>
      <c r="AF737" s="48"/>
      <c r="AG737" s="48"/>
      <c r="AH737" s="48"/>
      <c r="AI737" s="48"/>
    </row>
    <row r="738" spans="1:35" x14ac:dyDescent="0.25">
      <c r="A738" s="48" t="s">
        <v>58</v>
      </c>
      <c r="B738" s="48" t="s">
        <v>48</v>
      </c>
      <c r="C738" s="48" t="s">
        <v>3119</v>
      </c>
      <c r="D738" s="48" t="s">
        <v>720</v>
      </c>
      <c r="E738" s="48" t="s">
        <v>721</v>
      </c>
      <c r="F738" s="48" t="s">
        <v>59</v>
      </c>
      <c r="G738" s="48" t="s">
        <v>0</v>
      </c>
      <c r="H738" s="48"/>
      <c r="I738" s="48"/>
      <c r="J738" s="49">
        <v>47270</v>
      </c>
      <c r="K738" s="48"/>
      <c r="L738" s="48" t="s">
        <v>24</v>
      </c>
      <c r="M738" s="48">
        <v>0</v>
      </c>
      <c r="N738" s="48">
        <v>7.9</v>
      </c>
      <c r="O738" s="48">
        <v>7.9</v>
      </c>
      <c r="P738" s="49">
        <v>44456</v>
      </c>
      <c r="Q738" s="48" t="s">
        <v>0</v>
      </c>
      <c r="R738" s="48" t="s">
        <v>0</v>
      </c>
      <c r="S738" s="48" t="b">
        <v>0</v>
      </c>
      <c r="T738" s="48"/>
      <c r="U738" s="48"/>
      <c r="V738" s="48"/>
      <c r="W738" s="48"/>
      <c r="X738" s="48"/>
      <c r="Y738" s="48"/>
      <c r="Z738" s="48"/>
      <c r="AA738" s="48"/>
      <c r="AB738" s="48"/>
      <c r="AC738" s="48"/>
      <c r="AD738" s="48"/>
      <c r="AE738" s="48"/>
      <c r="AF738" s="48"/>
      <c r="AG738" s="48"/>
      <c r="AH738" s="48"/>
      <c r="AI738" s="48"/>
    </row>
    <row r="739" spans="1:35" x14ac:dyDescent="0.25">
      <c r="A739" s="48" t="s">
        <v>58</v>
      </c>
      <c r="B739" s="48" t="s">
        <v>48</v>
      </c>
      <c r="C739" s="48" t="s">
        <v>3120</v>
      </c>
      <c r="D739" s="48" t="s">
        <v>718</v>
      </c>
      <c r="E739" s="48" t="s">
        <v>719</v>
      </c>
      <c r="F739" s="48" t="s">
        <v>59</v>
      </c>
      <c r="G739" s="48" t="s">
        <v>0</v>
      </c>
      <c r="H739" s="48"/>
      <c r="I739" s="48"/>
      <c r="J739" s="49">
        <v>47270</v>
      </c>
      <c r="K739" s="48"/>
      <c r="L739" s="48" t="s">
        <v>24</v>
      </c>
      <c r="M739" s="48">
        <v>0</v>
      </c>
      <c r="N739" s="48">
        <v>5.0999999999999996</v>
      </c>
      <c r="O739" s="48">
        <v>5.0999999999999996</v>
      </c>
      <c r="P739" s="49">
        <v>44456</v>
      </c>
      <c r="Q739" s="48" t="s">
        <v>0</v>
      </c>
      <c r="R739" s="48" t="s">
        <v>0</v>
      </c>
      <c r="S739" s="48" t="b">
        <v>0</v>
      </c>
      <c r="T739" s="48"/>
      <c r="U739" s="48"/>
      <c r="V739" s="48"/>
      <c r="W739" s="48"/>
      <c r="X739" s="48"/>
      <c r="Y739" s="48"/>
      <c r="Z739" s="48"/>
      <c r="AA739" s="48"/>
      <c r="AB739" s="48"/>
      <c r="AC739" s="48"/>
      <c r="AD739" s="48"/>
      <c r="AE739" s="48"/>
      <c r="AF739" s="48"/>
      <c r="AG739" s="48"/>
      <c r="AH739" s="48"/>
      <c r="AI739" s="48"/>
    </row>
    <row r="740" spans="1:35" x14ac:dyDescent="0.25">
      <c r="A740" s="48" t="s">
        <v>58</v>
      </c>
      <c r="B740" s="48" t="s">
        <v>48</v>
      </c>
      <c r="C740" s="48" t="s">
        <v>3119</v>
      </c>
      <c r="D740" s="48" t="s">
        <v>716</v>
      </c>
      <c r="E740" s="48" t="s">
        <v>717</v>
      </c>
      <c r="F740" s="48" t="s">
        <v>59</v>
      </c>
      <c r="G740" s="48" t="s">
        <v>0</v>
      </c>
      <c r="H740" s="48"/>
      <c r="I740" s="48"/>
      <c r="J740" s="49">
        <v>47270</v>
      </c>
      <c r="K740" s="48"/>
      <c r="L740" s="48" t="s">
        <v>24</v>
      </c>
      <c r="M740" s="48">
        <v>0</v>
      </c>
      <c r="N740" s="48">
        <v>0.9</v>
      </c>
      <c r="O740" s="48">
        <v>0.9</v>
      </c>
      <c r="P740" s="49">
        <v>44456</v>
      </c>
      <c r="Q740" s="48" t="s">
        <v>0</v>
      </c>
      <c r="R740" s="48" t="s">
        <v>0</v>
      </c>
      <c r="S740" s="48" t="b">
        <v>0</v>
      </c>
      <c r="T740" s="48"/>
      <c r="U740" s="48"/>
      <c r="V740" s="48"/>
      <c r="W740" s="48"/>
      <c r="X740" s="48"/>
      <c r="Y740" s="48"/>
      <c r="Z740" s="48"/>
      <c r="AA740" s="48"/>
      <c r="AB740" s="48"/>
      <c r="AC740" s="48"/>
      <c r="AD740" s="48"/>
      <c r="AE740" s="48"/>
      <c r="AF740" s="48"/>
      <c r="AG740" s="48"/>
      <c r="AH740" s="48"/>
      <c r="AI740" s="48"/>
    </row>
    <row r="741" spans="1:35" x14ac:dyDescent="0.25">
      <c r="A741" s="48" t="s">
        <v>58</v>
      </c>
      <c r="B741" s="48" t="s">
        <v>48</v>
      </c>
      <c r="C741" s="48" t="s">
        <v>3121</v>
      </c>
      <c r="D741" s="48" t="s">
        <v>714</v>
      </c>
      <c r="E741" s="48" t="s">
        <v>715</v>
      </c>
      <c r="F741" s="48" t="s">
        <v>59</v>
      </c>
      <c r="G741" s="48" t="s">
        <v>0</v>
      </c>
      <c r="H741" s="48"/>
      <c r="I741" s="48"/>
      <c r="J741" s="49">
        <v>45937</v>
      </c>
      <c r="K741" s="48"/>
      <c r="L741" s="48" t="s">
        <v>24</v>
      </c>
      <c r="M741" s="48">
        <v>0</v>
      </c>
      <c r="N741" s="48">
        <v>23.1</v>
      </c>
      <c r="O741" s="48">
        <v>23.1</v>
      </c>
      <c r="P741" s="49">
        <v>44456</v>
      </c>
      <c r="Q741" s="48" t="s">
        <v>0</v>
      </c>
      <c r="R741" s="48" t="s">
        <v>0</v>
      </c>
      <c r="S741" s="48" t="b">
        <v>0</v>
      </c>
      <c r="T741" s="48"/>
      <c r="U741" s="48"/>
      <c r="V741" s="48"/>
      <c r="W741" s="48"/>
      <c r="X741" s="48"/>
      <c r="Y741" s="48"/>
      <c r="Z741" s="48"/>
      <c r="AA741" s="48"/>
      <c r="AB741" s="48"/>
      <c r="AC741" s="48"/>
      <c r="AD741" s="48"/>
      <c r="AE741" s="48"/>
      <c r="AF741" s="48"/>
      <c r="AG741" s="48"/>
      <c r="AH741" s="48"/>
      <c r="AI741" s="48"/>
    </row>
    <row r="742" spans="1:35" x14ac:dyDescent="0.25">
      <c r="A742" s="48" t="s">
        <v>58</v>
      </c>
      <c r="B742" s="48" t="s">
        <v>48</v>
      </c>
      <c r="C742" s="48" t="s">
        <v>3122</v>
      </c>
      <c r="D742" s="48" t="s">
        <v>712</v>
      </c>
      <c r="E742" s="48" t="s">
        <v>713</v>
      </c>
      <c r="F742" s="48" t="s">
        <v>93</v>
      </c>
      <c r="G742" s="48" t="s">
        <v>0</v>
      </c>
      <c r="H742" s="48"/>
      <c r="I742" s="48"/>
      <c r="J742" s="49">
        <v>45572</v>
      </c>
      <c r="K742" s="48"/>
      <c r="L742" s="48" t="s">
        <v>24</v>
      </c>
      <c r="M742" s="48">
        <v>0</v>
      </c>
      <c r="N742" s="48">
        <v>8.9</v>
      </c>
      <c r="O742" s="48">
        <v>8.9</v>
      </c>
      <c r="P742" s="49">
        <v>44456</v>
      </c>
      <c r="Q742" s="48" t="s">
        <v>0</v>
      </c>
      <c r="R742" s="48" t="s">
        <v>0</v>
      </c>
      <c r="S742" s="48" t="b">
        <v>0</v>
      </c>
      <c r="T742" s="48"/>
      <c r="U742" s="48"/>
      <c r="V742" s="48"/>
      <c r="W742" s="48"/>
      <c r="X742" s="48"/>
      <c r="Y742" s="48"/>
      <c r="Z742" s="48"/>
      <c r="AA742" s="48"/>
      <c r="AB742" s="48"/>
      <c r="AC742" s="48"/>
      <c r="AD742" s="48"/>
      <c r="AE742" s="48"/>
      <c r="AF742" s="48"/>
      <c r="AG742" s="48"/>
      <c r="AH742" s="48"/>
      <c r="AI742" s="48"/>
    </row>
    <row r="743" spans="1:35" x14ac:dyDescent="0.25">
      <c r="A743" s="48" t="s">
        <v>58</v>
      </c>
      <c r="B743" s="48" t="s">
        <v>48</v>
      </c>
      <c r="C743" s="48" t="s">
        <v>3123</v>
      </c>
      <c r="D743" s="48" t="s">
        <v>710</v>
      </c>
      <c r="E743" s="48" t="s">
        <v>711</v>
      </c>
      <c r="F743" s="48" t="s">
        <v>93</v>
      </c>
      <c r="G743" s="48" t="s">
        <v>0</v>
      </c>
      <c r="H743" s="48"/>
      <c r="I743" s="48"/>
      <c r="J743" s="49">
        <v>45937</v>
      </c>
      <c r="K743" s="48"/>
      <c r="L743" s="48" t="s">
        <v>24</v>
      </c>
      <c r="M743" s="48">
        <v>0</v>
      </c>
      <c r="N743" s="48">
        <v>0.2</v>
      </c>
      <c r="O743" s="48">
        <v>0.2</v>
      </c>
      <c r="P743" s="49">
        <v>44456</v>
      </c>
      <c r="Q743" s="48" t="s">
        <v>0</v>
      </c>
      <c r="R743" s="48" t="s">
        <v>0</v>
      </c>
      <c r="S743" s="48" t="b">
        <v>0</v>
      </c>
      <c r="T743" s="48"/>
      <c r="U743" s="48"/>
      <c r="V743" s="48"/>
      <c r="W743" s="48"/>
      <c r="X743" s="48"/>
      <c r="Y743" s="48"/>
      <c r="Z743" s="48"/>
      <c r="AA743" s="48"/>
      <c r="AB743" s="48"/>
      <c r="AC743" s="48"/>
      <c r="AD743" s="48"/>
      <c r="AE743" s="48"/>
      <c r="AF743" s="48"/>
      <c r="AG743" s="48"/>
      <c r="AH743" s="48"/>
      <c r="AI743" s="48"/>
    </row>
    <row r="744" spans="1:35" x14ac:dyDescent="0.25">
      <c r="A744" s="48" t="s">
        <v>58</v>
      </c>
      <c r="B744" s="48" t="s">
        <v>48</v>
      </c>
      <c r="C744" s="48" t="s">
        <v>3124</v>
      </c>
      <c r="D744" s="48" t="s">
        <v>708</v>
      </c>
      <c r="E744" s="48" t="s">
        <v>709</v>
      </c>
      <c r="F744" s="48" t="s">
        <v>93</v>
      </c>
      <c r="G744" s="48" t="s">
        <v>0</v>
      </c>
      <c r="H744" s="48"/>
      <c r="I744" s="48"/>
      <c r="J744" s="49">
        <v>45937</v>
      </c>
      <c r="K744" s="48"/>
      <c r="L744" s="48" t="s">
        <v>24</v>
      </c>
      <c r="M744" s="48">
        <v>0</v>
      </c>
      <c r="N744" s="48">
        <v>9.1</v>
      </c>
      <c r="O744" s="48">
        <v>9.1</v>
      </c>
      <c r="P744" s="49">
        <v>44456</v>
      </c>
      <c r="Q744" s="48" t="s">
        <v>0</v>
      </c>
      <c r="R744" s="48" t="s">
        <v>0</v>
      </c>
      <c r="S744" s="48" t="b">
        <v>0</v>
      </c>
      <c r="T744" s="48"/>
      <c r="U744" s="48"/>
      <c r="V744" s="48"/>
      <c r="W744" s="48"/>
      <c r="X744" s="48"/>
      <c r="Y744" s="48"/>
      <c r="Z744" s="48"/>
      <c r="AA744" s="48"/>
      <c r="AB744" s="48"/>
      <c r="AC744" s="48"/>
      <c r="AD744" s="48"/>
      <c r="AE744" s="48"/>
      <c r="AF744" s="48"/>
      <c r="AG744" s="48"/>
      <c r="AH744" s="48"/>
      <c r="AI744" s="48"/>
    </row>
    <row r="745" spans="1:35" x14ac:dyDescent="0.25">
      <c r="A745" s="48" t="s">
        <v>58</v>
      </c>
      <c r="B745" s="48" t="s">
        <v>48</v>
      </c>
      <c r="C745" s="48" t="s">
        <v>3125</v>
      </c>
      <c r="D745" s="48" t="s">
        <v>706</v>
      </c>
      <c r="E745" s="48" t="s">
        <v>707</v>
      </c>
      <c r="F745" s="48" t="s">
        <v>93</v>
      </c>
      <c r="G745" s="48" t="s">
        <v>0</v>
      </c>
      <c r="H745" s="48"/>
      <c r="I745" s="48"/>
      <c r="J745" s="49">
        <v>45937</v>
      </c>
      <c r="K745" s="48"/>
      <c r="L745" s="48" t="s">
        <v>24</v>
      </c>
      <c r="M745" s="48">
        <v>0</v>
      </c>
      <c r="N745" s="48">
        <v>1.5</v>
      </c>
      <c r="O745" s="48">
        <v>1.5</v>
      </c>
      <c r="P745" s="49">
        <v>44456</v>
      </c>
      <c r="Q745" s="48" t="s">
        <v>0</v>
      </c>
      <c r="R745" s="48" t="s">
        <v>0</v>
      </c>
      <c r="S745" s="48" t="b">
        <v>0</v>
      </c>
      <c r="T745" s="48"/>
      <c r="U745" s="48"/>
      <c r="V745" s="48"/>
      <c r="W745" s="48"/>
      <c r="X745" s="48"/>
      <c r="Y745" s="48"/>
      <c r="Z745" s="48"/>
      <c r="AA745" s="48"/>
      <c r="AB745" s="48"/>
      <c r="AC745" s="48"/>
      <c r="AD745" s="48"/>
      <c r="AE745" s="48"/>
      <c r="AF745" s="48"/>
      <c r="AG745" s="48"/>
      <c r="AH745" s="48"/>
      <c r="AI745" s="48"/>
    </row>
    <row r="746" spans="1:35" x14ac:dyDescent="0.25">
      <c r="A746" s="48" t="s">
        <v>58</v>
      </c>
      <c r="B746" s="48" t="s">
        <v>48</v>
      </c>
      <c r="C746" s="48" t="s">
        <v>3126</v>
      </c>
      <c r="D746" s="48" t="s">
        <v>704</v>
      </c>
      <c r="E746" s="48" t="s">
        <v>705</v>
      </c>
      <c r="F746" s="48" t="s">
        <v>93</v>
      </c>
      <c r="G746" s="48" t="s">
        <v>0</v>
      </c>
      <c r="H746" s="48"/>
      <c r="I746" s="48"/>
      <c r="J746" s="49">
        <v>45937</v>
      </c>
      <c r="K746" s="48"/>
      <c r="L746" s="48" t="s">
        <v>24</v>
      </c>
      <c r="M746" s="48">
        <v>0</v>
      </c>
      <c r="N746" s="48">
        <v>0.5</v>
      </c>
      <c r="O746" s="48">
        <v>0.5</v>
      </c>
      <c r="P746" s="49">
        <v>44456</v>
      </c>
      <c r="Q746" s="48" t="s">
        <v>0</v>
      </c>
      <c r="R746" s="48" t="s">
        <v>0</v>
      </c>
      <c r="S746" s="48" t="b">
        <v>0</v>
      </c>
      <c r="T746" s="48"/>
      <c r="U746" s="48"/>
      <c r="V746" s="48"/>
      <c r="W746" s="48"/>
      <c r="X746" s="48"/>
      <c r="Y746" s="48"/>
      <c r="Z746" s="48"/>
      <c r="AA746" s="48"/>
      <c r="AB746" s="48"/>
      <c r="AC746" s="48"/>
      <c r="AD746" s="48"/>
      <c r="AE746" s="48"/>
      <c r="AF746" s="48"/>
      <c r="AG746" s="48"/>
      <c r="AH746" s="48"/>
      <c r="AI746" s="48"/>
    </row>
    <row r="747" spans="1:35" x14ac:dyDescent="0.25">
      <c r="A747" s="48" t="s">
        <v>58</v>
      </c>
      <c r="B747" s="48" t="s">
        <v>48</v>
      </c>
      <c r="C747" s="48" t="s">
        <v>3127</v>
      </c>
      <c r="D747" s="48" t="s">
        <v>702</v>
      </c>
      <c r="E747" s="48" t="s">
        <v>703</v>
      </c>
      <c r="F747" s="48" t="s">
        <v>93</v>
      </c>
      <c r="G747" s="48" t="s">
        <v>0</v>
      </c>
      <c r="H747" s="48"/>
      <c r="I747" s="48"/>
      <c r="J747" s="49">
        <v>45937</v>
      </c>
      <c r="K747" s="48"/>
      <c r="L747" s="48" t="s">
        <v>24</v>
      </c>
      <c r="M747" s="48">
        <v>0</v>
      </c>
      <c r="N747" s="48">
        <v>0.7</v>
      </c>
      <c r="O747" s="48">
        <v>0.7</v>
      </c>
      <c r="P747" s="49">
        <v>44456</v>
      </c>
      <c r="Q747" s="48" t="s">
        <v>0</v>
      </c>
      <c r="R747" s="48" t="s">
        <v>0</v>
      </c>
      <c r="S747" s="48" t="b">
        <v>0</v>
      </c>
      <c r="T747" s="48"/>
      <c r="U747" s="48"/>
      <c r="V747" s="48"/>
      <c r="W747" s="48"/>
      <c r="X747" s="48"/>
      <c r="Y747" s="48"/>
      <c r="Z747" s="48"/>
      <c r="AA747" s="48"/>
      <c r="AB747" s="48"/>
      <c r="AC747" s="48"/>
      <c r="AD747" s="48"/>
      <c r="AE747" s="48"/>
      <c r="AF747" s="48"/>
      <c r="AG747" s="48"/>
      <c r="AH747" s="48"/>
      <c r="AI747" s="48"/>
    </row>
    <row r="748" spans="1:35" x14ac:dyDescent="0.25">
      <c r="A748" s="48" t="s">
        <v>58</v>
      </c>
      <c r="B748" s="48" t="s">
        <v>48</v>
      </c>
      <c r="C748" s="48" t="s">
        <v>3128</v>
      </c>
      <c r="D748" s="48" t="s">
        <v>700</v>
      </c>
      <c r="E748" s="48" t="s">
        <v>701</v>
      </c>
      <c r="F748" s="48" t="s">
        <v>93</v>
      </c>
      <c r="G748" s="48" t="s">
        <v>0</v>
      </c>
      <c r="H748" s="48"/>
      <c r="I748" s="48"/>
      <c r="J748" s="49">
        <v>45937</v>
      </c>
      <c r="K748" s="48"/>
      <c r="L748" s="48" t="s">
        <v>24</v>
      </c>
      <c r="M748" s="48">
        <v>0</v>
      </c>
      <c r="N748" s="48">
        <v>0.4</v>
      </c>
      <c r="O748" s="48">
        <v>0.4</v>
      </c>
      <c r="P748" s="49">
        <v>44456</v>
      </c>
      <c r="Q748" s="48" t="s">
        <v>0</v>
      </c>
      <c r="R748" s="48" t="s">
        <v>0</v>
      </c>
      <c r="S748" s="48" t="b">
        <v>0</v>
      </c>
      <c r="T748" s="48"/>
      <c r="U748" s="48"/>
      <c r="V748" s="48"/>
      <c r="W748" s="48"/>
      <c r="X748" s="48"/>
      <c r="Y748" s="48"/>
      <c r="Z748" s="48"/>
      <c r="AA748" s="48"/>
      <c r="AB748" s="48"/>
      <c r="AC748" s="48"/>
      <c r="AD748" s="48"/>
      <c r="AE748" s="48"/>
      <c r="AF748" s="48"/>
      <c r="AG748" s="48"/>
      <c r="AH748" s="48"/>
      <c r="AI748" s="48"/>
    </row>
    <row r="749" spans="1:35" x14ac:dyDescent="0.25">
      <c r="A749" s="48" t="s">
        <v>58</v>
      </c>
      <c r="B749" s="48" t="s">
        <v>48</v>
      </c>
      <c r="C749" s="48" t="s">
        <v>3129</v>
      </c>
      <c r="D749" s="48" t="s">
        <v>698</v>
      </c>
      <c r="E749" s="48" t="s">
        <v>699</v>
      </c>
      <c r="F749" s="48" t="s">
        <v>93</v>
      </c>
      <c r="G749" s="48" t="s">
        <v>0</v>
      </c>
      <c r="H749" s="48"/>
      <c r="I749" s="48"/>
      <c r="J749" s="49">
        <v>45937</v>
      </c>
      <c r="K749" s="48"/>
      <c r="L749" s="48" t="s">
        <v>24</v>
      </c>
      <c r="M749" s="48">
        <v>0</v>
      </c>
      <c r="N749" s="48">
        <v>0.4</v>
      </c>
      <c r="O749" s="48">
        <v>0.4</v>
      </c>
      <c r="P749" s="49">
        <v>44456</v>
      </c>
      <c r="Q749" s="48" t="s">
        <v>0</v>
      </c>
      <c r="R749" s="48" t="s">
        <v>0</v>
      </c>
      <c r="S749" s="48" t="b">
        <v>0</v>
      </c>
      <c r="T749" s="48"/>
      <c r="U749" s="48"/>
      <c r="V749" s="48"/>
      <c r="W749" s="48"/>
      <c r="X749" s="48"/>
      <c r="Y749" s="48"/>
      <c r="Z749" s="48"/>
      <c r="AA749" s="48"/>
      <c r="AB749" s="48"/>
      <c r="AC749" s="48"/>
      <c r="AD749" s="48"/>
      <c r="AE749" s="48"/>
      <c r="AF749" s="48"/>
      <c r="AG749" s="48"/>
      <c r="AH749" s="48"/>
      <c r="AI749" s="48"/>
    </row>
    <row r="750" spans="1:35" x14ac:dyDescent="0.25">
      <c r="A750" s="48" t="s">
        <v>58</v>
      </c>
      <c r="B750" s="48" t="s">
        <v>48</v>
      </c>
      <c r="C750" s="48" t="s">
        <v>2309</v>
      </c>
      <c r="D750" s="48" t="s">
        <v>2310</v>
      </c>
      <c r="E750" s="48" t="s">
        <v>2311</v>
      </c>
      <c r="F750" s="48" t="s">
        <v>295</v>
      </c>
      <c r="G750" s="48" t="s">
        <v>0</v>
      </c>
      <c r="H750" s="48"/>
      <c r="I750" s="48"/>
      <c r="J750" s="49">
        <v>45765</v>
      </c>
      <c r="K750" s="48"/>
      <c r="L750" s="48" t="s">
        <v>24</v>
      </c>
      <c r="M750" s="48">
        <v>0</v>
      </c>
      <c r="N750" s="48">
        <v>0.7</v>
      </c>
      <c r="O750" s="48">
        <v>0.7</v>
      </c>
      <c r="P750" s="49">
        <v>44456</v>
      </c>
      <c r="Q750" s="48" t="s">
        <v>2308</v>
      </c>
      <c r="R750" s="48" t="s">
        <v>0</v>
      </c>
      <c r="S750" s="48" t="b">
        <v>0</v>
      </c>
      <c r="T750" s="48"/>
      <c r="U750" s="48"/>
      <c r="V750" s="48"/>
      <c r="W750" s="48"/>
      <c r="X750" s="48"/>
      <c r="Y750" s="48"/>
      <c r="Z750" s="48"/>
      <c r="AA750" s="48"/>
      <c r="AB750" s="48"/>
      <c r="AC750" s="48"/>
      <c r="AD750" s="48"/>
      <c r="AE750" s="48"/>
      <c r="AF750" s="48"/>
      <c r="AG750" s="48"/>
      <c r="AH750" s="48"/>
      <c r="AI750" s="48"/>
    </row>
    <row r="751" spans="1:35" x14ac:dyDescent="0.25">
      <c r="A751" s="48" t="s">
        <v>58</v>
      </c>
      <c r="B751" s="48" t="s">
        <v>48</v>
      </c>
      <c r="C751" s="48" t="s">
        <v>3130</v>
      </c>
      <c r="D751" s="48" t="s">
        <v>2312</v>
      </c>
      <c r="E751" s="48" t="s">
        <v>2313</v>
      </c>
      <c r="F751" s="48" t="s">
        <v>74</v>
      </c>
      <c r="G751" s="48" t="s">
        <v>0</v>
      </c>
      <c r="H751" s="48"/>
      <c r="I751" s="48"/>
      <c r="J751" s="49">
        <v>45765</v>
      </c>
      <c r="K751" s="48"/>
      <c r="L751" s="48" t="s">
        <v>24</v>
      </c>
      <c r="M751" s="48">
        <v>0</v>
      </c>
      <c r="N751" s="48">
        <v>0.4</v>
      </c>
      <c r="O751" s="48">
        <v>0.4</v>
      </c>
      <c r="P751" s="49">
        <v>44456</v>
      </c>
      <c r="Q751" s="48" t="s">
        <v>2308</v>
      </c>
      <c r="R751" s="48" t="s">
        <v>0</v>
      </c>
      <c r="S751" s="48" t="b">
        <v>0</v>
      </c>
      <c r="T751" s="48"/>
      <c r="U751" s="48"/>
      <c r="V751" s="48"/>
      <c r="W751" s="48"/>
      <c r="X751" s="48"/>
      <c r="Y751" s="48"/>
      <c r="Z751" s="48"/>
      <c r="AA751" s="48"/>
      <c r="AB751" s="48"/>
      <c r="AC751" s="48"/>
      <c r="AD751" s="48"/>
      <c r="AE751" s="48"/>
      <c r="AF751" s="48"/>
      <c r="AG751" s="48"/>
      <c r="AH751" s="48"/>
      <c r="AI751" s="48"/>
    </row>
    <row r="752" spans="1:35" x14ac:dyDescent="0.25">
      <c r="A752" s="48" t="s">
        <v>58</v>
      </c>
      <c r="B752" s="48" t="s">
        <v>48</v>
      </c>
      <c r="C752" s="48" t="s">
        <v>2305</v>
      </c>
      <c r="D752" s="48" t="s">
        <v>2306</v>
      </c>
      <c r="E752" s="48" t="s">
        <v>2307</v>
      </c>
      <c r="F752" s="48" t="s">
        <v>74</v>
      </c>
      <c r="G752" s="48" t="s">
        <v>0</v>
      </c>
      <c r="H752" s="48"/>
      <c r="I752" s="48"/>
      <c r="J752" s="49">
        <v>45765</v>
      </c>
      <c r="K752" s="48"/>
      <c r="L752" s="48" t="s">
        <v>24</v>
      </c>
      <c r="M752" s="48">
        <v>0</v>
      </c>
      <c r="N752" s="48">
        <v>1.8</v>
      </c>
      <c r="O752" s="48">
        <v>1.8</v>
      </c>
      <c r="P752" s="49">
        <v>44456</v>
      </c>
      <c r="Q752" s="48" t="s">
        <v>2308</v>
      </c>
      <c r="R752" s="48" t="s">
        <v>0</v>
      </c>
      <c r="S752" s="48" t="b">
        <v>0</v>
      </c>
      <c r="T752" s="48"/>
      <c r="U752" s="48"/>
      <c r="V752" s="48"/>
      <c r="W752" s="48"/>
      <c r="X752" s="48"/>
      <c r="Y752" s="48"/>
      <c r="Z752" s="48"/>
      <c r="AA752" s="48"/>
      <c r="AB752" s="48"/>
      <c r="AC752" s="48"/>
      <c r="AD752" s="48"/>
      <c r="AE752" s="48"/>
      <c r="AF752" s="48"/>
      <c r="AG752" s="48"/>
      <c r="AH752" s="48"/>
      <c r="AI752" s="48"/>
    </row>
    <row r="753" spans="1:35" x14ac:dyDescent="0.25">
      <c r="A753" s="48" t="s">
        <v>58</v>
      </c>
      <c r="B753" s="48" t="s">
        <v>48</v>
      </c>
      <c r="C753" s="48" t="s">
        <v>3131</v>
      </c>
      <c r="D753" s="48" t="s">
        <v>696</v>
      </c>
      <c r="E753" s="48" t="s">
        <v>697</v>
      </c>
      <c r="F753" s="48" t="s">
        <v>74</v>
      </c>
      <c r="G753" s="48" t="s">
        <v>0</v>
      </c>
      <c r="H753" s="48"/>
      <c r="I753" s="48"/>
      <c r="J753" s="49">
        <v>45536</v>
      </c>
      <c r="K753" s="48"/>
      <c r="L753" s="48" t="s">
        <v>24</v>
      </c>
      <c r="M753" s="48">
        <v>0</v>
      </c>
      <c r="N753" s="48">
        <v>0.64</v>
      </c>
      <c r="O753" s="48">
        <v>0.64</v>
      </c>
      <c r="P753" s="49">
        <v>44456</v>
      </c>
      <c r="Q753" s="48" t="s">
        <v>0</v>
      </c>
      <c r="R753" s="48" t="s">
        <v>0</v>
      </c>
      <c r="S753" s="48" t="b">
        <v>0</v>
      </c>
      <c r="T753" s="48"/>
      <c r="U753" s="48"/>
      <c r="V753" s="48"/>
      <c r="W753" s="48"/>
      <c r="X753" s="48"/>
      <c r="Y753" s="48"/>
      <c r="Z753" s="48"/>
      <c r="AA753" s="48"/>
      <c r="AB753" s="48"/>
      <c r="AC753" s="48"/>
      <c r="AD753" s="48"/>
      <c r="AE753" s="48"/>
      <c r="AF753" s="48"/>
      <c r="AG753" s="48"/>
      <c r="AH753" s="48"/>
      <c r="AI753" s="48"/>
    </row>
    <row r="754" spans="1:35" x14ac:dyDescent="0.25">
      <c r="A754" s="48" t="s">
        <v>58</v>
      </c>
      <c r="B754" s="48" t="s">
        <v>48</v>
      </c>
      <c r="C754" s="48" t="s">
        <v>3132</v>
      </c>
      <c r="D754" s="48" t="s">
        <v>694</v>
      </c>
      <c r="E754" s="48" t="s">
        <v>695</v>
      </c>
      <c r="F754" s="48" t="s">
        <v>74</v>
      </c>
      <c r="G754" s="48" t="s">
        <v>0</v>
      </c>
      <c r="H754" s="48"/>
      <c r="I754" s="48"/>
      <c r="J754" s="49">
        <v>45536</v>
      </c>
      <c r="K754" s="48"/>
      <c r="L754" s="48" t="s">
        <v>24</v>
      </c>
      <c r="M754" s="48">
        <v>0</v>
      </c>
      <c r="N754" s="48">
        <v>5.0999999999999996</v>
      </c>
      <c r="O754" s="48">
        <v>5.0999999999999996</v>
      </c>
      <c r="P754" s="49">
        <v>44456</v>
      </c>
      <c r="Q754" s="48" t="s">
        <v>0</v>
      </c>
      <c r="R754" s="48" t="s">
        <v>0</v>
      </c>
      <c r="S754" s="48" t="b">
        <v>0</v>
      </c>
      <c r="T754" s="48"/>
      <c r="U754" s="48"/>
      <c r="V754" s="48"/>
      <c r="W754" s="48"/>
      <c r="X754" s="48"/>
      <c r="Y754" s="48"/>
      <c r="Z754" s="48"/>
      <c r="AA754" s="48"/>
      <c r="AB754" s="48"/>
      <c r="AC754" s="48"/>
      <c r="AD754" s="48"/>
      <c r="AE754" s="48"/>
      <c r="AF754" s="48"/>
      <c r="AG754" s="48"/>
      <c r="AH754" s="48"/>
      <c r="AI754" s="48"/>
    </row>
    <row r="755" spans="1:35" x14ac:dyDescent="0.25">
      <c r="A755" s="48" t="s">
        <v>58</v>
      </c>
      <c r="B755" s="48" t="s">
        <v>48</v>
      </c>
      <c r="C755" s="48" t="s">
        <v>3133</v>
      </c>
      <c r="D755" s="48" t="s">
        <v>692</v>
      </c>
      <c r="E755" s="48" t="s">
        <v>693</v>
      </c>
      <c r="F755" s="48" t="s">
        <v>74</v>
      </c>
      <c r="G755" s="48" t="s">
        <v>0</v>
      </c>
      <c r="H755" s="48"/>
      <c r="I755" s="48"/>
      <c r="J755" s="49">
        <v>45536</v>
      </c>
      <c r="K755" s="48"/>
      <c r="L755" s="48" t="s">
        <v>24</v>
      </c>
      <c r="M755" s="48">
        <v>0</v>
      </c>
      <c r="N755" s="48">
        <v>11.99</v>
      </c>
      <c r="O755" s="48">
        <v>11.99</v>
      </c>
      <c r="P755" s="49">
        <v>44456</v>
      </c>
      <c r="Q755" s="48" t="s">
        <v>0</v>
      </c>
      <c r="R755" s="48" t="s">
        <v>0</v>
      </c>
      <c r="S755" s="48" t="b">
        <v>0</v>
      </c>
      <c r="T755" s="48"/>
      <c r="U755" s="48"/>
      <c r="V755" s="48"/>
      <c r="W755" s="48"/>
      <c r="X755" s="48"/>
      <c r="Y755" s="48"/>
      <c r="Z755" s="48"/>
      <c r="AA755" s="48"/>
      <c r="AB755" s="48"/>
      <c r="AC755" s="48"/>
      <c r="AD755" s="48"/>
      <c r="AE755" s="48"/>
      <c r="AF755" s="48"/>
      <c r="AG755" s="48"/>
      <c r="AH755" s="48"/>
      <c r="AI755" s="48"/>
    </row>
    <row r="756" spans="1:35" x14ac:dyDescent="0.25">
      <c r="A756" s="48" t="s">
        <v>58</v>
      </c>
      <c r="B756" s="48" t="s">
        <v>48</v>
      </c>
      <c r="C756" s="48" t="s">
        <v>3134</v>
      </c>
      <c r="D756" s="48" t="s">
        <v>690</v>
      </c>
      <c r="E756" s="48" t="s">
        <v>691</v>
      </c>
      <c r="F756" s="48" t="s">
        <v>74</v>
      </c>
      <c r="G756" s="48" t="s">
        <v>0</v>
      </c>
      <c r="H756" s="48"/>
      <c r="I756" s="48"/>
      <c r="J756" s="49">
        <v>45536</v>
      </c>
      <c r="K756" s="48"/>
      <c r="L756" s="48" t="s">
        <v>24</v>
      </c>
      <c r="M756" s="48">
        <v>0</v>
      </c>
      <c r="N756" s="48">
        <v>0.7</v>
      </c>
      <c r="O756" s="48">
        <v>0.7</v>
      </c>
      <c r="P756" s="49">
        <v>44456</v>
      </c>
      <c r="Q756" s="48" t="s">
        <v>0</v>
      </c>
      <c r="R756" s="48" t="s">
        <v>0</v>
      </c>
      <c r="S756" s="48" t="b">
        <v>0</v>
      </c>
      <c r="T756" s="48"/>
      <c r="U756" s="48"/>
      <c r="V756" s="48"/>
      <c r="W756" s="48"/>
      <c r="X756" s="48"/>
      <c r="Y756" s="48"/>
      <c r="Z756" s="48"/>
      <c r="AA756" s="48"/>
      <c r="AB756" s="48"/>
      <c r="AC756" s="48"/>
      <c r="AD756" s="48"/>
      <c r="AE756" s="48"/>
      <c r="AF756" s="48"/>
      <c r="AG756" s="48"/>
      <c r="AH756" s="48"/>
      <c r="AI756" s="48"/>
    </row>
    <row r="757" spans="1:35" x14ac:dyDescent="0.25">
      <c r="A757" s="48" t="s">
        <v>58</v>
      </c>
      <c r="B757" s="48" t="s">
        <v>48</v>
      </c>
      <c r="C757" s="48" t="s">
        <v>3135</v>
      </c>
      <c r="D757" s="48" t="s">
        <v>688</v>
      </c>
      <c r="E757" s="48" t="s">
        <v>689</v>
      </c>
      <c r="F757" s="48" t="s">
        <v>74</v>
      </c>
      <c r="G757" s="48" t="s">
        <v>0</v>
      </c>
      <c r="H757" s="48"/>
      <c r="I757" s="48"/>
      <c r="J757" s="49">
        <v>45536</v>
      </c>
      <c r="K757" s="48"/>
      <c r="L757" s="48" t="s">
        <v>24</v>
      </c>
      <c r="M757" s="48">
        <v>0</v>
      </c>
      <c r="N757" s="48">
        <v>0.1</v>
      </c>
      <c r="O757" s="48">
        <v>0.1</v>
      </c>
      <c r="P757" s="49">
        <v>44456</v>
      </c>
      <c r="Q757" s="48" t="s">
        <v>0</v>
      </c>
      <c r="R757" s="48" t="s">
        <v>0</v>
      </c>
      <c r="S757" s="48" t="b">
        <v>0</v>
      </c>
      <c r="T757" s="48"/>
      <c r="U757" s="48"/>
      <c r="V757" s="48"/>
      <c r="W757" s="48"/>
      <c r="X757" s="48"/>
      <c r="Y757" s="48"/>
      <c r="Z757" s="48"/>
      <c r="AA757" s="48"/>
      <c r="AB757" s="48"/>
      <c r="AC757" s="48"/>
      <c r="AD757" s="48"/>
      <c r="AE757" s="48"/>
      <c r="AF757" s="48"/>
      <c r="AG757" s="48"/>
      <c r="AH757" s="48"/>
      <c r="AI757" s="48"/>
    </row>
    <row r="758" spans="1:35" x14ac:dyDescent="0.25">
      <c r="A758" s="48" t="s">
        <v>58</v>
      </c>
      <c r="B758" s="48" t="s">
        <v>48</v>
      </c>
      <c r="C758" s="48" t="s">
        <v>3136</v>
      </c>
      <c r="D758" s="48" t="s">
        <v>686</v>
      </c>
      <c r="E758" s="48" t="s">
        <v>687</v>
      </c>
      <c r="F758" s="48" t="s">
        <v>74</v>
      </c>
      <c r="G758" s="48" t="s">
        <v>0</v>
      </c>
      <c r="H758" s="48"/>
      <c r="I758" s="48"/>
      <c r="J758" s="49">
        <v>45536</v>
      </c>
      <c r="K758" s="48"/>
      <c r="L758" s="48" t="s">
        <v>24</v>
      </c>
      <c r="M758" s="48">
        <v>0</v>
      </c>
      <c r="N758" s="48">
        <v>2.4</v>
      </c>
      <c r="O758" s="48">
        <v>2.4</v>
      </c>
      <c r="P758" s="49">
        <v>44456</v>
      </c>
      <c r="Q758" s="48" t="s">
        <v>0</v>
      </c>
      <c r="R758" s="48" t="s">
        <v>0</v>
      </c>
      <c r="S758" s="48" t="b">
        <v>0</v>
      </c>
      <c r="T758" s="48"/>
      <c r="U758" s="48"/>
      <c r="V758" s="48"/>
      <c r="W758" s="48"/>
      <c r="X758" s="48"/>
      <c r="Y758" s="48"/>
      <c r="Z758" s="48"/>
      <c r="AA758" s="48"/>
      <c r="AB758" s="48"/>
      <c r="AC758" s="48"/>
      <c r="AD758" s="48"/>
      <c r="AE758" s="48"/>
      <c r="AF758" s="48"/>
      <c r="AG758" s="48"/>
      <c r="AH758" s="48"/>
      <c r="AI758" s="48"/>
    </row>
    <row r="759" spans="1:35" x14ac:dyDescent="0.25">
      <c r="A759" s="48" t="s">
        <v>58</v>
      </c>
      <c r="B759" s="48" t="s">
        <v>48</v>
      </c>
      <c r="C759" s="48" t="s">
        <v>3137</v>
      </c>
      <c r="D759" s="48" t="s">
        <v>1269</v>
      </c>
      <c r="E759" s="48" t="s">
        <v>1270</v>
      </c>
      <c r="F759" s="48" t="s">
        <v>93</v>
      </c>
      <c r="G759" s="48" t="s">
        <v>0</v>
      </c>
      <c r="H759" s="48"/>
      <c r="I759" s="48"/>
      <c r="J759" s="49">
        <v>47087</v>
      </c>
      <c r="K759" s="48"/>
      <c r="L759" s="48" t="s">
        <v>24</v>
      </c>
      <c r="M759" s="48">
        <v>0</v>
      </c>
      <c r="N759" s="48">
        <v>6.2</v>
      </c>
      <c r="O759" s="48">
        <v>6.2</v>
      </c>
      <c r="P759" s="49">
        <v>44456</v>
      </c>
      <c r="Q759" s="48" t="s">
        <v>1271</v>
      </c>
      <c r="R759" s="48" t="s">
        <v>0</v>
      </c>
      <c r="S759" s="48" t="b">
        <v>0</v>
      </c>
      <c r="T759" s="48"/>
      <c r="U759" s="48"/>
      <c r="V759" s="48"/>
      <c r="W759" s="48"/>
      <c r="X759" s="48"/>
      <c r="Y759" s="48"/>
      <c r="Z759" s="48"/>
      <c r="AA759" s="48"/>
      <c r="AB759" s="48"/>
      <c r="AC759" s="48"/>
      <c r="AD759" s="48"/>
      <c r="AE759" s="48"/>
      <c r="AF759" s="48"/>
      <c r="AG759" s="48"/>
      <c r="AH759" s="48"/>
      <c r="AI759" s="48"/>
    </row>
    <row r="760" spans="1:35" x14ac:dyDescent="0.25">
      <c r="A760" s="48" t="s">
        <v>58</v>
      </c>
      <c r="B760" s="48" t="s">
        <v>48</v>
      </c>
      <c r="C760" s="48" t="s">
        <v>1474</v>
      </c>
      <c r="D760" s="48" t="s">
        <v>1475</v>
      </c>
      <c r="E760" s="48" t="s">
        <v>1476</v>
      </c>
      <c r="F760" s="48" t="s">
        <v>93</v>
      </c>
      <c r="G760" s="48" t="s">
        <v>0</v>
      </c>
      <c r="H760" s="48"/>
      <c r="I760" s="48"/>
      <c r="J760" s="49">
        <v>45680</v>
      </c>
      <c r="K760" s="48"/>
      <c r="L760" s="48" t="s">
        <v>24</v>
      </c>
      <c r="M760" s="48">
        <v>0</v>
      </c>
      <c r="N760" s="48">
        <v>1.3</v>
      </c>
      <c r="O760" s="48">
        <v>1.3</v>
      </c>
      <c r="P760" s="49">
        <v>44456</v>
      </c>
      <c r="Q760" s="48" t="s">
        <v>1271</v>
      </c>
      <c r="R760" s="48" t="s">
        <v>0</v>
      </c>
      <c r="S760" s="48" t="b">
        <v>0</v>
      </c>
      <c r="T760" s="48"/>
      <c r="U760" s="48"/>
      <c r="V760" s="48"/>
      <c r="W760" s="48"/>
      <c r="X760" s="48"/>
      <c r="Y760" s="48"/>
      <c r="Z760" s="48"/>
      <c r="AA760" s="48"/>
      <c r="AB760" s="48"/>
      <c r="AC760" s="48"/>
      <c r="AD760" s="48"/>
      <c r="AE760" s="48"/>
      <c r="AF760" s="48"/>
      <c r="AG760" s="48"/>
      <c r="AH760" s="48"/>
      <c r="AI760" s="48"/>
    </row>
    <row r="761" spans="1:35" x14ac:dyDescent="0.25">
      <c r="A761" s="48" t="s">
        <v>58</v>
      </c>
      <c r="B761" s="48" t="s">
        <v>48</v>
      </c>
      <c r="C761" s="48" t="s">
        <v>1272</v>
      </c>
      <c r="D761" s="48" t="s">
        <v>1273</v>
      </c>
      <c r="E761" s="48" t="s">
        <v>1274</v>
      </c>
      <c r="F761" s="48" t="s">
        <v>93</v>
      </c>
      <c r="G761" s="48" t="s">
        <v>0</v>
      </c>
      <c r="H761" s="48"/>
      <c r="I761" s="48"/>
      <c r="J761" s="49">
        <v>47087</v>
      </c>
      <c r="K761" s="48"/>
      <c r="L761" s="48" t="s">
        <v>24</v>
      </c>
      <c r="M761" s="48">
        <v>0</v>
      </c>
      <c r="N761" s="48">
        <v>0.8</v>
      </c>
      <c r="O761" s="48">
        <v>0.8</v>
      </c>
      <c r="P761" s="49">
        <v>44456</v>
      </c>
      <c r="Q761" s="48" t="s">
        <v>1271</v>
      </c>
      <c r="R761" s="48" t="s">
        <v>0</v>
      </c>
      <c r="S761" s="48" t="b">
        <v>0</v>
      </c>
      <c r="T761" s="48"/>
      <c r="U761" s="48"/>
      <c r="V761" s="48"/>
      <c r="W761" s="48"/>
      <c r="X761" s="48"/>
      <c r="Y761" s="48"/>
      <c r="Z761" s="48"/>
      <c r="AA761" s="48"/>
      <c r="AB761" s="48"/>
      <c r="AC761" s="48"/>
      <c r="AD761" s="48"/>
      <c r="AE761" s="48"/>
      <c r="AF761" s="48"/>
      <c r="AG761" s="48"/>
      <c r="AH761" s="48"/>
      <c r="AI761" s="48"/>
    </row>
    <row r="762" spans="1:35" x14ac:dyDescent="0.25">
      <c r="A762" s="48" t="s">
        <v>58</v>
      </c>
      <c r="B762" s="48" t="s">
        <v>48</v>
      </c>
      <c r="C762" s="48" t="s">
        <v>3138</v>
      </c>
      <c r="D762" s="48" t="s">
        <v>1479</v>
      </c>
      <c r="E762" s="48" t="s">
        <v>1480</v>
      </c>
      <c r="F762" s="48" t="s">
        <v>93</v>
      </c>
      <c r="G762" s="48" t="s">
        <v>0</v>
      </c>
      <c r="H762" s="48"/>
      <c r="I762" s="48"/>
      <c r="J762" s="49">
        <v>45706</v>
      </c>
      <c r="K762" s="48"/>
      <c r="L762" s="48" t="s">
        <v>24</v>
      </c>
      <c r="M762" s="48">
        <v>0</v>
      </c>
      <c r="N762" s="48">
        <v>1.8</v>
      </c>
      <c r="O762" s="48">
        <v>1.8</v>
      </c>
      <c r="P762" s="49">
        <v>44456</v>
      </c>
      <c r="Q762" s="48" t="s">
        <v>1271</v>
      </c>
      <c r="R762" s="48" t="s">
        <v>0</v>
      </c>
      <c r="S762" s="48" t="b">
        <v>0</v>
      </c>
      <c r="T762" s="48"/>
      <c r="U762" s="48"/>
      <c r="V762" s="48"/>
      <c r="W762" s="48"/>
      <c r="X762" s="48"/>
      <c r="Y762" s="48"/>
      <c r="Z762" s="48"/>
      <c r="AA762" s="48"/>
      <c r="AB762" s="48"/>
      <c r="AC762" s="48"/>
      <c r="AD762" s="48"/>
      <c r="AE762" s="48"/>
      <c r="AF762" s="48"/>
      <c r="AG762" s="48"/>
      <c r="AH762" s="48"/>
      <c r="AI762" s="48"/>
    </row>
    <row r="763" spans="1:35" x14ac:dyDescent="0.25">
      <c r="A763" s="48" t="s">
        <v>58</v>
      </c>
      <c r="B763" s="48" t="s">
        <v>48</v>
      </c>
      <c r="C763" s="48" t="s">
        <v>3139</v>
      </c>
      <c r="D763" s="48" t="s">
        <v>1477</v>
      </c>
      <c r="E763" s="48" t="s">
        <v>1478</v>
      </c>
      <c r="F763" s="48" t="s">
        <v>93</v>
      </c>
      <c r="G763" s="48" t="s">
        <v>0</v>
      </c>
      <c r="H763" s="48"/>
      <c r="I763" s="48"/>
      <c r="J763" s="49">
        <v>45680</v>
      </c>
      <c r="K763" s="48"/>
      <c r="L763" s="48" t="s">
        <v>24</v>
      </c>
      <c r="M763" s="48">
        <v>0</v>
      </c>
      <c r="N763" s="48">
        <v>0.04</v>
      </c>
      <c r="O763" s="48">
        <v>0.04</v>
      </c>
      <c r="P763" s="49">
        <v>44456</v>
      </c>
      <c r="Q763" s="48" t="s">
        <v>1271</v>
      </c>
      <c r="R763" s="48" t="s">
        <v>0</v>
      </c>
      <c r="S763" s="48" t="b">
        <v>0</v>
      </c>
      <c r="T763" s="48"/>
      <c r="U763" s="48"/>
      <c r="V763" s="48"/>
      <c r="W763" s="48"/>
      <c r="X763" s="48"/>
      <c r="Y763" s="48"/>
      <c r="Z763" s="48"/>
      <c r="AA763" s="48"/>
      <c r="AB763" s="48"/>
      <c r="AC763" s="48"/>
      <c r="AD763" s="48"/>
      <c r="AE763" s="48"/>
      <c r="AF763" s="48"/>
      <c r="AG763" s="48"/>
      <c r="AH763" s="48"/>
      <c r="AI763" s="48"/>
    </row>
    <row r="764" spans="1:35" x14ac:dyDescent="0.25">
      <c r="A764" s="48" t="s">
        <v>58</v>
      </c>
      <c r="B764" s="48" t="s">
        <v>48</v>
      </c>
      <c r="C764" s="48" t="s">
        <v>3140</v>
      </c>
      <c r="D764" s="48" t="s">
        <v>1275</v>
      </c>
      <c r="E764" s="48" t="s">
        <v>1276</v>
      </c>
      <c r="F764" s="48" t="s">
        <v>93</v>
      </c>
      <c r="G764" s="48" t="s">
        <v>0</v>
      </c>
      <c r="H764" s="48"/>
      <c r="I764" s="48"/>
      <c r="J764" s="49">
        <v>45706</v>
      </c>
      <c r="K764" s="48"/>
      <c r="L764" s="48" t="s">
        <v>24</v>
      </c>
      <c r="M764" s="48">
        <v>0</v>
      </c>
      <c r="N764" s="48">
        <v>0.4</v>
      </c>
      <c r="O764" s="48">
        <v>0.4</v>
      </c>
      <c r="P764" s="49">
        <v>44456</v>
      </c>
      <c r="Q764" s="48" t="s">
        <v>1271</v>
      </c>
      <c r="R764" s="48" t="s">
        <v>0</v>
      </c>
      <c r="S764" s="48" t="b">
        <v>0</v>
      </c>
      <c r="T764" s="48"/>
      <c r="U764" s="48"/>
      <c r="V764" s="48"/>
      <c r="W764" s="48"/>
      <c r="X764" s="48"/>
      <c r="Y764" s="48"/>
      <c r="Z764" s="48"/>
      <c r="AA764" s="48"/>
      <c r="AB764" s="48"/>
      <c r="AC764" s="48"/>
      <c r="AD764" s="48"/>
      <c r="AE764" s="48"/>
      <c r="AF764" s="48"/>
      <c r="AG764" s="48"/>
      <c r="AH764" s="48"/>
      <c r="AI764" s="48"/>
    </row>
    <row r="765" spans="1:35" x14ac:dyDescent="0.25">
      <c r="A765" s="48" t="s">
        <v>58</v>
      </c>
      <c r="B765" s="48" t="s">
        <v>48</v>
      </c>
      <c r="C765" s="48" t="s">
        <v>1234</v>
      </c>
      <c r="D765" s="48" t="s">
        <v>1237</v>
      </c>
      <c r="E765" s="48" t="s">
        <v>1238</v>
      </c>
      <c r="F765" s="48" t="s">
        <v>65</v>
      </c>
      <c r="G765" s="48" t="s">
        <v>0</v>
      </c>
      <c r="H765" s="48"/>
      <c r="I765" s="48"/>
      <c r="J765" s="49">
        <v>45513</v>
      </c>
      <c r="K765" s="48"/>
      <c r="L765" s="48" t="s">
        <v>24</v>
      </c>
      <c r="M765" s="48">
        <v>0</v>
      </c>
      <c r="N765" s="48">
        <v>4.1900000000000004</v>
      </c>
      <c r="O765" s="48">
        <v>4.1900000000000004</v>
      </c>
      <c r="P765" s="49">
        <v>44456</v>
      </c>
      <c r="Q765" s="48" t="s">
        <v>1231</v>
      </c>
      <c r="R765" s="48" t="s">
        <v>0</v>
      </c>
      <c r="S765" s="48" t="b">
        <v>0</v>
      </c>
      <c r="T765" s="48"/>
      <c r="U765" s="48"/>
      <c r="V765" s="48"/>
      <c r="W765" s="48"/>
      <c r="X765" s="48"/>
      <c r="Y765" s="48"/>
      <c r="Z765" s="48"/>
      <c r="AA765" s="48"/>
      <c r="AB765" s="48"/>
      <c r="AC765" s="48"/>
      <c r="AD765" s="48"/>
      <c r="AE765" s="48"/>
      <c r="AF765" s="48"/>
      <c r="AG765" s="48"/>
      <c r="AH765" s="48"/>
      <c r="AI765" s="48"/>
    </row>
    <row r="766" spans="1:35" x14ac:dyDescent="0.25">
      <c r="A766" s="48" t="s">
        <v>58</v>
      </c>
      <c r="B766" s="48" t="s">
        <v>48</v>
      </c>
      <c r="C766" s="48" t="s">
        <v>1228</v>
      </c>
      <c r="D766" s="48" t="s">
        <v>1229</v>
      </c>
      <c r="E766" s="48" t="s">
        <v>1230</v>
      </c>
      <c r="F766" s="48" t="s">
        <v>65</v>
      </c>
      <c r="G766" s="48" t="s">
        <v>0</v>
      </c>
      <c r="H766" s="48"/>
      <c r="I766" s="48"/>
      <c r="J766" s="49">
        <v>45517</v>
      </c>
      <c r="K766" s="48"/>
      <c r="L766" s="48" t="s">
        <v>24</v>
      </c>
      <c r="M766" s="48">
        <v>0</v>
      </c>
      <c r="N766" s="48">
        <v>0.79</v>
      </c>
      <c r="O766" s="48">
        <v>0.79300000000000004</v>
      </c>
      <c r="P766" s="49">
        <v>44456</v>
      </c>
      <c r="Q766" s="48" t="s">
        <v>1231</v>
      </c>
      <c r="R766" s="48" t="s">
        <v>0</v>
      </c>
      <c r="S766" s="48" t="b">
        <v>0</v>
      </c>
      <c r="T766" s="48"/>
      <c r="U766" s="48"/>
      <c r="V766" s="48"/>
      <c r="W766" s="48"/>
      <c r="X766" s="48"/>
      <c r="Y766" s="48"/>
      <c r="Z766" s="48"/>
      <c r="AA766" s="48"/>
      <c r="AB766" s="48"/>
      <c r="AC766" s="48"/>
      <c r="AD766" s="48"/>
      <c r="AE766" s="48"/>
      <c r="AF766" s="48"/>
      <c r="AG766" s="48"/>
      <c r="AH766" s="48"/>
      <c r="AI766" s="48"/>
    </row>
    <row r="767" spans="1:35" x14ac:dyDescent="0.25">
      <c r="A767" s="48" t="s">
        <v>58</v>
      </c>
      <c r="B767" s="48" t="s">
        <v>48</v>
      </c>
      <c r="C767" s="48" t="s">
        <v>1234</v>
      </c>
      <c r="D767" s="48" t="s">
        <v>1235</v>
      </c>
      <c r="E767" s="48" t="s">
        <v>1236</v>
      </c>
      <c r="F767" s="48" t="s">
        <v>65</v>
      </c>
      <c r="G767" s="48" t="s">
        <v>0</v>
      </c>
      <c r="H767" s="48"/>
      <c r="I767" s="48"/>
      <c r="J767" s="49">
        <v>45517</v>
      </c>
      <c r="K767" s="48"/>
      <c r="L767" s="48" t="s">
        <v>24</v>
      </c>
      <c r="M767" s="48">
        <v>0</v>
      </c>
      <c r="N767" s="48">
        <v>0.06</v>
      </c>
      <c r="O767" s="48">
        <v>6.4000000000000001E-2</v>
      </c>
      <c r="P767" s="49">
        <v>44456</v>
      </c>
      <c r="Q767" s="48" t="s">
        <v>1231</v>
      </c>
      <c r="R767" s="48" t="s">
        <v>0</v>
      </c>
      <c r="S767" s="48" t="b">
        <v>0</v>
      </c>
      <c r="T767" s="48"/>
      <c r="U767" s="48"/>
      <c r="V767" s="48"/>
      <c r="W767" s="48"/>
      <c r="X767" s="48"/>
      <c r="Y767" s="48"/>
      <c r="Z767" s="48"/>
      <c r="AA767" s="48"/>
      <c r="AB767" s="48"/>
      <c r="AC767" s="48"/>
      <c r="AD767" s="48"/>
      <c r="AE767" s="48"/>
      <c r="AF767" s="48"/>
      <c r="AG767" s="48"/>
      <c r="AH767" s="48"/>
      <c r="AI767" s="48"/>
    </row>
    <row r="768" spans="1:35" x14ac:dyDescent="0.25">
      <c r="A768" s="48" t="s">
        <v>58</v>
      </c>
      <c r="B768" s="48" t="s">
        <v>48</v>
      </c>
      <c r="C768" s="48" t="s">
        <v>3141</v>
      </c>
      <c r="D768" s="48" t="s">
        <v>1232</v>
      </c>
      <c r="E768" s="48" t="s">
        <v>1233</v>
      </c>
      <c r="F768" s="48" t="s">
        <v>65</v>
      </c>
      <c r="G768" s="48" t="s">
        <v>0</v>
      </c>
      <c r="H768" s="48"/>
      <c r="I768" s="48"/>
      <c r="J768" s="49">
        <v>45517</v>
      </c>
      <c r="K768" s="48"/>
      <c r="L768" s="48" t="s">
        <v>24</v>
      </c>
      <c r="M768" s="48">
        <v>0</v>
      </c>
      <c r="N768" s="48">
        <v>3.06</v>
      </c>
      <c r="O768" s="48">
        <v>3.06</v>
      </c>
      <c r="P768" s="49">
        <v>44456</v>
      </c>
      <c r="Q768" s="48" t="s">
        <v>1231</v>
      </c>
      <c r="R768" s="48" t="s">
        <v>0</v>
      </c>
      <c r="S768" s="48" t="b">
        <v>0</v>
      </c>
      <c r="T768" s="48"/>
      <c r="U768" s="48"/>
      <c r="V768" s="48"/>
      <c r="W768" s="48"/>
      <c r="X768" s="48"/>
      <c r="Y768" s="48"/>
      <c r="Z768" s="48"/>
      <c r="AA768" s="48"/>
      <c r="AB768" s="48"/>
      <c r="AC768" s="48"/>
      <c r="AD768" s="48"/>
      <c r="AE768" s="48"/>
      <c r="AF768" s="48"/>
      <c r="AG768" s="48"/>
      <c r="AH768" s="48"/>
      <c r="AI768" s="48"/>
    </row>
    <row r="769" spans="1:35" x14ac:dyDescent="0.25">
      <c r="A769" s="48" t="s">
        <v>58</v>
      </c>
      <c r="B769" s="48" t="s">
        <v>48</v>
      </c>
      <c r="C769" s="48" t="s">
        <v>2250</v>
      </c>
      <c r="D769" s="48" t="s">
        <v>2251</v>
      </c>
      <c r="E769" s="48" t="s">
        <v>2252</v>
      </c>
      <c r="F769" s="48" t="s">
        <v>93</v>
      </c>
      <c r="G769" s="48" t="s">
        <v>0</v>
      </c>
      <c r="H769" s="48"/>
      <c r="I769" s="48"/>
      <c r="J769" s="49">
        <v>45638</v>
      </c>
      <c r="K769" s="48"/>
      <c r="L769" s="48" t="s">
        <v>25</v>
      </c>
      <c r="M769" s="48">
        <v>31</v>
      </c>
      <c r="N769" s="48">
        <v>7.03</v>
      </c>
      <c r="O769" s="48">
        <v>7.03</v>
      </c>
      <c r="P769" s="49">
        <v>44456</v>
      </c>
      <c r="Q769" s="48" t="s">
        <v>2253</v>
      </c>
      <c r="R769" s="48" t="s">
        <v>0</v>
      </c>
      <c r="S769" s="48" t="b">
        <v>0</v>
      </c>
      <c r="T769" s="48"/>
      <c r="U769" s="48"/>
      <c r="V769" s="48"/>
      <c r="W769" s="48"/>
      <c r="X769" s="48"/>
      <c r="Y769" s="48"/>
      <c r="Z769" s="48"/>
      <c r="AA769" s="48"/>
      <c r="AB769" s="48"/>
      <c r="AC769" s="48"/>
      <c r="AD769" s="48"/>
      <c r="AE769" s="48"/>
      <c r="AF769" s="48"/>
      <c r="AG769" s="48"/>
      <c r="AH769" s="48"/>
      <c r="AI769" s="48"/>
    </row>
    <row r="770" spans="1:35" x14ac:dyDescent="0.25">
      <c r="A770" s="48" t="s">
        <v>58</v>
      </c>
      <c r="B770" s="48" t="s">
        <v>48</v>
      </c>
      <c r="C770" s="48" t="s">
        <v>3142</v>
      </c>
      <c r="D770" s="48" t="s">
        <v>2254</v>
      </c>
      <c r="E770" s="48" t="s">
        <v>2255</v>
      </c>
      <c r="F770" s="48" t="s">
        <v>93</v>
      </c>
      <c r="G770" s="48" t="s">
        <v>0</v>
      </c>
      <c r="H770" s="48"/>
      <c r="I770" s="48"/>
      <c r="J770" s="49">
        <v>45638</v>
      </c>
      <c r="K770" s="48"/>
      <c r="L770" s="48" t="s">
        <v>25</v>
      </c>
      <c r="M770" s="48">
        <v>31</v>
      </c>
      <c r="N770" s="48">
        <v>0.77</v>
      </c>
      <c r="O770" s="48">
        <v>0.77</v>
      </c>
      <c r="P770" s="49">
        <v>44456</v>
      </c>
      <c r="Q770" s="48" t="s">
        <v>2253</v>
      </c>
      <c r="R770" s="48" t="s">
        <v>0</v>
      </c>
      <c r="S770" s="48" t="b">
        <v>0</v>
      </c>
      <c r="T770" s="48"/>
      <c r="U770" s="48"/>
      <c r="V770" s="48"/>
      <c r="W770" s="48"/>
      <c r="X770" s="48"/>
      <c r="Y770" s="48"/>
      <c r="Z770" s="48"/>
      <c r="AA770" s="48"/>
      <c r="AB770" s="48"/>
      <c r="AC770" s="48"/>
      <c r="AD770" s="48"/>
      <c r="AE770" s="48"/>
      <c r="AF770" s="48"/>
      <c r="AG770" s="48"/>
      <c r="AH770" s="48"/>
      <c r="AI770" s="48"/>
    </row>
    <row r="771" spans="1:35" x14ac:dyDescent="0.25">
      <c r="A771" s="48" t="s">
        <v>58</v>
      </c>
      <c r="B771" s="48" t="s">
        <v>48</v>
      </c>
      <c r="C771" s="48" t="s">
        <v>3143</v>
      </c>
      <c r="D771" s="48" t="s">
        <v>2256</v>
      </c>
      <c r="E771" s="48" t="s">
        <v>2257</v>
      </c>
      <c r="F771" s="48" t="s">
        <v>93</v>
      </c>
      <c r="G771" s="48" t="s">
        <v>0</v>
      </c>
      <c r="H771" s="48"/>
      <c r="I771" s="48"/>
      <c r="J771" s="49">
        <v>45566</v>
      </c>
      <c r="K771" s="48"/>
      <c r="L771" s="48" t="s">
        <v>25</v>
      </c>
      <c r="M771" s="48">
        <v>31</v>
      </c>
      <c r="N771" s="48">
        <v>0.51</v>
      </c>
      <c r="O771" s="48">
        <v>0.51</v>
      </c>
      <c r="P771" s="49">
        <v>44456</v>
      </c>
      <c r="Q771" s="48" t="s">
        <v>2253</v>
      </c>
      <c r="R771" s="48" t="s">
        <v>0</v>
      </c>
      <c r="S771" s="48" t="b">
        <v>0</v>
      </c>
      <c r="T771" s="48"/>
      <c r="U771" s="48"/>
      <c r="V771" s="48"/>
      <c r="W771" s="48"/>
      <c r="X771" s="48"/>
      <c r="Y771" s="48"/>
      <c r="Z771" s="48"/>
      <c r="AA771" s="48"/>
      <c r="AB771" s="48"/>
      <c r="AC771" s="48"/>
      <c r="AD771" s="48"/>
      <c r="AE771" s="48"/>
      <c r="AF771" s="48"/>
      <c r="AG771" s="48"/>
      <c r="AH771" s="48"/>
      <c r="AI771" s="48"/>
    </row>
    <row r="772" spans="1:35" x14ac:dyDescent="0.25">
      <c r="A772" s="48" t="s">
        <v>58</v>
      </c>
      <c r="B772" s="48" t="s">
        <v>48</v>
      </c>
      <c r="C772" s="48" t="s">
        <v>1861</v>
      </c>
      <c r="D772" s="48" t="s">
        <v>1859</v>
      </c>
      <c r="E772" s="48" t="s">
        <v>1860</v>
      </c>
      <c r="F772" s="48" t="s">
        <v>59</v>
      </c>
      <c r="G772" s="48" t="s">
        <v>0</v>
      </c>
      <c r="H772" s="48"/>
      <c r="I772" s="48"/>
      <c r="J772" s="49">
        <v>45596</v>
      </c>
      <c r="K772" s="48"/>
      <c r="L772" s="48" t="s">
        <v>25</v>
      </c>
      <c r="M772" s="48">
        <v>31</v>
      </c>
      <c r="N772" s="48">
        <v>6.37</v>
      </c>
      <c r="O772" s="48">
        <v>6.37</v>
      </c>
      <c r="P772" s="49">
        <v>44484</v>
      </c>
      <c r="Q772" s="48" t="s">
        <v>1846</v>
      </c>
      <c r="R772" s="48" t="s">
        <v>0</v>
      </c>
      <c r="S772" s="48" t="b">
        <v>0</v>
      </c>
      <c r="T772" s="48"/>
      <c r="U772" s="48"/>
      <c r="V772" s="48"/>
      <c r="W772" s="48"/>
      <c r="X772" s="48"/>
      <c r="Y772" s="48"/>
      <c r="Z772" s="48"/>
      <c r="AA772" s="48"/>
      <c r="AB772" s="48"/>
      <c r="AC772" s="48"/>
      <c r="AD772" s="48"/>
      <c r="AE772" s="48"/>
      <c r="AF772" s="48"/>
      <c r="AG772" s="48"/>
      <c r="AH772" s="48"/>
      <c r="AI772" s="48"/>
    </row>
    <row r="773" spans="1:35" x14ac:dyDescent="0.25">
      <c r="A773" s="48" t="s">
        <v>58</v>
      </c>
      <c r="B773" s="48" t="s">
        <v>48</v>
      </c>
      <c r="C773" s="48" t="s">
        <v>1853</v>
      </c>
      <c r="D773" s="48" t="s">
        <v>1854</v>
      </c>
      <c r="E773" s="48" t="s">
        <v>1855</v>
      </c>
      <c r="F773" s="48" t="s">
        <v>59</v>
      </c>
      <c r="G773" s="48" t="s">
        <v>0</v>
      </c>
      <c r="H773" s="48"/>
      <c r="I773" s="48"/>
      <c r="J773" s="49">
        <v>45596</v>
      </c>
      <c r="K773" s="48"/>
      <c r="L773" s="48" t="s">
        <v>25</v>
      </c>
      <c r="M773" s="48">
        <v>31</v>
      </c>
      <c r="N773" s="48">
        <v>0.76</v>
      </c>
      <c r="O773" s="48">
        <v>0.76</v>
      </c>
      <c r="P773" s="49">
        <v>44484</v>
      </c>
      <c r="Q773" s="48" t="s">
        <v>1846</v>
      </c>
      <c r="R773" s="48" t="s">
        <v>0</v>
      </c>
      <c r="S773" s="48" t="b">
        <v>0</v>
      </c>
      <c r="T773" s="48"/>
      <c r="U773" s="48"/>
      <c r="V773" s="48"/>
      <c r="W773" s="48"/>
      <c r="X773" s="48"/>
      <c r="Y773" s="48"/>
      <c r="Z773" s="48"/>
      <c r="AA773" s="48"/>
      <c r="AB773" s="48"/>
      <c r="AC773" s="48"/>
      <c r="AD773" s="48"/>
      <c r="AE773" s="48"/>
      <c r="AF773" s="48"/>
      <c r="AG773" s="48"/>
      <c r="AH773" s="48"/>
      <c r="AI773" s="48"/>
    </row>
    <row r="774" spans="1:35" x14ac:dyDescent="0.25">
      <c r="A774" s="48" t="s">
        <v>58</v>
      </c>
      <c r="B774" s="48" t="s">
        <v>48</v>
      </c>
      <c r="C774" s="48" t="s">
        <v>1856</v>
      </c>
      <c r="D774" s="48" t="s">
        <v>1857</v>
      </c>
      <c r="E774" s="48" t="s">
        <v>1858</v>
      </c>
      <c r="F774" s="48" t="s">
        <v>59</v>
      </c>
      <c r="G774" s="48" t="s">
        <v>0</v>
      </c>
      <c r="H774" s="48"/>
      <c r="I774" s="48"/>
      <c r="J774" s="49">
        <v>45596</v>
      </c>
      <c r="K774" s="48"/>
      <c r="L774" s="48" t="s">
        <v>25</v>
      </c>
      <c r="M774" s="48">
        <v>31</v>
      </c>
      <c r="N774" s="48">
        <v>0.56999999999999995</v>
      </c>
      <c r="O774" s="48">
        <v>0.56999999999999995</v>
      </c>
      <c r="P774" s="49">
        <v>44484</v>
      </c>
      <c r="Q774" s="48" t="s">
        <v>1846</v>
      </c>
      <c r="R774" s="48" t="s">
        <v>0</v>
      </c>
      <c r="S774" s="48" t="b">
        <v>0</v>
      </c>
      <c r="T774" s="48"/>
      <c r="U774" s="48"/>
      <c r="V774" s="48"/>
      <c r="W774" s="48"/>
      <c r="X774" s="48"/>
      <c r="Y774" s="48"/>
      <c r="Z774" s="48"/>
      <c r="AA774" s="48"/>
      <c r="AB774" s="48"/>
      <c r="AC774" s="48"/>
      <c r="AD774" s="48"/>
      <c r="AE774" s="48"/>
      <c r="AF774" s="48"/>
      <c r="AG774" s="48"/>
      <c r="AH774" s="48"/>
      <c r="AI774" s="48"/>
    </row>
    <row r="775" spans="1:35" x14ac:dyDescent="0.25">
      <c r="A775" s="48" t="s">
        <v>58</v>
      </c>
      <c r="B775" s="48" t="s">
        <v>48</v>
      </c>
      <c r="C775" s="48" t="s">
        <v>1861</v>
      </c>
      <c r="D775" s="48" t="s">
        <v>1862</v>
      </c>
      <c r="E775" s="48" t="s">
        <v>1863</v>
      </c>
      <c r="F775" s="48" t="s">
        <v>59</v>
      </c>
      <c r="G775" s="48" t="s">
        <v>0</v>
      </c>
      <c r="H775" s="48"/>
      <c r="I775" s="48"/>
      <c r="J775" s="49">
        <v>45596</v>
      </c>
      <c r="K775" s="48"/>
      <c r="L775" s="48" t="s">
        <v>25</v>
      </c>
      <c r="M775" s="48">
        <v>31</v>
      </c>
      <c r="N775" s="48">
        <v>0.37</v>
      </c>
      <c r="O775" s="48">
        <v>0.37</v>
      </c>
      <c r="P775" s="49">
        <v>44484</v>
      </c>
      <c r="Q775" s="48" t="s">
        <v>1846</v>
      </c>
      <c r="R775" s="48" t="s">
        <v>0</v>
      </c>
      <c r="S775" s="48" t="b">
        <v>0</v>
      </c>
      <c r="T775" s="48"/>
      <c r="U775" s="48"/>
      <c r="V775" s="48"/>
      <c r="W775" s="48"/>
      <c r="X775" s="48"/>
      <c r="Y775" s="48"/>
      <c r="Z775" s="48"/>
      <c r="AA775" s="48"/>
      <c r="AB775" s="48"/>
      <c r="AC775" s="48"/>
      <c r="AD775" s="48"/>
      <c r="AE775" s="48"/>
      <c r="AF775" s="48"/>
      <c r="AG775" s="48"/>
      <c r="AH775" s="48"/>
      <c r="AI775" s="48"/>
    </row>
    <row r="776" spans="1:35" x14ac:dyDescent="0.25">
      <c r="A776" s="48" t="s">
        <v>58</v>
      </c>
      <c r="B776" s="48" t="s">
        <v>48</v>
      </c>
      <c r="C776" s="48" t="s">
        <v>1847</v>
      </c>
      <c r="D776" s="48" t="s">
        <v>1848</v>
      </c>
      <c r="E776" s="48" t="s">
        <v>1849</v>
      </c>
      <c r="F776" s="48" t="s">
        <v>59</v>
      </c>
      <c r="G776" s="48" t="s">
        <v>0</v>
      </c>
      <c r="H776" s="48"/>
      <c r="I776" s="48"/>
      <c r="J776" s="49">
        <v>45596</v>
      </c>
      <c r="K776" s="48"/>
      <c r="L776" s="48" t="s">
        <v>25</v>
      </c>
      <c r="M776" s="48">
        <v>31</v>
      </c>
      <c r="N776" s="48">
        <v>0.51</v>
      </c>
      <c r="O776" s="48">
        <v>0.51</v>
      </c>
      <c r="P776" s="49">
        <v>44484</v>
      </c>
      <c r="Q776" s="48" t="s">
        <v>1846</v>
      </c>
      <c r="R776" s="48" t="s">
        <v>0</v>
      </c>
      <c r="S776" s="48" t="b">
        <v>0</v>
      </c>
      <c r="T776" s="48"/>
      <c r="U776" s="48"/>
      <c r="V776" s="48"/>
      <c r="W776" s="48"/>
      <c r="X776" s="48"/>
      <c r="Y776" s="48"/>
      <c r="Z776" s="48"/>
      <c r="AA776" s="48"/>
      <c r="AB776" s="48"/>
      <c r="AC776" s="48"/>
      <c r="AD776" s="48"/>
      <c r="AE776" s="48"/>
      <c r="AF776" s="48"/>
      <c r="AG776" s="48"/>
      <c r="AH776" s="48"/>
      <c r="AI776" s="48"/>
    </row>
    <row r="777" spans="1:35" x14ac:dyDescent="0.25">
      <c r="A777" s="48" t="s">
        <v>58</v>
      </c>
      <c r="B777" s="48" t="s">
        <v>48</v>
      </c>
      <c r="C777" s="48" t="s">
        <v>1843</v>
      </c>
      <c r="D777" s="48" t="s">
        <v>1844</v>
      </c>
      <c r="E777" s="48" t="s">
        <v>1845</v>
      </c>
      <c r="F777" s="48" t="s">
        <v>59</v>
      </c>
      <c r="G777" s="48" t="s">
        <v>0</v>
      </c>
      <c r="H777" s="48"/>
      <c r="I777" s="48"/>
      <c r="J777" s="49">
        <v>45596</v>
      </c>
      <c r="K777" s="48"/>
      <c r="L777" s="48" t="s">
        <v>25</v>
      </c>
      <c r="M777" s="48">
        <v>31</v>
      </c>
      <c r="N777" s="48">
        <v>0.4</v>
      </c>
      <c r="O777" s="48">
        <v>0.4</v>
      </c>
      <c r="P777" s="49">
        <v>44484</v>
      </c>
      <c r="Q777" s="48" t="s">
        <v>1846</v>
      </c>
      <c r="R777" s="48" t="s">
        <v>0</v>
      </c>
      <c r="S777" s="48" t="b">
        <v>0</v>
      </c>
      <c r="T777" s="48"/>
      <c r="U777" s="48"/>
      <c r="V777" s="48"/>
      <c r="W777" s="48"/>
      <c r="X777" s="48"/>
      <c r="Y777" s="48"/>
      <c r="Z777" s="48"/>
      <c r="AA777" s="48"/>
      <c r="AB777" s="48"/>
      <c r="AC777" s="48"/>
      <c r="AD777" s="48"/>
      <c r="AE777" s="48"/>
      <c r="AF777" s="48"/>
      <c r="AG777" s="48"/>
      <c r="AH777" s="48"/>
      <c r="AI777" s="48"/>
    </row>
    <row r="778" spans="1:35" x14ac:dyDescent="0.25">
      <c r="A778" s="48" t="s">
        <v>58</v>
      </c>
      <c r="B778" s="48" t="s">
        <v>48</v>
      </c>
      <c r="C778" s="48" t="s">
        <v>1850</v>
      </c>
      <c r="D778" s="48" t="s">
        <v>1851</v>
      </c>
      <c r="E778" s="48" t="s">
        <v>1852</v>
      </c>
      <c r="F778" s="48" t="s">
        <v>59</v>
      </c>
      <c r="G778" s="48" t="s">
        <v>0</v>
      </c>
      <c r="H778" s="48"/>
      <c r="I778" s="48"/>
      <c r="J778" s="49">
        <v>45596</v>
      </c>
      <c r="K778" s="48"/>
      <c r="L778" s="48" t="s">
        <v>25</v>
      </c>
      <c r="M778" s="48">
        <v>31</v>
      </c>
      <c r="N778" s="48">
        <v>0.02</v>
      </c>
      <c r="O778" s="48">
        <v>0.02</v>
      </c>
      <c r="P778" s="49">
        <v>44484</v>
      </c>
      <c r="Q778" s="48" t="s">
        <v>1846</v>
      </c>
      <c r="R778" s="48" t="s">
        <v>0</v>
      </c>
      <c r="S778" s="48" t="b">
        <v>0</v>
      </c>
      <c r="T778" s="48"/>
      <c r="U778" s="48"/>
      <c r="V778" s="48"/>
      <c r="W778" s="48"/>
      <c r="X778" s="48"/>
      <c r="Y778" s="48"/>
      <c r="Z778" s="48"/>
      <c r="AA778" s="48"/>
      <c r="AB778" s="48"/>
      <c r="AC778" s="48"/>
      <c r="AD778" s="48"/>
      <c r="AE778" s="48"/>
      <c r="AF778" s="48"/>
      <c r="AG778" s="48"/>
      <c r="AH778" s="48"/>
      <c r="AI778" s="48"/>
    </row>
    <row r="779" spans="1:35" x14ac:dyDescent="0.25">
      <c r="A779" s="48" t="s">
        <v>58</v>
      </c>
      <c r="B779" s="48" t="s">
        <v>48</v>
      </c>
      <c r="C779" s="48" t="s">
        <v>3144</v>
      </c>
      <c r="D779" s="48" t="s">
        <v>684</v>
      </c>
      <c r="E779" s="48" t="s">
        <v>685</v>
      </c>
      <c r="F779" s="48" t="s">
        <v>93</v>
      </c>
      <c r="G779" s="48" t="s">
        <v>0</v>
      </c>
      <c r="H779" s="48"/>
      <c r="I779" s="48"/>
      <c r="J779" s="49">
        <v>45962</v>
      </c>
      <c r="K779" s="48"/>
      <c r="L779" s="48" t="s">
        <v>24</v>
      </c>
      <c r="M779" s="48">
        <v>0</v>
      </c>
      <c r="N779" s="48">
        <v>7.64</v>
      </c>
      <c r="O779" s="48">
        <v>7.64</v>
      </c>
      <c r="P779" s="49">
        <v>44484</v>
      </c>
      <c r="Q779" s="48" t="s">
        <v>0</v>
      </c>
      <c r="R779" s="48" t="s">
        <v>0</v>
      </c>
      <c r="S779" s="48" t="b">
        <v>0</v>
      </c>
      <c r="T779" s="48"/>
      <c r="U779" s="48"/>
      <c r="V779" s="48"/>
      <c r="W779" s="48"/>
      <c r="X779" s="48"/>
      <c r="Y779" s="48"/>
      <c r="Z779" s="48"/>
      <c r="AA779" s="48"/>
      <c r="AB779" s="48"/>
      <c r="AC779" s="48"/>
      <c r="AD779" s="48"/>
      <c r="AE779" s="48"/>
      <c r="AF779" s="48"/>
      <c r="AG779" s="48"/>
      <c r="AH779" s="48"/>
      <c r="AI779" s="48"/>
    </row>
    <row r="780" spans="1:35" x14ac:dyDescent="0.25">
      <c r="A780" s="48" t="s">
        <v>58</v>
      </c>
      <c r="B780" s="48" t="s">
        <v>48</v>
      </c>
      <c r="C780" s="48" t="s">
        <v>3145</v>
      </c>
      <c r="D780" s="48" t="s">
        <v>682</v>
      </c>
      <c r="E780" s="48" t="s">
        <v>683</v>
      </c>
      <c r="F780" s="48" t="s">
        <v>93</v>
      </c>
      <c r="G780" s="48" t="s">
        <v>0</v>
      </c>
      <c r="H780" s="48"/>
      <c r="I780" s="48"/>
      <c r="J780" s="49">
        <v>45962</v>
      </c>
      <c r="K780" s="48"/>
      <c r="L780" s="48" t="s">
        <v>24</v>
      </c>
      <c r="M780" s="48">
        <v>0</v>
      </c>
      <c r="N780" s="48">
        <v>14.22</v>
      </c>
      <c r="O780" s="48">
        <v>14.22</v>
      </c>
      <c r="P780" s="49">
        <v>44484</v>
      </c>
      <c r="Q780" s="48" t="s">
        <v>0</v>
      </c>
      <c r="R780" s="48" t="s">
        <v>0</v>
      </c>
      <c r="S780" s="48" t="b">
        <v>0</v>
      </c>
      <c r="T780" s="48"/>
      <c r="U780" s="48"/>
      <c r="V780" s="48"/>
      <c r="W780" s="48"/>
      <c r="X780" s="48"/>
      <c r="Y780" s="48"/>
      <c r="Z780" s="48"/>
      <c r="AA780" s="48"/>
      <c r="AB780" s="48"/>
      <c r="AC780" s="48"/>
      <c r="AD780" s="48"/>
      <c r="AE780" s="48"/>
      <c r="AF780" s="48"/>
      <c r="AG780" s="48"/>
      <c r="AH780" s="48"/>
      <c r="AI780" s="48"/>
    </row>
    <row r="781" spans="1:35" x14ac:dyDescent="0.25">
      <c r="A781" s="48" t="s">
        <v>58</v>
      </c>
      <c r="B781" s="48" t="s">
        <v>48</v>
      </c>
      <c r="C781" s="48" t="s">
        <v>3146</v>
      </c>
      <c r="D781" s="48" t="s">
        <v>680</v>
      </c>
      <c r="E781" s="48" t="s">
        <v>681</v>
      </c>
      <c r="F781" s="48" t="s">
        <v>93</v>
      </c>
      <c r="G781" s="48" t="s">
        <v>0</v>
      </c>
      <c r="H781" s="48"/>
      <c r="I781" s="48"/>
      <c r="J781" s="49">
        <v>45962</v>
      </c>
      <c r="K781" s="48"/>
      <c r="L781" s="48" t="s">
        <v>24</v>
      </c>
      <c r="M781" s="48">
        <v>0</v>
      </c>
      <c r="N781" s="48">
        <v>0.12</v>
      </c>
      <c r="O781" s="48">
        <v>0.12</v>
      </c>
      <c r="P781" s="49">
        <v>44484</v>
      </c>
      <c r="Q781" s="48" t="s">
        <v>0</v>
      </c>
      <c r="R781" s="48" t="s">
        <v>0</v>
      </c>
      <c r="S781" s="48" t="b">
        <v>0</v>
      </c>
      <c r="T781" s="48"/>
      <c r="U781" s="48"/>
      <c r="V781" s="48"/>
      <c r="W781" s="48"/>
      <c r="X781" s="48"/>
      <c r="Y781" s="48"/>
      <c r="Z781" s="48"/>
      <c r="AA781" s="48"/>
      <c r="AB781" s="48"/>
      <c r="AC781" s="48"/>
      <c r="AD781" s="48"/>
      <c r="AE781" s="48"/>
      <c r="AF781" s="48"/>
      <c r="AG781" s="48"/>
      <c r="AH781" s="48"/>
      <c r="AI781" s="48"/>
    </row>
    <row r="782" spans="1:35" x14ac:dyDescent="0.25">
      <c r="A782" s="48" t="s">
        <v>58</v>
      </c>
      <c r="B782" s="48" t="s">
        <v>48</v>
      </c>
      <c r="C782" s="48" t="s">
        <v>3147</v>
      </c>
      <c r="D782" s="48" t="s">
        <v>678</v>
      </c>
      <c r="E782" s="48" t="s">
        <v>679</v>
      </c>
      <c r="F782" s="48" t="s">
        <v>93</v>
      </c>
      <c r="G782" s="48" t="s">
        <v>0</v>
      </c>
      <c r="H782" s="48"/>
      <c r="I782" s="48"/>
      <c r="J782" s="49">
        <v>45962</v>
      </c>
      <c r="K782" s="48"/>
      <c r="L782" s="48" t="s">
        <v>24</v>
      </c>
      <c r="M782" s="48">
        <v>0</v>
      </c>
      <c r="N782" s="48">
        <v>0.73</v>
      </c>
      <c r="O782" s="48">
        <v>0.73</v>
      </c>
      <c r="P782" s="49">
        <v>44484</v>
      </c>
      <c r="Q782" s="48" t="s">
        <v>0</v>
      </c>
      <c r="R782" s="48" t="s">
        <v>0</v>
      </c>
      <c r="S782" s="48" t="b">
        <v>0</v>
      </c>
      <c r="T782" s="48"/>
      <c r="U782" s="48"/>
      <c r="V782" s="48"/>
      <c r="W782" s="48"/>
      <c r="X782" s="48"/>
      <c r="Y782" s="48"/>
      <c r="Z782" s="48"/>
      <c r="AA782" s="48"/>
      <c r="AB782" s="48"/>
      <c r="AC782" s="48"/>
      <c r="AD782" s="48"/>
      <c r="AE782" s="48"/>
      <c r="AF782" s="48"/>
      <c r="AG782" s="48"/>
      <c r="AH782" s="48"/>
      <c r="AI782" s="48"/>
    </row>
    <row r="783" spans="1:35" x14ac:dyDescent="0.25">
      <c r="A783" s="48" t="s">
        <v>58</v>
      </c>
      <c r="B783" s="48" t="s">
        <v>48</v>
      </c>
      <c r="C783" s="48" t="s">
        <v>2528</v>
      </c>
      <c r="D783" s="48" t="s">
        <v>3148</v>
      </c>
      <c r="E783" s="48" t="s">
        <v>96</v>
      </c>
      <c r="F783" s="48" t="s">
        <v>59</v>
      </c>
      <c r="G783" s="48" t="s">
        <v>0</v>
      </c>
      <c r="H783" s="48"/>
      <c r="I783" s="48"/>
      <c r="J783" s="49">
        <v>45778</v>
      </c>
      <c r="K783" s="48"/>
      <c r="L783" s="48" t="s">
        <v>24</v>
      </c>
      <c r="M783" s="48">
        <v>0</v>
      </c>
      <c r="N783" s="48">
        <v>1.1000000000000001</v>
      </c>
      <c r="O783" s="48">
        <v>1.1000000000000001</v>
      </c>
      <c r="P783" s="49">
        <v>44484</v>
      </c>
      <c r="Q783" s="48" t="s">
        <v>0</v>
      </c>
      <c r="R783" s="48" t="s">
        <v>0</v>
      </c>
      <c r="S783" s="48" t="b">
        <v>0</v>
      </c>
      <c r="T783" s="48"/>
      <c r="U783" s="48"/>
      <c r="V783" s="48"/>
      <c r="W783" s="48"/>
      <c r="X783" s="48"/>
      <c r="Y783" s="48"/>
      <c r="Z783" s="48"/>
      <c r="AA783" s="48"/>
      <c r="AB783" s="48"/>
      <c r="AC783" s="48"/>
      <c r="AD783" s="48"/>
      <c r="AE783" s="48"/>
      <c r="AF783" s="48"/>
      <c r="AG783" s="48"/>
      <c r="AH783" s="48"/>
      <c r="AI783" s="48"/>
    </row>
    <row r="784" spans="1:35" x14ac:dyDescent="0.25">
      <c r="A784" s="48" t="s">
        <v>58</v>
      </c>
      <c r="B784" s="48" t="s">
        <v>48</v>
      </c>
      <c r="C784" s="48" t="s">
        <v>3149</v>
      </c>
      <c r="D784" s="48" t="s">
        <v>676</v>
      </c>
      <c r="E784" s="48" t="s">
        <v>677</v>
      </c>
      <c r="F784" s="48" t="s">
        <v>59</v>
      </c>
      <c r="G784" s="48" t="s">
        <v>0</v>
      </c>
      <c r="H784" s="48"/>
      <c r="I784" s="48"/>
      <c r="J784" s="49">
        <v>47240</v>
      </c>
      <c r="K784" s="48"/>
      <c r="L784" s="48" t="s">
        <v>24</v>
      </c>
      <c r="M784" s="48">
        <v>0</v>
      </c>
      <c r="N784" s="48">
        <v>1.76</v>
      </c>
      <c r="O784" s="48">
        <v>1.76</v>
      </c>
      <c r="P784" s="49">
        <v>44484</v>
      </c>
      <c r="Q784" s="48" t="s">
        <v>0</v>
      </c>
      <c r="R784" s="48" t="s">
        <v>0</v>
      </c>
      <c r="S784" s="48" t="b">
        <v>0</v>
      </c>
      <c r="T784" s="48"/>
      <c r="U784" s="48"/>
      <c r="V784" s="48"/>
      <c r="W784" s="48"/>
      <c r="X784" s="48"/>
      <c r="Y784" s="48"/>
      <c r="Z784" s="48"/>
      <c r="AA784" s="48"/>
      <c r="AB784" s="48"/>
      <c r="AC784" s="48"/>
      <c r="AD784" s="48"/>
      <c r="AE784" s="48"/>
      <c r="AF784" s="48"/>
      <c r="AG784" s="48"/>
      <c r="AH784" s="48"/>
      <c r="AI784" s="48"/>
    </row>
    <row r="785" spans="1:35" x14ac:dyDescent="0.25">
      <c r="A785" s="48" t="s">
        <v>58</v>
      </c>
      <c r="B785" s="48" t="s">
        <v>48</v>
      </c>
      <c r="C785" s="48" t="s">
        <v>3150</v>
      </c>
      <c r="D785" s="48" t="s">
        <v>674</v>
      </c>
      <c r="E785" s="48" t="s">
        <v>675</v>
      </c>
      <c r="F785" s="48" t="s">
        <v>59</v>
      </c>
      <c r="G785" s="48" t="s">
        <v>0</v>
      </c>
      <c r="H785" s="48"/>
      <c r="I785" s="48"/>
      <c r="J785" s="49">
        <v>47240</v>
      </c>
      <c r="K785" s="48"/>
      <c r="L785" s="48" t="s">
        <v>24</v>
      </c>
      <c r="M785" s="48">
        <v>0</v>
      </c>
      <c r="N785" s="48">
        <v>1.86</v>
      </c>
      <c r="O785" s="48">
        <v>1.86</v>
      </c>
      <c r="P785" s="49">
        <v>44484</v>
      </c>
      <c r="Q785" s="48" t="s">
        <v>0</v>
      </c>
      <c r="R785" s="48" t="s">
        <v>0</v>
      </c>
      <c r="S785" s="48" t="b">
        <v>0</v>
      </c>
      <c r="T785" s="48"/>
      <c r="U785" s="48"/>
      <c r="V785" s="48"/>
      <c r="W785" s="48"/>
      <c r="X785" s="48"/>
      <c r="Y785" s="48"/>
      <c r="Z785" s="48"/>
      <c r="AA785" s="48"/>
      <c r="AB785" s="48"/>
      <c r="AC785" s="48"/>
      <c r="AD785" s="48"/>
      <c r="AE785" s="48"/>
      <c r="AF785" s="48"/>
      <c r="AG785" s="48"/>
      <c r="AH785" s="48"/>
      <c r="AI785" s="48"/>
    </row>
    <row r="786" spans="1:35" x14ac:dyDescent="0.25">
      <c r="A786" s="48" t="s">
        <v>58</v>
      </c>
      <c r="B786" s="48" t="s">
        <v>48</v>
      </c>
      <c r="C786" s="48" t="s">
        <v>3151</v>
      </c>
      <c r="D786" s="48" t="s">
        <v>672</v>
      </c>
      <c r="E786" s="48" t="s">
        <v>673</v>
      </c>
      <c r="F786" s="48" t="s">
        <v>59</v>
      </c>
      <c r="G786" s="48" t="s">
        <v>0</v>
      </c>
      <c r="H786" s="48"/>
      <c r="I786" s="48"/>
      <c r="J786" s="49">
        <v>47240</v>
      </c>
      <c r="K786" s="48"/>
      <c r="L786" s="48" t="s">
        <v>24</v>
      </c>
      <c r="M786" s="48">
        <v>0</v>
      </c>
      <c r="N786" s="48">
        <v>0.17</v>
      </c>
      <c r="O786" s="48">
        <v>0.17</v>
      </c>
      <c r="P786" s="49">
        <v>44484</v>
      </c>
      <c r="Q786" s="48" t="s">
        <v>0</v>
      </c>
      <c r="R786" s="48" t="s">
        <v>0</v>
      </c>
      <c r="S786" s="48" t="b">
        <v>0</v>
      </c>
      <c r="T786" s="48"/>
      <c r="U786" s="48"/>
      <c r="V786" s="48"/>
      <c r="W786" s="48"/>
      <c r="X786" s="48"/>
      <c r="Y786" s="48"/>
      <c r="Z786" s="48"/>
      <c r="AA786" s="48"/>
      <c r="AB786" s="48"/>
      <c r="AC786" s="48"/>
      <c r="AD786" s="48"/>
      <c r="AE786" s="48"/>
      <c r="AF786" s="48"/>
      <c r="AG786" s="48"/>
      <c r="AH786" s="48"/>
      <c r="AI786" s="48"/>
    </row>
    <row r="787" spans="1:35" x14ac:dyDescent="0.25">
      <c r="A787" s="48" t="s">
        <v>58</v>
      </c>
      <c r="B787" s="48" t="s">
        <v>48</v>
      </c>
      <c r="C787" s="48" t="s">
        <v>3152</v>
      </c>
      <c r="D787" s="48" t="s">
        <v>670</v>
      </c>
      <c r="E787" s="48" t="s">
        <v>671</v>
      </c>
      <c r="F787" s="48" t="s">
        <v>59</v>
      </c>
      <c r="G787" s="48" t="s">
        <v>0</v>
      </c>
      <c r="H787" s="48"/>
      <c r="I787" s="48"/>
      <c r="J787" s="49">
        <v>47240</v>
      </c>
      <c r="K787" s="48"/>
      <c r="L787" s="48" t="s">
        <v>24</v>
      </c>
      <c r="M787" s="48">
        <v>0</v>
      </c>
      <c r="N787" s="48">
        <v>0.08</v>
      </c>
      <c r="O787" s="48">
        <v>0.08</v>
      </c>
      <c r="P787" s="49">
        <v>44484</v>
      </c>
      <c r="Q787" s="48" t="s">
        <v>0</v>
      </c>
      <c r="R787" s="48" t="s">
        <v>0</v>
      </c>
      <c r="S787" s="48" t="b">
        <v>0</v>
      </c>
      <c r="T787" s="48"/>
      <c r="U787" s="48"/>
      <c r="V787" s="48"/>
      <c r="W787" s="48"/>
      <c r="X787" s="48"/>
      <c r="Y787" s="48"/>
      <c r="Z787" s="48"/>
      <c r="AA787" s="48"/>
      <c r="AB787" s="48"/>
      <c r="AC787" s="48"/>
      <c r="AD787" s="48"/>
      <c r="AE787" s="48"/>
      <c r="AF787" s="48"/>
      <c r="AG787" s="48"/>
      <c r="AH787" s="48"/>
      <c r="AI787" s="48"/>
    </row>
    <row r="788" spans="1:35" x14ac:dyDescent="0.25">
      <c r="A788" s="48" t="s">
        <v>58</v>
      </c>
      <c r="B788" s="48" t="s">
        <v>48</v>
      </c>
      <c r="C788" s="48" t="s">
        <v>3153</v>
      </c>
      <c r="D788" s="48" t="s">
        <v>668</v>
      </c>
      <c r="E788" s="48" t="s">
        <v>669</v>
      </c>
      <c r="F788" s="48" t="s">
        <v>59</v>
      </c>
      <c r="G788" s="48" t="s">
        <v>0</v>
      </c>
      <c r="H788" s="48"/>
      <c r="I788" s="48"/>
      <c r="J788" s="49">
        <v>47240</v>
      </c>
      <c r="K788" s="48"/>
      <c r="L788" s="48" t="s">
        <v>24</v>
      </c>
      <c r="M788" s="48">
        <v>0</v>
      </c>
      <c r="N788" s="48">
        <v>0.82</v>
      </c>
      <c r="O788" s="48">
        <v>0.82</v>
      </c>
      <c r="P788" s="49">
        <v>44484</v>
      </c>
      <c r="Q788" s="48" t="s">
        <v>0</v>
      </c>
      <c r="R788" s="48" t="s">
        <v>0</v>
      </c>
      <c r="S788" s="48" t="b">
        <v>0</v>
      </c>
      <c r="T788" s="48"/>
      <c r="U788" s="48"/>
      <c r="V788" s="48"/>
      <c r="W788" s="48"/>
      <c r="X788" s="48"/>
      <c r="Y788" s="48"/>
      <c r="Z788" s="48"/>
      <c r="AA788" s="48"/>
      <c r="AB788" s="48"/>
      <c r="AC788" s="48"/>
      <c r="AD788" s="48"/>
      <c r="AE788" s="48"/>
      <c r="AF788" s="48"/>
      <c r="AG788" s="48"/>
      <c r="AH788" s="48"/>
      <c r="AI788" s="48"/>
    </row>
    <row r="789" spans="1:35" x14ac:dyDescent="0.25">
      <c r="A789" s="48" t="s">
        <v>58</v>
      </c>
      <c r="B789" s="48" t="s">
        <v>48</v>
      </c>
      <c r="C789" s="48" t="s">
        <v>3154</v>
      </c>
      <c r="D789" s="48" t="s">
        <v>666</v>
      </c>
      <c r="E789" s="48" t="s">
        <v>667</v>
      </c>
      <c r="F789" s="48" t="s">
        <v>59</v>
      </c>
      <c r="G789" s="48" t="s">
        <v>0</v>
      </c>
      <c r="H789" s="48"/>
      <c r="I789" s="48"/>
      <c r="J789" s="49">
        <v>47018</v>
      </c>
      <c r="K789" s="48"/>
      <c r="L789" s="48" t="s">
        <v>24</v>
      </c>
      <c r="M789" s="48">
        <v>0</v>
      </c>
      <c r="N789" s="48">
        <v>2.8</v>
      </c>
      <c r="O789" s="48">
        <v>2.8</v>
      </c>
      <c r="P789" s="49">
        <v>44456</v>
      </c>
      <c r="Q789" s="48" t="s">
        <v>0</v>
      </c>
      <c r="R789" s="48" t="s">
        <v>0</v>
      </c>
      <c r="S789" s="48" t="b">
        <v>0</v>
      </c>
      <c r="T789" s="48"/>
      <c r="U789" s="48"/>
      <c r="V789" s="48"/>
      <c r="W789" s="48"/>
      <c r="X789" s="48"/>
      <c r="Y789" s="48"/>
      <c r="Z789" s="48"/>
      <c r="AA789" s="48"/>
      <c r="AB789" s="48"/>
      <c r="AC789" s="48"/>
      <c r="AD789" s="48"/>
      <c r="AE789" s="48"/>
      <c r="AF789" s="48"/>
      <c r="AG789" s="48"/>
      <c r="AH789" s="48"/>
      <c r="AI789" s="48"/>
    </row>
    <row r="790" spans="1:35" x14ac:dyDescent="0.25">
      <c r="A790" s="48" t="s">
        <v>58</v>
      </c>
      <c r="B790" s="48" t="s">
        <v>48</v>
      </c>
      <c r="C790" s="48" t="s">
        <v>3155</v>
      </c>
      <c r="D790" s="48" t="s">
        <v>664</v>
      </c>
      <c r="E790" s="48" t="s">
        <v>665</v>
      </c>
      <c r="F790" s="48" t="s">
        <v>59</v>
      </c>
      <c r="G790" s="48" t="s">
        <v>0</v>
      </c>
      <c r="H790" s="48"/>
      <c r="I790" s="48"/>
      <c r="J790" s="49">
        <v>47018</v>
      </c>
      <c r="K790" s="48"/>
      <c r="L790" s="48" t="s">
        <v>24</v>
      </c>
      <c r="M790" s="48">
        <v>0</v>
      </c>
      <c r="N790" s="48">
        <v>2</v>
      </c>
      <c r="O790" s="48">
        <v>2</v>
      </c>
      <c r="P790" s="49">
        <v>44456</v>
      </c>
      <c r="Q790" s="48" t="s">
        <v>0</v>
      </c>
      <c r="R790" s="48" t="s">
        <v>0</v>
      </c>
      <c r="S790" s="48" t="b">
        <v>0</v>
      </c>
      <c r="T790" s="48"/>
      <c r="U790" s="48"/>
      <c r="V790" s="48"/>
      <c r="W790" s="48"/>
      <c r="X790" s="48"/>
      <c r="Y790" s="48"/>
      <c r="Z790" s="48"/>
      <c r="AA790" s="48"/>
      <c r="AB790" s="48"/>
      <c r="AC790" s="48"/>
      <c r="AD790" s="48"/>
      <c r="AE790" s="48"/>
      <c r="AF790" s="48"/>
      <c r="AG790" s="48"/>
      <c r="AH790" s="48"/>
      <c r="AI790" s="48"/>
    </row>
    <row r="791" spans="1:35" x14ac:dyDescent="0.25">
      <c r="A791" s="48" t="s">
        <v>58</v>
      </c>
      <c r="B791" s="48" t="s">
        <v>48</v>
      </c>
      <c r="C791" s="48" t="s">
        <v>3156</v>
      </c>
      <c r="D791" s="48" t="s">
        <v>662</v>
      </c>
      <c r="E791" s="48" t="s">
        <v>663</v>
      </c>
      <c r="F791" s="48" t="s">
        <v>59</v>
      </c>
      <c r="G791" s="48" t="s">
        <v>0</v>
      </c>
      <c r="H791" s="48"/>
      <c r="I791" s="48"/>
      <c r="J791" s="49">
        <v>46100</v>
      </c>
      <c r="K791" s="48"/>
      <c r="L791" s="48" t="s">
        <v>24</v>
      </c>
      <c r="M791" s="48">
        <v>0</v>
      </c>
      <c r="N791" s="48">
        <v>10.7</v>
      </c>
      <c r="O791" s="48">
        <v>10.7</v>
      </c>
      <c r="P791" s="49">
        <v>44484</v>
      </c>
      <c r="Q791" s="48" t="s">
        <v>0</v>
      </c>
      <c r="R791" s="48" t="s">
        <v>0</v>
      </c>
      <c r="S791" s="48" t="b">
        <v>0</v>
      </c>
      <c r="T791" s="48"/>
      <c r="U791" s="48"/>
      <c r="V791" s="48"/>
      <c r="W791" s="48"/>
      <c r="X791" s="48"/>
      <c r="Y791" s="48"/>
      <c r="Z791" s="48"/>
      <c r="AA791" s="48"/>
      <c r="AB791" s="48"/>
      <c r="AC791" s="48"/>
      <c r="AD791" s="48"/>
      <c r="AE791" s="48"/>
      <c r="AF791" s="48"/>
      <c r="AG791" s="48"/>
      <c r="AH791" s="48"/>
      <c r="AI791" s="48"/>
    </row>
    <row r="792" spans="1:35" x14ac:dyDescent="0.25">
      <c r="A792" s="48" t="s">
        <v>58</v>
      </c>
      <c r="B792" s="48" t="s">
        <v>48</v>
      </c>
      <c r="C792" s="48" t="s">
        <v>3157</v>
      </c>
      <c r="D792" s="48" t="s">
        <v>660</v>
      </c>
      <c r="E792" s="48" t="s">
        <v>661</v>
      </c>
      <c r="F792" s="48" t="s">
        <v>59</v>
      </c>
      <c r="G792" s="48" t="s">
        <v>0</v>
      </c>
      <c r="H792" s="48"/>
      <c r="I792" s="48"/>
      <c r="J792" s="49">
        <v>46100</v>
      </c>
      <c r="K792" s="48"/>
      <c r="L792" s="48" t="s">
        <v>24</v>
      </c>
      <c r="M792" s="48">
        <v>0</v>
      </c>
      <c r="N792" s="48">
        <v>0.8</v>
      </c>
      <c r="O792" s="48">
        <v>0.8</v>
      </c>
      <c r="P792" s="49">
        <v>44484</v>
      </c>
      <c r="Q792" s="48" t="s">
        <v>0</v>
      </c>
      <c r="R792" s="48" t="s">
        <v>0</v>
      </c>
      <c r="S792" s="48" t="b">
        <v>0</v>
      </c>
      <c r="T792" s="48"/>
      <c r="U792" s="48"/>
      <c r="V792" s="48"/>
      <c r="W792" s="48"/>
      <c r="X792" s="48"/>
      <c r="Y792" s="48"/>
      <c r="Z792" s="48"/>
      <c r="AA792" s="48"/>
      <c r="AB792" s="48"/>
      <c r="AC792" s="48"/>
      <c r="AD792" s="48"/>
      <c r="AE792" s="48"/>
      <c r="AF792" s="48"/>
      <c r="AG792" s="48"/>
      <c r="AH792" s="48"/>
      <c r="AI792" s="48"/>
    </row>
    <row r="793" spans="1:35" x14ac:dyDescent="0.25">
      <c r="A793" s="48" t="s">
        <v>58</v>
      </c>
      <c r="B793" s="48" t="s">
        <v>48</v>
      </c>
      <c r="C793" s="48" t="s">
        <v>3158</v>
      </c>
      <c r="D793" s="48" t="s">
        <v>658</v>
      </c>
      <c r="E793" s="48" t="s">
        <v>659</v>
      </c>
      <c r="F793" s="48" t="s">
        <v>59</v>
      </c>
      <c r="G793" s="48" t="s">
        <v>0</v>
      </c>
      <c r="H793" s="48"/>
      <c r="I793" s="48"/>
      <c r="J793" s="49">
        <v>47589</v>
      </c>
      <c r="K793" s="48"/>
      <c r="L793" s="48" t="s">
        <v>24</v>
      </c>
      <c r="M793" s="48">
        <v>0</v>
      </c>
      <c r="N793" s="48">
        <v>3</v>
      </c>
      <c r="O793" s="48">
        <v>3</v>
      </c>
      <c r="P793" s="49">
        <v>44484</v>
      </c>
      <c r="Q793" s="48" t="s">
        <v>0</v>
      </c>
      <c r="R793" s="48" t="s">
        <v>0</v>
      </c>
      <c r="S793" s="48" t="b">
        <v>0</v>
      </c>
      <c r="T793" s="48"/>
      <c r="U793" s="48"/>
      <c r="V793" s="48"/>
      <c r="W793" s="48"/>
      <c r="X793" s="48"/>
      <c r="Y793" s="48"/>
      <c r="Z793" s="48"/>
      <c r="AA793" s="48"/>
      <c r="AB793" s="48"/>
      <c r="AC793" s="48"/>
      <c r="AD793" s="48"/>
      <c r="AE793" s="48"/>
      <c r="AF793" s="48"/>
      <c r="AG793" s="48"/>
      <c r="AH793" s="48"/>
      <c r="AI793" s="48"/>
    </row>
    <row r="794" spans="1:35" x14ac:dyDescent="0.25">
      <c r="A794" s="48" t="s">
        <v>58</v>
      </c>
      <c r="B794" s="48" t="s">
        <v>48</v>
      </c>
      <c r="C794" s="48" t="s">
        <v>3159</v>
      </c>
      <c r="D794" s="48" t="s">
        <v>652</v>
      </c>
      <c r="E794" s="48" t="s">
        <v>653</v>
      </c>
      <c r="F794" s="48" t="s">
        <v>93</v>
      </c>
      <c r="G794" s="48" t="s">
        <v>0</v>
      </c>
      <c r="H794" s="48"/>
      <c r="I794" s="48"/>
      <c r="J794" s="49">
        <v>47589</v>
      </c>
      <c r="K794" s="48"/>
      <c r="L794" s="48" t="s">
        <v>24</v>
      </c>
      <c r="M794" s="48">
        <v>0</v>
      </c>
      <c r="N794" s="48">
        <v>0.7</v>
      </c>
      <c r="O794" s="48">
        <v>0.7</v>
      </c>
      <c r="P794" s="49">
        <v>44484</v>
      </c>
      <c r="Q794" s="48" t="s">
        <v>0</v>
      </c>
      <c r="R794" s="48" t="s">
        <v>0</v>
      </c>
      <c r="S794" s="48" t="b">
        <v>0</v>
      </c>
      <c r="T794" s="48"/>
      <c r="U794" s="48"/>
      <c r="V794" s="48"/>
      <c r="W794" s="48"/>
      <c r="X794" s="48"/>
      <c r="Y794" s="48"/>
      <c r="Z794" s="48"/>
      <c r="AA794" s="48"/>
      <c r="AB794" s="48"/>
      <c r="AC794" s="48"/>
      <c r="AD794" s="48"/>
      <c r="AE794" s="48"/>
      <c r="AF794" s="48"/>
      <c r="AG794" s="48"/>
      <c r="AH794" s="48"/>
      <c r="AI794" s="48"/>
    </row>
    <row r="795" spans="1:35" x14ac:dyDescent="0.25">
      <c r="A795" s="48" t="s">
        <v>58</v>
      </c>
      <c r="B795" s="48" t="s">
        <v>48</v>
      </c>
      <c r="C795" s="48" t="s">
        <v>3160</v>
      </c>
      <c r="D795" s="48" t="s">
        <v>650</v>
      </c>
      <c r="E795" s="48" t="s">
        <v>651</v>
      </c>
      <c r="F795" s="48" t="s">
        <v>93</v>
      </c>
      <c r="G795" s="48" t="s">
        <v>0</v>
      </c>
      <c r="H795" s="48"/>
      <c r="I795" s="48"/>
      <c r="J795" s="49">
        <v>47589</v>
      </c>
      <c r="K795" s="48"/>
      <c r="L795" s="48" t="s">
        <v>24</v>
      </c>
      <c r="M795" s="48">
        <v>0</v>
      </c>
      <c r="N795" s="48">
        <v>1.1000000000000001</v>
      </c>
      <c r="O795" s="48">
        <v>1.1000000000000001</v>
      </c>
      <c r="P795" s="49">
        <v>44484</v>
      </c>
      <c r="Q795" s="48" t="s">
        <v>0</v>
      </c>
      <c r="R795" s="48" t="s">
        <v>0</v>
      </c>
      <c r="S795" s="48" t="b">
        <v>0</v>
      </c>
      <c r="T795" s="48"/>
      <c r="U795" s="48"/>
      <c r="V795" s="48"/>
      <c r="W795" s="48"/>
      <c r="X795" s="48"/>
      <c r="Y795" s="48"/>
      <c r="Z795" s="48"/>
      <c r="AA795" s="48"/>
      <c r="AB795" s="48"/>
      <c r="AC795" s="48"/>
      <c r="AD795" s="48"/>
      <c r="AE795" s="48"/>
      <c r="AF795" s="48"/>
      <c r="AG795" s="48"/>
      <c r="AH795" s="48"/>
      <c r="AI795" s="48"/>
    </row>
    <row r="796" spans="1:35" x14ac:dyDescent="0.25">
      <c r="A796" s="48" t="s">
        <v>58</v>
      </c>
      <c r="B796" s="48" t="s">
        <v>48</v>
      </c>
      <c r="C796" s="48" t="s">
        <v>3161</v>
      </c>
      <c r="D796" s="48" t="s">
        <v>648</v>
      </c>
      <c r="E796" s="48" t="s">
        <v>649</v>
      </c>
      <c r="F796" s="48" t="s">
        <v>93</v>
      </c>
      <c r="G796" s="48" t="s">
        <v>0</v>
      </c>
      <c r="H796" s="48"/>
      <c r="I796" s="48"/>
      <c r="J796" s="49">
        <v>47589</v>
      </c>
      <c r="K796" s="48"/>
      <c r="L796" s="48" t="s">
        <v>24</v>
      </c>
      <c r="M796" s="48">
        <v>0</v>
      </c>
      <c r="N796" s="48">
        <v>1.5</v>
      </c>
      <c r="O796" s="48">
        <v>1.5</v>
      </c>
      <c r="P796" s="49">
        <v>44484</v>
      </c>
      <c r="Q796" s="48" t="s">
        <v>0</v>
      </c>
      <c r="R796" s="48" t="s">
        <v>0</v>
      </c>
      <c r="S796" s="48" t="b">
        <v>0</v>
      </c>
      <c r="T796" s="48"/>
      <c r="U796" s="48"/>
      <c r="V796" s="48"/>
      <c r="W796" s="48"/>
      <c r="X796" s="48"/>
      <c r="Y796" s="48"/>
      <c r="Z796" s="48"/>
      <c r="AA796" s="48"/>
      <c r="AB796" s="48"/>
      <c r="AC796" s="48"/>
      <c r="AD796" s="48"/>
      <c r="AE796" s="48"/>
      <c r="AF796" s="48"/>
      <c r="AG796" s="48"/>
      <c r="AH796" s="48"/>
      <c r="AI796" s="48"/>
    </row>
    <row r="797" spans="1:35" x14ac:dyDescent="0.25">
      <c r="A797" s="48" t="s">
        <v>58</v>
      </c>
      <c r="B797" s="48" t="s">
        <v>48</v>
      </c>
      <c r="C797" s="48" t="s">
        <v>3162</v>
      </c>
      <c r="D797" s="48" t="s">
        <v>646</v>
      </c>
      <c r="E797" s="48" t="s">
        <v>647</v>
      </c>
      <c r="F797" s="48" t="s">
        <v>93</v>
      </c>
      <c r="G797" s="48" t="s">
        <v>0</v>
      </c>
      <c r="H797" s="48"/>
      <c r="I797" s="48"/>
      <c r="J797" s="49">
        <v>47589</v>
      </c>
      <c r="K797" s="48"/>
      <c r="L797" s="48" t="s">
        <v>24</v>
      </c>
      <c r="M797" s="48">
        <v>0</v>
      </c>
      <c r="N797" s="48">
        <v>0.3</v>
      </c>
      <c r="O797" s="48">
        <v>0.3</v>
      </c>
      <c r="P797" s="49">
        <v>44484</v>
      </c>
      <c r="Q797" s="48" t="s">
        <v>0</v>
      </c>
      <c r="R797" s="48" t="s">
        <v>0</v>
      </c>
      <c r="S797" s="48" t="b">
        <v>0</v>
      </c>
      <c r="T797" s="48"/>
      <c r="U797" s="48"/>
      <c r="V797" s="48"/>
      <c r="W797" s="48"/>
      <c r="X797" s="48"/>
      <c r="Y797" s="48"/>
      <c r="Z797" s="48"/>
      <c r="AA797" s="48"/>
      <c r="AB797" s="48"/>
      <c r="AC797" s="48"/>
      <c r="AD797" s="48"/>
      <c r="AE797" s="48"/>
      <c r="AF797" s="48"/>
      <c r="AG797" s="48"/>
      <c r="AH797" s="48"/>
      <c r="AI797" s="48"/>
    </row>
    <row r="798" spans="1:35" x14ac:dyDescent="0.25">
      <c r="A798" s="48" t="s">
        <v>58</v>
      </c>
      <c r="B798" s="48" t="s">
        <v>48</v>
      </c>
      <c r="C798" s="48" t="s">
        <v>3163</v>
      </c>
      <c r="D798" s="48" t="s">
        <v>644</v>
      </c>
      <c r="E798" s="48" t="s">
        <v>645</v>
      </c>
      <c r="F798" s="48" t="s">
        <v>93</v>
      </c>
      <c r="G798" s="48" t="s">
        <v>0</v>
      </c>
      <c r="H798" s="48"/>
      <c r="I798" s="48"/>
      <c r="J798" s="49">
        <v>47589</v>
      </c>
      <c r="K798" s="48"/>
      <c r="L798" s="48" t="s">
        <v>24</v>
      </c>
      <c r="M798" s="48">
        <v>0</v>
      </c>
      <c r="N798" s="48">
        <v>1</v>
      </c>
      <c r="O798" s="48">
        <v>1</v>
      </c>
      <c r="P798" s="49">
        <v>44484</v>
      </c>
      <c r="Q798" s="48" t="s">
        <v>0</v>
      </c>
      <c r="R798" s="48" t="s">
        <v>0</v>
      </c>
      <c r="S798" s="48" t="b">
        <v>0</v>
      </c>
      <c r="T798" s="48"/>
      <c r="U798" s="48"/>
      <c r="V798" s="48"/>
      <c r="W798" s="48"/>
      <c r="X798" s="48"/>
      <c r="Y798" s="48"/>
      <c r="Z798" s="48"/>
      <c r="AA798" s="48"/>
      <c r="AB798" s="48"/>
      <c r="AC798" s="48"/>
      <c r="AD798" s="48"/>
      <c r="AE798" s="48"/>
      <c r="AF798" s="48"/>
      <c r="AG798" s="48"/>
      <c r="AH798" s="48"/>
      <c r="AI798" s="48"/>
    </row>
    <row r="799" spans="1:35" x14ac:dyDescent="0.25">
      <c r="A799" s="48" t="s">
        <v>58</v>
      </c>
      <c r="B799" s="48" t="s">
        <v>48</v>
      </c>
      <c r="C799" s="48" t="s">
        <v>3164</v>
      </c>
      <c r="D799" s="48" t="s">
        <v>642</v>
      </c>
      <c r="E799" s="48" t="s">
        <v>643</v>
      </c>
      <c r="F799" s="48" t="s">
        <v>93</v>
      </c>
      <c r="G799" s="48" t="s">
        <v>0</v>
      </c>
      <c r="H799" s="48"/>
      <c r="I799" s="48"/>
      <c r="J799" s="49">
        <v>47589</v>
      </c>
      <c r="K799" s="48"/>
      <c r="L799" s="48" t="s">
        <v>24</v>
      </c>
      <c r="M799" s="48">
        <v>0</v>
      </c>
      <c r="N799" s="48">
        <v>1</v>
      </c>
      <c r="O799" s="48">
        <v>1</v>
      </c>
      <c r="P799" s="49">
        <v>44484</v>
      </c>
      <c r="Q799" s="48" t="s">
        <v>0</v>
      </c>
      <c r="R799" s="48" t="s">
        <v>0</v>
      </c>
      <c r="S799" s="48" t="b">
        <v>0</v>
      </c>
      <c r="T799" s="48"/>
      <c r="U799" s="48"/>
      <c r="V799" s="48"/>
      <c r="W799" s="48"/>
      <c r="X799" s="48"/>
      <c r="Y799" s="48"/>
      <c r="Z799" s="48"/>
      <c r="AA799" s="48"/>
      <c r="AB799" s="48"/>
      <c r="AC799" s="48"/>
      <c r="AD799" s="48"/>
      <c r="AE799" s="48"/>
      <c r="AF799" s="48"/>
      <c r="AG799" s="48"/>
      <c r="AH799" s="48"/>
      <c r="AI799" s="48"/>
    </row>
    <row r="800" spans="1:35" x14ac:dyDescent="0.25">
      <c r="A800" s="48" t="s">
        <v>58</v>
      </c>
      <c r="B800" s="48" t="s">
        <v>48</v>
      </c>
      <c r="C800" s="48" t="s">
        <v>3165</v>
      </c>
      <c r="D800" s="48" t="s">
        <v>640</v>
      </c>
      <c r="E800" s="48" t="s">
        <v>641</v>
      </c>
      <c r="F800" s="48" t="s">
        <v>93</v>
      </c>
      <c r="G800" s="48" t="s">
        <v>0</v>
      </c>
      <c r="H800" s="48"/>
      <c r="I800" s="48"/>
      <c r="J800" s="49">
        <v>47589</v>
      </c>
      <c r="K800" s="48"/>
      <c r="L800" s="48" t="s">
        <v>24</v>
      </c>
      <c r="M800" s="48">
        <v>0</v>
      </c>
      <c r="N800" s="48">
        <v>0.7</v>
      </c>
      <c r="O800" s="48">
        <v>0.7</v>
      </c>
      <c r="P800" s="49">
        <v>44484</v>
      </c>
      <c r="Q800" s="48" t="s">
        <v>0</v>
      </c>
      <c r="R800" s="48" t="s">
        <v>0</v>
      </c>
      <c r="S800" s="48" t="b">
        <v>0</v>
      </c>
      <c r="T800" s="48"/>
      <c r="U800" s="48"/>
      <c r="V800" s="48"/>
      <c r="W800" s="48"/>
      <c r="X800" s="48"/>
      <c r="Y800" s="48"/>
      <c r="Z800" s="48"/>
      <c r="AA800" s="48"/>
      <c r="AB800" s="48"/>
      <c r="AC800" s="48"/>
      <c r="AD800" s="48"/>
      <c r="AE800" s="48"/>
      <c r="AF800" s="48"/>
      <c r="AG800" s="48"/>
      <c r="AH800" s="48"/>
      <c r="AI800" s="48"/>
    </row>
    <row r="801" spans="1:35" x14ac:dyDescent="0.25">
      <c r="A801" s="48" t="s">
        <v>58</v>
      </c>
      <c r="B801" s="48" t="s">
        <v>48</v>
      </c>
      <c r="C801" s="48" t="s">
        <v>3166</v>
      </c>
      <c r="D801" s="48" t="s">
        <v>638</v>
      </c>
      <c r="E801" s="48" t="s">
        <v>639</v>
      </c>
      <c r="F801" s="48" t="s">
        <v>93</v>
      </c>
      <c r="G801" s="48" t="s">
        <v>0</v>
      </c>
      <c r="H801" s="48"/>
      <c r="I801" s="48"/>
      <c r="J801" s="49">
        <v>47589</v>
      </c>
      <c r="K801" s="48"/>
      <c r="L801" s="48" t="s">
        <v>24</v>
      </c>
      <c r="M801" s="48">
        <v>0</v>
      </c>
      <c r="N801" s="48">
        <v>0.2</v>
      </c>
      <c r="O801" s="48">
        <v>0.2</v>
      </c>
      <c r="P801" s="49">
        <v>44484</v>
      </c>
      <c r="Q801" s="48" t="s">
        <v>0</v>
      </c>
      <c r="R801" s="48" t="s">
        <v>0</v>
      </c>
      <c r="S801" s="48" t="b">
        <v>0</v>
      </c>
      <c r="T801" s="48"/>
      <c r="U801" s="48"/>
      <c r="V801" s="48"/>
      <c r="W801" s="48"/>
      <c r="X801" s="48"/>
      <c r="Y801" s="48"/>
      <c r="Z801" s="48"/>
      <c r="AA801" s="48"/>
      <c r="AB801" s="48"/>
      <c r="AC801" s="48"/>
      <c r="AD801" s="48"/>
      <c r="AE801" s="48"/>
      <c r="AF801" s="48"/>
      <c r="AG801" s="48"/>
      <c r="AH801" s="48"/>
      <c r="AI801" s="48"/>
    </row>
    <row r="802" spans="1:35" x14ac:dyDescent="0.25">
      <c r="A802" s="48" t="s">
        <v>58</v>
      </c>
      <c r="B802" s="48" t="s">
        <v>48</v>
      </c>
      <c r="C802" s="48" t="s">
        <v>3167</v>
      </c>
      <c r="D802" s="48" t="s">
        <v>656</v>
      </c>
      <c r="E802" s="48" t="s">
        <v>657</v>
      </c>
      <c r="F802" s="48" t="s">
        <v>93</v>
      </c>
      <c r="G802" s="48" t="s">
        <v>0</v>
      </c>
      <c r="H802" s="48"/>
      <c r="I802" s="48"/>
      <c r="J802" s="49">
        <v>47589</v>
      </c>
      <c r="K802" s="48"/>
      <c r="L802" s="48" t="s">
        <v>24</v>
      </c>
      <c r="M802" s="48">
        <v>0</v>
      </c>
      <c r="N802" s="48">
        <v>11.9</v>
      </c>
      <c r="O802" s="48">
        <v>11.9</v>
      </c>
      <c r="P802" s="49">
        <v>44484</v>
      </c>
      <c r="Q802" s="48" t="s">
        <v>0</v>
      </c>
      <c r="R802" s="48" t="s">
        <v>0</v>
      </c>
      <c r="S802" s="48" t="b">
        <v>0</v>
      </c>
      <c r="T802" s="48"/>
      <c r="U802" s="48"/>
      <c r="V802" s="48"/>
      <c r="W802" s="48"/>
      <c r="X802" s="48"/>
      <c r="Y802" s="48"/>
      <c r="Z802" s="48"/>
      <c r="AA802" s="48"/>
      <c r="AB802" s="48"/>
      <c r="AC802" s="48"/>
      <c r="AD802" s="48"/>
      <c r="AE802" s="48"/>
      <c r="AF802" s="48"/>
      <c r="AG802" s="48"/>
      <c r="AH802" s="48"/>
      <c r="AI802" s="48"/>
    </row>
    <row r="803" spans="1:35" x14ac:dyDescent="0.25">
      <c r="A803" s="48" t="s">
        <v>58</v>
      </c>
      <c r="B803" s="48" t="s">
        <v>48</v>
      </c>
      <c r="C803" s="48" t="s">
        <v>3158</v>
      </c>
      <c r="D803" s="48" t="s">
        <v>654</v>
      </c>
      <c r="E803" s="48" t="s">
        <v>655</v>
      </c>
      <c r="F803" s="48" t="s">
        <v>93</v>
      </c>
      <c r="G803" s="48" t="s">
        <v>0</v>
      </c>
      <c r="H803" s="48"/>
      <c r="I803" s="48"/>
      <c r="J803" s="49">
        <v>47589</v>
      </c>
      <c r="K803" s="48"/>
      <c r="L803" s="48" t="s">
        <v>24</v>
      </c>
      <c r="M803" s="48">
        <v>0</v>
      </c>
      <c r="N803" s="48">
        <v>0.2</v>
      </c>
      <c r="O803" s="48">
        <v>0.2</v>
      </c>
      <c r="P803" s="49">
        <v>44484</v>
      </c>
      <c r="Q803" s="48" t="s">
        <v>0</v>
      </c>
      <c r="R803" s="48" t="s">
        <v>0</v>
      </c>
      <c r="S803" s="48" t="b">
        <v>0</v>
      </c>
      <c r="T803" s="48"/>
      <c r="U803" s="48"/>
      <c r="V803" s="48"/>
      <c r="W803" s="48"/>
      <c r="X803" s="48"/>
      <c r="Y803" s="48"/>
      <c r="Z803" s="48"/>
      <c r="AA803" s="48"/>
      <c r="AB803" s="48"/>
      <c r="AC803" s="48"/>
      <c r="AD803" s="48"/>
      <c r="AE803" s="48"/>
      <c r="AF803" s="48"/>
      <c r="AG803" s="48"/>
      <c r="AH803" s="48"/>
      <c r="AI803" s="48"/>
    </row>
    <row r="804" spans="1:35" x14ac:dyDescent="0.25">
      <c r="A804" s="48" t="s">
        <v>58</v>
      </c>
      <c r="B804" s="48" t="s">
        <v>48</v>
      </c>
      <c r="C804" s="48" t="s">
        <v>3168</v>
      </c>
      <c r="D804" s="48" t="s">
        <v>3169</v>
      </c>
      <c r="E804" s="48" t="s">
        <v>95</v>
      </c>
      <c r="F804" s="48" t="s">
        <v>59</v>
      </c>
      <c r="G804" s="48" t="s">
        <v>0</v>
      </c>
      <c r="H804" s="48"/>
      <c r="I804" s="48"/>
      <c r="J804" s="49">
        <v>46715</v>
      </c>
      <c r="K804" s="48"/>
      <c r="L804" s="48" t="s">
        <v>24</v>
      </c>
      <c r="M804" s="48">
        <v>0</v>
      </c>
      <c r="N804" s="48">
        <v>55.5</v>
      </c>
      <c r="O804" s="48">
        <v>55.5</v>
      </c>
      <c r="P804" s="49">
        <v>44484</v>
      </c>
      <c r="Q804" s="48" t="s">
        <v>0</v>
      </c>
      <c r="R804" s="48" t="s">
        <v>0</v>
      </c>
      <c r="S804" s="48" t="b">
        <v>0</v>
      </c>
      <c r="T804" s="48"/>
      <c r="U804" s="48"/>
      <c r="V804" s="48"/>
      <c r="W804" s="48"/>
      <c r="X804" s="48"/>
      <c r="Y804" s="48"/>
      <c r="Z804" s="48"/>
      <c r="AA804" s="48"/>
      <c r="AB804" s="48"/>
      <c r="AC804" s="48"/>
      <c r="AD804" s="48"/>
      <c r="AE804" s="48"/>
      <c r="AF804" s="48"/>
      <c r="AG804" s="48"/>
      <c r="AH804" s="48"/>
      <c r="AI804" s="48"/>
    </row>
    <row r="805" spans="1:35" x14ac:dyDescent="0.25">
      <c r="A805" s="48" t="s">
        <v>58</v>
      </c>
      <c r="B805" s="48" t="s">
        <v>48</v>
      </c>
      <c r="C805" s="48" t="s">
        <v>3170</v>
      </c>
      <c r="D805" s="48" t="s">
        <v>1717</v>
      </c>
      <c r="E805" s="48" t="s">
        <v>1718</v>
      </c>
      <c r="F805" s="48" t="s">
        <v>65</v>
      </c>
      <c r="G805" s="48" t="s">
        <v>0</v>
      </c>
      <c r="H805" s="48"/>
      <c r="I805" s="48"/>
      <c r="J805" s="49">
        <v>45964</v>
      </c>
      <c r="K805" s="48"/>
      <c r="L805" s="48" t="s">
        <v>24</v>
      </c>
      <c r="M805" s="48">
        <v>0</v>
      </c>
      <c r="N805" s="48">
        <v>2.8</v>
      </c>
      <c r="O805" s="48">
        <v>2.8</v>
      </c>
      <c r="P805" s="49">
        <v>44519</v>
      </c>
      <c r="Q805" s="48" t="s">
        <v>1219</v>
      </c>
      <c r="R805" s="48" t="s">
        <v>0</v>
      </c>
      <c r="S805" s="48" t="b">
        <v>0</v>
      </c>
      <c r="T805" s="48"/>
      <c r="U805" s="48"/>
      <c r="V805" s="48"/>
      <c r="W805" s="48"/>
      <c r="X805" s="48"/>
      <c r="Y805" s="48"/>
      <c r="Z805" s="48"/>
      <c r="AA805" s="48"/>
      <c r="AB805" s="48"/>
      <c r="AC805" s="48"/>
      <c r="AD805" s="48"/>
      <c r="AE805" s="48"/>
      <c r="AF805" s="48"/>
      <c r="AG805" s="48"/>
      <c r="AH805" s="48"/>
      <c r="AI805" s="48"/>
    </row>
    <row r="806" spans="1:35" x14ac:dyDescent="0.25">
      <c r="A806" s="48" t="s">
        <v>58</v>
      </c>
      <c r="B806" s="48" t="s">
        <v>48</v>
      </c>
      <c r="C806" s="48" t="s">
        <v>3171</v>
      </c>
      <c r="D806" s="48" t="s">
        <v>2432</v>
      </c>
      <c r="E806" s="48" t="s">
        <v>2433</v>
      </c>
      <c r="F806" s="48" t="s">
        <v>65</v>
      </c>
      <c r="G806" s="48" t="s">
        <v>0</v>
      </c>
      <c r="H806" s="48"/>
      <c r="I806" s="48"/>
      <c r="J806" s="49">
        <v>45579</v>
      </c>
      <c r="K806" s="48"/>
      <c r="L806" s="48" t="s">
        <v>24</v>
      </c>
      <c r="M806" s="48">
        <v>0</v>
      </c>
      <c r="N806" s="48">
        <v>0</v>
      </c>
      <c r="O806" s="48">
        <v>0</v>
      </c>
      <c r="P806" s="49">
        <v>44519</v>
      </c>
      <c r="Q806" s="48" t="s">
        <v>1219</v>
      </c>
      <c r="R806" s="48" t="s">
        <v>0</v>
      </c>
      <c r="S806" s="48" t="b">
        <v>0</v>
      </c>
      <c r="T806" s="48"/>
      <c r="U806" s="48"/>
      <c r="V806" s="48"/>
      <c r="W806" s="48"/>
      <c r="X806" s="48"/>
      <c r="Y806" s="48"/>
      <c r="Z806" s="48"/>
      <c r="AA806" s="48"/>
      <c r="AB806" s="48"/>
      <c r="AC806" s="48"/>
      <c r="AD806" s="48"/>
      <c r="AE806" s="48"/>
      <c r="AF806" s="48"/>
      <c r="AG806" s="48"/>
      <c r="AH806" s="48"/>
      <c r="AI806" s="48"/>
    </row>
    <row r="807" spans="1:35" x14ac:dyDescent="0.25">
      <c r="A807" s="48" t="s">
        <v>58</v>
      </c>
      <c r="B807" s="48" t="s">
        <v>48</v>
      </c>
      <c r="C807" s="48" t="s">
        <v>3172</v>
      </c>
      <c r="D807" s="48" t="s">
        <v>1217</v>
      </c>
      <c r="E807" s="48" t="s">
        <v>1218</v>
      </c>
      <c r="F807" s="48" t="s">
        <v>65</v>
      </c>
      <c r="G807" s="48" t="s">
        <v>0</v>
      </c>
      <c r="H807" s="48"/>
      <c r="I807" s="48"/>
      <c r="J807" s="49">
        <v>45590</v>
      </c>
      <c r="K807" s="48"/>
      <c r="L807" s="48" t="s">
        <v>25</v>
      </c>
      <c r="M807" s="48">
        <v>31</v>
      </c>
      <c r="N807" s="48">
        <v>0.03</v>
      </c>
      <c r="O807" s="48">
        <v>0.03</v>
      </c>
      <c r="P807" s="49">
        <v>44519</v>
      </c>
      <c r="Q807" s="48" t="s">
        <v>1219</v>
      </c>
      <c r="R807" s="48" t="s">
        <v>0</v>
      </c>
      <c r="S807" s="48" t="b">
        <v>0</v>
      </c>
      <c r="T807" s="48"/>
      <c r="U807" s="48"/>
      <c r="V807" s="48"/>
      <c r="W807" s="48"/>
      <c r="X807" s="48"/>
      <c r="Y807" s="48"/>
      <c r="Z807" s="48"/>
      <c r="AA807" s="48"/>
      <c r="AB807" s="48"/>
      <c r="AC807" s="48"/>
      <c r="AD807" s="48"/>
      <c r="AE807" s="48"/>
      <c r="AF807" s="48"/>
      <c r="AG807" s="48"/>
      <c r="AH807" s="48"/>
      <c r="AI807" s="48"/>
    </row>
    <row r="808" spans="1:35" x14ac:dyDescent="0.25">
      <c r="A808" s="48" t="s">
        <v>58</v>
      </c>
      <c r="B808" s="48" t="s">
        <v>48</v>
      </c>
      <c r="C808" s="48" t="s">
        <v>3171</v>
      </c>
      <c r="D808" s="48" t="s">
        <v>636</v>
      </c>
      <c r="E808" s="48" t="s">
        <v>637</v>
      </c>
      <c r="F808" s="48" t="s">
        <v>65</v>
      </c>
      <c r="G808" s="48" t="s">
        <v>0</v>
      </c>
      <c r="H808" s="48"/>
      <c r="I808" s="48"/>
      <c r="J808" s="49">
        <v>46357</v>
      </c>
      <c r="K808" s="48"/>
      <c r="L808" s="48" t="s">
        <v>24</v>
      </c>
      <c r="M808" s="48">
        <v>0</v>
      </c>
      <c r="N808" s="48">
        <v>0</v>
      </c>
      <c r="O808" s="48">
        <v>0</v>
      </c>
      <c r="P808" s="49">
        <v>44519</v>
      </c>
      <c r="Q808" s="48" t="s">
        <v>0</v>
      </c>
      <c r="R808" s="48" t="s">
        <v>0</v>
      </c>
      <c r="S808" s="48" t="b">
        <v>0</v>
      </c>
      <c r="T808" s="48"/>
      <c r="U808" s="48"/>
      <c r="V808" s="48"/>
      <c r="W808" s="48"/>
      <c r="X808" s="48"/>
      <c r="Y808" s="48"/>
      <c r="Z808" s="48"/>
      <c r="AA808" s="48"/>
      <c r="AB808" s="48"/>
      <c r="AC808" s="48"/>
      <c r="AD808" s="48"/>
      <c r="AE808" s="48"/>
      <c r="AF808" s="48"/>
      <c r="AG808" s="48"/>
      <c r="AH808" s="48"/>
      <c r="AI808" s="48"/>
    </row>
    <row r="809" spans="1:35" x14ac:dyDescent="0.25">
      <c r="A809" s="48" t="s">
        <v>58</v>
      </c>
      <c r="B809" s="48" t="s">
        <v>48</v>
      </c>
      <c r="C809" s="48" t="s">
        <v>0</v>
      </c>
      <c r="D809" s="48" t="s">
        <v>634</v>
      </c>
      <c r="E809" s="48" t="s">
        <v>635</v>
      </c>
      <c r="F809" s="48" t="s">
        <v>65</v>
      </c>
      <c r="G809" s="48" t="s">
        <v>0</v>
      </c>
      <c r="H809" s="48"/>
      <c r="I809" s="48"/>
      <c r="J809" s="49">
        <v>46357</v>
      </c>
      <c r="K809" s="48"/>
      <c r="L809" s="48" t="s">
        <v>24</v>
      </c>
      <c r="M809" s="48">
        <v>0</v>
      </c>
      <c r="N809" s="48">
        <v>2</v>
      </c>
      <c r="O809" s="48">
        <v>2</v>
      </c>
      <c r="P809" s="49">
        <v>44519</v>
      </c>
      <c r="Q809" s="48" t="s">
        <v>0</v>
      </c>
      <c r="R809" s="48" t="s">
        <v>0</v>
      </c>
      <c r="S809" s="48" t="b">
        <v>0</v>
      </c>
      <c r="T809" s="48"/>
      <c r="U809" s="48"/>
      <c r="V809" s="48"/>
      <c r="W809" s="48"/>
      <c r="X809" s="48"/>
      <c r="Y809" s="48"/>
      <c r="Z809" s="48"/>
      <c r="AA809" s="48"/>
      <c r="AB809" s="48"/>
      <c r="AC809" s="48"/>
      <c r="AD809" s="48"/>
      <c r="AE809" s="48"/>
      <c r="AF809" s="48"/>
      <c r="AG809" s="48"/>
      <c r="AH809" s="48"/>
      <c r="AI809" s="48"/>
    </row>
    <row r="810" spans="1:35" x14ac:dyDescent="0.25">
      <c r="A810" s="48" t="s">
        <v>58</v>
      </c>
      <c r="B810" s="48" t="s">
        <v>48</v>
      </c>
      <c r="C810" s="48" t="s">
        <v>3172</v>
      </c>
      <c r="D810" s="48" t="s">
        <v>632</v>
      </c>
      <c r="E810" s="48" t="s">
        <v>633</v>
      </c>
      <c r="F810" s="48" t="s">
        <v>65</v>
      </c>
      <c r="G810" s="48" t="s">
        <v>0</v>
      </c>
      <c r="H810" s="48"/>
      <c r="I810" s="48"/>
      <c r="J810" s="49">
        <v>46357</v>
      </c>
      <c r="K810" s="48"/>
      <c r="L810" s="48" t="s">
        <v>24</v>
      </c>
      <c r="M810" s="48">
        <v>0</v>
      </c>
      <c r="N810" s="48">
        <v>0</v>
      </c>
      <c r="O810" s="48">
        <v>0</v>
      </c>
      <c r="P810" s="49">
        <v>44519</v>
      </c>
      <c r="Q810" s="48" t="s">
        <v>0</v>
      </c>
      <c r="R810" s="48" t="s">
        <v>0</v>
      </c>
      <c r="S810" s="48" t="b">
        <v>0</v>
      </c>
      <c r="T810" s="48"/>
      <c r="U810" s="48"/>
      <c r="V810" s="48"/>
      <c r="W810" s="48"/>
      <c r="X810" s="48"/>
      <c r="Y810" s="48"/>
      <c r="Z810" s="48"/>
      <c r="AA810" s="48"/>
      <c r="AB810" s="48"/>
      <c r="AC810" s="48"/>
      <c r="AD810" s="48"/>
      <c r="AE810" s="48"/>
      <c r="AF810" s="48"/>
      <c r="AG810" s="48"/>
      <c r="AH810" s="48"/>
      <c r="AI810" s="48"/>
    </row>
    <row r="811" spans="1:35" x14ac:dyDescent="0.25">
      <c r="A811" s="48" t="s">
        <v>58</v>
      </c>
      <c r="B811" s="48" t="s">
        <v>48</v>
      </c>
      <c r="C811" s="48" t="s">
        <v>3173</v>
      </c>
      <c r="D811" s="48" t="s">
        <v>3174</v>
      </c>
      <c r="E811" s="48" t="s">
        <v>94</v>
      </c>
      <c r="F811" s="48" t="s">
        <v>59</v>
      </c>
      <c r="G811" s="48" t="s">
        <v>0</v>
      </c>
      <c r="H811" s="48"/>
      <c r="I811" s="48"/>
      <c r="J811" s="49">
        <v>46310</v>
      </c>
      <c r="K811" s="48"/>
      <c r="L811" s="48" t="s">
        <v>24</v>
      </c>
      <c r="M811" s="48">
        <v>0</v>
      </c>
      <c r="N811" s="48">
        <v>11.3</v>
      </c>
      <c r="O811" s="48">
        <v>11.3</v>
      </c>
      <c r="P811" s="49">
        <v>44519</v>
      </c>
      <c r="Q811" s="48" t="s">
        <v>0</v>
      </c>
      <c r="R811" s="48" t="s">
        <v>0</v>
      </c>
      <c r="S811" s="48" t="b">
        <v>0</v>
      </c>
      <c r="T811" s="48"/>
      <c r="U811" s="48"/>
      <c r="V811" s="48"/>
      <c r="W811" s="48"/>
      <c r="X811" s="48"/>
      <c r="Y811" s="48"/>
      <c r="Z811" s="48"/>
      <c r="AA811" s="48"/>
      <c r="AB811" s="48"/>
      <c r="AC811" s="48"/>
      <c r="AD811" s="48"/>
      <c r="AE811" s="48"/>
      <c r="AF811" s="48"/>
      <c r="AG811" s="48"/>
      <c r="AH811" s="48"/>
      <c r="AI811" s="48"/>
    </row>
    <row r="812" spans="1:35" x14ac:dyDescent="0.25">
      <c r="A812" s="48" t="s">
        <v>58</v>
      </c>
      <c r="B812" s="48" t="s">
        <v>48</v>
      </c>
      <c r="C812" s="48" t="s">
        <v>2046</v>
      </c>
      <c r="D812" s="48" t="s">
        <v>2047</v>
      </c>
      <c r="E812" s="48" t="s">
        <v>2048</v>
      </c>
      <c r="F812" s="48" t="s">
        <v>93</v>
      </c>
      <c r="G812" s="48" t="s">
        <v>0</v>
      </c>
      <c r="H812" s="48"/>
      <c r="I812" s="48"/>
      <c r="J812" s="49">
        <v>45505</v>
      </c>
      <c r="K812" s="48"/>
      <c r="L812" s="48" t="s">
        <v>24</v>
      </c>
      <c r="M812" s="48">
        <v>0</v>
      </c>
      <c r="N812" s="48">
        <v>24.8</v>
      </c>
      <c r="O812" s="48">
        <v>24.8</v>
      </c>
      <c r="P812" s="49">
        <v>44582</v>
      </c>
      <c r="Q812" s="48" t="s">
        <v>1174</v>
      </c>
      <c r="R812" s="48" t="s">
        <v>0</v>
      </c>
      <c r="S812" s="48" t="b">
        <v>0</v>
      </c>
      <c r="T812" s="48"/>
      <c r="U812" s="48"/>
      <c r="V812" s="48"/>
      <c r="W812" s="48"/>
      <c r="X812" s="48"/>
      <c r="Y812" s="48"/>
      <c r="Z812" s="48"/>
      <c r="AA812" s="48"/>
      <c r="AB812" s="48"/>
      <c r="AC812" s="48"/>
      <c r="AD812" s="48"/>
      <c r="AE812" s="48"/>
      <c r="AF812" s="48"/>
      <c r="AG812" s="48"/>
      <c r="AH812" s="48"/>
      <c r="AI812" s="48"/>
    </row>
    <row r="813" spans="1:35" x14ac:dyDescent="0.25">
      <c r="A813" s="48" t="s">
        <v>58</v>
      </c>
      <c r="B813" s="48" t="s">
        <v>48</v>
      </c>
      <c r="C813" s="48" t="s">
        <v>2049</v>
      </c>
      <c r="D813" s="48" t="s">
        <v>2050</v>
      </c>
      <c r="E813" s="48" t="s">
        <v>2051</v>
      </c>
      <c r="F813" s="48" t="s">
        <v>93</v>
      </c>
      <c r="G813" s="48" t="s">
        <v>0</v>
      </c>
      <c r="H813" s="48"/>
      <c r="I813" s="48"/>
      <c r="J813" s="49">
        <v>45505</v>
      </c>
      <c r="K813" s="48"/>
      <c r="L813" s="48" t="s">
        <v>24</v>
      </c>
      <c r="M813" s="48">
        <v>0</v>
      </c>
      <c r="N813" s="48">
        <v>1.2</v>
      </c>
      <c r="O813" s="48">
        <v>1.2</v>
      </c>
      <c r="P813" s="49">
        <v>44582</v>
      </c>
      <c r="Q813" s="48" t="s">
        <v>2052</v>
      </c>
      <c r="R813" s="48" t="s">
        <v>0</v>
      </c>
      <c r="S813" s="48" t="b">
        <v>0</v>
      </c>
      <c r="T813" s="48"/>
      <c r="U813" s="48"/>
      <c r="V813" s="48"/>
      <c r="W813" s="48"/>
      <c r="X813" s="48"/>
      <c r="Y813" s="48"/>
      <c r="Z813" s="48"/>
      <c r="AA813" s="48"/>
      <c r="AB813" s="48"/>
      <c r="AC813" s="48"/>
      <c r="AD813" s="48"/>
      <c r="AE813" s="48"/>
      <c r="AF813" s="48"/>
      <c r="AG813" s="48"/>
      <c r="AH813" s="48"/>
      <c r="AI813" s="48"/>
    </row>
    <row r="814" spans="1:35" x14ac:dyDescent="0.25">
      <c r="A814" s="48" t="s">
        <v>58</v>
      </c>
      <c r="B814" s="48" t="s">
        <v>48</v>
      </c>
      <c r="C814" s="48" t="s">
        <v>1190</v>
      </c>
      <c r="D814" s="48" t="s">
        <v>1191</v>
      </c>
      <c r="E814" s="48" t="s">
        <v>1192</v>
      </c>
      <c r="F814" s="48" t="s">
        <v>93</v>
      </c>
      <c r="G814" s="48" t="s">
        <v>0</v>
      </c>
      <c r="H814" s="48"/>
      <c r="I814" s="48"/>
      <c r="J814" s="49">
        <v>45657</v>
      </c>
      <c r="K814" s="48"/>
      <c r="L814" s="48" t="s">
        <v>24</v>
      </c>
      <c r="M814" s="48">
        <v>0</v>
      </c>
      <c r="N814" s="48">
        <v>0.6</v>
      </c>
      <c r="O814" s="48">
        <v>0.6</v>
      </c>
      <c r="P814" s="49">
        <v>44582</v>
      </c>
      <c r="Q814" s="48" t="s">
        <v>1182</v>
      </c>
      <c r="R814" s="48" t="s">
        <v>0</v>
      </c>
      <c r="S814" s="48" t="b">
        <v>0</v>
      </c>
      <c r="T814" s="48"/>
      <c r="U814" s="48"/>
      <c r="V814" s="48"/>
      <c r="W814" s="48"/>
      <c r="X814" s="48"/>
      <c r="Y814" s="48"/>
      <c r="Z814" s="48"/>
      <c r="AA814" s="48"/>
      <c r="AB814" s="48"/>
      <c r="AC814" s="48"/>
      <c r="AD814" s="48"/>
      <c r="AE814" s="48"/>
      <c r="AF814" s="48"/>
      <c r="AG814" s="48"/>
      <c r="AH814" s="48"/>
      <c r="AI814" s="48"/>
    </row>
    <row r="815" spans="1:35" x14ac:dyDescent="0.25">
      <c r="A815" s="48" t="s">
        <v>58</v>
      </c>
      <c r="B815" s="48" t="s">
        <v>48</v>
      </c>
      <c r="C815" s="48" t="s">
        <v>2265</v>
      </c>
      <c r="D815" s="48" t="s">
        <v>2266</v>
      </c>
      <c r="E815" s="48" t="s">
        <v>2267</v>
      </c>
      <c r="F815" s="48" t="s">
        <v>93</v>
      </c>
      <c r="G815" s="48" t="s">
        <v>0</v>
      </c>
      <c r="H815" s="48"/>
      <c r="I815" s="48"/>
      <c r="J815" s="49">
        <v>45769</v>
      </c>
      <c r="K815" s="48"/>
      <c r="L815" s="48" t="s">
        <v>25</v>
      </c>
      <c r="M815" s="48">
        <v>31</v>
      </c>
      <c r="N815" s="48">
        <v>2.6</v>
      </c>
      <c r="O815" s="48">
        <v>2.6</v>
      </c>
      <c r="P815" s="49">
        <v>44582</v>
      </c>
      <c r="Q815" s="48" t="s">
        <v>1182</v>
      </c>
      <c r="R815" s="48" t="s">
        <v>0</v>
      </c>
      <c r="S815" s="48" t="b">
        <v>0</v>
      </c>
      <c r="T815" s="48"/>
      <c r="U815" s="48"/>
      <c r="V815" s="48"/>
      <c r="W815" s="48"/>
      <c r="X815" s="48"/>
      <c r="Y815" s="48"/>
      <c r="Z815" s="48"/>
      <c r="AA815" s="48"/>
      <c r="AB815" s="48"/>
      <c r="AC815" s="48"/>
      <c r="AD815" s="48"/>
      <c r="AE815" s="48"/>
      <c r="AF815" s="48"/>
      <c r="AG815" s="48"/>
      <c r="AH815" s="48"/>
      <c r="AI815" s="48"/>
    </row>
    <row r="816" spans="1:35" x14ac:dyDescent="0.25">
      <c r="A816" s="48" t="s">
        <v>58</v>
      </c>
      <c r="B816" s="48" t="s">
        <v>48</v>
      </c>
      <c r="C816" s="48" t="s">
        <v>2053</v>
      </c>
      <c r="D816" s="48" t="s">
        <v>2054</v>
      </c>
      <c r="E816" s="48" t="s">
        <v>2055</v>
      </c>
      <c r="F816" s="48" t="s">
        <v>93</v>
      </c>
      <c r="G816" s="48" t="s">
        <v>0</v>
      </c>
      <c r="H816" s="48"/>
      <c r="I816" s="48"/>
      <c r="J816" s="49">
        <v>45874</v>
      </c>
      <c r="K816" s="48"/>
      <c r="L816" s="48" t="s">
        <v>24</v>
      </c>
      <c r="M816" s="48">
        <v>0</v>
      </c>
      <c r="N816" s="48">
        <v>0.2</v>
      </c>
      <c r="O816" s="48">
        <v>0.2</v>
      </c>
      <c r="P816" s="49">
        <v>44582</v>
      </c>
      <c r="Q816" s="48" t="s">
        <v>1182</v>
      </c>
      <c r="R816" s="48" t="s">
        <v>0</v>
      </c>
      <c r="S816" s="48" t="b">
        <v>0</v>
      </c>
      <c r="T816" s="48"/>
      <c r="U816" s="48"/>
      <c r="V816" s="48"/>
      <c r="W816" s="48"/>
      <c r="X816" s="48"/>
      <c r="Y816" s="48"/>
      <c r="Z816" s="48"/>
      <c r="AA816" s="48"/>
      <c r="AB816" s="48"/>
      <c r="AC816" s="48"/>
      <c r="AD816" s="48"/>
      <c r="AE816" s="48"/>
      <c r="AF816" s="48"/>
      <c r="AG816" s="48"/>
      <c r="AH816" s="48"/>
      <c r="AI816" s="48"/>
    </row>
    <row r="817" spans="1:35" x14ac:dyDescent="0.25">
      <c r="A817" s="48" t="s">
        <v>58</v>
      </c>
      <c r="B817" s="48" t="s">
        <v>48</v>
      </c>
      <c r="C817" s="48" t="s">
        <v>1389</v>
      </c>
      <c r="D817" s="48" t="s">
        <v>1410</v>
      </c>
      <c r="E817" s="48" t="s">
        <v>1411</v>
      </c>
      <c r="F817" s="48" t="s">
        <v>93</v>
      </c>
      <c r="G817" s="48" t="s">
        <v>0</v>
      </c>
      <c r="H817" s="48"/>
      <c r="I817" s="48"/>
      <c r="J817" s="49">
        <v>45544</v>
      </c>
      <c r="K817" s="48"/>
      <c r="L817" s="48" t="s">
        <v>24</v>
      </c>
      <c r="M817" s="48">
        <v>0</v>
      </c>
      <c r="N817" s="48">
        <v>0.2</v>
      </c>
      <c r="O817" s="48">
        <v>0.2</v>
      </c>
      <c r="P817" s="49">
        <v>44582</v>
      </c>
      <c r="Q817" s="48" t="s">
        <v>1182</v>
      </c>
      <c r="R817" s="48" t="s">
        <v>0</v>
      </c>
      <c r="S817" s="48" t="b">
        <v>0</v>
      </c>
      <c r="T817" s="48"/>
      <c r="U817" s="48"/>
      <c r="V817" s="48"/>
      <c r="W817" s="48"/>
      <c r="X817" s="48"/>
      <c r="Y817" s="48"/>
      <c r="Z817" s="48"/>
      <c r="AA817" s="48"/>
      <c r="AB817" s="48"/>
      <c r="AC817" s="48"/>
      <c r="AD817" s="48"/>
      <c r="AE817" s="48"/>
      <c r="AF817" s="48"/>
      <c r="AG817" s="48"/>
      <c r="AH817" s="48"/>
      <c r="AI817" s="48"/>
    </row>
    <row r="818" spans="1:35" x14ac:dyDescent="0.25">
      <c r="A818" s="48" t="s">
        <v>58</v>
      </c>
      <c r="B818" s="48" t="s">
        <v>48</v>
      </c>
      <c r="C818" s="48" t="s">
        <v>3175</v>
      </c>
      <c r="D818" s="48" t="s">
        <v>1815</v>
      </c>
      <c r="E818" s="48" t="s">
        <v>1816</v>
      </c>
      <c r="F818" s="48" t="s">
        <v>93</v>
      </c>
      <c r="G818" s="48" t="s">
        <v>0</v>
      </c>
      <c r="H818" s="48"/>
      <c r="I818" s="48"/>
      <c r="J818" s="49">
        <v>45657</v>
      </c>
      <c r="K818" s="48"/>
      <c r="L818" s="48" t="s">
        <v>24</v>
      </c>
      <c r="M818" s="48">
        <v>0</v>
      </c>
      <c r="N818" s="48">
        <v>11.1</v>
      </c>
      <c r="O818" s="48">
        <v>11.1</v>
      </c>
      <c r="P818" s="49">
        <v>44582</v>
      </c>
      <c r="Q818" s="48" t="s">
        <v>1182</v>
      </c>
      <c r="R818" s="48" t="s">
        <v>0</v>
      </c>
      <c r="S818" s="48" t="b">
        <v>0</v>
      </c>
      <c r="T818" s="48"/>
      <c r="U818" s="48"/>
      <c r="V818" s="48"/>
      <c r="W818" s="48"/>
      <c r="X818" s="48"/>
      <c r="Y818" s="48"/>
      <c r="Z818" s="48"/>
      <c r="AA818" s="48"/>
      <c r="AB818" s="48"/>
      <c r="AC818" s="48"/>
      <c r="AD818" s="48"/>
      <c r="AE818" s="48"/>
      <c r="AF818" s="48"/>
      <c r="AG818" s="48"/>
      <c r="AH818" s="48"/>
      <c r="AI818" s="48"/>
    </row>
    <row r="819" spans="1:35" x14ac:dyDescent="0.25">
      <c r="A819" s="48" t="s">
        <v>58</v>
      </c>
      <c r="B819" s="48" t="s">
        <v>48</v>
      </c>
      <c r="C819" s="48" t="s">
        <v>3176</v>
      </c>
      <c r="D819" s="48" t="s">
        <v>1180</v>
      </c>
      <c r="E819" s="48" t="s">
        <v>1181</v>
      </c>
      <c r="F819" s="48" t="s">
        <v>93</v>
      </c>
      <c r="G819" s="48" t="s">
        <v>0</v>
      </c>
      <c r="H819" s="48"/>
      <c r="I819" s="48"/>
      <c r="J819" s="49">
        <v>45657</v>
      </c>
      <c r="K819" s="48"/>
      <c r="L819" s="48" t="s">
        <v>24</v>
      </c>
      <c r="M819" s="48">
        <v>0</v>
      </c>
      <c r="N819" s="48">
        <v>2.9</v>
      </c>
      <c r="O819" s="48">
        <v>2.9</v>
      </c>
      <c r="P819" s="49">
        <v>44582</v>
      </c>
      <c r="Q819" s="48" t="s">
        <v>1182</v>
      </c>
      <c r="R819" s="48" t="s">
        <v>0</v>
      </c>
      <c r="S819" s="48" t="b">
        <v>0</v>
      </c>
      <c r="T819" s="48"/>
      <c r="U819" s="48"/>
      <c r="V819" s="48"/>
      <c r="W819" s="48"/>
      <c r="X819" s="48"/>
      <c r="Y819" s="48"/>
      <c r="Z819" s="48"/>
      <c r="AA819" s="48"/>
      <c r="AB819" s="48"/>
      <c r="AC819" s="48"/>
      <c r="AD819" s="48"/>
      <c r="AE819" s="48"/>
      <c r="AF819" s="48"/>
      <c r="AG819" s="48"/>
      <c r="AH819" s="48"/>
      <c r="AI819" s="48"/>
    </row>
    <row r="820" spans="1:35" x14ac:dyDescent="0.25">
      <c r="A820" s="48" t="s">
        <v>58</v>
      </c>
      <c r="B820" s="48" t="s">
        <v>48</v>
      </c>
      <c r="C820" s="48" t="s">
        <v>2268</v>
      </c>
      <c r="D820" s="48" t="s">
        <v>2269</v>
      </c>
      <c r="E820" s="48" t="s">
        <v>2270</v>
      </c>
      <c r="F820" s="48" t="s">
        <v>93</v>
      </c>
      <c r="G820" s="48" t="s">
        <v>0</v>
      </c>
      <c r="H820" s="48"/>
      <c r="I820" s="48"/>
      <c r="J820" s="49">
        <v>45874</v>
      </c>
      <c r="K820" s="48"/>
      <c r="L820" s="48" t="s">
        <v>24</v>
      </c>
      <c r="M820" s="48">
        <v>0</v>
      </c>
      <c r="N820" s="48">
        <v>0</v>
      </c>
      <c r="O820" s="48">
        <v>0</v>
      </c>
      <c r="P820" s="49">
        <v>44582</v>
      </c>
      <c r="Q820" s="48" t="s">
        <v>2052</v>
      </c>
      <c r="R820" s="48" t="s">
        <v>0</v>
      </c>
      <c r="S820" s="48" t="b">
        <v>0</v>
      </c>
      <c r="T820" s="48"/>
      <c r="U820" s="48"/>
      <c r="V820" s="48"/>
      <c r="W820" s="48"/>
      <c r="X820" s="48"/>
      <c r="Y820" s="48"/>
      <c r="Z820" s="48"/>
      <c r="AA820" s="48"/>
      <c r="AB820" s="48"/>
      <c r="AC820" s="48"/>
      <c r="AD820" s="48"/>
      <c r="AE820" s="48"/>
      <c r="AF820" s="48"/>
      <c r="AG820" s="48"/>
      <c r="AH820" s="48"/>
      <c r="AI820" s="48"/>
    </row>
    <row r="821" spans="1:35" x14ac:dyDescent="0.25">
      <c r="A821" s="48" t="s">
        <v>58</v>
      </c>
      <c r="B821" s="48" t="s">
        <v>48</v>
      </c>
      <c r="C821" s="48" t="s">
        <v>1178</v>
      </c>
      <c r="D821" s="48" t="s">
        <v>3177</v>
      </c>
      <c r="E821" s="48" t="s">
        <v>1179</v>
      </c>
      <c r="F821" s="48" t="s">
        <v>93</v>
      </c>
      <c r="G821" s="48" t="s">
        <v>0</v>
      </c>
      <c r="H821" s="48"/>
      <c r="I821" s="48"/>
      <c r="J821" s="49">
        <v>45617</v>
      </c>
      <c r="K821" s="48"/>
      <c r="L821" s="48" t="s">
        <v>24</v>
      </c>
      <c r="M821" s="48">
        <v>0</v>
      </c>
      <c r="N821" s="48">
        <v>4.0599999999999996</v>
      </c>
      <c r="O821" s="48">
        <v>4.0599999999999996</v>
      </c>
      <c r="P821" s="49">
        <v>44582</v>
      </c>
      <c r="Q821" s="48" t="s">
        <v>0</v>
      </c>
      <c r="R821" s="48" t="s">
        <v>0</v>
      </c>
      <c r="S821" s="48" t="b">
        <v>0</v>
      </c>
      <c r="T821" s="48"/>
      <c r="U821" s="48"/>
      <c r="V821" s="48"/>
      <c r="W821" s="48"/>
      <c r="X821" s="48"/>
      <c r="Y821" s="48"/>
      <c r="Z821" s="48"/>
      <c r="AA821" s="48"/>
      <c r="AB821" s="48"/>
      <c r="AC821" s="48"/>
      <c r="AD821" s="48"/>
      <c r="AE821" s="48"/>
      <c r="AF821" s="48"/>
      <c r="AG821" s="48"/>
      <c r="AH821" s="48"/>
      <c r="AI821" s="48"/>
    </row>
    <row r="822" spans="1:35" x14ac:dyDescent="0.25">
      <c r="A822" s="48" t="s">
        <v>58</v>
      </c>
      <c r="B822" s="48" t="s">
        <v>48</v>
      </c>
      <c r="C822" s="48" t="s">
        <v>3178</v>
      </c>
      <c r="D822" s="48" t="s">
        <v>630</v>
      </c>
      <c r="E822" s="48" t="s">
        <v>631</v>
      </c>
      <c r="F822" s="48" t="s">
        <v>93</v>
      </c>
      <c r="G822" s="48" t="s">
        <v>0</v>
      </c>
      <c r="H822" s="48"/>
      <c r="I822" s="48"/>
      <c r="J822" s="49">
        <v>46877</v>
      </c>
      <c r="K822" s="48"/>
      <c r="L822" s="48" t="s">
        <v>24</v>
      </c>
      <c r="M822" s="48">
        <v>0</v>
      </c>
      <c r="N822" s="48">
        <v>42.3</v>
      </c>
      <c r="O822" s="48">
        <v>42.3</v>
      </c>
      <c r="P822" s="49">
        <v>44582</v>
      </c>
      <c r="Q822" s="48" t="s">
        <v>0</v>
      </c>
      <c r="R822" s="48" t="s">
        <v>0</v>
      </c>
      <c r="S822" s="48" t="b">
        <v>0</v>
      </c>
      <c r="T822" s="48"/>
      <c r="U822" s="48"/>
      <c r="V822" s="48"/>
      <c r="W822" s="48"/>
      <c r="X822" s="48"/>
      <c r="Y822" s="48"/>
      <c r="Z822" s="48"/>
      <c r="AA822" s="48"/>
      <c r="AB822" s="48"/>
      <c r="AC822" s="48"/>
      <c r="AD822" s="48"/>
      <c r="AE822" s="48"/>
      <c r="AF822" s="48"/>
      <c r="AG822" s="48"/>
      <c r="AH822" s="48"/>
      <c r="AI822" s="48"/>
    </row>
    <row r="823" spans="1:35" x14ac:dyDescent="0.25">
      <c r="A823" s="48" t="s">
        <v>58</v>
      </c>
      <c r="B823" s="48" t="s">
        <v>48</v>
      </c>
      <c r="C823" s="48" t="s">
        <v>3179</v>
      </c>
      <c r="D823" s="48" t="s">
        <v>628</v>
      </c>
      <c r="E823" s="48" t="s">
        <v>629</v>
      </c>
      <c r="F823" s="48" t="s">
        <v>93</v>
      </c>
      <c r="G823" s="48" t="s">
        <v>0</v>
      </c>
      <c r="H823" s="48"/>
      <c r="I823" s="48"/>
      <c r="J823" s="49">
        <v>46409</v>
      </c>
      <c r="K823" s="48"/>
      <c r="L823" s="48" t="s">
        <v>24</v>
      </c>
      <c r="M823" s="48">
        <v>0</v>
      </c>
      <c r="N823" s="48">
        <v>1</v>
      </c>
      <c r="O823" s="48">
        <v>1</v>
      </c>
      <c r="P823" s="49">
        <v>44582</v>
      </c>
      <c r="Q823" s="48" t="s">
        <v>0</v>
      </c>
      <c r="R823" s="48" t="s">
        <v>0</v>
      </c>
      <c r="S823" s="48" t="b">
        <v>0</v>
      </c>
      <c r="T823" s="48"/>
      <c r="U823" s="48"/>
      <c r="V823" s="48"/>
      <c r="W823" s="48"/>
      <c r="X823" s="48"/>
      <c r="Y823" s="48"/>
      <c r="Z823" s="48"/>
      <c r="AA823" s="48"/>
      <c r="AB823" s="48"/>
      <c r="AC823" s="48"/>
      <c r="AD823" s="48"/>
      <c r="AE823" s="48"/>
      <c r="AF823" s="48"/>
      <c r="AG823" s="48"/>
      <c r="AH823" s="48"/>
      <c r="AI823" s="48"/>
    </row>
    <row r="824" spans="1:35" x14ac:dyDescent="0.25">
      <c r="A824" s="48" t="s">
        <v>58</v>
      </c>
      <c r="B824" s="48" t="s">
        <v>48</v>
      </c>
      <c r="C824" s="48" t="s">
        <v>3180</v>
      </c>
      <c r="D824" s="48" t="s">
        <v>3181</v>
      </c>
      <c r="E824" s="48" t="s">
        <v>92</v>
      </c>
      <c r="F824" s="48" t="s">
        <v>93</v>
      </c>
      <c r="G824" s="48" t="s">
        <v>0</v>
      </c>
      <c r="H824" s="48"/>
      <c r="I824" s="48"/>
      <c r="J824" s="49">
        <v>45688</v>
      </c>
      <c r="K824" s="48"/>
      <c r="L824" s="48" t="s">
        <v>24</v>
      </c>
      <c r="M824" s="48">
        <v>0</v>
      </c>
      <c r="N824" s="48">
        <v>1.8</v>
      </c>
      <c r="O824" s="48">
        <v>1.8</v>
      </c>
      <c r="P824" s="49">
        <v>44582</v>
      </c>
      <c r="Q824" s="48" t="s">
        <v>0</v>
      </c>
      <c r="R824" s="48" t="s">
        <v>0</v>
      </c>
      <c r="S824" s="48" t="b">
        <v>0</v>
      </c>
      <c r="T824" s="48"/>
      <c r="U824" s="48"/>
      <c r="V824" s="48"/>
      <c r="W824" s="48"/>
      <c r="X824" s="48"/>
      <c r="Y824" s="48"/>
      <c r="Z824" s="48"/>
      <c r="AA824" s="48"/>
      <c r="AB824" s="48"/>
      <c r="AC824" s="48"/>
      <c r="AD824" s="48"/>
      <c r="AE824" s="48"/>
      <c r="AF824" s="48"/>
      <c r="AG824" s="48"/>
      <c r="AH824" s="48"/>
      <c r="AI824" s="48"/>
    </row>
    <row r="825" spans="1:35" x14ac:dyDescent="0.25">
      <c r="A825" s="48" t="s">
        <v>58</v>
      </c>
      <c r="B825" s="48" t="s">
        <v>48</v>
      </c>
      <c r="C825" s="48" t="s">
        <v>3182</v>
      </c>
      <c r="D825" s="48" t="s">
        <v>1224</v>
      </c>
      <c r="E825" s="48" t="s">
        <v>1225</v>
      </c>
      <c r="F825" s="48" t="s">
        <v>107</v>
      </c>
      <c r="G825" s="48" t="s">
        <v>0</v>
      </c>
      <c r="H825" s="48"/>
      <c r="I825" s="48"/>
      <c r="J825" s="49">
        <v>45896</v>
      </c>
      <c r="K825" s="48"/>
      <c r="L825" s="48" t="s">
        <v>24</v>
      </c>
      <c r="M825" s="48">
        <v>0</v>
      </c>
      <c r="N825" s="48">
        <v>0.83</v>
      </c>
      <c r="O825" s="48">
        <v>0.83</v>
      </c>
      <c r="P825" s="49">
        <v>44582</v>
      </c>
      <c r="Q825" s="48" t="s">
        <v>1223</v>
      </c>
      <c r="R825" s="48" t="s">
        <v>0</v>
      </c>
      <c r="S825" s="48" t="b">
        <v>0</v>
      </c>
      <c r="T825" s="48"/>
      <c r="U825" s="48"/>
      <c r="V825" s="48"/>
      <c r="W825" s="48"/>
      <c r="X825" s="48"/>
      <c r="Y825" s="48"/>
      <c r="Z825" s="48"/>
      <c r="AA825" s="48"/>
      <c r="AB825" s="48"/>
      <c r="AC825" s="48"/>
      <c r="AD825" s="48"/>
      <c r="AE825" s="48"/>
      <c r="AF825" s="48"/>
      <c r="AG825" s="48"/>
      <c r="AH825" s="48"/>
      <c r="AI825" s="48"/>
    </row>
    <row r="826" spans="1:35" x14ac:dyDescent="0.25">
      <c r="A826" s="48" t="s">
        <v>58</v>
      </c>
      <c r="B826" s="48" t="s">
        <v>48</v>
      </c>
      <c r="C826" s="48" t="s">
        <v>1220</v>
      </c>
      <c r="D826" s="48" t="s">
        <v>1221</v>
      </c>
      <c r="E826" s="48" t="s">
        <v>1222</v>
      </c>
      <c r="F826" s="48" t="s">
        <v>74</v>
      </c>
      <c r="G826" s="48" t="s">
        <v>0</v>
      </c>
      <c r="H826" s="48"/>
      <c r="I826" s="48"/>
      <c r="J826" s="49">
        <v>45532</v>
      </c>
      <c r="K826" s="48"/>
      <c r="L826" s="48" t="s">
        <v>24</v>
      </c>
      <c r="M826" s="48">
        <v>0</v>
      </c>
      <c r="N826" s="48">
        <v>0.46</v>
      </c>
      <c r="O826" s="48">
        <v>0.46</v>
      </c>
      <c r="P826" s="49">
        <v>44582</v>
      </c>
      <c r="Q826" s="48" t="s">
        <v>1223</v>
      </c>
      <c r="R826" s="48" t="s">
        <v>0</v>
      </c>
      <c r="S826" s="48" t="b">
        <v>0</v>
      </c>
      <c r="T826" s="48"/>
      <c r="U826" s="48"/>
      <c r="V826" s="48"/>
      <c r="W826" s="48"/>
      <c r="X826" s="48"/>
      <c r="Y826" s="48"/>
      <c r="Z826" s="48"/>
      <c r="AA826" s="48"/>
      <c r="AB826" s="48"/>
      <c r="AC826" s="48"/>
      <c r="AD826" s="48"/>
      <c r="AE826" s="48"/>
      <c r="AF826" s="48"/>
      <c r="AG826" s="48"/>
      <c r="AH826" s="48"/>
      <c r="AI826" s="48"/>
    </row>
    <row r="827" spans="1:35" x14ac:dyDescent="0.25">
      <c r="A827" s="48" t="s">
        <v>58</v>
      </c>
      <c r="B827" s="48" t="s">
        <v>48</v>
      </c>
      <c r="C827" s="48" t="s">
        <v>3183</v>
      </c>
      <c r="D827" s="48" t="s">
        <v>1226</v>
      </c>
      <c r="E827" s="48" t="s">
        <v>1227</v>
      </c>
      <c r="F827" s="48" t="s">
        <v>74</v>
      </c>
      <c r="G827" s="48" t="s">
        <v>0</v>
      </c>
      <c r="H827" s="48"/>
      <c r="I827" s="48"/>
      <c r="J827" s="49">
        <v>45896</v>
      </c>
      <c r="K827" s="48"/>
      <c r="L827" s="48" t="s">
        <v>24</v>
      </c>
      <c r="M827" s="48">
        <v>0</v>
      </c>
      <c r="N827" s="48">
        <v>1.38</v>
      </c>
      <c r="O827" s="48">
        <v>1.38</v>
      </c>
      <c r="P827" s="49">
        <v>44582</v>
      </c>
      <c r="Q827" s="48" t="s">
        <v>1223</v>
      </c>
      <c r="R827" s="48" t="s">
        <v>0</v>
      </c>
      <c r="S827" s="48" t="b">
        <v>0</v>
      </c>
      <c r="T827" s="48"/>
      <c r="U827" s="48"/>
      <c r="V827" s="48"/>
      <c r="W827" s="48"/>
      <c r="X827" s="48"/>
      <c r="Y827" s="48"/>
      <c r="Z827" s="48"/>
      <c r="AA827" s="48"/>
      <c r="AB827" s="48"/>
      <c r="AC827" s="48"/>
      <c r="AD827" s="48"/>
      <c r="AE827" s="48"/>
      <c r="AF827" s="48"/>
      <c r="AG827" s="48"/>
      <c r="AH827" s="48"/>
      <c r="AI827" s="48"/>
    </row>
    <row r="828" spans="1:35" x14ac:dyDescent="0.25">
      <c r="A828" s="48" t="s">
        <v>58</v>
      </c>
      <c r="B828" s="48" t="s">
        <v>48</v>
      </c>
      <c r="C828" s="48" t="s">
        <v>3184</v>
      </c>
      <c r="D828" s="48" t="s">
        <v>626</v>
      </c>
      <c r="E828" s="48" t="s">
        <v>627</v>
      </c>
      <c r="F828" s="48" t="s">
        <v>59</v>
      </c>
      <c r="G828" s="48" t="s">
        <v>0</v>
      </c>
      <c r="H828" s="48"/>
      <c r="I828" s="48"/>
      <c r="J828" s="49">
        <v>45778</v>
      </c>
      <c r="K828" s="48"/>
      <c r="L828" s="48" t="s">
        <v>24</v>
      </c>
      <c r="M828" s="48">
        <v>0</v>
      </c>
      <c r="N828" s="48">
        <v>17.7</v>
      </c>
      <c r="O828" s="48">
        <v>17.7</v>
      </c>
      <c r="P828" s="49">
        <v>44620</v>
      </c>
      <c r="Q828" s="48" t="s">
        <v>0</v>
      </c>
      <c r="R828" s="48" t="s">
        <v>0</v>
      </c>
      <c r="S828" s="48" t="b">
        <v>0</v>
      </c>
      <c r="T828" s="48"/>
      <c r="U828" s="48"/>
      <c r="V828" s="48"/>
      <c r="W828" s="48"/>
      <c r="X828" s="48"/>
      <c r="Y828" s="48"/>
      <c r="Z828" s="48"/>
      <c r="AA828" s="48"/>
      <c r="AB828" s="48"/>
      <c r="AC828" s="48"/>
      <c r="AD828" s="48"/>
      <c r="AE828" s="48"/>
      <c r="AF828" s="48"/>
      <c r="AG828" s="48"/>
      <c r="AH828" s="48"/>
      <c r="AI828" s="48"/>
    </row>
    <row r="829" spans="1:35" x14ac:dyDescent="0.25">
      <c r="A829" s="48" t="s">
        <v>58</v>
      </c>
      <c r="B829" s="48" t="s">
        <v>48</v>
      </c>
      <c r="C829" s="48" t="s">
        <v>3185</v>
      </c>
      <c r="D829" s="48" t="s">
        <v>624</v>
      </c>
      <c r="E829" s="48" t="s">
        <v>625</v>
      </c>
      <c r="F829" s="48" t="s">
        <v>59</v>
      </c>
      <c r="G829" s="48" t="s">
        <v>0</v>
      </c>
      <c r="H829" s="48"/>
      <c r="I829" s="48"/>
      <c r="J829" s="49">
        <v>45778</v>
      </c>
      <c r="K829" s="48"/>
      <c r="L829" s="48" t="s">
        <v>24</v>
      </c>
      <c r="M829" s="48">
        <v>0</v>
      </c>
      <c r="N829" s="48">
        <v>2.2999999999999998</v>
      </c>
      <c r="O829" s="48">
        <v>2.2999999999999998</v>
      </c>
      <c r="P829" s="49">
        <v>44620</v>
      </c>
      <c r="Q829" s="48" t="s">
        <v>0</v>
      </c>
      <c r="R829" s="48" t="s">
        <v>0</v>
      </c>
      <c r="S829" s="48" t="b">
        <v>0</v>
      </c>
      <c r="T829" s="48"/>
      <c r="U829" s="48"/>
      <c r="V829" s="48"/>
      <c r="W829" s="48"/>
      <c r="X829" s="48"/>
      <c r="Y829" s="48"/>
      <c r="Z829" s="48"/>
      <c r="AA829" s="48"/>
      <c r="AB829" s="48"/>
      <c r="AC829" s="48"/>
      <c r="AD829" s="48"/>
      <c r="AE829" s="48"/>
      <c r="AF829" s="48"/>
      <c r="AG829" s="48"/>
      <c r="AH829" s="48"/>
      <c r="AI829" s="48"/>
    </row>
    <row r="830" spans="1:35" x14ac:dyDescent="0.25">
      <c r="A830" s="48" t="s">
        <v>58</v>
      </c>
      <c r="B830" s="48" t="s">
        <v>48</v>
      </c>
      <c r="C830" s="48" t="s">
        <v>3186</v>
      </c>
      <c r="D830" s="48" t="s">
        <v>622</v>
      </c>
      <c r="E830" s="48" t="s">
        <v>623</v>
      </c>
      <c r="F830" s="48" t="s">
        <v>59</v>
      </c>
      <c r="G830" s="48" t="s">
        <v>0</v>
      </c>
      <c r="H830" s="48"/>
      <c r="I830" s="48"/>
      <c r="J830" s="49">
        <v>45778</v>
      </c>
      <c r="K830" s="48"/>
      <c r="L830" s="48" t="s">
        <v>24</v>
      </c>
      <c r="M830" s="48">
        <v>0</v>
      </c>
      <c r="N830" s="48">
        <v>0</v>
      </c>
      <c r="O830" s="48">
        <v>0</v>
      </c>
      <c r="P830" s="49">
        <v>44620</v>
      </c>
      <c r="Q830" s="48" t="s">
        <v>0</v>
      </c>
      <c r="R830" s="48" t="s">
        <v>0</v>
      </c>
      <c r="S830" s="48" t="b">
        <v>0</v>
      </c>
      <c r="T830" s="48"/>
      <c r="U830" s="48"/>
      <c r="V830" s="48"/>
      <c r="W830" s="48"/>
      <c r="X830" s="48"/>
      <c r="Y830" s="48"/>
      <c r="Z830" s="48"/>
      <c r="AA830" s="48"/>
      <c r="AB830" s="48"/>
      <c r="AC830" s="48"/>
      <c r="AD830" s="48"/>
      <c r="AE830" s="48"/>
      <c r="AF830" s="48"/>
      <c r="AG830" s="48"/>
      <c r="AH830" s="48"/>
      <c r="AI830" s="48"/>
    </row>
    <row r="831" spans="1:35" x14ac:dyDescent="0.25">
      <c r="A831" s="48" t="s">
        <v>58</v>
      </c>
      <c r="B831" s="48" t="s">
        <v>48</v>
      </c>
      <c r="C831" s="48" t="s">
        <v>3187</v>
      </c>
      <c r="D831" s="48" t="s">
        <v>620</v>
      </c>
      <c r="E831" s="48" t="s">
        <v>621</v>
      </c>
      <c r="F831" s="48" t="s">
        <v>59</v>
      </c>
      <c r="G831" s="48" t="s">
        <v>0</v>
      </c>
      <c r="H831" s="48"/>
      <c r="I831" s="48"/>
      <c r="J831" s="49">
        <v>45778</v>
      </c>
      <c r="K831" s="48"/>
      <c r="L831" s="48" t="s">
        <v>24</v>
      </c>
      <c r="M831" s="48">
        <v>0</v>
      </c>
      <c r="N831" s="48">
        <v>8.3000000000000007</v>
      </c>
      <c r="O831" s="48">
        <v>8.3000000000000007</v>
      </c>
      <c r="P831" s="49">
        <v>44620</v>
      </c>
      <c r="Q831" s="48" t="s">
        <v>0</v>
      </c>
      <c r="R831" s="48" t="s">
        <v>0</v>
      </c>
      <c r="S831" s="48" t="b">
        <v>0</v>
      </c>
      <c r="T831" s="48"/>
      <c r="U831" s="48"/>
      <c r="V831" s="48"/>
      <c r="W831" s="48"/>
      <c r="X831" s="48"/>
      <c r="Y831" s="48"/>
      <c r="Z831" s="48"/>
      <c r="AA831" s="48"/>
      <c r="AB831" s="48"/>
      <c r="AC831" s="48"/>
      <c r="AD831" s="48"/>
      <c r="AE831" s="48"/>
      <c r="AF831" s="48"/>
      <c r="AG831" s="48"/>
      <c r="AH831" s="48"/>
      <c r="AI831" s="48"/>
    </row>
    <row r="832" spans="1:35" x14ac:dyDescent="0.25">
      <c r="A832" s="48" t="s">
        <v>58</v>
      </c>
      <c r="B832" s="48" t="s">
        <v>48</v>
      </c>
      <c r="C832" s="48" t="s">
        <v>3188</v>
      </c>
      <c r="D832" s="48" t="s">
        <v>618</v>
      </c>
      <c r="E832" s="48" t="s">
        <v>619</v>
      </c>
      <c r="F832" s="48" t="s">
        <v>59</v>
      </c>
      <c r="G832" s="48" t="s">
        <v>0</v>
      </c>
      <c r="H832" s="48"/>
      <c r="I832" s="48"/>
      <c r="J832" s="49">
        <v>45778</v>
      </c>
      <c r="K832" s="48"/>
      <c r="L832" s="48" t="s">
        <v>24</v>
      </c>
      <c r="M832" s="48">
        <v>0</v>
      </c>
      <c r="N832" s="48">
        <v>5.4</v>
      </c>
      <c r="O832" s="48">
        <v>5.4</v>
      </c>
      <c r="P832" s="49">
        <v>44620</v>
      </c>
      <c r="Q832" s="48" t="s">
        <v>0</v>
      </c>
      <c r="R832" s="48" t="s">
        <v>0</v>
      </c>
      <c r="S832" s="48" t="b">
        <v>0</v>
      </c>
      <c r="T832" s="48"/>
      <c r="U832" s="48"/>
      <c r="V832" s="48"/>
      <c r="W832" s="48"/>
      <c r="X832" s="48"/>
      <c r="Y832" s="48"/>
      <c r="Z832" s="48"/>
      <c r="AA832" s="48"/>
      <c r="AB832" s="48"/>
      <c r="AC832" s="48"/>
      <c r="AD832" s="48"/>
      <c r="AE832" s="48"/>
      <c r="AF832" s="48"/>
      <c r="AG832" s="48"/>
      <c r="AH832" s="48"/>
      <c r="AI832" s="48"/>
    </row>
    <row r="833" spans="1:35" x14ac:dyDescent="0.25">
      <c r="A833" s="48" t="s">
        <v>58</v>
      </c>
      <c r="B833" s="48" t="s">
        <v>48</v>
      </c>
      <c r="C833" s="48" t="s">
        <v>3189</v>
      </c>
      <c r="D833" s="48" t="s">
        <v>616</v>
      </c>
      <c r="E833" s="48" t="s">
        <v>617</v>
      </c>
      <c r="F833" s="48" t="s">
        <v>59</v>
      </c>
      <c r="G833" s="48" t="s">
        <v>0</v>
      </c>
      <c r="H833" s="48"/>
      <c r="I833" s="48"/>
      <c r="J833" s="49">
        <v>45778</v>
      </c>
      <c r="K833" s="48"/>
      <c r="L833" s="48" t="s">
        <v>24</v>
      </c>
      <c r="M833" s="48">
        <v>0</v>
      </c>
      <c r="N833" s="48">
        <v>3.5</v>
      </c>
      <c r="O833" s="48">
        <v>3.5</v>
      </c>
      <c r="P833" s="49">
        <v>44620</v>
      </c>
      <c r="Q833" s="48" t="s">
        <v>0</v>
      </c>
      <c r="R833" s="48" t="s">
        <v>0</v>
      </c>
      <c r="S833" s="48" t="b">
        <v>0</v>
      </c>
      <c r="T833" s="48"/>
      <c r="U833" s="48"/>
      <c r="V833" s="48"/>
      <c r="W833" s="48"/>
      <c r="X833" s="48"/>
      <c r="Y833" s="48"/>
      <c r="Z833" s="48"/>
      <c r="AA833" s="48"/>
      <c r="AB833" s="48"/>
      <c r="AC833" s="48"/>
      <c r="AD833" s="48"/>
      <c r="AE833" s="48"/>
      <c r="AF833" s="48"/>
      <c r="AG833" s="48"/>
      <c r="AH833" s="48"/>
      <c r="AI833" s="48"/>
    </row>
    <row r="834" spans="1:35" x14ac:dyDescent="0.25">
      <c r="A834" s="48" t="s">
        <v>58</v>
      </c>
      <c r="B834" s="48" t="s">
        <v>48</v>
      </c>
      <c r="C834" s="48" t="s">
        <v>3190</v>
      </c>
      <c r="D834" s="48" t="s">
        <v>3191</v>
      </c>
      <c r="E834" s="48" t="s">
        <v>91</v>
      </c>
      <c r="F834" s="48" t="s">
        <v>59</v>
      </c>
      <c r="G834" s="48" t="s">
        <v>0</v>
      </c>
      <c r="H834" s="48"/>
      <c r="I834" s="48"/>
      <c r="J834" s="49">
        <v>45961</v>
      </c>
      <c r="K834" s="48"/>
      <c r="L834" s="48" t="s">
        <v>24</v>
      </c>
      <c r="M834" s="48">
        <v>0</v>
      </c>
      <c r="N834" s="48">
        <v>12.33</v>
      </c>
      <c r="O834" s="48">
        <v>12.33</v>
      </c>
      <c r="P834" s="49">
        <v>44601</v>
      </c>
      <c r="Q834" s="48" t="s">
        <v>0</v>
      </c>
      <c r="R834" s="48" t="s">
        <v>0</v>
      </c>
      <c r="S834" s="48" t="b">
        <v>0</v>
      </c>
      <c r="T834" s="48"/>
      <c r="U834" s="48"/>
      <c r="V834" s="48"/>
      <c r="W834" s="48"/>
      <c r="X834" s="48"/>
      <c r="Y834" s="48"/>
      <c r="Z834" s="48"/>
      <c r="AA834" s="48"/>
      <c r="AB834" s="48"/>
      <c r="AC834" s="48"/>
      <c r="AD834" s="48"/>
      <c r="AE834" s="48"/>
      <c r="AF834" s="48"/>
      <c r="AG834" s="48"/>
      <c r="AH834" s="48"/>
      <c r="AI834" s="48"/>
    </row>
    <row r="835" spans="1:35" x14ac:dyDescent="0.25">
      <c r="A835" s="48" t="s">
        <v>58</v>
      </c>
      <c r="B835" s="48" t="s">
        <v>48</v>
      </c>
      <c r="C835" s="48" t="s">
        <v>3192</v>
      </c>
      <c r="D835" s="48" t="s">
        <v>614</v>
      </c>
      <c r="E835" s="48" t="s">
        <v>615</v>
      </c>
      <c r="F835" s="48" t="s">
        <v>74</v>
      </c>
      <c r="G835" s="48" t="s">
        <v>0</v>
      </c>
      <c r="H835" s="48"/>
      <c r="I835" s="48"/>
      <c r="J835" s="49">
        <v>45903</v>
      </c>
      <c r="K835" s="48"/>
      <c r="L835" s="48" t="s">
        <v>24</v>
      </c>
      <c r="M835" s="48">
        <v>0</v>
      </c>
      <c r="N835" s="48">
        <v>0.75</v>
      </c>
      <c r="O835" s="48">
        <v>0.75</v>
      </c>
      <c r="P835" s="49">
        <v>44638</v>
      </c>
      <c r="Q835" s="48" t="s">
        <v>0</v>
      </c>
      <c r="R835" s="48" t="s">
        <v>0</v>
      </c>
      <c r="S835" s="48" t="b">
        <v>0</v>
      </c>
      <c r="T835" s="48"/>
      <c r="U835" s="48"/>
      <c r="V835" s="48"/>
      <c r="W835" s="48"/>
      <c r="X835" s="48"/>
      <c r="Y835" s="48"/>
      <c r="Z835" s="48"/>
      <c r="AA835" s="48"/>
      <c r="AB835" s="48"/>
      <c r="AC835" s="48"/>
      <c r="AD835" s="48"/>
      <c r="AE835" s="48"/>
      <c r="AF835" s="48"/>
      <c r="AG835" s="48"/>
      <c r="AH835" s="48"/>
      <c r="AI835" s="48"/>
    </row>
    <row r="836" spans="1:35" x14ac:dyDescent="0.25">
      <c r="A836" s="48" t="s">
        <v>58</v>
      </c>
      <c r="B836" s="48" t="s">
        <v>48</v>
      </c>
      <c r="C836" s="48" t="s">
        <v>3193</v>
      </c>
      <c r="D836" s="48" t="s">
        <v>612</v>
      </c>
      <c r="E836" s="48" t="s">
        <v>613</v>
      </c>
      <c r="F836" s="48" t="s">
        <v>74</v>
      </c>
      <c r="G836" s="48" t="s">
        <v>0</v>
      </c>
      <c r="H836" s="48"/>
      <c r="I836" s="48"/>
      <c r="J836" s="49">
        <v>45903</v>
      </c>
      <c r="K836" s="48"/>
      <c r="L836" s="48" t="s">
        <v>24</v>
      </c>
      <c r="M836" s="48">
        <v>0</v>
      </c>
      <c r="N836" s="48">
        <v>0.76</v>
      </c>
      <c r="O836" s="48">
        <v>0.76</v>
      </c>
      <c r="P836" s="49">
        <v>44638</v>
      </c>
      <c r="Q836" s="48" t="s">
        <v>0</v>
      </c>
      <c r="R836" s="48" t="s">
        <v>0</v>
      </c>
      <c r="S836" s="48" t="b">
        <v>0</v>
      </c>
      <c r="T836" s="48"/>
      <c r="U836" s="48"/>
      <c r="V836" s="48"/>
      <c r="W836" s="48"/>
      <c r="X836" s="48"/>
      <c r="Y836" s="48"/>
      <c r="Z836" s="48"/>
      <c r="AA836" s="48"/>
      <c r="AB836" s="48"/>
      <c r="AC836" s="48"/>
      <c r="AD836" s="48"/>
      <c r="AE836" s="48"/>
      <c r="AF836" s="48"/>
      <c r="AG836" s="48"/>
      <c r="AH836" s="48"/>
      <c r="AI836" s="48"/>
    </row>
    <row r="837" spans="1:35" x14ac:dyDescent="0.25">
      <c r="A837" s="48" t="s">
        <v>58</v>
      </c>
      <c r="B837" s="48" t="s">
        <v>48</v>
      </c>
      <c r="C837" s="48" t="s">
        <v>3194</v>
      </c>
      <c r="D837" s="48" t="s">
        <v>610</v>
      </c>
      <c r="E837" s="48" t="s">
        <v>611</v>
      </c>
      <c r="F837" s="48" t="s">
        <v>74</v>
      </c>
      <c r="G837" s="48" t="s">
        <v>0</v>
      </c>
      <c r="H837" s="48"/>
      <c r="I837" s="48"/>
      <c r="J837" s="49">
        <v>45903</v>
      </c>
      <c r="K837" s="48"/>
      <c r="L837" s="48" t="s">
        <v>24</v>
      </c>
      <c r="M837" s="48">
        <v>0</v>
      </c>
      <c r="N837" s="48">
        <v>0.6</v>
      </c>
      <c r="O837" s="48">
        <v>0.6</v>
      </c>
      <c r="P837" s="49">
        <v>44638</v>
      </c>
      <c r="Q837" s="48" t="s">
        <v>0</v>
      </c>
      <c r="R837" s="48" t="s">
        <v>0</v>
      </c>
      <c r="S837" s="48" t="b">
        <v>0</v>
      </c>
      <c r="T837" s="48"/>
      <c r="U837" s="48"/>
      <c r="V837" s="48"/>
      <c r="W837" s="48"/>
      <c r="X837" s="48"/>
      <c r="Y837" s="48"/>
      <c r="Z837" s="48"/>
      <c r="AA837" s="48"/>
      <c r="AB837" s="48"/>
      <c r="AC837" s="48"/>
      <c r="AD837" s="48"/>
      <c r="AE837" s="48"/>
      <c r="AF837" s="48"/>
      <c r="AG837" s="48"/>
      <c r="AH837" s="48"/>
      <c r="AI837" s="48"/>
    </row>
    <row r="838" spans="1:35" x14ac:dyDescent="0.25">
      <c r="A838" s="48" t="s">
        <v>58</v>
      </c>
      <c r="B838" s="48" t="s">
        <v>48</v>
      </c>
      <c r="C838" s="48" t="s">
        <v>3195</v>
      </c>
      <c r="D838" s="48" t="s">
        <v>608</v>
      </c>
      <c r="E838" s="48" t="s">
        <v>609</v>
      </c>
      <c r="F838" s="48" t="s">
        <v>74</v>
      </c>
      <c r="G838" s="48" t="s">
        <v>0</v>
      </c>
      <c r="H838" s="48"/>
      <c r="I838" s="48"/>
      <c r="J838" s="49">
        <v>45903</v>
      </c>
      <c r="K838" s="48"/>
      <c r="L838" s="48" t="s">
        <v>24</v>
      </c>
      <c r="M838" s="48">
        <v>0</v>
      </c>
      <c r="N838" s="48">
        <v>7.0000000000000007E-2</v>
      </c>
      <c r="O838" s="48">
        <v>7.0000000000000007E-2</v>
      </c>
      <c r="P838" s="49">
        <v>44638</v>
      </c>
      <c r="Q838" s="48" t="s">
        <v>0</v>
      </c>
      <c r="R838" s="48" t="s">
        <v>0</v>
      </c>
      <c r="S838" s="48" t="b">
        <v>0</v>
      </c>
      <c r="T838" s="48"/>
      <c r="U838" s="48"/>
      <c r="V838" s="48"/>
      <c r="W838" s="48"/>
      <c r="X838" s="48"/>
      <c r="Y838" s="48"/>
      <c r="Z838" s="48"/>
      <c r="AA838" s="48"/>
      <c r="AB838" s="48"/>
      <c r="AC838" s="48"/>
      <c r="AD838" s="48"/>
      <c r="AE838" s="48"/>
      <c r="AF838" s="48"/>
      <c r="AG838" s="48"/>
      <c r="AH838" s="48"/>
      <c r="AI838" s="48"/>
    </row>
    <row r="839" spans="1:35" x14ac:dyDescent="0.25">
      <c r="A839" s="48" t="s">
        <v>58</v>
      </c>
      <c r="B839" s="48" t="s">
        <v>48</v>
      </c>
      <c r="C839" s="48" t="s">
        <v>3196</v>
      </c>
      <c r="D839" s="48" t="s">
        <v>606</v>
      </c>
      <c r="E839" s="48" t="s">
        <v>607</v>
      </c>
      <c r="F839" s="48" t="s">
        <v>74</v>
      </c>
      <c r="G839" s="48" t="s">
        <v>0</v>
      </c>
      <c r="H839" s="48"/>
      <c r="I839" s="48"/>
      <c r="J839" s="49">
        <v>45903</v>
      </c>
      <c r="K839" s="48"/>
      <c r="L839" s="48" t="s">
        <v>24</v>
      </c>
      <c r="M839" s="48">
        <v>0</v>
      </c>
      <c r="N839" s="48">
        <v>18</v>
      </c>
      <c r="O839" s="48">
        <v>18</v>
      </c>
      <c r="P839" s="49">
        <v>44638</v>
      </c>
      <c r="Q839" s="48" t="s">
        <v>0</v>
      </c>
      <c r="R839" s="48" t="s">
        <v>0</v>
      </c>
      <c r="S839" s="48" t="b">
        <v>1</v>
      </c>
      <c r="T839" s="48"/>
      <c r="U839" s="48"/>
      <c r="V839" s="48"/>
      <c r="W839" s="48"/>
      <c r="X839" s="48"/>
      <c r="Y839" s="48"/>
      <c r="Z839" s="48"/>
      <c r="AA839" s="48"/>
      <c r="AB839" s="48"/>
      <c r="AC839" s="48"/>
      <c r="AD839" s="48"/>
      <c r="AE839" s="48"/>
      <c r="AF839" s="48"/>
      <c r="AG839" s="48"/>
      <c r="AH839" s="48"/>
      <c r="AI839" s="48"/>
    </row>
    <row r="840" spans="1:35" x14ac:dyDescent="0.25">
      <c r="A840" s="48" t="s">
        <v>58</v>
      </c>
      <c r="B840" s="48" t="s">
        <v>48</v>
      </c>
      <c r="C840" s="48" t="s">
        <v>3197</v>
      </c>
      <c r="D840" s="48" t="s">
        <v>604</v>
      </c>
      <c r="E840" s="48" t="s">
        <v>605</v>
      </c>
      <c r="F840" s="48" t="s">
        <v>74</v>
      </c>
      <c r="G840" s="48" t="s">
        <v>0</v>
      </c>
      <c r="H840" s="48"/>
      <c r="I840" s="48"/>
      <c r="J840" s="49">
        <v>45903</v>
      </c>
      <c r="K840" s="48"/>
      <c r="L840" s="48" t="s">
        <v>24</v>
      </c>
      <c r="M840" s="48">
        <v>0</v>
      </c>
      <c r="N840" s="48">
        <v>3</v>
      </c>
      <c r="O840" s="48">
        <v>3</v>
      </c>
      <c r="P840" s="49">
        <v>44638</v>
      </c>
      <c r="Q840" s="48" t="s">
        <v>0</v>
      </c>
      <c r="R840" s="48" t="s">
        <v>0</v>
      </c>
      <c r="S840" s="48" t="b">
        <v>1</v>
      </c>
      <c r="T840" s="48"/>
      <c r="U840" s="48"/>
      <c r="V840" s="48"/>
      <c r="W840" s="48"/>
      <c r="X840" s="48"/>
      <c r="Y840" s="48"/>
      <c r="Z840" s="48"/>
      <c r="AA840" s="48"/>
      <c r="AB840" s="48"/>
      <c r="AC840" s="48"/>
      <c r="AD840" s="48"/>
      <c r="AE840" s="48"/>
      <c r="AF840" s="48"/>
      <c r="AG840" s="48"/>
      <c r="AH840" s="48"/>
      <c r="AI840" s="48"/>
    </row>
    <row r="841" spans="1:35" x14ac:dyDescent="0.25">
      <c r="A841" s="48" t="s">
        <v>58</v>
      </c>
      <c r="B841" s="48" t="s">
        <v>48</v>
      </c>
      <c r="C841" s="48" t="s">
        <v>3198</v>
      </c>
      <c r="D841" s="48" t="s">
        <v>602</v>
      </c>
      <c r="E841" s="48" t="s">
        <v>603</v>
      </c>
      <c r="F841" s="48" t="s">
        <v>74</v>
      </c>
      <c r="G841" s="48" t="s">
        <v>0</v>
      </c>
      <c r="H841" s="48"/>
      <c r="I841" s="48"/>
      <c r="J841" s="49">
        <v>45903</v>
      </c>
      <c r="K841" s="48"/>
      <c r="L841" s="48" t="s">
        <v>24</v>
      </c>
      <c r="M841" s="48">
        <v>0</v>
      </c>
      <c r="N841" s="48">
        <v>0.32</v>
      </c>
      <c r="O841" s="48">
        <v>0.32</v>
      </c>
      <c r="P841" s="49">
        <v>44638</v>
      </c>
      <c r="Q841" s="48" t="s">
        <v>0</v>
      </c>
      <c r="R841" s="48" t="s">
        <v>0</v>
      </c>
      <c r="S841" s="48" t="b">
        <v>0</v>
      </c>
      <c r="T841" s="48"/>
      <c r="U841" s="48"/>
      <c r="V841" s="48"/>
      <c r="W841" s="48"/>
      <c r="X841" s="48"/>
      <c r="Y841" s="48"/>
      <c r="Z841" s="48"/>
      <c r="AA841" s="48"/>
      <c r="AB841" s="48"/>
      <c r="AC841" s="48"/>
      <c r="AD841" s="48"/>
      <c r="AE841" s="48"/>
      <c r="AF841" s="48"/>
      <c r="AG841" s="48"/>
      <c r="AH841" s="48"/>
      <c r="AI841" s="48"/>
    </row>
    <row r="842" spans="1:35" x14ac:dyDescent="0.25">
      <c r="A842" s="48" t="s">
        <v>58</v>
      </c>
      <c r="B842" s="48" t="s">
        <v>48</v>
      </c>
      <c r="C842" s="48" t="s">
        <v>2523</v>
      </c>
      <c r="D842" s="48" t="s">
        <v>600</v>
      </c>
      <c r="E842" s="48" t="s">
        <v>601</v>
      </c>
      <c r="F842" s="48" t="s">
        <v>65</v>
      </c>
      <c r="G842" s="48" t="s">
        <v>0</v>
      </c>
      <c r="H842" s="48"/>
      <c r="I842" s="48"/>
      <c r="J842" s="49">
        <v>45809</v>
      </c>
      <c r="K842" s="48"/>
      <c r="L842" s="48" t="s">
        <v>24</v>
      </c>
      <c r="M842" s="48">
        <v>0</v>
      </c>
      <c r="N842" s="48">
        <v>0.62</v>
      </c>
      <c r="O842" s="48">
        <v>0.62</v>
      </c>
      <c r="P842" s="49">
        <v>44673</v>
      </c>
      <c r="Q842" s="48" t="s">
        <v>0</v>
      </c>
      <c r="R842" s="48" t="s">
        <v>0</v>
      </c>
      <c r="S842" s="48" t="b">
        <v>0</v>
      </c>
      <c r="T842" s="48"/>
      <c r="U842" s="48"/>
      <c r="V842" s="48"/>
      <c r="W842" s="48"/>
      <c r="X842" s="48"/>
      <c r="Y842" s="48"/>
      <c r="Z842" s="48"/>
      <c r="AA842" s="48"/>
      <c r="AB842" s="48"/>
      <c r="AC842" s="48"/>
      <c r="AD842" s="48"/>
      <c r="AE842" s="48"/>
      <c r="AF842" s="48"/>
      <c r="AG842" s="48"/>
      <c r="AH842" s="48"/>
      <c r="AI842" s="48"/>
    </row>
    <row r="843" spans="1:35" x14ac:dyDescent="0.25">
      <c r="A843" s="48" t="s">
        <v>58</v>
      </c>
      <c r="B843" s="48" t="s">
        <v>48</v>
      </c>
      <c r="C843" s="48" t="s">
        <v>3199</v>
      </c>
      <c r="D843" s="48" t="s">
        <v>598</v>
      </c>
      <c r="E843" s="48" t="s">
        <v>599</v>
      </c>
      <c r="F843" s="48" t="s">
        <v>59</v>
      </c>
      <c r="G843" s="48" t="s">
        <v>0</v>
      </c>
      <c r="H843" s="48"/>
      <c r="I843" s="48"/>
      <c r="J843" s="49">
        <v>45809</v>
      </c>
      <c r="K843" s="48"/>
      <c r="L843" s="48" t="s">
        <v>24</v>
      </c>
      <c r="M843" s="48">
        <v>0</v>
      </c>
      <c r="N843" s="48">
        <v>0.4</v>
      </c>
      <c r="O843" s="48">
        <v>0.4</v>
      </c>
      <c r="P843" s="49">
        <v>44673</v>
      </c>
      <c r="Q843" s="48" t="s">
        <v>0</v>
      </c>
      <c r="R843" s="48" t="s">
        <v>0</v>
      </c>
      <c r="S843" s="48" t="b">
        <v>0</v>
      </c>
      <c r="T843" s="48"/>
      <c r="U843" s="48"/>
      <c r="V843" s="48"/>
      <c r="W843" s="48"/>
      <c r="X843" s="48"/>
      <c r="Y843" s="48"/>
      <c r="Z843" s="48"/>
      <c r="AA843" s="48"/>
      <c r="AB843" s="48"/>
      <c r="AC843" s="48"/>
      <c r="AD843" s="48"/>
      <c r="AE843" s="48"/>
      <c r="AF843" s="48"/>
      <c r="AG843" s="48"/>
      <c r="AH843" s="48"/>
      <c r="AI843" s="48"/>
    </row>
    <row r="844" spans="1:35" x14ac:dyDescent="0.25">
      <c r="A844" s="48" t="s">
        <v>58</v>
      </c>
      <c r="B844" s="48" t="s">
        <v>48</v>
      </c>
      <c r="C844" s="48" t="s">
        <v>3200</v>
      </c>
      <c r="D844" s="48" t="s">
        <v>596</v>
      </c>
      <c r="E844" s="48" t="s">
        <v>597</v>
      </c>
      <c r="F844" s="48" t="s">
        <v>59</v>
      </c>
      <c r="G844" s="48" t="s">
        <v>0</v>
      </c>
      <c r="H844" s="48"/>
      <c r="I844" s="48"/>
      <c r="J844" s="49">
        <v>45809</v>
      </c>
      <c r="K844" s="48"/>
      <c r="L844" s="48" t="s">
        <v>24</v>
      </c>
      <c r="M844" s="48">
        <v>0</v>
      </c>
      <c r="N844" s="48">
        <v>0.44</v>
      </c>
      <c r="O844" s="48">
        <v>0.44</v>
      </c>
      <c r="P844" s="49">
        <v>44673</v>
      </c>
      <c r="Q844" s="48" t="s">
        <v>0</v>
      </c>
      <c r="R844" s="48" t="s">
        <v>0</v>
      </c>
      <c r="S844" s="48" t="b">
        <v>0</v>
      </c>
      <c r="T844" s="48"/>
      <c r="U844" s="48"/>
      <c r="V844" s="48"/>
      <c r="W844" s="48"/>
      <c r="X844" s="48"/>
      <c r="Y844" s="48"/>
      <c r="Z844" s="48"/>
      <c r="AA844" s="48"/>
      <c r="AB844" s="48"/>
      <c r="AC844" s="48"/>
      <c r="AD844" s="48"/>
      <c r="AE844" s="48"/>
      <c r="AF844" s="48"/>
      <c r="AG844" s="48"/>
      <c r="AH844" s="48"/>
      <c r="AI844" s="48"/>
    </row>
    <row r="845" spans="1:35" x14ac:dyDescent="0.25">
      <c r="A845" s="48" t="s">
        <v>58</v>
      </c>
      <c r="B845" s="48" t="s">
        <v>48</v>
      </c>
      <c r="C845" s="48" t="s">
        <v>3201</v>
      </c>
      <c r="D845" s="48" t="s">
        <v>594</v>
      </c>
      <c r="E845" s="48" t="s">
        <v>595</v>
      </c>
      <c r="F845" s="48" t="s">
        <v>59</v>
      </c>
      <c r="G845" s="48" t="s">
        <v>0</v>
      </c>
      <c r="H845" s="48"/>
      <c r="I845" s="48"/>
      <c r="J845" s="49">
        <v>45809</v>
      </c>
      <c r="K845" s="48"/>
      <c r="L845" s="48" t="s">
        <v>24</v>
      </c>
      <c r="M845" s="48">
        <v>0</v>
      </c>
      <c r="N845" s="48">
        <v>0.28000000000000003</v>
      </c>
      <c r="O845" s="48">
        <v>0.28000000000000003</v>
      </c>
      <c r="P845" s="49">
        <v>44673</v>
      </c>
      <c r="Q845" s="48" t="s">
        <v>0</v>
      </c>
      <c r="R845" s="48" t="s">
        <v>0</v>
      </c>
      <c r="S845" s="48" t="b">
        <v>0</v>
      </c>
      <c r="T845" s="48"/>
      <c r="U845" s="48"/>
      <c r="V845" s="48"/>
      <c r="W845" s="48"/>
      <c r="X845" s="48"/>
      <c r="Y845" s="48"/>
      <c r="Z845" s="48"/>
      <c r="AA845" s="48"/>
      <c r="AB845" s="48"/>
      <c r="AC845" s="48"/>
      <c r="AD845" s="48"/>
      <c r="AE845" s="48"/>
      <c r="AF845" s="48"/>
      <c r="AG845" s="48"/>
      <c r="AH845" s="48"/>
      <c r="AI845" s="48"/>
    </row>
    <row r="846" spans="1:35" x14ac:dyDescent="0.25">
      <c r="A846" s="48" t="s">
        <v>58</v>
      </c>
      <c r="B846" s="48" t="s">
        <v>48</v>
      </c>
      <c r="C846" s="48" t="s">
        <v>3202</v>
      </c>
      <c r="D846" s="48" t="s">
        <v>592</v>
      </c>
      <c r="E846" s="48" t="s">
        <v>593</v>
      </c>
      <c r="F846" s="48" t="s">
        <v>59</v>
      </c>
      <c r="G846" s="48" t="s">
        <v>0</v>
      </c>
      <c r="H846" s="48"/>
      <c r="I846" s="48"/>
      <c r="J846" s="49">
        <v>45809</v>
      </c>
      <c r="K846" s="48"/>
      <c r="L846" s="48" t="s">
        <v>24</v>
      </c>
      <c r="M846" s="48">
        <v>0</v>
      </c>
      <c r="N846" s="48">
        <v>0.04</v>
      </c>
      <c r="O846" s="48">
        <v>0.04</v>
      </c>
      <c r="P846" s="49">
        <v>44673</v>
      </c>
      <c r="Q846" s="48" t="s">
        <v>0</v>
      </c>
      <c r="R846" s="48" t="s">
        <v>0</v>
      </c>
      <c r="S846" s="48" t="b">
        <v>0</v>
      </c>
      <c r="T846" s="48"/>
      <c r="U846" s="48"/>
      <c r="V846" s="48"/>
      <c r="W846" s="48"/>
      <c r="X846" s="48"/>
      <c r="Y846" s="48"/>
      <c r="Z846" s="48"/>
      <c r="AA846" s="48"/>
      <c r="AB846" s="48"/>
      <c r="AC846" s="48"/>
      <c r="AD846" s="48"/>
      <c r="AE846" s="48"/>
      <c r="AF846" s="48"/>
      <c r="AG846" s="48"/>
      <c r="AH846" s="48"/>
      <c r="AI846" s="48"/>
    </row>
    <row r="847" spans="1:35" x14ac:dyDescent="0.25">
      <c r="A847" s="48" t="s">
        <v>58</v>
      </c>
      <c r="B847" s="48" t="s">
        <v>48</v>
      </c>
      <c r="C847" s="48" t="s">
        <v>3203</v>
      </c>
      <c r="D847" s="48" t="s">
        <v>590</v>
      </c>
      <c r="E847" s="48" t="s">
        <v>591</v>
      </c>
      <c r="F847" s="48" t="s">
        <v>59</v>
      </c>
      <c r="G847" s="48" t="s">
        <v>0</v>
      </c>
      <c r="H847" s="48"/>
      <c r="I847" s="48"/>
      <c r="J847" s="49">
        <v>45778</v>
      </c>
      <c r="K847" s="48"/>
      <c r="L847" s="48" t="s">
        <v>24</v>
      </c>
      <c r="M847" s="48">
        <v>0</v>
      </c>
      <c r="N847" s="48">
        <v>9.6999999999999993</v>
      </c>
      <c r="O847" s="48">
        <v>9.6999999999999993</v>
      </c>
      <c r="P847" s="49">
        <v>44673</v>
      </c>
      <c r="Q847" s="48" t="s">
        <v>0</v>
      </c>
      <c r="R847" s="48" t="s">
        <v>0</v>
      </c>
      <c r="S847" s="48" t="b">
        <v>0</v>
      </c>
      <c r="T847" s="48"/>
      <c r="U847" s="48"/>
      <c r="V847" s="48"/>
      <c r="W847" s="48"/>
      <c r="X847" s="48"/>
      <c r="Y847" s="48"/>
      <c r="Z847" s="48"/>
      <c r="AA847" s="48"/>
      <c r="AB847" s="48"/>
      <c r="AC847" s="48"/>
      <c r="AD847" s="48"/>
      <c r="AE847" s="48"/>
      <c r="AF847" s="48"/>
      <c r="AG847" s="48"/>
      <c r="AH847" s="48"/>
      <c r="AI847" s="48"/>
    </row>
    <row r="848" spans="1:35" x14ac:dyDescent="0.25">
      <c r="A848" s="48" t="s">
        <v>58</v>
      </c>
      <c r="B848" s="48" t="s">
        <v>48</v>
      </c>
      <c r="C848" s="48" t="s">
        <v>0</v>
      </c>
      <c r="D848" s="48" t="s">
        <v>588</v>
      </c>
      <c r="E848" s="48" t="s">
        <v>589</v>
      </c>
      <c r="F848" s="48" t="s">
        <v>59</v>
      </c>
      <c r="G848" s="48" t="s">
        <v>0</v>
      </c>
      <c r="H848" s="48"/>
      <c r="I848" s="48"/>
      <c r="J848" s="49">
        <v>45778</v>
      </c>
      <c r="K848" s="48"/>
      <c r="L848" s="48" t="s">
        <v>24</v>
      </c>
      <c r="M848" s="48">
        <v>0</v>
      </c>
      <c r="N848" s="48">
        <v>8.3000000000000007</v>
      </c>
      <c r="O848" s="48">
        <v>8.3000000000000007</v>
      </c>
      <c r="P848" s="49">
        <v>44673</v>
      </c>
      <c r="Q848" s="48" t="s">
        <v>0</v>
      </c>
      <c r="R848" s="48" t="s">
        <v>0</v>
      </c>
      <c r="S848" s="48" t="b">
        <v>0</v>
      </c>
      <c r="T848" s="48"/>
      <c r="U848" s="48"/>
      <c r="V848" s="48"/>
      <c r="W848" s="48"/>
      <c r="X848" s="48"/>
      <c r="Y848" s="48"/>
      <c r="Z848" s="48"/>
      <c r="AA848" s="48"/>
      <c r="AB848" s="48"/>
      <c r="AC848" s="48"/>
      <c r="AD848" s="48"/>
      <c r="AE848" s="48"/>
      <c r="AF848" s="48"/>
      <c r="AG848" s="48"/>
      <c r="AH848" s="48"/>
      <c r="AI848" s="48"/>
    </row>
    <row r="849" spans="1:35" x14ac:dyDescent="0.25">
      <c r="A849" s="48" t="s">
        <v>58</v>
      </c>
      <c r="B849" s="48" t="s">
        <v>48</v>
      </c>
      <c r="C849" s="48" t="s">
        <v>3204</v>
      </c>
      <c r="D849" s="48" t="s">
        <v>586</v>
      </c>
      <c r="E849" s="48" t="s">
        <v>587</v>
      </c>
      <c r="F849" s="48" t="s">
        <v>59</v>
      </c>
      <c r="G849" s="48" t="s">
        <v>0</v>
      </c>
      <c r="H849" s="48"/>
      <c r="I849" s="48"/>
      <c r="J849" s="49">
        <v>45778</v>
      </c>
      <c r="K849" s="48"/>
      <c r="L849" s="48" t="s">
        <v>24</v>
      </c>
      <c r="M849" s="48">
        <v>0</v>
      </c>
      <c r="N849" s="48">
        <v>0</v>
      </c>
      <c r="O849" s="48">
        <v>0</v>
      </c>
      <c r="P849" s="49">
        <v>44673</v>
      </c>
      <c r="Q849" s="48" t="s">
        <v>0</v>
      </c>
      <c r="R849" s="48" t="s">
        <v>0</v>
      </c>
      <c r="S849" s="48" t="b">
        <v>0</v>
      </c>
      <c r="T849" s="48"/>
      <c r="U849" s="48"/>
      <c r="V849" s="48"/>
      <c r="W849" s="48"/>
      <c r="X849" s="48"/>
      <c r="Y849" s="48"/>
      <c r="Z849" s="48"/>
      <c r="AA849" s="48"/>
      <c r="AB849" s="48"/>
      <c r="AC849" s="48"/>
      <c r="AD849" s="48"/>
      <c r="AE849" s="48"/>
      <c r="AF849" s="48"/>
      <c r="AG849" s="48"/>
      <c r="AH849" s="48"/>
      <c r="AI849" s="48"/>
    </row>
    <row r="850" spans="1:35" x14ac:dyDescent="0.25">
      <c r="A850" s="48" t="s">
        <v>58</v>
      </c>
      <c r="B850" s="48" t="s">
        <v>48</v>
      </c>
      <c r="C850" s="48" t="s">
        <v>3205</v>
      </c>
      <c r="D850" s="48" t="s">
        <v>584</v>
      </c>
      <c r="E850" s="48" t="s">
        <v>585</v>
      </c>
      <c r="F850" s="48" t="s">
        <v>59</v>
      </c>
      <c r="G850" s="48" t="s">
        <v>0</v>
      </c>
      <c r="H850" s="48"/>
      <c r="I850" s="48"/>
      <c r="J850" s="49">
        <v>45778</v>
      </c>
      <c r="K850" s="48"/>
      <c r="L850" s="48" t="s">
        <v>24</v>
      </c>
      <c r="M850" s="48">
        <v>0</v>
      </c>
      <c r="N850" s="48">
        <v>0.3</v>
      </c>
      <c r="O850" s="48">
        <v>0.3</v>
      </c>
      <c r="P850" s="49">
        <v>44673</v>
      </c>
      <c r="Q850" s="48" t="s">
        <v>0</v>
      </c>
      <c r="R850" s="48" t="s">
        <v>0</v>
      </c>
      <c r="S850" s="48" t="b">
        <v>0</v>
      </c>
      <c r="T850" s="48"/>
      <c r="U850" s="48"/>
      <c r="V850" s="48"/>
      <c r="W850" s="48"/>
      <c r="X850" s="48"/>
      <c r="Y850" s="48"/>
      <c r="Z850" s="48"/>
      <c r="AA850" s="48"/>
      <c r="AB850" s="48"/>
      <c r="AC850" s="48"/>
      <c r="AD850" s="48"/>
      <c r="AE850" s="48"/>
      <c r="AF850" s="48"/>
      <c r="AG850" s="48"/>
      <c r="AH850" s="48"/>
      <c r="AI850" s="48"/>
    </row>
    <row r="851" spans="1:35" x14ac:dyDescent="0.25">
      <c r="A851" s="48" t="s">
        <v>58</v>
      </c>
      <c r="B851" s="48" t="s">
        <v>48</v>
      </c>
      <c r="C851" s="48" t="s">
        <v>3206</v>
      </c>
      <c r="D851" s="48" t="s">
        <v>582</v>
      </c>
      <c r="E851" s="48" t="s">
        <v>583</v>
      </c>
      <c r="F851" s="48" t="s">
        <v>59</v>
      </c>
      <c r="G851" s="48" t="s">
        <v>0</v>
      </c>
      <c r="H851" s="48"/>
      <c r="I851" s="48"/>
      <c r="J851" s="49">
        <v>45778</v>
      </c>
      <c r="K851" s="48"/>
      <c r="L851" s="48" t="s">
        <v>24</v>
      </c>
      <c r="M851" s="48">
        <v>0</v>
      </c>
      <c r="N851" s="48">
        <v>2.2000000000000002</v>
      </c>
      <c r="O851" s="48">
        <v>2.2000000000000002</v>
      </c>
      <c r="P851" s="49">
        <v>44673</v>
      </c>
      <c r="Q851" s="48" t="s">
        <v>0</v>
      </c>
      <c r="R851" s="48" t="s">
        <v>0</v>
      </c>
      <c r="S851" s="48" t="b">
        <v>0</v>
      </c>
      <c r="T851" s="48"/>
      <c r="U851" s="48"/>
      <c r="V851" s="48"/>
      <c r="W851" s="48"/>
      <c r="X851" s="48"/>
      <c r="Y851" s="48"/>
      <c r="Z851" s="48"/>
      <c r="AA851" s="48"/>
      <c r="AB851" s="48"/>
      <c r="AC851" s="48"/>
      <c r="AD851" s="48"/>
      <c r="AE851" s="48"/>
      <c r="AF851" s="48"/>
      <c r="AG851" s="48"/>
      <c r="AH851" s="48"/>
      <c r="AI851" s="48"/>
    </row>
    <row r="852" spans="1:35" x14ac:dyDescent="0.25">
      <c r="A852" s="48" t="s">
        <v>58</v>
      </c>
      <c r="B852" s="48" t="s">
        <v>48</v>
      </c>
      <c r="C852" s="48" t="s">
        <v>3207</v>
      </c>
      <c r="D852" s="48" t="s">
        <v>580</v>
      </c>
      <c r="E852" s="48" t="s">
        <v>581</v>
      </c>
      <c r="F852" s="48" t="s">
        <v>59</v>
      </c>
      <c r="G852" s="48" t="s">
        <v>0</v>
      </c>
      <c r="H852" s="48"/>
      <c r="I852" s="48"/>
      <c r="J852" s="49">
        <v>45778</v>
      </c>
      <c r="K852" s="48"/>
      <c r="L852" s="48" t="s">
        <v>24</v>
      </c>
      <c r="M852" s="48">
        <v>0</v>
      </c>
      <c r="N852" s="48">
        <v>0.1</v>
      </c>
      <c r="O852" s="48">
        <v>0.1</v>
      </c>
      <c r="P852" s="49">
        <v>44673</v>
      </c>
      <c r="Q852" s="48" t="s">
        <v>0</v>
      </c>
      <c r="R852" s="48" t="s">
        <v>0</v>
      </c>
      <c r="S852" s="48" t="b">
        <v>0</v>
      </c>
      <c r="T852" s="48"/>
      <c r="U852" s="48"/>
      <c r="V852" s="48"/>
      <c r="W852" s="48"/>
      <c r="X852" s="48"/>
      <c r="Y852" s="48"/>
      <c r="Z852" s="48"/>
      <c r="AA852" s="48"/>
      <c r="AB852" s="48"/>
      <c r="AC852" s="48"/>
      <c r="AD852" s="48"/>
      <c r="AE852" s="48"/>
      <c r="AF852" s="48"/>
      <c r="AG852" s="48"/>
      <c r="AH852" s="48"/>
      <c r="AI852" s="48"/>
    </row>
    <row r="853" spans="1:35" x14ac:dyDescent="0.25">
      <c r="A853" s="48" t="s">
        <v>58</v>
      </c>
      <c r="B853" s="48" t="s">
        <v>48</v>
      </c>
      <c r="C853" s="48" t="s">
        <v>3208</v>
      </c>
      <c r="D853" s="48" t="s">
        <v>578</v>
      </c>
      <c r="E853" s="48" t="s">
        <v>579</v>
      </c>
      <c r="F853" s="48" t="s">
        <v>59</v>
      </c>
      <c r="G853" s="48" t="s">
        <v>0</v>
      </c>
      <c r="H853" s="48"/>
      <c r="I853" s="48"/>
      <c r="J853" s="49">
        <v>45778</v>
      </c>
      <c r="K853" s="48"/>
      <c r="L853" s="48" t="s">
        <v>24</v>
      </c>
      <c r="M853" s="48">
        <v>0</v>
      </c>
      <c r="N853" s="48">
        <v>0.1</v>
      </c>
      <c r="O853" s="48">
        <v>0.1</v>
      </c>
      <c r="P853" s="49">
        <v>44673</v>
      </c>
      <c r="Q853" s="48" t="s">
        <v>0</v>
      </c>
      <c r="R853" s="48" t="s">
        <v>0</v>
      </c>
      <c r="S853" s="48" t="b">
        <v>0</v>
      </c>
      <c r="T853" s="48"/>
      <c r="U853" s="48"/>
      <c r="V853" s="48"/>
      <c r="W853" s="48"/>
      <c r="X853" s="48"/>
      <c r="Y853" s="48"/>
      <c r="Z853" s="48"/>
      <c r="AA853" s="48"/>
      <c r="AB853" s="48"/>
      <c r="AC853" s="48"/>
      <c r="AD853" s="48"/>
      <c r="AE853" s="48"/>
      <c r="AF853" s="48"/>
      <c r="AG853" s="48"/>
      <c r="AH853" s="48"/>
      <c r="AI853" s="48"/>
    </row>
    <row r="854" spans="1:35" x14ac:dyDescent="0.25">
      <c r="A854" s="48" t="s">
        <v>58</v>
      </c>
      <c r="B854" s="48" t="s">
        <v>48</v>
      </c>
      <c r="C854" s="48" t="s">
        <v>3209</v>
      </c>
      <c r="D854" s="48" t="s">
        <v>3210</v>
      </c>
      <c r="E854" s="48" t="s">
        <v>87</v>
      </c>
      <c r="F854" s="48" t="s">
        <v>59</v>
      </c>
      <c r="G854" s="48" t="s">
        <v>0</v>
      </c>
      <c r="H854" s="48"/>
      <c r="I854" s="48"/>
      <c r="J854" s="49">
        <v>46490</v>
      </c>
      <c r="K854" s="48"/>
      <c r="L854" s="48" t="s">
        <v>24</v>
      </c>
      <c r="M854" s="48">
        <v>0</v>
      </c>
      <c r="N854" s="48">
        <v>12</v>
      </c>
      <c r="O854" s="48">
        <v>12</v>
      </c>
      <c r="P854" s="49">
        <v>44673</v>
      </c>
      <c r="Q854" s="48" t="s">
        <v>0</v>
      </c>
      <c r="R854" s="48" t="s">
        <v>0</v>
      </c>
      <c r="S854" s="48" t="b">
        <v>0</v>
      </c>
      <c r="T854" s="48"/>
      <c r="U854" s="48"/>
      <c r="V854" s="48"/>
      <c r="W854" s="48"/>
      <c r="X854" s="48"/>
      <c r="Y854" s="48"/>
      <c r="Z854" s="48"/>
      <c r="AA854" s="48"/>
      <c r="AB854" s="48"/>
      <c r="AC854" s="48"/>
      <c r="AD854" s="48"/>
      <c r="AE854" s="48"/>
      <c r="AF854" s="48"/>
      <c r="AG854" s="48"/>
      <c r="AH854" s="48"/>
      <c r="AI854" s="48"/>
    </row>
    <row r="855" spans="1:35" x14ac:dyDescent="0.25">
      <c r="A855" s="48" t="s">
        <v>58</v>
      </c>
      <c r="B855" s="48" t="s">
        <v>48</v>
      </c>
      <c r="C855" s="48" t="s">
        <v>3211</v>
      </c>
      <c r="D855" s="48" t="s">
        <v>576</v>
      </c>
      <c r="E855" s="48" t="s">
        <v>577</v>
      </c>
      <c r="F855" s="48" t="s">
        <v>61</v>
      </c>
      <c r="G855" s="48" t="s">
        <v>0</v>
      </c>
      <c r="H855" s="48"/>
      <c r="I855" s="48"/>
      <c r="J855" s="49">
        <v>46626</v>
      </c>
      <c r="K855" s="48"/>
      <c r="L855" s="48" t="s">
        <v>24</v>
      </c>
      <c r="M855" s="48">
        <v>0</v>
      </c>
      <c r="N855" s="48">
        <v>25.55</v>
      </c>
      <c r="O855" s="48">
        <v>25.547000000000001</v>
      </c>
      <c r="P855" s="49">
        <v>44673</v>
      </c>
      <c r="Q855" s="48" t="s">
        <v>0</v>
      </c>
      <c r="R855" s="48" t="s">
        <v>0</v>
      </c>
      <c r="S855" s="48" t="b">
        <v>0</v>
      </c>
      <c r="T855" s="48"/>
      <c r="U855" s="48"/>
      <c r="V855" s="48"/>
      <c r="W855" s="48"/>
      <c r="X855" s="48"/>
      <c r="Y855" s="48"/>
      <c r="Z855" s="48"/>
      <c r="AA855" s="48"/>
      <c r="AB855" s="48"/>
      <c r="AC855" s="48"/>
      <c r="AD855" s="48"/>
      <c r="AE855" s="48"/>
      <c r="AF855" s="48"/>
      <c r="AG855" s="48"/>
      <c r="AH855" s="48"/>
      <c r="AI855" s="48"/>
    </row>
    <row r="856" spans="1:35" x14ac:dyDescent="0.25">
      <c r="A856" s="48" t="s">
        <v>58</v>
      </c>
      <c r="B856" s="48" t="s">
        <v>48</v>
      </c>
      <c r="C856" s="48" t="s">
        <v>3212</v>
      </c>
      <c r="D856" s="48" t="s">
        <v>574</v>
      </c>
      <c r="E856" s="48" t="s">
        <v>575</v>
      </c>
      <c r="F856" s="48" t="s">
        <v>61</v>
      </c>
      <c r="G856" s="48" t="s">
        <v>0</v>
      </c>
      <c r="H856" s="48"/>
      <c r="I856" s="48"/>
      <c r="J856" s="49">
        <v>47101</v>
      </c>
      <c r="K856" s="48"/>
      <c r="L856" s="48" t="s">
        <v>24</v>
      </c>
      <c r="M856" s="48">
        <v>0</v>
      </c>
      <c r="N856" s="48">
        <v>0.89</v>
      </c>
      <c r="O856" s="48">
        <v>0.88500000000000001</v>
      </c>
      <c r="P856" s="49">
        <v>44673</v>
      </c>
      <c r="Q856" s="48" t="s">
        <v>0</v>
      </c>
      <c r="R856" s="48" t="s">
        <v>0</v>
      </c>
      <c r="S856" s="48" t="b">
        <v>0</v>
      </c>
      <c r="T856" s="48"/>
      <c r="U856" s="48"/>
      <c r="V856" s="48"/>
      <c r="W856" s="48"/>
      <c r="X856" s="48"/>
      <c r="Y856" s="48"/>
      <c r="Z856" s="48"/>
      <c r="AA856" s="48"/>
      <c r="AB856" s="48"/>
      <c r="AC856" s="48"/>
      <c r="AD856" s="48"/>
      <c r="AE856" s="48"/>
      <c r="AF856" s="48"/>
      <c r="AG856" s="48"/>
      <c r="AH856" s="48"/>
      <c r="AI856" s="48"/>
    </row>
    <row r="857" spans="1:35" x14ac:dyDescent="0.25">
      <c r="A857" s="48" t="s">
        <v>58</v>
      </c>
      <c r="B857" s="48" t="s">
        <v>48</v>
      </c>
      <c r="C857" s="48" t="s">
        <v>3213</v>
      </c>
      <c r="D857" s="48" t="s">
        <v>572</v>
      </c>
      <c r="E857" s="48" t="s">
        <v>573</v>
      </c>
      <c r="F857" s="48" t="s">
        <v>61</v>
      </c>
      <c r="G857" s="48" t="s">
        <v>0</v>
      </c>
      <c r="H857" s="48"/>
      <c r="I857" s="48"/>
      <c r="J857" s="49">
        <v>46653</v>
      </c>
      <c r="K857" s="48"/>
      <c r="L857" s="48" t="s">
        <v>24</v>
      </c>
      <c r="M857" s="48">
        <v>0</v>
      </c>
      <c r="N857" s="48">
        <v>0.05</v>
      </c>
      <c r="O857" s="48">
        <v>5.3999999999999999E-2</v>
      </c>
      <c r="P857" s="49">
        <v>44673</v>
      </c>
      <c r="Q857" s="48" t="s">
        <v>0</v>
      </c>
      <c r="R857" s="48" t="s">
        <v>0</v>
      </c>
      <c r="S857" s="48" t="b">
        <v>0</v>
      </c>
      <c r="T857" s="48"/>
      <c r="U857" s="48"/>
      <c r="V857" s="48"/>
      <c r="W857" s="48"/>
      <c r="X857" s="48"/>
      <c r="Y857" s="48"/>
      <c r="Z857" s="48"/>
      <c r="AA857" s="48"/>
      <c r="AB857" s="48"/>
      <c r="AC857" s="48"/>
      <c r="AD857" s="48"/>
      <c r="AE857" s="48"/>
      <c r="AF857" s="48"/>
      <c r="AG857" s="48"/>
      <c r="AH857" s="48"/>
      <c r="AI857" s="48"/>
    </row>
    <row r="858" spans="1:35" x14ac:dyDescent="0.25">
      <c r="A858" s="48" t="s">
        <v>58</v>
      </c>
      <c r="B858" s="48" t="s">
        <v>48</v>
      </c>
      <c r="C858" s="48" t="s">
        <v>3214</v>
      </c>
      <c r="D858" s="48" t="s">
        <v>570</v>
      </c>
      <c r="E858" s="48" t="s">
        <v>571</v>
      </c>
      <c r="F858" s="48" t="s">
        <v>61</v>
      </c>
      <c r="G858" s="48" t="s">
        <v>0</v>
      </c>
      <c r="H858" s="48"/>
      <c r="I858" s="48"/>
      <c r="J858" s="49">
        <v>46626</v>
      </c>
      <c r="K858" s="48"/>
      <c r="L858" s="48" t="s">
        <v>24</v>
      </c>
      <c r="M858" s="48">
        <v>0</v>
      </c>
      <c r="N858" s="48">
        <v>0.71</v>
      </c>
      <c r="O858" s="48">
        <v>0.70599999999999996</v>
      </c>
      <c r="P858" s="49">
        <v>44673</v>
      </c>
      <c r="Q858" s="48" t="s">
        <v>0</v>
      </c>
      <c r="R858" s="48" t="s">
        <v>0</v>
      </c>
      <c r="S858" s="48" t="b">
        <v>0</v>
      </c>
      <c r="T858" s="48"/>
      <c r="U858" s="48"/>
      <c r="V858" s="48"/>
      <c r="W858" s="48"/>
      <c r="X858" s="48"/>
      <c r="Y858" s="48"/>
      <c r="Z858" s="48"/>
      <c r="AA858" s="48"/>
      <c r="AB858" s="48"/>
      <c r="AC858" s="48"/>
      <c r="AD858" s="48"/>
      <c r="AE858" s="48"/>
      <c r="AF858" s="48"/>
      <c r="AG858" s="48"/>
      <c r="AH858" s="48"/>
      <c r="AI858" s="48"/>
    </row>
    <row r="859" spans="1:35" x14ac:dyDescent="0.25">
      <c r="A859" s="48" t="s">
        <v>58</v>
      </c>
      <c r="B859" s="48" t="s">
        <v>48</v>
      </c>
      <c r="C859" s="48" t="s">
        <v>3215</v>
      </c>
      <c r="D859" s="48" t="s">
        <v>568</v>
      </c>
      <c r="E859" s="48" t="s">
        <v>569</v>
      </c>
      <c r="F859" s="48" t="s">
        <v>61</v>
      </c>
      <c r="G859" s="48" t="s">
        <v>0</v>
      </c>
      <c r="H859" s="48"/>
      <c r="I859" s="48"/>
      <c r="J859" s="49">
        <v>46692</v>
      </c>
      <c r="K859" s="48"/>
      <c r="L859" s="48" t="s">
        <v>24</v>
      </c>
      <c r="M859" s="48">
        <v>0</v>
      </c>
      <c r="N859" s="48">
        <v>0.02</v>
      </c>
      <c r="O859" s="48">
        <v>2.1000000000000001E-2</v>
      </c>
      <c r="P859" s="49">
        <v>44673</v>
      </c>
      <c r="Q859" s="48" t="s">
        <v>0</v>
      </c>
      <c r="R859" s="48" t="s">
        <v>0</v>
      </c>
      <c r="S859" s="48" t="b">
        <v>0</v>
      </c>
      <c r="T859" s="48"/>
      <c r="U859" s="48"/>
      <c r="V859" s="48"/>
      <c r="W859" s="48"/>
      <c r="X859" s="48"/>
      <c r="Y859" s="48"/>
      <c r="Z859" s="48"/>
      <c r="AA859" s="48"/>
      <c r="AB859" s="48"/>
      <c r="AC859" s="48"/>
      <c r="AD859" s="48"/>
      <c r="AE859" s="48"/>
      <c r="AF859" s="48"/>
      <c r="AG859" s="48"/>
      <c r="AH859" s="48"/>
      <c r="AI859" s="48"/>
    </row>
    <row r="860" spans="1:35" x14ac:dyDescent="0.25">
      <c r="A860" s="48" t="s">
        <v>58</v>
      </c>
      <c r="B860" s="48" t="s">
        <v>48</v>
      </c>
      <c r="C860" s="48" t="s">
        <v>3216</v>
      </c>
      <c r="D860" s="48" t="s">
        <v>566</v>
      </c>
      <c r="E860" s="48" t="s">
        <v>567</v>
      </c>
      <c r="F860" s="48" t="s">
        <v>61</v>
      </c>
      <c r="G860" s="48" t="s">
        <v>0</v>
      </c>
      <c r="H860" s="48"/>
      <c r="I860" s="48"/>
      <c r="J860" s="49">
        <v>46626</v>
      </c>
      <c r="K860" s="48"/>
      <c r="L860" s="48" t="s">
        <v>24</v>
      </c>
      <c r="M860" s="48">
        <v>0</v>
      </c>
      <c r="N860" s="48">
        <v>1.1399999999999999</v>
      </c>
      <c r="O860" s="48">
        <v>1.141</v>
      </c>
      <c r="P860" s="49">
        <v>44673</v>
      </c>
      <c r="Q860" s="48" t="s">
        <v>0</v>
      </c>
      <c r="R860" s="48" t="s">
        <v>0</v>
      </c>
      <c r="S860" s="48" t="b">
        <v>0</v>
      </c>
      <c r="T860" s="48"/>
      <c r="U860" s="48"/>
      <c r="V860" s="48"/>
      <c r="W860" s="48"/>
      <c r="X860" s="48"/>
      <c r="Y860" s="48"/>
      <c r="Z860" s="48"/>
      <c r="AA860" s="48"/>
      <c r="AB860" s="48"/>
      <c r="AC860" s="48"/>
      <c r="AD860" s="48"/>
      <c r="AE860" s="48"/>
      <c r="AF860" s="48"/>
      <c r="AG860" s="48"/>
      <c r="AH860" s="48"/>
      <c r="AI860" s="48"/>
    </row>
    <row r="861" spans="1:35" x14ac:dyDescent="0.25">
      <c r="A861" s="48" t="s">
        <v>58</v>
      </c>
      <c r="B861" s="48" t="s">
        <v>48</v>
      </c>
      <c r="C861" s="48" t="s">
        <v>3217</v>
      </c>
      <c r="D861" s="48" t="s">
        <v>564</v>
      </c>
      <c r="E861" s="48" t="s">
        <v>565</v>
      </c>
      <c r="F861" s="48" t="s">
        <v>65</v>
      </c>
      <c r="G861" s="48" t="s">
        <v>0</v>
      </c>
      <c r="H861" s="48"/>
      <c r="I861" s="48"/>
      <c r="J861" s="49">
        <v>45536</v>
      </c>
      <c r="K861" s="48"/>
      <c r="L861" s="48" t="s">
        <v>24</v>
      </c>
      <c r="M861" s="48">
        <v>0</v>
      </c>
      <c r="N861" s="48">
        <v>0</v>
      </c>
      <c r="O861" s="48">
        <v>0</v>
      </c>
      <c r="P861" s="49">
        <v>44673</v>
      </c>
      <c r="Q861" s="48" t="s">
        <v>0</v>
      </c>
      <c r="R861" s="48" t="s">
        <v>0</v>
      </c>
      <c r="S861" s="48" t="b">
        <v>0</v>
      </c>
      <c r="T861" s="48"/>
      <c r="U861" s="48"/>
      <c r="V861" s="48"/>
      <c r="W861" s="48"/>
      <c r="X861" s="48"/>
      <c r="Y861" s="48"/>
      <c r="Z861" s="48"/>
      <c r="AA861" s="48"/>
      <c r="AB861" s="48"/>
      <c r="AC861" s="48"/>
      <c r="AD861" s="48"/>
      <c r="AE861" s="48"/>
      <c r="AF861" s="48"/>
      <c r="AG861" s="48"/>
      <c r="AH861" s="48"/>
      <c r="AI861" s="48"/>
    </row>
    <row r="862" spans="1:35" x14ac:dyDescent="0.25">
      <c r="A862" s="48" t="s">
        <v>58</v>
      </c>
      <c r="B862" s="48" t="s">
        <v>48</v>
      </c>
      <c r="C862" s="48" t="s">
        <v>3218</v>
      </c>
      <c r="D862" s="48" t="s">
        <v>1240</v>
      </c>
      <c r="E862" s="48" t="s">
        <v>1241</v>
      </c>
      <c r="F862" s="48" t="s">
        <v>65</v>
      </c>
      <c r="G862" s="48" t="s">
        <v>0</v>
      </c>
      <c r="H862" s="48"/>
      <c r="I862" s="48"/>
      <c r="J862" s="49">
        <v>46203</v>
      </c>
      <c r="K862" s="48"/>
      <c r="L862" s="48" t="s">
        <v>24</v>
      </c>
      <c r="M862" s="48">
        <v>0</v>
      </c>
      <c r="N862" s="48">
        <v>8.5</v>
      </c>
      <c r="O862" s="48">
        <v>8.5</v>
      </c>
      <c r="P862" s="49">
        <v>44673</v>
      </c>
      <c r="Q862" s="48" t="s">
        <v>0</v>
      </c>
      <c r="R862" s="48" t="s">
        <v>0</v>
      </c>
      <c r="S862" s="48" t="b">
        <v>0</v>
      </c>
      <c r="T862" s="48"/>
      <c r="U862" s="48"/>
      <c r="V862" s="48"/>
      <c r="W862" s="48"/>
      <c r="X862" s="48"/>
      <c r="Y862" s="48"/>
      <c r="Z862" s="48"/>
      <c r="AA862" s="48"/>
      <c r="AB862" s="48"/>
      <c r="AC862" s="48"/>
      <c r="AD862" s="48"/>
      <c r="AE862" s="48"/>
      <c r="AF862" s="48"/>
      <c r="AG862" s="48"/>
      <c r="AH862" s="48"/>
      <c r="AI862" s="48"/>
    </row>
    <row r="863" spans="1:35" x14ac:dyDescent="0.25">
      <c r="A863" s="48" t="s">
        <v>58</v>
      </c>
      <c r="B863" s="48" t="s">
        <v>48</v>
      </c>
      <c r="C863" s="48" t="s">
        <v>3219</v>
      </c>
      <c r="D863" s="48" t="s">
        <v>562</v>
      </c>
      <c r="E863" s="48" t="s">
        <v>563</v>
      </c>
      <c r="F863" s="48" t="s">
        <v>65</v>
      </c>
      <c r="G863" s="48" t="s">
        <v>0</v>
      </c>
      <c r="H863" s="48"/>
      <c r="I863" s="48"/>
      <c r="J863" s="49">
        <v>45536</v>
      </c>
      <c r="K863" s="48"/>
      <c r="L863" s="48" t="s">
        <v>24</v>
      </c>
      <c r="M863" s="48">
        <v>0</v>
      </c>
      <c r="N863" s="48">
        <v>0.8</v>
      </c>
      <c r="O863" s="48">
        <v>0.8</v>
      </c>
      <c r="P863" s="49">
        <v>44673</v>
      </c>
      <c r="Q863" s="48" t="s">
        <v>0</v>
      </c>
      <c r="R863" s="48" t="s">
        <v>0</v>
      </c>
      <c r="S863" s="48" t="b">
        <v>0</v>
      </c>
      <c r="T863" s="48"/>
      <c r="U863" s="48"/>
      <c r="V863" s="48"/>
      <c r="W863" s="48"/>
      <c r="X863" s="48"/>
      <c r="Y863" s="48"/>
      <c r="Z863" s="48"/>
      <c r="AA863" s="48"/>
      <c r="AB863" s="48"/>
      <c r="AC863" s="48"/>
      <c r="AD863" s="48"/>
      <c r="AE863" s="48"/>
      <c r="AF863" s="48"/>
      <c r="AG863" s="48"/>
      <c r="AH863" s="48"/>
      <c r="AI863" s="48"/>
    </row>
    <row r="864" spans="1:35" x14ac:dyDescent="0.25">
      <c r="A864" s="48" t="s">
        <v>58</v>
      </c>
      <c r="B864" s="48" t="s">
        <v>48</v>
      </c>
      <c r="C864" s="48" t="s">
        <v>3220</v>
      </c>
      <c r="D864" s="48" t="s">
        <v>560</v>
      </c>
      <c r="E864" s="48" t="s">
        <v>561</v>
      </c>
      <c r="F864" s="48" t="s">
        <v>59</v>
      </c>
      <c r="G864" s="48" t="s">
        <v>0</v>
      </c>
      <c r="H864" s="48"/>
      <c r="I864" s="48"/>
      <c r="J864" s="49">
        <v>46300</v>
      </c>
      <c r="K864" s="48"/>
      <c r="L864" s="48" t="s">
        <v>24</v>
      </c>
      <c r="M864" s="48">
        <v>0</v>
      </c>
      <c r="N864" s="48">
        <v>85.6</v>
      </c>
      <c r="O864" s="48">
        <v>85.6</v>
      </c>
      <c r="P864" s="49">
        <v>44673</v>
      </c>
      <c r="Q864" s="48" t="s">
        <v>0</v>
      </c>
      <c r="R864" s="48" t="s">
        <v>0</v>
      </c>
      <c r="S864" s="48" t="b">
        <v>0</v>
      </c>
      <c r="T864" s="48"/>
      <c r="U864" s="48"/>
      <c r="V864" s="48"/>
      <c r="W864" s="48"/>
      <c r="X864" s="48"/>
      <c r="Y864" s="48"/>
      <c r="Z864" s="48"/>
      <c r="AA864" s="48"/>
      <c r="AB864" s="48"/>
      <c r="AC864" s="48"/>
      <c r="AD864" s="48"/>
      <c r="AE864" s="48"/>
      <c r="AF864" s="48"/>
      <c r="AG864" s="48"/>
      <c r="AH864" s="48"/>
      <c r="AI864" s="48"/>
    </row>
    <row r="865" spans="1:35" x14ac:dyDescent="0.25">
      <c r="A865" s="48" t="s">
        <v>58</v>
      </c>
      <c r="B865" s="48" t="s">
        <v>48</v>
      </c>
      <c r="C865" s="48" t="s">
        <v>3221</v>
      </c>
      <c r="D865" s="48" t="s">
        <v>558</v>
      </c>
      <c r="E865" s="48" t="s">
        <v>559</v>
      </c>
      <c r="F865" s="48" t="s">
        <v>59</v>
      </c>
      <c r="G865" s="48" t="s">
        <v>0</v>
      </c>
      <c r="H865" s="48"/>
      <c r="I865" s="48"/>
      <c r="J865" s="49">
        <v>46266</v>
      </c>
      <c r="K865" s="48"/>
      <c r="L865" s="48" t="s">
        <v>24</v>
      </c>
      <c r="M865" s="48">
        <v>0</v>
      </c>
      <c r="N865" s="48">
        <v>2.9</v>
      </c>
      <c r="O865" s="48">
        <v>2.9</v>
      </c>
      <c r="P865" s="49">
        <v>44673</v>
      </c>
      <c r="Q865" s="48" t="s">
        <v>0</v>
      </c>
      <c r="R865" s="48" t="s">
        <v>0</v>
      </c>
      <c r="S865" s="48" t="b">
        <v>0</v>
      </c>
      <c r="T865" s="48"/>
      <c r="U865" s="48"/>
      <c r="V865" s="48"/>
      <c r="W865" s="48"/>
      <c r="X865" s="48"/>
      <c r="Y865" s="48"/>
      <c r="Z865" s="48"/>
      <c r="AA865" s="48"/>
      <c r="AB865" s="48"/>
      <c r="AC865" s="48"/>
      <c r="AD865" s="48"/>
      <c r="AE865" s="48"/>
      <c r="AF865" s="48"/>
      <c r="AG865" s="48"/>
      <c r="AH865" s="48"/>
      <c r="AI865" s="48"/>
    </row>
    <row r="866" spans="1:35" x14ac:dyDescent="0.25">
      <c r="A866" s="48" t="s">
        <v>58</v>
      </c>
      <c r="B866" s="48" t="s">
        <v>48</v>
      </c>
      <c r="C866" s="48" t="s">
        <v>3222</v>
      </c>
      <c r="D866" s="48" t="s">
        <v>556</v>
      </c>
      <c r="E866" s="48" t="s">
        <v>557</v>
      </c>
      <c r="F866" s="48" t="s">
        <v>59</v>
      </c>
      <c r="G866" s="48" t="s">
        <v>0</v>
      </c>
      <c r="H866" s="48"/>
      <c r="I866" s="48"/>
      <c r="J866" s="49">
        <v>46266</v>
      </c>
      <c r="K866" s="48"/>
      <c r="L866" s="48" t="s">
        <v>24</v>
      </c>
      <c r="M866" s="48">
        <v>0</v>
      </c>
      <c r="N866" s="48">
        <v>0.7</v>
      </c>
      <c r="O866" s="48">
        <v>0.7</v>
      </c>
      <c r="P866" s="49">
        <v>44673</v>
      </c>
      <c r="Q866" s="48" t="s">
        <v>0</v>
      </c>
      <c r="R866" s="48" t="s">
        <v>0</v>
      </c>
      <c r="S866" s="48" t="b">
        <v>0</v>
      </c>
      <c r="T866" s="48"/>
      <c r="U866" s="48"/>
      <c r="V866" s="48"/>
      <c r="W866" s="48"/>
      <c r="X866" s="48"/>
      <c r="Y866" s="48"/>
      <c r="Z866" s="48"/>
      <c r="AA866" s="48"/>
      <c r="AB866" s="48"/>
      <c r="AC866" s="48"/>
      <c r="AD866" s="48"/>
      <c r="AE866" s="48"/>
      <c r="AF866" s="48"/>
      <c r="AG866" s="48"/>
      <c r="AH866" s="48"/>
      <c r="AI866" s="48"/>
    </row>
    <row r="867" spans="1:35" x14ac:dyDescent="0.25">
      <c r="A867" s="48" t="s">
        <v>58</v>
      </c>
      <c r="B867" s="48" t="s">
        <v>48</v>
      </c>
      <c r="C867" s="48" t="s">
        <v>3223</v>
      </c>
      <c r="D867" s="48" t="s">
        <v>3224</v>
      </c>
      <c r="E867" s="48" t="s">
        <v>86</v>
      </c>
      <c r="F867" s="48" t="s">
        <v>59</v>
      </c>
      <c r="G867" s="48" t="s">
        <v>0</v>
      </c>
      <c r="H867" s="48"/>
      <c r="I867" s="48"/>
      <c r="J867" s="49">
        <v>45964</v>
      </c>
      <c r="K867" s="48"/>
      <c r="L867" s="48" t="s">
        <v>24</v>
      </c>
      <c r="M867" s="48">
        <v>0</v>
      </c>
      <c r="N867" s="48">
        <v>9.3000000000000007</v>
      </c>
      <c r="O867" s="48">
        <v>9.3000000000000007</v>
      </c>
      <c r="P867" s="49">
        <v>44673</v>
      </c>
      <c r="Q867" s="48" t="s">
        <v>0</v>
      </c>
      <c r="R867" s="48" t="s">
        <v>0</v>
      </c>
      <c r="S867" s="48" t="b">
        <v>0</v>
      </c>
      <c r="T867" s="48"/>
      <c r="U867" s="48"/>
      <c r="V867" s="48"/>
      <c r="W867" s="48"/>
      <c r="X867" s="48"/>
      <c r="Y867" s="48"/>
      <c r="Z867" s="48"/>
      <c r="AA867" s="48"/>
      <c r="AB867" s="48"/>
      <c r="AC867" s="48"/>
      <c r="AD867" s="48"/>
      <c r="AE867" s="48"/>
      <c r="AF867" s="48"/>
      <c r="AG867" s="48"/>
      <c r="AH867" s="48"/>
      <c r="AI867" s="48"/>
    </row>
    <row r="868" spans="1:35" x14ac:dyDescent="0.25">
      <c r="A868" s="48" t="s">
        <v>58</v>
      </c>
      <c r="B868" s="48" t="s">
        <v>48</v>
      </c>
      <c r="C868" s="48" t="s">
        <v>3225</v>
      </c>
      <c r="D868" s="48" t="s">
        <v>3226</v>
      </c>
      <c r="E868" s="48" t="s">
        <v>85</v>
      </c>
      <c r="F868" s="48" t="s">
        <v>59</v>
      </c>
      <c r="G868" s="48" t="s">
        <v>0</v>
      </c>
      <c r="H868" s="48"/>
      <c r="I868" s="48"/>
      <c r="J868" s="49">
        <v>46520</v>
      </c>
      <c r="K868" s="48"/>
      <c r="L868" s="48" t="s">
        <v>24</v>
      </c>
      <c r="M868" s="48">
        <v>0</v>
      </c>
      <c r="N868" s="48">
        <v>6.3</v>
      </c>
      <c r="O868" s="48">
        <v>6.3</v>
      </c>
      <c r="P868" s="49">
        <v>44673</v>
      </c>
      <c r="Q868" s="48" t="s">
        <v>0</v>
      </c>
      <c r="R868" s="48" t="s">
        <v>0</v>
      </c>
      <c r="S868" s="48" t="b">
        <v>0</v>
      </c>
      <c r="T868" s="48"/>
      <c r="U868" s="48"/>
      <c r="V868" s="48"/>
      <c r="W868" s="48"/>
      <c r="X868" s="48"/>
      <c r="Y868" s="48"/>
      <c r="Z868" s="48"/>
      <c r="AA868" s="48"/>
      <c r="AB868" s="48"/>
      <c r="AC868" s="48"/>
      <c r="AD868" s="48"/>
      <c r="AE868" s="48"/>
      <c r="AF868" s="48"/>
      <c r="AG868" s="48"/>
      <c r="AH868" s="48"/>
      <c r="AI868" s="48"/>
    </row>
    <row r="869" spans="1:35" x14ac:dyDescent="0.25">
      <c r="A869" s="48" t="s">
        <v>58</v>
      </c>
      <c r="B869" s="48" t="s">
        <v>48</v>
      </c>
      <c r="C869" s="48" t="s">
        <v>3227</v>
      </c>
      <c r="D869" s="48" t="s">
        <v>554</v>
      </c>
      <c r="E869" s="48" t="s">
        <v>555</v>
      </c>
      <c r="F869" s="48" t="s">
        <v>74</v>
      </c>
      <c r="G869" s="48" t="s">
        <v>0</v>
      </c>
      <c r="H869" s="48"/>
      <c r="I869" s="48"/>
      <c r="J869" s="49">
        <v>45809</v>
      </c>
      <c r="K869" s="48"/>
      <c r="L869" s="48" t="s">
        <v>24</v>
      </c>
      <c r="M869" s="48">
        <v>0</v>
      </c>
      <c r="N869" s="48">
        <v>8.9700000000000006</v>
      </c>
      <c r="O869" s="48">
        <v>8.9700000000000006</v>
      </c>
      <c r="P869" s="49">
        <v>44673</v>
      </c>
      <c r="Q869" s="48" t="s">
        <v>0</v>
      </c>
      <c r="R869" s="48" t="s">
        <v>0</v>
      </c>
      <c r="S869" s="48" t="b">
        <v>0</v>
      </c>
      <c r="T869" s="48"/>
      <c r="U869" s="48"/>
      <c r="V869" s="48"/>
      <c r="W869" s="48"/>
      <c r="X869" s="48"/>
      <c r="Y869" s="48"/>
      <c r="Z869" s="48"/>
      <c r="AA869" s="48"/>
      <c r="AB869" s="48"/>
      <c r="AC869" s="48"/>
      <c r="AD869" s="48"/>
      <c r="AE869" s="48"/>
      <c r="AF869" s="48"/>
      <c r="AG869" s="48"/>
      <c r="AH869" s="48"/>
      <c r="AI869" s="48"/>
    </row>
    <row r="870" spans="1:35" x14ac:dyDescent="0.25">
      <c r="A870" s="48" t="s">
        <v>58</v>
      </c>
      <c r="B870" s="48" t="s">
        <v>48</v>
      </c>
      <c r="C870" s="48" t="s">
        <v>3228</v>
      </c>
      <c r="D870" s="48" t="s">
        <v>552</v>
      </c>
      <c r="E870" s="48" t="s">
        <v>553</v>
      </c>
      <c r="F870" s="48" t="s">
        <v>74</v>
      </c>
      <c r="G870" s="48" t="s">
        <v>0</v>
      </c>
      <c r="H870" s="48"/>
      <c r="I870" s="48"/>
      <c r="J870" s="49">
        <v>45809</v>
      </c>
      <c r="K870" s="48"/>
      <c r="L870" s="48" t="s">
        <v>24</v>
      </c>
      <c r="M870" s="48">
        <v>0</v>
      </c>
      <c r="N870" s="48">
        <v>1.45</v>
      </c>
      <c r="O870" s="48">
        <v>1.45</v>
      </c>
      <c r="P870" s="49">
        <v>44673</v>
      </c>
      <c r="Q870" s="48" t="s">
        <v>0</v>
      </c>
      <c r="R870" s="48" t="s">
        <v>0</v>
      </c>
      <c r="S870" s="48" t="b">
        <v>0</v>
      </c>
      <c r="T870" s="48"/>
      <c r="U870" s="48"/>
      <c r="V870" s="48"/>
      <c r="W870" s="48"/>
      <c r="X870" s="48"/>
      <c r="Y870" s="48"/>
      <c r="Z870" s="48"/>
      <c r="AA870" s="48"/>
      <c r="AB870" s="48"/>
      <c r="AC870" s="48"/>
      <c r="AD870" s="48"/>
      <c r="AE870" s="48"/>
      <c r="AF870" s="48"/>
      <c r="AG870" s="48"/>
      <c r="AH870" s="48"/>
      <c r="AI870" s="48"/>
    </row>
    <row r="871" spans="1:35" x14ac:dyDescent="0.25">
      <c r="A871" s="48" t="s">
        <v>58</v>
      </c>
      <c r="B871" s="48" t="s">
        <v>48</v>
      </c>
      <c r="C871" s="48" t="s">
        <v>3229</v>
      </c>
      <c r="D871" s="48" t="s">
        <v>550</v>
      </c>
      <c r="E871" s="48" t="s">
        <v>551</v>
      </c>
      <c r="F871" s="48" t="s">
        <v>74</v>
      </c>
      <c r="G871" s="48" t="s">
        <v>0</v>
      </c>
      <c r="H871" s="48"/>
      <c r="I871" s="48"/>
      <c r="J871" s="49">
        <v>45809</v>
      </c>
      <c r="K871" s="48"/>
      <c r="L871" s="48" t="s">
        <v>24</v>
      </c>
      <c r="M871" s="48">
        <v>0</v>
      </c>
      <c r="N871" s="48">
        <v>0.28000000000000003</v>
      </c>
      <c r="O871" s="48">
        <v>0.28000000000000003</v>
      </c>
      <c r="P871" s="49">
        <v>44673</v>
      </c>
      <c r="Q871" s="48" t="s">
        <v>0</v>
      </c>
      <c r="R871" s="48" t="s">
        <v>0</v>
      </c>
      <c r="S871" s="48" t="b">
        <v>0</v>
      </c>
      <c r="T871" s="48"/>
      <c r="U871" s="48"/>
      <c r="V871" s="48"/>
      <c r="W871" s="48"/>
      <c r="X871" s="48"/>
      <c r="Y871" s="48"/>
      <c r="Z871" s="48"/>
      <c r="AA871" s="48"/>
      <c r="AB871" s="48"/>
      <c r="AC871" s="48"/>
      <c r="AD871" s="48"/>
      <c r="AE871" s="48"/>
      <c r="AF871" s="48"/>
      <c r="AG871" s="48"/>
      <c r="AH871" s="48"/>
      <c r="AI871" s="48"/>
    </row>
    <row r="872" spans="1:35" x14ac:dyDescent="0.25">
      <c r="A872" s="48" t="s">
        <v>58</v>
      </c>
      <c r="B872" s="48" t="s">
        <v>48</v>
      </c>
      <c r="C872" s="48" t="s">
        <v>3230</v>
      </c>
      <c r="D872" s="48" t="s">
        <v>548</v>
      </c>
      <c r="E872" s="48" t="s">
        <v>549</v>
      </c>
      <c r="F872" s="48" t="s">
        <v>74</v>
      </c>
      <c r="G872" s="48" t="s">
        <v>0</v>
      </c>
      <c r="H872" s="48"/>
      <c r="I872" s="48"/>
      <c r="J872" s="49">
        <v>45809</v>
      </c>
      <c r="K872" s="48"/>
      <c r="L872" s="48" t="s">
        <v>24</v>
      </c>
      <c r="M872" s="48">
        <v>0</v>
      </c>
      <c r="N872" s="48">
        <v>0.08</v>
      </c>
      <c r="O872" s="48">
        <v>0.08</v>
      </c>
      <c r="P872" s="49">
        <v>44673</v>
      </c>
      <c r="Q872" s="48" t="s">
        <v>0</v>
      </c>
      <c r="R872" s="48" t="s">
        <v>0</v>
      </c>
      <c r="S872" s="48" t="b">
        <v>0</v>
      </c>
      <c r="T872" s="48"/>
      <c r="U872" s="48"/>
      <c r="V872" s="48"/>
      <c r="W872" s="48"/>
      <c r="X872" s="48"/>
      <c r="Y872" s="48"/>
      <c r="Z872" s="48"/>
      <c r="AA872" s="48"/>
      <c r="AB872" s="48"/>
      <c r="AC872" s="48"/>
      <c r="AD872" s="48"/>
      <c r="AE872" s="48"/>
      <c r="AF872" s="48"/>
      <c r="AG872" s="48"/>
      <c r="AH872" s="48"/>
      <c r="AI872" s="48"/>
    </row>
    <row r="873" spans="1:35" x14ac:dyDescent="0.25">
      <c r="A873" s="48" t="s">
        <v>58</v>
      </c>
      <c r="B873" s="48" t="s">
        <v>48</v>
      </c>
      <c r="C873" s="48" t="s">
        <v>2538</v>
      </c>
      <c r="D873" s="48" t="s">
        <v>546</v>
      </c>
      <c r="E873" s="48" t="s">
        <v>547</v>
      </c>
      <c r="F873" s="48" t="s">
        <v>74</v>
      </c>
      <c r="G873" s="48" t="s">
        <v>0</v>
      </c>
      <c r="H873" s="48"/>
      <c r="I873" s="48"/>
      <c r="J873" s="49">
        <v>45809</v>
      </c>
      <c r="K873" s="48"/>
      <c r="L873" s="48" t="s">
        <v>24</v>
      </c>
      <c r="M873" s="48">
        <v>0</v>
      </c>
      <c r="N873" s="48">
        <v>1.1299999999999999</v>
      </c>
      <c r="O873" s="48">
        <v>1.1299999999999999</v>
      </c>
      <c r="P873" s="49">
        <v>44673</v>
      </c>
      <c r="Q873" s="48" t="s">
        <v>0</v>
      </c>
      <c r="R873" s="48" t="s">
        <v>0</v>
      </c>
      <c r="S873" s="48" t="b">
        <v>0</v>
      </c>
      <c r="T873" s="48"/>
      <c r="U873" s="48"/>
      <c r="V873" s="48"/>
      <c r="W873" s="48"/>
      <c r="X873" s="48"/>
      <c r="Y873" s="48"/>
      <c r="Z873" s="48"/>
      <c r="AA873" s="48"/>
      <c r="AB873" s="48"/>
      <c r="AC873" s="48"/>
      <c r="AD873" s="48"/>
      <c r="AE873" s="48"/>
      <c r="AF873" s="48"/>
      <c r="AG873" s="48"/>
      <c r="AH873" s="48"/>
      <c r="AI873" s="48"/>
    </row>
    <row r="874" spans="1:35" x14ac:dyDescent="0.25">
      <c r="A874" s="48" t="s">
        <v>58</v>
      </c>
      <c r="B874" s="48" t="s">
        <v>48</v>
      </c>
      <c r="C874" s="48" t="s">
        <v>3231</v>
      </c>
      <c r="D874" s="48" t="s">
        <v>3232</v>
      </c>
      <c r="E874" s="48" t="s">
        <v>84</v>
      </c>
      <c r="F874" s="48" t="s">
        <v>59</v>
      </c>
      <c r="G874" s="48" t="s">
        <v>0</v>
      </c>
      <c r="H874" s="48"/>
      <c r="I874" s="48"/>
      <c r="J874" s="49">
        <v>46371</v>
      </c>
      <c r="K874" s="48"/>
      <c r="L874" s="48" t="s">
        <v>24</v>
      </c>
      <c r="M874" s="48">
        <v>0</v>
      </c>
      <c r="N874" s="48">
        <v>10.35</v>
      </c>
      <c r="O874" s="48">
        <v>10.35</v>
      </c>
      <c r="P874" s="49">
        <v>44673</v>
      </c>
      <c r="Q874" s="48" t="s">
        <v>0</v>
      </c>
      <c r="R874" s="48" t="s">
        <v>0</v>
      </c>
      <c r="S874" s="48" t="b">
        <v>0</v>
      </c>
      <c r="T874" s="48"/>
      <c r="U874" s="48"/>
      <c r="V874" s="48"/>
      <c r="W874" s="48"/>
      <c r="X874" s="48"/>
      <c r="Y874" s="48"/>
      <c r="Z874" s="48"/>
      <c r="AA874" s="48"/>
      <c r="AB874" s="48"/>
      <c r="AC874" s="48"/>
      <c r="AD874" s="48"/>
      <c r="AE874" s="48"/>
      <c r="AF874" s="48"/>
      <c r="AG874" s="48"/>
      <c r="AH874" s="48"/>
      <c r="AI874" s="48"/>
    </row>
    <row r="875" spans="1:35" x14ac:dyDescent="0.25">
      <c r="A875" s="48" t="s">
        <v>58</v>
      </c>
      <c r="B875" s="48" t="s">
        <v>48</v>
      </c>
      <c r="C875" s="48" t="s">
        <v>3233</v>
      </c>
      <c r="D875" s="48" t="s">
        <v>544</v>
      </c>
      <c r="E875" s="48" t="s">
        <v>545</v>
      </c>
      <c r="F875" s="48" t="s">
        <v>74</v>
      </c>
      <c r="G875" s="48" t="s">
        <v>0</v>
      </c>
      <c r="H875" s="48"/>
      <c r="I875" s="48"/>
      <c r="J875" s="49">
        <v>45778</v>
      </c>
      <c r="K875" s="48"/>
      <c r="L875" s="48" t="s">
        <v>24</v>
      </c>
      <c r="M875" s="48">
        <v>0</v>
      </c>
      <c r="N875" s="48">
        <v>39.96</v>
      </c>
      <c r="O875" s="48">
        <v>39.96</v>
      </c>
      <c r="P875" s="49">
        <v>44673</v>
      </c>
      <c r="Q875" s="48" t="s">
        <v>0</v>
      </c>
      <c r="R875" s="48" t="s">
        <v>0</v>
      </c>
      <c r="S875" s="48" t="b">
        <v>0</v>
      </c>
      <c r="T875" s="48"/>
      <c r="U875" s="48"/>
      <c r="V875" s="48"/>
      <c r="W875" s="48"/>
      <c r="X875" s="48"/>
      <c r="Y875" s="48"/>
      <c r="Z875" s="48"/>
      <c r="AA875" s="48"/>
      <c r="AB875" s="48"/>
      <c r="AC875" s="48"/>
      <c r="AD875" s="48"/>
      <c r="AE875" s="48"/>
      <c r="AF875" s="48"/>
      <c r="AG875" s="48"/>
      <c r="AH875" s="48"/>
      <c r="AI875" s="48"/>
    </row>
    <row r="876" spans="1:35" x14ac:dyDescent="0.25">
      <c r="A876" s="48" t="s">
        <v>58</v>
      </c>
      <c r="B876" s="48" t="s">
        <v>48</v>
      </c>
      <c r="C876" s="48" t="s">
        <v>3234</v>
      </c>
      <c r="D876" s="48" t="s">
        <v>542</v>
      </c>
      <c r="E876" s="48" t="s">
        <v>543</v>
      </c>
      <c r="F876" s="48" t="s">
        <v>74</v>
      </c>
      <c r="G876" s="48" t="s">
        <v>0</v>
      </c>
      <c r="H876" s="48"/>
      <c r="I876" s="48"/>
      <c r="J876" s="49">
        <v>45778</v>
      </c>
      <c r="K876" s="48"/>
      <c r="L876" s="48" t="s">
        <v>24</v>
      </c>
      <c r="M876" s="48">
        <v>0</v>
      </c>
      <c r="N876" s="48">
        <v>14.97</v>
      </c>
      <c r="O876" s="48">
        <v>14.97</v>
      </c>
      <c r="P876" s="49">
        <v>44673</v>
      </c>
      <c r="Q876" s="48" t="s">
        <v>0</v>
      </c>
      <c r="R876" s="48" t="s">
        <v>0</v>
      </c>
      <c r="S876" s="48" t="b">
        <v>0</v>
      </c>
      <c r="T876" s="48"/>
      <c r="U876" s="48"/>
      <c r="V876" s="48"/>
      <c r="W876" s="48"/>
      <c r="X876" s="48"/>
      <c r="Y876" s="48"/>
      <c r="Z876" s="48"/>
      <c r="AA876" s="48"/>
      <c r="AB876" s="48"/>
      <c r="AC876" s="48"/>
      <c r="AD876" s="48"/>
      <c r="AE876" s="48"/>
      <c r="AF876" s="48"/>
      <c r="AG876" s="48"/>
      <c r="AH876" s="48"/>
      <c r="AI876" s="48"/>
    </row>
    <row r="877" spans="1:35" x14ac:dyDescent="0.25">
      <c r="A877" s="48" t="s">
        <v>58</v>
      </c>
      <c r="B877" s="48" t="s">
        <v>48</v>
      </c>
      <c r="C877" s="48" t="s">
        <v>3235</v>
      </c>
      <c r="D877" s="48" t="s">
        <v>540</v>
      </c>
      <c r="E877" s="48" t="s">
        <v>541</v>
      </c>
      <c r="F877" s="48" t="s">
        <v>74</v>
      </c>
      <c r="G877" s="48" t="s">
        <v>0</v>
      </c>
      <c r="H877" s="48"/>
      <c r="I877" s="48"/>
      <c r="J877" s="49">
        <v>45778</v>
      </c>
      <c r="K877" s="48"/>
      <c r="L877" s="48" t="s">
        <v>24</v>
      </c>
      <c r="M877" s="48">
        <v>0</v>
      </c>
      <c r="N877" s="48">
        <v>30.19</v>
      </c>
      <c r="O877" s="48">
        <v>30.19</v>
      </c>
      <c r="P877" s="49">
        <v>44673</v>
      </c>
      <c r="Q877" s="48" t="s">
        <v>0</v>
      </c>
      <c r="R877" s="48" t="s">
        <v>0</v>
      </c>
      <c r="S877" s="48" t="b">
        <v>0</v>
      </c>
      <c r="T877" s="48"/>
      <c r="U877" s="48"/>
      <c r="V877" s="48"/>
      <c r="W877" s="48"/>
      <c r="X877" s="48"/>
      <c r="Y877" s="48"/>
      <c r="Z877" s="48"/>
      <c r="AA877" s="48"/>
      <c r="AB877" s="48"/>
      <c r="AC877" s="48"/>
      <c r="AD877" s="48"/>
      <c r="AE877" s="48"/>
      <c r="AF877" s="48"/>
      <c r="AG877" s="48"/>
      <c r="AH877" s="48"/>
      <c r="AI877" s="48"/>
    </row>
    <row r="878" spans="1:35" x14ac:dyDescent="0.25">
      <c r="A878" s="48" t="s">
        <v>58</v>
      </c>
      <c r="B878" s="48" t="s">
        <v>48</v>
      </c>
      <c r="C878" s="48" t="s">
        <v>2337</v>
      </c>
      <c r="D878" s="48" t="s">
        <v>2338</v>
      </c>
      <c r="E878" s="48" t="s">
        <v>2339</v>
      </c>
      <c r="F878" s="48" t="s">
        <v>65</v>
      </c>
      <c r="G878" s="48" t="s">
        <v>0</v>
      </c>
      <c r="H878" s="48"/>
      <c r="I878" s="48"/>
      <c r="J878" s="49">
        <v>45549</v>
      </c>
      <c r="K878" s="48"/>
      <c r="L878" s="48" t="s">
        <v>25</v>
      </c>
      <c r="M878" s="48">
        <v>75</v>
      </c>
      <c r="N878" s="48">
        <v>11.04</v>
      </c>
      <c r="O878" s="48">
        <v>11.04</v>
      </c>
      <c r="P878" s="49">
        <v>44673</v>
      </c>
      <c r="Q878" s="48" t="s">
        <v>2340</v>
      </c>
      <c r="R878" s="48" t="s">
        <v>0</v>
      </c>
      <c r="S878" s="48" t="b">
        <v>0</v>
      </c>
      <c r="T878" s="48"/>
      <c r="U878" s="48"/>
      <c r="V878" s="48"/>
      <c r="W878" s="48"/>
      <c r="X878" s="48"/>
      <c r="Y878" s="48"/>
      <c r="Z878" s="48"/>
      <c r="AA878" s="48"/>
      <c r="AB878" s="48"/>
      <c r="AC878" s="48"/>
      <c r="AD878" s="48"/>
      <c r="AE878" s="48"/>
      <c r="AF878" s="48"/>
      <c r="AG878" s="48"/>
      <c r="AH878" s="48"/>
      <c r="AI878" s="48"/>
    </row>
    <row r="879" spans="1:35" x14ac:dyDescent="0.25">
      <c r="A879" s="48" t="s">
        <v>58</v>
      </c>
      <c r="B879" s="48" t="s">
        <v>48</v>
      </c>
      <c r="C879" s="48" t="s">
        <v>2341</v>
      </c>
      <c r="D879" s="48" t="s">
        <v>2342</v>
      </c>
      <c r="E879" s="48" t="s">
        <v>2343</v>
      </c>
      <c r="F879" s="48" t="s">
        <v>65</v>
      </c>
      <c r="G879" s="48" t="s">
        <v>0</v>
      </c>
      <c r="H879" s="48"/>
      <c r="I879" s="48"/>
      <c r="J879" s="49">
        <v>45699</v>
      </c>
      <c r="K879" s="48"/>
      <c r="L879" s="48" t="s">
        <v>24</v>
      </c>
      <c r="M879" s="48">
        <v>0</v>
      </c>
      <c r="N879" s="48">
        <v>0.11</v>
      </c>
      <c r="O879" s="48">
        <v>4.1100000000000003</v>
      </c>
      <c r="P879" s="49">
        <v>45156</v>
      </c>
      <c r="Q879" s="48" t="s">
        <v>2340</v>
      </c>
      <c r="R879" s="48" t="s">
        <v>0</v>
      </c>
      <c r="S879" s="48" t="b">
        <v>0</v>
      </c>
      <c r="T879" s="48"/>
      <c r="U879" s="48"/>
      <c r="V879" s="48"/>
      <c r="W879" s="48"/>
      <c r="X879" s="48"/>
      <c r="Y879" s="48"/>
      <c r="Z879" s="48"/>
      <c r="AA879" s="48"/>
      <c r="AB879" s="48"/>
      <c r="AC879" s="48"/>
      <c r="AD879" s="48"/>
      <c r="AE879" s="48"/>
      <c r="AF879" s="48"/>
      <c r="AG879" s="48"/>
      <c r="AH879" s="48"/>
      <c r="AI879" s="48"/>
    </row>
    <row r="880" spans="1:35" x14ac:dyDescent="0.25">
      <c r="A880" s="48" t="s">
        <v>58</v>
      </c>
      <c r="B880" s="48" t="s">
        <v>48</v>
      </c>
      <c r="C880" s="48" t="s">
        <v>3236</v>
      </c>
      <c r="D880" s="48" t="s">
        <v>538</v>
      </c>
      <c r="E880" s="48" t="s">
        <v>539</v>
      </c>
      <c r="F880" s="48" t="s">
        <v>59</v>
      </c>
      <c r="G880" s="48" t="s">
        <v>0</v>
      </c>
      <c r="H880" s="48"/>
      <c r="I880" s="48"/>
      <c r="J880" s="49">
        <v>45778</v>
      </c>
      <c r="K880" s="48"/>
      <c r="L880" s="48" t="s">
        <v>24</v>
      </c>
      <c r="M880" s="48">
        <v>0</v>
      </c>
      <c r="N880" s="48">
        <v>19.920000000000002</v>
      </c>
      <c r="O880" s="48">
        <v>19.920000000000002</v>
      </c>
      <c r="P880" s="49">
        <v>44700</v>
      </c>
      <c r="Q880" s="48" t="s">
        <v>0</v>
      </c>
      <c r="R880" s="48" t="s">
        <v>0</v>
      </c>
      <c r="S880" s="48" t="b">
        <v>0</v>
      </c>
      <c r="T880" s="48"/>
      <c r="U880" s="48"/>
      <c r="V880" s="48"/>
      <c r="W880" s="48"/>
      <c r="X880" s="48"/>
      <c r="Y880" s="48"/>
      <c r="Z880" s="48"/>
      <c r="AA880" s="48"/>
      <c r="AB880" s="48"/>
      <c r="AC880" s="48"/>
      <c r="AD880" s="48"/>
      <c r="AE880" s="48"/>
      <c r="AF880" s="48"/>
      <c r="AG880" s="48"/>
      <c r="AH880" s="48"/>
      <c r="AI880" s="48"/>
    </row>
    <row r="881" spans="1:35" x14ac:dyDescent="0.25">
      <c r="A881" s="48" t="s">
        <v>58</v>
      </c>
      <c r="B881" s="48" t="s">
        <v>48</v>
      </c>
      <c r="C881" s="48" t="s">
        <v>3237</v>
      </c>
      <c r="D881" s="48" t="s">
        <v>536</v>
      </c>
      <c r="E881" s="48" t="s">
        <v>537</v>
      </c>
      <c r="F881" s="48" t="s">
        <v>59</v>
      </c>
      <c r="G881" s="48" t="s">
        <v>0</v>
      </c>
      <c r="H881" s="48"/>
      <c r="I881" s="48"/>
      <c r="J881" s="49">
        <v>45778</v>
      </c>
      <c r="K881" s="48"/>
      <c r="L881" s="48" t="s">
        <v>24</v>
      </c>
      <c r="M881" s="48">
        <v>0</v>
      </c>
      <c r="N881" s="48">
        <v>16.47</v>
      </c>
      <c r="O881" s="48">
        <v>16.47</v>
      </c>
      <c r="P881" s="49">
        <v>44700</v>
      </c>
      <c r="Q881" s="48" t="s">
        <v>0</v>
      </c>
      <c r="R881" s="48" t="s">
        <v>0</v>
      </c>
      <c r="S881" s="48" t="b">
        <v>0</v>
      </c>
      <c r="T881" s="48"/>
      <c r="U881" s="48"/>
      <c r="V881" s="48"/>
      <c r="W881" s="48"/>
      <c r="X881" s="48"/>
      <c r="Y881" s="48"/>
      <c r="Z881" s="48"/>
      <c r="AA881" s="48"/>
      <c r="AB881" s="48"/>
      <c r="AC881" s="48"/>
      <c r="AD881" s="48"/>
      <c r="AE881" s="48"/>
      <c r="AF881" s="48"/>
      <c r="AG881" s="48"/>
      <c r="AH881" s="48"/>
      <c r="AI881" s="48"/>
    </row>
    <row r="882" spans="1:35" x14ac:dyDescent="0.25">
      <c r="A882" s="48" t="s">
        <v>58</v>
      </c>
      <c r="B882" s="48" t="s">
        <v>48</v>
      </c>
      <c r="C882" s="48" t="s">
        <v>3238</v>
      </c>
      <c r="D882" s="48" t="s">
        <v>534</v>
      </c>
      <c r="E882" s="48" t="s">
        <v>535</v>
      </c>
      <c r="F882" s="48" t="s">
        <v>59</v>
      </c>
      <c r="G882" s="48" t="s">
        <v>0</v>
      </c>
      <c r="H882" s="48"/>
      <c r="I882" s="48"/>
      <c r="J882" s="49">
        <v>45778</v>
      </c>
      <c r="K882" s="48"/>
      <c r="L882" s="48" t="s">
        <v>24</v>
      </c>
      <c r="M882" s="48">
        <v>0</v>
      </c>
      <c r="N882" s="48">
        <v>1.84</v>
      </c>
      <c r="O882" s="48">
        <v>1.84</v>
      </c>
      <c r="P882" s="49">
        <v>44700</v>
      </c>
      <c r="Q882" s="48" t="s">
        <v>0</v>
      </c>
      <c r="R882" s="48" t="s">
        <v>0</v>
      </c>
      <c r="S882" s="48" t="b">
        <v>0</v>
      </c>
      <c r="T882" s="48"/>
      <c r="U882" s="48"/>
      <c r="V882" s="48"/>
      <c r="W882" s="48"/>
      <c r="X882" s="48"/>
      <c r="Y882" s="48"/>
      <c r="Z882" s="48"/>
      <c r="AA882" s="48"/>
      <c r="AB882" s="48"/>
      <c r="AC882" s="48"/>
      <c r="AD882" s="48"/>
      <c r="AE882" s="48"/>
      <c r="AF882" s="48"/>
      <c r="AG882" s="48"/>
      <c r="AH882" s="48"/>
      <c r="AI882" s="48"/>
    </row>
    <row r="883" spans="1:35" x14ac:dyDescent="0.25">
      <c r="A883" s="48" t="s">
        <v>58</v>
      </c>
      <c r="B883" s="48" t="s">
        <v>48</v>
      </c>
      <c r="C883" s="48" t="s">
        <v>3239</v>
      </c>
      <c r="D883" s="48" t="s">
        <v>532</v>
      </c>
      <c r="E883" s="48" t="s">
        <v>533</v>
      </c>
      <c r="F883" s="48" t="s">
        <v>59</v>
      </c>
      <c r="G883" s="48" t="s">
        <v>0</v>
      </c>
      <c r="H883" s="48"/>
      <c r="I883" s="48"/>
      <c r="J883" s="49">
        <v>45778</v>
      </c>
      <c r="K883" s="48"/>
      <c r="L883" s="48" t="s">
        <v>24</v>
      </c>
      <c r="M883" s="48">
        <v>0</v>
      </c>
      <c r="N883" s="48">
        <v>0.34</v>
      </c>
      <c r="O883" s="48">
        <v>0.34</v>
      </c>
      <c r="P883" s="49">
        <v>44700</v>
      </c>
      <c r="Q883" s="48" t="s">
        <v>0</v>
      </c>
      <c r="R883" s="48" t="s">
        <v>0</v>
      </c>
      <c r="S883" s="48" t="b">
        <v>0</v>
      </c>
      <c r="T883" s="48"/>
      <c r="U883" s="48"/>
      <c r="V883" s="48"/>
      <c r="W883" s="48"/>
      <c r="X883" s="48"/>
      <c r="Y883" s="48"/>
      <c r="Z883" s="48"/>
      <c r="AA883" s="48"/>
      <c r="AB883" s="48"/>
      <c r="AC883" s="48"/>
      <c r="AD883" s="48"/>
      <c r="AE883" s="48"/>
      <c r="AF883" s="48"/>
      <c r="AG883" s="48"/>
      <c r="AH883" s="48"/>
      <c r="AI883" s="48"/>
    </row>
    <row r="884" spans="1:35" x14ac:dyDescent="0.25">
      <c r="A884" s="48" t="s">
        <v>58</v>
      </c>
      <c r="B884" s="48" t="s">
        <v>48</v>
      </c>
      <c r="C884" s="48" t="s">
        <v>3240</v>
      </c>
      <c r="D884" s="48" t="s">
        <v>530</v>
      </c>
      <c r="E884" s="48" t="s">
        <v>531</v>
      </c>
      <c r="F884" s="48" t="s">
        <v>59</v>
      </c>
      <c r="G884" s="48" t="s">
        <v>0</v>
      </c>
      <c r="H884" s="48"/>
      <c r="I884" s="48"/>
      <c r="J884" s="49">
        <v>45778</v>
      </c>
      <c r="K884" s="48"/>
      <c r="L884" s="48" t="s">
        <v>24</v>
      </c>
      <c r="M884" s="48">
        <v>0</v>
      </c>
      <c r="N884" s="48">
        <v>0.14000000000000001</v>
      </c>
      <c r="O884" s="48">
        <v>0.14000000000000001</v>
      </c>
      <c r="P884" s="49">
        <v>44700</v>
      </c>
      <c r="Q884" s="48" t="s">
        <v>0</v>
      </c>
      <c r="R884" s="48" t="s">
        <v>0</v>
      </c>
      <c r="S884" s="48" t="b">
        <v>0</v>
      </c>
      <c r="T884" s="48"/>
      <c r="U884" s="48"/>
      <c r="V884" s="48"/>
      <c r="W884" s="48"/>
      <c r="X884" s="48"/>
      <c r="Y884" s="48"/>
      <c r="Z884" s="48"/>
      <c r="AA884" s="48"/>
      <c r="AB884" s="48"/>
      <c r="AC884" s="48"/>
      <c r="AD884" s="48"/>
      <c r="AE884" s="48"/>
      <c r="AF884" s="48"/>
      <c r="AG884" s="48"/>
      <c r="AH884" s="48"/>
      <c r="AI884" s="48"/>
    </row>
    <row r="885" spans="1:35" x14ac:dyDescent="0.25">
      <c r="A885" s="48" t="s">
        <v>58</v>
      </c>
      <c r="B885" s="48" t="s">
        <v>48</v>
      </c>
      <c r="C885" s="48" t="s">
        <v>2314</v>
      </c>
      <c r="D885" s="48" t="s">
        <v>2315</v>
      </c>
      <c r="E885" s="48" t="s">
        <v>2316</v>
      </c>
      <c r="F885" s="48" t="s">
        <v>65</v>
      </c>
      <c r="G885" s="48" t="s">
        <v>0</v>
      </c>
      <c r="H885" s="48"/>
      <c r="I885" s="48"/>
      <c r="J885" s="49">
        <v>46073</v>
      </c>
      <c r="K885" s="48"/>
      <c r="L885" s="48" t="s">
        <v>25</v>
      </c>
      <c r="M885" s="48">
        <v>50</v>
      </c>
      <c r="N885" s="48">
        <v>1.49</v>
      </c>
      <c r="O885" s="48">
        <v>1.49</v>
      </c>
      <c r="P885" s="49">
        <v>44700</v>
      </c>
      <c r="Q885" s="48" t="s">
        <v>0</v>
      </c>
      <c r="R885" s="48" t="s">
        <v>0</v>
      </c>
      <c r="S885" s="48" t="b">
        <v>0</v>
      </c>
      <c r="T885" s="48"/>
      <c r="U885" s="48"/>
      <c r="V885" s="48"/>
      <c r="W885" s="48"/>
      <c r="X885" s="48"/>
      <c r="Y885" s="48"/>
      <c r="Z885" s="48"/>
      <c r="AA885" s="48"/>
      <c r="AB885" s="48"/>
      <c r="AC885" s="48"/>
      <c r="AD885" s="48"/>
      <c r="AE885" s="48"/>
      <c r="AF885" s="48"/>
      <c r="AG885" s="48"/>
      <c r="AH885" s="48"/>
      <c r="AI885" s="48"/>
    </row>
    <row r="886" spans="1:35" x14ac:dyDescent="0.25">
      <c r="A886" s="48" t="s">
        <v>58</v>
      </c>
      <c r="B886" s="48" t="s">
        <v>48</v>
      </c>
      <c r="C886" s="48" t="s">
        <v>2317</v>
      </c>
      <c r="D886" s="48" t="s">
        <v>2318</v>
      </c>
      <c r="E886" s="48" t="s">
        <v>2319</v>
      </c>
      <c r="F886" s="48" t="s">
        <v>65</v>
      </c>
      <c r="G886" s="48" t="s">
        <v>0</v>
      </c>
      <c r="H886" s="48"/>
      <c r="I886" s="48"/>
      <c r="J886" s="49">
        <v>46073</v>
      </c>
      <c r="K886" s="48"/>
      <c r="L886" s="48" t="s">
        <v>25</v>
      </c>
      <c r="M886" s="48">
        <v>50</v>
      </c>
      <c r="N886" s="48">
        <v>0.6</v>
      </c>
      <c r="O886" s="48">
        <v>0.59499999999999997</v>
      </c>
      <c r="P886" s="49">
        <v>44700</v>
      </c>
      <c r="Q886" s="48" t="s">
        <v>0</v>
      </c>
      <c r="R886" s="48" t="s">
        <v>0</v>
      </c>
      <c r="S886" s="48" t="b">
        <v>0</v>
      </c>
      <c r="T886" s="48"/>
      <c r="U886" s="48"/>
      <c r="V886" s="48"/>
      <c r="W886" s="48"/>
      <c r="X886" s="48"/>
      <c r="Y886" s="48"/>
      <c r="Z886" s="48"/>
      <c r="AA886" s="48"/>
      <c r="AB886" s="48"/>
      <c r="AC886" s="48"/>
      <c r="AD886" s="48"/>
      <c r="AE886" s="48"/>
      <c r="AF886" s="48"/>
      <c r="AG886" s="48"/>
      <c r="AH886" s="48"/>
      <c r="AI886" s="48"/>
    </row>
    <row r="887" spans="1:35" x14ac:dyDescent="0.25">
      <c r="A887" s="48" t="s">
        <v>58</v>
      </c>
      <c r="B887" s="48" t="s">
        <v>48</v>
      </c>
      <c r="C887" s="48" t="s">
        <v>2407</v>
      </c>
      <c r="D887" s="48" t="s">
        <v>2408</v>
      </c>
      <c r="E887" s="48" t="s">
        <v>2409</v>
      </c>
      <c r="F887" s="48" t="s">
        <v>65</v>
      </c>
      <c r="G887" s="48" t="s">
        <v>0</v>
      </c>
      <c r="H887" s="48"/>
      <c r="I887" s="48"/>
      <c r="J887" s="49">
        <v>45660</v>
      </c>
      <c r="K887" s="48"/>
      <c r="L887" s="48" t="s">
        <v>24</v>
      </c>
      <c r="M887" s="48">
        <v>0</v>
      </c>
      <c r="N887" s="48">
        <v>1.96</v>
      </c>
      <c r="O887" s="48">
        <v>1.96</v>
      </c>
      <c r="P887" s="49">
        <v>44673</v>
      </c>
      <c r="Q887" s="48" t="s">
        <v>1239</v>
      </c>
      <c r="R887" s="48" t="s">
        <v>0</v>
      </c>
      <c r="S887" s="48" t="b">
        <v>0</v>
      </c>
      <c r="T887" s="48"/>
      <c r="U887" s="48"/>
      <c r="V887" s="48"/>
      <c r="W887" s="48"/>
      <c r="X887" s="48"/>
      <c r="Y887" s="48"/>
      <c r="Z887" s="48"/>
      <c r="AA887" s="48"/>
      <c r="AB887" s="48"/>
      <c r="AC887" s="48"/>
      <c r="AD887" s="48"/>
      <c r="AE887" s="48"/>
      <c r="AF887" s="48"/>
      <c r="AG887" s="48"/>
      <c r="AH887" s="48"/>
      <c r="AI887" s="48"/>
    </row>
    <row r="888" spans="1:35" x14ac:dyDescent="0.25">
      <c r="A888" s="48" t="s">
        <v>58</v>
      </c>
      <c r="B888" s="48" t="s">
        <v>48</v>
      </c>
      <c r="C888" s="48" t="s">
        <v>3241</v>
      </c>
      <c r="D888" s="48" t="s">
        <v>528</v>
      </c>
      <c r="E888" s="48" t="s">
        <v>529</v>
      </c>
      <c r="F888" s="48" t="s">
        <v>65</v>
      </c>
      <c r="G888" s="48" t="s">
        <v>0</v>
      </c>
      <c r="H888" s="48"/>
      <c r="I888" s="48"/>
      <c r="J888" s="49">
        <v>45604</v>
      </c>
      <c r="K888" s="48"/>
      <c r="L888" s="48" t="s">
        <v>25</v>
      </c>
      <c r="M888" s="48">
        <v>75</v>
      </c>
      <c r="N888" s="48">
        <v>0.8</v>
      </c>
      <c r="O888" s="48">
        <v>0.8</v>
      </c>
      <c r="P888" s="49">
        <v>44673</v>
      </c>
      <c r="Q888" s="48" t="s">
        <v>0</v>
      </c>
      <c r="R888" s="48" t="s">
        <v>0</v>
      </c>
      <c r="S888" s="48" t="b">
        <v>0</v>
      </c>
      <c r="T888" s="48"/>
      <c r="U888" s="48"/>
      <c r="V888" s="48"/>
      <c r="W888" s="48"/>
      <c r="X888" s="48"/>
      <c r="Y888" s="48"/>
      <c r="Z888" s="48"/>
      <c r="AA888" s="48"/>
      <c r="AB888" s="48"/>
      <c r="AC888" s="48"/>
      <c r="AD888" s="48"/>
      <c r="AE888" s="48"/>
      <c r="AF888" s="48"/>
      <c r="AG888" s="48"/>
      <c r="AH888" s="48"/>
      <c r="AI888" s="48"/>
    </row>
    <row r="889" spans="1:35" x14ac:dyDescent="0.25">
      <c r="A889" s="48" t="s">
        <v>58</v>
      </c>
      <c r="B889" s="48" t="s">
        <v>48</v>
      </c>
      <c r="C889" s="48" t="s">
        <v>3242</v>
      </c>
      <c r="D889" s="48" t="s">
        <v>526</v>
      </c>
      <c r="E889" s="48" t="s">
        <v>527</v>
      </c>
      <c r="F889" s="48" t="s">
        <v>65</v>
      </c>
      <c r="G889" s="48" t="s">
        <v>0</v>
      </c>
      <c r="H889" s="48"/>
      <c r="I889" s="48"/>
      <c r="J889" s="49">
        <v>45599</v>
      </c>
      <c r="K889" s="48"/>
      <c r="L889" s="48" t="s">
        <v>25</v>
      </c>
      <c r="M889" s="48">
        <v>75</v>
      </c>
      <c r="N889" s="48">
        <v>1.1100000000000001</v>
      </c>
      <c r="O889" s="48">
        <v>1.113</v>
      </c>
      <c r="P889" s="49">
        <v>44673</v>
      </c>
      <c r="Q889" s="48" t="s">
        <v>0</v>
      </c>
      <c r="R889" s="48" t="s">
        <v>0</v>
      </c>
      <c r="S889" s="48" t="b">
        <v>0</v>
      </c>
      <c r="T889" s="48"/>
      <c r="U889" s="48"/>
      <c r="V889" s="48"/>
      <c r="W889" s="48"/>
      <c r="X889" s="48"/>
      <c r="Y889" s="48"/>
      <c r="Z889" s="48"/>
      <c r="AA889" s="48"/>
      <c r="AB889" s="48"/>
      <c r="AC889" s="48"/>
      <c r="AD889" s="48"/>
      <c r="AE889" s="48"/>
      <c r="AF889" s="48"/>
      <c r="AG889" s="48"/>
      <c r="AH889" s="48"/>
      <c r="AI889" s="48"/>
    </row>
    <row r="890" spans="1:35" x14ac:dyDescent="0.25">
      <c r="A890" s="48" t="s">
        <v>58</v>
      </c>
      <c r="B890" s="48" t="s">
        <v>48</v>
      </c>
      <c r="C890" s="48" t="s">
        <v>3243</v>
      </c>
      <c r="D890" s="48" t="s">
        <v>524</v>
      </c>
      <c r="E890" s="48" t="s">
        <v>525</v>
      </c>
      <c r="F890" s="48" t="s">
        <v>65</v>
      </c>
      <c r="G890" s="48" t="s">
        <v>0</v>
      </c>
      <c r="H890" s="48"/>
      <c r="I890" s="48"/>
      <c r="J890" s="49">
        <v>45604</v>
      </c>
      <c r="K890" s="48"/>
      <c r="L890" s="48" t="s">
        <v>25</v>
      </c>
      <c r="M890" s="48">
        <v>75</v>
      </c>
      <c r="N890" s="48">
        <v>0.8</v>
      </c>
      <c r="O890" s="48">
        <v>0.79500000000000004</v>
      </c>
      <c r="P890" s="49">
        <v>44673</v>
      </c>
      <c r="Q890" s="48" t="s">
        <v>0</v>
      </c>
      <c r="R890" s="48" t="s">
        <v>0</v>
      </c>
      <c r="S890" s="48" t="b">
        <v>0</v>
      </c>
      <c r="T890" s="48"/>
      <c r="U890" s="48"/>
      <c r="V890" s="48"/>
      <c r="W890" s="48"/>
      <c r="X890" s="48"/>
      <c r="Y890" s="48"/>
      <c r="Z890" s="48"/>
      <c r="AA890" s="48"/>
      <c r="AB890" s="48"/>
      <c r="AC890" s="48"/>
      <c r="AD890" s="48"/>
      <c r="AE890" s="48"/>
      <c r="AF890" s="48"/>
      <c r="AG890" s="48"/>
      <c r="AH890" s="48"/>
      <c r="AI890" s="48"/>
    </row>
    <row r="891" spans="1:35" x14ac:dyDescent="0.25">
      <c r="A891" s="48" t="s">
        <v>58</v>
      </c>
      <c r="B891" s="48" t="s">
        <v>48</v>
      </c>
      <c r="C891" s="48" t="s">
        <v>3244</v>
      </c>
      <c r="D891" s="48" t="s">
        <v>522</v>
      </c>
      <c r="E891" s="48" t="s">
        <v>523</v>
      </c>
      <c r="F891" s="48" t="s">
        <v>107</v>
      </c>
      <c r="G891" s="48" t="s">
        <v>0</v>
      </c>
      <c r="H891" s="48"/>
      <c r="I891" s="48"/>
      <c r="J891" s="49">
        <v>45536</v>
      </c>
      <c r="K891" s="48"/>
      <c r="L891" s="48" t="s">
        <v>24</v>
      </c>
      <c r="M891" s="48">
        <v>0</v>
      </c>
      <c r="N891" s="48">
        <v>8.8000000000000007</v>
      </c>
      <c r="O891" s="48">
        <v>8.8000000000000007</v>
      </c>
      <c r="P891" s="49">
        <v>44727</v>
      </c>
      <c r="Q891" s="48" t="s">
        <v>0</v>
      </c>
      <c r="R891" s="48" t="s">
        <v>0</v>
      </c>
      <c r="S891" s="48" t="b">
        <v>0</v>
      </c>
      <c r="T891" s="48"/>
      <c r="U891" s="48"/>
      <c r="V891" s="48"/>
      <c r="W891" s="48"/>
      <c r="X891" s="48"/>
      <c r="Y891" s="48"/>
      <c r="Z891" s="48"/>
      <c r="AA891" s="48"/>
      <c r="AB891" s="48"/>
      <c r="AC891" s="48"/>
      <c r="AD891" s="48"/>
      <c r="AE891" s="48"/>
      <c r="AF891" s="48"/>
      <c r="AG891" s="48"/>
      <c r="AH891" s="48"/>
      <c r="AI891" s="48"/>
    </row>
    <row r="892" spans="1:35" x14ac:dyDescent="0.25">
      <c r="A892" s="48" t="s">
        <v>58</v>
      </c>
      <c r="B892" s="48" t="s">
        <v>48</v>
      </c>
      <c r="C892" s="48" t="s">
        <v>3245</v>
      </c>
      <c r="D892" s="48" t="s">
        <v>514</v>
      </c>
      <c r="E892" s="48" t="s">
        <v>515</v>
      </c>
      <c r="F892" s="48" t="s">
        <v>107</v>
      </c>
      <c r="G892" s="48" t="s">
        <v>0</v>
      </c>
      <c r="H892" s="48"/>
      <c r="I892" s="48"/>
      <c r="J892" s="49">
        <v>45536</v>
      </c>
      <c r="K892" s="48"/>
      <c r="L892" s="48" t="s">
        <v>24</v>
      </c>
      <c r="M892" s="48">
        <v>0</v>
      </c>
      <c r="N892" s="48">
        <v>0.55000000000000004</v>
      </c>
      <c r="O892" s="48">
        <v>0.55000000000000004</v>
      </c>
      <c r="P892" s="49">
        <v>44727</v>
      </c>
      <c r="Q892" s="48" t="s">
        <v>0</v>
      </c>
      <c r="R892" s="48" t="s">
        <v>0</v>
      </c>
      <c r="S892" s="48" t="b">
        <v>0</v>
      </c>
      <c r="T892" s="48"/>
      <c r="U892" s="48"/>
      <c r="V892" s="48"/>
      <c r="W892" s="48"/>
      <c r="X892" s="48"/>
      <c r="Y892" s="48"/>
      <c r="Z892" s="48"/>
      <c r="AA892" s="48"/>
      <c r="AB892" s="48"/>
      <c r="AC892" s="48"/>
      <c r="AD892" s="48"/>
      <c r="AE892" s="48"/>
      <c r="AF892" s="48"/>
      <c r="AG892" s="48"/>
      <c r="AH892" s="48"/>
      <c r="AI892" s="48"/>
    </row>
    <row r="893" spans="1:35" x14ac:dyDescent="0.25">
      <c r="A893" s="48" t="s">
        <v>58</v>
      </c>
      <c r="B893" s="48" t="s">
        <v>48</v>
      </c>
      <c r="C893" s="48" t="s">
        <v>3246</v>
      </c>
      <c r="D893" s="48" t="s">
        <v>512</v>
      </c>
      <c r="E893" s="48" t="s">
        <v>513</v>
      </c>
      <c r="F893" s="48" t="s">
        <v>107</v>
      </c>
      <c r="G893" s="48" t="s">
        <v>0</v>
      </c>
      <c r="H893" s="48"/>
      <c r="I893" s="48"/>
      <c r="J893" s="49">
        <v>45536</v>
      </c>
      <c r="K893" s="48"/>
      <c r="L893" s="48" t="s">
        <v>24</v>
      </c>
      <c r="M893" s="48">
        <v>0</v>
      </c>
      <c r="N893" s="48">
        <v>9.32</v>
      </c>
      <c r="O893" s="48">
        <v>9.32</v>
      </c>
      <c r="P893" s="49">
        <v>44727</v>
      </c>
      <c r="Q893" s="48" t="s">
        <v>0</v>
      </c>
      <c r="R893" s="48" t="s">
        <v>0</v>
      </c>
      <c r="S893" s="48" t="b">
        <v>0</v>
      </c>
      <c r="T893" s="48"/>
      <c r="U893" s="48"/>
      <c r="V893" s="48"/>
      <c r="W893" s="48"/>
      <c r="X893" s="48"/>
      <c r="Y893" s="48"/>
      <c r="Z893" s="48"/>
      <c r="AA893" s="48"/>
      <c r="AB893" s="48"/>
      <c r="AC893" s="48"/>
      <c r="AD893" s="48"/>
      <c r="AE893" s="48"/>
      <c r="AF893" s="48"/>
      <c r="AG893" s="48"/>
      <c r="AH893" s="48"/>
      <c r="AI893" s="48"/>
    </row>
    <row r="894" spans="1:35" x14ac:dyDescent="0.25">
      <c r="A894" s="48" t="s">
        <v>58</v>
      </c>
      <c r="B894" s="48" t="s">
        <v>48</v>
      </c>
      <c r="C894" s="48" t="s">
        <v>3247</v>
      </c>
      <c r="D894" s="48" t="s">
        <v>510</v>
      </c>
      <c r="E894" s="48" t="s">
        <v>511</v>
      </c>
      <c r="F894" s="48" t="s">
        <v>107</v>
      </c>
      <c r="G894" s="48" t="s">
        <v>0</v>
      </c>
      <c r="H894" s="48"/>
      <c r="I894" s="48"/>
      <c r="J894" s="49">
        <v>45536</v>
      </c>
      <c r="K894" s="48"/>
      <c r="L894" s="48" t="s">
        <v>24</v>
      </c>
      <c r="M894" s="48">
        <v>0</v>
      </c>
      <c r="N894" s="48">
        <v>11.81</v>
      </c>
      <c r="O894" s="48">
        <v>11.81</v>
      </c>
      <c r="P894" s="49">
        <v>44727</v>
      </c>
      <c r="Q894" s="48" t="s">
        <v>0</v>
      </c>
      <c r="R894" s="48" t="s">
        <v>0</v>
      </c>
      <c r="S894" s="48" t="b">
        <v>0</v>
      </c>
      <c r="T894" s="48"/>
      <c r="U894" s="48"/>
      <c r="V894" s="48"/>
      <c r="W894" s="48"/>
      <c r="X894" s="48"/>
      <c r="Y894" s="48"/>
      <c r="Z894" s="48"/>
      <c r="AA894" s="48"/>
      <c r="AB894" s="48"/>
      <c r="AC894" s="48"/>
      <c r="AD894" s="48"/>
      <c r="AE894" s="48"/>
      <c r="AF894" s="48"/>
      <c r="AG894" s="48"/>
      <c r="AH894" s="48"/>
      <c r="AI894" s="48"/>
    </row>
    <row r="895" spans="1:35" x14ac:dyDescent="0.25">
      <c r="A895" s="48" t="s">
        <v>58</v>
      </c>
      <c r="B895" s="48" t="s">
        <v>48</v>
      </c>
      <c r="C895" s="48" t="s">
        <v>3248</v>
      </c>
      <c r="D895" s="48" t="s">
        <v>508</v>
      </c>
      <c r="E895" s="48" t="s">
        <v>509</v>
      </c>
      <c r="F895" s="48" t="s">
        <v>107</v>
      </c>
      <c r="G895" s="48" t="s">
        <v>0</v>
      </c>
      <c r="H895" s="48"/>
      <c r="I895" s="48"/>
      <c r="J895" s="49">
        <v>45536</v>
      </c>
      <c r="K895" s="48"/>
      <c r="L895" s="48" t="s">
        <v>24</v>
      </c>
      <c r="M895" s="48">
        <v>0</v>
      </c>
      <c r="N895" s="48">
        <v>0.9</v>
      </c>
      <c r="O895" s="48">
        <v>0.9</v>
      </c>
      <c r="P895" s="49">
        <v>44727</v>
      </c>
      <c r="Q895" s="48" t="s">
        <v>0</v>
      </c>
      <c r="R895" s="48" t="s">
        <v>0</v>
      </c>
      <c r="S895" s="48" t="b">
        <v>0</v>
      </c>
      <c r="T895" s="48"/>
      <c r="U895" s="48"/>
      <c r="V895" s="48"/>
      <c r="W895" s="48"/>
      <c r="X895" s="48"/>
      <c r="Y895" s="48"/>
      <c r="Z895" s="48"/>
      <c r="AA895" s="48"/>
      <c r="AB895" s="48"/>
      <c r="AC895" s="48"/>
      <c r="AD895" s="48"/>
      <c r="AE895" s="48"/>
      <c r="AF895" s="48"/>
      <c r="AG895" s="48"/>
      <c r="AH895" s="48"/>
      <c r="AI895" s="48"/>
    </row>
    <row r="896" spans="1:35" x14ac:dyDescent="0.25">
      <c r="A896" s="48" t="s">
        <v>58</v>
      </c>
      <c r="B896" s="48" t="s">
        <v>48</v>
      </c>
      <c r="C896" s="48" t="s">
        <v>3249</v>
      </c>
      <c r="D896" s="48" t="s">
        <v>506</v>
      </c>
      <c r="E896" s="48" t="s">
        <v>507</v>
      </c>
      <c r="F896" s="48" t="s">
        <v>107</v>
      </c>
      <c r="G896" s="48" t="s">
        <v>0</v>
      </c>
      <c r="H896" s="48"/>
      <c r="I896" s="48"/>
      <c r="J896" s="49">
        <v>45536</v>
      </c>
      <c r="K896" s="48"/>
      <c r="L896" s="48" t="s">
        <v>24</v>
      </c>
      <c r="M896" s="48">
        <v>0</v>
      </c>
      <c r="N896" s="48">
        <v>0.65</v>
      </c>
      <c r="O896" s="48">
        <v>0.65</v>
      </c>
      <c r="P896" s="49">
        <v>44727</v>
      </c>
      <c r="Q896" s="48" t="s">
        <v>0</v>
      </c>
      <c r="R896" s="48" t="s">
        <v>0</v>
      </c>
      <c r="S896" s="48" t="b">
        <v>0</v>
      </c>
      <c r="T896" s="48"/>
      <c r="U896" s="48"/>
      <c r="V896" s="48"/>
      <c r="W896" s="48"/>
      <c r="X896" s="48"/>
      <c r="Y896" s="48"/>
      <c r="Z896" s="48"/>
      <c r="AA896" s="48"/>
      <c r="AB896" s="48"/>
      <c r="AC896" s="48"/>
      <c r="AD896" s="48"/>
      <c r="AE896" s="48"/>
      <c r="AF896" s="48"/>
      <c r="AG896" s="48"/>
      <c r="AH896" s="48"/>
      <c r="AI896" s="48"/>
    </row>
    <row r="897" spans="1:35" x14ac:dyDescent="0.25">
      <c r="A897" s="48" t="s">
        <v>58</v>
      </c>
      <c r="B897" s="48" t="s">
        <v>48</v>
      </c>
      <c r="C897" s="48" t="s">
        <v>3250</v>
      </c>
      <c r="D897" s="48" t="s">
        <v>504</v>
      </c>
      <c r="E897" s="48" t="s">
        <v>505</v>
      </c>
      <c r="F897" s="48" t="s">
        <v>107</v>
      </c>
      <c r="G897" s="48" t="s">
        <v>0</v>
      </c>
      <c r="H897" s="48"/>
      <c r="I897" s="48"/>
      <c r="J897" s="49">
        <v>45536</v>
      </c>
      <c r="K897" s="48"/>
      <c r="L897" s="48" t="s">
        <v>24</v>
      </c>
      <c r="M897" s="48">
        <v>0</v>
      </c>
      <c r="N897" s="48">
        <v>4.0999999999999996</v>
      </c>
      <c r="O897" s="48">
        <v>4.0999999999999996</v>
      </c>
      <c r="P897" s="49">
        <v>44727</v>
      </c>
      <c r="Q897" s="48" t="s">
        <v>0</v>
      </c>
      <c r="R897" s="48" t="s">
        <v>0</v>
      </c>
      <c r="S897" s="48" t="b">
        <v>0</v>
      </c>
      <c r="T897" s="48"/>
      <c r="U897" s="48"/>
      <c r="V897" s="48"/>
      <c r="W897" s="48"/>
      <c r="X897" s="48"/>
      <c r="Y897" s="48"/>
      <c r="Z897" s="48"/>
      <c r="AA897" s="48"/>
      <c r="AB897" s="48"/>
      <c r="AC897" s="48"/>
      <c r="AD897" s="48"/>
      <c r="AE897" s="48"/>
      <c r="AF897" s="48"/>
      <c r="AG897" s="48"/>
      <c r="AH897" s="48"/>
      <c r="AI897" s="48"/>
    </row>
    <row r="898" spans="1:35" x14ac:dyDescent="0.25">
      <c r="A898" s="48" t="s">
        <v>58</v>
      </c>
      <c r="B898" s="48" t="s">
        <v>48</v>
      </c>
      <c r="C898" s="48" t="s">
        <v>3251</v>
      </c>
      <c r="D898" s="48" t="s">
        <v>502</v>
      </c>
      <c r="E898" s="48" t="s">
        <v>503</v>
      </c>
      <c r="F898" s="48" t="s">
        <v>107</v>
      </c>
      <c r="G898" s="48" t="s">
        <v>0</v>
      </c>
      <c r="H898" s="48"/>
      <c r="I898" s="48"/>
      <c r="J898" s="49">
        <v>45536</v>
      </c>
      <c r="K898" s="48"/>
      <c r="L898" s="48" t="s">
        <v>24</v>
      </c>
      <c r="M898" s="48">
        <v>0</v>
      </c>
      <c r="N898" s="48">
        <v>0.63</v>
      </c>
      <c r="O898" s="48">
        <v>0.63</v>
      </c>
      <c r="P898" s="49">
        <v>44727</v>
      </c>
      <c r="Q898" s="48" t="s">
        <v>0</v>
      </c>
      <c r="R898" s="48" t="s">
        <v>0</v>
      </c>
      <c r="S898" s="48" t="b">
        <v>0</v>
      </c>
      <c r="T898" s="48"/>
      <c r="U898" s="48"/>
      <c r="V898" s="48"/>
      <c r="W898" s="48"/>
      <c r="X898" s="48"/>
      <c r="Y898" s="48"/>
      <c r="Z898" s="48"/>
      <c r="AA898" s="48"/>
      <c r="AB898" s="48"/>
      <c r="AC898" s="48"/>
      <c r="AD898" s="48"/>
      <c r="AE898" s="48"/>
      <c r="AF898" s="48"/>
      <c r="AG898" s="48"/>
      <c r="AH898" s="48"/>
      <c r="AI898" s="48"/>
    </row>
    <row r="899" spans="1:35" x14ac:dyDescent="0.25">
      <c r="A899" s="48" t="s">
        <v>58</v>
      </c>
      <c r="B899" s="48" t="s">
        <v>48</v>
      </c>
      <c r="C899" s="48" t="s">
        <v>3252</v>
      </c>
      <c r="D899" s="48" t="s">
        <v>500</v>
      </c>
      <c r="E899" s="48" t="s">
        <v>501</v>
      </c>
      <c r="F899" s="48" t="s">
        <v>107</v>
      </c>
      <c r="G899" s="48" t="s">
        <v>0</v>
      </c>
      <c r="H899" s="48"/>
      <c r="I899" s="48"/>
      <c r="J899" s="49">
        <v>45536</v>
      </c>
      <c r="K899" s="48"/>
      <c r="L899" s="48" t="s">
        <v>24</v>
      </c>
      <c r="M899" s="48">
        <v>0</v>
      </c>
      <c r="N899" s="48">
        <v>0.91</v>
      </c>
      <c r="O899" s="48">
        <v>0.91</v>
      </c>
      <c r="P899" s="49">
        <v>44727</v>
      </c>
      <c r="Q899" s="48" t="s">
        <v>0</v>
      </c>
      <c r="R899" s="48" t="s">
        <v>0</v>
      </c>
      <c r="S899" s="48" t="b">
        <v>0</v>
      </c>
      <c r="T899" s="48"/>
      <c r="U899" s="48"/>
      <c r="V899" s="48"/>
      <c r="W899" s="48"/>
      <c r="X899" s="48"/>
      <c r="Y899" s="48"/>
      <c r="Z899" s="48"/>
      <c r="AA899" s="48"/>
      <c r="AB899" s="48"/>
      <c r="AC899" s="48"/>
      <c r="AD899" s="48"/>
      <c r="AE899" s="48"/>
      <c r="AF899" s="48"/>
      <c r="AG899" s="48"/>
      <c r="AH899" s="48"/>
      <c r="AI899" s="48"/>
    </row>
    <row r="900" spans="1:35" x14ac:dyDescent="0.25">
      <c r="A900" s="48" t="s">
        <v>58</v>
      </c>
      <c r="B900" s="48" t="s">
        <v>48</v>
      </c>
      <c r="C900" s="48" t="s">
        <v>3253</v>
      </c>
      <c r="D900" s="48" t="s">
        <v>520</v>
      </c>
      <c r="E900" s="48" t="s">
        <v>521</v>
      </c>
      <c r="F900" s="48" t="s">
        <v>107</v>
      </c>
      <c r="G900" s="48" t="s">
        <v>0</v>
      </c>
      <c r="H900" s="48"/>
      <c r="I900" s="48"/>
      <c r="J900" s="49">
        <v>45536</v>
      </c>
      <c r="K900" s="48"/>
      <c r="L900" s="48" t="s">
        <v>24</v>
      </c>
      <c r="M900" s="48">
        <v>0</v>
      </c>
      <c r="N900" s="48">
        <v>0.55000000000000004</v>
      </c>
      <c r="O900" s="48">
        <v>0.55000000000000004</v>
      </c>
      <c r="P900" s="49">
        <v>44727</v>
      </c>
      <c r="Q900" s="48" t="s">
        <v>0</v>
      </c>
      <c r="R900" s="48" t="s">
        <v>0</v>
      </c>
      <c r="S900" s="48" t="b">
        <v>0</v>
      </c>
      <c r="T900" s="48"/>
      <c r="U900" s="48"/>
      <c r="V900" s="48"/>
      <c r="W900" s="48"/>
      <c r="X900" s="48"/>
      <c r="Y900" s="48"/>
      <c r="Z900" s="48"/>
      <c r="AA900" s="48"/>
      <c r="AB900" s="48"/>
      <c r="AC900" s="48"/>
      <c r="AD900" s="48"/>
      <c r="AE900" s="48"/>
      <c r="AF900" s="48"/>
      <c r="AG900" s="48"/>
      <c r="AH900" s="48"/>
      <c r="AI900" s="48"/>
    </row>
    <row r="901" spans="1:35" x14ac:dyDescent="0.25">
      <c r="A901" s="48" t="s">
        <v>58</v>
      </c>
      <c r="B901" s="48" t="s">
        <v>48</v>
      </c>
      <c r="C901" s="48" t="s">
        <v>3254</v>
      </c>
      <c r="D901" s="48" t="s">
        <v>518</v>
      </c>
      <c r="E901" s="48" t="s">
        <v>519</v>
      </c>
      <c r="F901" s="48" t="s">
        <v>107</v>
      </c>
      <c r="G901" s="48" t="s">
        <v>0</v>
      </c>
      <c r="H901" s="48"/>
      <c r="I901" s="48"/>
      <c r="J901" s="49">
        <v>45536</v>
      </c>
      <c r="K901" s="48"/>
      <c r="L901" s="48" t="s">
        <v>24</v>
      </c>
      <c r="M901" s="48">
        <v>0</v>
      </c>
      <c r="N901" s="48">
        <v>0.65</v>
      </c>
      <c r="O901" s="48">
        <v>0.65</v>
      </c>
      <c r="P901" s="49">
        <v>44727</v>
      </c>
      <c r="Q901" s="48" t="s">
        <v>0</v>
      </c>
      <c r="R901" s="48" t="s">
        <v>0</v>
      </c>
      <c r="S901" s="48" t="b">
        <v>0</v>
      </c>
      <c r="T901" s="48"/>
      <c r="U901" s="48"/>
      <c r="V901" s="48"/>
      <c r="W901" s="48"/>
      <c r="X901" s="48"/>
      <c r="Y901" s="48"/>
      <c r="Z901" s="48"/>
      <c r="AA901" s="48"/>
      <c r="AB901" s="48"/>
      <c r="AC901" s="48"/>
      <c r="AD901" s="48"/>
      <c r="AE901" s="48"/>
      <c r="AF901" s="48"/>
      <c r="AG901" s="48"/>
      <c r="AH901" s="48"/>
      <c r="AI901" s="48"/>
    </row>
    <row r="902" spans="1:35" x14ac:dyDescent="0.25">
      <c r="A902" s="48" t="s">
        <v>58</v>
      </c>
      <c r="B902" s="48" t="s">
        <v>48</v>
      </c>
      <c r="C902" s="48" t="s">
        <v>3255</v>
      </c>
      <c r="D902" s="48" t="s">
        <v>516</v>
      </c>
      <c r="E902" s="48" t="s">
        <v>517</v>
      </c>
      <c r="F902" s="48" t="s">
        <v>107</v>
      </c>
      <c r="G902" s="48" t="s">
        <v>0</v>
      </c>
      <c r="H902" s="48"/>
      <c r="I902" s="48"/>
      <c r="J902" s="49">
        <v>45536</v>
      </c>
      <c r="K902" s="48"/>
      <c r="L902" s="48" t="s">
        <v>24</v>
      </c>
      <c r="M902" s="48">
        <v>0</v>
      </c>
      <c r="N902" s="48">
        <v>0.03</v>
      </c>
      <c r="O902" s="48">
        <v>2.5999999999999999E-2</v>
      </c>
      <c r="P902" s="49">
        <v>44727</v>
      </c>
      <c r="Q902" s="48" t="s">
        <v>0</v>
      </c>
      <c r="R902" s="48" t="s">
        <v>0</v>
      </c>
      <c r="S902" s="48" t="b">
        <v>0</v>
      </c>
      <c r="T902" s="48"/>
      <c r="U902" s="48"/>
      <c r="V902" s="48"/>
      <c r="W902" s="48"/>
      <c r="X902" s="48"/>
      <c r="Y902" s="48"/>
      <c r="Z902" s="48"/>
      <c r="AA902" s="48"/>
      <c r="AB902" s="48"/>
      <c r="AC902" s="48"/>
      <c r="AD902" s="48"/>
      <c r="AE902" s="48"/>
      <c r="AF902" s="48"/>
      <c r="AG902" s="48"/>
      <c r="AH902" s="48"/>
      <c r="AI902" s="48"/>
    </row>
    <row r="903" spans="1:35" x14ac:dyDescent="0.25">
      <c r="A903" s="48" t="s">
        <v>58</v>
      </c>
      <c r="B903" s="48" t="s">
        <v>48</v>
      </c>
      <c r="C903" s="48" t="s">
        <v>3256</v>
      </c>
      <c r="D903" s="48" t="s">
        <v>2390</v>
      </c>
      <c r="E903" s="48" t="s">
        <v>2391</v>
      </c>
      <c r="F903" s="48" t="s">
        <v>74</v>
      </c>
      <c r="G903" s="48" t="s">
        <v>0</v>
      </c>
      <c r="H903" s="48"/>
      <c r="I903" s="48"/>
      <c r="J903" s="49">
        <v>45498</v>
      </c>
      <c r="K903" s="48"/>
      <c r="L903" s="48" t="s">
        <v>24</v>
      </c>
      <c r="M903" s="48">
        <v>0</v>
      </c>
      <c r="N903" s="48">
        <v>0.6</v>
      </c>
      <c r="O903" s="48">
        <v>0.6</v>
      </c>
      <c r="P903" s="49">
        <v>44727</v>
      </c>
      <c r="Q903" s="48" t="s">
        <v>2392</v>
      </c>
      <c r="R903" s="48" t="s">
        <v>0</v>
      </c>
      <c r="S903" s="48" t="b">
        <v>0</v>
      </c>
      <c r="T903" s="48"/>
      <c r="U903" s="48"/>
      <c r="V903" s="48"/>
      <c r="W903" s="48"/>
      <c r="X903" s="48"/>
      <c r="Y903" s="48"/>
      <c r="Z903" s="48"/>
      <c r="AA903" s="48"/>
      <c r="AB903" s="48"/>
      <c r="AC903" s="48"/>
      <c r="AD903" s="48"/>
      <c r="AE903" s="48"/>
      <c r="AF903" s="48"/>
      <c r="AG903" s="48"/>
      <c r="AH903" s="48"/>
      <c r="AI903" s="48"/>
    </row>
    <row r="904" spans="1:35" x14ac:dyDescent="0.25">
      <c r="A904" s="48" t="s">
        <v>58</v>
      </c>
      <c r="B904" s="48" t="s">
        <v>48</v>
      </c>
      <c r="C904" s="48" t="s">
        <v>3257</v>
      </c>
      <c r="D904" s="48" t="s">
        <v>2393</v>
      </c>
      <c r="E904" s="48" t="s">
        <v>2394</v>
      </c>
      <c r="F904" s="48" t="s">
        <v>74</v>
      </c>
      <c r="G904" s="48" t="s">
        <v>0</v>
      </c>
      <c r="H904" s="48"/>
      <c r="I904" s="48"/>
      <c r="J904" s="49">
        <v>45498</v>
      </c>
      <c r="K904" s="48"/>
      <c r="L904" s="48" t="s">
        <v>24</v>
      </c>
      <c r="M904" s="48">
        <v>0</v>
      </c>
      <c r="N904" s="48">
        <v>0.6</v>
      </c>
      <c r="O904" s="48">
        <v>0.6</v>
      </c>
      <c r="P904" s="49">
        <v>44727</v>
      </c>
      <c r="Q904" s="48" t="s">
        <v>0</v>
      </c>
      <c r="R904" s="48" t="s">
        <v>0</v>
      </c>
      <c r="S904" s="48" t="b">
        <v>0</v>
      </c>
      <c r="T904" s="48"/>
      <c r="U904" s="48"/>
      <c r="V904" s="48"/>
      <c r="W904" s="48"/>
      <c r="X904" s="48"/>
      <c r="Y904" s="48"/>
      <c r="Z904" s="48"/>
      <c r="AA904" s="48"/>
      <c r="AB904" s="48"/>
      <c r="AC904" s="48"/>
      <c r="AD904" s="48"/>
      <c r="AE904" s="48"/>
      <c r="AF904" s="48"/>
      <c r="AG904" s="48"/>
      <c r="AH904" s="48"/>
      <c r="AI904" s="48"/>
    </row>
    <row r="905" spans="1:35" x14ac:dyDescent="0.25">
      <c r="A905" s="48" t="s">
        <v>58</v>
      </c>
      <c r="B905" s="48" t="s">
        <v>48</v>
      </c>
      <c r="C905" s="48" t="s">
        <v>3258</v>
      </c>
      <c r="D905" s="48" t="s">
        <v>2395</v>
      </c>
      <c r="E905" s="48" t="s">
        <v>2396</v>
      </c>
      <c r="F905" s="48" t="s">
        <v>74</v>
      </c>
      <c r="G905" s="48" t="s">
        <v>0</v>
      </c>
      <c r="H905" s="48"/>
      <c r="I905" s="48"/>
      <c r="J905" s="49">
        <v>45498</v>
      </c>
      <c r="K905" s="48"/>
      <c r="L905" s="48" t="s">
        <v>24</v>
      </c>
      <c r="M905" s="48">
        <v>0</v>
      </c>
      <c r="N905" s="48">
        <v>0.3</v>
      </c>
      <c r="O905" s="48">
        <v>0.3</v>
      </c>
      <c r="P905" s="49">
        <v>44727</v>
      </c>
      <c r="Q905" s="48" t="s">
        <v>0</v>
      </c>
      <c r="R905" s="48" t="s">
        <v>0</v>
      </c>
      <c r="S905" s="48" t="b">
        <v>0</v>
      </c>
      <c r="T905" s="48"/>
      <c r="U905" s="48"/>
      <c r="V905" s="48"/>
      <c r="W905" s="48"/>
      <c r="X905" s="48"/>
      <c r="Y905" s="48"/>
      <c r="Z905" s="48"/>
      <c r="AA905" s="48"/>
      <c r="AB905" s="48"/>
      <c r="AC905" s="48"/>
      <c r="AD905" s="48"/>
      <c r="AE905" s="48"/>
      <c r="AF905" s="48"/>
      <c r="AG905" s="48"/>
      <c r="AH905" s="48"/>
      <c r="AI905" s="48"/>
    </row>
    <row r="906" spans="1:35" x14ac:dyDescent="0.25">
      <c r="A906" s="48" t="s">
        <v>58</v>
      </c>
      <c r="B906" s="48" t="s">
        <v>48</v>
      </c>
      <c r="C906" s="48" t="s">
        <v>3259</v>
      </c>
      <c r="D906" s="48" t="s">
        <v>498</v>
      </c>
      <c r="E906" s="48" t="s">
        <v>499</v>
      </c>
      <c r="F906" s="48" t="s">
        <v>93</v>
      </c>
      <c r="G906" s="48" t="s">
        <v>0</v>
      </c>
      <c r="H906" s="48"/>
      <c r="I906" s="48"/>
      <c r="J906" s="49">
        <v>45809</v>
      </c>
      <c r="K906" s="48"/>
      <c r="L906" s="48" t="s">
        <v>24</v>
      </c>
      <c r="M906" s="48">
        <v>0</v>
      </c>
      <c r="N906" s="48">
        <v>12.27</v>
      </c>
      <c r="O906" s="48">
        <v>12.271000000000001</v>
      </c>
      <c r="P906" s="49">
        <v>44727</v>
      </c>
      <c r="Q906" s="48" t="s">
        <v>0</v>
      </c>
      <c r="R906" s="48" t="s">
        <v>0</v>
      </c>
      <c r="S906" s="48" t="b">
        <v>0</v>
      </c>
      <c r="T906" s="48"/>
      <c r="U906" s="48"/>
      <c r="V906" s="48"/>
      <c r="W906" s="48"/>
      <c r="X906" s="48"/>
      <c r="Y906" s="48"/>
      <c r="Z906" s="48"/>
      <c r="AA906" s="48"/>
      <c r="AB906" s="48"/>
      <c r="AC906" s="48"/>
      <c r="AD906" s="48"/>
      <c r="AE906" s="48"/>
      <c r="AF906" s="48"/>
      <c r="AG906" s="48"/>
      <c r="AH906" s="48"/>
      <c r="AI906" s="48"/>
    </row>
    <row r="907" spans="1:35" x14ac:dyDescent="0.25">
      <c r="A907" s="48" t="s">
        <v>58</v>
      </c>
      <c r="B907" s="48" t="s">
        <v>48</v>
      </c>
      <c r="C907" s="48" t="s">
        <v>3260</v>
      </c>
      <c r="D907" s="48" t="s">
        <v>496</v>
      </c>
      <c r="E907" s="48" t="s">
        <v>497</v>
      </c>
      <c r="F907" s="48" t="s">
        <v>93</v>
      </c>
      <c r="G907" s="48" t="s">
        <v>0</v>
      </c>
      <c r="H907" s="48"/>
      <c r="I907" s="48"/>
      <c r="J907" s="49">
        <v>45809</v>
      </c>
      <c r="K907" s="48"/>
      <c r="L907" s="48" t="s">
        <v>24</v>
      </c>
      <c r="M907" s="48">
        <v>0</v>
      </c>
      <c r="N907" s="48">
        <v>5.5</v>
      </c>
      <c r="O907" s="48">
        <v>5.5030000000000001</v>
      </c>
      <c r="P907" s="49">
        <v>44727</v>
      </c>
      <c r="Q907" s="48" t="s">
        <v>0</v>
      </c>
      <c r="R907" s="48" t="s">
        <v>0</v>
      </c>
      <c r="S907" s="48" t="b">
        <v>0</v>
      </c>
      <c r="T907" s="48"/>
      <c r="U907" s="48"/>
      <c r="V907" s="48"/>
      <c r="W907" s="48"/>
      <c r="X907" s="48"/>
      <c r="Y907" s="48"/>
      <c r="Z907" s="48"/>
      <c r="AA907" s="48"/>
      <c r="AB907" s="48"/>
      <c r="AC907" s="48"/>
      <c r="AD907" s="48"/>
      <c r="AE907" s="48"/>
      <c r="AF907" s="48"/>
      <c r="AG907" s="48"/>
      <c r="AH907" s="48"/>
      <c r="AI907" s="48"/>
    </row>
    <row r="908" spans="1:35" x14ac:dyDescent="0.25">
      <c r="A908" s="48" t="s">
        <v>58</v>
      </c>
      <c r="B908" s="48" t="s">
        <v>48</v>
      </c>
      <c r="C908" s="48" t="s">
        <v>3261</v>
      </c>
      <c r="D908" s="48" t="s">
        <v>494</v>
      </c>
      <c r="E908" s="48" t="s">
        <v>495</v>
      </c>
      <c r="F908" s="48" t="s">
        <v>93</v>
      </c>
      <c r="G908" s="48" t="s">
        <v>0</v>
      </c>
      <c r="H908" s="48"/>
      <c r="I908" s="48"/>
      <c r="J908" s="49">
        <v>45809</v>
      </c>
      <c r="K908" s="48"/>
      <c r="L908" s="48" t="s">
        <v>24</v>
      </c>
      <c r="M908" s="48">
        <v>0</v>
      </c>
      <c r="N908" s="48">
        <v>1.04</v>
      </c>
      <c r="O908" s="48">
        <v>1.0349999999999999</v>
      </c>
      <c r="P908" s="49">
        <v>44727</v>
      </c>
      <c r="Q908" s="48" t="s">
        <v>0</v>
      </c>
      <c r="R908" s="48" t="s">
        <v>0</v>
      </c>
      <c r="S908" s="48" t="b">
        <v>0</v>
      </c>
      <c r="T908" s="48"/>
      <c r="U908" s="48"/>
      <c r="V908" s="48"/>
      <c r="W908" s="48"/>
      <c r="X908" s="48"/>
      <c r="Y908" s="48"/>
      <c r="Z908" s="48"/>
      <c r="AA908" s="48"/>
      <c r="AB908" s="48"/>
      <c r="AC908" s="48"/>
      <c r="AD908" s="48"/>
      <c r="AE908" s="48"/>
      <c r="AF908" s="48"/>
      <c r="AG908" s="48"/>
      <c r="AH908" s="48"/>
      <c r="AI908" s="48"/>
    </row>
    <row r="909" spans="1:35" x14ac:dyDescent="0.25">
      <c r="A909" s="48" t="s">
        <v>58</v>
      </c>
      <c r="B909" s="48" t="s">
        <v>48</v>
      </c>
      <c r="C909" s="48" t="s">
        <v>3261</v>
      </c>
      <c r="D909" s="48" t="s">
        <v>492</v>
      </c>
      <c r="E909" s="48" t="s">
        <v>493</v>
      </c>
      <c r="F909" s="48" t="s">
        <v>93</v>
      </c>
      <c r="G909" s="48" t="s">
        <v>0</v>
      </c>
      <c r="H909" s="48"/>
      <c r="I909" s="48"/>
      <c r="J909" s="49">
        <v>45809</v>
      </c>
      <c r="K909" s="48"/>
      <c r="L909" s="48" t="s">
        <v>24</v>
      </c>
      <c r="M909" s="48">
        <v>0</v>
      </c>
      <c r="N909" s="48">
        <v>1.17</v>
      </c>
      <c r="O909" s="48">
        <v>1.1739999999999999</v>
      </c>
      <c r="P909" s="49">
        <v>44727</v>
      </c>
      <c r="Q909" s="48" t="s">
        <v>0</v>
      </c>
      <c r="R909" s="48" t="s">
        <v>0</v>
      </c>
      <c r="S909" s="48" t="b">
        <v>0</v>
      </c>
      <c r="T909" s="48"/>
      <c r="U909" s="48"/>
      <c r="V909" s="48"/>
      <c r="W909" s="48"/>
      <c r="X909" s="48"/>
      <c r="Y909" s="48"/>
      <c r="Z909" s="48"/>
      <c r="AA909" s="48"/>
      <c r="AB909" s="48"/>
      <c r="AC909" s="48"/>
      <c r="AD909" s="48"/>
      <c r="AE909" s="48"/>
      <c r="AF909" s="48"/>
      <c r="AG909" s="48"/>
      <c r="AH909" s="48"/>
      <c r="AI909" s="48"/>
    </row>
    <row r="910" spans="1:35" x14ac:dyDescent="0.25">
      <c r="A910" s="48" t="s">
        <v>58</v>
      </c>
      <c r="B910" s="48" t="s">
        <v>48</v>
      </c>
      <c r="C910" s="48" t="s">
        <v>3262</v>
      </c>
      <c r="D910" s="48" t="s">
        <v>490</v>
      </c>
      <c r="E910" s="48" t="s">
        <v>491</v>
      </c>
      <c r="F910" s="48" t="s">
        <v>93</v>
      </c>
      <c r="G910" s="48" t="s">
        <v>0</v>
      </c>
      <c r="H910" s="48"/>
      <c r="I910" s="48"/>
      <c r="J910" s="49">
        <v>45809</v>
      </c>
      <c r="K910" s="48"/>
      <c r="L910" s="48" t="s">
        <v>24</v>
      </c>
      <c r="M910" s="48">
        <v>0</v>
      </c>
      <c r="N910" s="48">
        <v>1.64</v>
      </c>
      <c r="O910" s="48">
        <v>1.641</v>
      </c>
      <c r="P910" s="49">
        <v>44727</v>
      </c>
      <c r="Q910" s="48" t="s">
        <v>0</v>
      </c>
      <c r="R910" s="48" t="s">
        <v>0</v>
      </c>
      <c r="S910" s="48" t="b">
        <v>0</v>
      </c>
      <c r="T910" s="48"/>
      <c r="U910" s="48"/>
      <c r="V910" s="48"/>
      <c r="W910" s="48"/>
      <c r="X910" s="48"/>
      <c r="Y910" s="48"/>
      <c r="Z910" s="48"/>
      <c r="AA910" s="48"/>
      <c r="AB910" s="48"/>
      <c r="AC910" s="48"/>
      <c r="AD910" s="48"/>
      <c r="AE910" s="48"/>
      <c r="AF910" s="48"/>
      <c r="AG910" s="48"/>
      <c r="AH910" s="48"/>
      <c r="AI910" s="48"/>
    </row>
    <row r="911" spans="1:35" x14ac:dyDescent="0.25">
      <c r="A911" s="48" t="s">
        <v>58</v>
      </c>
      <c r="B911" s="48" t="s">
        <v>48</v>
      </c>
      <c r="C911" s="48" t="s">
        <v>3263</v>
      </c>
      <c r="D911" s="48" t="s">
        <v>488</v>
      </c>
      <c r="E911" s="48" t="s">
        <v>489</v>
      </c>
      <c r="F911" s="48" t="s">
        <v>93</v>
      </c>
      <c r="G911" s="48" t="s">
        <v>0</v>
      </c>
      <c r="H911" s="48"/>
      <c r="I911" s="48"/>
      <c r="J911" s="49">
        <v>45809</v>
      </c>
      <c r="K911" s="48"/>
      <c r="L911" s="48" t="s">
        <v>24</v>
      </c>
      <c r="M911" s="48">
        <v>0</v>
      </c>
      <c r="N911" s="48">
        <v>0.04</v>
      </c>
      <c r="O911" s="48">
        <v>3.9E-2</v>
      </c>
      <c r="P911" s="49">
        <v>44727</v>
      </c>
      <c r="Q911" s="48" t="s">
        <v>0</v>
      </c>
      <c r="R911" s="48" t="s">
        <v>0</v>
      </c>
      <c r="S911" s="48" t="b">
        <v>0</v>
      </c>
      <c r="T911" s="48"/>
      <c r="U911" s="48"/>
      <c r="V911" s="48"/>
      <c r="W911" s="48"/>
      <c r="X911" s="48"/>
      <c r="Y911" s="48"/>
      <c r="Z911" s="48"/>
      <c r="AA911" s="48"/>
      <c r="AB911" s="48"/>
      <c r="AC911" s="48"/>
      <c r="AD911" s="48"/>
      <c r="AE911" s="48"/>
      <c r="AF911" s="48"/>
      <c r="AG911" s="48"/>
      <c r="AH911" s="48"/>
      <c r="AI911" s="48"/>
    </row>
    <row r="912" spans="1:35" x14ac:dyDescent="0.25">
      <c r="A912" s="48" t="s">
        <v>58</v>
      </c>
      <c r="B912" s="48" t="s">
        <v>48</v>
      </c>
      <c r="C912" s="48" t="s">
        <v>3264</v>
      </c>
      <c r="D912" s="48" t="s">
        <v>486</v>
      </c>
      <c r="E912" s="48" t="s">
        <v>487</v>
      </c>
      <c r="F912" s="48" t="s">
        <v>93</v>
      </c>
      <c r="G912" s="48" t="s">
        <v>0</v>
      </c>
      <c r="H912" s="48"/>
      <c r="I912" s="48"/>
      <c r="J912" s="49">
        <v>45809</v>
      </c>
      <c r="K912" s="48"/>
      <c r="L912" s="48" t="s">
        <v>24</v>
      </c>
      <c r="M912" s="48">
        <v>0</v>
      </c>
      <c r="N912" s="48">
        <v>0.09</v>
      </c>
      <c r="O912" s="48">
        <v>8.7999999999999995E-2</v>
      </c>
      <c r="P912" s="49">
        <v>44727</v>
      </c>
      <c r="Q912" s="48" t="s">
        <v>0</v>
      </c>
      <c r="R912" s="48" t="s">
        <v>0</v>
      </c>
      <c r="S912" s="48" t="b">
        <v>0</v>
      </c>
      <c r="T912" s="48"/>
      <c r="U912" s="48"/>
      <c r="V912" s="48"/>
      <c r="W912" s="48"/>
      <c r="X912" s="48"/>
      <c r="Y912" s="48"/>
      <c r="Z912" s="48"/>
      <c r="AA912" s="48"/>
      <c r="AB912" s="48"/>
      <c r="AC912" s="48"/>
      <c r="AD912" s="48"/>
      <c r="AE912" s="48"/>
      <c r="AF912" s="48"/>
      <c r="AG912" s="48"/>
      <c r="AH912" s="48"/>
      <c r="AI912" s="48"/>
    </row>
    <row r="913" spans="1:35" x14ac:dyDescent="0.25">
      <c r="A913" s="48" t="s">
        <v>58</v>
      </c>
      <c r="B913" s="48" t="s">
        <v>48</v>
      </c>
      <c r="C913" s="48" t="s">
        <v>3265</v>
      </c>
      <c r="D913" s="48" t="s">
        <v>484</v>
      </c>
      <c r="E913" s="48" t="s">
        <v>485</v>
      </c>
      <c r="F913" s="48" t="s">
        <v>65</v>
      </c>
      <c r="G913" s="48" t="s">
        <v>0</v>
      </c>
      <c r="H913" s="48"/>
      <c r="I913" s="48"/>
      <c r="J913" s="49">
        <v>45492</v>
      </c>
      <c r="K913" s="48"/>
      <c r="L913" s="48" t="s">
        <v>24</v>
      </c>
      <c r="M913" s="48">
        <v>0</v>
      </c>
      <c r="N913" s="48">
        <v>0.97</v>
      </c>
      <c r="O913" s="48">
        <v>0.96599999999999997</v>
      </c>
      <c r="P913" s="49">
        <v>44727</v>
      </c>
      <c r="Q913" s="48" t="s">
        <v>0</v>
      </c>
      <c r="R913" s="48" t="s">
        <v>0</v>
      </c>
      <c r="S913" s="48" t="b">
        <v>0</v>
      </c>
      <c r="T913" s="48"/>
      <c r="U913" s="48"/>
      <c r="V913" s="48"/>
      <c r="W913" s="48"/>
      <c r="X913" s="48"/>
      <c r="Y913" s="48"/>
      <c r="Z913" s="48"/>
      <c r="AA913" s="48"/>
      <c r="AB913" s="48"/>
      <c r="AC913" s="48"/>
      <c r="AD913" s="48"/>
      <c r="AE913" s="48"/>
      <c r="AF913" s="48"/>
      <c r="AG913" s="48"/>
      <c r="AH913" s="48"/>
      <c r="AI913" s="48"/>
    </row>
    <row r="914" spans="1:35" x14ac:dyDescent="0.25">
      <c r="A914" s="48" t="s">
        <v>58</v>
      </c>
      <c r="B914" s="48" t="s">
        <v>48</v>
      </c>
      <c r="C914" s="48" t="s">
        <v>3266</v>
      </c>
      <c r="D914" s="48" t="s">
        <v>482</v>
      </c>
      <c r="E914" s="48" t="s">
        <v>483</v>
      </c>
      <c r="F914" s="48" t="s">
        <v>65</v>
      </c>
      <c r="G914" s="48" t="s">
        <v>0</v>
      </c>
      <c r="H914" s="48"/>
      <c r="I914" s="48"/>
      <c r="J914" s="49">
        <v>45492</v>
      </c>
      <c r="K914" s="48"/>
      <c r="L914" s="48" t="s">
        <v>24</v>
      </c>
      <c r="M914" s="48">
        <v>0</v>
      </c>
      <c r="N914" s="48">
        <v>0.74</v>
      </c>
      <c r="O914" s="48">
        <v>0.73699999999999999</v>
      </c>
      <c r="P914" s="49">
        <v>44727</v>
      </c>
      <c r="Q914" s="48" t="s">
        <v>0</v>
      </c>
      <c r="R914" s="48" t="s">
        <v>0</v>
      </c>
      <c r="S914" s="48" t="b">
        <v>0</v>
      </c>
      <c r="T914" s="48"/>
      <c r="U914" s="48"/>
      <c r="V914" s="48"/>
      <c r="W914" s="48"/>
      <c r="X914" s="48"/>
      <c r="Y914" s="48"/>
      <c r="Z914" s="48"/>
      <c r="AA914" s="48"/>
      <c r="AB914" s="48"/>
      <c r="AC914" s="48"/>
      <c r="AD914" s="48"/>
      <c r="AE914" s="48"/>
      <c r="AF914" s="48"/>
      <c r="AG914" s="48"/>
      <c r="AH914" s="48"/>
      <c r="AI914" s="48"/>
    </row>
    <row r="915" spans="1:35" x14ac:dyDescent="0.25">
      <c r="A915" s="48" t="s">
        <v>58</v>
      </c>
      <c r="B915" s="48" t="s">
        <v>48</v>
      </c>
      <c r="C915" s="48" t="s">
        <v>3267</v>
      </c>
      <c r="D915" s="48" t="s">
        <v>480</v>
      </c>
      <c r="E915" s="48" t="s">
        <v>481</v>
      </c>
      <c r="F915" s="48" t="s">
        <v>65</v>
      </c>
      <c r="G915" s="48" t="s">
        <v>0</v>
      </c>
      <c r="H915" s="48"/>
      <c r="I915" s="48"/>
      <c r="J915" s="49">
        <v>45492</v>
      </c>
      <c r="K915" s="48"/>
      <c r="L915" s="48" t="s">
        <v>24</v>
      </c>
      <c r="M915" s="48">
        <v>0</v>
      </c>
      <c r="N915" s="48">
        <v>0.02</v>
      </c>
      <c r="O915" s="48">
        <v>2.3E-2</v>
      </c>
      <c r="P915" s="49">
        <v>44727</v>
      </c>
      <c r="Q915" s="48" t="s">
        <v>0</v>
      </c>
      <c r="R915" s="48" t="s">
        <v>0</v>
      </c>
      <c r="S915" s="48" t="b">
        <v>0</v>
      </c>
      <c r="T915" s="48"/>
      <c r="U915" s="48"/>
      <c r="V915" s="48"/>
      <c r="W915" s="48"/>
      <c r="X915" s="48"/>
      <c r="Y915" s="48"/>
      <c r="Z915" s="48"/>
      <c r="AA915" s="48"/>
      <c r="AB915" s="48"/>
      <c r="AC915" s="48"/>
      <c r="AD915" s="48"/>
      <c r="AE915" s="48"/>
      <c r="AF915" s="48"/>
      <c r="AG915" s="48"/>
      <c r="AH915" s="48"/>
      <c r="AI915" s="48"/>
    </row>
    <row r="916" spans="1:35" x14ac:dyDescent="0.25">
      <c r="A916" s="48" t="s">
        <v>58</v>
      </c>
      <c r="B916" s="48" t="s">
        <v>48</v>
      </c>
      <c r="C916" s="48" t="s">
        <v>3268</v>
      </c>
      <c r="D916" s="48" t="s">
        <v>478</v>
      </c>
      <c r="E916" s="48" t="s">
        <v>479</v>
      </c>
      <c r="F916" s="48" t="s">
        <v>65</v>
      </c>
      <c r="G916" s="48" t="s">
        <v>0</v>
      </c>
      <c r="H916" s="48"/>
      <c r="I916" s="48"/>
      <c r="J916" s="49">
        <v>45492</v>
      </c>
      <c r="K916" s="48"/>
      <c r="L916" s="48" t="s">
        <v>24</v>
      </c>
      <c r="M916" s="48">
        <v>0</v>
      </c>
      <c r="N916" s="48">
        <v>0.16</v>
      </c>
      <c r="O916" s="48">
        <v>0.16200000000000001</v>
      </c>
      <c r="P916" s="49">
        <v>44727</v>
      </c>
      <c r="Q916" s="48" t="s">
        <v>0</v>
      </c>
      <c r="R916" s="48" t="s">
        <v>0</v>
      </c>
      <c r="S916" s="48" t="b">
        <v>0</v>
      </c>
      <c r="T916" s="48"/>
      <c r="U916" s="48"/>
      <c r="V916" s="48"/>
      <c r="W916" s="48"/>
      <c r="X916" s="48"/>
      <c r="Y916" s="48"/>
      <c r="Z916" s="48"/>
      <c r="AA916" s="48"/>
      <c r="AB916" s="48"/>
      <c r="AC916" s="48"/>
      <c r="AD916" s="48"/>
      <c r="AE916" s="48"/>
      <c r="AF916" s="48"/>
      <c r="AG916" s="48"/>
      <c r="AH916" s="48"/>
      <c r="AI916" s="48"/>
    </row>
    <row r="917" spans="1:35" x14ac:dyDescent="0.25">
      <c r="A917" s="48" t="s">
        <v>58</v>
      </c>
      <c r="B917" s="48" t="s">
        <v>48</v>
      </c>
      <c r="C917" s="48" t="s">
        <v>3269</v>
      </c>
      <c r="D917" s="48" t="s">
        <v>476</v>
      </c>
      <c r="E917" s="48" t="s">
        <v>477</v>
      </c>
      <c r="F917" s="48" t="s">
        <v>65</v>
      </c>
      <c r="G917" s="48" t="s">
        <v>0</v>
      </c>
      <c r="H917" s="48"/>
      <c r="I917" s="48"/>
      <c r="J917" s="49">
        <v>45492</v>
      </c>
      <c r="K917" s="48"/>
      <c r="L917" s="48" t="s">
        <v>24</v>
      </c>
      <c r="M917" s="48">
        <v>0</v>
      </c>
      <c r="N917" s="48">
        <v>0.55000000000000004</v>
      </c>
      <c r="O917" s="48">
        <v>0.55100000000000005</v>
      </c>
      <c r="P917" s="49">
        <v>44727</v>
      </c>
      <c r="Q917" s="48" t="s">
        <v>0</v>
      </c>
      <c r="R917" s="48" t="s">
        <v>0</v>
      </c>
      <c r="S917" s="48" t="b">
        <v>0</v>
      </c>
      <c r="T917" s="48"/>
      <c r="U917" s="48"/>
      <c r="V917" s="48"/>
      <c r="W917" s="48"/>
      <c r="X917" s="48"/>
      <c r="Y917" s="48"/>
      <c r="Z917" s="48"/>
      <c r="AA917" s="48"/>
      <c r="AB917" s="48"/>
      <c r="AC917" s="48"/>
      <c r="AD917" s="48"/>
      <c r="AE917" s="48"/>
      <c r="AF917" s="48"/>
      <c r="AG917" s="48"/>
      <c r="AH917" s="48"/>
      <c r="AI917" s="48"/>
    </row>
    <row r="918" spans="1:35" x14ac:dyDescent="0.25">
      <c r="A918" s="48" t="s">
        <v>58</v>
      </c>
      <c r="B918" s="48" t="s">
        <v>48</v>
      </c>
      <c r="C918" s="48" t="s">
        <v>3270</v>
      </c>
      <c r="D918" s="48" t="s">
        <v>474</v>
      </c>
      <c r="E918" s="48" t="s">
        <v>475</v>
      </c>
      <c r="F918" s="48" t="s">
        <v>59</v>
      </c>
      <c r="G918" s="48" t="s">
        <v>0</v>
      </c>
      <c r="H918" s="48"/>
      <c r="I918" s="48"/>
      <c r="J918" s="49">
        <v>45901</v>
      </c>
      <c r="K918" s="48"/>
      <c r="L918" s="48" t="s">
        <v>24</v>
      </c>
      <c r="M918" s="48">
        <v>0</v>
      </c>
      <c r="N918" s="48">
        <v>13.8</v>
      </c>
      <c r="O918" s="48">
        <v>13.8</v>
      </c>
      <c r="P918" s="49">
        <v>44727</v>
      </c>
      <c r="Q918" s="48" t="s">
        <v>0</v>
      </c>
      <c r="R918" s="48" t="s">
        <v>0</v>
      </c>
      <c r="S918" s="48" t="b">
        <v>0</v>
      </c>
      <c r="T918" s="48"/>
      <c r="U918" s="48"/>
      <c r="V918" s="48"/>
      <c r="W918" s="48"/>
      <c r="X918" s="48"/>
      <c r="Y918" s="48"/>
      <c r="Z918" s="48"/>
      <c r="AA918" s="48"/>
      <c r="AB918" s="48"/>
      <c r="AC918" s="48"/>
      <c r="AD918" s="48"/>
      <c r="AE918" s="48"/>
      <c r="AF918" s="48"/>
      <c r="AG918" s="48"/>
      <c r="AH918" s="48"/>
      <c r="AI918" s="48"/>
    </row>
    <row r="919" spans="1:35" x14ac:dyDescent="0.25">
      <c r="A919" s="48" t="s">
        <v>58</v>
      </c>
      <c r="B919" s="48" t="s">
        <v>48</v>
      </c>
      <c r="C919" s="48" t="s">
        <v>3271</v>
      </c>
      <c r="D919" s="48" t="s">
        <v>472</v>
      </c>
      <c r="E919" s="48" t="s">
        <v>473</v>
      </c>
      <c r="F919" s="48" t="s">
        <v>59</v>
      </c>
      <c r="G919" s="48" t="s">
        <v>0</v>
      </c>
      <c r="H919" s="48"/>
      <c r="I919" s="48"/>
      <c r="J919" s="49">
        <v>45901</v>
      </c>
      <c r="K919" s="48"/>
      <c r="L919" s="48" t="s">
        <v>24</v>
      </c>
      <c r="M919" s="48">
        <v>0</v>
      </c>
      <c r="N919" s="48">
        <v>1.9</v>
      </c>
      <c r="O919" s="48">
        <v>1.9</v>
      </c>
      <c r="P919" s="49">
        <v>44727</v>
      </c>
      <c r="Q919" s="48" t="s">
        <v>0</v>
      </c>
      <c r="R919" s="48" t="s">
        <v>0</v>
      </c>
      <c r="S919" s="48" t="b">
        <v>0</v>
      </c>
      <c r="T919" s="48"/>
      <c r="U919" s="48"/>
      <c r="V919" s="48"/>
      <c r="W919" s="48"/>
      <c r="X919" s="48"/>
      <c r="Y919" s="48"/>
      <c r="Z919" s="48"/>
      <c r="AA919" s="48"/>
      <c r="AB919" s="48"/>
      <c r="AC919" s="48"/>
      <c r="AD919" s="48"/>
      <c r="AE919" s="48"/>
      <c r="AF919" s="48"/>
      <c r="AG919" s="48"/>
      <c r="AH919" s="48"/>
      <c r="AI919" s="48"/>
    </row>
    <row r="920" spans="1:35" x14ac:dyDescent="0.25">
      <c r="A920" s="48" t="s">
        <v>58</v>
      </c>
      <c r="B920" s="48" t="s">
        <v>48</v>
      </c>
      <c r="C920" s="48" t="s">
        <v>3272</v>
      </c>
      <c r="D920" s="48" t="s">
        <v>470</v>
      </c>
      <c r="E920" s="48" t="s">
        <v>471</v>
      </c>
      <c r="F920" s="48" t="s">
        <v>59</v>
      </c>
      <c r="G920" s="48" t="s">
        <v>0</v>
      </c>
      <c r="H920" s="48"/>
      <c r="I920" s="48"/>
      <c r="J920" s="49">
        <v>45901</v>
      </c>
      <c r="K920" s="48"/>
      <c r="L920" s="48" t="s">
        <v>24</v>
      </c>
      <c r="M920" s="48">
        <v>0</v>
      </c>
      <c r="N920" s="48">
        <v>2</v>
      </c>
      <c r="O920" s="48">
        <v>2</v>
      </c>
      <c r="P920" s="49">
        <v>44727</v>
      </c>
      <c r="Q920" s="48" t="s">
        <v>0</v>
      </c>
      <c r="R920" s="48" t="s">
        <v>0</v>
      </c>
      <c r="S920" s="48" t="b">
        <v>0</v>
      </c>
      <c r="T920" s="48"/>
      <c r="U920" s="48"/>
      <c r="V920" s="48"/>
      <c r="W920" s="48"/>
      <c r="X920" s="48"/>
      <c r="Y920" s="48"/>
      <c r="Z920" s="48"/>
      <c r="AA920" s="48"/>
      <c r="AB920" s="48"/>
      <c r="AC920" s="48"/>
      <c r="AD920" s="48"/>
      <c r="AE920" s="48"/>
      <c r="AF920" s="48"/>
      <c r="AG920" s="48"/>
      <c r="AH920" s="48"/>
      <c r="AI920" s="48"/>
    </row>
    <row r="921" spans="1:35" x14ac:dyDescent="0.25">
      <c r="A921" s="48" t="s">
        <v>58</v>
      </c>
      <c r="B921" s="48" t="s">
        <v>48</v>
      </c>
      <c r="C921" s="48" t="s">
        <v>3273</v>
      </c>
      <c r="D921" s="48" t="s">
        <v>468</v>
      </c>
      <c r="E921" s="48" t="s">
        <v>469</v>
      </c>
      <c r="F921" s="48" t="s">
        <v>59</v>
      </c>
      <c r="G921" s="48" t="s">
        <v>0</v>
      </c>
      <c r="H921" s="48"/>
      <c r="I921" s="48"/>
      <c r="J921" s="49">
        <v>45901</v>
      </c>
      <c r="K921" s="48"/>
      <c r="L921" s="48" t="s">
        <v>24</v>
      </c>
      <c r="M921" s="48">
        <v>0</v>
      </c>
      <c r="N921" s="48">
        <v>0</v>
      </c>
      <c r="O921" s="48">
        <v>0</v>
      </c>
      <c r="P921" s="49">
        <v>44727</v>
      </c>
      <c r="Q921" s="48" t="s">
        <v>0</v>
      </c>
      <c r="R921" s="48" t="s">
        <v>0</v>
      </c>
      <c r="S921" s="48" t="b">
        <v>0</v>
      </c>
      <c r="T921" s="48"/>
      <c r="U921" s="48"/>
      <c r="V921" s="48"/>
      <c r="W921" s="48"/>
      <c r="X921" s="48"/>
      <c r="Y921" s="48"/>
      <c r="Z921" s="48"/>
      <c r="AA921" s="48"/>
      <c r="AB921" s="48"/>
      <c r="AC921" s="48"/>
      <c r="AD921" s="48"/>
      <c r="AE921" s="48"/>
      <c r="AF921" s="48"/>
      <c r="AG921" s="48"/>
      <c r="AH921" s="48"/>
      <c r="AI921" s="48"/>
    </row>
    <row r="922" spans="1:35" x14ac:dyDescent="0.25">
      <c r="A922" s="48" t="s">
        <v>58</v>
      </c>
      <c r="B922" s="48" t="s">
        <v>48</v>
      </c>
      <c r="C922" s="48" t="s">
        <v>3274</v>
      </c>
      <c r="D922" s="48" t="s">
        <v>466</v>
      </c>
      <c r="E922" s="48" t="s">
        <v>467</v>
      </c>
      <c r="F922" s="48" t="s">
        <v>59</v>
      </c>
      <c r="G922" s="48" t="s">
        <v>0</v>
      </c>
      <c r="H922" s="48"/>
      <c r="I922" s="48"/>
      <c r="J922" s="49">
        <v>45901</v>
      </c>
      <c r="K922" s="48"/>
      <c r="L922" s="48" t="s">
        <v>24</v>
      </c>
      <c r="M922" s="48">
        <v>0</v>
      </c>
      <c r="N922" s="48">
        <v>7.6</v>
      </c>
      <c r="O922" s="48">
        <v>7.6</v>
      </c>
      <c r="P922" s="49">
        <v>44727</v>
      </c>
      <c r="Q922" s="48" t="s">
        <v>0</v>
      </c>
      <c r="R922" s="48" t="s">
        <v>0</v>
      </c>
      <c r="S922" s="48" t="b">
        <v>0</v>
      </c>
      <c r="T922" s="48"/>
      <c r="U922" s="48"/>
      <c r="V922" s="48"/>
      <c r="W922" s="48"/>
      <c r="X922" s="48"/>
      <c r="Y922" s="48"/>
      <c r="Z922" s="48"/>
      <c r="AA922" s="48"/>
      <c r="AB922" s="48"/>
      <c r="AC922" s="48"/>
      <c r="AD922" s="48"/>
      <c r="AE922" s="48"/>
      <c r="AF922" s="48"/>
      <c r="AG922" s="48"/>
      <c r="AH922" s="48"/>
      <c r="AI922" s="48"/>
    </row>
    <row r="923" spans="1:35" x14ac:dyDescent="0.25">
      <c r="A923" s="48" t="s">
        <v>58</v>
      </c>
      <c r="B923" s="48" t="s">
        <v>48</v>
      </c>
      <c r="C923" s="48" t="s">
        <v>3275</v>
      </c>
      <c r="D923" s="48" t="s">
        <v>464</v>
      </c>
      <c r="E923" s="48" t="s">
        <v>465</v>
      </c>
      <c r="F923" s="48" t="s">
        <v>59</v>
      </c>
      <c r="G923" s="48" t="s">
        <v>0</v>
      </c>
      <c r="H923" s="48"/>
      <c r="I923" s="48"/>
      <c r="J923" s="49">
        <v>45901</v>
      </c>
      <c r="K923" s="48"/>
      <c r="L923" s="48" t="s">
        <v>24</v>
      </c>
      <c r="M923" s="48">
        <v>0</v>
      </c>
      <c r="N923" s="48">
        <v>1.5</v>
      </c>
      <c r="O923" s="48">
        <v>1.5</v>
      </c>
      <c r="P923" s="49">
        <v>44727</v>
      </c>
      <c r="Q923" s="48" t="s">
        <v>0</v>
      </c>
      <c r="R923" s="48" t="s">
        <v>0</v>
      </c>
      <c r="S923" s="48" t="b">
        <v>0</v>
      </c>
      <c r="T923" s="48"/>
      <c r="U923" s="48"/>
      <c r="V923" s="48"/>
      <c r="W923" s="48"/>
      <c r="X923" s="48"/>
      <c r="Y923" s="48"/>
      <c r="Z923" s="48"/>
      <c r="AA923" s="48"/>
      <c r="AB923" s="48"/>
      <c r="AC923" s="48"/>
      <c r="AD923" s="48"/>
      <c r="AE923" s="48"/>
      <c r="AF923" s="48"/>
      <c r="AG923" s="48"/>
      <c r="AH923" s="48"/>
      <c r="AI923" s="48"/>
    </row>
    <row r="924" spans="1:35" x14ac:dyDescent="0.25">
      <c r="A924" s="48" t="s">
        <v>58</v>
      </c>
      <c r="B924" s="48" t="s">
        <v>48</v>
      </c>
      <c r="C924" s="48" t="s">
        <v>3276</v>
      </c>
      <c r="D924" s="48" t="s">
        <v>462</v>
      </c>
      <c r="E924" s="48" t="s">
        <v>463</v>
      </c>
      <c r="F924" s="48" t="s">
        <v>59</v>
      </c>
      <c r="G924" s="48" t="s">
        <v>0</v>
      </c>
      <c r="H924" s="48"/>
      <c r="I924" s="48"/>
      <c r="J924" s="49">
        <v>47219</v>
      </c>
      <c r="K924" s="48"/>
      <c r="L924" s="48" t="s">
        <v>24</v>
      </c>
      <c r="M924" s="48">
        <v>0</v>
      </c>
      <c r="N924" s="48">
        <v>14.7</v>
      </c>
      <c r="O924" s="48">
        <v>14.7</v>
      </c>
      <c r="P924" s="49">
        <v>44727</v>
      </c>
      <c r="Q924" s="48" t="s">
        <v>0</v>
      </c>
      <c r="R924" s="48" t="s">
        <v>0</v>
      </c>
      <c r="S924" s="48" t="b">
        <v>0</v>
      </c>
      <c r="T924" s="48"/>
      <c r="U924" s="48"/>
      <c r="V924" s="48"/>
      <c r="W924" s="48"/>
      <c r="X924" s="48"/>
      <c r="Y924" s="48"/>
      <c r="Z924" s="48"/>
      <c r="AA924" s="48"/>
      <c r="AB924" s="48"/>
      <c r="AC924" s="48"/>
      <c r="AD924" s="48"/>
      <c r="AE924" s="48"/>
      <c r="AF924" s="48"/>
      <c r="AG924" s="48"/>
      <c r="AH924" s="48"/>
      <c r="AI924" s="48"/>
    </row>
    <row r="925" spans="1:35" x14ac:dyDescent="0.25">
      <c r="A925" s="48" t="s">
        <v>58</v>
      </c>
      <c r="B925" s="48" t="s">
        <v>48</v>
      </c>
      <c r="C925" s="48" t="s">
        <v>3277</v>
      </c>
      <c r="D925" s="48" t="s">
        <v>456</v>
      </c>
      <c r="E925" s="48" t="s">
        <v>457</v>
      </c>
      <c r="F925" s="48" t="s">
        <v>59</v>
      </c>
      <c r="G925" s="48" t="s">
        <v>0</v>
      </c>
      <c r="H925" s="48"/>
      <c r="I925" s="48"/>
      <c r="J925" s="49">
        <v>47219</v>
      </c>
      <c r="K925" s="48"/>
      <c r="L925" s="48" t="s">
        <v>24</v>
      </c>
      <c r="M925" s="48">
        <v>0</v>
      </c>
      <c r="N925" s="48">
        <v>1.2</v>
      </c>
      <c r="O925" s="48">
        <v>1.2</v>
      </c>
      <c r="P925" s="49">
        <v>44727</v>
      </c>
      <c r="Q925" s="48" t="s">
        <v>0</v>
      </c>
      <c r="R925" s="48" t="s">
        <v>0</v>
      </c>
      <c r="S925" s="48" t="b">
        <v>0</v>
      </c>
      <c r="T925" s="48"/>
      <c r="U925" s="48"/>
      <c r="V925" s="48"/>
      <c r="W925" s="48"/>
      <c r="X925" s="48"/>
      <c r="Y925" s="48"/>
      <c r="Z925" s="48"/>
      <c r="AA925" s="48"/>
      <c r="AB925" s="48"/>
      <c r="AC925" s="48"/>
      <c r="AD925" s="48"/>
      <c r="AE925" s="48"/>
      <c r="AF925" s="48"/>
      <c r="AG925" s="48"/>
      <c r="AH925" s="48"/>
      <c r="AI925" s="48"/>
    </row>
    <row r="926" spans="1:35" x14ac:dyDescent="0.25">
      <c r="A926" s="48" t="s">
        <v>58</v>
      </c>
      <c r="B926" s="48" t="s">
        <v>48</v>
      </c>
      <c r="C926" s="48" t="s">
        <v>3278</v>
      </c>
      <c r="D926" s="48" t="s">
        <v>454</v>
      </c>
      <c r="E926" s="48" t="s">
        <v>455</v>
      </c>
      <c r="F926" s="48" t="s">
        <v>59</v>
      </c>
      <c r="G926" s="48" t="s">
        <v>0</v>
      </c>
      <c r="H926" s="48"/>
      <c r="I926" s="48"/>
      <c r="J926" s="49">
        <v>47219</v>
      </c>
      <c r="K926" s="48"/>
      <c r="L926" s="48" t="s">
        <v>24</v>
      </c>
      <c r="M926" s="48">
        <v>0</v>
      </c>
      <c r="N926" s="48">
        <v>0.6</v>
      </c>
      <c r="O926" s="48">
        <v>0.6</v>
      </c>
      <c r="P926" s="49">
        <v>44727</v>
      </c>
      <c r="Q926" s="48" t="s">
        <v>0</v>
      </c>
      <c r="R926" s="48" t="s">
        <v>0</v>
      </c>
      <c r="S926" s="48" t="b">
        <v>0</v>
      </c>
      <c r="T926" s="48"/>
      <c r="U926" s="48"/>
      <c r="V926" s="48"/>
      <c r="W926" s="48"/>
      <c r="X926" s="48"/>
      <c r="Y926" s="48"/>
      <c r="Z926" s="48"/>
      <c r="AA926" s="48"/>
      <c r="AB926" s="48"/>
      <c r="AC926" s="48"/>
      <c r="AD926" s="48"/>
      <c r="AE926" s="48"/>
      <c r="AF926" s="48"/>
      <c r="AG926" s="48"/>
      <c r="AH926" s="48"/>
      <c r="AI926" s="48"/>
    </row>
    <row r="927" spans="1:35" x14ac:dyDescent="0.25">
      <c r="A927" s="48" t="s">
        <v>58</v>
      </c>
      <c r="B927" s="48" t="s">
        <v>48</v>
      </c>
      <c r="C927" s="48" t="s">
        <v>3279</v>
      </c>
      <c r="D927" s="48" t="s">
        <v>452</v>
      </c>
      <c r="E927" s="48" t="s">
        <v>453</v>
      </c>
      <c r="F927" s="48" t="s">
        <v>59</v>
      </c>
      <c r="G927" s="48" t="s">
        <v>0</v>
      </c>
      <c r="H927" s="48"/>
      <c r="I927" s="48"/>
      <c r="J927" s="49">
        <v>47219</v>
      </c>
      <c r="K927" s="48"/>
      <c r="L927" s="48" t="s">
        <v>24</v>
      </c>
      <c r="M927" s="48">
        <v>0</v>
      </c>
      <c r="N927" s="48">
        <v>0.7</v>
      </c>
      <c r="O927" s="48">
        <v>0.7</v>
      </c>
      <c r="P927" s="49">
        <v>44727</v>
      </c>
      <c r="Q927" s="48" t="s">
        <v>0</v>
      </c>
      <c r="R927" s="48" t="s">
        <v>0</v>
      </c>
      <c r="S927" s="48" t="b">
        <v>0</v>
      </c>
      <c r="T927" s="48"/>
      <c r="U927" s="48"/>
      <c r="V927" s="48"/>
      <c r="W927" s="48"/>
      <c r="X927" s="48"/>
      <c r="Y927" s="48"/>
      <c r="Z927" s="48"/>
      <c r="AA927" s="48"/>
      <c r="AB927" s="48"/>
      <c r="AC927" s="48"/>
      <c r="AD927" s="48"/>
      <c r="AE927" s="48"/>
      <c r="AF927" s="48"/>
      <c r="AG927" s="48"/>
      <c r="AH927" s="48"/>
      <c r="AI927" s="48"/>
    </row>
    <row r="928" spans="1:35" x14ac:dyDescent="0.25">
      <c r="A928" s="48" t="s">
        <v>58</v>
      </c>
      <c r="B928" s="48" t="s">
        <v>48</v>
      </c>
      <c r="C928" s="48" t="s">
        <v>3280</v>
      </c>
      <c r="D928" s="48" t="s">
        <v>450</v>
      </c>
      <c r="E928" s="48" t="s">
        <v>451</v>
      </c>
      <c r="F928" s="48" t="s">
        <v>59</v>
      </c>
      <c r="G928" s="48" t="s">
        <v>0</v>
      </c>
      <c r="H928" s="48"/>
      <c r="I928" s="48"/>
      <c r="J928" s="49">
        <v>47219</v>
      </c>
      <c r="K928" s="48"/>
      <c r="L928" s="48" t="s">
        <v>24</v>
      </c>
      <c r="M928" s="48">
        <v>0</v>
      </c>
      <c r="N928" s="48">
        <v>0.6</v>
      </c>
      <c r="O928" s="48">
        <v>0.6</v>
      </c>
      <c r="P928" s="49">
        <v>44727</v>
      </c>
      <c r="Q928" s="48" t="s">
        <v>0</v>
      </c>
      <c r="R928" s="48" t="s">
        <v>0</v>
      </c>
      <c r="S928" s="48" t="b">
        <v>0</v>
      </c>
      <c r="T928" s="48"/>
      <c r="U928" s="48"/>
      <c r="V928" s="48"/>
      <c r="W928" s="48"/>
      <c r="X928" s="48"/>
      <c r="Y928" s="48"/>
      <c r="Z928" s="48"/>
      <c r="AA928" s="48"/>
      <c r="AB928" s="48"/>
      <c r="AC928" s="48"/>
      <c r="AD928" s="48"/>
      <c r="AE928" s="48"/>
      <c r="AF928" s="48"/>
      <c r="AG928" s="48"/>
      <c r="AH928" s="48"/>
      <c r="AI928" s="48"/>
    </row>
    <row r="929" spans="1:35" x14ac:dyDescent="0.25">
      <c r="A929" s="48" t="s">
        <v>58</v>
      </c>
      <c r="B929" s="48" t="s">
        <v>48</v>
      </c>
      <c r="C929" s="48" t="s">
        <v>3281</v>
      </c>
      <c r="D929" s="48" t="s">
        <v>448</v>
      </c>
      <c r="E929" s="48" t="s">
        <v>449</v>
      </c>
      <c r="F929" s="48" t="s">
        <v>59</v>
      </c>
      <c r="G929" s="48" t="s">
        <v>0</v>
      </c>
      <c r="H929" s="48"/>
      <c r="I929" s="48"/>
      <c r="J929" s="49">
        <v>47219</v>
      </c>
      <c r="K929" s="48"/>
      <c r="L929" s="48" t="s">
        <v>24</v>
      </c>
      <c r="M929" s="48">
        <v>0</v>
      </c>
      <c r="N929" s="48">
        <v>4.7</v>
      </c>
      <c r="O929" s="48">
        <v>4.7</v>
      </c>
      <c r="P929" s="49">
        <v>44727</v>
      </c>
      <c r="Q929" s="48" t="s">
        <v>0</v>
      </c>
      <c r="R929" s="48" t="s">
        <v>0</v>
      </c>
      <c r="S929" s="48" t="b">
        <v>0</v>
      </c>
      <c r="T929" s="48"/>
      <c r="U929" s="48"/>
      <c r="V929" s="48"/>
      <c r="W929" s="48"/>
      <c r="X929" s="48"/>
      <c r="Y929" s="48"/>
      <c r="Z929" s="48"/>
      <c r="AA929" s="48"/>
      <c r="AB929" s="48"/>
      <c r="AC929" s="48"/>
      <c r="AD929" s="48"/>
      <c r="AE929" s="48"/>
      <c r="AF929" s="48"/>
      <c r="AG929" s="48"/>
      <c r="AH929" s="48"/>
      <c r="AI929" s="48"/>
    </row>
    <row r="930" spans="1:35" x14ac:dyDescent="0.25">
      <c r="A930" s="48" t="s">
        <v>58</v>
      </c>
      <c r="B930" s="48" t="s">
        <v>48</v>
      </c>
      <c r="C930" s="48" t="s">
        <v>3282</v>
      </c>
      <c r="D930" s="48" t="s">
        <v>446</v>
      </c>
      <c r="E930" s="48" t="s">
        <v>447</v>
      </c>
      <c r="F930" s="48" t="s">
        <v>59</v>
      </c>
      <c r="G930" s="48" t="s">
        <v>0</v>
      </c>
      <c r="H930" s="48"/>
      <c r="I930" s="48"/>
      <c r="J930" s="49">
        <v>47219</v>
      </c>
      <c r="K930" s="48"/>
      <c r="L930" s="48" t="s">
        <v>24</v>
      </c>
      <c r="M930" s="48">
        <v>0</v>
      </c>
      <c r="N930" s="48">
        <v>0</v>
      </c>
      <c r="O930" s="48">
        <v>0</v>
      </c>
      <c r="P930" s="49">
        <v>44727</v>
      </c>
      <c r="Q930" s="48" t="s">
        <v>0</v>
      </c>
      <c r="R930" s="48" t="s">
        <v>0</v>
      </c>
      <c r="S930" s="48" t="b">
        <v>0</v>
      </c>
      <c r="T930" s="48"/>
      <c r="U930" s="48"/>
      <c r="V930" s="48"/>
      <c r="W930" s="48"/>
      <c r="X930" s="48"/>
      <c r="Y930" s="48"/>
      <c r="Z930" s="48"/>
      <c r="AA930" s="48"/>
      <c r="AB930" s="48"/>
      <c r="AC930" s="48"/>
      <c r="AD930" s="48"/>
      <c r="AE930" s="48"/>
      <c r="AF930" s="48"/>
      <c r="AG930" s="48"/>
      <c r="AH930" s="48"/>
      <c r="AI930" s="48"/>
    </row>
    <row r="931" spans="1:35" x14ac:dyDescent="0.25">
      <c r="A931" s="48" t="s">
        <v>58</v>
      </c>
      <c r="B931" s="48" t="s">
        <v>48</v>
      </c>
      <c r="C931" s="48" t="s">
        <v>3283</v>
      </c>
      <c r="D931" s="48" t="s">
        <v>444</v>
      </c>
      <c r="E931" s="48" t="s">
        <v>445</v>
      </c>
      <c r="F931" s="48" t="s">
        <v>59</v>
      </c>
      <c r="G931" s="48" t="s">
        <v>0</v>
      </c>
      <c r="H931" s="48"/>
      <c r="I931" s="48"/>
      <c r="J931" s="49">
        <v>47219</v>
      </c>
      <c r="K931" s="48"/>
      <c r="L931" s="48" t="s">
        <v>24</v>
      </c>
      <c r="M931" s="48">
        <v>0</v>
      </c>
      <c r="N931" s="48">
        <v>0.1</v>
      </c>
      <c r="O931" s="48">
        <v>0.1</v>
      </c>
      <c r="P931" s="49">
        <v>44727</v>
      </c>
      <c r="Q931" s="48" t="s">
        <v>0</v>
      </c>
      <c r="R931" s="48" t="s">
        <v>0</v>
      </c>
      <c r="S931" s="48" t="b">
        <v>0</v>
      </c>
      <c r="T931" s="48"/>
      <c r="U931" s="48"/>
      <c r="V931" s="48"/>
      <c r="W931" s="48"/>
      <c r="X931" s="48"/>
      <c r="Y931" s="48"/>
      <c r="Z931" s="48"/>
      <c r="AA931" s="48"/>
      <c r="AB931" s="48"/>
      <c r="AC931" s="48"/>
      <c r="AD931" s="48"/>
      <c r="AE931" s="48"/>
      <c r="AF931" s="48"/>
      <c r="AG931" s="48"/>
      <c r="AH931" s="48"/>
      <c r="AI931" s="48"/>
    </row>
    <row r="932" spans="1:35" x14ac:dyDescent="0.25">
      <c r="A932" s="48" t="s">
        <v>58</v>
      </c>
      <c r="B932" s="48" t="s">
        <v>48</v>
      </c>
      <c r="C932" s="48" t="s">
        <v>3284</v>
      </c>
      <c r="D932" s="48" t="s">
        <v>442</v>
      </c>
      <c r="E932" s="48" t="s">
        <v>443</v>
      </c>
      <c r="F932" s="48" t="s">
        <v>59</v>
      </c>
      <c r="G932" s="48" t="s">
        <v>0</v>
      </c>
      <c r="H932" s="48"/>
      <c r="I932" s="48"/>
      <c r="J932" s="49">
        <v>47219</v>
      </c>
      <c r="K932" s="48"/>
      <c r="L932" s="48" t="s">
        <v>24</v>
      </c>
      <c r="M932" s="48">
        <v>0</v>
      </c>
      <c r="N932" s="48">
        <v>0.2</v>
      </c>
      <c r="O932" s="48">
        <v>0.2</v>
      </c>
      <c r="P932" s="49">
        <v>44727</v>
      </c>
      <c r="Q932" s="48" t="s">
        <v>0</v>
      </c>
      <c r="R932" s="48" t="s">
        <v>0</v>
      </c>
      <c r="S932" s="48" t="b">
        <v>0</v>
      </c>
      <c r="T932" s="48"/>
      <c r="U932" s="48"/>
      <c r="V932" s="48"/>
      <c r="W932" s="48"/>
      <c r="X932" s="48"/>
      <c r="Y932" s="48"/>
      <c r="Z932" s="48"/>
      <c r="AA932" s="48"/>
      <c r="AB932" s="48"/>
      <c r="AC932" s="48"/>
      <c r="AD932" s="48"/>
      <c r="AE932" s="48"/>
      <c r="AF932" s="48"/>
      <c r="AG932" s="48"/>
      <c r="AH932" s="48"/>
      <c r="AI932" s="48"/>
    </row>
    <row r="933" spans="1:35" x14ac:dyDescent="0.25">
      <c r="A933" s="48" t="s">
        <v>58</v>
      </c>
      <c r="B933" s="48" t="s">
        <v>48</v>
      </c>
      <c r="C933" s="48" t="s">
        <v>3285</v>
      </c>
      <c r="D933" s="48" t="s">
        <v>460</v>
      </c>
      <c r="E933" s="48" t="s">
        <v>461</v>
      </c>
      <c r="F933" s="48" t="s">
        <v>59</v>
      </c>
      <c r="G933" s="48" t="s">
        <v>0</v>
      </c>
      <c r="H933" s="48"/>
      <c r="I933" s="48"/>
      <c r="J933" s="49">
        <v>47219</v>
      </c>
      <c r="K933" s="48"/>
      <c r="L933" s="48" t="s">
        <v>24</v>
      </c>
      <c r="M933" s="48">
        <v>0</v>
      </c>
      <c r="N933" s="48">
        <v>0.8</v>
      </c>
      <c r="O933" s="48">
        <v>0.8</v>
      </c>
      <c r="P933" s="49">
        <v>44727</v>
      </c>
      <c r="Q933" s="48" t="s">
        <v>0</v>
      </c>
      <c r="R933" s="48" t="s">
        <v>0</v>
      </c>
      <c r="S933" s="48" t="b">
        <v>0</v>
      </c>
      <c r="T933" s="48"/>
      <c r="U933" s="48"/>
      <c r="V933" s="48"/>
      <c r="W933" s="48"/>
      <c r="X933" s="48"/>
      <c r="Y933" s="48"/>
      <c r="Z933" s="48"/>
      <c r="AA933" s="48"/>
      <c r="AB933" s="48"/>
      <c r="AC933" s="48"/>
      <c r="AD933" s="48"/>
      <c r="AE933" s="48"/>
      <c r="AF933" s="48"/>
      <c r="AG933" s="48"/>
      <c r="AH933" s="48"/>
      <c r="AI933" s="48"/>
    </row>
    <row r="934" spans="1:35" x14ac:dyDescent="0.25">
      <c r="A934" s="48" t="s">
        <v>58</v>
      </c>
      <c r="B934" s="48" t="s">
        <v>48</v>
      </c>
      <c r="C934" s="48" t="s">
        <v>3286</v>
      </c>
      <c r="D934" s="48" t="s">
        <v>458</v>
      </c>
      <c r="E934" s="48" t="s">
        <v>459</v>
      </c>
      <c r="F934" s="48" t="s">
        <v>59</v>
      </c>
      <c r="G934" s="48" t="s">
        <v>0</v>
      </c>
      <c r="H934" s="48"/>
      <c r="I934" s="48"/>
      <c r="J934" s="49">
        <v>47219</v>
      </c>
      <c r="K934" s="48"/>
      <c r="L934" s="48" t="s">
        <v>24</v>
      </c>
      <c r="M934" s="48">
        <v>0</v>
      </c>
      <c r="N934" s="48">
        <v>0.5</v>
      </c>
      <c r="O934" s="48">
        <v>0.5</v>
      </c>
      <c r="P934" s="49">
        <v>44727</v>
      </c>
      <c r="Q934" s="48" t="s">
        <v>0</v>
      </c>
      <c r="R934" s="48" t="s">
        <v>0</v>
      </c>
      <c r="S934" s="48" t="b">
        <v>0</v>
      </c>
      <c r="T934" s="48"/>
      <c r="U934" s="48"/>
      <c r="V934" s="48"/>
      <c r="W934" s="48"/>
      <c r="X934" s="48"/>
      <c r="Y934" s="48"/>
      <c r="Z934" s="48"/>
      <c r="AA934" s="48"/>
      <c r="AB934" s="48"/>
      <c r="AC934" s="48"/>
      <c r="AD934" s="48"/>
      <c r="AE934" s="48"/>
      <c r="AF934" s="48"/>
      <c r="AG934" s="48"/>
      <c r="AH934" s="48"/>
      <c r="AI934" s="48"/>
    </row>
    <row r="935" spans="1:35" x14ac:dyDescent="0.25">
      <c r="A935" s="48" t="s">
        <v>58</v>
      </c>
      <c r="B935" s="48" t="s">
        <v>48</v>
      </c>
      <c r="C935" s="48" t="s">
        <v>3287</v>
      </c>
      <c r="D935" s="48" t="s">
        <v>440</v>
      </c>
      <c r="E935" s="48" t="s">
        <v>441</v>
      </c>
      <c r="F935" s="48" t="s">
        <v>59</v>
      </c>
      <c r="G935" s="48" t="s">
        <v>0</v>
      </c>
      <c r="H935" s="48"/>
      <c r="I935" s="48"/>
      <c r="J935" s="49">
        <v>46121</v>
      </c>
      <c r="K935" s="48"/>
      <c r="L935" s="48" t="s">
        <v>24</v>
      </c>
      <c r="M935" s="48">
        <v>0</v>
      </c>
      <c r="N935" s="48">
        <v>27.2</v>
      </c>
      <c r="O935" s="48">
        <v>27.2</v>
      </c>
      <c r="P935" s="49">
        <v>44727</v>
      </c>
      <c r="Q935" s="48" t="s">
        <v>0</v>
      </c>
      <c r="R935" s="48" t="s">
        <v>0</v>
      </c>
      <c r="S935" s="48" t="b">
        <v>0</v>
      </c>
      <c r="T935" s="48"/>
      <c r="U935" s="48"/>
      <c r="V935" s="48"/>
      <c r="W935" s="48"/>
      <c r="X935" s="48"/>
      <c r="Y935" s="48"/>
      <c r="Z935" s="48"/>
      <c r="AA935" s="48"/>
      <c r="AB935" s="48"/>
      <c r="AC935" s="48"/>
      <c r="AD935" s="48"/>
      <c r="AE935" s="48"/>
      <c r="AF935" s="48"/>
      <c r="AG935" s="48"/>
      <c r="AH935" s="48"/>
      <c r="AI935" s="48"/>
    </row>
    <row r="936" spans="1:35" x14ac:dyDescent="0.25">
      <c r="A936" s="48" t="s">
        <v>58</v>
      </c>
      <c r="B936" s="48" t="s">
        <v>48</v>
      </c>
      <c r="C936" s="48" t="s">
        <v>3288</v>
      </c>
      <c r="D936" s="48" t="s">
        <v>438</v>
      </c>
      <c r="E936" s="48" t="s">
        <v>439</v>
      </c>
      <c r="F936" s="48" t="s">
        <v>59</v>
      </c>
      <c r="G936" s="48" t="s">
        <v>0</v>
      </c>
      <c r="H936" s="48"/>
      <c r="I936" s="48"/>
      <c r="J936" s="49">
        <v>46415</v>
      </c>
      <c r="K936" s="48"/>
      <c r="L936" s="48" t="s">
        <v>24</v>
      </c>
      <c r="M936" s="48">
        <v>0</v>
      </c>
      <c r="N936" s="48">
        <v>1.2</v>
      </c>
      <c r="O936" s="48">
        <v>1.2</v>
      </c>
      <c r="P936" s="49">
        <v>44727</v>
      </c>
      <c r="Q936" s="48" t="s">
        <v>0</v>
      </c>
      <c r="R936" s="48" t="s">
        <v>0</v>
      </c>
      <c r="S936" s="48" t="b">
        <v>0</v>
      </c>
      <c r="T936" s="48"/>
      <c r="U936" s="48"/>
      <c r="V936" s="48"/>
      <c r="W936" s="48"/>
      <c r="X936" s="48"/>
      <c r="Y936" s="48"/>
      <c r="Z936" s="48"/>
      <c r="AA936" s="48"/>
      <c r="AB936" s="48"/>
      <c r="AC936" s="48"/>
      <c r="AD936" s="48"/>
      <c r="AE936" s="48"/>
      <c r="AF936" s="48"/>
      <c r="AG936" s="48"/>
      <c r="AH936" s="48"/>
      <c r="AI936" s="48"/>
    </row>
    <row r="937" spans="1:35" x14ac:dyDescent="0.25">
      <c r="A937" s="48" t="s">
        <v>58</v>
      </c>
      <c r="B937" s="48" t="s">
        <v>48</v>
      </c>
      <c r="C937" s="48" t="s">
        <v>3289</v>
      </c>
      <c r="D937" s="48" t="s">
        <v>3290</v>
      </c>
      <c r="E937" s="48" t="s">
        <v>83</v>
      </c>
      <c r="F937" s="48" t="s">
        <v>59</v>
      </c>
      <c r="G937" s="48" t="s">
        <v>0</v>
      </c>
      <c r="H937" s="48"/>
      <c r="I937" s="48"/>
      <c r="J937" s="49">
        <v>45610</v>
      </c>
      <c r="K937" s="48"/>
      <c r="L937" s="48" t="s">
        <v>24</v>
      </c>
      <c r="M937" s="48">
        <v>0</v>
      </c>
      <c r="N937" s="48">
        <v>0.4</v>
      </c>
      <c r="O937" s="48">
        <v>0.4</v>
      </c>
      <c r="P937" s="49">
        <v>44727</v>
      </c>
      <c r="Q937" s="48" t="s">
        <v>0</v>
      </c>
      <c r="R937" s="48" t="s">
        <v>0</v>
      </c>
      <c r="S937" s="48" t="b">
        <v>0</v>
      </c>
      <c r="T937" s="48"/>
      <c r="U937" s="48"/>
      <c r="V937" s="48"/>
      <c r="W937" s="48"/>
      <c r="X937" s="48"/>
      <c r="Y937" s="48"/>
      <c r="Z937" s="48"/>
      <c r="AA937" s="48"/>
      <c r="AB937" s="48"/>
      <c r="AC937" s="48"/>
      <c r="AD937" s="48"/>
      <c r="AE937" s="48"/>
      <c r="AF937" s="48"/>
      <c r="AG937" s="48"/>
      <c r="AH937" s="48"/>
      <c r="AI937" s="48"/>
    </row>
    <row r="938" spans="1:35" x14ac:dyDescent="0.25">
      <c r="A938" s="48" t="s">
        <v>58</v>
      </c>
      <c r="B938" s="48" t="s">
        <v>48</v>
      </c>
      <c r="C938" s="48" t="s">
        <v>2288</v>
      </c>
      <c r="D938" s="48" t="s">
        <v>2289</v>
      </c>
      <c r="E938" s="48" t="s">
        <v>2290</v>
      </c>
      <c r="F938" s="48" t="s">
        <v>107</v>
      </c>
      <c r="G938" s="48" t="s">
        <v>0</v>
      </c>
      <c r="H938" s="48"/>
      <c r="I938" s="48"/>
      <c r="J938" s="49">
        <v>46706</v>
      </c>
      <c r="K938" s="48"/>
      <c r="L938" s="48" t="s">
        <v>24</v>
      </c>
      <c r="M938" s="48">
        <v>0</v>
      </c>
      <c r="N938" s="48">
        <v>3.71</v>
      </c>
      <c r="O938" s="48">
        <v>3.7130000000000001</v>
      </c>
      <c r="P938" s="49">
        <v>44764</v>
      </c>
      <c r="Q938" s="48" t="s">
        <v>2291</v>
      </c>
      <c r="R938" s="48" t="s">
        <v>0</v>
      </c>
      <c r="S938" s="48" t="b">
        <v>0</v>
      </c>
      <c r="T938" s="48"/>
      <c r="U938" s="48"/>
      <c r="V938" s="48"/>
      <c r="W938" s="48"/>
      <c r="X938" s="48"/>
      <c r="Y938" s="48"/>
      <c r="Z938" s="48"/>
      <c r="AA938" s="48"/>
      <c r="AB938" s="48"/>
      <c r="AC938" s="48"/>
      <c r="AD938" s="48"/>
      <c r="AE938" s="48"/>
      <c r="AF938" s="48"/>
      <c r="AG938" s="48"/>
      <c r="AH938" s="48"/>
      <c r="AI938" s="48"/>
    </row>
    <row r="939" spans="1:35" x14ac:dyDescent="0.25">
      <c r="A939" s="48" t="s">
        <v>58</v>
      </c>
      <c r="B939" s="48" t="s">
        <v>48</v>
      </c>
      <c r="C939" s="48" t="s">
        <v>2295</v>
      </c>
      <c r="D939" s="48" t="s">
        <v>2296</v>
      </c>
      <c r="E939" s="48" t="s">
        <v>2297</v>
      </c>
      <c r="F939" s="48" t="s">
        <v>107</v>
      </c>
      <c r="G939" s="48" t="s">
        <v>0</v>
      </c>
      <c r="H939" s="48"/>
      <c r="I939" s="48"/>
      <c r="J939" s="49">
        <v>46706</v>
      </c>
      <c r="K939" s="48"/>
      <c r="L939" s="48" t="s">
        <v>24</v>
      </c>
      <c r="M939" s="48">
        <v>0</v>
      </c>
      <c r="N939" s="48">
        <v>1.18</v>
      </c>
      <c r="O939" s="48">
        <v>1.1779999999999999</v>
      </c>
      <c r="P939" s="49">
        <v>44764</v>
      </c>
      <c r="Q939" s="48" t="s">
        <v>2298</v>
      </c>
      <c r="R939" s="48" t="s">
        <v>0</v>
      </c>
      <c r="S939" s="48" t="b">
        <v>0</v>
      </c>
      <c r="T939" s="48"/>
      <c r="U939" s="48"/>
      <c r="V939" s="48"/>
      <c r="W939" s="48"/>
      <c r="X939" s="48"/>
      <c r="Y939" s="48"/>
      <c r="Z939" s="48"/>
      <c r="AA939" s="48"/>
      <c r="AB939" s="48"/>
      <c r="AC939" s="48"/>
      <c r="AD939" s="48"/>
      <c r="AE939" s="48"/>
      <c r="AF939" s="48"/>
      <c r="AG939" s="48"/>
      <c r="AH939" s="48"/>
      <c r="AI939" s="48"/>
    </row>
    <row r="940" spans="1:35" x14ac:dyDescent="0.25">
      <c r="A940" s="48" t="s">
        <v>58</v>
      </c>
      <c r="B940" s="48" t="s">
        <v>48</v>
      </c>
      <c r="C940" s="48" t="s">
        <v>2292</v>
      </c>
      <c r="D940" s="48" t="s">
        <v>2293</v>
      </c>
      <c r="E940" s="48" t="s">
        <v>2294</v>
      </c>
      <c r="F940" s="48" t="s">
        <v>107</v>
      </c>
      <c r="G940" s="48" t="s">
        <v>0</v>
      </c>
      <c r="H940" s="48"/>
      <c r="I940" s="48"/>
      <c r="J940" s="49">
        <v>46706</v>
      </c>
      <c r="K940" s="48"/>
      <c r="L940" s="48" t="s">
        <v>24</v>
      </c>
      <c r="M940" s="48">
        <v>0</v>
      </c>
      <c r="N940" s="48">
        <v>0.69</v>
      </c>
      <c r="O940" s="48">
        <v>0.69299999999999995</v>
      </c>
      <c r="P940" s="49">
        <v>44764</v>
      </c>
      <c r="Q940" s="48" t="s">
        <v>2291</v>
      </c>
      <c r="R940" s="48" t="s">
        <v>0</v>
      </c>
      <c r="S940" s="48" t="b">
        <v>0</v>
      </c>
      <c r="T940" s="48"/>
      <c r="U940" s="48"/>
      <c r="V940" s="48"/>
      <c r="W940" s="48"/>
      <c r="X940" s="48"/>
      <c r="Y940" s="48"/>
      <c r="Z940" s="48"/>
      <c r="AA940" s="48"/>
      <c r="AB940" s="48"/>
      <c r="AC940" s="48"/>
      <c r="AD940" s="48"/>
      <c r="AE940" s="48"/>
      <c r="AF940" s="48"/>
      <c r="AG940" s="48"/>
      <c r="AH940" s="48"/>
      <c r="AI940" s="48"/>
    </row>
    <row r="941" spans="1:35" x14ac:dyDescent="0.25">
      <c r="A941" s="48" t="s">
        <v>58</v>
      </c>
      <c r="B941" s="48" t="s">
        <v>48</v>
      </c>
      <c r="C941" s="48" t="s">
        <v>3291</v>
      </c>
      <c r="D941" s="48" t="s">
        <v>436</v>
      </c>
      <c r="E941" s="48" t="s">
        <v>437</v>
      </c>
      <c r="F941" s="48" t="s">
        <v>59</v>
      </c>
      <c r="G941" s="48" t="s">
        <v>0</v>
      </c>
      <c r="H941" s="48"/>
      <c r="I941" s="48"/>
      <c r="J941" s="49">
        <v>46024</v>
      </c>
      <c r="K941" s="48"/>
      <c r="L941" s="48" t="s">
        <v>24</v>
      </c>
      <c r="M941" s="48">
        <v>0</v>
      </c>
      <c r="N941" s="48">
        <v>0.67</v>
      </c>
      <c r="O941" s="48">
        <v>0.67</v>
      </c>
      <c r="P941" s="49">
        <v>44764</v>
      </c>
      <c r="Q941" s="48" t="s">
        <v>0</v>
      </c>
      <c r="R941" s="48" t="s">
        <v>0</v>
      </c>
      <c r="S941" s="48" t="b">
        <v>0</v>
      </c>
      <c r="T941" s="48"/>
      <c r="U941" s="48"/>
      <c r="V941" s="48"/>
      <c r="W941" s="48"/>
      <c r="X941" s="48"/>
      <c r="Y941" s="48"/>
      <c r="Z941" s="48"/>
      <c r="AA941" s="48"/>
      <c r="AB941" s="48"/>
      <c r="AC941" s="48"/>
      <c r="AD941" s="48"/>
      <c r="AE941" s="48"/>
      <c r="AF941" s="48"/>
      <c r="AG941" s="48"/>
      <c r="AH941" s="48"/>
      <c r="AI941" s="48"/>
    </row>
    <row r="942" spans="1:35" x14ac:dyDescent="0.25">
      <c r="A942" s="48" t="s">
        <v>58</v>
      </c>
      <c r="B942" s="48" t="s">
        <v>48</v>
      </c>
      <c r="C942" s="48" t="s">
        <v>3292</v>
      </c>
      <c r="D942" s="48" t="s">
        <v>434</v>
      </c>
      <c r="E942" s="48" t="s">
        <v>435</v>
      </c>
      <c r="F942" s="48" t="s">
        <v>59</v>
      </c>
      <c r="G942" s="48" t="s">
        <v>0</v>
      </c>
      <c r="H942" s="48"/>
      <c r="I942" s="48"/>
      <c r="J942" s="49">
        <v>46024</v>
      </c>
      <c r="K942" s="48"/>
      <c r="L942" s="48" t="s">
        <v>24</v>
      </c>
      <c r="M942" s="48">
        <v>0</v>
      </c>
      <c r="N942" s="48">
        <v>0.09</v>
      </c>
      <c r="O942" s="48">
        <v>0.09</v>
      </c>
      <c r="P942" s="49">
        <v>44764</v>
      </c>
      <c r="Q942" s="48" t="s">
        <v>0</v>
      </c>
      <c r="R942" s="48" t="s">
        <v>0</v>
      </c>
      <c r="S942" s="48" t="b">
        <v>0</v>
      </c>
      <c r="T942" s="48"/>
      <c r="U942" s="48"/>
      <c r="V942" s="48"/>
      <c r="W942" s="48"/>
      <c r="X942" s="48"/>
      <c r="Y942" s="48"/>
      <c r="Z942" s="48"/>
      <c r="AA942" s="48"/>
      <c r="AB942" s="48"/>
      <c r="AC942" s="48"/>
      <c r="AD942" s="48"/>
      <c r="AE942" s="48"/>
      <c r="AF942" s="48"/>
      <c r="AG942" s="48"/>
      <c r="AH942" s="48"/>
      <c r="AI942" s="48"/>
    </row>
    <row r="943" spans="1:35" x14ac:dyDescent="0.25">
      <c r="A943" s="48" t="s">
        <v>58</v>
      </c>
      <c r="B943" s="48" t="s">
        <v>48</v>
      </c>
      <c r="C943" s="48" t="s">
        <v>3293</v>
      </c>
      <c r="D943" s="48" t="s">
        <v>432</v>
      </c>
      <c r="E943" s="48" t="s">
        <v>433</v>
      </c>
      <c r="F943" s="48" t="s">
        <v>59</v>
      </c>
      <c r="G943" s="48" t="s">
        <v>0</v>
      </c>
      <c r="H943" s="48"/>
      <c r="I943" s="48"/>
      <c r="J943" s="49">
        <v>46024</v>
      </c>
      <c r="K943" s="48"/>
      <c r="L943" s="48" t="s">
        <v>24</v>
      </c>
      <c r="M943" s="48">
        <v>0</v>
      </c>
      <c r="N943" s="48">
        <v>0.05</v>
      </c>
      <c r="O943" s="48">
        <v>0.05</v>
      </c>
      <c r="P943" s="49">
        <v>44764</v>
      </c>
      <c r="Q943" s="48" t="s">
        <v>0</v>
      </c>
      <c r="R943" s="48" t="s">
        <v>0</v>
      </c>
      <c r="S943" s="48" t="b">
        <v>0</v>
      </c>
      <c r="T943" s="48"/>
      <c r="U943" s="48"/>
      <c r="V943" s="48"/>
      <c r="W943" s="48"/>
      <c r="X943" s="48"/>
      <c r="Y943" s="48"/>
      <c r="Z943" s="48"/>
      <c r="AA943" s="48"/>
      <c r="AB943" s="48"/>
      <c r="AC943" s="48"/>
      <c r="AD943" s="48"/>
      <c r="AE943" s="48"/>
      <c r="AF943" s="48"/>
      <c r="AG943" s="48"/>
      <c r="AH943" s="48"/>
      <c r="AI943" s="48"/>
    </row>
    <row r="944" spans="1:35" x14ac:dyDescent="0.25">
      <c r="A944" s="48" t="s">
        <v>58</v>
      </c>
      <c r="B944" s="48" t="s">
        <v>48</v>
      </c>
      <c r="C944" s="48" t="s">
        <v>3294</v>
      </c>
      <c r="D944" s="48" t="s">
        <v>430</v>
      </c>
      <c r="E944" s="48" t="s">
        <v>431</v>
      </c>
      <c r="F944" s="48" t="s">
        <v>59</v>
      </c>
      <c r="G944" s="48" t="s">
        <v>0</v>
      </c>
      <c r="H944" s="48"/>
      <c r="I944" s="48"/>
      <c r="J944" s="49">
        <v>46024</v>
      </c>
      <c r="K944" s="48"/>
      <c r="L944" s="48" t="s">
        <v>24</v>
      </c>
      <c r="M944" s="48">
        <v>0</v>
      </c>
      <c r="N944" s="48">
        <v>12.47</v>
      </c>
      <c r="O944" s="48">
        <v>12.47</v>
      </c>
      <c r="P944" s="49">
        <v>44764</v>
      </c>
      <c r="Q944" s="48" t="s">
        <v>0</v>
      </c>
      <c r="R944" s="48" t="s">
        <v>0</v>
      </c>
      <c r="S944" s="48" t="b">
        <v>0</v>
      </c>
      <c r="T944" s="48"/>
      <c r="U944" s="48"/>
      <c r="V944" s="48"/>
      <c r="W944" s="48"/>
      <c r="X944" s="48"/>
      <c r="Y944" s="48"/>
      <c r="Z944" s="48"/>
      <c r="AA944" s="48"/>
      <c r="AB944" s="48"/>
      <c r="AC944" s="48"/>
      <c r="AD944" s="48"/>
      <c r="AE944" s="48"/>
      <c r="AF944" s="48"/>
      <c r="AG944" s="48"/>
      <c r="AH944" s="48"/>
      <c r="AI944" s="48"/>
    </row>
    <row r="945" spans="1:35" x14ac:dyDescent="0.25">
      <c r="A945" s="48" t="s">
        <v>58</v>
      </c>
      <c r="B945" s="48" t="s">
        <v>48</v>
      </c>
      <c r="C945" s="48" t="s">
        <v>3295</v>
      </c>
      <c r="D945" s="48" t="s">
        <v>428</v>
      </c>
      <c r="E945" s="48" t="s">
        <v>429</v>
      </c>
      <c r="F945" s="48" t="s">
        <v>59</v>
      </c>
      <c r="G945" s="48" t="s">
        <v>0</v>
      </c>
      <c r="H945" s="48"/>
      <c r="I945" s="48"/>
      <c r="J945" s="49">
        <v>46024</v>
      </c>
      <c r="K945" s="48"/>
      <c r="L945" s="48" t="s">
        <v>24</v>
      </c>
      <c r="M945" s="48">
        <v>0</v>
      </c>
      <c r="N945" s="48">
        <v>19.920000000000002</v>
      </c>
      <c r="O945" s="48">
        <v>19.920000000000002</v>
      </c>
      <c r="P945" s="49">
        <v>44764</v>
      </c>
      <c r="Q945" s="48" t="s">
        <v>0</v>
      </c>
      <c r="R945" s="48" t="s">
        <v>0</v>
      </c>
      <c r="S945" s="48" t="b">
        <v>0</v>
      </c>
      <c r="T945" s="48"/>
      <c r="U945" s="48"/>
      <c r="V945" s="48"/>
      <c r="W945" s="48"/>
      <c r="X945" s="48"/>
      <c r="Y945" s="48"/>
      <c r="Z945" s="48"/>
      <c r="AA945" s="48"/>
      <c r="AB945" s="48"/>
      <c r="AC945" s="48"/>
      <c r="AD945" s="48"/>
      <c r="AE945" s="48"/>
      <c r="AF945" s="48"/>
      <c r="AG945" s="48"/>
      <c r="AH945" s="48"/>
      <c r="AI945" s="48"/>
    </row>
    <row r="946" spans="1:35" x14ac:dyDescent="0.25">
      <c r="A946" s="48" t="s">
        <v>58</v>
      </c>
      <c r="B946" s="48" t="s">
        <v>48</v>
      </c>
      <c r="C946" s="48" t="s">
        <v>3296</v>
      </c>
      <c r="D946" s="48" t="s">
        <v>426</v>
      </c>
      <c r="E946" s="48" t="s">
        <v>427</v>
      </c>
      <c r="F946" s="48" t="s">
        <v>59</v>
      </c>
      <c r="G946" s="48" t="s">
        <v>0</v>
      </c>
      <c r="H946" s="48"/>
      <c r="I946" s="48"/>
      <c r="J946" s="49">
        <v>46024</v>
      </c>
      <c r="K946" s="48"/>
      <c r="L946" s="48" t="s">
        <v>24</v>
      </c>
      <c r="M946" s="48">
        <v>0</v>
      </c>
      <c r="N946" s="48">
        <v>13.88</v>
      </c>
      <c r="O946" s="48">
        <v>13.88</v>
      </c>
      <c r="P946" s="49">
        <v>44764</v>
      </c>
      <c r="Q946" s="48" t="s">
        <v>0</v>
      </c>
      <c r="R946" s="48" t="s">
        <v>0</v>
      </c>
      <c r="S946" s="48" t="b">
        <v>0</v>
      </c>
      <c r="T946" s="48"/>
      <c r="U946" s="48"/>
      <c r="V946" s="48"/>
      <c r="W946" s="48"/>
      <c r="X946" s="48"/>
      <c r="Y946" s="48"/>
      <c r="Z946" s="48"/>
      <c r="AA946" s="48"/>
      <c r="AB946" s="48"/>
      <c r="AC946" s="48"/>
      <c r="AD946" s="48"/>
      <c r="AE946" s="48"/>
      <c r="AF946" s="48"/>
      <c r="AG946" s="48"/>
      <c r="AH946" s="48"/>
      <c r="AI946" s="48"/>
    </row>
    <row r="947" spans="1:35" x14ac:dyDescent="0.25">
      <c r="A947" s="48" t="s">
        <v>58</v>
      </c>
      <c r="B947" s="48" t="s">
        <v>48</v>
      </c>
      <c r="C947" s="48" t="s">
        <v>3297</v>
      </c>
      <c r="D947" s="48" t="s">
        <v>424</v>
      </c>
      <c r="E947" s="48" t="s">
        <v>425</v>
      </c>
      <c r="F947" s="48" t="s">
        <v>59</v>
      </c>
      <c r="G947" s="48" t="s">
        <v>0</v>
      </c>
      <c r="H947" s="48"/>
      <c r="I947" s="48"/>
      <c r="J947" s="49">
        <v>46024</v>
      </c>
      <c r="K947" s="48"/>
      <c r="L947" s="48" t="s">
        <v>24</v>
      </c>
      <c r="M947" s="48">
        <v>0</v>
      </c>
      <c r="N947" s="48">
        <v>3.22</v>
      </c>
      <c r="O947" s="48">
        <v>3.22</v>
      </c>
      <c r="P947" s="49">
        <v>44764</v>
      </c>
      <c r="Q947" s="48" t="s">
        <v>0</v>
      </c>
      <c r="R947" s="48" t="s">
        <v>0</v>
      </c>
      <c r="S947" s="48" t="b">
        <v>0</v>
      </c>
      <c r="T947" s="48"/>
      <c r="U947" s="48"/>
      <c r="V947" s="48"/>
      <c r="W947" s="48"/>
      <c r="X947" s="48"/>
      <c r="Y947" s="48"/>
      <c r="Z947" s="48"/>
      <c r="AA947" s="48"/>
      <c r="AB947" s="48"/>
      <c r="AC947" s="48"/>
      <c r="AD947" s="48"/>
      <c r="AE947" s="48"/>
      <c r="AF947" s="48"/>
      <c r="AG947" s="48"/>
      <c r="AH947" s="48"/>
      <c r="AI947" s="48"/>
    </row>
    <row r="948" spans="1:35" x14ac:dyDescent="0.25">
      <c r="A948" s="48" t="s">
        <v>58</v>
      </c>
      <c r="B948" s="48" t="s">
        <v>48</v>
      </c>
      <c r="C948" s="48" t="s">
        <v>3298</v>
      </c>
      <c r="D948" s="48" t="s">
        <v>422</v>
      </c>
      <c r="E948" s="48" t="s">
        <v>423</v>
      </c>
      <c r="F948" s="48" t="s">
        <v>65</v>
      </c>
      <c r="G948" s="48" t="s">
        <v>0</v>
      </c>
      <c r="H948" s="48"/>
      <c r="I948" s="48"/>
      <c r="J948" s="49">
        <v>45809</v>
      </c>
      <c r="K948" s="48"/>
      <c r="L948" s="48" t="s">
        <v>24</v>
      </c>
      <c r="M948" s="48">
        <v>0</v>
      </c>
      <c r="N948" s="48">
        <v>1.81</v>
      </c>
      <c r="O948" s="48">
        <v>1.81</v>
      </c>
      <c r="P948" s="49">
        <v>44792</v>
      </c>
      <c r="Q948" s="48" t="s">
        <v>0</v>
      </c>
      <c r="R948" s="48" t="s">
        <v>0</v>
      </c>
      <c r="S948" s="48" t="b">
        <v>1</v>
      </c>
      <c r="T948" s="48"/>
      <c r="U948" s="48"/>
      <c r="V948" s="48"/>
      <c r="W948" s="48"/>
      <c r="X948" s="48"/>
      <c r="Y948" s="48"/>
      <c r="Z948" s="48"/>
      <c r="AA948" s="48"/>
      <c r="AB948" s="48"/>
      <c r="AC948" s="48"/>
      <c r="AD948" s="48"/>
      <c r="AE948" s="48"/>
      <c r="AF948" s="48"/>
      <c r="AG948" s="48"/>
      <c r="AH948" s="48"/>
      <c r="AI948" s="48"/>
    </row>
    <row r="949" spans="1:35" x14ac:dyDescent="0.25">
      <c r="A949" s="48" t="s">
        <v>58</v>
      </c>
      <c r="B949" s="48" t="s">
        <v>48</v>
      </c>
      <c r="C949" s="48" t="s">
        <v>3299</v>
      </c>
      <c r="D949" s="48" t="s">
        <v>3300</v>
      </c>
      <c r="E949" s="48" t="s">
        <v>75</v>
      </c>
      <c r="F949" s="48" t="s">
        <v>59</v>
      </c>
      <c r="G949" s="48" t="s">
        <v>0</v>
      </c>
      <c r="H949" s="48"/>
      <c r="I949" s="48"/>
      <c r="J949" s="49">
        <v>46477</v>
      </c>
      <c r="K949" s="48"/>
      <c r="L949" s="48" t="s">
        <v>24</v>
      </c>
      <c r="M949" s="48">
        <v>0</v>
      </c>
      <c r="N949" s="48">
        <v>1.18</v>
      </c>
      <c r="O949" s="48">
        <v>1.18</v>
      </c>
      <c r="P949" s="49">
        <v>44792</v>
      </c>
      <c r="Q949" s="48" t="s">
        <v>0</v>
      </c>
      <c r="R949" s="48" t="s">
        <v>0</v>
      </c>
      <c r="S949" s="48" t="b">
        <v>0</v>
      </c>
      <c r="T949" s="48"/>
      <c r="U949" s="48"/>
      <c r="V949" s="48"/>
      <c r="W949" s="48"/>
      <c r="X949" s="48"/>
      <c r="Y949" s="48"/>
      <c r="Z949" s="48"/>
      <c r="AA949" s="48"/>
      <c r="AB949" s="48"/>
      <c r="AC949" s="48"/>
      <c r="AD949" s="48"/>
      <c r="AE949" s="48"/>
      <c r="AF949" s="48"/>
      <c r="AG949" s="48"/>
      <c r="AH949" s="48"/>
      <c r="AI949" s="48"/>
    </row>
    <row r="950" spans="1:35" x14ac:dyDescent="0.25">
      <c r="A950" s="48" t="s">
        <v>58</v>
      </c>
      <c r="B950" s="48" t="s">
        <v>48</v>
      </c>
      <c r="C950" s="48" t="s">
        <v>3301</v>
      </c>
      <c r="D950" s="48" t="s">
        <v>3302</v>
      </c>
      <c r="E950" s="48" t="s">
        <v>73</v>
      </c>
      <c r="F950" s="48" t="s">
        <v>74</v>
      </c>
      <c r="G950" s="48" t="s">
        <v>0</v>
      </c>
      <c r="H950" s="48"/>
      <c r="I950" s="48"/>
      <c r="J950" s="49">
        <v>45809</v>
      </c>
      <c r="K950" s="48"/>
      <c r="L950" s="48" t="s">
        <v>24</v>
      </c>
      <c r="M950" s="48">
        <v>0</v>
      </c>
      <c r="N950" s="48">
        <v>3.48</v>
      </c>
      <c r="O950" s="48">
        <v>3.48</v>
      </c>
      <c r="P950" s="49">
        <v>44792</v>
      </c>
      <c r="Q950" s="48" t="s">
        <v>0</v>
      </c>
      <c r="R950" s="48" t="s">
        <v>0</v>
      </c>
      <c r="S950" s="48" t="b">
        <v>0</v>
      </c>
      <c r="T950" s="48"/>
      <c r="U950" s="48"/>
      <c r="V950" s="48"/>
      <c r="W950" s="48"/>
      <c r="X950" s="48"/>
      <c r="Y950" s="48"/>
      <c r="Z950" s="48"/>
      <c r="AA950" s="48"/>
      <c r="AB950" s="48"/>
      <c r="AC950" s="48"/>
      <c r="AD950" s="48"/>
      <c r="AE950" s="48"/>
      <c r="AF950" s="48"/>
      <c r="AG950" s="48"/>
      <c r="AH950" s="48"/>
      <c r="AI950" s="48"/>
    </row>
    <row r="951" spans="1:35" x14ac:dyDescent="0.25">
      <c r="A951" s="48" t="s">
        <v>58</v>
      </c>
      <c r="B951" s="48" t="s">
        <v>48</v>
      </c>
      <c r="C951" s="48" t="s">
        <v>3303</v>
      </c>
      <c r="D951" s="48" t="s">
        <v>420</v>
      </c>
      <c r="E951" s="48" t="s">
        <v>421</v>
      </c>
      <c r="F951" s="48" t="s">
        <v>59</v>
      </c>
      <c r="G951" s="48" t="s">
        <v>0</v>
      </c>
      <c r="H951" s="48"/>
      <c r="I951" s="48"/>
      <c r="J951" s="49">
        <v>46280</v>
      </c>
      <c r="K951" s="48"/>
      <c r="L951" s="48" t="s">
        <v>24</v>
      </c>
      <c r="M951" s="48">
        <v>0</v>
      </c>
      <c r="N951" s="48">
        <v>95.9</v>
      </c>
      <c r="O951" s="48">
        <v>95.9</v>
      </c>
      <c r="P951" s="49">
        <v>44792</v>
      </c>
      <c r="Q951" s="48" t="s">
        <v>0</v>
      </c>
      <c r="R951" s="48" t="s">
        <v>0</v>
      </c>
      <c r="S951" s="48" t="b">
        <v>0</v>
      </c>
      <c r="T951" s="48"/>
      <c r="U951" s="48"/>
      <c r="V951" s="48"/>
      <c r="W951" s="48"/>
      <c r="X951" s="48"/>
      <c r="Y951" s="48"/>
      <c r="Z951" s="48"/>
      <c r="AA951" s="48"/>
      <c r="AB951" s="48"/>
      <c r="AC951" s="48"/>
      <c r="AD951" s="48"/>
      <c r="AE951" s="48"/>
      <c r="AF951" s="48"/>
      <c r="AG951" s="48"/>
      <c r="AH951" s="48"/>
      <c r="AI951" s="48"/>
    </row>
    <row r="952" spans="1:35" x14ac:dyDescent="0.25">
      <c r="A952" s="48" t="s">
        <v>58</v>
      </c>
      <c r="B952" s="48" t="s">
        <v>48</v>
      </c>
      <c r="C952" s="48" t="s">
        <v>3304</v>
      </c>
      <c r="D952" s="48" t="s">
        <v>418</v>
      </c>
      <c r="E952" s="48" t="s">
        <v>419</v>
      </c>
      <c r="F952" s="48" t="s">
        <v>59</v>
      </c>
      <c r="G952" s="48" t="s">
        <v>0</v>
      </c>
      <c r="H952" s="48"/>
      <c r="I952" s="48"/>
      <c r="J952" s="49">
        <v>46280</v>
      </c>
      <c r="K952" s="48"/>
      <c r="L952" s="48" t="s">
        <v>24</v>
      </c>
      <c r="M952" s="48">
        <v>0</v>
      </c>
      <c r="N952" s="48">
        <v>0.08</v>
      </c>
      <c r="O952" s="48">
        <v>0.08</v>
      </c>
      <c r="P952" s="49">
        <v>44792</v>
      </c>
      <c r="Q952" s="48" t="s">
        <v>0</v>
      </c>
      <c r="R952" s="48" t="s">
        <v>0</v>
      </c>
      <c r="S952" s="48" t="b">
        <v>0</v>
      </c>
      <c r="T952" s="48"/>
      <c r="U952" s="48"/>
      <c r="V952" s="48"/>
      <c r="W952" s="48"/>
      <c r="X952" s="48"/>
      <c r="Y952" s="48"/>
      <c r="Z952" s="48"/>
      <c r="AA952" s="48"/>
      <c r="AB952" s="48"/>
      <c r="AC952" s="48"/>
      <c r="AD952" s="48"/>
      <c r="AE952" s="48"/>
      <c r="AF952" s="48"/>
      <c r="AG952" s="48"/>
      <c r="AH952" s="48"/>
      <c r="AI952" s="48"/>
    </row>
    <row r="953" spans="1:35" x14ac:dyDescent="0.25">
      <c r="A953" s="48" t="s">
        <v>58</v>
      </c>
      <c r="B953" s="48" t="s">
        <v>48</v>
      </c>
      <c r="C953" s="48" t="s">
        <v>3305</v>
      </c>
      <c r="D953" s="48" t="s">
        <v>416</v>
      </c>
      <c r="E953" s="48" t="s">
        <v>417</v>
      </c>
      <c r="F953" s="48" t="s">
        <v>59</v>
      </c>
      <c r="G953" s="48" t="s">
        <v>0</v>
      </c>
      <c r="H953" s="48"/>
      <c r="I953" s="48"/>
      <c r="J953" s="49">
        <v>45992</v>
      </c>
      <c r="K953" s="48"/>
      <c r="L953" s="48" t="s">
        <v>24</v>
      </c>
      <c r="M953" s="48">
        <v>0</v>
      </c>
      <c r="N953" s="48">
        <v>2.4</v>
      </c>
      <c r="O953" s="48">
        <v>2.4</v>
      </c>
      <c r="P953" s="49">
        <v>44792</v>
      </c>
      <c r="Q953" s="48" t="s">
        <v>0</v>
      </c>
      <c r="R953" s="48" t="s">
        <v>0</v>
      </c>
      <c r="S953" s="48" t="b">
        <v>0</v>
      </c>
      <c r="T953" s="48"/>
      <c r="U953" s="48"/>
      <c r="V953" s="48"/>
      <c r="W953" s="48"/>
      <c r="X953" s="48"/>
      <c r="Y953" s="48"/>
      <c r="Z953" s="48"/>
      <c r="AA953" s="48"/>
      <c r="AB953" s="48"/>
      <c r="AC953" s="48"/>
      <c r="AD953" s="48"/>
      <c r="AE953" s="48"/>
      <c r="AF953" s="48"/>
      <c r="AG953" s="48"/>
      <c r="AH953" s="48"/>
      <c r="AI953" s="48"/>
    </row>
    <row r="954" spans="1:35" x14ac:dyDescent="0.25">
      <c r="A954" s="48" t="s">
        <v>58</v>
      </c>
      <c r="B954" s="48" t="s">
        <v>48</v>
      </c>
      <c r="C954" s="48" t="s">
        <v>3306</v>
      </c>
      <c r="D954" s="48" t="s">
        <v>414</v>
      </c>
      <c r="E954" s="48" t="s">
        <v>415</v>
      </c>
      <c r="F954" s="48" t="s">
        <v>59</v>
      </c>
      <c r="G954" s="48" t="s">
        <v>0</v>
      </c>
      <c r="H954" s="48"/>
      <c r="I954" s="48"/>
      <c r="J954" s="49">
        <v>45992</v>
      </c>
      <c r="K954" s="48"/>
      <c r="L954" s="48" t="s">
        <v>24</v>
      </c>
      <c r="M954" s="48">
        <v>0</v>
      </c>
      <c r="N954" s="48">
        <v>0.18</v>
      </c>
      <c r="O954" s="48">
        <v>0.18</v>
      </c>
      <c r="P954" s="49">
        <v>44792</v>
      </c>
      <c r="Q954" s="48" t="s">
        <v>0</v>
      </c>
      <c r="R954" s="48" t="s">
        <v>0</v>
      </c>
      <c r="S954" s="48" t="b">
        <v>0</v>
      </c>
      <c r="T954" s="48"/>
      <c r="U954" s="48"/>
      <c r="V954" s="48"/>
      <c r="W954" s="48"/>
      <c r="X954" s="48"/>
      <c r="Y954" s="48"/>
      <c r="Z954" s="48"/>
      <c r="AA954" s="48"/>
      <c r="AB954" s="48"/>
      <c r="AC954" s="48"/>
      <c r="AD954" s="48"/>
      <c r="AE954" s="48"/>
      <c r="AF954" s="48"/>
      <c r="AG954" s="48"/>
      <c r="AH954" s="48"/>
      <c r="AI954" s="48"/>
    </row>
    <row r="955" spans="1:35" x14ac:dyDescent="0.25">
      <c r="A955" s="48" t="s">
        <v>58</v>
      </c>
      <c r="B955" s="48" t="s">
        <v>48</v>
      </c>
      <c r="C955" s="48" t="s">
        <v>3307</v>
      </c>
      <c r="D955" s="48" t="s">
        <v>412</v>
      </c>
      <c r="E955" s="48" t="s">
        <v>413</v>
      </c>
      <c r="F955" s="48" t="s">
        <v>59</v>
      </c>
      <c r="G955" s="48" t="s">
        <v>0</v>
      </c>
      <c r="H955" s="48"/>
      <c r="I955" s="48"/>
      <c r="J955" s="49">
        <v>45992</v>
      </c>
      <c r="K955" s="48"/>
      <c r="L955" s="48" t="s">
        <v>24</v>
      </c>
      <c r="M955" s="48">
        <v>0</v>
      </c>
      <c r="N955" s="48">
        <v>0.4</v>
      </c>
      <c r="O955" s="48">
        <v>0.4</v>
      </c>
      <c r="P955" s="49">
        <v>44792</v>
      </c>
      <c r="Q955" s="48" t="s">
        <v>0</v>
      </c>
      <c r="R955" s="48" t="s">
        <v>0</v>
      </c>
      <c r="S955" s="48" t="b">
        <v>0</v>
      </c>
      <c r="T955" s="48"/>
      <c r="U955" s="48"/>
      <c r="V955" s="48"/>
      <c r="W955" s="48"/>
      <c r="X955" s="48"/>
      <c r="Y955" s="48"/>
      <c r="Z955" s="48"/>
      <c r="AA955" s="48"/>
      <c r="AB955" s="48"/>
      <c r="AC955" s="48"/>
      <c r="AD955" s="48"/>
      <c r="AE955" s="48"/>
      <c r="AF955" s="48"/>
      <c r="AG955" s="48"/>
      <c r="AH955" s="48"/>
      <c r="AI955" s="48"/>
    </row>
    <row r="956" spans="1:35" x14ac:dyDescent="0.25">
      <c r="A956" s="48" t="s">
        <v>58</v>
      </c>
      <c r="B956" s="48" t="s">
        <v>48</v>
      </c>
      <c r="C956" s="48" t="s">
        <v>3308</v>
      </c>
      <c r="D956" s="48" t="s">
        <v>410</v>
      </c>
      <c r="E956" s="48" t="s">
        <v>411</v>
      </c>
      <c r="F956" s="48" t="s">
        <v>59</v>
      </c>
      <c r="G956" s="48" t="s">
        <v>0</v>
      </c>
      <c r="H956" s="48"/>
      <c r="I956" s="48"/>
      <c r="J956" s="49">
        <v>45992</v>
      </c>
      <c r="K956" s="48"/>
      <c r="L956" s="48" t="s">
        <v>24</v>
      </c>
      <c r="M956" s="48">
        <v>0</v>
      </c>
      <c r="N956" s="48">
        <v>12.59</v>
      </c>
      <c r="O956" s="48">
        <v>12.59</v>
      </c>
      <c r="P956" s="49">
        <v>44792</v>
      </c>
      <c r="Q956" s="48" t="s">
        <v>0</v>
      </c>
      <c r="R956" s="48" t="s">
        <v>0</v>
      </c>
      <c r="S956" s="48" t="b">
        <v>0</v>
      </c>
      <c r="T956" s="48"/>
      <c r="U956" s="48"/>
      <c r="V956" s="48"/>
      <c r="W956" s="48"/>
      <c r="X956" s="48"/>
      <c r="Y956" s="48"/>
      <c r="Z956" s="48"/>
      <c r="AA956" s="48"/>
      <c r="AB956" s="48"/>
      <c r="AC956" s="48"/>
      <c r="AD956" s="48"/>
      <c r="AE956" s="48"/>
      <c r="AF956" s="48"/>
      <c r="AG956" s="48"/>
      <c r="AH956" s="48"/>
      <c r="AI956" s="48"/>
    </row>
    <row r="957" spans="1:35" x14ac:dyDescent="0.25">
      <c r="A957" s="48" t="s">
        <v>58</v>
      </c>
      <c r="B957" s="48" t="s">
        <v>48</v>
      </c>
      <c r="C957" s="48" t="s">
        <v>3309</v>
      </c>
      <c r="D957" s="48" t="s">
        <v>408</v>
      </c>
      <c r="E957" s="48" t="s">
        <v>409</v>
      </c>
      <c r="F957" s="48" t="s">
        <v>59</v>
      </c>
      <c r="G957" s="48" t="s">
        <v>0</v>
      </c>
      <c r="H957" s="48"/>
      <c r="I957" s="48"/>
      <c r="J957" s="49">
        <v>45992</v>
      </c>
      <c r="K957" s="48"/>
      <c r="L957" s="48" t="s">
        <v>24</v>
      </c>
      <c r="M957" s="48">
        <v>0</v>
      </c>
      <c r="N957" s="48">
        <v>2.67</v>
      </c>
      <c r="O957" s="48">
        <v>2.67</v>
      </c>
      <c r="P957" s="49">
        <v>44792</v>
      </c>
      <c r="Q957" s="48" t="s">
        <v>0</v>
      </c>
      <c r="R957" s="48" t="s">
        <v>0</v>
      </c>
      <c r="S957" s="48" t="b">
        <v>0</v>
      </c>
      <c r="T957" s="48"/>
      <c r="U957" s="48"/>
      <c r="V957" s="48"/>
      <c r="W957" s="48"/>
      <c r="X957" s="48"/>
      <c r="Y957" s="48"/>
      <c r="Z957" s="48"/>
      <c r="AA957" s="48"/>
      <c r="AB957" s="48"/>
      <c r="AC957" s="48"/>
      <c r="AD957" s="48"/>
      <c r="AE957" s="48"/>
      <c r="AF957" s="48"/>
      <c r="AG957" s="48"/>
      <c r="AH957" s="48"/>
      <c r="AI957" s="48"/>
    </row>
    <row r="958" spans="1:35" x14ac:dyDescent="0.25">
      <c r="A958" s="48" t="s">
        <v>58</v>
      </c>
      <c r="B958" s="48" t="s">
        <v>48</v>
      </c>
      <c r="C958" s="48" t="s">
        <v>3310</v>
      </c>
      <c r="D958" s="48" t="s">
        <v>406</v>
      </c>
      <c r="E958" s="48" t="s">
        <v>407</v>
      </c>
      <c r="F958" s="48" t="s">
        <v>59</v>
      </c>
      <c r="G958" s="48" t="s">
        <v>0</v>
      </c>
      <c r="H958" s="48"/>
      <c r="I958" s="48"/>
      <c r="J958" s="49">
        <v>45992</v>
      </c>
      <c r="K958" s="48"/>
      <c r="L958" s="48" t="s">
        <v>24</v>
      </c>
      <c r="M958" s="48">
        <v>0</v>
      </c>
      <c r="N958" s="48">
        <v>0.46</v>
      </c>
      <c r="O958" s="48">
        <v>0.46</v>
      </c>
      <c r="P958" s="49">
        <v>44792</v>
      </c>
      <c r="Q958" s="48" t="s">
        <v>0</v>
      </c>
      <c r="R958" s="48" t="s">
        <v>0</v>
      </c>
      <c r="S958" s="48" t="b">
        <v>0</v>
      </c>
      <c r="T958" s="48"/>
      <c r="U958" s="48"/>
      <c r="V958" s="48"/>
      <c r="W958" s="48"/>
      <c r="X958" s="48"/>
      <c r="Y958" s="48"/>
      <c r="Z958" s="48"/>
      <c r="AA958" s="48"/>
      <c r="AB958" s="48"/>
      <c r="AC958" s="48"/>
      <c r="AD958" s="48"/>
      <c r="AE958" s="48"/>
      <c r="AF958" s="48"/>
      <c r="AG958" s="48"/>
      <c r="AH958" s="48"/>
      <c r="AI958" s="48"/>
    </row>
    <row r="959" spans="1:35" x14ac:dyDescent="0.25">
      <c r="A959" s="48" t="s">
        <v>58</v>
      </c>
      <c r="B959" s="48" t="s">
        <v>48</v>
      </c>
      <c r="C959" s="48" t="s">
        <v>3311</v>
      </c>
      <c r="D959" s="48" t="s">
        <v>404</v>
      </c>
      <c r="E959" s="48" t="s">
        <v>405</v>
      </c>
      <c r="F959" s="48" t="s">
        <v>59</v>
      </c>
      <c r="G959" s="48" t="s">
        <v>0</v>
      </c>
      <c r="H959" s="48"/>
      <c r="I959" s="48"/>
      <c r="J959" s="49">
        <v>46296</v>
      </c>
      <c r="K959" s="48"/>
      <c r="L959" s="48" t="s">
        <v>24</v>
      </c>
      <c r="M959" s="48">
        <v>0</v>
      </c>
      <c r="N959" s="48">
        <v>1</v>
      </c>
      <c r="O959" s="48">
        <v>1</v>
      </c>
      <c r="P959" s="49">
        <v>44792</v>
      </c>
      <c r="Q959" s="48" t="s">
        <v>0</v>
      </c>
      <c r="R959" s="48" t="s">
        <v>0</v>
      </c>
      <c r="S959" s="48" t="b">
        <v>0</v>
      </c>
      <c r="T959" s="48"/>
      <c r="U959" s="48"/>
      <c r="V959" s="48"/>
      <c r="W959" s="48"/>
      <c r="X959" s="48"/>
      <c r="Y959" s="48"/>
      <c r="Z959" s="48"/>
      <c r="AA959" s="48"/>
      <c r="AB959" s="48"/>
      <c r="AC959" s="48"/>
      <c r="AD959" s="48"/>
      <c r="AE959" s="48"/>
      <c r="AF959" s="48"/>
      <c r="AG959" s="48"/>
      <c r="AH959" s="48"/>
      <c r="AI959" s="48"/>
    </row>
    <row r="960" spans="1:35" x14ac:dyDescent="0.25">
      <c r="A960" s="48" t="s">
        <v>58</v>
      </c>
      <c r="B960" s="48" t="s">
        <v>48</v>
      </c>
      <c r="C960" s="48" t="s">
        <v>3312</v>
      </c>
      <c r="D960" s="48" t="s">
        <v>402</v>
      </c>
      <c r="E960" s="48" t="s">
        <v>403</v>
      </c>
      <c r="F960" s="48" t="s">
        <v>59</v>
      </c>
      <c r="G960" s="48" t="s">
        <v>0</v>
      </c>
      <c r="H960" s="48"/>
      <c r="I960" s="48"/>
      <c r="J960" s="49">
        <v>45992</v>
      </c>
      <c r="K960" s="48"/>
      <c r="L960" s="48" t="s">
        <v>24</v>
      </c>
      <c r="M960" s="48">
        <v>0</v>
      </c>
      <c r="N960" s="48">
        <v>0.37</v>
      </c>
      <c r="O960" s="48">
        <v>0.37</v>
      </c>
      <c r="P960" s="49">
        <v>44792</v>
      </c>
      <c r="Q960" s="48" t="s">
        <v>0</v>
      </c>
      <c r="R960" s="48" t="s">
        <v>0</v>
      </c>
      <c r="S960" s="48" t="b">
        <v>0</v>
      </c>
      <c r="T960" s="48"/>
      <c r="U960" s="48"/>
      <c r="V960" s="48"/>
      <c r="W960" s="48"/>
      <c r="X960" s="48"/>
      <c r="Y960" s="48"/>
      <c r="Z960" s="48"/>
      <c r="AA960" s="48"/>
      <c r="AB960" s="48"/>
      <c r="AC960" s="48"/>
      <c r="AD960" s="48"/>
      <c r="AE960" s="48"/>
      <c r="AF960" s="48"/>
      <c r="AG960" s="48"/>
      <c r="AH960" s="48"/>
      <c r="AI960" s="48"/>
    </row>
    <row r="961" spans="1:35" x14ac:dyDescent="0.25">
      <c r="A961" s="48" t="s">
        <v>58</v>
      </c>
      <c r="B961" s="48" t="s">
        <v>48</v>
      </c>
      <c r="C961" s="48" t="s">
        <v>3308</v>
      </c>
      <c r="D961" s="48" t="s">
        <v>400</v>
      </c>
      <c r="E961" s="48" t="s">
        <v>401</v>
      </c>
      <c r="F961" s="48" t="s">
        <v>59</v>
      </c>
      <c r="G961" s="48" t="s">
        <v>0</v>
      </c>
      <c r="H961" s="48"/>
      <c r="I961" s="48"/>
      <c r="J961" s="49">
        <v>46296</v>
      </c>
      <c r="K961" s="48"/>
      <c r="L961" s="48" t="s">
        <v>24</v>
      </c>
      <c r="M961" s="48">
        <v>0</v>
      </c>
      <c r="N961" s="48">
        <v>0.49</v>
      </c>
      <c r="O961" s="48">
        <v>0.49</v>
      </c>
      <c r="P961" s="49">
        <v>44792</v>
      </c>
      <c r="Q961" s="48" t="s">
        <v>0</v>
      </c>
      <c r="R961" s="48" t="s">
        <v>0</v>
      </c>
      <c r="S961" s="48" t="b">
        <v>0</v>
      </c>
      <c r="T961" s="48"/>
      <c r="U961" s="48"/>
      <c r="V961" s="48"/>
      <c r="W961" s="48"/>
      <c r="X961" s="48"/>
      <c r="Y961" s="48"/>
      <c r="Z961" s="48"/>
      <c r="AA961" s="48"/>
      <c r="AB961" s="48"/>
      <c r="AC961" s="48"/>
      <c r="AD961" s="48"/>
      <c r="AE961" s="48"/>
      <c r="AF961" s="48"/>
      <c r="AG961" s="48"/>
      <c r="AH961" s="48"/>
      <c r="AI961" s="48"/>
    </row>
    <row r="962" spans="1:35" x14ac:dyDescent="0.25">
      <c r="A962" s="48" t="s">
        <v>58</v>
      </c>
      <c r="B962" s="48" t="s">
        <v>48</v>
      </c>
      <c r="C962" s="48" t="s">
        <v>3313</v>
      </c>
      <c r="D962" s="48" t="s">
        <v>398</v>
      </c>
      <c r="E962" s="48" t="s">
        <v>399</v>
      </c>
      <c r="F962" s="48" t="s">
        <v>59</v>
      </c>
      <c r="G962" s="48" t="s">
        <v>0</v>
      </c>
      <c r="H962" s="48"/>
      <c r="I962" s="48"/>
      <c r="J962" s="49">
        <v>45505</v>
      </c>
      <c r="K962" s="48"/>
      <c r="L962" s="48" t="s">
        <v>24</v>
      </c>
      <c r="M962" s="48">
        <v>0</v>
      </c>
      <c r="N962" s="48">
        <v>4.95</v>
      </c>
      <c r="O962" s="48">
        <v>4.95</v>
      </c>
      <c r="P962" s="49">
        <v>44792</v>
      </c>
      <c r="Q962" s="48" t="s">
        <v>0</v>
      </c>
      <c r="R962" s="48" t="s">
        <v>0</v>
      </c>
      <c r="S962" s="48" t="b">
        <v>0</v>
      </c>
      <c r="T962" s="48"/>
      <c r="U962" s="48"/>
      <c r="V962" s="48"/>
      <c r="W962" s="48"/>
      <c r="X962" s="48"/>
      <c r="Y962" s="48"/>
      <c r="Z962" s="48"/>
      <c r="AA962" s="48"/>
      <c r="AB962" s="48"/>
      <c r="AC962" s="48"/>
      <c r="AD962" s="48"/>
      <c r="AE962" s="48"/>
      <c r="AF962" s="48"/>
      <c r="AG962" s="48"/>
      <c r="AH962" s="48"/>
      <c r="AI962" s="48"/>
    </row>
    <row r="963" spans="1:35" x14ac:dyDescent="0.25">
      <c r="A963" s="48" t="s">
        <v>58</v>
      </c>
      <c r="B963" s="48" t="s">
        <v>48</v>
      </c>
      <c r="C963" s="48" t="s">
        <v>2346</v>
      </c>
      <c r="D963" s="48" t="s">
        <v>2347</v>
      </c>
      <c r="E963" s="48" t="s">
        <v>2348</v>
      </c>
      <c r="F963" s="48" t="s">
        <v>59</v>
      </c>
      <c r="G963" s="48" t="s">
        <v>0</v>
      </c>
      <c r="H963" s="48"/>
      <c r="I963" s="48"/>
      <c r="J963" s="49">
        <v>45807</v>
      </c>
      <c r="K963" s="48"/>
      <c r="L963" s="48" t="s">
        <v>24</v>
      </c>
      <c r="M963" s="48">
        <v>0</v>
      </c>
      <c r="N963" s="48">
        <v>0.5</v>
      </c>
      <c r="O963" s="48">
        <v>0.5</v>
      </c>
      <c r="P963" s="49">
        <v>44792</v>
      </c>
      <c r="Q963" s="48" t="s">
        <v>0</v>
      </c>
      <c r="R963" s="48" t="s">
        <v>0</v>
      </c>
      <c r="S963" s="48" t="b">
        <v>0</v>
      </c>
      <c r="T963" s="48"/>
      <c r="U963" s="48"/>
      <c r="V963" s="48"/>
      <c r="W963" s="48"/>
      <c r="X963" s="48"/>
      <c r="Y963" s="48"/>
      <c r="Z963" s="48"/>
      <c r="AA963" s="48"/>
      <c r="AB963" s="48"/>
      <c r="AC963" s="48"/>
      <c r="AD963" s="48"/>
      <c r="AE963" s="48"/>
      <c r="AF963" s="48"/>
      <c r="AG963" s="48"/>
      <c r="AH963" s="48"/>
      <c r="AI963" s="48"/>
    </row>
    <row r="964" spans="1:35" x14ac:dyDescent="0.25">
      <c r="A964" s="48" t="s">
        <v>58</v>
      </c>
      <c r="B964" s="48" t="s">
        <v>48</v>
      </c>
      <c r="C964" s="48" t="s">
        <v>3314</v>
      </c>
      <c r="D964" s="48" t="s">
        <v>396</v>
      </c>
      <c r="E964" s="48" t="s">
        <v>397</v>
      </c>
      <c r="F964" s="48" t="s">
        <v>65</v>
      </c>
      <c r="G964" s="48" t="s">
        <v>0</v>
      </c>
      <c r="H964" s="48"/>
      <c r="I964" s="48"/>
      <c r="J964" s="49">
        <v>46301</v>
      </c>
      <c r="K964" s="48"/>
      <c r="L964" s="48" t="s">
        <v>24</v>
      </c>
      <c r="M964" s="48">
        <v>0</v>
      </c>
      <c r="N964" s="48">
        <v>0</v>
      </c>
      <c r="O964" s="48">
        <v>0</v>
      </c>
      <c r="P964" s="49">
        <v>44792</v>
      </c>
      <c r="Q964" s="48" t="s">
        <v>0</v>
      </c>
      <c r="R964" s="48" t="s">
        <v>0</v>
      </c>
      <c r="S964" s="48" t="b">
        <v>0</v>
      </c>
      <c r="T964" s="48"/>
      <c r="U964" s="48"/>
      <c r="V964" s="48"/>
      <c r="W964" s="48"/>
      <c r="X964" s="48"/>
      <c r="Y964" s="48"/>
      <c r="Z964" s="48"/>
      <c r="AA964" s="48"/>
      <c r="AB964" s="48"/>
      <c r="AC964" s="48"/>
      <c r="AD964" s="48"/>
      <c r="AE964" s="48"/>
      <c r="AF964" s="48"/>
      <c r="AG964" s="48"/>
      <c r="AH964" s="48"/>
      <c r="AI964" s="48"/>
    </row>
    <row r="965" spans="1:35" x14ac:dyDescent="0.25">
      <c r="A965" s="48" t="s">
        <v>58</v>
      </c>
      <c r="B965" s="48" t="s">
        <v>48</v>
      </c>
      <c r="C965" s="48" t="s">
        <v>3315</v>
      </c>
      <c r="D965" s="48" t="s">
        <v>394</v>
      </c>
      <c r="E965" s="48" t="s">
        <v>395</v>
      </c>
      <c r="F965" s="48" t="s">
        <v>65</v>
      </c>
      <c r="G965" s="48" t="s">
        <v>0</v>
      </c>
      <c r="H965" s="48"/>
      <c r="I965" s="48"/>
      <c r="J965" s="49">
        <v>46301</v>
      </c>
      <c r="K965" s="48"/>
      <c r="L965" s="48" t="s">
        <v>24</v>
      </c>
      <c r="M965" s="48">
        <v>0</v>
      </c>
      <c r="N965" s="48">
        <v>12.18</v>
      </c>
      <c r="O965" s="48">
        <v>12.18</v>
      </c>
      <c r="P965" s="49">
        <v>44792</v>
      </c>
      <c r="Q965" s="48" t="s">
        <v>0</v>
      </c>
      <c r="R965" s="48" t="s">
        <v>0</v>
      </c>
      <c r="S965" s="48" t="b">
        <v>0</v>
      </c>
      <c r="T965" s="48"/>
      <c r="U965" s="48"/>
      <c r="V965" s="48"/>
      <c r="W965" s="48"/>
      <c r="X965" s="48"/>
      <c r="Y965" s="48"/>
      <c r="Z965" s="48"/>
      <c r="AA965" s="48"/>
      <c r="AB965" s="48"/>
      <c r="AC965" s="48"/>
      <c r="AD965" s="48"/>
      <c r="AE965" s="48"/>
      <c r="AF965" s="48"/>
      <c r="AG965" s="48"/>
      <c r="AH965" s="48"/>
      <c r="AI965" s="48"/>
    </row>
    <row r="966" spans="1:35" x14ac:dyDescent="0.25">
      <c r="A966" s="48" t="s">
        <v>58</v>
      </c>
      <c r="B966" s="48" t="s">
        <v>48</v>
      </c>
      <c r="C966" s="48" t="s">
        <v>3316</v>
      </c>
      <c r="D966" s="48" t="s">
        <v>392</v>
      </c>
      <c r="E966" s="48" t="s">
        <v>393</v>
      </c>
      <c r="F966" s="48" t="s">
        <v>65</v>
      </c>
      <c r="G966" s="48" t="s">
        <v>0</v>
      </c>
      <c r="H966" s="48"/>
      <c r="I966" s="48"/>
      <c r="J966" s="49">
        <v>46301</v>
      </c>
      <c r="K966" s="48"/>
      <c r="L966" s="48" t="s">
        <v>24</v>
      </c>
      <c r="M966" s="48">
        <v>0</v>
      </c>
      <c r="N966" s="48">
        <v>0.18</v>
      </c>
      <c r="O966" s="48">
        <v>0.18</v>
      </c>
      <c r="P966" s="49">
        <v>44792</v>
      </c>
      <c r="Q966" s="48" t="s">
        <v>0</v>
      </c>
      <c r="R966" s="48" t="s">
        <v>0</v>
      </c>
      <c r="S966" s="48" t="b">
        <v>0</v>
      </c>
      <c r="T966" s="48"/>
      <c r="U966" s="48"/>
      <c r="V966" s="48"/>
      <c r="W966" s="48"/>
      <c r="X966" s="48"/>
      <c r="Y966" s="48"/>
      <c r="Z966" s="48"/>
      <c r="AA966" s="48"/>
      <c r="AB966" s="48"/>
      <c r="AC966" s="48"/>
      <c r="AD966" s="48"/>
      <c r="AE966" s="48"/>
      <c r="AF966" s="48"/>
      <c r="AG966" s="48"/>
      <c r="AH966" s="48"/>
      <c r="AI966" s="48"/>
    </row>
    <row r="967" spans="1:35" x14ac:dyDescent="0.25">
      <c r="A967" s="48" t="s">
        <v>58</v>
      </c>
      <c r="B967" s="48" t="s">
        <v>48</v>
      </c>
      <c r="C967" s="48" t="s">
        <v>3317</v>
      </c>
      <c r="D967" s="48" t="s">
        <v>390</v>
      </c>
      <c r="E967" s="48" t="s">
        <v>391</v>
      </c>
      <c r="F967" s="48" t="s">
        <v>65</v>
      </c>
      <c r="G967" s="48" t="s">
        <v>0</v>
      </c>
      <c r="H967" s="48"/>
      <c r="I967" s="48"/>
      <c r="J967" s="49">
        <v>46301</v>
      </c>
      <c r="K967" s="48"/>
      <c r="L967" s="48" t="s">
        <v>24</v>
      </c>
      <c r="M967" s="48">
        <v>0</v>
      </c>
      <c r="N967" s="48">
        <v>1.74</v>
      </c>
      <c r="O967" s="48">
        <v>1.74</v>
      </c>
      <c r="P967" s="49">
        <v>44792</v>
      </c>
      <c r="Q967" s="48" t="s">
        <v>0</v>
      </c>
      <c r="R967" s="48" t="s">
        <v>0</v>
      </c>
      <c r="S967" s="48" t="b">
        <v>0</v>
      </c>
      <c r="T967" s="48"/>
      <c r="U967" s="48"/>
      <c r="V967" s="48"/>
      <c r="W967" s="48"/>
      <c r="X967" s="48"/>
      <c r="Y967" s="48"/>
      <c r="Z967" s="48"/>
      <c r="AA967" s="48"/>
      <c r="AB967" s="48"/>
      <c r="AC967" s="48"/>
      <c r="AD967" s="48"/>
      <c r="AE967" s="48"/>
      <c r="AF967" s="48"/>
      <c r="AG967" s="48"/>
      <c r="AH967" s="48"/>
      <c r="AI967" s="48"/>
    </row>
    <row r="968" spans="1:35" x14ac:dyDescent="0.25">
      <c r="A968" s="48" t="s">
        <v>58</v>
      </c>
      <c r="B968" s="48" t="s">
        <v>48</v>
      </c>
      <c r="C968" s="48" t="s">
        <v>3318</v>
      </c>
      <c r="D968" s="48" t="s">
        <v>388</v>
      </c>
      <c r="E968" s="48" t="s">
        <v>389</v>
      </c>
      <c r="F968" s="48" t="s">
        <v>59</v>
      </c>
      <c r="G968" s="48" t="s">
        <v>0</v>
      </c>
      <c r="H968" s="48"/>
      <c r="I968" s="48"/>
      <c r="J968" s="49">
        <v>46539</v>
      </c>
      <c r="K968" s="48"/>
      <c r="L968" s="48" t="s">
        <v>24</v>
      </c>
      <c r="M968" s="48">
        <v>0</v>
      </c>
      <c r="N968" s="48">
        <v>21.33</v>
      </c>
      <c r="O968" s="48">
        <v>21.33</v>
      </c>
      <c r="P968" s="49">
        <v>44792</v>
      </c>
      <c r="Q968" s="48" t="s">
        <v>0</v>
      </c>
      <c r="R968" s="48" t="s">
        <v>0</v>
      </c>
      <c r="S968" s="48" t="b">
        <v>0</v>
      </c>
      <c r="T968" s="48"/>
      <c r="U968" s="48"/>
      <c r="V968" s="48"/>
      <c r="W968" s="48"/>
      <c r="X968" s="48"/>
      <c r="Y968" s="48"/>
      <c r="Z968" s="48"/>
      <c r="AA968" s="48"/>
      <c r="AB968" s="48"/>
      <c r="AC968" s="48"/>
      <c r="AD968" s="48"/>
      <c r="AE968" s="48"/>
      <c r="AF968" s="48"/>
      <c r="AG968" s="48"/>
      <c r="AH968" s="48"/>
      <c r="AI968" s="48"/>
    </row>
    <row r="969" spans="1:35" x14ac:dyDescent="0.25">
      <c r="A969" s="48" t="s">
        <v>58</v>
      </c>
      <c r="B969" s="48" t="s">
        <v>48</v>
      </c>
      <c r="C969" s="48" t="s">
        <v>3319</v>
      </c>
      <c r="D969" s="48" t="s">
        <v>386</v>
      </c>
      <c r="E969" s="48" t="s">
        <v>387</v>
      </c>
      <c r="F969" s="48" t="s">
        <v>59</v>
      </c>
      <c r="G969" s="48" t="s">
        <v>0</v>
      </c>
      <c r="H969" s="48"/>
      <c r="I969" s="48"/>
      <c r="J969" s="49">
        <v>46539</v>
      </c>
      <c r="K969" s="48"/>
      <c r="L969" s="48" t="s">
        <v>24</v>
      </c>
      <c r="M969" s="48">
        <v>0</v>
      </c>
      <c r="N969" s="48">
        <v>2.7</v>
      </c>
      <c r="O969" s="48">
        <v>2.7</v>
      </c>
      <c r="P969" s="49">
        <v>44792</v>
      </c>
      <c r="Q969" s="48" t="s">
        <v>0</v>
      </c>
      <c r="R969" s="48" t="s">
        <v>0</v>
      </c>
      <c r="S969" s="48" t="b">
        <v>0</v>
      </c>
      <c r="T969" s="48"/>
      <c r="U969" s="48"/>
      <c r="V969" s="48"/>
      <c r="W969" s="48"/>
      <c r="X969" s="48"/>
      <c r="Y969" s="48"/>
      <c r="Z969" s="48"/>
      <c r="AA969" s="48"/>
      <c r="AB969" s="48"/>
      <c r="AC969" s="48"/>
      <c r="AD969" s="48"/>
      <c r="AE969" s="48"/>
      <c r="AF969" s="48"/>
      <c r="AG969" s="48"/>
      <c r="AH969" s="48"/>
      <c r="AI969" s="48"/>
    </row>
    <row r="970" spans="1:35" x14ac:dyDescent="0.25">
      <c r="A970" s="48" t="s">
        <v>58</v>
      </c>
      <c r="B970" s="48" t="s">
        <v>48</v>
      </c>
      <c r="C970" s="48" t="s">
        <v>3320</v>
      </c>
      <c r="D970" s="48" t="s">
        <v>384</v>
      </c>
      <c r="E970" s="48" t="s">
        <v>385</v>
      </c>
      <c r="F970" s="48" t="s">
        <v>59</v>
      </c>
      <c r="G970" s="48" t="s">
        <v>0</v>
      </c>
      <c r="H970" s="48"/>
      <c r="I970" s="48"/>
      <c r="J970" s="49">
        <v>46539</v>
      </c>
      <c r="K970" s="48"/>
      <c r="L970" s="48" t="s">
        <v>24</v>
      </c>
      <c r="M970" s="48">
        <v>0</v>
      </c>
      <c r="N970" s="48">
        <v>1.29</v>
      </c>
      <c r="O970" s="48">
        <v>1.29</v>
      </c>
      <c r="P970" s="49">
        <v>44792</v>
      </c>
      <c r="Q970" s="48" t="s">
        <v>0</v>
      </c>
      <c r="R970" s="48" t="s">
        <v>0</v>
      </c>
      <c r="S970" s="48" t="b">
        <v>0</v>
      </c>
      <c r="T970" s="48"/>
      <c r="U970" s="48"/>
      <c r="V970" s="48"/>
      <c r="W970" s="48"/>
      <c r="X970" s="48"/>
      <c r="Y970" s="48"/>
      <c r="Z970" s="48"/>
      <c r="AA970" s="48"/>
      <c r="AB970" s="48"/>
      <c r="AC970" s="48"/>
      <c r="AD970" s="48"/>
      <c r="AE970" s="48"/>
      <c r="AF970" s="48"/>
      <c r="AG970" s="48"/>
      <c r="AH970" s="48"/>
      <c r="AI970" s="48"/>
    </row>
    <row r="971" spans="1:35" x14ac:dyDescent="0.25">
      <c r="A971" s="48" t="s">
        <v>58</v>
      </c>
      <c r="B971" s="48" t="s">
        <v>48</v>
      </c>
      <c r="C971" s="48" t="s">
        <v>3321</v>
      </c>
      <c r="D971" s="48" t="s">
        <v>382</v>
      </c>
      <c r="E971" s="48" t="s">
        <v>383</v>
      </c>
      <c r="F971" s="48" t="s">
        <v>59</v>
      </c>
      <c r="G971" s="48" t="s">
        <v>0</v>
      </c>
      <c r="H971" s="48"/>
      <c r="I971" s="48"/>
      <c r="J971" s="49">
        <v>46539</v>
      </c>
      <c r="K971" s="48"/>
      <c r="L971" s="48" t="s">
        <v>24</v>
      </c>
      <c r="M971" s="48">
        <v>0</v>
      </c>
      <c r="N971" s="48">
        <v>1.03</v>
      </c>
      <c r="O971" s="48">
        <v>1.03</v>
      </c>
      <c r="P971" s="49">
        <v>44792</v>
      </c>
      <c r="Q971" s="48" t="s">
        <v>0</v>
      </c>
      <c r="R971" s="48" t="s">
        <v>0</v>
      </c>
      <c r="S971" s="48" t="b">
        <v>0</v>
      </c>
      <c r="T971" s="48"/>
      <c r="U971" s="48"/>
      <c r="V971" s="48"/>
      <c r="W971" s="48"/>
      <c r="X971" s="48"/>
      <c r="Y971" s="48"/>
      <c r="Z971" s="48"/>
      <c r="AA971" s="48"/>
      <c r="AB971" s="48"/>
      <c r="AC971" s="48"/>
      <c r="AD971" s="48"/>
      <c r="AE971" s="48"/>
      <c r="AF971" s="48"/>
      <c r="AG971" s="48"/>
      <c r="AH971" s="48"/>
      <c r="AI971" s="48"/>
    </row>
    <row r="972" spans="1:35" x14ac:dyDescent="0.25">
      <c r="A972" s="48" t="s">
        <v>58</v>
      </c>
      <c r="B972" s="48" t="s">
        <v>48</v>
      </c>
      <c r="C972" s="48" t="s">
        <v>3322</v>
      </c>
      <c r="D972" s="48" t="s">
        <v>380</v>
      </c>
      <c r="E972" s="48" t="s">
        <v>381</v>
      </c>
      <c r="F972" s="48" t="s">
        <v>59</v>
      </c>
      <c r="G972" s="48" t="s">
        <v>0</v>
      </c>
      <c r="H972" s="48"/>
      <c r="I972" s="48"/>
      <c r="J972" s="49">
        <v>46539</v>
      </c>
      <c r="K972" s="48"/>
      <c r="L972" s="48" t="s">
        <v>24</v>
      </c>
      <c r="M972" s="48">
        <v>0</v>
      </c>
      <c r="N972" s="48">
        <v>0</v>
      </c>
      <c r="O972" s="48">
        <v>0</v>
      </c>
      <c r="P972" s="49">
        <v>44792</v>
      </c>
      <c r="Q972" s="48" t="s">
        <v>0</v>
      </c>
      <c r="R972" s="48" t="s">
        <v>0</v>
      </c>
      <c r="S972" s="48" t="b">
        <v>0</v>
      </c>
      <c r="T972" s="48"/>
      <c r="U972" s="48"/>
      <c r="V972" s="48"/>
      <c r="W972" s="48"/>
      <c r="X972" s="48"/>
      <c r="Y972" s="48"/>
      <c r="Z972" s="48"/>
      <c r="AA972" s="48"/>
      <c r="AB972" s="48"/>
      <c r="AC972" s="48"/>
      <c r="AD972" s="48"/>
      <c r="AE972" s="48"/>
      <c r="AF972" s="48"/>
      <c r="AG972" s="48"/>
      <c r="AH972" s="48"/>
      <c r="AI972" s="48"/>
    </row>
    <row r="973" spans="1:35" x14ac:dyDescent="0.25">
      <c r="A973" s="48" t="s">
        <v>58</v>
      </c>
      <c r="B973" s="48" t="s">
        <v>48</v>
      </c>
      <c r="C973" s="48" t="s">
        <v>3323</v>
      </c>
      <c r="D973" s="48" t="s">
        <v>378</v>
      </c>
      <c r="E973" s="48" t="s">
        <v>379</v>
      </c>
      <c r="F973" s="48" t="s">
        <v>59</v>
      </c>
      <c r="G973" s="48" t="s">
        <v>0</v>
      </c>
      <c r="H973" s="48"/>
      <c r="I973" s="48"/>
      <c r="J973" s="49">
        <v>46539</v>
      </c>
      <c r="K973" s="48"/>
      <c r="L973" s="48" t="s">
        <v>24</v>
      </c>
      <c r="M973" s="48">
        <v>0</v>
      </c>
      <c r="N973" s="48">
        <v>0</v>
      </c>
      <c r="O973" s="48">
        <v>0</v>
      </c>
      <c r="P973" s="49">
        <v>44792</v>
      </c>
      <c r="Q973" s="48" t="s">
        <v>0</v>
      </c>
      <c r="R973" s="48" t="s">
        <v>0</v>
      </c>
      <c r="S973" s="48" t="b">
        <v>0</v>
      </c>
      <c r="T973" s="48"/>
      <c r="U973" s="48"/>
      <c r="V973" s="48"/>
      <c r="W973" s="48"/>
      <c r="X973" s="48"/>
      <c r="Y973" s="48"/>
      <c r="Z973" s="48"/>
      <c r="AA973" s="48"/>
      <c r="AB973" s="48"/>
      <c r="AC973" s="48"/>
      <c r="AD973" s="48"/>
      <c r="AE973" s="48"/>
      <c r="AF973" s="48"/>
      <c r="AG973" s="48"/>
      <c r="AH973" s="48"/>
      <c r="AI973" s="48"/>
    </row>
    <row r="974" spans="1:35" x14ac:dyDescent="0.25">
      <c r="A974" s="48" t="s">
        <v>58</v>
      </c>
      <c r="B974" s="48" t="s">
        <v>48</v>
      </c>
      <c r="C974" s="48" t="s">
        <v>3324</v>
      </c>
      <c r="D974" s="48" t="s">
        <v>376</v>
      </c>
      <c r="E974" s="48" t="s">
        <v>377</v>
      </c>
      <c r="F974" s="48" t="s">
        <v>59</v>
      </c>
      <c r="G974" s="48" t="s">
        <v>0</v>
      </c>
      <c r="H974" s="48"/>
      <c r="I974" s="48"/>
      <c r="J974" s="49">
        <v>46539</v>
      </c>
      <c r="K974" s="48"/>
      <c r="L974" s="48" t="s">
        <v>24</v>
      </c>
      <c r="M974" s="48">
        <v>0</v>
      </c>
      <c r="N974" s="48">
        <v>0</v>
      </c>
      <c r="O974" s="48">
        <v>0</v>
      </c>
      <c r="P974" s="49">
        <v>44792</v>
      </c>
      <c r="Q974" s="48" t="s">
        <v>0</v>
      </c>
      <c r="R974" s="48" t="s">
        <v>0</v>
      </c>
      <c r="S974" s="48" t="b">
        <v>0</v>
      </c>
      <c r="T974" s="48"/>
      <c r="U974" s="48"/>
      <c r="V974" s="48"/>
      <c r="W974" s="48"/>
      <c r="X974" s="48"/>
      <c r="Y974" s="48"/>
      <c r="Z974" s="48"/>
      <c r="AA974" s="48"/>
      <c r="AB974" s="48"/>
      <c r="AC974" s="48"/>
      <c r="AD974" s="48"/>
      <c r="AE974" s="48"/>
      <c r="AF974" s="48"/>
      <c r="AG974" s="48"/>
      <c r="AH974" s="48"/>
      <c r="AI974" s="48"/>
    </row>
    <row r="975" spans="1:35" x14ac:dyDescent="0.25">
      <c r="A975" s="48" t="s">
        <v>58</v>
      </c>
      <c r="B975" s="48" t="s">
        <v>48</v>
      </c>
      <c r="C975" s="48" t="s">
        <v>3325</v>
      </c>
      <c r="D975" s="48" t="s">
        <v>374</v>
      </c>
      <c r="E975" s="48" t="s">
        <v>375</v>
      </c>
      <c r="F975" s="48" t="s">
        <v>59</v>
      </c>
      <c r="G975" s="48" t="s">
        <v>0</v>
      </c>
      <c r="H975" s="48"/>
      <c r="I975" s="48"/>
      <c r="J975" s="49">
        <v>46539</v>
      </c>
      <c r="K975" s="48"/>
      <c r="L975" s="48" t="s">
        <v>24</v>
      </c>
      <c r="M975" s="48">
        <v>0</v>
      </c>
      <c r="N975" s="48">
        <v>0</v>
      </c>
      <c r="O975" s="48">
        <v>0</v>
      </c>
      <c r="P975" s="49">
        <v>44792</v>
      </c>
      <c r="Q975" s="48" t="s">
        <v>0</v>
      </c>
      <c r="R975" s="48" t="s">
        <v>0</v>
      </c>
      <c r="S975" s="48" t="b">
        <v>0</v>
      </c>
      <c r="T975" s="48"/>
      <c r="U975" s="48"/>
      <c r="V975" s="48"/>
      <c r="W975" s="48"/>
      <c r="X975" s="48"/>
      <c r="Y975" s="48"/>
      <c r="Z975" s="48"/>
      <c r="AA975" s="48"/>
      <c r="AB975" s="48"/>
      <c r="AC975" s="48"/>
      <c r="AD975" s="48"/>
      <c r="AE975" s="48"/>
      <c r="AF975" s="48"/>
      <c r="AG975" s="48"/>
      <c r="AH975" s="48"/>
      <c r="AI975" s="48"/>
    </row>
    <row r="976" spans="1:35" x14ac:dyDescent="0.25">
      <c r="A976" s="48" t="s">
        <v>58</v>
      </c>
      <c r="B976" s="48" t="s">
        <v>48</v>
      </c>
      <c r="C976" s="48" t="s">
        <v>3326</v>
      </c>
      <c r="D976" s="48" t="s">
        <v>372</v>
      </c>
      <c r="E976" s="48" t="s">
        <v>373</v>
      </c>
      <c r="F976" s="48" t="s">
        <v>295</v>
      </c>
      <c r="G976" s="48" t="s">
        <v>0</v>
      </c>
      <c r="H976" s="48"/>
      <c r="I976" s="48"/>
      <c r="J976" s="49">
        <v>46447</v>
      </c>
      <c r="K976" s="48"/>
      <c r="L976" s="48" t="s">
        <v>24</v>
      </c>
      <c r="M976" s="48">
        <v>0</v>
      </c>
      <c r="N976" s="48">
        <v>1.9</v>
      </c>
      <c r="O976" s="48">
        <v>1.9</v>
      </c>
      <c r="P976" s="49">
        <v>44792</v>
      </c>
      <c r="Q976" s="48" t="s">
        <v>0</v>
      </c>
      <c r="R976" s="48" t="s">
        <v>0</v>
      </c>
      <c r="S976" s="48" t="b">
        <v>0</v>
      </c>
      <c r="T976" s="48"/>
      <c r="U976" s="48"/>
      <c r="V976" s="48"/>
      <c r="W976" s="48"/>
      <c r="X976" s="48"/>
      <c r="Y976" s="48"/>
      <c r="Z976" s="48"/>
      <c r="AA976" s="48"/>
      <c r="AB976" s="48"/>
      <c r="AC976" s="48"/>
      <c r="AD976" s="48"/>
      <c r="AE976" s="48"/>
      <c r="AF976" s="48"/>
      <c r="AG976" s="48"/>
      <c r="AH976" s="48"/>
      <c r="AI976" s="48"/>
    </row>
    <row r="977" spans="1:35" x14ac:dyDescent="0.25">
      <c r="A977" s="48" t="s">
        <v>58</v>
      </c>
      <c r="B977" s="48" t="s">
        <v>48</v>
      </c>
      <c r="C977" s="48" t="s">
        <v>3327</v>
      </c>
      <c r="D977" s="48" t="s">
        <v>370</v>
      </c>
      <c r="E977" s="48" t="s">
        <v>371</v>
      </c>
      <c r="F977" s="48" t="s">
        <v>295</v>
      </c>
      <c r="G977" s="48" t="s">
        <v>0</v>
      </c>
      <c r="H977" s="48"/>
      <c r="I977" s="48"/>
      <c r="J977" s="49">
        <v>46447</v>
      </c>
      <c r="K977" s="48"/>
      <c r="L977" s="48" t="s">
        <v>24</v>
      </c>
      <c r="M977" s="48">
        <v>0</v>
      </c>
      <c r="N977" s="48">
        <v>5.6</v>
      </c>
      <c r="O977" s="48">
        <v>5.6</v>
      </c>
      <c r="P977" s="49">
        <v>44792</v>
      </c>
      <c r="Q977" s="48" t="s">
        <v>0</v>
      </c>
      <c r="R977" s="48" t="s">
        <v>0</v>
      </c>
      <c r="S977" s="48" t="b">
        <v>0</v>
      </c>
      <c r="T977" s="48"/>
      <c r="U977" s="48"/>
      <c r="V977" s="48"/>
      <c r="W977" s="48"/>
      <c r="X977" s="48"/>
      <c r="Y977" s="48"/>
      <c r="Z977" s="48"/>
      <c r="AA977" s="48"/>
      <c r="AB977" s="48"/>
      <c r="AC977" s="48"/>
      <c r="AD977" s="48"/>
      <c r="AE977" s="48"/>
      <c r="AF977" s="48"/>
      <c r="AG977" s="48"/>
      <c r="AH977" s="48"/>
      <c r="AI977" s="48"/>
    </row>
    <row r="978" spans="1:35" x14ac:dyDescent="0.25">
      <c r="A978" s="48" t="s">
        <v>58</v>
      </c>
      <c r="B978" s="48" t="s">
        <v>48</v>
      </c>
      <c r="C978" s="48" t="s">
        <v>3328</v>
      </c>
      <c r="D978" s="48" t="s">
        <v>368</v>
      </c>
      <c r="E978" s="48" t="s">
        <v>369</v>
      </c>
      <c r="F978" s="48" t="s">
        <v>59</v>
      </c>
      <c r="G978" s="48" t="s">
        <v>0</v>
      </c>
      <c r="H978" s="48"/>
      <c r="I978" s="48"/>
      <c r="J978" s="49">
        <v>45748</v>
      </c>
      <c r="K978" s="48"/>
      <c r="L978" s="48" t="s">
        <v>24</v>
      </c>
      <c r="M978" s="48">
        <v>0</v>
      </c>
      <c r="N978" s="48">
        <v>50.3</v>
      </c>
      <c r="O978" s="48">
        <v>50.3</v>
      </c>
      <c r="P978" s="49">
        <v>44820</v>
      </c>
      <c r="Q978" s="48" t="s">
        <v>0</v>
      </c>
      <c r="R978" s="48" t="s">
        <v>0</v>
      </c>
      <c r="S978" s="48" t="b">
        <v>0</v>
      </c>
      <c r="T978" s="48"/>
      <c r="U978" s="48"/>
      <c r="V978" s="48"/>
      <c r="W978" s="48"/>
      <c r="X978" s="48"/>
      <c r="Y978" s="48"/>
      <c r="Z978" s="48"/>
      <c r="AA978" s="48"/>
      <c r="AB978" s="48"/>
      <c r="AC978" s="48"/>
      <c r="AD978" s="48"/>
      <c r="AE978" s="48"/>
      <c r="AF978" s="48"/>
      <c r="AG978" s="48"/>
      <c r="AH978" s="48"/>
      <c r="AI978" s="48"/>
    </row>
    <row r="979" spans="1:35" x14ac:dyDescent="0.25">
      <c r="A979" s="48" t="s">
        <v>58</v>
      </c>
      <c r="B979" s="48" t="s">
        <v>48</v>
      </c>
      <c r="C979" s="48" t="s">
        <v>3329</v>
      </c>
      <c r="D979" s="48" t="s">
        <v>366</v>
      </c>
      <c r="E979" s="48" t="s">
        <v>367</v>
      </c>
      <c r="F979" s="48" t="s">
        <v>59</v>
      </c>
      <c r="G979" s="48" t="s">
        <v>0</v>
      </c>
      <c r="H979" s="48"/>
      <c r="I979" s="48"/>
      <c r="J979" s="49">
        <v>45748</v>
      </c>
      <c r="K979" s="48"/>
      <c r="L979" s="48" t="s">
        <v>24</v>
      </c>
      <c r="M979" s="48">
        <v>0</v>
      </c>
      <c r="N979" s="48">
        <v>6.7</v>
      </c>
      <c r="O979" s="48">
        <v>6.7</v>
      </c>
      <c r="P979" s="49">
        <v>44820</v>
      </c>
      <c r="Q979" s="48" t="s">
        <v>0</v>
      </c>
      <c r="R979" s="48" t="s">
        <v>0</v>
      </c>
      <c r="S979" s="48" t="b">
        <v>0</v>
      </c>
      <c r="T979" s="48"/>
      <c r="U979" s="48"/>
      <c r="V979" s="48"/>
      <c r="W979" s="48"/>
      <c r="X979" s="48"/>
      <c r="Y979" s="48"/>
      <c r="Z979" s="48"/>
      <c r="AA979" s="48"/>
      <c r="AB979" s="48"/>
      <c r="AC979" s="48"/>
      <c r="AD979" s="48"/>
      <c r="AE979" s="48"/>
      <c r="AF979" s="48"/>
      <c r="AG979" s="48"/>
      <c r="AH979" s="48"/>
      <c r="AI979" s="48"/>
    </row>
    <row r="980" spans="1:35" x14ac:dyDescent="0.25">
      <c r="A980" s="48" t="s">
        <v>58</v>
      </c>
      <c r="B980" s="48" t="s">
        <v>48</v>
      </c>
      <c r="C980" s="48" t="s">
        <v>3330</v>
      </c>
      <c r="D980" s="48" t="s">
        <v>364</v>
      </c>
      <c r="E980" s="48" t="s">
        <v>365</v>
      </c>
      <c r="F980" s="48" t="s">
        <v>93</v>
      </c>
      <c r="G980" s="48" t="s">
        <v>0</v>
      </c>
      <c r="H980" s="48"/>
      <c r="I980" s="48"/>
      <c r="J980" s="49">
        <v>46357</v>
      </c>
      <c r="K980" s="48"/>
      <c r="L980" s="48" t="s">
        <v>24</v>
      </c>
      <c r="M980" s="48">
        <v>0</v>
      </c>
      <c r="N980" s="48">
        <v>46.74</v>
      </c>
      <c r="O980" s="48">
        <v>46.74</v>
      </c>
      <c r="P980" s="49">
        <v>44820</v>
      </c>
      <c r="Q980" s="48" t="s">
        <v>0</v>
      </c>
      <c r="R980" s="48" t="s">
        <v>0</v>
      </c>
      <c r="S980" s="48" t="b">
        <v>0</v>
      </c>
      <c r="T980" s="48"/>
      <c r="U980" s="48"/>
      <c r="V980" s="48"/>
      <c r="W980" s="48"/>
      <c r="X980" s="48"/>
      <c r="Y980" s="48"/>
      <c r="Z980" s="48"/>
      <c r="AA980" s="48"/>
      <c r="AB980" s="48"/>
      <c r="AC980" s="48"/>
      <c r="AD980" s="48"/>
      <c r="AE980" s="48"/>
      <c r="AF980" s="48"/>
      <c r="AG980" s="48"/>
      <c r="AH980" s="48"/>
      <c r="AI980" s="48"/>
    </row>
    <row r="981" spans="1:35" x14ac:dyDescent="0.25">
      <c r="A981" s="48" t="s">
        <v>58</v>
      </c>
      <c r="B981" s="48" t="s">
        <v>48</v>
      </c>
      <c r="C981" s="48" t="s">
        <v>3331</v>
      </c>
      <c r="D981" s="48" t="s">
        <v>362</v>
      </c>
      <c r="E981" s="48" t="s">
        <v>363</v>
      </c>
      <c r="F981" s="48" t="s">
        <v>93</v>
      </c>
      <c r="G981" s="48" t="s">
        <v>0</v>
      </c>
      <c r="H981" s="48"/>
      <c r="I981" s="48"/>
      <c r="J981" s="49">
        <v>46357</v>
      </c>
      <c r="K981" s="48"/>
      <c r="L981" s="48" t="s">
        <v>24</v>
      </c>
      <c r="M981" s="48">
        <v>0</v>
      </c>
      <c r="N981" s="48">
        <v>42.84</v>
      </c>
      <c r="O981" s="48">
        <v>42.84</v>
      </c>
      <c r="P981" s="49">
        <v>44820</v>
      </c>
      <c r="Q981" s="48" t="s">
        <v>0</v>
      </c>
      <c r="R981" s="48" t="s">
        <v>0</v>
      </c>
      <c r="S981" s="48" t="b">
        <v>0</v>
      </c>
      <c r="T981" s="48"/>
      <c r="U981" s="48"/>
      <c r="V981" s="48"/>
      <c r="W981" s="48"/>
      <c r="X981" s="48"/>
      <c r="Y981" s="48"/>
      <c r="Z981" s="48"/>
      <c r="AA981" s="48"/>
      <c r="AB981" s="48"/>
      <c r="AC981" s="48"/>
      <c r="AD981" s="48"/>
      <c r="AE981" s="48"/>
      <c r="AF981" s="48"/>
      <c r="AG981" s="48"/>
      <c r="AH981" s="48"/>
      <c r="AI981" s="48"/>
    </row>
    <row r="982" spans="1:35" x14ac:dyDescent="0.25">
      <c r="A982" s="48" t="s">
        <v>58</v>
      </c>
      <c r="B982" s="48" t="s">
        <v>48</v>
      </c>
      <c r="C982" s="48" t="s">
        <v>3332</v>
      </c>
      <c r="D982" s="48" t="s">
        <v>3333</v>
      </c>
      <c r="E982" s="48" t="s">
        <v>72</v>
      </c>
      <c r="F982" s="48" t="s">
        <v>59</v>
      </c>
      <c r="G982" s="48" t="s">
        <v>0</v>
      </c>
      <c r="H982" s="48"/>
      <c r="I982" s="48"/>
      <c r="J982" s="49">
        <v>46328</v>
      </c>
      <c r="K982" s="48"/>
      <c r="L982" s="48" t="s">
        <v>24</v>
      </c>
      <c r="M982" s="48">
        <v>0</v>
      </c>
      <c r="N982" s="48">
        <v>8.4499999999999993</v>
      </c>
      <c r="O982" s="48">
        <v>8.4499999999999993</v>
      </c>
      <c r="P982" s="49">
        <v>44820</v>
      </c>
      <c r="Q982" s="48" t="s">
        <v>0</v>
      </c>
      <c r="R982" s="48" t="s">
        <v>0</v>
      </c>
      <c r="S982" s="48" t="b">
        <v>0</v>
      </c>
      <c r="T982" s="48"/>
      <c r="U982" s="48"/>
      <c r="V982" s="48"/>
      <c r="W982" s="48"/>
      <c r="X982" s="48"/>
      <c r="Y982" s="48"/>
      <c r="Z982" s="48"/>
      <c r="AA982" s="48"/>
      <c r="AB982" s="48"/>
      <c r="AC982" s="48"/>
      <c r="AD982" s="48"/>
      <c r="AE982" s="48"/>
      <c r="AF982" s="48"/>
      <c r="AG982" s="48"/>
      <c r="AH982" s="48"/>
      <c r="AI982" s="48"/>
    </row>
    <row r="983" spans="1:35" x14ac:dyDescent="0.25">
      <c r="A983" s="48" t="s">
        <v>58</v>
      </c>
      <c r="B983" s="48" t="s">
        <v>48</v>
      </c>
      <c r="C983" s="48" t="s">
        <v>3334</v>
      </c>
      <c r="D983" s="48" t="s">
        <v>360</v>
      </c>
      <c r="E983" s="48" t="s">
        <v>361</v>
      </c>
      <c r="F983" s="48" t="s">
        <v>93</v>
      </c>
      <c r="G983" s="48" t="s">
        <v>0</v>
      </c>
      <c r="H983" s="48"/>
      <c r="I983" s="48"/>
      <c r="J983" s="49">
        <v>45992</v>
      </c>
      <c r="K983" s="48"/>
      <c r="L983" s="48" t="s">
        <v>24</v>
      </c>
      <c r="M983" s="48">
        <v>0</v>
      </c>
      <c r="N983" s="48">
        <v>7.07</v>
      </c>
      <c r="O983" s="48">
        <v>7.07</v>
      </c>
      <c r="P983" s="49">
        <v>44820</v>
      </c>
      <c r="Q983" s="48" t="s">
        <v>0</v>
      </c>
      <c r="R983" s="48" t="s">
        <v>0</v>
      </c>
      <c r="S983" s="48" t="b">
        <v>0</v>
      </c>
      <c r="T983" s="48"/>
      <c r="U983" s="48"/>
      <c r="V983" s="48"/>
      <c r="W983" s="48"/>
      <c r="X983" s="48"/>
      <c r="Y983" s="48"/>
      <c r="Z983" s="48"/>
      <c r="AA983" s="48"/>
      <c r="AB983" s="48"/>
      <c r="AC983" s="48"/>
      <c r="AD983" s="48"/>
      <c r="AE983" s="48"/>
      <c r="AF983" s="48"/>
      <c r="AG983" s="48"/>
      <c r="AH983" s="48"/>
      <c r="AI983" s="48"/>
    </row>
    <row r="984" spans="1:35" x14ac:dyDescent="0.25">
      <c r="A984" s="48" t="s">
        <v>58</v>
      </c>
      <c r="B984" s="48" t="s">
        <v>48</v>
      </c>
      <c r="C984" s="48" t="s">
        <v>3335</v>
      </c>
      <c r="D984" s="48" t="s">
        <v>358</v>
      </c>
      <c r="E984" s="48" t="s">
        <v>359</v>
      </c>
      <c r="F984" s="48" t="s">
        <v>107</v>
      </c>
      <c r="G984" s="48" t="s">
        <v>0</v>
      </c>
      <c r="H984" s="48"/>
      <c r="I984" s="48"/>
      <c r="J984" s="49">
        <v>45992</v>
      </c>
      <c r="K984" s="48"/>
      <c r="L984" s="48" t="s">
        <v>24</v>
      </c>
      <c r="M984" s="48">
        <v>0</v>
      </c>
      <c r="N984" s="48">
        <v>1.04</v>
      </c>
      <c r="O984" s="48">
        <v>1.04</v>
      </c>
      <c r="P984" s="49">
        <v>44820</v>
      </c>
      <c r="Q984" s="48" t="s">
        <v>0</v>
      </c>
      <c r="R984" s="48" t="s">
        <v>0</v>
      </c>
      <c r="S984" s="48" t="b">
        <v>0</v>
      </c>
      <c r="T984" s="48"/>
      <c r="U984" s="48"/>
      <c r="V984" s="48"/>
      <c r="W984" s="48"/>
      <c r="X984" s="48"/>
      <c r="Y984" s="48"/>
      <c r="Z984" s="48"/>
      <c r="AA984" s="48"/>
      <c r="AB984" s="48"/>
      <c r="AC984" s="48"/>
      <c r="AD984" s="48"/>
      <c r="AE984" s="48"/>
      <c r="AF984" s="48"/>
      <c r="AG984" s="48"/>
      <c r="AH984" s="48"/>
      <c r="AI984" s="48"/>
    </row>
    <row r="985" spans="1:35" x14ac:dyDescent="0.25">
      <c r="A985" s="48" t="s">
        <v>58</v>
      </c>
      <c r="B985" s="48" t="s">
        <v>48</v>
      </c>
      <c r="C985" s="48" t="s">
        <v>3336</v>
      </c>
      <c r="D985" s="48" t="s">
        <v>356</v>
      </c>
      <c r="E985" s="48" t="s">
        <v>357</v>
      </c>
      <c r="F985" s="48" t="s">
        <v>107</v>
      </c>
      <c r="G985" s="48" t="s">
        <v>0</v>
      </c>
      <c r="H985" s="48"/>
      <c r="I985" s="48"/>
      <c r="J985" s="49">
        <v>45992</v>
      </c>
      <c r="K985" s="48"/>
      <c r="L985" s="48" t="s">
        <v>24</v>
      </c>
      <c r="M985" s="48">
        <v>0</v>
      </c>
      <c r="N985" s="48">
        <v>1.36</v>
      </c>
      <c r="O985" s="48">
        <v>1.36</v>
      </c>
      <c r="P985" s="49">
        <v>44820</v>
      </c>
      <c r="Q985" s="48" t="s">
        <v>0</v>
      </c>
      <c r="R985" s="48" t="s">
        <v>0</v>
      </c>
      <c r="S985" s="48" t="b">
        <v>0</v>
      </c>
      <c r="T985" s="48"/>
      <c r="U985" s="48"/>
      <c r="V985" s="48"/>
      <c r="W985" s="48"/>
      <c r="X985" s="48"/>
      <c r="Y985" s="48"/>
      <c r="Z985" s="48"/>
      <c r="AA985" s="48"/>
      <c r="AB985" s="48"/>
      <c r="AC985" s="48"/>
      <c r="AD985" s="48"/>
      <c r="AE985" s="48"/>
      <c r="AF985" s="48"/>
      <c r="AG985" s="48"/>
      <c r="AH985" s="48"/>
      <c r="AI985" s="48"/>
    </row>
    <row r="986" spans="1:35" x14ac:dyDescent="0.25">
      <c r="A986" s="48" t="s">
        <v>58</v>
      </c>
      <c r="B986" s="48" t="s">
        <v>48</v>
      </c>
      <c r="C986" s="48" t="s">
        <v>3337</v>
      </c>
      <c r="D986" s="48" t="s">
        <v>354</v>
      </c>
      <c r="E986" s="48" t="s">
        <v>355</v>
      </c>
      <c r="F986" s="48" t="s">
        <v>107</v>
      </c>
      <c r="G986" s="48" t="s">
        <v>0</v>
      </c>
      <c r="H986" s="48"/>
      <c r="I986" s="48"/>
      <c r="J986" s="49">
        <v>45992</v>
      </c>
      <c r="K986" s="48"/>
      <c r="L986" s="48" t="s">
        <v>24</v>
      </c>
      <c r="M986" s="48">
        <v>0</v>
      </c>
      <c r="N986" s="48">
        <v>0.67</v>
      </c>
      <c r="O986" s="48">
        <v>0.67</v>
      </c>
      <c r="P986" s="49">
        <v>44820</v>
      </c>
      <c r="Q986" s="48" t="s">
        <v>0</v>
      </c>
      <c r="R986" s="48" t="s">
        <v>0</v>
      </c>
      <c r="S986" s="48" t="b">
        <v>0</v>
      </c>
      <c r="T986" s="48"/>
      <c r="U986" s="48"/>
      <c r="V986" s="48"/>
      <c r="W986" s="48"/>
      <c r="X986" s="48"/>
      <c r="Y986" s="48"/>
      <c r="Z986" s="48"/>
      <c r="AA986" s="48"/>
      <c r="AB986" s="48"/>
      <c r="AC986" s="48"/>
      <c r="AD986" s="48"/>
      <c r="AE986" s="48"/>
      <c r="AF986" s="48"/>
      <c r="AG986" s="48"/>
      <c r="AH986" s="48"/>
      <c r="AI986" s="48"/>
    </row>
    <row r="987" spans="1:35" x14ac:dyDescent="0.25">
      <c r="A987" s="48" t="s">
        <v>58</v>
      </c>
      <c r="B987" s="48" t="s">
        <v>48</v>
      </c>
      <c r="C987" s="48" t="s">
        <v>3338</v>
      </c>
      <c r="D987" s="48" t="s">
        <v>352</v>
      </c>
      <c r="E987" s="48" t="s">
        <v>353</v>
      </c>
      <c r="F987" s="48" t="s">
        <v>107</v>
      </c>
      <c r="G987" s="48" t="s">
        <v>0</v>
      </c>
      <c r="H987" s="48"/>
      <c r="I987" s="48"/>
      <c r="J987" s="49">
        <v>45992</v>
      </c>
      <c r="K987" s="48"/>
      <c r="L987" s="48" t="s">
        <v>24</v>
      </c>
      <c r="M987" s="48">
        <v>0</v>
      </c>
      <c r="N987" s="48">
        <v>0.47</v>
      </c>
      <c r="O987" s="48">
        <v>0.47</v>
      </c>
      <c r="P987" s="49">
        <v>44820</v>
      </c>
      <c r="Q987" s="48" t="s">
        <v>0</v>
      </c>
      <c r="R987" s="48" t="s">
        <v>0</v>
      </c>
      <c r="S987" s="48" t="b">
        <v>0</v>
      </c>
      <c r="T987" s="48"/>
      <c r="U987" s="48"/>
      <c r="V987" s="48"/>
      <c r="W987" s="48"/>
      <c r="X987" s="48"/>
      <c r="Y987" s="48"/>
      <c r="Z987" s="48"/>
      <c r="AA987" s="48"/>
      <c r="AB987" s="48"/>
      <c r="AC987" s="48"/>
      <c r="AD987" s="48"/>
      <c r="AE987" s="48"/>
      <c r="AF987" s="48"/>
      <c r="AG987" s="48"/>
      <c r="AH987" s="48"/>
      <c r="AI987" s="48"/>
    </row>
    <row r="988" spans="1:35" x14ac:dyDescent="0.25">
      <c r="A988" s="48" t="s">
        <v>58</v>
      </c>
      <c r="B988" s="48" t="s">
        <v>48</v>
      </c>
      <c r="C988" s="48" t="s">
        <v>3339</v>
      </c>
      <c r="D988" s="48" t="s">
        <v>350</v>
      </c>
      <c r="E988" s="48" t="s">
        <v>351</v>
      </c>
      <c r="F988" s="48" t="s">
        <v>107</v>
      </c>
      <c r="G988" s="48" t="s">
        <v>0</v>
      </c>
      <c r="H988" s="48"/>
      <c r="I988" s="48"/>
      <c r="J988" s="49">
        <v>45992</v>
      </c>
      <c r="K988" s="48"/>
      <c r="L988" s="48" t="s">
        <v>24</v>
      </c>
      <c r="M988" s="48">
        <v>0</v>
      </c>
      <c r="N988" s="48">
        <v>3.61</v>
      </c>
      <c r="O988" s="48">
        <v>3.61</v>
      </c>
      <c r="P988" s="49">
        <v>44820</v>
      </c>
      <c r="Q988" s="48" t="s">
        <v>0</v>
      </c>
      <c r="R988" s="48" t="s">
        <v>0</v>
      </c>
      <c r="S988" s="48" t="b">
        <v>0</v>
      </c>
      <c r="T988" s="48"/>
      <c r="U988" s="48"/>
      <c r="V988" s="48"/>
      <c r="W988" s="48"/>
      <c r="X988" s="48"/>
      <c r="Y988" s="48"/>
      <c r="Z988" s="48"/>
      <c r="AA988" s="48"/>
      <c r="AB988" s="48"/>
      <c r="AC988" s="48"/>
      <c r="AD988" s="48"/>
      <c r="AE988" s="48"/>
      <c r="AF988" s="48"/>
      <c r="AG988" s="48"/>
      <c r="AH988" s="48"/>
      <c r="AI988" s="48"/>
    </row>
    <row r="989" spans="1:35" x14ac:dyDescent="0.25">
      <c r="A989" s="48" t="s">
        <v>58</v>
      </c>
      <c r="B989" s="48" t="s">
        <v>48</v>
      </c>
      <c r="C989" s="48" t="s">
        <v>3340</v>
      </c>
      <c r="D989" s="48" t="s">
        <v>348</v>
      </c>
      <c r="E989" s="48" t="s">
        <v>349</v>
      </c>
      <c r="F989" s="48" t="s">
        <v>107</v>
      </c>
      <c r="G989" s="48" t="s">
        <v>0</v>
      </c>
      <c r="H989" s="48"/>
      <c r="I989" s="48"/>
      <c r="J989" s="49">
        <v>45992</v>
      </c>
      <c r="K989" s="48"/>
      <c r="L989" s="48" t="s">
        <v>24</v>
      </c>
      <c r="M989" s="48">
        <v>0</v>
      </c>
      <c r="N989" s="48">
        <v>0.66</v>
      </c>
      <c r="O989" s="48">
        <v>0.66</v>
      </c>
      <c r="P989" s="49">
        <v>44820</v>
      </c>
      <c r="Q989" s="48" t="s">
        <v>0</v>
      </c>
      <c r="R989" s="48" t="s">
        <v>0</v>
      </c>
      <c r="S989" s="48" t="b">
        <v>0</v>
      </c>
      <c r="T989" s="48"/>
      <c r="U989" s="48"/>
      <c r="V989" s="48"/>
      <c r="W989" s="48"/>
      <c r="X989" s="48"/>
      <c r="Y989" s="48"/>
      <c r="Z989" s="48"/>
      <c r="AA989" s="48"/>
      <c r="AB989" s="48"/>
      <c r="AC989" s="48"/>
      <c r="AD989" s="48"/>
      <c r="AE989" s="48"/>
      <c r="AF989" s="48"/>
      <c r="AG989" s="48"/>
      <c r="AH989" s="48"/>
      <c r="AI989" s="48"/>
    </row>
    <row r="990" spans="1:35" x14ac:dyDescent="0.25">
      <c r="A990" s="48" t="s">
        <v>58</v>
      </c>
      <c r="B990" s="48" t="s">
        <v>48</v>
      </c>
      <c r="C990" s="48" t="s">
        <v>3341</v>
      </c>
      <c r="D990" s="48" t="s">
        <v>346</v>
      </c>
      <c r="E990" s="48" t="s">
        <v>347</v>
      </c>
      <c r="F990" s="48" t="s">
        <v>107</v>
      </c>
      <c r="G990" s="48" t="s">
        <v>0</v>
      </c>
      <c r="H990" s="48"/>
      <c r="I990" s="48"/>
      <c r="J990" s="49">
        <v>45992</v>
      </c>
      <c r="K990" s="48"/>
      <c r="L990" s="48" t="s">
        <v>24</v>
      </c>
      <c r="M990" s="48">
        <v>0</v>
      </c>
      <c r="N990" s="48">
        <v>0.33</v>
      </c>
      <c r="O990" s="48">
        <v>0.33</v>
      </c>
      <c r="P990" s="49">
        <v>44820</v>
      </c>
      <c r="Q990" s="48" t="s">
        <v>0</v>
      </c>
      <c r="R990" s="48" t="s">
        <v>0</v>
      </c>
      <c r="S990" s="48" t="b">
        <v>0</v>
      </c>
      <c r="T990" s="48"/>
      <c r="U990" s="48"/>
      <c r="V990" s="48"/>
      <c r="W990" s="48"/>
      <c r="X990" s="48"/>
      <c r="Y990" s="48"/>
      <c r="Z990" s="48"/>
      <c r="AA990" s="48"/>
      <c r="AB990" s="48"/>
      <c r="AC990" s="48"/>
      <c r="AD990" s="48"/>
      <c r="AE990" s="48"/>
      <c r="AF990" s="48"/>
      <c r="AG990" s="48"/>
      <c r="AH990" s="48"/>
      <c r="AI990" s="48"/>
    </row>
    <row r="991" spans="1:35" x14ac:dyDescent="0.25">
      <c r="A991" s="48" t="s">
        <v>58</v>
      </c>
      <c r="B991" s="48" t="s">
        <v>48</v>
      </c>
      <c r="C991" s="48" t="s">
        <v>3342</v>
      </c>
      <c r="D991" s="48" t="s">
        <v>344</v>
      </c>
      <c r="E991" s="48" t="s">
        <v>345</v>
      </c>
      <c r="F991" s="48" t="s">
        <v>65</v>
      </c>
      <c r="G991" s="48" t="s">
        <v>0</v>
      </c>
      <c r="H991" s="48"/>
      <c r="I991" s="48"/>
      <c r="J991" s="49">
        <v>45870</v>
      </c>
      <c r="K991" s="48"/>
      <c r="L991" s="48" t="s">
        <v>24</v>
      </c>
      <c r="M991" s="48">
        <v>0</v>
      </c>
      <c r="N991" s="48">
        <v>8.01</v>
      </c>
      <c r="O991" s="48">
        <v>8.01</v>
      </c>
      <c r="P991" s="49">
        <v>44848</v>
      </c>
      <c r="Q991" s="48" t="s">
        <v>0</v>
      </c>
      <c r="R991" s="48" t="s">
        <v>0</v>
      </c>
      <c r="S991" s="48" t="b">
        <v>0</v>
      </c>
      <c r="T991" s="48"/>
      <c r="U991" s="48"/>
      <c r="V991" s="48"/>
      <c r="W991" s="48"/>
      <c r="X991" s="48"/>
      <c r="Y991" s="48"/>
      <c r="Z991" s="48"/>
      <c r="AA991" s="48"/>
      <c r="AB991" s="48"/>
      <c r="AC991" s="48"/>
      <c r="AD991" s="48"/>
      <c r="AE991" s="48"/>
      <c r="AF991" s="48"/>
      <c r="AG991" s="48"/>
      <c r="AH991" s="48"/>
      <c r="AI991" s="48"/>
    </row>
    <row r="992" spans="1:35" x14ac:dyDescent="0.25">
      <c r="A992" s="48" t="s">
        <v>58</v>
      </c>
      <c r="B992" s="48" t="s">
        <v>48</v>
      </c>
      <c r="C992" s="48" t="s">
        <v>3343</v>
      </c>
      <c r="D992" s="48" t="s">
        <v>342</v>
      </c>
      <c r="E992" s="48" t="s">
        <v>343</v>
      </c>
      <c r="F992" s="48" t="s">
        <v>93</v>
      </c>
      <c r="G992" s="48" t="s">
        <v>0</v>
      </c>
      <c r="H992" s="48"/>
      <c r="I992" s="48"/>
      <c r="J992" s="49">
        <v>45809</v>
      </c>
      <c r="K992" s="48"/>
      <c r="L992" s="48" t="s">
        <v>24</v>
      </c>
      <c r="M992" s="48">
        <v>0</v>
      </c>
      <c r="N992" s="48">
        <v>27.45</v>
      </c>
      <c r="O992" s="48">
        <v>27.45</v>
      </c>
      <c r="P992" s="49">
        <v>44848</v>
      </c>
      <c r="Q992" s="48" t="s">
        <v>0</v>
      </c>
      <c r="R992" s="48" t="s">
        <v>0</v>
      </c>
      <c r="S992" s="48" t="b">
        <v>0</v>
      </c>
      <c r="T992" s="48"/>
      <c r="U992" s="48"/>
      <c r="V992" s="48"/>
      <c r="W992" s="48"/>
      <c r="X992" s="48"/>
      <c r="Y992" s="48"/>
      <c r="Z992" s="48"/>
      <c r="AA992" s="48"/>
      <c r="AB992" s="48"/>
      <c r="AC992" s="48"/>
      <c r="AD992" s="48"/>
      <c r="AE992" s="48"/>
      <c r="AF992" s="48"/>
      <c r="AG992" s="48"/>
      <c r="AH992" s="48"/>
      <c r="AI992" s="48"/>
    </row>
    <row r="993" spans="1:35" x14ac:dyDescent="0.25">
      <c r="A993" s="48" t="s">
        <v>58</v>
      </c>
      <c r="B993" s="48" t="s">
        <v>48</v>
      </c>
      <c r="C993" s="48" t="s">
        <v>3344</v>
      </c>
      <c r="D993" s="48" t="s">
        <v>340</v>
      </c>
      <c r="E993" s="48" t="s">
        <v>341</v>
      </c>
      <c r="F993" s="48" t="s">
        <v>93</v>
      </c>
      <c r="G993" s="48" t="s">
        <v>0</v>
      </c>
      <c r="H993" s="48"/>
      <c r="I993" s="48"/>
      <c r="J993" s="49">
        <v>45809</v>
      </c>
      <c r="K993" s="48"/>
      <c r="L993" s="48" t="s">
        <v>24</v>
      </c>
      <c r="M993" s="48">
        <v>0</v>
      </c>
      <c r="N993" s="48">
        <v>3.71</v>
      </c>
      <c r="O993" s="48">
        <v>3.71</v>
      </c>
      <c r="P993" s="49">
        <v>44848</v>
      </c>
      <c r="Q993" s="48" t="s">
        <v>0</v>
      </c>
      <c r="R993" s="48" t="s">
        <v>0</v>
      </c>
      <c r="S993" s="48" t="b">
        <v>0</v>
      </c>
      <c r="T993" s="48"/>
      <c r="U993" s="48"/>
      <c r="V993" s="48"/>
      <c r="W993" s="48"/>
      <c r="X993" s="48"/>
      <c r="Y993" s="48"/>
      <c r="Z993" s="48"/>
      <c r="AA993" s="48"/>
      <c r="AB993" s="48"/>
      <c r="AC993" s="48"/>
      <c r="AD993" s="48"/>
      <c r="AE993" s="48"/>
      <c r="AF993" s="48"/>
      <c r="AG993" s="48"/>
      <c r="AH993" s="48"/>
      <c r="AI993" s="48"/>
    </row>
    <row r="994" spans="1:35" x14ac:dyDescent="0.25">
      <c r="A994" s="48" t="s">
        <v>58</v>
      </c>
      <c r="B994" s="48" t="s">
        <v>48</v>
      </c>
      <c r="C994" s="48" t="s">
        <v>3345</v>
      </c>
      <c r="D994" s="48" t="s">
        <v>338</v>
      </c>
      <c r="E994" s="48" t="s">
        <v>339</v>
      </c>
      <c r="F994" s="48" t="s">
        <v>93</v>
      </c>
      <c r="G994" s="48" t="s">
        <v>0</v>
      </c>
      <c r="H994" s="48"/>
      <c r="I994" s="48"/>
      <c r="J994" s="49">
        <v>45809</v>
      </c>
      <c r="K994" s="48"/>
      <c r="L994" s="48" t="s">
        <v>24</v>
      </c>
      <c r="M994" s="48">
        <v>0</v>
      </c>
      <c r="N994" s="48">
        <v>10.48</v>
      </c>
      <c r="O994" s="48">
        <v>10.48</v>
      </c>
      <c r="P994" s="49">
        <v>44848</v>
      </c>
      <c r="Q994" s="48" t="s">
        <v>0</v>
      </c>
      <c r="R994" s="48" t="s">
        <v>0</v>
      </c>
      <c r="S994" s="48" t="b">
        <v>0</v>
      </c>
      <c r="T994" s="48"/>
      <c r="U994" s="48"/>
      <c r="V994" s="48"/>
      <c r="W994" s="48"/>
      <c r="X994" s="48"/>
      <c r="Y994" s="48"/>
      <c r="Z994" s="48"/>
      <c r="AA994" s="48"/>
      <c r="AB994" s="48"/>
      <c r="AC994" s="48"/>
      <c r="AD994" s="48"/>
      <c r="AE994" s="48"/>
      <c r="AF994" s="48"/>
      <c r="AG994" s="48"/>
      <c r="AH994" s="48"/>
      <c r="AI994" s="48"/>
    </row>
    <row r="995" spans="1:35" x14ac:dyDescent="0.25">
      <c r="A995" s="48" t="s">
        <v>58</v>
      </c>
      <c r="B995" s="48" t="s">
        <v>48</v>
      </c>
      <c r="C995" s="48" t="s">
        <v>3346</v>
      </c>
      <c r="D995" s="48" t="s">
        <v>336</v>
      </c>
      <c r="E995" s="48" t="s">
        <v>337</v>
      </c>
      <c r="F995" s="48" t="s">
        <v>93</v>
      </c>
      <c r="G995" s="48" t="s">
        <v>0</v>
      </c>
      <c r="H995" s="48"/>
      <c r="I995" s="48"/>
      <c r="J995" s="49">
        <v>45809</v>
      </c>
      <c r="K995" s="48"/>
      <c r="L995" s="48" t="s">
        <v>24</v>
      </c>
      <c r="M995" s="48">
        <v>0</v>
      </c>
      <c r="N995" s="48">
        <v>23.51</v>
      </c>
      <c r="O995" s="48">
        <v>23.51</v>
      </c>
      <c r="P995" s="49">
        <v>44848</v>
      </c>
      <c r="Q995" s="48" t="s">
        <v>0</v>
      </c>
      <c r="R995" s="48" t="s">
        <v>0</v>
      </c>
      <c r="S995" s="48" t="b">
        <v>0</v>
      </c>
      <c r="T995" s="48"/>
      <c r="U995" s="48"/>
      <c r="V995" s="48"/>
      <c r="W995" s="48"/>
      <c r="X995" s="48"/>
      <c r="Y995" s="48"/>
      <c r="Z995" s="48"/>
      <c r="AA995" s="48"/>
      <c r="AB995" s="48"/>
      <c r="AC995" s="48"/>
      <c r="AD995" s="48"/>
      <c r="AE995" s="48"/>
      <c r="AF995" s="48"/>
      <c r="AG995" s="48"/>
      <c r="AH995" s="48"/>
      <c r="AI995" s="48"/>
    </row>
    <row r="996" spans="1:35" x14ac:dyDescent="0.25">
      <c r="A996" s="48" t="s">
        <v>58</v>
      </c>
      <c r="B996" s="48" t="s">
        <v>48</v>
      </c>
      <c r="C996" s="48" t="s">
        <v>3347</v>
      </c>
      <c r="D996" s="48" t="s">
        <v>334</v>
      </c>
      <c r="E996" s="48" t="s">
        <v>335</v>
      </c>
      <c r="F996" s="48" t="s">
        <v>93</v>
      </c>
      <c r="G996" s="48" t="s">
        <v>0</v>
      </c>
      <c r="H996" s="48"/>
      <c r="I996" s="48"/>
      <c r="J996" s="49">
        <v>45809</v>
      </c>
      <c r="K996" s="48"/>
      <c r="L996" s="48" t="s">
        <v>24</v>
      </c>
      <c r="M996" s="48">
        <v>0</v>
      </c>
      <c r="N996" s="48">
        <v>0.36</v>
      </c>
      <c r="O996" s="48">
        <v>0.36</v>
      </c>
      <c r="P996" s="49">
        <v>44848</v>
      </c>
      <c r="Q996" s="48" t="s">
        <v>0</v>
      </c>
      <c r="R996" s="48" t="s">
        <v>0</v>
      </c>
      <c r="S996" s="48" t="b">
        <v>0</v>
      </c>
      <c r="T996" s="48"/>
      <c r="U996" s="48"/>
      <c r="V996" s="48"/>
      <c r="W996" s="48"/>
      <c r="X996" s="48"/>
      <c r="Y996" s="48"/>
      <c r="Z996" s="48"/>
      <c r="AA996" s="48"/>
      <c r="AB996" s="48"/>
      <c r="AC996" s="48"/>
      <c r="AD996" s="48"/>
      <c r="AE996" s="48"/>
      <c r="AF996" s="48"/>
      <c r="AG996" s="48"/>
      <c r="AH996" s="48"/>
      <c r="AI996" s="48"/>
    </row>
    <row r="997" spans="1:35" x14ac:dyDescent="0.25">
      <c r="A997" s="48" t="s">
        <v>58</v>
      </c>
      <c r="B997" s="48" t="s">
        <v>48</v>
      </c>
      <c r="C997" s="48" t="s">
        <v>3348</v>
      </c>
      <c r="D997" s="48" t="s">
        <v>332</v>
      </c>
      <c r="E997" s="48" t="s">
        <v>333</v>
      </c>
      <c r="F997" s="48" t="s">
        <v>93</v>
      </c>
      <c r="G997" s="48" t="s">
        <v>0</v>
      </c>
      <c r="H997" s="48"/>
      <c r="I997" s="48"/>
      <c r="J997" s="49">
        <v>45809</v>
      </c>
      <c r="K997" s="48"/>
      <c r="L997" s="48" t="s">
        <v>24</v>
      </c>
      <c r="M997" s="48">
        <v>0</v>
      </c>
      <c r="N997" s="48">
        <v>1.02</v>
      </c>
      <c r="O997" s="48">
        <v>1.02</v>
      </c>
      <c r="P997" s="49">
        <v>44848</v>
      </c>
      <c r="Q997" s="48" t="s">
        <v>0</v>
      </c>
      <c r="R997" s="48" t="s">
        <v>0</v>
      </c>
      <c r="S997" s="48" t="b">
        <v>0</v>
      </c>
      <c r="T997" s="48"/>
      <c r="U997" s="48"/>
      <c r="V997" s="48"/>
      <c r="W997" s="48"/>
      <c r="X997" s="48"/>
      <c r="Y997" s="48"/>
      <c r="Z997" s="48"/>
      <c r="AA997" s="48"/>
      <c r="AB997" s="48"/>
      <c r="AC997" s="48"/>
      <c r="AD997" s="48"/>
      <c r="AE997" s="48"/>
      <c r="AF997" s="48"/>
      <c r="AG997" s="48"/>
      <c r="AH997" s="48"/>
      <c r="AI997" s="48"/>
    </row>
    <row r="998" spans="1:35" x14ac:dyDescent="0.25">
      <c r="A998" s="48" t="s">
        <v>58</v>
      </c>
      <c r="B998" s="48" t="s">
        <v>48</v>
      </c>
      <c r="C998" s="48" t="s">
        <v>3349</v>
      </c>
      <c r="D998" s="48" t="s">
        <v>330</v>
      </c>
      <c r="E998" s="48" t="s">
        <v>331</v>
      </c>
      <c r="F998" s="48" t="s">
        <v>93</v>
      </c>
      <c r="G998" s="48" t="s">
        <v>0</v>
      </c>
      <c r="H998" s="48"/>
      <c r="I998" s="48"/>
      <c r="J998" s="49">
        <v>45809</v>
      </c>
      <c r="K998" s="48"/>
      <c r="L998" s="48" t="s">
        <v>24</v>
      </c>
      <c r="M998" s="48">
        <v>0</v>
      </c>
      <c r="N998" s="48">
        <v>0.49</v>
      </c>
      <c r="O998" s="48">
        <v>0.49</v>
      </c>
      <c r="P998" s="49">
        <v>44848</v>
      </c>
      <c r="Q998" s="48" t="s">
        <v>0</v>
      </c>
      <c r="R998" s="48" t="s">
        <v>0</v>
      </c>
      <c r="S998" s="48" t="b">
        <v>0</v>
      </c>
      <c r="T998" s="48"/>
      <c r="U998" s="48"/>
      <c r="V998" s="48"/>
      <c r="W998" s="48"/>
      <c r="X998" s="48"/>
      <c r="Y998" s="48"/>
      <c r="Z998" s="48"/>
      <c r="AA998" s="48"/>
      <c r="AB998" s="48"/>
      <c r="AC998" s="48"/>
      <c r="AD998" s="48"/>
      <c r="AE998" s="48"/>
      <c r="AF998" s="48"/>
      <c r="AG998" s="48"/>
      <c r="AH998" s="48"/>
      <c r="AI998" s="48"/>
    </row>
    <row r="999" spans="1:35" x14ac:dyDescent="0.25">
      <c r="A999" s="48" t="s">
        <v>58</v>
      </c>
      <c r="B999" s="48" t="s">
        <v>48</v>
      </c>
      <c r="C999" s="48" t="s">
        <v>3350</v>
      </c>
      <c r="D999" s="48" t="s">
        <v>328</v>
      </c>
      <c r="E999" s="48" t="s">
        <v>329</v>
      </c>
      <c r="F999" s="48" t="s">
        <v>59</v>
      </c>
      <c r="G999" s="48" t="s">
        <v>0</v>
      </c>
      <c r="H999" s="48"/>
      <c r="I999" s="48"/>
      <c r="J999" s="49">
        <v>45964</v>
      </c>
      <c r="K999" s="48"/>
      <c r="L999" s="48" t="s">
        <v>24</v>
      </c>
      <c r="M999" s="48">
        <v>0</v>
      </c>
      <c r="N999" s="48">
        <v>17.100000000000001</v>
      </c>
      <c r="O999" s="48">
        <v>17.100000000000001</v>
      </c>
      <c r="P999" s="49">
        <v>44848</v>
      </c>
      <c r="Q999" s="48" t="s">
        <v>0</v>
      </c>
      <c r="R999" s="48" t="s">
        <v>0</v>
      </c>
      <c r="S999" s="48" t="b">
        <v>0</v>
      </c>
      <c r="T999" s="48"/>
      <c r="U999" s="48"/>
      <c r="V999" s="48"/>
      <c r="W999" s="48"/>
      <c r="X999" s="48"/>
      <c r="Y999" s="48"/>
      <c r="Z999" s="48"/>
      <c r="AA999" s="48"/>
      <c r="AB999" s="48"/>
      <c r="AC999" s="48"/>
      <c r="AD999" s="48"/>
      <c r="AE999" s="48"/>
      <c r="AF999" s="48"/>
      <c r="AG999" s="48"/>
      <c r="AH999" s="48"/>
      <c r="AI999" s="48"/>
    </row>
    <row r="1000" spans="1:35" x14ac:dyDescent="0.25">
      <c r="A1000" s="48" t="s">
        <v>58</v>
      </c>
      <c r="B1000" s="48" t="s">
        <v>48</v>
      </c>
      <c r="C1000" s="48" t="s">
        <v>3351</v>
      </c>
      <c r="D1000" s="48" t="s">
        <v>314</v>
      </c>
      <c r="E1000" s="48" t="s">
        <v>315</v>
      </c>
      <c r="F1000" s="48" t="s">
        <v>59</v>
      </c>
      <c r="G1000" s="48" t="s">
        <v>0</v>
      </c>
      <c r="H1000" s="48"/>
      <c r="I1000" s="48"/>
      <c r="J1000" s="49">
        <v>46869</v>
      </c>
      <c r="K1000" s="48"/>
      <c r="L1000" s="48" t="s">
        <v>24</v>
      </c>
      <c r="M1000" s="48">
        <v>0</v>
      </c>
      <c r="N1000" s="48">
        <v>15.8</v>
      </c>
      <c r="O1000" s="48">
        <v>15.8</v>
      </c>
      <c r="P1000" s="49">
        <v>44848</v>
      </c>
      <c r="Q1000" s="48" t="s">
        <v>0</v>
      </c>
      <c r="R1000" s="48" t="s">
        <v>0</v>
      </c>
      <c r="S1000" s="48" t="b">
        <v>0</v>
      </c>
      <c r="T1000" s="48"/>
      <c r="U1000" s="48"/>
      <c r="V1000" s="48"/>
      <c r="W1000" s="48"/>
      <c r="X1000" s="48"/>
      <c r="Y1000" s="48"/>
      <c r="Z1000" s="48"/>
      <c r="AA1000" s="48"/>
      <c r="AB1000" s="48"/>
      <c r="AC1000" s="48"/>
      <c r="AD1000" s="48"/>
      <c r="AE1000" s="48"/>
      <c r="AF1000" s="48"/>
      <c r="AG1000" s="48"/>
      <c r="AH1000" s="48"/>
      <c r="AI1000" s="48"/>
    </row>
    <row r="1001" spans="1:35" x14ac:dyDescent="0.25">
      <c r="A1001" s="48" t="s">
        <v>58</v>
      </c>
      <c r="B1001" s="48" t="s">
        <v>48</v>
      </c>
      <c r="C1001" s="48" t="s">
        <v>3352</v>
      </c>
      <c r="D1001" s="48" t="s">
        <v>312</v>
      </c>
      <c r="E1001" s="48" t="s">
        <v>313</v>
      </c>
      <c r="F1001" s="48" t="s">
        <v>59</v>
      </c>
      <c r="G1001" s="48" t="s">
        <v>0</v>
      </c>
      <c r="H1001" s="48"/>
      <c r="I1001" s="48"/>
      <c r="J1001" s="49">
        <v>46869</v>
      </c>
      <c r="K1001" s="48"/>
      <c r="L1001" s="48" t="s">
        <v>24</v>
      </c>
      <c r="M1001" s="48">
        <v>0</v>
      </c>
      <c r="N1001" s="48">
        <v>13.6</v>
      </c>
      <c r="O1001" s="48">
        <v>13.6</v>
      </c>
      <c r="P1001" s="49">
        <v>44848</v>
      </c>
      <c r="Q1001" s="48" t="s">
        <v>0</v>
      </c>
      <c r="R1001" s="48" t="s">
        <v>0</v>
      </c>
      <c r="S1001" s="48" t="b">
        <v>0</v>
      </c>
      <c r="T1001" s="48"/>
      <c r="U1001" s="48"/>
      <c r="V1001" s="48"/>
      <c r="W1001" s="48"/>
      <c r="X1001" s="48"/>
      <c r="Y1001" s="48"/>
      <c r="Z1001" s="48"/>
      <c r="AA1001" s="48"/>
      <c r="AB1001" s="48"/>
      <c r="AC1001" s="48"/>
      <c r="AD1001" s="48"/>
      <c r="AE1001" s="48"/>
      <c r="AF1001" s="48"/>
      <c r="AG1001" s="48"/>
      <c r="AH1001" s="48"/>
      <c r="AI1001" s="48"/>
    </row>
    <row r="1002" spans="1:35" x14ac:dyDescent="0.25">
      <c r="A1002" s="48" t="s">
        <v>58</v>
      </c>
      <c r="B1002" s="48" t="s">
        <v>48</v>
      </c>
      <c r="C1002" s="48" t="s">
        <v>3353</v>
      </c>
      <c r="D1002" s="48" t="s">
        <v>310</v>
      </c>
      <c r="E1002" s="48" t="s">
        <v>311</v>
      </c>
      <c r="F1002" s="48" t="s">
        <v>59</v>
      </c>
      <c r="G1002" s="48" t="s">
        <v>0</v>
      </c>
      <c r="H1002" s="48"/>
      <c r="I1002" s="48"/>
      <c r="J1002" s="49">
        <v>45807</v>
      </c>
      <c r="K1002" s="48"/>
      <c r="L1002" s="48" t="s">
        <v>24</v>
      </c>
      <c r="M1002" s="48">
        <v>0</v>
      </c>
      <c r="N1002" s="48">
        <v>4.5999999999999996</v>
      </c>
      <c r="O1002" s="48">
        <v>4.5999999999999996</v>
      </c>
      <c r="P1002" s="49">
        <v>44848</v>
      </c>
      <c r="Q1002" s="48" t="s">
        <v>0</v>
      </c>
      <c r="R1002" s="48" t="s">
        <v>0</v>
      </c>
      <c r="S1002" s="48" t="b">
        <v>0</v>
      </c>
      <c r="T1002" s="48"/>
      <c r="U1002" s="48"/>
      <c r="V1002" s="48"/>
      <c r="W1002" s="48"/>
      <c r="X1002" s="48"/>
      <c r="Y1002" s="48"/>
      <c r="Z1002" s="48"/>
      <c r="AA1002" s="48"/>
      <c r="AB1002" s="48"/>
      <c r="AC1002" s="48"/>
      <c r="AD1002" s="48"/>
      <c r="AE1002" s="48"/>
      <c r="AF1002" s="48"/>
      <c r="AG1002" s="48"/>
      <c r="AH1002" s="48"/>
      <c r="AI1002" s="48"/>
    </row>
    <row r="1003" spans="1:35" x14ac:dyDescent="0.25">
      <c r="A1003" s="48" t="s">
        <v>58</v>
      </c>
      <c r="B1003" s="48" t="s">
        <v>48</v>
      </c>
      <c r="C1003" s="48" t="s">
        <v>3354</v>
      </c>
      <c r="D1003" s="48" t="s">
        <v>308</v>
      </c>
      <c r="E1003" s="48" t="s">
        <v>309</v>
      </c>
      <c r="F1003" s="48" t="s">
        <v>59</v>
      </c>
      <c r="G1003" s="48" t="s">
        <v>0</v>
      </c>
      <c r="H1003" s="48"/>
      <c r="I1003" s="48"/>
      <c r="J1003" s="49">
        <v>46869</v>
      </c>
      <c r="K1003" s="48"/>
      <c r="L1003" s="48" t="s">
        <v>24</v>
      </c>
      <c r="M1003" s="48">
        <v>0</v>
      </c>
      <c r="N1003" s="48">
        <v>0.6</v>
      </c>
      <c r="O1003" s="48">
        <v>0.6</v>
      </c>
      <c r="P1003" s="49">
        <v>44848</v>
      </c>
      <c r="Q1003" s="48" t="s">
        <v>0</v>
      </c>
      <c r="R1003" s="48" t="s">
        <v>0</v>
      </c>
      <c r="S1003" s="48" t="b">
        <v>0</v>
      </c>
      <c r="T1003" s="48"/>
      <c r="U1003" s="48"/>
      <c r="V1003" s="48"/>
      <c r="W1003" s="48"/>
      <c r="X1003" s="48"/>
      <c r="Y1003" s="48"/>
      <c r="Z1003" s="48"/>
      <c r="AA1003" s="48"/>
      <c r="AB1003" s="48"/>
      <c r="AC1003" s="48"/>
      <c r="AD1003" s="48"/>
      <c r="AE1003" s="48"/>
      <c r="AF1003" s="48"/>
      <c r="AG1003" s="48"/>
      <c r="AH1003" s="48"/>
      <c r="AI1003" s="48"/>
    </row>
    <row r="1004" spans="1:35" x14ac:dyDescent="0.25">
      <c r="A1004" s="48" t="s">
        <v>58</v>
      </c>
      <c r="B1004" s="48" t="s">
        <v>48</v>
      </c>
      <c r="C1004" s="48" t="s">
        <v>3355</v>
      </c>
      <c r="D1004" s="48" t="s">
        <v>306</v>
      </c>
      <c r="E1004" s="48" t="s">
        <v>307</v>
      </c>
      <c r="F1004" s="48" t="s">
        <v>59</v>
      </c>
      <c r="G1004" s="48" t="s">
        <v>0</v>
      </c>
      <c r="H1004" s="48"/>
      <c r="I1004" s="48"/>
      <c r="J1004" s="49">
        <v>46869</v>
      </c>
      <c r="K1004" s="48"/>
      <c r="L1004" s="48" t="s">
        <v>24</v>
      </c>
      <c r="M1004" s="48">
        <v>0</v>
      </c>
      <c r="N1004" s="48">
        <v>0.2</v>
      </c>
      <c r="O1004" s="48">
        <v>0.2</v>
      </c>
      <c r="P1004" s="49">
        <v>44848</v>
      </c>
      <c r="Q1004" s="48" t="s">
        <v>0</v>
      </c>
      <c r="R1004" s="48" t="s">
        <v>0</v>
      </c>
      <c r="S1004" s="48" t="b">
        <v>0</v>
      </c>
      <c r="T1004" s="48"/>
      <c r="U1004" s="48"/>
      <c r="V1004" s="48"/>
      <c r="W1004" s="48"/>
      <c r="X1004" s="48"/>
      <c r="Y1004" s="48"/>
      <c r="Z1004" s="48"/>
      <c r="AA1004" s="48"/>
      <c r="AB1004" s="48"/>
      <c r="AC1004" s="48"/>
      <c r="AD1004" s="48"/>
      <c r="AE1004" s="48"/>
      <c r="AF1004" s="48"/>
      <c r="AG1004" s="48"/>
      <c r="AH1004" s="48"/>
      <c r="AI1004" s="48"/>
    </row>
    <row r="1005" spans="1:35" x14ac:dyDescent="0.25">
      <c r="A1005" s="48" t="s">
        <v>58</v>
      </c>
      <c r="B1005" s="48" t="s">
        <v>48</v>
      </c>
      <c r="C1005" s="48" t="s">
        <v>3356</v>
      </c>
      <c r="D1005" s="48" t="s">
        <v>304</v>
      </c>
      <c r="E1005" s="48" t="s">
        <v>305</v>
      </c>
      <c r="F1005" s="48" t="s">
        <v>59</v>
      </c>
      <c r="G1005" s="48" t="s">
        <v>0</v>
      </c>
      <c r="H1005" s="48"/>
      <c r="I1005" s="48"/>
      <c r="J1005" s="49">
        <v>46869</v>
      </c>
      <c r="K1005" s="48"/>
      <c r="L1005" s="48" t="s">
        <v>24</v>
      </c>
      <c r="M1005" s="48">
        <v>0</v>
      </c>
      <c r="N1005" s="48">
        <v>0.8</v>
      </c>
      <c r="O1005" s="48">
        <v>0.8</v>
      </c>
      <c r="P1005" s="49">
        <v>44848</v>
      </c>
      <c r="Q1005" s="48" t="s">
        <v>0</v>
      </c>
      <c r="R1005" s="48" t="s">
        <v>0</v>
      </c>
      <c r="S1005" s="48" t="b">
        <v>0</v>
      </c>
      <c r="T1005" s="48"/>
      <c r="U1005" s="48"/>
      <c r="V1005" s="48"/>
      <c r="W1005" s="48"/>
      <c r="X1005" s="48"/>
      <c r="Y1005" s="48"/>
      <c r="Z1005" s="48"/>
      <c r="AA1005" s="48"/>
      <c r="AB1005" s="48"/>
      <c r="AC1005" s="48"/>
      <c r="AD1005" s="48"/>
      <c r="AE1005" s="48"/>
      <c r="AF1005" s="48"/>
      <c r="AG1005" s="48"/>
      <c r="AH1005" s="48"/>
      <c r="AI1005" s="48"/>
    </row>
    <row r="1006" spans="1:35" x14ac:dyDescent="0.25">
      <c r="A1006" s="48" t="s">
        <v>58</v>
      </c>
      <c r="B1006" s="48" t="s">
        <v>48</v>
      </c>
      <c r="C1006" s="48" t="s">
        <v>3357</v>
      </c>
      <c r="D1006" s="48" t="s">
        <v>302</v>
      </c>
      <c r="E1006" s="48" t="s">
        <v>303</v>
      </c>
      <c r="F1006" s="48" t="s">
        <v>59</v>
      </c>
      <c r="G1006" s="48" t="s">
        <v>0</v>
      </c>
      <c r="H1006" s="48"/>
      <c r="I1006" s="48"/>
      <c r="J1006" s="49">
        <v>46869</v>
      </c>
      <c r="K1006" s="48"/>
      <c r="L1006" s="48" t="s">
        <v>24</v>
      </c>
      <c r="M1006" s="48">
        <v>0</v>
      </c>
      <c r="N1006" s="48">
        <v>2.2000000000000002</v>
      </c>
      <c r="O1006" s="48">
        <v>2.2000000000000002</v>
      </c>
      <c r="P1006" s="49">
        <v>44848</v>
      </c>
      <c r="Q1006" s="48" t="s">
        <v>0</v>
      </c>
      <c r="R1006" s="48" t="s">
        <v>0</v>
      </c>
      <c r="S1006" s="48" t="b">
        <v>0</v>
      </c>
      <c r="T1006" s="48"/>
      <c r="U1006" s="48"/>
      <c r="V1006" s="48"/>
      <c r="W1006" s="48"/>
      <c r="X1006" s="48"/>
      <c r="Y1006" s="48"/>
      <c r="Z1006" s="48"/>
      <c r="AA1006" s="48"/>
      <c r="AB1006" s="48"/>
      <c r="AC1006" s="48"/>
      <c r="AD1006" s="48"/>
      <c r="AE1006" s="48"/>
      <c r="AF1006" s="48"/>
      <c r="AG1006" s="48"/>
      <c r="AH1006" s="48"/>
      <c r="AI1006" s="48"/>
    </row>
    <row r="1007" spans="1:35" x14ac:dyDescent="0.25">
      <c r="A1007" s="48" t="s">
        <v>58</v>
      </c>
      <c r="B1007" s="48" t="s">
        <v>48</v>
      </c>
      <c r="C1007" s="48" t="s">
        <v>3358</v>
      </c>
      <c r="D1007" s="48" t="s">
        <v>300</v>
      </c>
      <c r="E1007" s="48" t="s">
        <v>301</v>
      </c>
      <c r="F1007" s="48" t="s">
        <v>59</v>
      </c>
      <c r="G1007" s="48" t="s">
        <v>0</v>
      </c>
      <c r="H1007" s="48"/>
      <c r="I1007" s="48"/>
      <c r="J1007" s="49">
        <v>46869</v>
      </c>
      <c r="K1007" s="48"/>
      <c r="L1007" s="48" t="s">
        <v>24</v>
      </c>
      <c r="M1007" s="48">
        <v>0</v>
      </c>
      <c r="N1007" s="48">
        <v>0.4</v>
      </c>
      <c r="O1007" s="48">
        <v>0.4</v>
      </c>
      <c r="P1007" s="49">
        <v>44848</v>
      </c>
      <c r="Q1007" s="48" t="s">
        <v>0</v>
      </c>
      <c r="R1007" s="48" t="s">
        <v>0</v>
      </c>
      <c r="S1007" s="48" t="b">
        <v>0</v>
      </c>
      <c r="T1007" s="48"/>
      <c r="U1007" s="48"/>
      <c r="V1007" s="48"/>
      <c r="W1007" s="48"/>
      <c r="X1007" s="48"/>
      <c r="Y1007" s="48"/>
      <c r="Z1007" s="48"/>
      <c r="AA1007" s="48"/>
      <c r="AB1007" s="48"/>
      <c r="AC1007" s="48"/>
      <c r="AD1007" s="48"/>
      <c r="AE1007" s="48"/>
      <c r="AF1007" s="48"/>
      <c r="AG1007" s="48"/>
      <c r="AH1007" s="48"/>
      <c r="AI1007" s="48"/>
    </row>
    <row r="1008" spans="1:35" x14ac:dyDescent="0.25">
      <c r="A1008" s="48" t="s">
        <v>58</v>
      </c>
      <c r="B1008" s="48" t="s">
        <v>48</v>
      </c>
      <c r="C1008" s="48" t="s">
        <v>0</v>
      </c>
      <c r="D1008" s="48" t="s">
        <v>326</v>
      </c>
      <c r="E1008" s="48" t="s">
        <v>327</v>
      </c>
      <c r="F1008" s="48" t="s">
        <v>59</v>
      </c>
      <c r="G1008" s="48" t="s">
        <v>0</v>
      </c>
      <c r="H1008" s="48"/>
      <c r="I1008" s="48"/>
      <c r="J1008" s="49">
        <v>48549</v>
      </c>
      <c r="K1008" s="48"/>
      <c r="L1008" s="48" t="s">
        <v>24</v>
      </c>
      <c r="M1008" s="48">
        <v>0</v>
      </c>
      <c r="N1008" s="48">
        <v>65.7</v>
      </c>
      <c r="O1008" s="48">
        <v>65.7</v>
      </c>
      <c r="P1008" s="49">
        <v>44848</v>
      </c>
      <c r="Q1008" s="48" t="s">
        <v>0</v>
      </c>
      <c r="R1008" s="48" t="s">
        <v>0</v>
      </c>
      <c r="S1008" s="48" t="b">
        <v>0</v>
      </c>
      <c r="T1008" s="48"/>
      <c r="U1008" s="48"/>
      <c r="V1008" s="48"/>
      <c r="W1008" s="48"/>
      <c r="X1008" s="48"/>
      <c r="Y1008" s="48"/>
      <c r="Z1008" s="48"/>
      <c r="AA1008" s="48"/>
      <c r="AB1008" s="48"/>
      <c r="AC1008" s="48"/>
      <c r="AD1008" s="48"/>
      <c r="AE1008" s="48"/>
      <c r="AF1008" s="48"/>
      <c r="AG1008" s="48"/>
      <c r="AH1008" s="48"/>
      <c r="AI1008" s="48"/>
    </row>
    <row r="1009" spans="1:35" x14ac:dyDescent="0.25">
      <c r="A1009" s="48" t="s">
        <v>58</v>
      </c>
      <c r="B1009" s="48" t="s">
        <v>48</v>
      </c>
      <c r="C1009" s="48" t="s">
        <v>0</v>
      </c>
      <c r="D1009" s="48" t="s">
        <v>324</v>
      </c>
      <c r="E1009" s="48" t="s">
        <v>325</v>
      </c>
      <c r="F1009" s="48" t="s">
        <v>59</v>
      </c>
      <c r="G1009" s="48" t="s">
        <v>0</v>
      </c>
      <c r="H1009" s="48"/>
      <c r="I1009" s="48"/>
      <c r="J1009" s="49">
        <v>48549</v>
      </c>
      <c r="K1009" s="48"/>
      <c r="L1009" s="48" t="s">
        <v>24</v>
      </c>
      <c r="M1009" s="48">
        <v>0</v>
      </c>
      <c r="N1009" s="48">
        <v>21</v>
      </c>
      <c r="O1009" s="48">
        <v>21</v>
      </c>
      <c r="P1009" s="49">
        <v>44848</v>
      </c>
      <c r="Q1009" s="48" t="s">
        <v>0</v>
      </c>
      <c r="R1009" s="48" t="s">
        <v>0</v>
      </c>
      <c r="S1009" s="48" t="b">
        <v>1</v>
      </c>
      <c r="T1009" s="48"/>
      <c r="U1009" s="48"/>
      <c r="V1009" s="48"/>
      <c r="W1009" s="48"/>
      <c r="X1009" s="48"/>
      <c r="Y1009" s="48"/>
      <c r="Z1009" s="48"/>
      <c r="AA1009" s="48"/>
      <c r="AB1009" s="48"/>
      <c r="AC1009" s="48"/>
      <c r="AD1009" s="48"/>
      <c r="AE1009" s="48"/>
      <c r="AF1009" s="48"/>
      <c r="AG1009" s="48"/>
      <c r="AH1009" s="48"/>
      <c r="AI1009" s="48"/>
    </row>
    <row r="1010" spans="1:35" x14ac:dyDescent="0.25">
      <c r="A1010" s="48" t="s">
        <v>58</v>
      </c>
      <c r="B1010" s="48" t="s">
        <v>48</v>
      </c>
      <c r="C1010" s="48" t="s">
        <v>3359</v>
      </c>
      <c r="D1010" s="48" t="s">
        <v>322</v>
      </c>
      <c r="E1010" s="48" t="s">
        <v>323</v>
      </c>
      <c r="F1010" s="48" t="s">
        <v>59</v>
      </c>
      <c r="G1010" s="48" t="s">
        <v>0</v>
      </c>
      <c r="H1010" s="48"/>
      <c r="I1010" s="48"/>
      <c r="J1010" s="49">
        <v>47027</v>
      </c>
      <c r="K1010" s="48"/>
      <c r="L1010" s="48" t="s">
        <v>24</v>
      </c>
      <c r="M1010" s="48">
        <v>0</v>
      </c>
      <c r="N1010" s="48">
        <v>32.799999999999997</v>
      </c>
      <c r="O1010" s="48">
        <v>32.799999999999997</v>
      </c>
      <c r="P1010" s="49">
        <v>44848</v>
      </c>
      <c r="Q1010" s="48" t="s">
        <v>0</v>
      </c>
      <c r="R1010" s="48" t="s">
        <v>0</v>
      </c>
      <c r="S1010" s="48" t="b">
        <v>0</v>
      </c>
      <c r="T1010" s="48"/>
      <c r="U1010" s="48"/>
      <c r="V1010" s="48"/>
      <c r="W1010" s="48"/>
      <c r="X1010" s="48"/>
      <c r="Y1010" s="48"/>
      <c r="Z1010" s="48"/>
      <c r="AA1010" s="48"/>
      <c r="AB1010" s="48"/>
      <c r="AC1010" s="48"/>
      <c r="AD1010" s="48"/>
      <c r="AE1010" s="48"/>
      <c r="AF1010" s="48"/>
      <c r="AG1010" s="48"/>
      <c r="AH1010" s="48"/>
      <c r="AI1010" s="48"/>
    </row>
    <row r="1011" spans="1:35" x14ac:dyDescent="0.25">
      <c r="A1011" s="48" t="s">
        <v>58</v>
      </c>
      <c r="B1011" s="48" t="s">
        <v>48</v>
      </c>
      <c r="C1011" s="48" t="s">
        <v>3360</v>
      </c>
      <c r="D1011" s="48" t="s">
        <v>320</v>
      </c>
      <c r="E1011" s="48" t="s">
        <v>321</v>
      </c>
      <c r="F1011" s="48" t="s">
        <v>59</v>
      </c>
      <c r="G1011" s="48" t="s">
        <v>0</v>
      </c>
      <c r="H1011" s="48"/>
      <c r="I1011" s="48"/>
      <c r="J1011" s="49">
        <v>47027</v>
      </c>
      <c r="K1011" s="48"/>
      <c r="L1011" s="48" t="s">
        <v>24</v>
      </c>
      <c r="M1011" s="48">
        <v>0</v>
      </c>
      <c r="N1011" s="48">
        <v>2.2999999999999998</v>
      </c>
      <c r="O1011" s="48">
        <v>2.2999999999999998</v>
      </c>
      <c r="P1011" s="49">
        <v>44848</v>
      </c>
      <c r="Q1011" s="48" t="s">
        <v>0</v>
      </c>
      <c r="R1011" s="48" t="s">
        <v>0</v>
      </c>
      <c r="S1011" s="48" t="b">
        <v>0</v>
      </c>
      <c r="T1011" s="48"/>
      <c r="U1011" s="48"/>
      <c r="V1011" s="48"/>
      <c r="W1011" s="48"/>
      <c r="X1011" s="48"/>
      <c r="Y1011" s="48"/>
      <c r="Z1011" s="48"/>
      <c r="AA1011" s="48"/>
      <c r="AB1011" s="48"/>
      <c r="AC1011" s="48"/>
      <c r="AD1011" s="48"/>
      <c r="AE1011" s="48"/>
      <c r="AF1011" s="48"/>
      <c r="AG1011" s="48"/>
      <c r="AH1011" s="48"/>
      <c r="AI1011" s="48"/>
    </row>
    <row r="1012" spans="1:35" x14ac:dyDescent="0.25">
      <c r="A1012" s="48" t="s">
        <v>58</v>
      </c>
      <c r="B1012" s="48" t="s">
        <v>48</v>
      </c>
      <c r="C1012" s="48" t="s">
        <v>3361</v>
      </c>
      <c r="D1012" s="48" t="s">
        <v>318</v>
      </c>
      <c r="E1012" s="48" t="s">
        <v>319</v>
      </c>
      <c r="F1012" s="48" t="s">
        <v>59</v>
      </c>
      <c r="G1012" s="48" t="s">
        <v>0</v>
      </c>
      <c r="H1012" s="48"/>
      <c r="I1012" s="48"/>
      <c r="J1012" s="49">
        <v>47027</v>
      </c>
      <c r="K1012" s="48"/>
      <c r="L1012" s="48" t="s">
        <v>24</v>
      </c>
      <c r="M1012" s="48">
        <v>0</v>
      </c>
      <c r="N1012" s="48">
        <v>2</v>
      </c>
      <c r="O1012" s="48">
        <v>2</v>
      </c>
      <c r="P1012" s="49">
        <v>44848</v>
      </c>
      <c r="Q1012" s="48" t="s">
        <v>0</v>
      </c>
      <c r="R1012" s="48" t="s">
        <v>0</v>
      </c>
      <c r="S1012" s="48" t="b">
        <v>0</v>
      </c>
      <c r="T1012" s="48"/>
      <c r="U1012" s="48"/>
      <c r="V1012" s="48"/>
      <c r="W1012" s="48"/>
      <c r="X1012" s="48"/>
      <c r="Y1012" s="48"/>
      <c r="Z1012" s="48"/>
      <c r="AA1012" s="48"/>
      <c r="AB1012" s="48"/>
      <c r="AC1012" s="48"/>
      <c r="AD1012" s="48"/>
      <c r="AE1012" s="48"/>
      <c r="AF1012" s="48"/>
      <c r="AG1012" s="48"/>
      <c r="AH1012" s="48"/>
      <c r="AI1012" s="48"/>
    </row>
    <row r="1013" spans="1:35" x14ac:dyDescent="0.25">
      <c r="A1013" s="48" t="s">
        <v>58</v>
      </c>
      <c r="B1013" s="48" t="s">
        <v>48</v>
      </c>
      <c r="C1013" s="48" t="s">
        <v>0</v>
      </c>
      <c r="D1013" s="48" t="s">
        <v>316</v>
      </c>
      <c r="E1013" s="48" t="s">
        <v>317</v>
      </c>
      <c r="F1013" s="48" t="s">
        <v>59</v>
      </c>
      <c r="G1013" s="48" t="s">
        <v>0</v>
      </c>
      <c r="H1013" s="48"/>
      <c r="I1013" s="48"/>
      <c r="J1013" s="49">
        <v>48549</v>
      </c>
      <c r="K1013" s="48"/>
      <c r="L1013" s="48" t="s">
        <v>24</v>
      </c>
      <c r="M1013" s="48">
        <v>0</v>
      </c>
      <c r="N1013" s="48">
        <v>1</v>
      </c>
      <c r="O1013" s="48">
        <v>1</v>
      </c>
      <c r="P1013" s="49">
        <v>44848</v>
      </c>
      <c r="Q1013" s="48" t="s">
        <v>0</v>
      </c>
      <c r="R1013" s="48" t="s">
        <v>0</v>
      </c>
      <c r="S1013" s="48" t="b">
        <v>0</v>
      </c>
      <c r="T1013" s="48"/>
      <c r="U1013" s="48"/>
      <c r="V1013" s="48"/>
      <c r="W1013" s="48"/>
      <c r="X1013" s="48"/>
      <c r="Y1013" s="48"/>
      <c r="Z1013" s="48"/>
      <c r="AA1013" s="48"/>
      <c r="AB1013" s="48"/>
      <c r="AC1013" s="48"/>
      <c r="AD1013" s="48"/>
      <c r="AE1013" s="48"/>
      <c r="AF1013" s="48"/>
      <c r="AG1013" s="48"/>
      <c r="AH1013" s="48"/>
      <c r="AI1013" s="48"/>
    </row>
    <row r="1014" spans="1:35" x14ac:dyDescent="0.25">
      <c r="A1014" s="48" t="s">
        <v>58</v>
      </c>
      <c r="B1014" s="48" t="s">
        <v>48</v>
      </c>
      <c r="C1014" s="48" t="s">
        <v>3362</v>
      </c>
      <c r="D1014" s="48" t="s">
        <v>299</v>
      </c>
      <c r="E1014" s="48" t="s">
        <v>3363</v>
      </c>
      <c r="F1014" s="48" t="s">
        <v>65</v>
      </c>
      <c r="G1014" s="48" t="s">
        <v>0</v>
      </c>
      <c r="H1014" s="48"/>
      <c r="I1014" s="48"/>
      <c r="J1014" s="49">
        <v>46120</v>
      </c>
      <c r="K1014" s="48"/>
      <c r="L1014" s="48" t="s">
        <v>24</v>
      </c>
      <c r="M1014" s="48">
        <v>0</v>
      </c>
      <c r="N1014" s="48">
        <v>0.4</v>
      </c>
      <c r="O1014" s="48">
        <v>0.4</v>
      </c>
      <c r="P1014" s="49">
        <v>45338</v>
      </c>
      <c r="Q1014" s="48" t="s">
        <v>0</v>
      </c>
      <c r="R1014" s="48" t="s">
        <v>0</v>
      </c>
      <c r="S1014" s="48" t="b">
        <v>0</v>
      </c>
      <c r="T1014" s="48"/>
      <c r="U1014" s="48"/>
      <c r="V1014" s="48"/>
      <c r="W1014" s="48"/>
      <c r="X1014" s="48"/>
      <c r="Y1014" s="48"/>
      <c r="Z1014" s="48"/>
      <c r="AA1014" s="48"/>
      <c r="AB1014" s="48"/>
      <c r="AC1014" s="48"/>
      <c r="AD1014" s="48"/>
      <c r="AE1014" s="48"/>
      <c r="AF1014" s="48"/>
      <c r="AG1014" s="48"/>
      <c r="AH1014" s="48"/>
      <c r="AI1014" s="48"/>
    </row>
    <row r="1015" spans="1:35" x14ac:dyDescent="0.25">
      <c r="A1015" s="48" t="s">
        <v>58</v>
      </c>
      <c r="B1015" s="48" t="s">
        <v>48</v>
      </c>
      <c r="C1015" s="48" t="s">
        <v>3364</v>
      </c>
      <c r="D1015" s="48" t="s">
        <v>298</v>
      </c>
      <c r="E1015" s="48" t="s">
        <v>3365</v>
      </c>
      <c r="F1015" s="48" t="s">
        <v>65</v>
      </c>
      <c r="G1015" s="48" t="s">
        <v>0</v>
      </c>
      <c r="H1015" s="48"/>
      <c r="I1015" s="48"/>
      <c r="J1015" s="49">
        <v>46139</v>
      </c>
      <c r="K1015" s="48"/>
      <c r="L1015" s="48" t="s">
        <v>24</v>
      </c>
      <c r="M1015" s="48">
        <v>0</v>
      </c>
      <c r="N1015" s="48">
        <v>2.9</v>
      </c>
      <c r="O1015" s="48">
        <v>2.9</v>
      </c>
      <c r="P1015" s="49">
        <v>45338</v>
      </c>
      <c r="Q1015" s="48" t="s">
        <v>0</v>
      </c>
      <c r="R1015" s="48" t="s">
        <v>0</v>
      </c>
      <c r="S1015" s="48" t="b">
        <v>0</v>
      </c>
      <c r="T1015" s="48"/>
      <c r="U1015" s="48"/>
      <c r="V1015" s="48"/>
      <c r="W1015" s="48"/>
      <c r="X1015" s="48"/>
      <c r="Y1015" s="48"/>
      <c r="Z1015" s="48"/>
      <c r="AA1015" s="48"/>
      <c r="AB1015" s="48"/>
      <c r="AC1015" s="48"/>
      <c r="AD1015" s="48"/>
      <c r="AE1015" s="48"/>
      <c r="AF1015" s="48"/>
      <c r="AG1015" s="48"/>
      <c r="AH1015" s="48"/>
      <c r="AI1015" s="48"/>
    </row>
    <row r="1016" spans="1:35" x14ac:dyDescent="0.25">
      <c r="A1016" s="48" t="s">
        <v>58</v>
      </c>
      <c r="B1016" s="48" t="s">
        <v>48</v>
      </c>
      <c r="C1016" s="48" t="s">
        <v>3366</v>
      </c>
      <c r="D1016" s="48" t="s">
        <v>296</v>
      </c>
      <c r="E1016" s="48" t="s">
        <v>297</v>
      </c>
      <c r="F1016" s="48" t="s">
        <v>295</v>
      </c>
      <c r="G1016" s="48" t="s">
        <v>0</v>
      </c>
      <c r="H1016" s="48"/>
      <c r="I1016" s="48"/>
      <c r="J1016" s="49">
        <v>45716</v>
      </c>
      <c r="K1016" s="48"/>
      <c r="L1016" s="48" t="s">
        <v>24</v>
      </c>
      <c r="M1016" s="48">
        <v>0</v>
      </c>
      <c r="N1016" s="48">
        <v>0.3</v>
      </c>
      <c r="O1016" s="48">
        <v>0.3</v>
      </c>
      <c r="P1016" s="49">
        <v>44838</v>
      </c>
      <c r="Q1016" s="48" t="s">
        <v>0</v>
      </c>
      <c r="R1016" s="48" t="s">
        <v>0</v>
      </c>
      <c r="S1016" s="48" t="b">
        <v>0</v>
      </c>
      <c r="T1016" s="48"/>
      <c r="U1016" s="48"/>
      <c r="V1016" s="48"/>
      <c r="W1016" s="48"/>
      <c r="X1016" s="48"/>
      <c r="Y1016" s="48"/>
      <c r="Z1016" s="48"/>
      <c r="AA1016" s="48"/>
      <c r="AB1016" s="48"/>
      <c r="AC1016" s="48"/>
      <c r="AD1016" s="48"/>
      <c r="AE1016" s="48"/>
      <c r="AF1016" s="48"/>
      <c r="AG1016" s="48"/>
      <c r="AH1016" s="48"/>
      <c r="AI1016" s="48"/>
    </row>
    <row r="1017" spans="1:35" x14ac:dyDescent="0.25">
      <c r="A1017" s="48" t="s">
        <v>58</v>
      </c>
      <c r="B1017" s="48" t="s">
        <v>48</v>
      </c>
      <c r="C1017" s="48" t="s">
        <v>0</v>
      </c>
      <c r="D1017" s="48" t="s">
        <v>293</v>
      </c>
      <c r="E1017" s="48" t="s">
        <v>294</v>
      </c>
      <c r="F1017" s="48" t="s">
        <v>295</v>
      </c>
      <c r="G1017" s="48" t="s">
        <v>0</v>
      </c>
      <c r="H1017" s="48"/>
      <c r="I1017" s="48"/>
      <c r="J1017" s="49">
        <v>45646</v>
      </c>
      <c r="K1017" s="48"/>
      <c r="L1017" s="48" t="s">
        <v>25</v>
      </c>
      <c r="M1017" s="48">
        <v>50</v>
      </c>
      <c r="N1017" s="48">
        <v>3.01</v>
      </c>
      <c r="O1017" s="48">
        <v>3.01</v>
      </c>
      <c r="P1017" s="49">
        <v>44838</v>
      </c>
      <c r="Q1017" s="48" t="s">
        <v>0</v>
      </c>
      <c r="R1017" s="48" t="s">
        <v>0</v>
      </c>
      <c r="S1017" s="48" t="b">
        <v>0</v>
      </c>
      <c r="T1017" s="48"/>
      <c r="U1017" s="48"/>
      <c r="V1017" s="48"/>
      <c r="W1017" s="48"/>
      <c r="X1017" s="48"/>
      <c r="Y1017" s="48"/>
      <c r="Z1017" s="48"/>
      <c r="AA1017" s="48"/>
      <c r="AB1017" s="48"/>
      <c r="AC1017" s="48"/>
      <c r="AD1017" s="48"/>
      <c r="AE1017" s="48"/>
      <c r="AF1017" s="48"/>
      <c r="AG1017" s="48"/>
      <c r="AH1017" s="48"/>
      <c r="AI1017" s="48"/>
    </row>
    <row r="1018" spans="1:35" x14ac:dyDescent="0.25">
      <c r="A1018" s="48" t="s">
        <v>58</v>
      </c>
      <c r="B1018" s="48" t="s">
        <v>48</v>
      </c>
      <c r="C1018" s="48" t="s">
        <v>3367</v>
      </c>
      <c r="D1018" s="48" t="s">
        <v>3368</v>
      </c>
      <c r="E1018" s="48" t="s">
        <v>71</v>
      </c>
      <c r="F1018" s="48" t="s">
        <v>65</v>
      </c>
      <c r="G1018" s="48" t="s">
        <v>0</v>
      </c>
      <c r="H1018" s="48"/>
      <c r="I1018" s="48"/>
      <c r="J1018" s="49">
        <v>45993</v>
      </c>
      <c r="K1018" s="48"/>
      <c r="L1018" s="48" t="s">
        <v>24</v>
      </c>
      <c r="M1018" s="48">
        <v>0</v>
      </c>
      <c r="N1018" s="48">
        <v>0</v>
      </c>
      <c r="O1018" s="48">
        <v>0</v>
      </c>
      <c r="P1018" s="49">
        <v>44883</v>
      </c>
      <c r="Q1018" s="48" t="s">
        <v>0</v>
      </c>
      <c r="R1018" s="48" t="s">
        <v>0</v>
      </c>
      <c r="S1018" s="48" t="b">
        <v>0</v>
      </c>
      <c r="T1018" s="48"/>
      <c r="U1018" s="48"/>
      <c r="V1018" s="48"/>
      <c r="W1018" s="48"/>
      <c r="X1018" s="48"/>
      <c r="Y1018" s="48"/>
      <c r="Z1018" s="48"/>
      <c r="AA1018" s="48"/>
      <c r="AB1018" s="48"/>
      <c r="AC1018" s="48"/>
      <c r="AD1018" s="48"/>
      <c r="AE1018" s="48"/>
      <c r="AF1018" s="48"/>
      <c r="AG1018" s="48"/>
      <c r="AH1018" s="48"/>
      <c r="AI1018" s="48"/>
    </row>
    <row r="1019" spans="1:35" x14ac:dyDescent="0.25">
      <c r="A1019" s="48" t="s">
        <v>58</v>
      </c>
      <c r="B1019" s="48" t="s">
        <v>48</v>
      </c>
      <c r="C1019" s="48" t="s">
        <v>3153</v>
      </c>
      <c r="D1019" s="48" t="s">
        <v>3369</v>
      </c>
      <c r="E1019" s="48" t="s">
        <v>70</v>
      </c>
      <c r="F1019" s="48" t="s">
        <v>59</v>
      </c>
      <c r="G1019" s="48" t="s">
        <v>0</v>
      </c>
      <c r="H1019" s="48"/>
      <c r="I1019" s="48"/>
      <c r="J1019" s="49">
        <v>45593</v>
      </c>
      <c r="K1019" s="48"/>
      <c r="L1019" s="48" t="s">
        <v>24</v>
      </c>
      <c r="M1019" s="48">
        <v>0</v>
      </c>
      <c r="N1019" s="48">
        <v>0.35</v>
      </c>
      <c r="O1019" s="48">
        <v>0.35</v>
      </c>
      <c r="P1019" s="49">
        <v>44883</v>
      </c>
      <c r="Q1019" s="48" t="s">
        <v>0</v>
      </c>
      <c r="R1019" s="48" t="s">
        <v>0</v>
      </c>
      <c r="S1019" s="48" t="b">
        <v>0</v>
      </c>
      <c r="T1019" s="48"/>
      <c r="U1019" s="48"/>
      <c r="V1019" s="48"/>
      <c r="W1019" s="48"/>
      <c r="X1019" s="48"/>
      <c r="Y1019" s="48"/>
      <c r="Z1019" s="48"/>
      <c r="AA1019" s="48"/>
      <c r="AB1019" s="48"/>
      <c r="AC1019" s="48"/>
      <c r="AD1019" s="48"/>
      <c r="AE1019" s="48"/>
      <c r="AF1019" s="48"/>
      <c r="AG1019" s="48"/>
      <c r="AH1019" s="48"/>
      <c r="AI1019" s="48"/>
    </row>
    <row r="1020" spans="1:35" x14ac:dyDescent="0.25">
      <c r="A1020" s="48" t="s">
        <v>58</v>
      </c>
      <c r="B1020" s="48" t="s">
        <v>48</v>
      </c>
      <c r="C1020" s="48" t="s">
        <v>3370</v>
      </c>
      <c r="D1020" s="48" t="s">
        <v>291</v>
      </c>
      <c r="E1020" s="48" t="s">
        <v>292</v>
      </c>
      <c r="F1020" s="48" t="s">
        <v>59</v>
      </c>
      <c r="G1020" s="48" t="s">
        <v>0</v>
      </c>
      <c r="H1020" s="48"/>
      <c r="I1020" s="48"/>
      <c r="J1020" s="49">
        <v>46905</v>
      </c>
      <c r="K1020" s="48"/>
      <c r="L1020" s="48" t="s">
        <v>24</v>
      </c>
      <c r="M1020" s="48">
        <v>0</v>
      </c>
      <c r="N1020" s="48">
        <v>7</v>
      </c>
      <c r="O1020" s="48">
        <v>7</v>
      </c>
      <c r="P1020" s="49">
        <v>44911</v>
      </c>
      <c r="Q1020" s="48" t="s">
        <v>0</v>
      </c>
      <c r="R1020" s="48" t="s">
        <v>0</v>
      </c>
      <c r="S1020" s="48" t="b">
        <v>0</v>
      </c>
      <c r="T1020" s="48"/>
      <c r="U1020" s="48"/>
      <c r="V1020" s="48"/>
      <c r="W1020" s="48"/>
      <c r="X1020" s="48"/>
      <c r="Y1020" s="48"/>
      <c r="Z1020" s="48"/>
      <c r="AA1020" s="48"/>
      <c r="AB1020" s="48"/>
      <c r="AC1020" s="48"/>
      <c r="AD1020" s="48"/>
      <c r="AE1020" s="48"/>
      <c r="AF1020" s="48"/>
      <c r="AG1020" s="48"/>
      <c r="AH1020" s="48"/>
      <c r="AI1020" s="48"/>
    </row>
    <row r="1021" spans="1:35" x14ac:dyDescent="0.25">
      <c r="A1021" s="48" t="s">
        <v>58</v>
      </c>
      <c r="B1021" s="48" t="s">
        <v>48</v>
      </c>
      <c r="C1021" s="48" t="s">
        <v>3371</v>
      </c>
      <c r="D1021" s="48" t="s">
        <v>289</v>
      </c>
      <c r="E1021" s="48" t="s">
        <v>290</v>
      </c>
      <c r="F1021" s="48" t="s">
        <v>59</v>
      </c>
      <c r="G1021" s="48" t="s">
        <v>0</v>
      </c>
      <c r="H1021" s="48"/>
      <c r="I1021" s="48"/>
      <c r="J1021" s="49">
        <v>46499</v>
      </c>
      <c r="K1021" s="48"/>
      <c r="L1021" s="48" t="s">
        <v>24</v>
      </c>
      <c r="M1021" s="48">
        <v>0</v>
      </c>
      <c r="N1021" s="48">
        <v>5.36</v>
      </c>
      <c r="O1021" s="48">
        <v>5.36</v>
      </c>
      <c r="P1021" s="49">
        <v>44911</v>
      </c>
      <c r="Q1021" s="48" t="s">
        <v>0</v>
      </c>
      <c r="R1021" s="48" t="s">
        <v>0</v>
      </c>
      <c r="S1021" s="48" t="b">
        <v>0</v>
      </c>
      <c r="T1021" s="48"/>
      <c r="U1021" s="48"/>
      <c r="V1021" s="48"/>
      <c r="W1021" s="48"/>
      <c r="X1021" s="48"/>
      <c r="Y1021" s="48"/>
      <c r="Z1021" s="48"/>
      <c r="AA1021" s="48"/>
      <c r="AB1021" s="48"/>
      <c r="AC1021" s="48"/>
      <c r="AD1021" s="48"/>
      <c r="AE1021" s="48"/>
      <c r="AF1021" s="48"/>
      <c r="AG1021" s="48"/>
      <c r="AH1021" s="48"/>
      <c r="AI1021" s="48"/>
    </row>
    <row r="1022" spans="1:35" x14ac:dyDescent="0.25">
      <c r="A1022" s="48" t="s">
        <v>58</v>
      </c>
      <c r="B1022" s="48" t="s">
        <v>48</v>
      </c>
      <c r="C1022" s="48" t="s">
        <v>3372</v>
      </c>
      <c r="D1022" s="48" t="s">
        <v>3373</v>
      </c>
      <c r="E1022" s="48" t="s">
        <v>69</v>
      </c>
      <c r="F1022" s="48" t="s">
        <v>59</v>
      </c>
      <c r="G1022" s="48" t="s">
        <v>0</v>
      </c>
      <c r="H1022" s="48"/>
      <c r="I1022" s="48"/>
      <c r="J1022" s="49">
        <v>46920</v>
      </c>
      <c r="K1022" s="48"/>
      <c r="L1022" s="48" t="s">
        <v>24</v>
      </c>
      <c r="M1022" s="48">
        <v>0</v>
      </c>
      <c r="N1022" s="48">
        <v>10.17</v>
      </c>
      <c r="O1022" s="48">
        <v>10.17</v>
      </c>
      <c r="P1022" s="49">
        <v>44911</v>
      </c>
      <c r="Q1022" s="48" t="s">
        <v>0</v>
      </c>
      <c r="R1022" s="48" t="s">
        <v>0</v>
      </c>
      <c r="S1022" s="48" t="b">
        <v>0</v>
      </c>
      <c r="T1022" s="48"/>
      <c r="U1022" s="48"/>
      <c r="V1022" s="48"/>
      <c r="W1022" s="48"/>
      <c r="X1022" s="48"/>
      <c r="Y1022" s="48"/>
      <c r="Z1022" s="48"/>
      <c r="AA1022" s="48"/>
      <c r="AB1022" s="48"/>
      <c r="AC1022" s="48"/>
      <c r="AD1022" s="48"/>
      <c r="AE1022" s="48"/>
      <c r="AF1022" s="48"/>
      <c r="AG1022" s="48"/>
      <c r="AH1022" s="48"/>
      <c r="AI1022" s="48"/>
    </row>
    <row r="1023" spans="1:35" x14ac:dyDescent="0.25">
      <c r="A1023" s="48" t="s">
        <v>58</v>
      </c>
      <c r="B1023" s="48" t="s">
        <v>48</v>
      </c>
      <c r="C1023" s="48" t="s">
        <v>3374</v>
      </c>
      <c r="D1023" s="48" t="s">
        <v>287</v>
      </c>
      <c r="E1023" s="48" t="s">
        <v>288</v>
      </c>
      <c r="F1023" s="48" t="s">
        <v>65</v>
      </c>
      <c r="G1023" s="48" t="s">
        <v>0</v>
      </c>
      <c r="H1023" s="48"/>
      <c r="I1023" s="48"/>
      <c r="J1023" s="49">
        <v>45714</v>
      </c>
      <c r="K1023" s="48"/>
      <c r="L1023" s="48" t="s">
        <v>25</v>
      </c>
      <c r="M1023" s="48">
        <v>31</v>
      </c>
      <c r="N1023" s="48">
        <v>27.57</v>
      </c>
      <c r="O1023" s="48">
        <v>27.57</v>
      </c>
      <c r="P1023" s="49">
        <v>44911</v>
      </c>
      <c r="Q1023" s="48" t="s">
        <v>0</v>
      </c>
      <c r="R1023" s="48" t="s">
        <v>0</v>
      </c>
      <c r="S1023" s="48" t="b">
        <v>0</v>
      </c>
      <c r="T1023" s="48"/>
      <c r="U1023" s="48"/>
      <c r="V1023" s="48"/>
      <c r="W1023" s="48"/>
      <c r="X1023" s="48"/>
      <c r="Y1023" s="48"/>
      <c r="Z1023" s="48"/>
      <c r="AA1023" s="48"/>
      <c r="AB1023" s="48"/>
      <c r="AC1023" s="48"/>
      <c r="AD1023" s="48"/>
      <c r="AE1023" s="48"/>
      <c r="AF1023" s="48"/>
      <c r="AG1023" s="48"/>
      <c r="AH1023" s="48"/>
      <c r="AI1023" s="48"/>
    </row>
    <row r="1024" spans="1:35" x14ac:dyDescent="0.25">
      <c r="A1024" s="48" t="s">
        <v>58</v>
      </c>
      <c r="B1024" s="48" t="s">
        <v>48</v>
      </c>
      <c r="C1024" s="48" t="s">
        <v>3375</v>
      </c>
      <c r="D1024" s="48" t="s">
        <v>285</v>
      </c>
      <c r="E1024" s="48" t="s">
        <v>286</v>
      </c>
      <c r="F1024" s="48" t="s">
        <v>65</v>
      </c>
      <c r="G1024" s="48" t="s">
        <v>0</v>
      </c>
      <c r="H1024" s="48"/>
      <c r="I1024" s="48"/>
      <c r="J1024" s="49">
        <v>45714</v>
      </c>
      <c r="K1024" s="48"/>
      <c r="L1024" s="48" t="s">
        <v>25</v>
      </c>
      <c r="M1024" s="48">
        <v>31</v>
      </c>
      <c r="N1024" s="48">
        <v>3.91</v>
      </c>
      <c r="O1024" s="48">
        <v>3.91</v>
      </c>
      <c r="P1024" s="49">
        <v>44911</v>
      </c>
      <c r="Q1024" s="48" t="s">
        <v>0</v>
      </c>
      <c r="R1024" s="48" t="s">
        <v>0</v>
      </c>
      <c r="S1024" s="48" t="b">
        <v>0</v>
      </c>
      <c r="T1024" s="48"/>
      <c r="U1024" s="48"/>
      <c r="V1024" s="48"/>
      <c r="W1024" s="48"/>
      <c r="X1024" s="48"/>
      <c r="Y1024" s="48"/>
      <c r="Z1024" s="48"/>
      <c r="AA1024" s="48"/>
      <c r="AB1024" s="48"/>
      <c r="AC1024" s="48"/>
      <c r="AD1024" s="48"/>
      <c r="AE1024" s="48"/>
      <c r="AF1024" s="48"/>
      <c r="AG1024" s="48"/>
      <c r="AH1024" s="48"/>
      <c r="AI1024" s="48"/>
    </row>
    <row r="1025" spans="1:35" x14ac:dyDescent="0.25">
      <c r="A1025" s="48" t="s">
        <v>58</v>
      </c>
      <c r="B1025" s="48" t="s">
        <v>48</v>
      </c>
      <c r="C1025" s="48" t="s">
        <v>3376</v>
      </c>
      <c r="D1025" s="48" t="s">
        <v>283</v>
      </c>
      <c r="E1025" s="48" t="s">
        <v>284</v>
      </c>
      <c r="F1025" s="48" t="s">
        <v>65</v>
      </c>
      <c r="G1025" s="48" t="s">
        <v>0</v>
      </c>
      <c r="H1025" s="48"/>
      <c r="I1025" s="48"/>
      <c r="J1025" s="49">
        <v>45714</v>
      </c>
      <c r="K1025" s="48"/>
      <c r="L1025" s="48" t="s">
        <v>25</v>
      </c>
      <c r="M1025" s="48">
        <v>31</v>
      </c>
      <c r="N1025" s="48">
        <v>12.6</v>
      </c>
      <c r="O1025" s="48">
        <v>12.6</v>
      </c>
      <c r="P1025" s="49">
        <v>44911</v>
      </c>
      <c r="Q1025" s="48" t="s">
        <v>0</v>
      </c>
      <c r="R1025" s="48" t="s">
        <v>0</v>
      </c>
      <c r="S1025" s="48" t="b">
        <v>0</v>
      </c>
      <c r="T1025" s="48"/>
      <c r="U1025" s="48"/>
      <c r="V1025" s="48"/>
      <c r="W1025" s="48"/>
      <c r="X1025" s="48"/>
      <c r="Y1025" s="48"/>
      <c r="Z1025" s="48"/>
      <c r="AA1025" s="48"/>
      <c r="AB1025" s="48"/>
      <c r="AC1025" s="48"/>
      <c r="AD1025" s="48"/>
      <c r="AE1025" s="48"/>
      <c r="AF1025" s="48"/>
      <c r="AG1025" s="48"/>
      <c r="AH1025" s="48"/>
      <c r="AI1025" s="48"/>
    </row>
    <row r="1026" spans="1:35" x14ac:dyDescent="0.25">
      <c r="A1026" s="48" t="s">
        <v>58</v>
      </c>
      <c r="B1026" s="48" t="s">
        <v>48</v>
      </c>
      <c r="C1026" s="48" t="s">
        <v>3377</v>
      </c>
      <c r="D1026" s="48" t="s">
        <v>281</v>
      </c>
      <c r="E1026" s="48" t="s">
        <v>282</v>
      </c>
      <c r="F1026" s="48" t="s">
        <v>65</v>
      </c>
      <c r="G1026" s="48" t="s">
        <v>0</v>
      </c>
      <c r="H1026" s="48"/>
      <c r="I1026" s="48"/>
      <c r="J1026" s="49">
        <v>45720</v>
      </c>
      <c r="K1026" s="48"/>
      <c r="L1026" s="48" t="s">
        <v>25</v>
      </c>
      <c r="M1026" s="48">
        <v>31</v>
      </c>
      <c r="N1026" s="48">
        <v>15.6</v>
      </c>
      <c r="O1026" s="48">
        <v>15.6</v>
      </c>
      <c r="P1026" s="49">
        <v>44911</v>
      </c>
      <c r="Q1026" s="48" t="s">
        <v>0</v>
      </c>
      <c r="R1026" s="48" t="s">
        <v>0</v>
      </c>
      <c r="S1026" s="48" t="b">
        <v>0</v>
      </c>
      <c r="T1026" s="48"/>
      <c r="U1026" s="48"/>
      <c r="V1026" s="48"/>
      <c r="W1026" s="48"/>
      <c r="X1026" s="48"/>
      <c r="Y1026" s="48"/>
      <c r="Z1026" s="48"/>
      <c r="AA1026" s="48"/>
      <c r="AB1026" s="48"/>
      <c r="AC1026" s="48"/>
      <c r="AD1026" s="48"/>
      <c r="AE1026" s="48"/>
      <c r="AF1026" s="48"/>
      <c r="AG1026" s="48"/>
      <c r="AH1026" s="48"/>
      <c r="AI1026" s="48"/>
    </row>
    <row r="1027" spans="1:35" x14ac:dyDescent="0.25">
      <c r="A1027" s="48" t="s">
        <v>58</v>
      </c>
      <c r="B1027" s="48" t="s">
        <v>48</v>
      </c>
      <c r="C1027" s="48" t="s">
        <v>3378</v>
      </c>
      <c r="D1027" s="48" t="s">
        <v>279</v>
      </c>
      <c r="E1027" s="48" t="s">
        <v>280</v>
      </c>
      <c r="F1027" s="48" t="s">
        <v>65</v>
      </c>
      <c r="G1027" s="48" t="s">
        <v>0</v>
      </c>
      <c r="H1027" s="48"/>
      <c r="I1027" s="48"/>
      <c r="J1027" s="49">
        <v>45714</v>
      </c>
      <c r="K1027" s="48"/>
      <c r="L1027" s="48" t="s">
        <v>25</v>
      </c>
      <c r="M1027" s="48">
        <v>31</v>
      </c>
      <c r="N1027" s="48">
        <v>3.6</v>
      </c>
      <c r="O1027" s="48">
        <v>3.6</v>
      </c>
      <c r="P1027" s="49">
        <v>44911</v>
      </c>
      <c r="Q1027" s="48" t="s">
        <v>0</v>
      </c>
      <c r="R1027" s="48" t="s">
        <v>0</v>
      </c>
      <c r="S1027" s="48" t="b">
        <v>0</v>
      </c>
      <c r="T1027" s="48"/>
      <c r="U1027" s="48"/>
      <c r="V1027" s="48"/>
      <c r="W1027" s="48"/>
      <c r="X1027" s="48"/>
      <c r="Y1027" s="48"/>
      <c r="Z1027" s="48"/>
      <c r="AA1027" s="48"/>
      <c r="AB1027" s="48"/>
      <c r="AC1027" s="48"/>
      <c r="AD1027" s="48"/>
      <c r="AE1027" s="48"/>
      <c r="AF1027" s="48"/>
      <c r="AG1027" s="48"/>
      <c r="AH1027" s="48"/>
      <c r="AI1027" s="48"/>
    </row>
    <row r="1028" spans="1:35" x14ac:dyDescent="0.25">
      <c r="A1028" s="48" t="s">
        <v>58</v>
      </c>
      <c r="B1028" s="48" t="s">
        <v>48</v>
      </c>
      <c r="C1028" s="48" t="s">
        <v>3379</v>
      </c>
      <c r="D1028" s="48" t="s">
        <v>277</v>
      </c>
      <c r="E1028" s="48" t="s">
        <v>278</v>
      </c>
      <c r="F1028" s="48" t="s">
        <v>65</v>
      </c>
      <c r="G1028" s="48" t="s">
        <v>0</v>
      </c>
      <c r="H1028" s="48"/>
      <c r="I1028" s="48"/>
      <c r="J1028" s="49">
        <v>45720</v>
      </c>
      <c r="K1028" s="48"/>
      <c r="L1028" s="48" t="s">
        <v>25</v>
      </c>
      <c r="M1028" s="48">
        <v>31</v>
      </c>
      <c r="N1028" s="48">
        <v>1.97</v>
      </c>
      <c r="O1028" s="48">
        <v>1.97</v>
      </c>
      <c r="P1028" s="49">
        <v>44911</v>
      </c>
      <c r="Q1028" s="48" t="s">
        <v>0</v>
      </c>
      <c r="R1028" s="48" t="s">
        <v>0</v>
      </c>
      <c r="S1028" s="48" t="b">
        <v>0</v>
      </c>
      <c r="T1028" s="48"/>
      <c r="U1028" s="48"/>
      <c r="V1028" s="48"/>
      <c r="W1028" s="48"/>
      <c r="X1028" s="48"/>
      <c r="Y1028" s="48"/>
      <c r="Z1028" s="48"/>
      <c r="AA1028" s="48"/>
      <c r="AB1028" s="48"/>
      <c r="AC1028" s="48"/>
      <c r="AD1028" s="48"/>
      <c r="AE1028" s="48"/>
      <c r="AF1028" s="48"/>
      <c r="AG1028" s="48"/>
      <c r="AH1028" s="48"/>
      <c r="AI1028" s="48"/>
    </row>
    <row r="1029" spans="1:35" x14ac:dyDescent="0.25">
      <c r="A1029" s="48" t="s">
        <v>58</v>
      </c>
      <c r="B1029" s="48" t="s">
        <v>48</v>
      </c>
      <c r="C1029" s="48" t="s">
        <v>3380</v>
      </c>
      <c r="D1029" s="48" t="s">
        <v>275</v>
      </c>
      <c r="E1029" s="48" t="s">
        <v>276</v>
      </c>
      <c r="F1029" s="48" t="s">
        <v>65</v>
      </c>
      <c r="G1029" s="48" t="s">
        <v>0</v>
      </c>
      <c r="H1029" s="48"/>
      <c r="I1029" s="48"/>
      <c r="J1029" s="49">
        <v>46213</v>
      </c>
      <c r="K1029" s="48"/>
      <c r="L1029" s="48" t="s">
        <v>24</v>
      </c>
      <c r="M1029" s="48">
        <v>0</v>
      </c>
      <c r="N1029" s="48">
        <v>16</v>
      </c>
      <c r="O1029" s="48">
        <v>16</v>
      </c>
      <c r="P1029" s="49">
        <v>44911</v>
      </c>
      <c r="Q1029" s="48" t="s">
        <v>0</v>
      </c>
      <c r="R1029" s="48" t="s">
        <v>0</v>
      </c>
      <c r="S1029" s="48" t="b">
        <v>0</v>
      </c>
      <c r="T1029" s="48"/>
      <c r="U1029" s="48"/>
      <c r="V1029" s="48"/>
      <c r="W1029" s="48"/>
      <c r="X1029" s="48"/>
      <c r="Y1029" s="48"/>
      <c r="Z1029" s="48"/>
      <c r="AA1029" s="48"/>
      <c r="AB1029" s="48"/>
      <c r="AC1029" s="48"/>
      <c r="AD1029" s="48"/>
      <c r="AE1029" s="48"/>
      <c r="AF1029" s="48"/>
      <c r="AG1029" s="48"/>
      <c r="AH1029" s="48"/>
      <c r="AI1029" s="48"/>
    </row>
    <row r="1030" spans="1:35" x14ac:dyDescent="0.25">
      <c r="A1030" s="48" t="s">
        <v>58</v>
      </c>
      <c r="B1030" s="48" t="s">
        <v>48</v>
      </c>
      <c r="C1030" s="48" t="s">
        <v>3381</v>
      </c>
      <c r="D1030" s="48" t="s">
        <v>273</v>
      </c>
      <c r="E1030" s="48" t="s">
        <v>274</v>
      </c>
      <c r="F1030" s="48" t="s">
        <v>65</v>
      </c>
      <c r="G1030" s="48" t="s">
        <v>0</v>
      </c>
      <c r="H1030" s="48"/>
      <c r="I1030" s="48"/>
      <c r="J1030" s="49">
        <v>46497</v>
      </c>
      <c r="K1030" s="48"/>
      <c r="L1030" s="48" t="s">
        <v>24</v>
      </c>
      <c r="M1030" s="48">
        <v>0</v>
      </c>
      <c r="N1030" s="48">
        <v>2</v>
      </c>
      <c r="O1030" s="48">
        <v>2</v>
      </c>
      <c r="P1030" s="49">
        <v>44911</v>
      </c>
      <c r="Q1030" s="48" t="s">
        <v>0</v>
      </c>
      <c r="R1030" s="48" t="s">
        <v>0</v>
      </c>
      <c r="S1030" s="48" t="b">
        <v>0</v>
      </c>
      <c r="T1030" s="48"/>
      <c r="U1030" s="48"/>
      <c r="V1030" s="48"/>
      <c r="W1030" s="48"/>
      <c r="X1030" s="48"/>
      <c r="Y1030" s="48"/>
      <c r="Z1030" s="48"/>
      <c r="AA1030" s="48"/>
      <c r="AB1030" s="48"/>
      <c r="AC1030" s="48"/>
      <c r="AD1030" s="48"/>
      <c r="AE1030" s="48"/>
      <c r="AF1030" s="48"/>
      <c r="AG1030" s="48"/>
      <c r="AH1030" s="48"/>
      <c r="AI1030" s="48"/>
    </row>
    <row r="1031" spans="1:35" x14ac:dyDescent="0.25">
      <c r="A1031" s="48" t="s">
        <v>58</v>
      </c>
      <c r="B1031" s="48" t="s">
        <v>48</v>
      </c>
      <c r="C1031" s="48" t="s">
        <v>3382</v>
      </c>
      <c r="D1031" s="48" t="s">
        <v>271</v>
      </c>
      <c r="E1031" s="48" t="s">
        <v>272</v>
      </c>
      <c r="F1031" s="48" t="s">
        <v>65</v>
      </c>
      <c r="G1031" s="48" t="s">
        <v>0</v>
      </c>
      <c r="H1031" s="48"/>
      <c r="I1031" s="48"/>
      <c r="J1031" s="49">
        <v>47240</v>
      </c>
      <c r="K1031" s="48"/>
      <c r="L1031" s="48" t="s">
        <v>24</v>
      </c>
      <c r="M1031" s="48">
        <v>0</v>
      </c>
      <c r="N1031" s="48">
        <v>3.5</v>
      </c>
      <c r="O1031" s="48">
        <v>3.5</v>
      </c>
      <c r="P1031" s="49">
        <v>44911</v>
      </c>
      <c r="Q1031" s="48" t="s">
        <v>0</v>
      </c>
      <c r="R1031" s="48" t="s">
        <v>0</v>
      </c>
      <c r="S1031" s="48" t="b">
        <v>0</v>
      </c>
      <c r="T1031" s="48"/>
      <c r="U1031" s="48"/>
      <c r="V1031" s="48"/>
      <c r="W1031" s="48"/>
      <c r="X1031" s="48"/>
      <c r="Y1031" s="48"/>
      <c r="Z1031" s="48"/>
      <c r="AA1031" s="48"/>
      <c r="AB1031" s="48"/>
      <c r="AC1031" s="48"/>
      <c r="AD1031" s="48"/>
      <c r="AE1031" s="48"/>
      <c r="AF1031" s="48"/>
      <c r="AG1031" s="48"/>
      <c r="AH1031" s="48"/>
      <c r="AI1031" s="48"/>
    </row>
    <row r="1032" spans="1:35" x14ac:dyDescent="0.25">
      <c r="A1032" s="48" t="s">
        <v>58</v>
      </c>
      <c r="B1032" s="48" t="s">
        <v>48</v>
      </c>
      <c r="C1032" s="48" t="s">
        <v>3383</v>
      </c>
      <c r="D1032" s="48" t="s">
        <v>3384</v>
      </c>
      <c r="E1032" s="48" t="s">
        <v>68</v>
      </c>
      <c r="F1032" s="48" t="s">
        <v>65</v>
      </c>
      <c r="G1032" s="48" t="s">
        <v>0</v>
      </c>
      <c r="H1032" s="48"/>
      <c r="I1032" s="48"/>
      <c r="J1032" s="49">
        <v>45981</v>
      </c>
      <c r="K1032" s="48"/>
      <c r="L1032" s="48" t="s">
        <v>24</v>
      </c>
      <c r="M1032" s="48">
        <v>0</v>
      </c>
      <c r="N1032" s="48">
        <v>0.67800000000000005</v>
      </c>
      <c r="O1032" s="48">
        <v>0.67800000000000005</v>
      </c>
      <c r="P1032" s="49">
        <v>44911</v>
      </c>
      <c r="Q1032" s="48" t="s">
        <v>0</v>
      </c>
      <c r="R1032" s="48" t="s">
        <v>0</v>
      </c>
      <c r="S1032" s="48" t="b">
        <v>0</v>
      </c>
      <c r="T1032" s="48"/>
      <c r="U1032" s="48"/>
      <c r="V1032" s="48"/>
      <c r="W1032" s="48"/>
      <c r="X1032" s="48"/>
      <c r="Y1032" s="48"/>
      <c r="Z1032" s="48"/>
      <c r="AA1032" s="48"/>
      <c r="AB1032" s="48"/>
      <c r="AC1032" s="48"/>
      <c r="AD1032" s="48"/>
      <c r="AE1032" s="48"/>
      <c r="AF1032" s="48"/>
      <c r="AG1032" s="48"/>
      <c r="AH1032" s="48"/>
      <c r="AI1032" s="48"/>
    </row>
    <row r="1033" spans="1:35" x14ac:dyDescent="0.25">
      <c r="A1033" s="48" t="s">
        <v>58</v>
      </c>
      <c r="B1033" s="48" t="s">
        <v>48</v>
      </c>
      <c r="C1033" s="48" t="s">
        <v>3385</v>
      </c>
      <c r="D1033" s="48" t="s">
        <v>269</v>
      </c>
      <c r="E1033" s="48" t="s">
        <v>270</v>
      </c>
      <c r="F1033" s="48" t="s">
        <v>107</v>
      </c>
      <c r="G1033" s="48" t="s">
        <v>0</v>
      </c>
      <c r="H1033" s="48"/>
      <c r="I1033" s="48"/>
      <c r="J1033" s="49">
        <v>45838</v>
      </c>
      <c r="K1033" s="48"/>
      <c r="L1033" s="48" t="s">
        <v>24</v>
      </c>
      <c r="M1033" s="48">
        <v>0</v>
      </c>
      <c r="N1033" s="48">
        <v>8</v>
      </c>
      <c r="O1033" s="48">
        <v>8</v>
      </c>
      <c r="P1033" s="49">
        <v>44946</v>
      </c>
      <c r="Q1033" s="48" t="s">
        <v>0</v>
      </c>
      <c r="R1033" s="48" t="s">
        <v>0</v>
      </c>
      <c r="S1033" s="48" t="b">
        <v>0</v>
      </c>
      <c r="T1033" s="48"/>
      <c r="U1033" s="48"/>
      <c r="V1033" s="48"/>
      <c r="W1033" s="48"/>
      <c r="X1033" s="48"/>
      <c r="Y1033" s="48"/>
      <c r="Z1033" s="48"/>
      <c r="AA1033" s="48"/>
      <c r="AB1033" s="48"/>
      <c r="AC1033" s="48"/>
      <c r="AD1033" s="48"/>
      <c r="AE1033" s="48"/>
      <c r="AF1033" s="48"/>
      <c r="AG1033" s="48"/>
      <c r="AH1033" s="48"/>
      <c r="AI1033" s="48"/>
    </row>
    <row r="1034" spans="1:35" x14ac:dyDescent="0.25">
      <c r="A1034" s="48" t="s">
        <v>58</v>
      </c>
      <c r="B1034" s="48" t="s">
        <v>48</v>
      </c>
      <c r="C1034" s="48" t="s">
        <v>3386</v>
      </c>
      <c r="D1034" s="48" t="s">
        <v>267</v>
      </c>
      <c r="E1034" s="48" t="s">
        <v>268</v>
      </c>
      <c r="F1034" s="48" t="s">
        <v>107</v>
      </c>
      <c r="G1034" s="48" t="s">
        <v>0</v>
      </c>
      <c r="H1034" s="48"/>
      <c r="I1034" s="48"/>
      <c r="J1034" s="49">
        <v>45838</v>
      </c>
      <c r="K1034" s="48"/>
      <c r="L1034" s="48" t="s">
        <v>24</v>
      </c>
      <c r="M1034" s="48">
        <v>0</v>
      </c>
      <c r="N1034" s="48">
        <v>2.1</v>
      </c>
      <c r="O1034" s="48">
        <v>2.1</v>
      </c>
      <c r="P1034" s="49">
        <v>44946</v>
      </c>
      <c r="Q1034" s="48" t="s">
        <v>0</v>
      </c>
      <c r="R1034" s="48" t="s">
        <v>0</v>
      </c>
      <c r="S1034" s="48" t="b">
        <v>0</v>
      </c>
      <c r="T1034" s="48"/>
      <c r="U1034" s="48"/>
      <c r="V1034" s="48"/>
      <c r="W1034" s="48"/>
      <c r="X1034" s="48"/>
      <c r="Y1034" s="48"/>
      <c r="Z1034" s="48"/>
      <c r="AA1034" s="48"/>
      <c r="AB1034" s="48"/>
      <c r="AC1034" s="48"/>
      <c r="AD1034" s="48"/>
      <c r="AE1034" s="48"/>
      <c r="AF1034" s="48"/>
      <c r="AG1034" s="48"/>
      <c r="AH1034" s="48"/>
      <c r="AI1034" s="48"/>
    </row>
    <row r="1035" spans="1:35" x14ac:dyDescent="0.25">
      <c r="A1035" s="48" t="s">
        <v>58</v>
      </c>
      <c r="B1035" s="48" t="s">
        <v>48</v>
      </c>
      <c r="C1035" s="48" t="s">
        <v>3387</v>
      </c>
      <c r="D1035" s="48" t="s">
        <v>265</v>
      </c>
      <c r="E1035" s="48" t="s">
        <v>266</v>
      </c>
      <c r="F1035" s="48" t="s">
        <v>107</v>
      </c>
      <c r="G1035" s="48" t="s">
        <v>0</v>
      </c>
      <c r="H1035" s="48"/>
      <c r="I1035" s="48"/>
      <c r="J1035" s="49">
        <v>45838</v>
      </c>
      <c r="K1035" s="48"/>
      <c r="L1035" s="48" t="s">
        <v>24</v>
      </c>
      <c r="M1035" s="48">
        <v>0</v>
      </c>
      <c r="N1035" s="48">
        <v>0.51</v>
      </c>
      <c r="O1035" s="48">
        <v>0.51</v>
      </c>
      <c r="P1035" s="49">
        <v>44946</v>
      </c>
      <c r="Q1035" s="48" t="s">
        <v>0</v>
      </c>
      <c r="R1035" s="48" t="s">
        <v>0</v>
      </c>
      <c r="S1035" s="48" t="b">
        <v>0</v>
      </c>
      <c r="T1035" s="48"/>
      <c r="U1035" s="48"/>
      <c r="V1035" s="48"/>
      <c r="W1035" s="48"/>
      <c r="X1035" s="48"/>
      <c r="Y1035" s="48"/>
      <c r="Z1035" s="48"/>
      <c r="AA1035" s="48"/>
      <c r="AB1035" s="48"/>
      <c r="AC1035" s="48"/>
      <c r="AD1035" s="48"/>
      <c r="AE1035" s="48"/>
      <c r="AF1035" s="48"/>
      <c r="AG1035" s="48"/>
      <c r="AH1035" s="48"/>
      <c r="AI1035" s="48"/>
    </row>
    <row r="1036" spans="1:35" x14ac:dyDescent="0.25">
      <c r="A1036" s="48" t="s">
        <v>58</v>
      </c>
      <c r="B1036" s="48" t="s">
        <v>48</v>
      </c>
      <c r="C1036" s="48" t="s">
        <v>3388</v>
      </c>
      <c r="D1036" s="48" t="s">
        <v>263</v>
      </c>
      <c r="E1036" s="48" t="s">
        <v>264</v>
      </c>
      <c r="F1036" s="48" t="s">
        <v>107</v>
      </c>
      <c r="G1036" s="48" t="s">
        <v>0</v>
      </c>
      <c r="H1036" s="48"/>
      <c r="I1036" s="48"/>
      <c r="J1036" s="49">
        <v>45838</v>
      </c>
      <c r="K1036" s="48"/>
      <c r="L1036" s="48" t="s">
        <v>24</v>
      </c>
      <c r="M1036" s="48">
        <v>0</v>
      </c>
      <c r="N1036" s="48">
        <v>1.4</v>
      </c>
      <c r="O1036" s="48">
        <v>1.4</v>
      </c>
      <c r="P1036" s="49">
        <v>44946</v>
      </c>
      <c r="Q1036" s="48" t="s">
        <v>0</v>
      </c>
      <c r="R1036" s="48" t="s">
        <v>0</v>
      </c>
      <c r="S1036" s="48" t="b">
        <v>0</v>
      </c>
      <c r="T1036" s="48"/>
      <c r="U1036" s="48"/>
      <c r="V1036" s="48"/>
      <c r="W1036" s="48"/>
      <c r="X1036" s="48"/>
      <c r="Y1036" s="48"/>
      <c r="Z1036" s="48"/>
      <c r="AA1036" s="48"/>
      <c r="AB1036" s="48"/>
      <c r="AC1036" s="48"/>
      <c r="AD1036" s="48"/>
      <c r="AE1036" s="48"/>
      <c r="AF1036" s="48"/>
      <c r="AG1036" s="48"/>
      <c r="AH1036" s="48"/>
      <c r="AI1036" s="48"/>
    </row>
    <row r="1037" spans="1:35" x14ac:dyDescent="0.25">
      <c r="A1037" s="48" t="s">
        <v>58</v>
      </c>
      <c r="B1037" s="48" t="s">
        <v>48</v>
      </c>
      <c r="C1037" s="48" t="s">
        <v>3389</v>
      </c>
      <c r="D1037" s="48" t="s">
        <v>261</v>
      </c>
      <c r="E1037" s="48" t="s">
        <v>262</v>
      </c>
      <c r="F1037" s="48" t="s">
        <v>107</v>
      </c>
      <c r="G1037" s="48" t="s">
        <v>0</v>
      </c>
      <c r="H1037" s="48"/>
      <c r="I1037" s="48"/>
      <c r="J1037" s="49">
        <v>45838</v>
      </c>
      <c r="K1037" s="48"/>
      <c r="L1037" s="48" t="s">
        <v>24</v>
      </c>
      <c r="M1037" s="48">
        <v>0</v>
      </c>
      <c r="N1037" s="48">
        <v>1.1000000000000001</v>
      </c>
      <c r="O1037" s="48">
        <v>1.1000000000000001</v>
      </c>
      <c r="P1037" s="49">
        <v>44946</v>
      </c>
      <c r="Q1037" s="48" t="s">
        <v>0</v>
      </c>
      <c r="R1037" s="48" t="s">
        <v>0</v>
      </c>
      <c r="S1037" s="48" t="b">
        <v>0</v>
      </c>
      <c r="T1037" s="48"/>
      <c r="U1037" s="48"/>
      <c r="V1037" s="48"/>
      <c r="W1037" s="48"/>
      <c r="X1037" s="48"/>
      <c r="Y1037" s="48"/>
      <c r="Z1037" s="48"/>
      <c r="AA1037" s="48"/>
      <c r="AB1037" s="48"/>
      <c r="AC1037" s="48"/>
      <c r="AD1037" s="48"/>
      <c r="AE1037" s="48"/>
      <c r="AF1037" s="48"/>
      <c r="AG1037" s="48"/>
      <c r="AH1037" s="48"/>
      <c r="AI1037" s="48"/>
    </row>
    <row r="1038" spans="1:35" x14ac:dyDescent="0.25">
      <c r="A1038" s="48" t="s">
        <v>58</v>
      </c>
      <c r="B1038" s="48" t="s">
        <v>48</v>
      </c>
      <c r="C1038" s="48" t="s">
        <v>1412</v>
      </c>
      <c r="D1038" s="48" t="s">
        <v>259</v>
      </c>
      <c r="E1038" s="48" t="s">
        <v>260</v>
      </c>
      <c r="F1038" s="48" t="s">
        <v>107</v>
      </c>
      <c r="G1038" s="48" t="s">
        <v>0</v>
      </c>
      <c r="H1038" s="48"/>
      <c r="I1038" s="48"/>
      <c r="J1038" s="49">
        <v>45838</v>
      </c>
      <c r="K1038" s="48"/>
      <c r="L1038" s="48" t="s">
        <v>24</v>
      </c>
      <c r="M1038" s="48">
        <v>0</v>
      </c>
      <c r="N1038" s="48">
        <v>0.59</v>
      </c>
      <c r="O1038" s="48">
        <v>0.59</v>
      </c>
      <c r="P1038" s="49">
        <v>44946</v>
      </c>
      <c r="Q1038" s="48" t="s">
        <v>0</v>
      </c>
      <c r="R1038" s="48" t="s">
        <v>0</v>
      </c>
      <c r="S1038" s="48" t="b">
        <v>0</v>
      </c>
      <c r="T1038" s="48"/>
      <c r="U1038" s="48"/>
      <c r="V1038" s="48"/>
      <c r="W1038" s="48"/>
      <c r="X1038" s="48"/>
      <c r="Y1038" s="48"/>
      <c r="Z1038" s="48"/>
      <c r="AA1038" s="48"/>
      <c r="AB1038" s="48"/>
      <c r="AC1038" s="48"/>
      <c r="AD1038" s="48"/>
      <c r="AE1038" s="48"/>
      <c r="AF1038" s="48"/>
      <c r="AG1038" s="48"/>
      <c r="AH1038" s="48"/>
      <c r="AI1038" s="48"/>
    </row>
    <row r="1039" spans="1:35" x14ac:dyDescent="0.25">
      <c r="A1039" s="48" t="s">
        <v>58</v>
      </c>
      <c r="B1039" s="48" t="s">
        <v>48</v>
      </c>
      <c r="C1039" s="48" t="s">
        <v>3390</v>
      </c>
      <c r="D1039" s="48" t="s">
        <v>257</v>
      </c>
      <c r="E1039" s="48" t="s">
        <v>258</v>
      </c>
      <c r="F1039" s="48" t="s">
        <v>93</v>
      </c>
      <c r="G1039" s="48" t="s">
        <v>0</v>
      </c>
      <c r="H1039" s="48"/>
      <c r="I1039" s="48"/>
      <c r="J1039" s="49">
        <v>45627</v>
      </c>
      <c r="K1039" s="48"/>
      <c r="L1039" s="48" t="s">
        <v>24</v>
      </c>
      <c r="M1039" s="48">
        <v>0</v>
      </c>
      <c r="N1039" s="48">
        <v>18.22</v>
      </c>
      <c r="O1039" s="48">
        <v>18.22</v>
      </c>
      <c r="P1039" s="49">
        <v>44946</v>
      </c>
      <c r="Q1039" s="48" t="s">
        <v>0</v>
      </c>
      <c r="R1039" s="48" t="s">
        <v>0</v>
      </c>
      <c r="S1039" s="48" t="b">
        <v>0</v>
      </c>
      <c r="T1039" s="48"/>
      <c r="U1039" s="48"/>
      <c r="V1039" s="48"/>
      <c r="W1039" s="48"/>
      <c r="X1039" s="48"/>
      <c r="Y1039" s="48"/>
      <c r="Z1039" s="48"/>
      <c r="AA1039" s="48"/>
      <c r="AB1039" s="48"/>
      <c r="AC1039" s="48"/>
      <c r="AD1039" s="48"/>
      <c r="AE1039" s="48"/>
      <c r="AF1039" s="48"/>
      <c r="AG1039" s="48"/>
      <c r="AH1039" s="48"/>
      <c r="AI1039" s="48"/>
    </row>
    <row r="1040" spans="1:35" x14ac:dyDescent="0.25">
      <c r="A1040" s="48" t="s">
        <v>58</v>
      </c>
      <c r="B1040" s="48" t="s">
        <v>48</v>
      </c>
      <c r="C1040" s="48" t="s">
        <v>3391</v>
      </c>
      <c r="D1040" s="48" t="s">
        <v>255</v>
      </c>
      <c r="E1040" s="48" t="s">
        <v>256</v>
      </c>
      <c r="F1040" s="48" t="s">
        <v>93</v>
      </c>
      <c r="G1040" s="48" t="s">
        <v>0</v>
      </c>
      <c r="H1040" s="48"/>
      <c r="I1040" s="48"/>
      <c r="J1040" s="49">
        <v>45627</v>
      </c>
      <c r="K1040" s="48"/>
      <c r="L1040" s="48" t="s">
        <v>24</v>
      </c>
      <c r="M1040" s="48">
        <v>0</v>
      </c>
      <c r="N1040" s="48">
        <v>2.59</v>
      </c>
      <c r="O1040" s="48">
        <v>2.59</v>
      </c>
      <c r="P1040" s="49">
        <v>44946</v>
      </c>
      <c r="Q1040" s="48" t="s">
        <v>0</v>
      </c>
      <c r="R1040" s="48" t="s">
        <v>0</v>
      </c>
      <c r="S1040" s="48" t="b">
        <v>0</v>
      </c>
      <c r="T1040" s="48"/>
      <c r="U1040" s="48"/>
      <c r="V1040" s="48"/>
      <c r="W1040" s="48"/>
      <c r="X1040" s="48"/>
      <c r="Y1040" s="48"/>
      <c r="Z1040" s="48"/>
      <c r="AA1040" s="48"/>
      <c r="AB1040" s="48"/>
      <c r="AC1040" s="48"/>
      <c r="AD1040" s="48"/>
      <c r="AE1040" s="48"/>
      <c r="AF1040" s="48"/>
      <c r="AG1040" s="48"/>
      <c r="AH1040" s="48"/>
      <c r="AI1040" s="48"/>
    </row>
    <row r="1041" spans="1:35" x14ac:dyDescent="0.25">
      <c r="A1041" s="48" t="s">
        <v>58</v>
      </c>
      <c r="B1041" s="48" t="s">
        <v>48</v>
      </c>
      <c r="C1041" s="48" t="s">
        <v>3392</v>
      </c>
      <c r="D1041" s="48" t="s">
        <v>253</v>
      </c>
      <c r="E1041" s="48" t="s">
        <v>254</v>
      </c>
      <c r="F1041" s="48" t="s">
        <v>93</v>
      </c>
      <c r="G1041" s="48" t="s">
        <v>0</v>
      </c>
      <c r="H1041" s="48"/>
      <c r="I1041" s="48"/>
      <c r="J1041" s="49">
        <v>45627</v>
      </c>
      <c r="K1041" s="48"/>
      <c r="L1041" s="48" t="s">
        <v>24</v>
      </c>
      <c r="M1041" s="48">
        <v>0</v>
      </c>
      <c r="N1041" s="48">
        <v>1.26</v>
      </c>
      <c r="O1041" s="48">
        <v>1.26</v>
      </c>
      <c r="P1041" s="49">
        <v>44946</v>
      </c>
      <c r="Q1041" s="48" t="s">
        <v>0</v>
      </c>
      <c r="R1041" s="48" t="s">
        <v>0</v>
      </c>
      <c r="S1041" s="48" t="b">
        <v>0</v>
      </c>
      <c r="T1041" s="48"/>
      <c r="U1041" s="48"/>
      <c r="V1041" s="48"/>
      <c r="W1041" s="48"/>
      <c r="X1041" s="48"/>
      <c r="Y1041" s="48"/>
      <c r="Z1041" s="48"/>
      <c r="AA1041" s="48"/>
      <c r="AB1041" s="48"/>
      <c r="AC1041" s="48"/>
      <c r="AD1041" s="48"/>
      <c r="AE1041" s="48"/>
      <c r="AF1041" s="48"/>
      <c r="AG1041" s="48"/>
      <c r="AH1041" s="48"/>
      <c r="AI1041" s="48"/>
    </row>
    <row r="1042" spans="1:35" x14ac:dyDescent="0.25">
      <c r="A1042" s="48" t="s">
        <v>58</v>
      </c>
      <c r="B1042" s="48" t="s">
        <v>48</v>
      </c>
      <c r="C1042" s="48" t="s">
        <v>3393</v>
      </c>
      <c r="D1042" s="48" t="s">
        <v>251</v>
      </c>
      <c r="E1042" s="48" t="s">
        <v>252</v>
      </c>
      <c r="F1042" s="48" t="s">
        <v>59</v>
      </c>
      <c r="G1042" s="48" t="s">
        <v>0</v>
      </c>
      <c r="H1042" s="48"/>
      <c r="I1042" s="48"/>
      <c r="J1042" s="49">
        <v>46539</v>
      </c>
      <c r="K1042" s="48"/>
      <c r="L1042" s="48" t="s">
        <v>24</v>
      </c>
      <c r="M1042" s="48">
        <v>0</v>
      </c>
      <c r="N1042" s="48">
        <v>13.62</v>
      </c>
      <c r="O1042" s="48">
        <v>13.62</v>
      </c>
      <c r="P1042" s="49">
        <v>44946</v>
      </c>
      <c r="Q1042" s="48" t="s">
        <v>0</v>
      </c>
      <c r="R1042" s="48" t="s">
        <v>0</v>
      </c>
      <c r="S1042" s="48" t="b">
        <v>0</v>
      </c>
      <c r="T1042" s="48"/>
      <c r="U1042" s="48"/>
      <c r="V1042" s="48"/>
      <c r="W1042" s="48"/>
      <c r="X1042" s="48"/>
      <c r="Y1042" s="48"/>
      <c r="Z1042" s="48"/>
      <c r="AA1042" s="48"/>
      <c r="AB1042" s="48"/>
      <c r="AC1042" s="48"/>
      <c r="AD1042" s="48"/>
      <c r="AE1042" s="48"/>
      <c r="AF1042" s="48"/>
      <c r="AG1042" s="48"/>
      <c r="AH1042" s="48"/>
      <c r="AI1042" s="48"/>
    </row>
    <row r="1043" spans="1:35" x14ac:dyDescent="0.25">
      <c r="A1043" s="48" t="s">
        <v>58</v>
      </c>
      <c r="B1043" s="48" t="s">
        <v>48</v>
      </c>
      <c r="C1043" s="48" t="s">
        <v>3394</v>
      </c>
      <c r="D1043" s="48" t="s">
        <v>249</v>
      </c>
      <c r="E1043" s="48" t="s">
        <v>250</v>
      </c>
      <c r="F1043" s="48" t="s">
        <v>59</v>
      </c>
      <c r="G1043" s="48" t="s">
        <v>0</v>
      </c>
      <c r="H1043" s="48"/>
      <c r="I1043" s="48"/>
      <c r="J1043" s="49">
        <v>46539</v>
      </c>
      <c r="K1043" s="48"/>
      <c r="L1043" s="48" t="s">
        <v>24</v>
      </c>
      <c r="M1043" s="48">
        <v>0</v>
      </c>
      <c r="N1043" s="48">
        <v>11.68</v>
      </c>
      <c r="O1043" s="48">
        <v>11.68</v>
      </c>
      <c r="P1043" s="49">
        <v>44946</v>
      </c>
      <c r="Q1043" s="48" t="s">
        <v>0</v>
      </c>
      <c r="R1043" s="48" t="s">
        <v>0</v>
      </c>
      <c r="S1043" s="48" t="b">
        <v>0</v>
      </c>
      <c r="T1043" s="48"/>
      <c r="U1043" s="48"/>
      <c r="V1043" s="48"/>
      <c r="W1043" s="48"/>
      <c r="X1043" s="48"/>
      <c r="Y1043" s="48"/>
      <c r="Z1043" s="48"/>
      <c r="AA1043" s="48"/>
      <c r="AB1043" s="48"/>
      <c r="AC1043" s="48"/>
      <c r="AD1043" s="48"/>
      <c r="AE1043" s="48"/>
      <c r="AF1043" s="48"/>
      <c r="AG1043" s="48"/>
      <c r="AH1043" s="48"/>
      <c r="AI1043" s="48"/>
    </row>
    <row r="1044" spans="1:35" x14ac:dyDescent="0.25">
      <c r="A1044" s="48" t="s">
        <v>58</v>
      </c>
      <c r="B1044" s="48" t="s">
        <v>48</v>
      </c>
      <c r="C1044" s="48" t="s">
        <v>3395</v>
      </c>
      <c r="D1044" s="48" t="s">
        <v>247</v>
      </c>
      <c r="E1044" s="48" t="s">
        <v>248</v>
      </c>
      <c r="F1044" s="48" t="s">
        <v>59</v>
      </c>
      <c r="G1044" s="48" t="s">
        <v>0</v>
      </c>
      <c r="H1044" s="48"/>
      <c r="I1044" s="48"/>
      <c r="J1044" s="49">
        <v>46539</v>
      </c>
      <c r="K1044" s="48"/>
      <c r="L1044" s="48" t="s">
        <v>24</v>
      </c>
      <c r="M1044" s="48">
        <v>0</v>
      </c>
      <c r="N1044" s="48">
        <v>2.19</v>
      </c>
      <c r="O1044" s="48">
        <v>2.19</v>
      </c>
      <c r="P1044" s="49">
        <v>44946</v>
      </c>
      <c r="Q1044" s="48" t="s">
        <v>0</v>
      </c>
      <c r="R1044" s="48" t="s">
        <v>0</v>
      </c>
      <c r="S1044" s="48" t="b">
        <v>0</v>
      </c>
      <c r="T1044" s="48"/>
      <c r="U1044" s="48"/>
      <c r="V1044" s="48"/>
      <c r="W1044" s="48"/>
      <c r="X1044" s="48"/>
      <c r="Y1044" s="48"/>
      <c r="Z1044" s="48"/>
      <c r="AA1044" s="48"/>
      <c r="AB1044" s="48"/>
      <c r="AC1044" s="48"/>
      <c r="AD1044" s="48"/>
      <c r="AE1044" s="48"/>
      <c r="AF1044" s="48"/>
      <c r="AG1044" s="48"/>
      <c r="AH1044" s="48"/>
      <c r="AI1044" s="48"/>
    </row>
    <row r="1045" spans="1:35" x14ac:dyDescent="0.25">
      <c r="A1045" s="48" t="s">
        <v>58</v>
      </c>
      <c r="B1045" s="48" t="s">
        <v>48</v>
      </c>
      <c r="C1045" s="48" t="s">
        <v>3396</v>
      </c>
      <c r="D1045" s="48" t="s">
        <v>245</v>
      </c>
      <c r="E1045" s="48" t="s">
        <v>246</v>
      </c>
      <c r="F1045" s="48" t="s">
        <v>59</v>
      </c>
      <c r="G1045" s="48" t="s">
        <v>0</v>
      </c>
      <c r="H1045" s="48"/>
      <c r="I1045" s="48"/>
      <c r="J1045" s="49">
        <v>46539</v>
      </c>
      <c r="K1045" s="48"/>
      <c r="L1045" s="48" t="s">
        <v>24</v>
      </c>
      <c r="M1045" s="48">
        <v>0</v>
      </c>
      <c r="N1045" s="48">
        <v>2.5000000000000001E-2</v>
      </c>
      <c r="O1045" s="48">
        <v>2.5000000000000001E-2</v>
      </c>
      <c r="P1045" s="49">
        <v>44946</v>
      </c>
      <c r="Q1045" s="48" t="s">
        <v>0</v>
      </c>
      <c r="R1045" s="48" t="s">
        <v>0</v>
      </c>
      <c r="S1045" s="48" t="b">
        <v>0</v>
      </c>
      <c r="T1045" s="48"/>
      <c r="U1045" s="48"/>
      <c r="V1045" s="48"/>
      <c r="W1045" s="48"/>
      <c r="X1045" s="48"/>
      <c r="Y1045" s="48"/>
      <c r="Z1045" s="48"/>
      <c r="AA1045" s="48"/>
      <c r="AB1045" s="48"/>
      <c r="AC1045" s="48"/>
      <c r="AD1045" s="48"/>
      <c r="AE1045" s="48"/>
      <c r="AF1045" s="48"/>
      <c r="AG1045" s="48"/>
      <c r="AH1045" s="48"/>
      <c r="AI1045" s="48"/>
    </row>
    <row r="1046" spans="1:35" x14ac:dyDescent="0.25">
      <c r="A1046" s="48" t="s">
        <v>58</v>
      </c>
      <c r="B1046" s="48" t="s">
        <v>48</v>
      </c>
      <c r="C1046" s="48" t="s">
        <v>3397</v>
      </c>
      <c r="D1046" s="48" t="s">
        <v>243</v>
      </c>
      <c r="E1046" s="48" t="s">
        <v>244</v>
      </c>
      <c r="F1046" s="48" t="s">
        <v>59</v>
      </c>
      <c r="G1046" s="48" t="s">
        <v>0</v>
      </c>
      <c r="H1046" s="48"/>
      <c r="I1046" s="48"/>
      <c r="J1046" s="49">
        <v>46539</v>
      </c>
      <c r="K1046" s="48"/>
      <c r="L1046" s="48" t="s">
        <v>24</v>
      </c>
      <c r="M1046" s="48">
        <v>0</v>
      </c>
      <c r="N1046" s="48">
        <v>0.50800000000000001</v>
      </c>
      <c r="O1046" s="48">
        <v>0.50800000000000001</v>
      </c>
      <c r="P1046" s="49">
        <v>44946</v>
      </c>
      <c r="Q1046" s="48" t="s">
        <v>0</v>
      </c>
      <c r="R1046" s="48" t="s">
        <v>0</v>
      </c>
      <c r="S1046" s="48" t="b">
        <v>0</v>
      </c>
      <c r="T1046" s="48"/>
      <c r="U1046" s="48"/>
      <c r="V1046" s="48"/>
      <c r="W1046" s="48"/>
      <c r="X1046" s="48"/>
      <c r="Y1046" s="48"/>
      <c r="Z1046" s="48"/>
      <c r="AA1046" s="48"/>
      <c r="AB1046" s="48"/>
      <c r="AC1046" s="48"/>
      <c r="AD1046" s="48"/>
      <c r="AE1046" s="48"/>
      <c r="AF1046" s="48"/>
      <c r="AG1046" s="48"/>
      <c r="AH1046" s="48"/>
      <c r="AI1046" s="48"/>
    </row>
    <row r="1047" spans="1:35" x14ac:dyDescent="0.25">
      <c r="A1047" s="48" t="s">
        <v>58</v>
      </c>
      <c r="B1047" s="48" t="s">
        <v>48</v>
      </c>
      <c r="C1047" s="48" t="s">
        <v>3398</v>
      </c>
      <c r="D1047" s="48" t="s">
        <v>241</v>
      </c>
      <c r="E1047" s="48" t="s">
        <v>242</v>
      </c>
      <c r="F1047" s="48" t="s">
        <v>59</v>
      </c>
      <c r="G1047" s="48" t="s">
        <v>0</v>
      </c>
      <c r="H1047" s="48"/>
      <c r="I1047" s="48"/>
      <c r="J1047" s="49">
        <v>46539</v>
      </c>
      <c r="K1047" s="48"/>
      <c r="L1047" s="48" t="s">
        <v>24</v>
      </c>
      <c r="M1047" s="48">
        <v>0</v>
      </c>
      <c r="N1047" s="48">
        <v>0.497</v>
      </c>
      <c r="O1047" s="48">
        <v>0.497</v>
      </c>
      <c r="P1047" s="49">
        <v>44946</v>
      </c>
      <c r="Q1047" s="48" t="s">
        <v>0</v>
      </c>
      <c r="R1047" s="48" t="s">
        <v>0</v>
      </c>
      <c r="S1047" s="48" t="b">
        <v>0</v>
      </c>
      <c r="T1047" s="48"/>
      <c r="U1047" s="48"/>
      <c r="V1047" s="48"/>
      <c r="W1047" s="48"/>
      <c r="X1047" s="48"/>
      <c r="Y1047" s="48"/>
      <c r="Z1047" s="48"/>
      <c r="AA1047" s="48"/>
      <c r="AB1047" s="48"/>
      <c r="AC1047" s="48"/>
      <c r="AD1047" s="48"/>
      <c r="AE1047" s="48"/>
      <c r="AF1047" s="48"/>
      <c r="AG1047" s="48"/>
      <c r="AH1047" s="48"/>
      <c r="AI1047" s="48"/>
    </row>
    <row r="1048" spans="1:35" x14ac:dyDescent="0.25">
      <c r="A1048" s="48" t="s">
        <v>58</v>
      </c>
      <c r="B1048" s="48" t="s">
        <v>48</v>
      </c>
      <c r="C1048" s="48" t="s">
        <v>3399</v>
      </c>
      <c r="D1048" s="48" t="s">
        <v>239</v>
      </c>
      <c r="E1048" s="48" t="s">
        <v>240</v>
      </c>
      <c r="F1048" s="48" t="s">
        <v>59</v>
      </c>
      <c r="G1048" s="48" t="s">
        <v>0</v>
      </c>
      <c r="H1048" s="48"/>
      <c r="I1048" s="48"/>
      <c r="J1048" s="49">
        <v>46539</v>
      </c>
      <c r="K1048" s="48"/>
      <c r="L1048" s="48" t="s">
        <v>24</v>
      </c>
      <c r="M1048" s="48">
        <v>0</v>
      </c>
      <c r="N1048" s="48">
        <v>0.68100000000000005</v>
      </c>
      <c r="O1048" s="48">
        <v>0.68100000000000005</v>
      </c>
      <c r="P1048" s="49">
        <v>44946</v>
      </c>
      <c r="Q1048" s="48" t="s">
        <v>0</v>
      </c>
      <c r="R1048" s="48" t="s">
        <v>0</v>
      </c>
      <c r="S1048" s="48" t="b">
        <v>0</v>
      </c>
      <c r="T1048" s="48"/>
      <c r="U1048" s="48"/>
      <c r="V1048" s="48"/>
      <c r="W1048" s="48"/>
      <c r="X1048" s="48"/>
      <c r="Y1048" s="48"/>
      <c r="Z1048" s="48"/>
      <c r="AA1048" s="48"/>
      <c r="AB1048" s="48"/>
      <c r="AC1048" s="48"/>
      <c r="AD1048" s="48"/>
      <c r="AE1048" s="48"/>
      <c r="AF1048" s="48"/>
      <c r="AG1048" s="48"/>
      <c r="AH1048" s="48"/>
      <c r="AI1048" s="48"/>
    </row>
    <row r="1049" spans="1:35" x14ac:dyDescent="0.25">
      <c r="A1049" s="48" t="s">
        <v>58</v>
      </c>
      <c r="B1049" s="48" t="s">
        <v>48</v>
      </c>
      <c r="C1049" s="48" t="s">
        <v>3400</v>
      </c>
      <c r="D1049" s="48" t="s">
        <v>237</v>
      </c>
      <c r="E1049" s="48" t="s">
        <v>238</v>
      </c>
      <c r="F1049" s="48" t="s">
        <v>59</v>
      </c>
      <c r="G1049" s="48" t="s">
        <v>0</v>
      </c>
      <c r="H1049" s="48"/>
      <c r="I1049" s="48"/>
      <c r="J1049" s="49">
        <v>46539</v>
      </c>
      <c r="K1049" s="48"/>
      <c r="L1049" s="48" t="s">
        <v>24</v>
      </c>
      <c r="M1049" s="48">
        <v>0</v>
      </c>
      <c r="N1049" s="48">
        <v>0.48199999999999998</v>
      </c>
      <c r="O1049" s="48">
        <v>0.48199999999999998</v>
      </c>
      <c r="P1049" s="49">
        <v>44946</v>
      </c>
      <c r="Q1049" s="48" t="s">
        <v>0</v>
      </c>
      <c r="R1049" s="48" t="s">
        <v>0</v>
      </c>
      <c r="S1049" s="48" t="b">
        <v>0</v>
      </c>
      <c r="T1049" s="48"/>
      <c r="U1049" s="48"/>
      <c r="V1049" s="48"/>
      <c r="W1049" s="48"/>
      <c r="X1049" s="48"/>
      <c r="Y1049" s="48"/>
      <c r="Z1049" s="48"/>
      <c r="AA1049" s="48"/>
      <c r="AB1049" s="48"/>
      <c r="AC1049" s="48"/>
      <c r="AD1049" s="48"/>
      <c r="AE1049" s="48"/>
      <c r="AF1049" s="48"/>
      <c r="AG1049" s="48"/>
      <c r="AH1049" s="48"/>
      <c r="AI1049" s="48"/>
    </row>
    <row r="1050" spans="1:35" x14ac:dyDescent="0.25">
      <c r="A1050" s="48" t="s">
        <v>58</v>
      </c>
      <c r="B1050" s="48" t="s">
        <v>48</v>
      </c>
      <c r="C1050" s="48" t="s">
        <v>3401</v>
      </c>
      <c r="D1050" s="48" t="s">
        <v>235</v>
      </c>
      <c r="E1050" s="48" t="s">
        <v>236</v>
      </c>
      <c r="F1050" s="48" t="s">
        <v>93</v>
      </c>
      <c r="G1050" s="48" t="s">
        <v>0</v>
      </c>
      <c r="H1050" s="48"/>
      <c r="I1050" s="48"/>
      <c r="J1050" s="49">
        <v>46174</v>
      </c>
      <c r="K1050" s="48"/>
      <c r="L1050" s="48" t="s">
        <v>24</v>
      </c>
      <c r="M1050" s="48">
        <v>0</v>
      </c>
      <c r="N1050" s="48">
        <v>37.799999999999997</v>
      </c>
      <c r="O1050" s="48">
        <v>37.799999999999997</v>
      </c>
      <c r="P1050" s="49">
        <v>44946</v>
      </c>
      <c r="Q1050" s="48" t="s">
        <v>0</v>
      </c>
      <c r="R1050" s="48" t="s">
        <v>0</v>
      </c>
      <c r="S1050" s="48" t="b">
        <v>0</v>
      </c>
      <c r="T1050" s="48"/>
      <c r="U1050" s="48"/>
      <c r="V1050" s="48"/>
      <c r="W1050" s="48"/>
      <c r="X1050" s="48"/>
      <c r="Y1050" s="48"/>
      <c r="Z1050" s="48"/>
      <c r="AA1050" s="48"/>
      <c r="AB1050" s="48"/>
      <c r="AC1050" s="48"/>
      <c r="AD1050" s="48"/>
      <c r="AE1050" s="48"/>
      <c r="AF1050" s="48"/>
      <c r="AG1050" s="48"/>
      <c r="AH1050" s="48"/>
      <c r="AI1050" s="48"/>
    </row>
    <row r="1051" spans="1:35" x14ac:dyDescent="0.25">
      <c r="A1051" s="48" t="s">
        <v>58</v>
      </c>
      <c r="B1051" s="48" t="s">
        <v>48</v>
      </c>
      <c r="C1051" s="48" t="s">
        <v>3402</v>
      </c>
      <c r="D1051" s="48" t="s">
        <v>233</v>
      </c>
      <c r="E1051" s="48" t="s">
        <v>234</v>
      </c>
      <c r="F1051" s="48" t="s">
        <v>93</v>
      </c>
      <c r="G1051" s="48" t="s">
        <v>0</v>
      </c>
      <c r="H1051" s="48"/>
      <c r="I1051" s="48"/>
      <c r="J1051" s="49">
        <v>46174</v>
      </c>
      <c r="K1051" s="48"/>
      <c r="L1051" s="48" t="s">
        <v>24</v>
      </c>
      <c r="M1051" s="48">
        <v>0</v>
      </c>
      <c r="N1051" s="48">
        <v>0.67</v>
      </c>
      <c r="O1051" s="48">
        <v>0.67</v>
      </c>
      <c r="P1051" s="49">
        <v>44946</v>
      </c>
      <c r="Q1051" s="48" t="s">
        <v>0</v>
      </c>
      <c r="R1051" s="48" t="s">
        <v>0</v>
      </c>
      <c r="S1051" s="48" t="b">
        <v>0</v>
      </c>
      <c r="T1051" s="48"/>
      <c r="U1051" s="48"/>
      <c r="V1051" s="48"/>
      <c r="W1051" s="48"/>
      <c r="X1051" s="48"/>
      <c r="Y1051" s="48"/>
      <c r="Z1051" s="48"/>
      <c r="AA1051" s="48"/>
      <c r="AB1051" s="48"/>
      <c r="AC1051" s="48"/>
      <c r="AD1051" s="48"/>
      <c r="AE1051" s="48"/>
      <c r="AF1051" s="48"/>
      <c r="AG1051" s="48"/>
      <c r="AH1051" s="48"/>
      <c r="AI1051" s="48"/>
    </row>
    <row r="1052" spans="1:35" x14ac:dyDescent="0.25">
      <c r="A1052" s="48" t="s">
        <v>58</v>
      </c>
      <c r="B1052" s="48" t="s">
        <v>48</v>
      </c>
      <c r="C1052" s="48" t="s">
        <v>3403</v>
      </c>
      <c r="D1052" s="48" t="s">
        <v>231</v>
      </c>
      <c r="E1052" s="48" t="s">
        <v>232</v>
      </c>
      <c r="F1052" s="48" t="s">
        <v>93</v>
      </c>
      <c r="G1052" s="48" t="s">
        <v>0</v>
      </c>
      <c r="H1052" s="48"/>
      <c r="I1052" s="48"/>
      <c r="J1052" s="49">
        <v>46174</v>
      </c>
      <c r="K1052" s="48"/>
      <c r="L1052" s="48" t="s">
        <v>24</v>
      </c>
      <c r="M1052" s="48">
        <v>0</v>
      </c>
      <c r="N1052" s="48">
        <v>2.5</v>
      </c>
      <c r="O1052" s="48">
        <v>2.5</v>
      </c>
      <c r="P1052" s="49">
        <v>44946</v>
      </c>
      <c r="Q1052" s="48" t="s">
        <v>0</v>
      </c>
      <c r="R1052" s="48" t="s">
        <v>0</v>
      </c>
      <c r="S1052" s="48" t="b">
        <v>0</v>
      </c>
      <c r="T1052" s="48"/>
      <c r="U1052" s="48"/>
      <c r="V1052" s="48"/>
      <c r="W1052" s="48"/>
      <c r="X1052" s="48"/>
      <c r="Y1052" s="48"/>
      <c r="Z1052" s="48"/>
      <c r="AA1052" s="48"/>
      <c r="AB1052" s="48"/>
      <c r="AC1052" s="48"/>
      <c r="AD1052" s="48"/>
      <c r="AE1052" s="48"/>
      <c r="AF1052" s="48"/>
      <c r="AG1052" s="48"/>
      <c r="AH1052" s="48"/>
      <c r="AI1052" s="48"/>
    </row>
    <row r="1053" spans="1:35" x14ac:dyDescent="0.25">
      <c r="A1053" s="48" t="s">
        <v>58</v>
      </c>
      <c r="B1053" s="48" t="s">
        <v>48</v>
      </c>
      <c r="C1053" s="48" t="s">
        <v>3404</v>
      </c>
      <c r="D1053" s="48" t="s">
        <v>229</v>
      </c>
      <c r="E1053" s="48" t="s">
        <v>230</v>
      </c>
      <c r="F1053" s="48" t="s">
        <v>93</v>
      </c>
      <c r="G1053" s="48" t="s">
        <v>0</v>
      </c>
      <c r="H1053" s="48"/>
      <c r="I1053" s="48"/>
      <c r="J1053" s="49">
        <v>47211</v>
      </c>
      <c r="K1053" s="48"/>
      <c r="L1053" s="48" t="s">
        <v>24</v>
      </c>
      <c r="M1053" s="48">
        <v>0</v>
      </c>
      <c r="N1053" s="48">
        <v>2.6</v>
      </c>
      <c r="O1053" s="48">
        <v>2.6</v>
      </c>
      <c r="P1053" s="49">
        <v>44946</v>
      </c>
      <c r="Q1053" s="48" t="s">
        <v>0</v>
      </c>
      <c r="R1053" s="48" t="s">
        <v>0</v>
      </c>
      <c r="S1053" s="48" t="b">
        <v>0</v>
      </c>
      <c r="T1053" s="48"/>
      <c r="U1053" s="48"/>
      <c r="V1053" s="48"/>
      <c r="W1053" s="48"/>
      <c r="X1053" s="48"/>
      <c r="Y1053" s="48"/>
      <c r="Z1053" s="48"/>
      <c r="AA1053" s="48"/>
      <c r="AB1053" s="48"/>
      <c r="AC1053" s="48"/>
      <c r="AD1053" s="48"/>
      <c r="AE1053" s="48"/>
      <c r="AF1053" s="48"/>
      <c r="AG1053" s="48"/>
      <c r="AH1053" s="48"/>
      <c r="AI1053" s="48"/>
    </row>
    <row r="1054" spans="1:35" x14ac:dyDescent="0.25">
      <c r="A1054" s="48" t="s">
        <v>58</v>
      </c>
      <c r="B1054" s="48" t="s">
        <v>48</v>
      </c>
      <c r="C1054" s="48" t="s">
        <v>3405</v>
      </c>
      <c r="D1054" s="48" t="s">
        <v>227</v>
      </c>
      <c r="E1054" s="48" t="s">
        <v>228</v>
      </c>
      <c r="F1054" s="48" t="s">
        <v>93</v>
      </c>
      <c r="G1054" s="48" t="s">
        <v>0</v>
      </c>
      <c r="H1054" s="48"/>
      <c r="I1054" s="48"/>
      <c r="J1054" s="49">
        <v>47183</v>
      </c>
      <c r="K1054" s="48"/>
      <c r="L1054" s="48" t="s">
        <v>24</v>
      </c>
      <c r="M1054" s="48">
        <v>0</v>
      </c>
      <c r="N1054" s="48">
        <v>2.1</v>
      </c>
      <c r="O1054" s="48">
        <v>2.1</v>
      </c>
      <c r="P1054" s="49">
        <v>44946</v>
      </c>
      <c r="Q1054" s="48" t="s">
        <v>0</v>
      </c>
      <c r="R1054" s="48" t="s">
        <v>0</v>
      </c>
      <c r="S1054" s="48" t="b">
        <v>0</v>
      </c>
      <c r="T1054" s="48"/>
      <c r="U1054" s="48"/>
      <c r="V1054" s="48"/>
      <c r="W1054" s="48"/>
      <c r="X1054" s="48"/>
      <c r="Y1054" s="48"/>
      <c r="Z1054" s="48"/>
      <c r="AA1054" s="48"/>
      <c r="AB1054" s="48"/>
      <c r="AC1054" s="48"/>
      <c r="AD1054" s="48"/>
      <c r="AE1054" s="48"/>
      <c r="AF1054" s="48"/>
      <c r="AG1054" s="48"/>
      <c r="AH1054" s="48"/>
      <c r="AI1054" s="48"/>
    </row>
    <row r="1055" spans="1:35" x14ac:dyDescent="0.25">
      <c r="A1055" s="48" t="s">
        <v>58</v>
      </c>
      <c r="B1055" s="48" t="s">
        <v>48</v>
      </c>
      <c r="C1055" s="48" t="s">
        <v>3406</v>
      </c>
      <c r="D1055" s="48" t="s">
        <v>225</v>
      </c>
      <c r="E1055" s="48" t="s">
        <v>226</v>
      </c>
      <c r="F1055" s="48" t="s">
        <v>93</v>
      </c>
      <c r="G1055" s="48" t="s">
        <v>0</v>
      </c>
      <c r="H1055" s="48"/>
      <c r="I1055" s="48"/>
      <c r="J1055" s="49">
        <v>46174</v>
      </c>
      <c r="K1055" s="48"/>
      <c r="L1055" s="48" t="s">
        <v>24</v>
      </c>
      <c r="M1055" s="48">
        <v>0</v>
      </c>
      <c r="N1055" s="48">
        <v>1.8</v>
      </c>
      <c r="O1055" s="48">
        <v>1.8</v>
      </c>
      <c r="P1055" s="49">
        <v>44946</v>
      </c>
      <c r="Q1055" s="48" t="s">
        <v>0</v>
      </c>
      <c r="R1055" s="48" t="s">
        <v>0</v>
      </c>
      <c r="S1055" s="48" t="b">
        <v>0</v>
      </c>
      <c r="T1055" s="48"/>
      <c r="U1055" s="48"/>
      <c r="V1055" s="48"/>
      <c r="W1055" s="48"/>
      <c r="X1055" s="48"/>
      <c r="Y1055" s="48"/>
      <c r="Z1055" s="48"/>
      <c r="AA1055" s="48"/>
      <c r="AB1055" s="48"/>
      <c r="AC1055" s="48"/>
      <c r="AD1055" s="48"/>
      <c r="AE1055" s="48"/>
      <c r="AF1055" s="48"/>
      <c r="AG1055" s="48"/>
      <c r="AH1055" s="48"/>
      <c r="AI1055" s="48"/>
    </row>
    <row r="1056" spans="1:35" x14ac:dyDescent="0.25">
      <c r="A1056" s="48" t="s">
        <v>58</v>
      </c>
      <c r="B1056" s="48" t="s">
        <v>48</v>
      </c>
      <c r="C1056" s="48" t="s">
        <v>3407</v>
      </c>
      <c r="D1056" s="48" t="s">
        <v>223</v>
      </c>
      <c r="E1056" s="48" t="s">
        <v>224</v>
      </c>
      <c r="F1056" s="48" t="s">
        <v>93</v>
      </c>
      <c r="G1056" s="48" t="s">
        <v>0</v>
      </c>
      <c r="H1056" s="48"/>
      <c r="I1056" s="48"/>
      <c r="J1056" s="49">
        <v>46174</v>
      </c>
      <c r="K1056" s="48"/>
      <c r="L1056" s="48" t="s">
        <v>24</v>
      </c>
      <c r="M1056" s="48">
        <v>0</v>
      </c>
      <c r="N1056" s="48">
        <v>0.71</v>
      </c>
      <c r="O1056" s="48">
        <v>0.71</v>
      </c>
      <c r="P1056" s="49">
        <v>44946</v>
      </c>
      <c r="Q1056" s="48" t="s">
        <v>0</v>
      </c>
      <c r="R1056" s="48" t="s">
        <v>0</v>
      </c>
      <c r="S1056" s="48" t="b">
        <v>0</v>
      </c>
      <c r="T1056" s="48"/>
      <c r="U1056" s="48"/>
      <c r="V1056" s="48"/>
      <c r="W1056" s="48"/>
      <c r="X1056" s="48"/>
      <c r="Y1056" s="48"/>
      <c r="Z1056" s="48"/>
      <c r="AA1056" s="48"/>
      <c r="AB1056" s="48"/>
      <c r="AC1056" s="48"/>
      <c r="AD1056" s="48"/>
      <c r="AE1056" s="48"/>
      <c r="AF1056" s="48"/>
      <c r="AG1056" s="48"/>
      <c r="AH1056" s="48"/>
      <c r="AI1056" s="48"/>
    </row>
    <row r="1057" spans="1:35" x14ac:dyDescent="0.25">
      <c r="A1057" s="48" t="s">
        <v>58</v>
      </c>
      <c r="B1057" s="48" t="s">
        <v>48</v>
      </c>
      <c r="C1057" s="48" t="s">
        <v>3408</v>
      </c>
      <c r="D1057" s="48" t="s">
        <v>3409</v>
      </c>
      <c r="E1057" s="48" t="s">
        <v>67</v>
      </c>
      <c r="F1057" s="48" t="s">
        <v>59</v>
      </c>
      <c r="G1057" s="48" t="s">
        <v>0</v>
      </c>
      <c r="H1057" s="48"/>
      <c r="I1057" s="48"/>
      <c r="J1057" s="49">
        <v>46535</v>
      </c>
      <c r="K1057" s="48"/>
      <c r="L1057" s="48" t="s">
        <v>24</v>
      </c>
      <c r="M1057" s="48">
        <v>0</v>
      </c>
      <c r="N1057" s="48">
        <v>12.8</v>
      </c>
      <c r="O1057" s="48">
        <v>12.8</v>
      </c>
      <c r="P1057" s="49">
        <v>44946</v>
      </c>
      <c r="Q1057" s="48" t="s">
        <v>0</v>
      </c>
      <c r="R1057" s="48" t="s">
        <v>0</v>
      </c>
      <c r="S1057" s="48" t="b">
        <v>0</v>
      </c>
      <c r="T1057" s="48"/>
      <c r="U1057" s="48"/>
      <c r="V1057" s="48"/>
      <c r="W1057" s="48"/>
      <c r="X1057" s="48"/>
      <c r="Y1057" s="48"/>
      <c r="Z1057" s="48"/>
      <c r="AA1057" s="48"/>
      <c r="AB1057" s="48"/>
      <c r="AC1057" s="48"/>
      <c r="AD1057" s="48"/>
      <c r="AE1057" s="48"/>
      <c r="AF1057" s="48"/>
      <c r="AG1057" s="48"/>
      <c r="AH1057" s="48"/>
      <c r="AI1057" s="48"/>
    </row>
    <row r="1058" spans="1:35" x14ac:dyDescent="0.25">
      <c r="A1058" s="48" t="s">
        <v>58</v>
      </c>
      <c r="B1058" s="48" t="s">
        <v>48</v>
      </c>
      <c r="C1058" s="48" t="s">
        <v>3410</v>
      </c>
      <c r="D1058" s="48" t="s">
        <v>221</v>
      </c>
      <c r="E1058" s="48" t="s">
        <v>222</v>
      </c>
      <c r="F1058" s="48" t="s">
        <v>59</v>
      </c>
      <c r="G1058" s="48" t="s">
        <v>0</v>
      </c>
      <c r="H1058" s="48"/>
      <c r="I1058" s="48"/>
      <c r="J1058" s="49">
        <v>45809</v>
      </c>
      <c r="K1058" s="48"/>
      <c r="L1058" s="48" t="s">
        <v>24</v>
      </c>
      <c r="M1058" s="48">
        <v>0</v>
      </c>
      <c r="N1058" s="48">
        <v>1.73</v>
      </c>
      <c r="O1058" s="48">
        <v>1.73</v>
      </c>
      <c r="P1058" s="49">
        <v>44974</v>
      </c>
      <c r="Q1058" s="48" t="s">
        <v>0</v>
      </c>
      <c r="R1058" s="48" t="s">
        <v>0</v>
      </c>
      <c r="S1058" s="48" t="b">
        <v>0</v>
      </c>
      <c r="T1058" s="48"/>
      <c r="U1058" s="48"/>
      <c r="V1058" s="48"/>
      <c r="W1058" s="48"/>
      <c r="X1058" s="48"/>
      <c r="Y1058" s="48"/>
      <c r="Z1058" s="48"/>
      <c r="AA1058" s="48"/>
      <c r="AB1058" s="48"/>
      <c r="AC1058" s="48"/>
      <c r="AD1058" s="48"/>
      <c r="AE1058" s="48"/>
      <c r="AF1058" s="48"/>
      <c r="AG1058" s="48"/>
      <c r="AH1058" s="48"/>
      <c r="AI1058" s="48"/>
    </row>
    <row r="1059" spans="1:35" x14ac:dyDescent="0.25">
      <c r="A1059" s="48" t="s">
        <v>58</v>
      </c>
      <c r="B1059" s="48" t="s">
        <v>48</v>
      </c>
      <c r="C1059" s="48" t="s">
        <v>3411</v>
      </c>
      <c r="D1059" s="48" t="s">
        <v>219</v>
      </c>
      <c r="E1059" s="48" t="s">
        <v>220</v>
      </c>
      <c r="F1059" s="48" t="s">
        <v>59</v>
      </c>
      <c r="G1059" s="48" t="s">
        <v>0</v>
      </c>
      <c r="H1059" s="48"/>
      <c r="I1059" s="48"/>
      <c r="J1059" s="49">
        <v>45809</v>
      </c>
      <c r="K1059" s="48"/>
      <c r="L1059" s="48" t="s">
        <v>24</v>
      </c>
      <c r="M1059" s="48">
        <v>0</v>
      </c>
      <c r="N1059" s="48">
        <v>28.26</v>
      </c>
      <c r="O1059" s="48">
        <v>28.26</v>
      </c>
      <c r="P1059" s="49">
        <v>44974</v>
      </c>
      <c r="Q1059" s="48" t="s">
        <v>0</v>
      </c>
      <c r="R1059" s="48" t="s">
        <v>0</v>
      </c>
      <c r="S1059" s="48" t="b">
        <v>0</v>
      </c>
      <c r="T1059" s="48"/>
      <c r="U1059" s="48"/>
      <c r="V1059" s="48"/>
      <c r="W1059" s="48"/>
      <c r="X1059" s="48"/>
      <c r="Y1059" s="48"/>
      <c r="Z1059" s="48"/>
      <c r="AA1059" s="48"/>
      <c r="AB1059" s="48"/>
      <c r="AC1059" s="48"/>
      <c r="AD1059" s="48"/>
      <c r="AE1059" s="48"/>
      <c r="AF1059" s="48"/>
      <c r="AG1059" s="48"/>
      <c r="AH1059" s="48"/>
      <c r="AI1059" s="48"/>
    </row>
    <row r="1060" spans="1:35" x14ac:dyDescent="0.25">
      <c r="A1060" s="48" t="s">
        <v>58</v>
      </c>
      <c r="B1060" s="48" t="s">
        <v>48</v>
      </c>
      <c r="C1060" s="48" t="s">
        <v>3412</v>
      </c>
      <c r="D1060" s="48" t="s">
        <v>217</v>
      </c>
      <c r="E1060" s="48" t="s">
        <v>218</v>
      </c>
      <c r="F1060" s="48" t="s">
        <v>59</v>
      </c>
      <c r="G1060" s="48" t="s">
        <v>0</v>
      </c>
      <c r="H1060" s="48"/>
      <c r="I1060" s="48"/>
      <c r="J1060" s="49">
        <v>45809</v>
      </c>
      <c r="K1060" s="48"/>
      <c r="L1060" s="48" t="s">
        <v>24</v>
      </c>
      <c r="M1060" s="48">
        <v>0</v>
      </c>
      <c r="N1060" s="48">
        <v>29.22</v>
      </c>
      <c r="O1060" s="48">
        <v>29.22</v>
      </c>
      <c r="P1060" s="49">
        <v>44974</v>
      </c>
      <c r="Q1060" s="48" t="s">
        <v>0</v>
      </c>
      <c r="R1060" s="48" t="s">
        <v>0</v>
      </c>
      <c r="S1060" s="48" t="b">
        <v>0</v>
      </c>
      <c r="T1060" s="48"/>
      <c r="U1060" s="48"/>
      <c r="V1060" s="48"/>
      <c r="W1060" s="48"/>
      <c r="X1060" s="48"/>
      <c r="Y1060" s="48"/>
      <c r="Z1060" s="48"/>
      <c r="AA1060" s="48"/>
      <c r="AB1060" s="48"/>
      <c r="AC1060" s="48"/>
      <c r="AD1060" s="48"/>
      <c r="AE1060" s="48"/>
      <c r="AF1060" s="48"/>
      <c r="AG1060" s="48"/>
      <c r="AH1060" s="48"/>
      <c r="AI1060" s="48"/>
    </row>
    <row r="1061" spans="1:35" x14ac:dyDescent="0.25">
      <c r="A1061" s="48" t="s">
        <v>58</v>
      </c>
      <c r="B1061" s="48" t="s">
        <v>48</v>
      </c>
      <c r="C1061" s="48" t="s">
        <v>3413</v>
      </c>
      <c r="D1061" s="48" t="s">
        <v>215</v>
      </c>
      <c r="E1061" s="48" t="s">
        <v>216</v>
      </c>
      <c r="F1061" s="48" t="s">
        <v>59</v>
      </c>
      <c r="G1061" s="48" t="s">
        <v>0</v>
      </c>
      <c r="H1061" s="48"/>
      <c r="I1061" s="48"/>
      <c r="J1061" s="49">
        <v>45809</v>
      </c>
      <c r="K1061" s="48"/>
      <c r="L1061" s="48" t="s">
        <v>24</v>
      </c>
      <c r="M1061" s="48">
        <v>0</v>
      </c>
      <c r="N1061" s="48">
        <v>3.08</v>
      </c>
      <c r="O1061" s="48">
        <v>3.08</v>
      </c>
      <c r="P1061" s="49">
        <v>44974</v>
      </c>
      <c r="Q1061" s="48" t="s">
        <v>0</v>
      </c>
      <c r="R1061" s="48" t="s">
        <v>0</v>
      </c>
      <c r="S1061" s="48" t="b">
        <v>0</v>
      </c>
      <c r="T1061" s="48"/>
      <c r="U1061" s="48"/>
      <c r="V1061" s="48"/>
      <c r="W1061" s="48"/>
      <c r="X1061" s="48"/>
      <c r="Y1061" s="48"/>
      <c r="Z1061" s="48"/>
      <c r="AA1061" s="48"/>
      <c r="AB1061" s="48"/>
      <c r="AC1061" s="48"/>
      <c r="AD1061" s="48"/>
      <c r="AE1061" s="48"/>
      <c r="AF1061" s="48"/>
      <c r="AG1061" s="48"/>
      <c r="AH1061" s="48"/>
      <c r="AI1061" s="48"/>
    </row>
    <row r="1062" spans="1:35" x14ac:dyDescent="0.25">
      <c r="A1062" s="48" t="s">
        <v>58</v>
      </c>
      <c r="B1062" s="48" t="s">
        <v>48</v>
      </c>
      <c r="C1062" s="48" t="s">
        <v>3414</v>
      </c>
      <c r="D1062" s="48" t="s">
        <v>213</v>
      </c>
      <c r="E1062" s="48" t="s">
        <v>214</v>
      </c>
      <c r="F1062" s="48" t="s">
        <v>59</v>
      </c>
      <c r="G1062" s="48" t="s">
        <v>0</v>
      </c>
      <c r="H1062" s="48"/>
      <c r="I1062" s="48"/>
      <c r="J1062" s="49">
        <v>45809</v>
      </c>
      <c r="K1062" s="48"/>
      <c r="L1062" s="48" t="s">
        <v>24</v>
      </c>
      <c r="M1062" s="48">
        <v>0</v>
      </c>
      <c r="N1062" s="48">
        <v>29.61</v>
      </c>
      <c r="O1062" s="48">
        <v>29.61</v>
      </c>
      <c r="P1062" s="49">
        <v>44974</v>
      </c>
      <c r="Q1062" s="48" t="s">
        <v>0</v>
      </c>
      <c r="R1062" s="48" t="s">
        <v>0</v>
      </c>
      <c r="S1062" s="48" t="b">
        <v>0</v>
      </c>
      <c r="T1062" s="48"/>
      <c r="U1062" s="48"/>
      <c r="V1062" s="48"/>
      <c r="W1062" s="48"/>
      <c r="X1062" s="48"/>
      <c r="Y1062" s="48"/>
      <c r="Z1062" s="48"/>
      <c r="AA1062" s="48"/>
      <c r="AB1062" s="48"/>
      <c r="AC1062" s="48"/>
      <c r="AD1062" s="48"/>
      <c r="AE1062" s="48"/>
      <c r="AF1062" s="48"/>
      <c r="AG1062" s="48"/>
      <c r="AH1062" s="48"/>
      <c r="AI1062" s="48"/>
    </row>
    <row r="1063" spans="1:35" x14ac:dyDescent="0.25">
      <c r="A1063" s="48" t="s">
        <v>58</v>
      </c>
      <c r="B1063" s="48" t="s">
        <v>48</v>
      </c>
      <c r="C1063" s="48" t="s">
        <v>3415</v>
      </c>
      <c r="D1063" s="48" t="s">
        <v>211</v>
      </c>
      <c r="E1063" s="48" t="s">
        <v>212</v>
      </c>
      <c r="F1063" s="48" t="s">
        <v>59</v>
      </c>
      <c r="G1063" s="48" t="s">
        <v>0</v>
      </c>
      <c r="H1063" s="48"/>
      <c r="I1063" s="48"/>
      <c r="J1063" s="49">
        <v>45809</v>
      </c>
      <c r="K1063" s="48"/>
      <c r="L1063" s="48" t="s">
        <v>24</v>
      </c>
      <c r="M1063" s="48">
        <v>0</v>
      </c>
      <c r="N1063" s="48">
        <v>0.02</v>
      </c>
      <c r="O1063" s="48">
        <v>0.02</v>
      </c>
      <c r="P1063" s="49">
        <v>44974</v>
      </c>
      <c r="Q1063" s="48" t="s">
        <v>0</v>
      </c>
      <c r="R1063" s="48" t="s">
        <v>0</v>
      </c>
      <c r="S1063" s="48" t="b">
        <v>0</v>
      </c>
      <c r="T1063" s="48"/>
      <c r="U1063" s="48"/>
      <c r="V1063" s="48"/>
      <c r="W1063" s="48"/>
      <c r="X1063" s="48"/>
      <c r="Y1063" s="48"/>
      <c r="Z1063" s="48"/>
      <c r="AA1063" s="48"/>
      <c r="AB1063" s="48"/>
      <c r="AC1063" s="48"/>
      <c r="AD1063" s="48"/>
      <c r="AE1063" s="48"/>
      <c r="AF1063" s="48"/>
      <c r="AG1063" s="48"/>
      <c r="AH1063" s="48"/>
      <c r="AI1063" s="48"/>
    </row>
    <row r="1064" spans="1:35" x14ac:dyDescent="0.25">
      <c r="A1064" s="48" t="s">
        <v>58</v>
      </c>
      <c r="B1064" s="48" t="s">
        <v>48</v>
      </c>
      <c r="C1064" s="48" t="s">
        <v>3416</v>
      </c>
      <c r="D1064" s="48" t="s">
        <v>209</v>
      </c>
      <c r="E1064" s="48" t="s">
        <v>210</v>
      </c>
      <c r="F1064" s="48" t="s">
        <v>59</v>
      </c>
      <c r="G1064" s="48" t="s">
        <v>0</v>
      </c>
      <c r="H1064" s="48"/>
      <c r="I1064" s="48"/>
      <c r="J1064" s="49">
        <v>45809</v>
      </c>
      <c r="K1064" s="48"/>
      <c r="L1064" s="48" t="s">
        <v>24</v>
      </c>
      <c r="M1064" s="48">
        <v>0</v>
      </c>
      <c r="N1064" s="48">
        <v>2.09</v>
      </c>
      <c r="O1064" s="48">
        <v>2.09</v>
      </c>
      <c r="P1064" s="49">
        <v>44974</v>
      </c>
      <c r="Q1064" s="48" t="s">
        <v>0</v>
      </c>
      <c r="R1064" s="48" t="s">
        <v>0</v>
      </c>
      <c r="S1064" s="48" t="b">
        <v>0</v>
      </c>
      <c r="T1064" s="48"/>
      <c r="U1064" s="48"/>
      <c r="V1064" s="48"/>
      <c r="W1064" s="48"/>
      <c r="X1064" s="48"/>
      <c r="Y1064" s="48"/>
      <c r="Z1064" s="48"/>
      <c r="AA1064" s="48"/>
      <c r="AB1064" s="48"/>
      <c r="AC1064" s="48"/>
      <c r="AD1064" s="48"/>
      <c r="AE1064" s="48"/>
      <c r="AF1064" s="48"/>
      <c r="AG1064" s="48"/>
      <c r="AH1064" s="48"/>
      <c r="AI1064" s="48"/>
    </row>
    <row r="1065" spans="1:35" x14ac:dyDescent="0.25">
      <c r="A1065" s="48" t="s">
        <v>58</v>
      </c>
      <c r="B1065" s="48" t="s">
        <v>48</v>
      </c>
      <c r="C1065" s="48" t="s">
        <v>3417</v>
      </c>
      <c r="D1065" s="48" t="s">
        <v>207</v>
      </c>
      <c r="E1065" s="48" t="s">
        <v>208</v>
      </c>
      <c r="F1065" s="48" t="s">
        <v>59</v>
      </c>
      <c r="G1065" s="48" t="s">
        <v>0</v>
      </c>
      <c r="H1065" s="48"/>
      <c r="I1065" s="48"/>
      <c r="J1065" s="49">
        <v>45809</v>
      </c>
      <c r="K1065" s="48"/>
      <c r="L1065" s="48" t="s">
        <v>24</v>
      </c>
      <c r="M1065" s="48">
        <v>0</v>
      </c>
      <c r="N1065" s="48">
        <v>0.14000000000000001</v>
      </c>
      <c r="O1065" s="48">
        <v>0.14000000000000001</v>
      </c>
      <c r="P1065" s="49">
        <v>44974</v>
      </c>
      <c r="Q1065" s="48" t="s">
        <v>0</v>
      </c>
      <c r="R1065" s="48" t="s">
        <v>0</v>
      </c>
      <c r="S1065" s="48" t="b">
        <v>0</v>
      </c>
      <c r="T1065" s="48"/>
      <c r="U1065" s="48"/>
      <c r="V1065" s="48"/>
      <c r="W1065" s="48"/>
      <c r="X1065" s="48"/>
      <c r="Y1065" s="48"/>
      <c r="Z1065" s="48"/>
      <c r="AA1065" s="48"/>
      <c r="AB1065" s="48"/>
      <c r="AC1065" s="48"/>
      <c r="AD1065" s="48"/>
      <c r="AE1065" s="48"/>
      <c r="AF1065" s="48"/>
      <c r="AG1065" s="48"/>
      <c r="AH1065" s="48"/>
      <c r="AI1065" s="48"/>
    </row>
    <row r="1066" spans="1:35" x14ac:dyDescent="0.25">
      <c r="A1066" s="48" t="s">
        <v>58</v>
      </c>
      <c r="B1066" s="48" t="s">
        <v>48</v>
      </c>
      <c r="C1066" s="48" t="s">
        <v>3418</v>
      </c>
      <c r="D1066" s="48" t="s">
        <v>205</v>
      </c>
      <c r="E1066" s="48" t="s">
        <v>206</v>
      </c>
      <c r="F1066" s="48" t="s">
        <v>59</v>
      </c>
      <c r="G1066" s="48" t="s">
        <v>0</v>
      </c>
      <c r="H1066" s="48"/>
      <c r="I1066" s="48"/>
      <c r="J1066" s="49">
        <v>46503</v>
      </c>
      <c r="K1066" s="48"/>
      <c r="L1066" s="48" t="s">
        <v>24</v>
      </c>
      <c r="M1066" s="48">
        <v>0</v>
      </c>
      <c r="N1066" s="48">
        <v>0</v>
      </c>
      <c r="O1066" s="48">
        <v>0</v>
      </c>
      <c r="P1066" s="49">
        <v>44974</v>
      </c>
      <c r="Q1066" s="48" t="s">
        <v>0</v>
      </c>
      <c r="R1066" s="48" t="s">
        <v>0</v>
      </c>
      <c r="S1066" s="48" t="b">
        <v>0</v>
      </c>
      <c r="T1066" s="48"/>
      <c r="U1066" s="48"/>
      <c r="V1066" s="48"/>
      <c r="W1066" s="48"/>
      <c r="X1066" s="48"/>
      <c r="Y1066" s="48"/>
      <c r="Z1066" s="48"/>
      <c r="AA1066" s="48"/>
      <c r="AB1066" s="48"/>
      <c r="AC1066" s="48"/>
      <c r="AD1066" s="48"/>
      <c r="AE1066" s="48"/>
      <c r="AF1066" s="48"/>
      <c r="AG1066" s="48"/>
      <c r="AH1066" s="48"/>
      <c r="AI1066" s="48"/>
    </row>
    <row r="1067" spans="1:35" x14ac:dyDescent="0.25">
      <c r="A1067" s="48" t="s">
        <v>58</v>
      </c>
      <c r="B1067" s="48" t="s">
        <v>48</v>
      </c>
      <c r="C1067" s="48" t="s">
        <v>3418</v>
      </c>
      <c r="D1067" s="48" t="s">
        <v>203</v>
      </c>
      <c r="E1067" s="48" t="s">
        <v>204</v>
      </c>
      <c r="F1067" s="48" t="s">
        <v>59</v>
      </c>
      <c r="G1067" s="48" t="s">
        <v>0</v>
      </c>
      <c r="H1067" s="48"/>
      <c r="I1067" s="48"/>
      <c r="J1067" s="49">
        <v>46503</v>
      </c>
      <c r="K1067" s="48"/>
      <c r="L1067" s="48" t="s">
        <v>24</v>
      </c>
      <c r="M1067" s="48">
        <v>0</v>
      </c>
      <c r="N1067" s="48">
        <v>1.22</v>
      </c>
      <c r="O1067" s="48">
        <v>1.22</v>
      </c>
      <c r="P1067" s="49">
        <v>44974</v>
      </c>
      <c r="Q1067" s="48" t="s">
        <v>0</v>
      </c>
      <c r="R1067" s="48" t="s">
        <v>0</v>
      </c>
      <c r="S1067" s="48" t="b">
        <v>0</v>
      </c>
      <c r="T1067" s="48"/>
      <c r="U1067" s="48"/>
      <c r="V1067" s="48"/>
      <c r="W1067" s="48"/>
      <c r="X1067" s="48"/>
      <c r="Y1067" s="48"/>
      <c r="Z1067" s="48"/>
      <c r="AA1067" s="48"/>
      <c r="AB1067" s="48"/>
      <c r="AC1067" s="48"/>
      <c r="AD1067" s="48"/>
      <c r="AE1067" s="48"/>
      <c r="AF1067" s="48"/>
      <c r="AG1067" s="48"/>
      <c r="AH1067" s="48"/>
      <c r="AI1067" s="48"/>
    </row>
    <row r="1068" spans="1:35" x14ac:dyDescent="0.25">
      <c r="A1068" s="48" t="s">
        <v>58</v>
      </c>
      <c r="B1068" s="48" t="s">
        <v>48</v>
      </c>
      <c r="C1068" s="48" t="s">
        <v>3419</v>
      </c>
      <c r="D1068" s="48" t="s">
        <v>201</v>
      </c>
      <c r="E1068" s="48" t="s">
        <v>202</v>
      </c>
      <c r="F1068" s="48" t="s">
        <v>59</v>
      </c>
      <c r="G1068" s="48" t="s">
        <v>0</v>
      </c>
      <c r="H1068" s="48"/>
      <c r="I1068" s="48"/>
      <c r="J1068" s="49">
        <v>46204</v>
      </c>
      <c r="K1068" s="48"/>
      <c r="L1068" s="48" t="s">
        <v>24</v>
      </c>
      <c r="M1068" s="48">
        <v>0</v>
      </c>
      <c r="N1068" s="48">
        <v>0</v>
      </c>
      <c r="O1068" s="48">
        <v>0</v>
      </c>
      <c r="P1068" s="49">
        <v>44974</v>
      </c>
      <c r="Q1068" s="48" t="s">
        <v>0</v>
      </c>
      <c r="R1068" s="48" t="s">
        <v>0</v>
      </c>
      <c r="S1068" s="48" t="b">
        <v>0</v>
      </c>
      <c r="T1068" s="48"/>
      <c r="U1068" s="48"/>
      <c r="V1068" s="48"/>
      <c r="W1068" s="48"/>
      <c r="X1068" s="48"/>
      <c r="Y1068" s="48"/>
      <c r="Z1068" s="48"/>
      <c r="AA1068" s="48"/>
      <c r="AB1068" s="48"/>
      <c r="AC1068" s="48"/>
      <c r="AD1068" s="48"/>
      <c r="AE1068" s="48"/>
      <c r="AF1068" s="48"/>
      <c r="AG1068" s="48"/>
      <c r="AH1068" s="48"/>
      <c r="AI1068" s="48"/>
    </row>
    <row r="1069" spans="1:35" x14ac:dyDescent="0.25">
      <c r="A1069" s="48" t="s">
        <v>58</v>
      </c>
      <c r="B1069" s="48" t="s">
        <v>48</v>
      </c>
      <c r="C1069" s="48" t="s">
        <v>3420</v>
      </c>
      <c r="D1069" s="48" t="s">
        <v>199</v>
      </c>
      <c r="E1069" s="48" t="s">
        <v>200</v>
      </c>
      <c r="F1069" s="48" t="s">
        <v>59</v>
      </c>
      <c r="G1069" s="48" t="s">
        <v>0</v>
      </c>
      <c r="H1069" s="48"/>
      <c r="I1069" s="48"/>
      <c r="J1069" s="49">
        <v>46503</v>
      </c>
      <c r="K1069" s="48"/>
      <c r="L1069" s="48" t="s">
        <v>24</v>
      </c>
      <c r="M1069" s="48">
        <v>0</v>
      </c>
      <c r="N1069" s="48">
        <v>2.69</v>
      </c>
      <c r="O1069" s="48">
        <v>2.69</v>
      </c>
      <c r="P1069" s="49">
        <v>44974</v>
      </c>
      <c r="Q1069" s="48" t="s">
        <v>0</v>
      </c>
      <c r="R1069" s="48" t="s">
        <v>0</v>
      </c>
      <c r="S1069" s="48" t="b">
        <v>0</v>
      </c>
      <c r="T1069" s="48"/>
      <c r="U1069" s="48"/>
      <c r="V1069" s="48"/>
      <c r="W1069" s="48"/>
      <c r="X1069" s="48"/>
      <c r="Y1069" s="48"/>
      <c r="Z1069" s="48"/>
      <c r="AA1069" s="48"/>
      <c r="AB1069" s="48"/>
      <c r="AC1069" s="48"/>
      <c r="AD1069" s="48"/>
      <c r="AE1069" s="48"/>
      <c r="AF1069" s="48"/>
      <c r="AG1069" s="48"/>
      <c r="AH1069" s="48"/>
      <c r="AI1069" s="48"/>
    </row>
    <row r="1070" spans="1:35" x14ac:dyDescent="0.25">
      <c r="A1070" s="48" t="s">
        <v>58</v>
      </c>
      <c r="B1070" s="48" t="s">
        <v>48</v>
      </c>
      <c r="C1070" s="48" t="s">
        <v>3421</v>
      </c>
      <c r="D1070" s="48" t="s">
        <v>197</v>
      </c>
      <c r="E1070" s="48" t="s">
        <v>198</v>
      </c>
      <c r="F1070" s="48" t="s">
        <v>59</v>
      </c>
      <c r="G1070" s="48" t="s">
        <v>0</v>
      </c>
      <c r="H1070" s="48"/>
      <c r="I1070" s="48"/>
      <c r="J1070" s="49">
        <v>46503</v>
      </c>
      <c r="K1070" s="48"/>
      <c r="L1070" s="48" t="s">
        <v>24</v>
      </c>
      <c r="M1070" s="48">
        <v>0</v>
      </c>
      <c r="N1070" s="48">
        <v>0.19700000000000001</v>
      </c>
      <c r="O1070" s="48">
        <v>0.19700000000000001</v>
      </c>
      <c r="P1070" s="49">
        <v>44974</v>
      </c>
      <c r="Q1070" s="48" t="s">
        <v>0</v>
      </c>
      <c r="R1070" s="48" t="s">
        <v>0</v>
      </c>
      <c r="S1070" s="48" t="b">
        <v>0</v>
      </c>
      <c r="T1070" s="48"/>
      <c r="U1070" s="48"/>
      <c r="V1070" s="48"/>
      <c r="W1070" s="48"/>
      <c r="X1070" s="48"/>
      <c r="Y1070" s="48"/>
      <c r="Z1070" s="48"/>
      <c r="AA1070" s="48"/>
      <c r="AB1070" s="48"/>
      <c r="AC1070" s="48"/>
      <c r="AD1070" s="48"/>
      <c r="AE1070" s="48"/>
      <c r="AF1070" s="48"/>
      <c r="AG1070" s="48"/>
      <c r="AH1070" s="48"/>
      <c r="AI1070" s="48"/>
    </row>
    <row r="1071" spans="1:35" x14ac:dyDescent="0.25">
      <c r="A1071" s="48" t="s">
        <v>58</v>
      </c>
      <c r="B1071" s="48" t="s">
        <v>48</v>
      </c>
      <c r="C1071" s="48" t="s">
        <v>3422</v>
      </c>
      <c r="D1071" s="48" t="s">
        <v>195</v>
      </c>
      <c r="E1071" s="48" t="s">
        <v>196</v>
      </c>
      <c r="F1071" s="48" t="s">
        <v>59</v>
      </c>
      <c r="G1071" s="48" t="s">
        <v>0</v>
      </c>
      <c r="H1071" s="48"/>
      <c r="I1071" s="48"/>
      <c r="J1071" s="49">
        <v>46204</v>
      </c>
      <c r="K1071" s="48"/>
      <c r="L1071" s="48" t="s">
        <v>24</v>
      </c>
      <c r="M1071" s="48">
        <v>0</v>
      </c>
      <c r="N1071" s="48">
        <v>0</v>
      </c>
      <c r="O1071" s="48">
        <v>0</v>
      </c>
      <c r="P1071" s="49">
        <v>44974</v>
      </c>
      <c r="Q1071" s="48" t="s">
        <v>0</v>
      </c>
      <c r="R1071" s="48" t="s">
        <v>0</v>
      </c>
      <c r="S1071" s="48" t="b">
        <v>0</v>
      </c>
      <c r="T1071" s="48"/>
      <c r="U1071" s="48"/>
      <c r="V1071" s="48"/>
      <c r="W1071" s="48"/>
      <c r="X1071" s="48"/>
      <c r="Y1071" s="48"/>
      <c r="Z1071" s="48"/>
      <c r="AA1071" s="48"/>
      <c r="AB1071" s="48"/>
      <c r="AC1071" s="48"/>
      <c r="AD1071" s="48"/>
      <c r="AE1071" s="48"/>
      <c r="AF1071" s="48"/>
      <c r="AG1071" s="48"/>
      <c r="AH1071" s="48"/>
      <c r="AI1071" s="48"/>
    </row>
    <row r="1072" spans="1:35" x14ac:dyDescent="0.25">
      <c r="A1072" s="48" t="s">
        <v>58</v>
      </c>
      <c r="B1072" s="48" t="s">
        <v>48</v>
      </c>
      <c r="C1072" s="48" t="s">
        <v>3423</v>
      </c>
      <c r="D1072" s="48" t="s">
        <v>193</v>
      </c>
      <c r="E1072" s="48" t="s">
        <v>194</v>
      </c>
      <c r="F1072" s="48" t="s">
        <v>59</v>
      </c>
      <c r="G1072" s="48" t="s">
        <v>0</v>
      </c>
      <c r="H1072" s="48"/>
      <c r="I1072" s="48"/>
      <c r="J1072" s="49">
        <v>46503</v>
      </c>
      <c r="K1072" s="48"/>
      <c r="L1072" s="48" t="s">
        <v>24</v>
      </c>
      <c r="M1072" s="48">
        <v>0</v>
      </c>
      <c r="N1072" s="48">
        <v>9.5000000000000001E-2</v>
      </c>
      <c r="O1072" s="48">
        <v>9.5000000000000001E-2</v>
      </c>
      <c r="P1072" s="49">
        <v>44974</v>
      </c>
      <c r="Q1072" s="48" t="s">
        <v>0</v>
      </c>
      <c r="R1072" s="48" t="s">
        <v>0</v>
      </c>
      <c r="S1072" s="48" t="b">
        <v>0</v>
      </c>
      <c r="T1072" s="48"/>
      <c r="U1072" s="48"/>
      <c r="V1072" s="48"/>
      <c r="W1072" s="48"/>
      <c r="X1072" s="48"/>
      <c r="Y1072" s="48"/>
      <c r="Z1072" s="48"/>
      <c r="AA1072" s="48"/>
      <c r="AB1072" s="48"/>
      <c r="AC1072" s="48"/>
      <c r="AD1072" s="48"/>
      <c r="AE1072" s="48"/>
      <c r="AF1072" s="48"/>
      <c r="AG1072" s="48"/>
      <c r="AH1072" s="48"/>
      <c r="AI1072" s="48"/>
    </row>
    <row r="1073" spans="1:35" x14ac:dyDescent="0.25">
      <c r="A1073" s="48" t="s">
        <v>58</v>
      </c>
      <c r="B1073" s="48" t="s">
        <v>48</v>
      </c>
      <c r="C1073" s="48" t="s">
        <v>3424</v>
      </c>
      <c r="D1073" s="48" t="s">
        <v>191</v>
      </c>
      <c r="E1073" s="48" t="s">
        <v>192</v>
      </c>
      <c r="F1073" s="48" t="s">
        <v>59</v>
      </c>
      <c r="G1073" s="48" t="s">
        <v>0</v>
      </c>
      <c r="H1073" s="48"/>
      <c r="I1073" s="48"/>
      <c r="J1073" s="49">
        <v>46503</v>
      </c>
      <c r="K1073" s="48"/>
      <c r="L1073" s="48" t="s">
        <v>24</v>
      </c>
      <c r="M1073" s="48">
        <v>0</v>
      </c>
      <c r="N1073" s="48">
        <v>0.106</v>
      </c>
      <c r="O1073" s="48">
        <v>0.106</v>
      </c>
      <c r="P1073" s="49">
        <v>44974</v>
      </c>
      <c r="Q1073" s="48" t="s">
        <v>0</v>
      </c>
      <c r="R1073" s="48" t="s">
        <v>0</v>
      </c>
      <c r="S1073" s="48" t="b">
        <v>0</v>
      </c>
      <c r="T1073" s="48"/>
      <c r="U1073" s="48"/>
      <c r="V1073" s="48"/>
      <c r="W1073" s="48"/>
      <c r="X1073" s="48"/>
      <c r="Y1073" s="48"/>
      <c r="Z1073" s="48"/>
      <c r="AA1073" s="48"/>
      <c r="AB1073" s="48"/>
      <c r="AC1073" s="48"/>
      <c r="AD1073" s="48"/>
      <c r="AE1073" s="48"/>
      <c r="AF1073" s="48"/>
      <c r="AG1073" s="48"/>
      <c r="AH1073" s="48"/>
      <c r="AI1073" s="48"/>
    </row>
    <row r="1074" spans="1:35" x14ac:dyDescent="0.25">
      <c r="A1074" s="48" t="s">
        <v>58</v>
      </c>
      <c r="B1074" s="48" t="s">
        <v>48</v>
      </c>
      <c r="C1074" s="48" t="s">
        <v>3425</v>
      </c>
      <c r="D1074" s="48" t="s">
        <v>189</v>
      </c>
      <c r="E1074" s="48" t="s">
        <v>190</v>
      </c>
      <c r="F1074" s="48" t="s">
        <v>59</v>
      </c>
      <c r="G1074" s="48" t="s">
        <v>0</v>
      </c>
      <c r="H1074" s="48"/>
      <c r="I1074" s="48"/>
      <c r="J1074" s="49">
        <v>46296</v>
      </c>
      <c r="K1074" s="48"/>
      <c r="L1074" s="48" t="s">
        <v>24</v>
      </c>
      <c r="M1074" s="48">
        <v>0</v>
      </c>
      <c r="N1074" s="48">
        <v>29.62</v>
      </c>
      <c r="O1074" s="48">
        <v>29.62</v>
      </c>
      <c r="P1074" s="49">
        <v>44974</v>
      </c>
      <c r="Q1074" s="48" t="s">
        <v>0</v>
      </c>
      <c r="R1074" s="48" t="s">
        <v>0</v>
      </c>
      <c r="S1074" s="48" t="b">
        <v>0</v>
      </c>
      <c r="T1074" s="48"/>
      <c r="U1074" s="48"/>
      <c r="V1074" s="48"/>
      <c r="W1074" s="48"/>
      <c r="X1074" s="48"/>
      <c r="Y1074" s="48"/>
      <c r="Z1074" s="48"/>
      <c r="AA1074" s="48"/>
      <c r="AB1074" s="48"/>
      <c r="AC1074" s="48"/>
      <c r="AD1074" s="48"/>
      <c r="AE1074" s="48"/>
      <c r="AF1074" s="48"/>
      <c r="AG1074" s="48"/>
      <c r="AH1074" s="48"/>
      <c r="AI1074" s="48"/>
    </row>
    <row r="1075" spans="1:35" x14ac:dyDescent="0.25">
      <c r="A1075" s="48" t="s">
        <v>58</v>
      </c>
      <c r="B1075" s="48" t="s">
        <v>48</v>
      </c>
      <c r="C1075" s="48" t="s">
        <v>3426</v>
      </c>
      <c r="D1075" s="48" t="s">
        <v>187</v>
      </c>
      <c r="E1075" s="48" t="s">
        <v>188</v>
      </c>
      <c r="F1075" s="48" t="s">
        <v>59</v>
      </c>
      <c r="G1075" s="48" t="s">
        <v>0</v>
      </c>
      <c r="H1075" s="48"/>
      <c r="I1075" s="48"/>
      <c r="J1075" s="49">
        <v>46296</v>
      </c>
      <c r="K1075" s="48"/>
      <c r="L1075" s="48" t="s">
        <v>24</v>
      </c>
      <c r="M1075" s="48">
        <v>0</v>
      </c>
      <c r="N1075" s="48">
        <v>18.28</v>
      </c>
      <c r="O1075" s="48">
        <v>18.28</v>
      </c>
      <c r="P1075" s="49">
        <v>44974</v>
      </c>
      <c r="Q1075" s="48" t="s">
        <v>0</v>
      </c>
      <c r="R1075" s="48" t="s">
        <v>0</v>
      </c>
      <c r="S1075" s="48" t="b">
        <v>0</v>
      </c>
      <c r="T1075" s="48"/>
      <c r="U1075" s="48"/>
      <c r="V1075" s="48"/>
      <c r="W1075" s="48"/>
      <c r="X1075" s="48"/>
      <c r="Y1075" s="48"/>
      <c r="Z1075" s="48"/>
      <c r="AA1075" s="48"/>
      <c r="AB1075" s="48"/>
      <c r="AC1075" s="48"/>
      <c r="AD1075" s="48"/>
      <c r="AE1075" s="48"/>
      <c r="AF1075" s="48"/>
      <c r="AG1075" s="48"/>
      <c r="AH1075" s="48"/>
      <c r="AI1075" s="48"/>
    </row>
    <row r="1076" spans="1:35" x14ac:dyDescent="0.25">
      <c r="A1076" s="48" t="s">
        <v>58</v>
      </c>
      <c r="B1076" s="48" t="s">
        <v>48</v>
      </c>
      <c r="C1076" s="48" t="s">
        <v>3427</v>
      </c>
      <c r="D1076" s="48" t="s">
        <v>185</v>
      </c>
      <c r="E1076" s="48" t="s">
        <v>186</v>
      </c>
      <c r="F1076" s="48" t="s">
        <v>59</v>
      </c>
      <c r="G1076" s="48" t="s">
        <v>0</v>
      </c>
      <c r="H1076" s="48"/>
      <c r="I1076" s="48"/>
      <c r="J1076" s="49">
        <v>46296</v>
      </c>
      <c r="K1076" s="48"/>
      <c r="L1076" s="48" t="s">
        <v>24</v>
      </c>
      <c r="M1076" s="48">
        <v>0</v>
      </c>
      <c r="N1076" s="48">
        <v>6.08</v>
      </c>
      <c r="O1076" s="48">
        <v>6.08</v>
      </c>
      <c r="P1076" s="49">
        <v>44974</v>
      </c>
      <c r="Q1076" s="48" t="s">
        <v>0</v>
      </c>
      <c r="R1076" s="48" t="s">
        <v>0</v>
      </c>
      <c r="S1076" s="48" t="b">
        <v>0</v>
      </c>
      <c r="T1076" s="48"/>
      <c r="U1076" s="48"/>
      <c r="V1076" s="48"/>
      <c r="W1076" s="48"/>
      <c r="X1076" s="48"/>
      <c r="Y1076" s="48"/>
      <c r="Z1076" s="48"/>
      <c r="AA1076" s="48"/>
      <c r="AB1076" s="48"/>
      <c r="AC1076" s="48"/>
      <c r="AD1076" s="48"/>
      <c r="AE1076" s="48"/>
      <c r="AF1076" s="48"/>
      <c r="AG1076" s="48"/>
      <c r="AH1076" s="48"/>
      <c r="AI1076" s="48"/>
    </row>
    <row r="1077" spans="1:35" x14ac:dyDescent="0.25">
      <c r="A1077" s="48" t="s">
        <v>58</v>
      </c>
      <c r="B1077" s="48" t="s">
        <v>48</v>
      </c>
      <c r="C1077" s="48" t="s">
        <v>3428</v>
      </c>
      <c r="D1077" s="48" t="s">
        <v>183</v>
      </c>
      <c r="E1077" s="48" t="s">
        <v>184</v>
      </c>
      <c r="F1077" s="48" t="s">
        <v>59</v>
      </c>
      <c r="G1077" s="48" t="s">
        <v>0</v>
      </c>
      <c r="H1077" s="48"/>
      <c r="I1077" s="48"/>
      <c r="J1077" s="49">
        <v>46296</v>
      </c>
      <c r="K1077" s="48"/>
      <c r="L1077" s="48" t="s">
        <v>24</v>
      </c>
      <c r="M1077" s="48">
        <v>0</v>
      </c>
      <c r="N1077" s="48">
        <v>0.78</v>
      </c>
      <c r="O1077" s="48">
        <v>0.78</v>
      </c>
      <c r="P1077" s="49">
        <v>44974</v>
      </c>
      <c r="Q1077" s="48" t="s">
        <v>0</v>
      </c>
      <c r="R1077" s="48" t="s">
        <v>0</v>
      </c>
      <c r="S1077" s="48" t="b">
        <v>0</v>
      </c>
      <c r="T1077" s="48"/>
      <c r="U1077" s="48"/>
      <c r="V1077" s="48"/>
      <c r="W1077" s="48"/>
      <c r="X1077" s="48"/>
      <c r="Y1077" s="48"/>
      <c r="Z1077" s="48"/>
      <c r="AA1077" s="48"/>
      <c r="AB1077" s="48"/>
      <c r="AC1077" s="48"/>
      <c r="AD1077" s="48"/>
      <c r="AE1077" s="48"/>
      <c r="AF1077" s="48"/>
      <c r="AG1077" s="48"/>
      <c r="AH1077" s="48"/>
      <c r="AI1077" s="48"/>
    </row>
    <row r="1078" spans="1:35" x14ac:dyDescent="0.25">
      <c r="A1078" s="48" t="s">
        <v>58</v>
      </c>
      <c r="B1078" s="48" t="s">
        <v>48</v>
      </c>
      <c r="C1078" s="48" t="s">
        <v>3429</v>
      </c>
      <c r="D1078" s="48" t="s">
        <v>181</v>
      </c>
      <c r="E1078" s="48" t="s">
        <v>182</v>
      </c>
      <c r="F1078" s="48" t="s">
        <v>59</v>
      </c>
      <c r="G1078" s="48" t="s">
        <v>0</v>
      </c>
      <c r="H1078" s="48"/>
      <c r="I1078" s="48"/>
      <c r="J1078" s="49">
        <v>46296</v>
      </c>
      <c r="K1078" s="48"/>
      <c r="L1078" s="48" t="s">
        <v>24</v>
      </c>
      <c r="M1078" s="48">
        <v>0</v>
      </c>
      <c r="N1078" s="48">
        <v>0.92</v>
      </c>
      <c r="O1078" s="48">
        <v>0.92</v>
      </c>
      <c r="P1078" s="49">
        <v>44974</v>
      </c>
      <c r="Q1078" s="48" t="s">
        <v>0</v>
      </c>
      <c r="R1078" s="48" t="s">
        <v>0</v>
      </c>
      <c r="S1078" s="48" t="b">
        <v>0</v>
      </c>
      <c r="T1078" s="48"/>
      <c r="U1078" s="48"/>
      <c r="V1078" s="48"/>
      <c r="W1078" s="48"/>
      <c r="X1078" s="48"/>
      <c r="Y1078" s="48"/>
      <c r="Z1078" s="48"/>
      <c r="AA1078" s="48"/>
      <c r="AB1078" s="48"/>
      <c r="AC1078" s="48"/>
      <c r="AD1078" s="48"/>
      <c r="AE1078" s="48"/>
      <c r="AF1078" s="48"/>
      <c r="AG1078" s="48"/>
      <c r="AH1078" s="48"/>
      <c r="AI1078" s="48"/>
    </row>
    <row r="1079" spans="1:35" x14ac:dyDescent="0.25">
      <c r="A1079" s="48" t="s">
        <v>58</v>
      </c>
      <c r="B1079" s="48" t="s">
        <v>48</v>
      </c>
      <c r="C1079" s="48" t="s">
        <v>3430</v>
      </c>
      <c r="D1079" s="48" t="s">
        <v>179</v>
      </c>
      <c r="E1079" s="48" t="s">
        <v>180</v>
      </c>
      <c r="F1079" s="48" t="s">
        <v>59</v>
      </c>
      <c r="G1079" s="48" t="s">
        <v>0</v>
      </c>
      <c r="H1079" s="48"/>
      <c r="I1079" s="48"/>
      <c r="J1079" s="49">
        <v>46296</v>
      </c>
      <c r="K1079" s="48"/>
      <c r="L1079" s="48" t="s">
        <v>24</v>
      </c>
      <c r="M1079" s="48">
        <v>0</v>
      </c>
      <c r="N1079" s="48">
        <v>0.73</v>
      </c>
      <c r="O1079" s="48">
        <v>0.73</v>
      </c>
      <c r="P1079" s="49">
        <v>44974</v>
      </c>
      <c r="Q1079" s="48" t="s">
        <v>0</v>
      </c>
      <c r="R1079" s="48" t="s">
        <v>0</v>
      </c>
      <c r="S1079" s="48" t="b">
        <v>0</v>
      </c>
      <c r="T1079" s="48"/>
      <c r="U1079" s="48"/>
      <c r="V1079" s="48"/>
      <c r="W1079" s="48"/>
      <c r="X1079" s="48"/>
      <c r="Y1079" s="48"/>
      <c r="Z1079" s="48"/>
      <c r="AA1079" s="48"/>
      <c r="AB1079" s="48"/>
      <c r="AC1079" s="48"/>
      <c r="AD1079" s="48"/>
      <c r="AE1079" s="48"/>
      <c r="AF1079" s="48"/>
      <c r="AG1079" s="48"/>
      <c r="AH1079" s="48"/>
      <c r="AI1079" s="48"/>
    </row>
    <row r="1080" spans="1:35" x14ac:dyDescent="0.25">
      <c r="A1080" s="48" t="s">
        <v>58</v>
      </c>
      <c r="B1080" s="48" t="s">
        <v>48</v>
      </c>
      <c r="C1080" s="48" t="s">
        <v>3431</v>
      </c>
      <c r="D1080" s="48" t="s">
        <v>177</v>
      </c>
      <c r="E1080" s="48" t="s">
        <v>178</v>
      </c>
      <c r="F1080" s="48" t="s">
        <v>59</v>
      </c>
      <c r="G1080" s="48" t="s">
        <v>0</v>
      </c>
      <c r="H1080" s="48"/>
      <c r="I1080" s="48"/>
      <c r="J1080" s="49">
        <v>46296</v>
      </c>
      <c r="K1080" s="48"/>
      <c r="L1080" s="48" t="s">
        <v>24</v>
      </c>
      <c r="M1080" s="48">
        <v>0</v>
      </c>
      <c r="N1080" s="48">
        <v>0.73</v>
      </c>
      <c r="O1080" s="48">
        <v>0.73</v>
      </c>
      <c r="P1080" s="49">
        <v>44974</v>
      </c>
      <c r="Q1080" s="48" t="s">
        <v>0</v>
      </c>
      <c r="R1080" s="48" t="s">
        <v>0</v>
      </c>
      <c r="S1080" s="48" t="b">
        <v>0</v>
      </c>
      <c r="T1080" s="48"/>
      <c r="U1080" s="48"/>
      <c r="V1080" s="48"/>
      <c r="W1080" s="48"/>
      <c r="X1080" s="48"/>
      <c r="Y1080" s="48"/>
      <c r="Z1080" s="48"/>
      <c r="AA1080" s="48"/>
      <c r="AB1080" s="48"/>
      <c r="AC1080" s="48"/>
      <c r="AD1080" s="48"/>
      <c r="AE1080" s="48"/>
      <c r="AF1080" s="48"/>
      <c r="AG1080" s="48"/>
      <c r="AH1080" s="48"/>
      <c r="AI1080" s="48"/>
    </row>
    <row r="1081" spans="1:35" x14ac:dyDescent="0.25">
      <c r="A1081" s="48" t="s">
        <v>58</v>
      </c>
      <c r="B1081" s="48" t="s">
        <v>48</v>
      </c>
      <c r="C1081" s="48" t="s">
        <v>3432</v>
      </c>
      <c r="D1081" s="48" t="s">
        <v>175</v>
      </c>
      <c r="E1081" s="48" t="s">
        <v>176</v>
      </c>
      <c r="F1081" s="48" t="s">
        <v>65</v>
      </c>
      <c r="G1081" s="48" t="s">
        <v>0</v>
      </c>
      <c r="H1081" s="48"/>
      <c r="I1081" s="48"/>
      <c r="J1081" s="49">
        <v>46022</v>
      </c>
      <c r="K1081" s="48"/>
      <c r="L1081" s="48" t="s">
        <v>24</v>
      </c>
      <c r="M1081" s="48">
        <v>0</v>
      </c>
      <c r="N1081" s="48">
        <v>0.89</v>
      </c>
      <c r="O1081" s="48">
        <v>0.89</v>
      </c>
      <c r="P1081" s="49">
        <v>44974</v>
      </c>
      <c r="Q1081" s="48" t="s">
        <v>0</v>
      </c>
      <c r="R1081" s="48" t="s">
        <v>0</v>
      </c>
      <c r="S1081" s="48" t="b">
        <v>0</v>
      </c>
      <c r="T1081" s="48"/>
      <c r="U1081" s="48"/>
      <c r="V1081" s="48"/>
      <c r="W1081" s="48"/>
      <c r="X1081" s="48"/>
      <c r="Y1081" s="48"/>
      <c r="Z1081" s="48"/>
      <c r="AA1081" s="48"/>
      <c r="AB1081" s="48"/>
      <c r="AC1081" s="48"/>
      <c r="AD1081" s="48"/>
      <c r="AE1081" s="48"/>
      <c r="AF1081" s="48"/>
      <c r="AG1081" s="48"/>
      <c r="AH1081" s="48"/>
      <c r="AI1081" s="48"/>
    </row>
    <row r="1082" spans="1:35" x14ac:dyDescent="0.25">
      <c r="A1082" s="48" t="s">
        <v>58</v>
      </c>
      <c r="B1082" s="48" t="s">
        <v>48</v>
      </c>
      <c r="C1082" s="48" t="s">
        <v>3433</v>
      </c>
      <c r="D1082" s="48" t="s">
        <v>173</v>
      </c>
      <c r="E1082" s="48" t="s">
        <v>174</v>
      </c>
      <c r="F1082" s="48" t="s">
        <v>65</v>
      </c>
      <c r="G1082" s="48" t="s">
        <v>0</v>
      </c>
      <c r="H1082" s="48"/>
      <c r="I1082" s="48"/>
      <c r="J1082" s="49">
        <v>46022</v>
      </c>
      <c r="K1082" s="48"/>
      <c r="L1082" s="48" t="s">
        <v>24</v>
      </c>
      <c r="M1082" s="48">
        <v>0</v>
      </c>
      <c r="N1082" s="48">
        <v>0.68</v>
      </c>
      <c r="O1082" s="48">
        <v>0.68</v>
      </c>
      <c r="P1082" s="49">
        <v>44974</v>
      </c>
      <c r="Q1082" s="48" t="s">
        <v>0</v>
      </c>
      <c r="R1082" s="48" t="s">
        <v>0</v>
      </c>
      <c r="S1082" s="48" t="b">
        <v>0</v>
      </c>
      <c r="T1082" s="48"/>
      <c r="U1082" s="48"/>
      <c r="V1082" s="48"/>
      <c r="W1082" s="48"/>
      <c r="X1082" s="48"/>
      <c r="Y1082" s="48"/>
      <c r="Z1082" s="48"/>
      <c r="AA1082" s="48"/>
      <c r="AB1082" s="48"/>
      <c r="AC1082" s="48"/>
      <c r="AD1082" s="48"/>
      <c r="AE1082" s="48"/>
      <c r="AF1082" s="48"/>
      <c r="AG1082" s="48"/>
      <c r="AH1082" s="48"/>
      <c r="AI1082" s="48"/>
    </row>
    <row r="1083" spans="1:35" x14ac:dyDescent="0.25">
      <c r="A1083" s="48" t="s">
        <v>58</v>
      </c>
      <c r="B1083" s="48" t="s">
        <v>48</v>
      </c>
      <c r="C1083" s="48" t="s">
        <v>3434</v>
      </c>
      <c r="D1083" s="48" t="s">
        <v>171</v>
      </c>
      <c r="E1083" s="48" t="s">
        <v>172</v>
      </c>
      <c r="F1083" s="48" t="s">
        <v>65</v>
      </c>
      <c r="G1083" s="48" t="s">
        <v>0</v>
      </c>
      <c r="H1083" s="48"/>
      <c r="I1083" s="48"/>
      <c r="J1083" s="49">
        <v>46022</v>
      </c>
      <c r="K1083" s="48"/>
      <c r="L1083" s="48" t="s">
        <v>24</v>
      </c>
      <c r="M1083" s="48">
        <v>0</v>
      </c>
      <c r="N1083" s="48">
        <v>0.66</v>
      </c>
      <c r="O1083" s="48">
        <v>0.66</v>
      </c>
      <c r="P1083" s="49">
        <v>44974</v>
      </c>
      <c r="Q1083" s="48" t="s">
        <v>0</v>
      </c>
      <c r="R1083" s="48" t="s">
        <v>0</v>
      </c>
      <c r="S1083" s="48" t="b">
        <v>0</v>
      </c>
      <c r="T1083" s="48"/>
      <c r="U1083" s="48"/>
      <c r="V1083" s="48"/>
      <c r="W1083" s="48"/>
      <c r="X1083" s="48"/>
      <c r="Y1083" s="48"/>
      <c r="Z1083" s="48"/>
      <c r="AA1083" s="48"/>
      <c r="AB1083" s="48"/>
      <c r="AC1083" s="48"/>
      <c r="AD1083" s="48"/>
      <c r="AE1083" s="48"/>
      <c r="AF1083" s="48"/>
      <c r="AG1083" s="48"/>
      <c r="AH1083" s="48"/>
      <c r="AI1083" s="48"/>
    </row>
    <row r="1084" spans="1:35" x14ac:dyDescent="0.25">
      <c r="A1084" s="48" t="s">
        <v>58</v>
      </c>
      <c r="B1084" s="48" t="s">
        <v>48</v>
      </c>
      <c r="C1084" s="48" t="s">
        <v>3435</v>
      </c>
      <c r="D1084" s="48" t="s">
        <v>169</v>
      </c>
      <c r="E1084" s="48" t="s">
        <v>170</v>
      </c>
      <c r="F1084" s="48" t="s">
        <v>65</v>
      </c>
      <c r="G1084" s="48" t="s">
        <v>0</v>
      </c>
      <c r="H1084" s="48"/>
      <c r="I1084" s="48"/>
      <c r="J1084" s="49">
        <v>46022</v>
      </c>
      <c r="K1084" s="48"/>
      <c r="L1084" s="48" t="s">
        <v>24</v>
      </c>
      <c r="M1084" s="48">
        <v>0</v>
      </c>
      <c r="N1084" s="48">
        <v>4.0000000000000001E-3</v>
      </c>
      <c r="O1084" s="48">
        <v>4.0000000000000001E-3</v>
      </c>
      <c r="P1084" s="49">
        <v>44974</v>
      </c>
      <c r="Q1084" s="48" t="s">
        <v>0</v>
      </c>
      <c r="R1084" s="48" t="s">
        <v>0</v>
      </c>
      <c r="S1084" s="48" t="b">
        <v>0</v>
      </c>
      <c r="T1084" s="48"/>
      <c r="U1084" s="48"/>
      <c r="V1084" s="48"/>
      <c r="W1084" s="48"/>
      <c r="X1084" s="48"/>
      <c r="Y1084" s="48"/>
      <c r="Z1084" s="48"/>
      <c r="AA1084" s="48"/>
      <c r="AB1084" s="48"/>
      <c r="AC1084" s="48"/>
      <c r="AD1084" s="48"/>
      <c r="AE1084" s="48"/>
      <c r="AF1084" s="48"/>
      <c r="AG1084" s="48"/>
      <c r="AH1084" s="48"/>
      <c r="AI1084" s="48"/>
    </row>
    <row r="1085" spans="1:35" x14ac:dyDescent="0.25">
      <c r="A1085" s="48" t="s">
        <v>58</v>
      </c>
      <c r="B1085" s="48" t="s">
        <v>48</v>
      </c>
      <c r="C1085" s="48" t="s">
        <v>3436</v>
      </c>
      <c r="D1085" s="48" t="s">
        <v>167</v>
      </c>
      <c r="E1085" s="48" t="s">
        <v>168</v>
      </c>
      <c r="F1085" s="48" t="s">
        <v>59</v>
      </c>
      <c r="G1085" s="48" t="s">
        <v>0</v>
      </c>
      <c r="H1085" s="48"/>
      <c r="I1085" s="48"/>
      <c r="J1085" s="49">
        <v>45627</v>
      </c>
      <c r="K1085" s="48"/>
      <c r="L1085" s="48" t="s">
        <v>24</v>
      </c>
      <c r="M1085" s="48">
        <v>0</v>
      </c>
      <c r="N1085" s="48">
        <v>11.1</v>
      </c>
      <c r="O1085" s="48">
        <v>11.1</v>
      </c>
      <c r="P1085" s="49">
        <v>45002</v>
      </c>
      <c r="Q1085" s="48" t="s">
        <v>0</v>
      </c>
      <c r="R1085" s="48" t="s">
        <v>0</v>
      </c>
      <c r="S1085" s="48" t="b">
        <v>0</v>
      </c>
      <c r="T1085" s="48"/>
      <c r="U1085" s="48"/>
      <c r="V1085" s="48"/>
      <c r="W1085" s="48"/>
      <c r="X1085" s="48"/>
      <c r="Y1085" s="48"/>
      <c r="Z1085" s="48"/>
      <c r="AA1085" s="48"/>
      <c r="AB1085" s="48"/>
      <c r="AC1085" s="48"/>
      <c r="AD1085" s="48"/>
      <c r="AE1085" s="48"/>
      <c r="AF1085" s="48"/>
      <c r="AG1085" s="48"/>
      <c r="AH1085" s="48"/>
      <c r="AI1085" s="48"/>
    </row>
    <row r="1086" spans="1:35" x14ac:dyDescent="0.25">
      <c r="A1086" s="48" t="s">
        <v>58</v>
      </c>
      <c r="B1086" s="48" t="s">
        <v>48</v>
      </c>
      <c r="C1086" s="48" t="s">
        <v>3437</v>
      </c>
      <c r="D1086" s="48" t="s">
        <v>165</v>
      </c>
      <c r="E1086" s="48" t="s">
        <v>166</v>
      </c>
      <c r="F1086" s="48" t="s">
        <v>59</v>
      </c>
      <c r="G1086" s="48" t="s">
        <v>0</v>
      </c>
      <c r="H1086" s="48"/>
      <c r="I1086" s="48"/>
      <c r="J1086" s="49">
        <v>45627</v>
      </c>
      <c r="K1086" s="48"/>
      <c r="L1086" s="48" t="s">
        <v>24</v>
      </c>
      <c r="M1086" s="48">
        <v>0</v>
      </c>
      <c r="N1086" s="48">
        <v>1</v>
      </c>
      <c r="O1086" s="48">
        <v>1</v>
      </c>
      <c r="P1086" s="49">
        <v>45002</v>
      </c>
      <c r="Q1086" s="48" t="s">
        <v>0</v>
      </c>
      <c r="R1086" s="48" t="s">
        <v>0</v>
      </c>
      <c r="S1086" s="48" t="b">
        <v>0</v>
      </c>
      <c r="T1086" s="48"/>
      <c r="U1086" s="48"/>
      <c r="V1086" s="48"/>
      <c r="W1086" s="48"/>
      <c r="X1086" s="48"/>
      <c r="Y1086" s="48"/>
      <c r="Z1086" s="48"/>
      <c r="AA1086" s="48"/>
      <c r="AB1086" s="48"/>
      <c r="AC1086" s="48"/>
      <c r="AD1086" s="48"/>
      <c r="AE1086" s="48"/>
      <c r="AF1086" s="48"/>
      <c r="AG1086" s="48"/>
      <c r="AH1086" s="48"/>
      <c r="AI1086" s="48"/>
    </row>
    <row r="1087" spans="1:35" x14ac:dyDescent="0.25">
      <c r="A1087" s="48" t="s">
        <v>58</v>
      </c>
      <c r="B1087" s="48" t="s">
        <v>48</v>
      </c>
      <c r="C1087" s="48" t="s">
        <v>3438</v>
      </c>
      <c r="D1087" s="48" t="s">
        <v>3439</v>
      </c>
      <c r="E1087" s="48" t="s">
        <v>66</v>
      </c>
      <c r="F1087" s="48" t="s">
        <v>59</v>
      </c>
      <c r="G1087" s="48" t="s">
        <v>0</v>
      </c>
      <c r="H1087" s="48"/>
      <c r="I1087" s="48"/>
      <c r="J1087" s="49">
        <v>48579</v>
      </c>
      <c r="K1087" s="48"/>
      <c r="L1087" s="48" t="s">
        <v>24</v>
      </c>
      <c r="M1087" s="48">
        <v>0</v>
      </c>
      <c r="N1087" s="48">
        <v>154.53</v>
      </c>
      <c r="O1087" s="48">
        <v>154.53</v>
      </c>
      <c r="P1087" s="49">
        <v>44964</v>
      </c>
      <c r="Q1087" s="48" t="s">
        <v>0</v>
      </c>
      <c r="R1087" s="48" t="s">
        <v>0</v>
      </c>
      <c r="S1087" s="48" t="b">
        <v>0</v>
      </c>
      <c r="T1087" s="48"/>
      <c r="U1087" s="48"/>
      <c r="V1087" s="48"/>
      <c r="W1087" s="48"/>
      <c r="X1087" s="48"/>
      <c r="Y1087" s="48"/>
      <c r="Z1087" s="48"/>
      <c r="AA1087" s="48"/>
      <c r="AB1087" s="48"/>
      <c r="AC1087" s="48"/>
      <c r="AD1087" s="48"/>
      <c r="AE1087" s="48"/>
      <c r="AF1087" s="48"/>
      <c r="AG1087" s="48"/>
      <c r="AH1087" s="48"/>
      <c r="AI1087" s="48"/>
    </row>
    <row r="1088" spans="1:35" x14ac:dyDescent="0.25">
      <c r="A1088" s="48" t="s">
        <v>58</v>
      </c>
      <c r="B1088" s="48" t="s">
        <v>48</v>
      </c>
      <c r="C1088" s="48" t="s">
        <v>3440</v>
      </c>
      <c r="D1088" s="48" t="s">
        <v>3441</v>
      </c>
      <c r="E1088" s="48" t="s">
        <v>64</v>
      </c>
      <c r="F1088" s="48" t="s">
        <v>65</v>
      </c>
      <c r="G1088" s="48" t="s">
        <v>0</v>
      </c>
      <c r="H1088" s="48"/>
      <c r="I1088" s="48"/>
      <c r="J1088" s="49">
        <v>45716</v>
      </c>
      <c r="K1088" s="48"/>
      <c r="L1088" s="48" t="s">
        <v>24</v>
      </c>
      <c r="M1088" s="48">
        <v>0</v>
      </c>
      <c r="N1088" s="48">
        <v>0.9</v>
      </c>
      <c r="O1088" s="48">
        <v>0.9</v>
      </c>
      <c r="P1088" s="49">
        <v>45037</v>
      </c>
      <c r="Q1088" s="48" t="s">
        <v>0</v>
      </c>
      <c r="R1088" s="48" t="s">
        <v>0</v>
      </c>
      <c r="S1088" s="48" t="b">
        <v>0</v>
      </c>
      <c r="T1088" s="48"/>
      <c r="U1088" s="48"/>
      <c r="V1088" s="48"/>
      <c r="W1088" s="48"/>
      <c r="X1088" s="48"/>
      <c r="Y1088" s="48"/>
      <c r="Z1088" s="48"/>
      <c r="AA1088" s="48"/>
      <c r="AB1088" s="48"/>
      <c r="AC1088" s="48"/>
      <c r="AD1088" s="48"/>
      <c r="AE1088" s="48"/>
      <c r="AF1088" s="48"/>
      <c r="AG1088" s="48"/>
      <c r="AH1088" s="48"/>
      <c r="AI1088" s="48"/>
    </row>
    <row r="1089" spans="1:35" x14ac:dyDescent="0.25">
      <c r="A1089" s="48" t="s">
        <v>58</v>
      </c>
      <c r="B1089" s="48" t="s">
        <v>48</v>
      </c>
      <c r="C1089" s="48" t="s">
        <v>3442</v>
      </c>
      <c r="D1089" s="48" t="s">
        <v>163</v>
      </c>
      <c r="E1089" s="48" t="s">
        <v>164</v>
      </c>
      <c r="F1089" s="48" t="s">
        <v>59</v>
      </c>
      <c r="G1089" s="48" t="s">
        <v>0</v>
      </c>
      <c r="H1089" s="48"/>
      <c r="I1089" s="48"/>
      <c r="J1089" s="49">
        <v>47556</v>
      </c>
      <c r="K1089" s="48"/>
      <c r="L1089" s="48" t="s">
        <v>24</v>
      </c>
      <c r="M1089" s="48">
        <v>0</v>
      </c>
      <c r="N1089" s="48">
        <v>16.2</v>
      </c>
      <c r="O1089" s="48">
        <v>16.2</v>
      </c>
      <c r="P1089" s="49">
        <v>45037</v>
      </c>
      <c r="Q1089" s="48" t="s">
        <v>0</v>
      </c>
      <c r="R1089" s="48" t="s">
        <v>0</v>
      </c>
      <c r="S1089" s="48" t="b">
        <v>0</v>
      </c>
      <c r="T1089" s="48"/>
      <c r="U1089" s="48"/>
      <c r="V1089" s="48"/>
      <c r="W1089" s="48"/>
      <c r="X1089" s="48"/>
      <c r="Y1089" s="48"/>
      <c r="Z1089" s="48"/>
      <c r="AA1089" s="48"/>
      <c r="AB1089" s="48"/>
      <c r="AC1089" s="48"/>
      <c r="AD1089" s="48"/>
      <c r="AE1089" s="48"/>
      <c r="AF1089" s="48"/>
      <c r="AG1089" s="48"/>
      <c r="AH1089" s="48"/>
      <c r="AI1089" s="48"/>
    </row>
    <row r="1090" spans="1:35" x14ac:dyDescent="0.25">
      <c r="A1090" s="48" t="s">
        <v>58</v>
      </c>
      <c r="B1090" s="48" t="s">
        <v>48</v>
      </c>
      <c r="C1090" s="48" t="s">
        <v>3443</v>
      </c>
      <c r="D1090" s="48" t="s">
        <v>161</v>
      </c>
      <c r="E1090" s="48" t="s">
        <v>162</v>
      </c>
      <c r="F1090" s="48" t="s">
        <v>59</v>
      </c>
      <c r="G1090" s="48" t="s">
        <v>0</v>
      </c>
      <c r="H1090" s="48"/>
      <c r="I1090" s="48"/>
      <c r="J1090" s="49">
        <v>47556</v>
      </c>
      <c r="K1090" s="48"/>
      <c r="L1090" s="48" t="s">
        <v>24</v>
      </c>
      <c r="M1090" s="48">
        <v>0</v>
      </c>
      <c r="N1090" s="48">
        <v>0</v>
      </c>
      <c r="O1090" s="48">
        <v>0</v>
      </c>
      <c r="P1090" s="49">
        <v>45037</v>
      </c>
      <c r="Q1090" s="48" t="s">
        <v>0</v>
      </c>
      <c r="R1090" s="48" t="s">
        <v>0</v>
      </c>
      <c r="S1090" s="48" t="b">
        <v>0</v>
      </c>
      <c r="T1090" s="48"/>
      <c r="U1090" s="48"/>
      <c r="V1090" s="48"/>
      <c r="W1090" s="48"/>
      <c r="X1090" s="48"/>
      <c r="Y1090" s="48"/>
      <c r="Z1090" s="48"/>
      <c r="AA1090" s="48"/>
      <c r="AB1090" s="48"/>
      <c r="AC1090" s="48"/>
      <c r="AD1090" s="48"/>
      <c r="AE1090" s="48"/>
      <c r="AF1090" s="48"/>
      <c r="AG1090" s="48"/>
      <c r="AH1090" s="48"/>
      <c r="AI1090" s="48"/>
    </row>
    <row r="1091" spans="1:35" x14ac:dyDescent="0.25">
      <c r="A1091" s="48" t="s">
        <v>58</v>
      </c>
      <c r="B1091" s="48" t="s">
        <v>48</v>
      </c>
      <c r="C1091" s="48" t="s">
        <v>3444</v>
      </c>
      <c r="D1091" s="48" t="s">
        <v>159</v>
      </c>
      <c r="E1091" s="48" t="s">
        <v>160</v>
      </c>
      <c r="F1091" s="48" t="s">
        <v>59</v>
      </c>
      <c r="G1091" s="48" t="s">
        <v>0</v>
      </c>
      <c r="H1091" s="48"/>
      <c r="I1091" s="48"/>
      <c r="J1091" s="49">
        <v>47556</v>
      </c>
      <c r="K1091" s="48"/>
      <c r="L1091" s="48" t="s">
        <v>24</v>
      </c>
      <c r="M1091" s="48">
        <v>0</v>
      </c>
      <c r="N1091" s="48">
        <v>0.91</v>
      </c>
      <c r="O1091" s="48">
        <v>0.91</v>
      </c>
      <c r="P1091" s="49">
        <v>45037</v>
      </c>
      <c r="Q1091" s="48" t="s">
        <v>0</v>
      </c>
      <c r="R1091" s="48" t="s">
        <v>0</v>
      </c>
      <c r="S1091" s="48" t="b">
        <v>0</v>
      </c>
      <c r="T1091" s="48"/>
      <c r="U1091" s="48"/>
      <c r="V1091" s="48"/>
      <c r="W1091" s="48"/>
      <c r="X1091" s="48"/>
      <c r="Y1091" s="48"/>
      <c r="Z1091" s="48"/>
      <c r="AA1091" s="48"/>
      <c r="AB1091" s="48"/>
      <c r="AC1091" s="48"/>
      <c r="AD1091" s="48"/>
      <c r="AE1091" s="48"/>
      <c r="AF1091" s="48"/>
      <c r="AG1091" s="48"/>
      <c r="AH1091" s="48"/>
      <c r="AI1091" s="48"/>
    </row>
    <row r="1092" spans="1:35" x14ac:dyDescent="0.25">
      <c r="A1092" s="48" t="s">
        <v>58</v>
      </c>
      <c r="B1092" s="48" t="s">
        <v>48</v>
      </c>
      <c r="C1092" s="48" t="s">
        <v>3443</v>
      </c>
      <c r="D1092" s="48" t="s">
        <v>157</v>
      </c>
      <c r="E1092" s="48" t="s">
        <v>158</v>
      </c>
      <c r="F1092" s="48" t="s">
        <v>59</v>
      </c>
      <c r="G1092" s="48" t="s">
        <v>0</v>
      </c>
      <c r="H1092" s="48"/>
      <c r="I1092" s="48"/>
      <c r="J1092" s="49">
        <v>47556</v>
      </c>
      <c r="K1092" s="48"/>
      <c r="L1092" s="48" t="s">
        <v>24</v>
      </c>
      <c r="M1092" s="48">
        <v>0</v>
      </c>
      <c r="N1092" s="48">
        <v>1.18</v>
      </c>
      <c r="O1092" s="48">
        <v>1.18</v>
      </c>
      <c r="P1092" s="49">
        <v>45037</v>
      </c>
      <c r="Q1092" s="48" t="s">
        <v>0</v>
      </c>
      <c r="R1092" s="48" t="s">
        <v>0</v>
      </c>
      <c r="S1092" s="48" t="b">
        <v>0</v>
      </c>
      <c r="T1092" s="48"/>
      <c r="U1092" s="48"/>
      <c r="V1092" s="48"/>
      <c r="W1092" s="48"/>
      <c r="X1092" s="48"/>
      <c r="Y1092" s="48"/>
      <c r="Z1092" s="48"/>
      <c r="AA1092" s="48"/>
      <c r="AB1092" s="48"/>
      <c r="AC1092" s="48"/>
      <c r="AD1092" s="48"/>
      <c r="AE1092" s="48"/>
      <c r="AF1092" s="48"/>
      <c r="AG1092" s="48"/>
      <c r="AH1092" s="48"/>
      <c r="AI1092" s="48"/>
    </row>
    <row r="1093" spans="1:35" x14ac:dyDescent="0.25">
      <c r="A1093" s="48" t="s">
        <v>58</v>
      </c>
      <c r="B1093" s="48" t="s">
        <v>48</v>
      </c>
      <c r="C1093" s="48" t="s">
        <v>3445</v>
      </c>
      <c r="D1093" s="48" t="s">
        <v>155</v>
      </c>
      <c r="E1093" s="48" t="s">
        <v>156</v>
      </c>
      <c r="F1093" s="48" t="s">
        <v>59</v>
      </c>
      <c r="G1093" s="48" t="s">
        <v>0</v>
      </c>
      <c r="H1093" s="48"/>
      <c r="I1093" s="48"/>
      <c r="J1093" s="49">
        <v>47556</v>
      </c>
      <c r="K1093" s="48"/>
      <c r="L1093" s="48" t="s">
        <v>24</v>
      </c>
      <c r="M1093" s="48">
        <v>0</v>
      </c>
      <c r="N1093" s="48">
        <v>0.41</v>
      </c>
      <c r="O1093" s="48">
        <v>0.41</v>
      </c>
      <c r="P1093" s="49">
        <v>45037</v>
      </c>
      <c r="Q1093" s="48" t="s">
        <v>0</v>
      </c>
      <c r="R1093" s="48" t="s">
        <v>0</v>
      </c>
      <c r="S1093" s="48" t="b">
        <v>0</v>
      </c>
      <c r="T1093" s="48"/>
      <c r="U1093" s="48"/>
      <c r="V1093" s="48"/>
      <c r="W1093" s="48"/>
      <c r="X1093" s="48"/>
      <c r="Y1093" s="48"/>
      <c r="Z1093" s="48"/>
      <c r="AA1093" s="48"/>
      <c r="AB1093" s="48"/>
      <c r="AC1093" s="48"/>
      <c r="AD1093" s="48"/>
      <c r="AE1093" s="48"/>
      <c r="AF1093" s="48"/>
      <c r="AG1093" s="48"/>
      <c r="AH1093" s="48"/>
      <c r="AI1093" s="48"/>
    </row>
    <row r="1094" spans="1:35" x14ac:dyDescent="0.25">
      <c r="A1094" s="48" t="s">
        <v>58</v>
      </c>
      <c r="B1094" s="48" t="s">
        <v>48</v>
      </c>
      <c r="C1094" s="48" t="s">
        <v>3446</v>
      </c>
      <c r="D1094" s="48" t="s">
        <v>153</v>
      </c>
      <c r="E1094" s="48" t="s">
        <v>154</v>
      </c>
      <c r="F1094" s="48" t="s">
        <v>59</v>
      </c>
      <c r="G1094" s="48" t="s">
        <v>0</v>
      </c>
      <c r="H1094" s="48"/>
      <c r="I1094" s="48"/>
      <c r="J1094" s="49">
        <v>47556</v>
      </c>
      <c r="K1094" s="48"/>
      <c r="L1094" s="48" t="s">
        <v>24</v>
      </c>
      <c r="M1094" s="48">
        <v>0</v>
      </c>
      <c r="N1094" s="48">
        <v>0.6</v>
      </c>
      <c r="O1094" s="48">
        <v>0.6</v>
      </c>
      <c r="P1094" s="49">
        <v>45037</v>
      </c>
      <c r="Q1094" s="48" t="s">
        <v>0</v>
      </c>
      <c r="R1094" s="48" t="s">
        <v>0</v>
      </c>
      <c r="S1094" s="48" t="b">
        <v>0</v>
      </c>
      <c r="T1094" s="48"/>
      <c r="U1094" s="48"/>
      <c r="V1094" s="48"/>
      <c r="W1094" s="48"/>
      <c r="X1094" s="48"/>
      <c r="Y1094" s="48"/>
      <c r="Z1094" s="48"/>
      <c r="AA1094" s="48"/>
      <c r="AB1094" s="48"/>
      <c r="AC1094" s="48"/>
      <c r="AD1094" s="48"/>
      <c r="AE1094" s="48"/>
      <c r="AF1094" s="48"/>
      <c r="AG1094" s="48"/>
      <c r="AH1094" s="48"/>
      <c r="AI1094" s="48"/>
    </row>
    <row r="1095" spans="1:35" x14ac:dyDescent="0.25">
      <c r="A1095" s="48" t="s">
        <v>58</v>
      </c>
      <c r="B1095" s="48" t="s">
        <v>48</v>
      </c>
      <c r="C1095" s="48" t="s">
        <v>3447</v>
      </c>
      <c r="D1095" s="48" t="s">
        <v>3448</v>
      </c>
      <c r="E1095" s="48" t="s">
        <v>63</v>
      </c>
      <c r="F1095" s="48" t="s">
        <v>59</v>
      </c>
      <c r="G1095" s="48" t="s">
        <v>0</v>
      </c>
      <c r="H1095" s="48"/>
      <c r="I1095" s="48"/>
      <c r="J1095" s="49">
        <v>47533</v>
      </c>
      <c r="K1095" s="48"/>
      <c r="L1095" s="48" t="s">
        <v>24</v>
      </c>
      <c r="M1095" s="48">
        <v>0</v>
      </c>
      <c r="N1095" s="48">
        <v>12.48</v>
      </c>
      <c r="O1095" s="48">
        <v>12.48</v>
      </c>
      <c r="P1095" s="49">
        <v>45037</v>
      </c>
      <c r="Q1095" s="48" t="s">
        <v>0</v>
      </c>
      <c r="R1095" s="48" t="s">
        <v>0</v>
      </c>
      <c r="S1095" s="48" t="b">
        <v>0</v>
      </c>
      <c r="T1095" s="48"/>
      <c r="U1095" s="48"/>
      <c r="V1095" s="48"/>
      <c r="W1095" s="48"/>
      <c r="X1095" s="48"/>
      <c r="Y1095" s="48"/>
      <c r="Z1095" s="48"/>
      <c r="AA1095" s="48"/>
      <c r="AB1095" s="48"/>
      <c r="AC1095" s="48"/>
      <c r="AD1095" s="48"/>
      <c r="AE1095" s="48"/>
      <c r="AF1095" s="48"/>
      <c r="AG1095" s="48"/>
      <c r="AH1095" s="48"/>
      <c r="AI1095" s="48"/>
    </row>
    <row r="1096" spans="1:35" x14ac:dyDescent="0.25">
      <c r="A1096" s="48" t="s">
        <v>58</v>
      </c>
      <c r="B1096" s="48" t="s">
        <v>48</v>
      </c>
      <c r="C1096" s="48" t="s">
        <v>3449</v>
      </c>
      <c r="D1096" s="48" t="s">
        <v>3450</v>
      </c>
      <c r="E1096" s="48" t="s">
        <v>62</v>
      </c>
      <c r="F1096" s="48" t="s">
        <v>59</v>
      </c>
      <c r="G1096" s="48" t="s">
        <v>0</v>
      </c>
      <c r="H1096" s="48"/>
      <c r="I1096" s="48"/>
      <c r="J1096" s="49">
        <v>46539</v>
      </c>
      <c r="K1096" s="48"/>
      <c r="L1096" s="48" t="s">
        <v>24</v>
      </c>
      <c r="M1096" s="48">
        <v>0</v>
      </c>
      <c r="N1096" s="48">
        <v>1.49</v>
      </c>
      <c r="O1096" s="48">
        <v>1.49</v>
      </c>
      <c r="P1096" s="49">
        <v>45037</v>
      </c>
      <c r="Q1096" s="48" t="s">
        <v>0</v>
      </c>
      <c r="R1096" s="48" t="s">
        <v>0</v>
      </c>
      <c r="S1096" s="48" t="b">
        <v>0</v>
      </c>
      <c r="T1096" s="48"/>
      <c r="U1096" s="48"/>
      <c r="V1096" s="48"/>
      <c r="W1096" s="48"/>
      <c r="X1096" s="48"/>
      <c r="Y1096" s="48"/>
      <c r="Z1096" s="48"/>
      <c r="AA1096" s="48"/>
      <c r="AB1096" s="48"/>
      <c r="AC1096" s="48"/>
      <c r="AD1096" s="48"/>
      <c r="AE1096" s="48"/>
      <c r="AF1096" s="48"/>
      <c r="AG1096" s="48"/>
      <c r="AH1096" s="48"/>
      <c r="AI1096" s="48"/>
    </row>
    <row r="1097" spans="1:35" x14ac:dyDescent="0.25">
      <c r="A1097" s="48" t="s">
        <v>58</v>
      </c>
      <c r="B1097" s="48" t="s">
        <v>48</v>
      </c>
      <c r="C1097" s="48" t="s">
        <v>3451</v>
      </c>
      <c r="D1097" s="48" t="s">
        <v>3452</v>
      </c>
      <c r="E1097" s="48" t="s">
        <v>60</v>
      </c>
      <c r="F1097" s="48" t="s">
        <v>61</v>
      </c>
      <c r="G1097" s="48" t="s">
        <v>0</v>
      </c>
      <c r="H1097" s="48"/>
      <c r="I1097" s="48"/>
      <c r="J1097" s="49">
        <v>46238</v>
      </c>
      <c r="K1097" s="48"/>
      <c r="L1097" s="48" t="s">
        <v>24</v>
      </c>
      <c r="M1097" s="48">
        <v>0</v>
      </c>
      <c r="N1097" s="48">
        <v>0.1</v>
      </c>
      <c r="O1097" s="48">
        <v>0.1</v>
      </c>
      <c r="P1097" s="49">
        <v>45093</v>
      </c>
      <c r="Q1097" s="48" t="s">
        <v>0</v>
      </c>
      <c r="R1097" s="48" t="s">
        <v>0</v>
      </c>
      <c r="S1097" s="48" t="b">
        <v>0</v>
      </c>
      <c r="T1097" s="48"/>
      <c r="U1097" s="48"/>
      <c r="V1097" s="48"/>
      <c r="W1097" s="48"/>
      <c r="X1097" s="48"/>
      <c r="Y1097" s="48"/>
      <c r="Z1097" s="48"/>
      <c r="AA1097" s="48"/>
      <c r="AB1097" s="48"/>
      <c r="AC1097" s="48"/>
      <c r="AD1097" s="48"/>
      <c r="AE1097" s="48"/>
      <c r="AF1097" s="48"/>
      <c r="AG1097" s="48"/>
      <c r="AH1097" s="48"/>
      <c r="AI1097" s="48"/>
    </row>
    <row r="1098" spans="1:35" x14ac:dyDescent="0.25">
      <c r="A1098" s="48" t="s">
        <v>58</v>
      </c>
      <c r="B1098" s="48" t="s">
        <v>48</v>
      </c>
      <c r="C1098" s="48" t="s">
        <v>3056</v>
      </c>
      <c r="D1098" s="48" t="s">
        <v>151</v>
      </c>
      <c r="E1098" s="48" t="s">
        <v>152</v>
      </c>
      <c r="F1098" s="48" t="s">
        <v>65</v>
      </c>
      <c r="G1098" s="48" t="s">
        <v>0</v>
      </c>
      <c r="H1098" s="48"/>
      <c r="I1098" s="48"/>
      <c r="J1098" s="49">
        <v>45978</v>
      </c>
      <c r="K1098" s="48"/>
      <c r="L1098" s="48" t="s">
        <v>24</v>
      </c>
      <c r="M1098" s="48">
        <v>0</v>
      </c>
      <c r="N1098" s="48">
        <v>2.1</v>
      </c>
      <c r="O1098" s="48">
        <v>2.1</v>
      </c>
      <c r="P1098" s="49">
        <v>45128</v>
      </c>
      <c r="Q1098" s="48" t="s">
        <v>0</v>
      </c>
      <c r="R1098" s="48" t="s">
        <v>0</v>
      </c>
      <c r="S1098" s="48" t="b">
        <v>0</v>
      </c>
      <c r="T1098" s="48"/>
      <c r="U1098" s="48"/>
      <c r="V1098" s="48"/>
      <c r="W1098" s="48"/>
      <c r="X1098" s="48"/>
      <c r="Y1098" s="48"/>
      <c r="Z1098" s="48"/>
      <c r="AA1098" s="48"/>
      <c r="AB1098" s="48"/>
      <c r="AC1098" s="48"/>
      <c r="AD1098" s="48"/>
      <c r="AE1098" s="48"/>
      <c r="AF1098" s="48"/>
      <c r="AG1098" s="48"/>
      <c r="AH1098" s="48"/>
      <c r="AI1098" s="48"/>
    </row>
    <row r="1099" spans="1:35" x14ac:dyDescent="0.25">
      <c r="A1099" s="48" t="s">
        <v>58</v>
      </c>
      <c r="B1099" s="48" t="s">
        <v>48</v>
      </c>
      <c r="C1099" s="48" t="s">
        <v>3453</v>
      </c>
      <c r="D1099" s="48" t="s">
        <v>149</v>
      </c>
      <c r="E1099" s="48" t="s">
        <v>150</v>
      </c>
      <c r="F1099" s="48" t="s">
        <v>65</v>
      </c>
      <c r="G1099" s="48" t="s">
        <v>0</v>
      </c>
      <c r="H1099" s="48"/>
      <c r="I1099" s="48"/>
      <c r="J1099" s="49">
        <v>45978</v>
      </c>
      <c r="K1099" s="48"/>
      <c r="L1099" s="48" t="s">
        <v>24</v>
      </c>
      <c r="M1099" s="48">
        <v>0</v>
      </c>
      <c r="N1099" s="48">
        <v>0</v>
      </c>
      <c r="O1099" s="48">
        <v>0</v>
      </c>
      <c r="P1099" s="49">
        <v>45128</v>
      </c>
      <c r="Q1099" s="48" t="s">
        <v>0</v>
      </c>
      <c r="R1099" s="48" t="s">
        <v>0</v>
      </c>
      <c r="S1099" s="48" t="b">
        <v>0</v>
      </c>
      <c r="T1099" s="48"/>
      <c r="U1099" s="48"/>
      <c r="V1099" s="48"/>
      <c r="W1099" s="48"/>
      <c r="X1099" s="48"/>
      <c r="Y1099" s="48"/>
      <c r="Z1099" s="48"/>
      <c r="AA1099" s="48"/>
      <c r="AB1099" s="48"/>
      <c r="AC1099" s="48"/>
      <c r="AD1099" s="48"/>
      <c r="AE1099" s="48"/>
      <c r="AF1099" s="48"/>
      <c r="AG1099" s="48"/>
      <c r="AH1099" s="48"/>
      <c r="AI1099" s="48"/>
    </row>
    <row r="1100" spans="1:35" x14ac:dyDescent="0.25">
      <c r="A1100" s="48" t="s">
        <v>58</v>
      </c>
      <c r="B1100" s="48" t="s">
        <v>48</v>
      </c>
      <c r="C1100" s="48" t="s">
        <v>3454</v>
      </c>
      <c r="D1100" s="48" t="s">
        <v>147</v>
      </c>
      <c r="E1100" s="48" t="s">
        <v>148</v>
      </c>
      <c r="F1100" s="48" t="s">
        <v>59</v>
      </c>
      <c r="G1100" s="48" t="s">
        <v>0</v>
      </c>
      <c r="H1100" s="48"/>
      <c r="I1100" s="48"/>
      <c r="J1100" s="49">
        <v>46569</v>
      </c>
      <c r="K1100" s="48"/>
      <c r="L1100" s="48" t="s">
        <v>24</v>
      </c>
      <c r="M1100" s="48">
        <v>0</v>
      </c>
      <c r="N1100" s="48">
        <v>12.7</v>
      </c>
      <c r="O1100" s="48">
        <v>12.7</v>
      </c>
      <c r="P1100" s="49">
        <v>45128</v>
      </c>
      <c r="Q1100" s="48" t="s">
        <v>0</v>
      </c>
      <c r="R1100" s="48" t="s">
        <v>0</v>
      </c>
      <c r="S1100" s="48" t="b">
        <v>0</v>
      </c>
      <c r="T1100" s="48"/>
      <c r="U1100" s="48"/>
      <c r="V1100" s="48"/>
      <c r="W1100" s="48"/>
      <c r="X1100" s="48"/>
      <c r="Y1100" s="48"/>
      <c r="Z1100" s="48"/>
      <c r="AA1100" s="48"/>
      <c r="AB1100" s="48"/>
      <c r="AC1100" s="48"/>
      <c r="AD1100" s="48"/>
      <c r="AE1100" s="48"/>
      <c r="AF1100" s="48"/>
      <c r="AG1100" s="48"/>
      <c r="AH1100" s="48"/>
      <c r="AI1100" s="48"/>
    </row>
    <row r="1101" spans="1:35" x14ac:dyDescent="0.25">
      <c r="A1101" s="48" t="s">
        <v>58</v>
      </c>
      <c r="B1101" s="48" t="s">
        <v>48</v>
      </c>
      <c r="C1101" s="48" t="s">
        <v>3455</v>
      </c>
      <c r="D1101" s="48" t="s">
        <v>145</v>
      </c>
      <c r="E1101" s="48" t="s">
        <v>146</v>
      </c>
      <c r="F1101" s="48" t="s">
        <v>59</v>
      </c>
      <c r="G1101" s="48" t="s">
        <v>0</v>
      </c>
      <c r="H1101" s="48"/>
      <c r="I1101" s="48"/>
      <c r="J1101" s="49">
        <v>46569</v>
      </c>
      <c r="K1101" s="48"/>
      <c r="L1101" s="48" t="s">
        <v>24</v>
      </c>
      <c r="M1101" s="48">
        <v>0</v>
      </c>
      <c r="N1101" s="48">
        <v>3.64</v>
      </c>
      <c r="O1101" s="48">
        <v>3.64</v>
      </c>
      <c r="P1101" s="49">
        <v>45128</v>
      </c>
      <c r="Q1101" s="48" t="s">
        <v>0</v>
      </c>
      <c r="R1101" s="48" t="s">
        <v>0</v>
      </c>
      <c r="S1101" s="48" t="b">
        <v>0</v>
      </c>
      <c r="T1101" s="48"/>
      <c r="U1101" s="48"/>
      <c r="V1101" s="48"/>
      <c r="W1101" s="48"/>
      <c r="X1101" s="48"/>
      <c r="Y1101" s="48"/>
      <c r="Z1101" s="48"/>
      <c r="AA1101" s="48"/>
      <c r="AB1101" s="48"/>
      <c r="AC1101" s="48"/>
      <c r="AD1101" s="48"/>
      <c r="AE1101" s="48"/>
      <c r="AF1101" s="48"/>
      <c r="AG1101" s="48"/>
      <c r="AH1101" s="48"/>
      <c r="AI1101" s="48"/>
    </row>
    <row r="1102" spans="1:35" x14ac:dyDescent="0.25">
      <c r="A1102" s="48" t="s">
        <v>58</v>
      </c>
      <c r="B1102" s="48" t="s">
        <v>48</v>
      </c>
      <c r="C1102" s="48" t="s">
        <v>3456</v>
      </c>
      <c r="D1102" s="48" t="s">
        <v>143</v>
      </c>
      <c r="E1102" s="48" t="s">
        <v>144</v>
      </c>
      <c r="F1102" s="48" t="s">
        <v>59</v>
      </c>
      <c r="G1102" s="48" t="s">
        <v>0</v>
      </c>
      <c r="H1102" s="48"/>
      <c r="I1102" s="48"/>
      <c r="J1102" s="49">
        <v>46569</v>
      </c>
      <c r="K1102" s="48"/>
      <c r="L1102" s="48" t="s">
        <v>24</v>
      </c>
      <c r="M1102" s="48">
        <v>0</v>
      </c>
      <c r="N1102" s="48">
        <v>1.45</v>
      </c>
      <c r="O1102" s="48">
        <v>1.45</v>
      </c>
      <c r="P1102" s="49">
        <v>45128</v>
      </c>
      <c r="Q1102" s="48" t="s">
        <v>0</v>
      </c>
      <c r="R1102" s="48" t="s">
        <v>0</v>
      </c>
      <c r="S1102" s="48" t="b">
        <v>0</v>
      </c>
      <c r="T1102" s="48"/>
      <c r="U1102" s="48"/>
      <c r="V1102" s="48"/>
      <c r="W1102" s="48"/>
      <c r="X1102" s="48"/>
      <c r="Y1102" s="48"/>
      <c r="Z1102" s="48"/>
      <c r="AA1102" s="48"/>
      <c r="AB1102" s="48"/>
      <c r="AC1102" s="48"/>
      <c r="AD1102" s="48"/>
      <c r="AE1102" s="48"/>
      <c r="AF1102" s="48"/>
      <c r="AG1102" s="48"/>
      <c r="AH1102" s="48"/>
      <c r="AI1102" s="48"/>
    </row>
    <row r="1103" spans="1:35" x14ac:dyDescent="0.25">
      <c r="A1103" s="48" t="s">
        <v>58</v>
      </c>
      <c r="B1103" s="48" t="s">
        <v>48</v>
      </c>
      <c r="C1103" s="48" t="s">
        <v>3457</v>
      </c>
      <c r="D1103" s="48" t="s">
        <v>141</v>
      </c>
      <c r="E1103" s="48" t="s">
        <v>142</v>
      </c>
      <c r="F1103" s="48" t="s">
        <v>59</v>
      </c>
      <c r="G1103" s="48" t="s">
        <v>0</v>
      </c>
      <c r="H1103" s="48"/>
      <c r="I1103" s="48"/>
      <c r="J1103" s="49">
        <v>46569</v>
      </c>
      <c r="K1103" s="48"/>
      <c r="L1103" s="48" t="s">
        <v>24</v>
      </c>
      <c r="M1103" s="48">
        <v>0</v>
      </c>
      <c r="N1103" s="48">
        <v>3.8</v>
      </c>
      <c r="O1103" s="48">
        <v>3.8</v>
      </c>
      <c r="P1103" s="49">
        <v>45128</v>
      </c>
      <c r="Q1103" s="48" t="s">
        <v>0</v>
      </c>
      <c r="R1103" s="48" t="s">
        <v>0</v>
      </c>
      <c r="S1103" s="48" t="b">
        <v>0</v>
      </c>
      <c r="T1103" s="48"/>
      <c r="U1103" s="48"/>
      <c r="V1103" s="48"/>
      <c r="W1103" s="48"/>
      <c r="X1103" s="48"/>
      <c r="Y1103" s="48"/>
      <c r="Z1103" s="48"/>
      <c r="AA1103" s="48"/>
      <c r="AB1103" s="48"/>
      <c r="AC1103" s="48"/>
      <c r="AD1103" s="48"/>
      <c r="AE1103" s="48"/>
      <c r="AF1103" s="48"/>
      <c r="AG1103" s="48"/>
      <c r="AH1103" s="48"/>
      <c r="AI1103" s="48"/>
    </row>
    <row r="1104" spans="1:35" x14ac:dyDescent="0.25">
      <c r="A1104" s="48" t="s">
        <v>58</v>
      </c>
      <c r="B1104" s="48" t="s">
        <v>48</v>
      </c>
      <c r="C1104" s="48" t="s">
        <v>0</v>
      </c>
      <c r="D1104" s="48" t="s">
        <v>139</v>
      </c>
      <c r="E1104" s="48" t="s">
        <v>140</v>
      </c>
      <c r="F1104" s="48" t="s">
        <v>59</v>
      </c>
      <c r="G1104" s="48" t="s">
        <v>0</v>
      </c>
      <c r="H1104" s="48"/>
      <c r="I1104" s="48"/>
      <c r="J1104" s="49">
        <v>46569</v>
      </c>
      <c r="K1104" s="48"/>
      <c r="L1104" s="48" t="s">
        <v>24</v>
      </c>
      <c r="M1104" s="48">
        <v>0</v>
      </c>
      <c r="N1104" s="48">
        <v>9.4E-2</v>
      </c>
      <c r="O1104" s="48">
        <v>9.4E-2</v>
      </c>
      <c r="P1104" s="49">
        <v>45128</v>
      </c>
      <c r="Q1104" s="48" t="s">
        <v>0</v>
      </c>
      <c r="R1104" s="48" t="s">
        <v>0</v>
      </c>
      <c r="S1104" s="48" t="b">
        <v>0</v>
      </c>
      <c r="T1104" s="48"/>
      <c r="U1104" s="48"/>
      <c r="V1104" s="48"/>
      <c r="W1104" s="48"/>
      <c r="X1104" s="48"/>
      <c r="Y1104" s="48"/>
      <c r="Z1104" s="48"/>
      <c r="AA1104" s="48"/>
      <c r="AB1104" s="48"/>
      <c r="AC1104" s="48"/>
      <c r="AD1104" s="48"/>
      <c r="AE1104" s="48"/>
      <c r="AF1104" s="48"/>
      <c r="AG1104" s="48"/>
      <c r="AH1104" s="48"/>
      <c r="AI1104" s="48"/>
    </row>
    <row r="1105" spans="1:35" x14ac:dyDescent="0.25">
      <c r="A1105" s="48" t="s">
        <v>58</v>
      </c>
      <c r="B1105" s="48" t="s">
        <v>48</v>
      </c>
      <c r="C1105" s="48" t="s">
        <v>3458</v>
      </c>
      <c r="D1105" s="48" t="s">
        <v>137</v>
      </c>
      <c r="E1105" s="48" t="s">
        <v>138</v>
      </c>
      <c r="F1105" s="48" t="s">
        <v>59</v>
      </c>
      <c r="G1105" s="48" t="s">
        <v>0</v>
      </c>
      <c r="H1105" s="48"/>
      <c r="I1105" s="48"/>
      <c r="J1105" s="49">
        <v>46174</v>
      </c>
      <c r="K1105" s="48"/>
      <c r="L1105" s="48" t="s">
        <v>24</v>
      </c>
      <c r="M1105" s="48">
        <v>0</v>
      </c>
      <c r="N1105" s="48">
        <v>3.3</v>
      </c>
      <c r="O1105" s="48">
        <v>3.3</v>
      </c>
      <c r="P1105" s="49">
        <v>45128</v>
      </c>
      <c r="Q1105" s="48" t="s">
        <v>0</v>
      </c>
      <c r="R1105" s="48" t="s">
        <v>0</v>
      </c>
      <c r="S1105" s="48" t="b">
        <v>0</v>
      </c>
      <c r="T1105" s="48"/>
      <c r="U1105" s="48"/>
      <c r="V1105" s="48"/>
      <c r="W1105" s="48"/>
      <c r="X1105" s="48"/>
      <c r="Y1105" s="48"/>
      <c r="Z1105" s="48"/>
      <c r="AA1105" s="48"/>
      <c r="AB1105" s="48"/>
      <c r="AC1105" s="48"/>
      <c r="AD1105" s="48"/>
      <c r="AE1105" s="48"/>
      <c r="AF1105" s="48"/>
      <c r="AG1105" s="48"/>
      <c r="AH1105" s="48"/>
      <c r="AI1105" s="48"/>
    </row>
    <row r="1106" spans="1:35" x14ac:dyDescent="0.25">
      <c r="A1106" s="48" t="s">
        <v>58</v>
      </c>
      <c r="B1106" s="48" t="s">
        <v>48</v>
      </c>
      <c r="C1106" s="48" t="s">
        <v>3459</v>
      </c>
      <c r="D1106" s="48" t="s">
        <v>135</v>
      </c>
      <c r="E1106" s="48" t="s">
        <v>136</v>
      </c>
      <c r="F1106" s="48" t="s">
        <v>59</v>
      </c>
      <c r="G1106" s="48" t="s">
        <v>0</v>
      </c>
      <c r="H1106" s="48"/>
      <c r="I1106" s="48"/>
      <c r="J1106" s="49">
        <v>46174</v>
      </c>
      <c r="K1106" s="48"/>
      <c r="L1106" s="48" t="s">
        <v>24</v>
      </c>
      <c r="M1106" s="48">
        <v>0</v>
      </c>
      <c r="N1106" s="48">
        <v>0.7</v>
      </c>
      <c r="O1106" s="48">
        <v>0.7</v>
      </c>
      <c r="P1106" s="49">
        <v>45128</v>
      </c>
      <c r="Q1106" s="48" t="s">
        <v>0</v>
      </c>
      <c r="R1106" s="48" t="s">
        <v>0</v>
      </c>
      <c r="S1106" s="48" t="b">
        <v>0</v>
      </c>
      <c r="T1106" s="48"/>
      <c r="U1106" s="48"/>
      <c r="V1106" s="48"/>
      <c r="W1106" s="48"/>
      <c r="X1106" s="48"/>
      <c r="Y1106" s="48"/>
      <c r="Z1106" s="48"/>
      <c r="AA1106" s="48"/>
      <c r="AB1106" s="48"/>
      <c r="AC1106" s="48"/>
      <c r="AD1106" s="48"/>
      <c r="AE1106" s="48"/>
      <c r="AF1106" s="48"/>
      <c r="AG1106" s="48"/>
      <c r="AH1106" s="48"/>
      <c r="AI1106" s="48"/>
    </row>
    <row r="1107" spans="1:35" x14ac:dyDescent="0.25">
      <c r="A1107" s="48" t="s">
        <v>58</v>
      </c>
      <c r="B1107" s="48" t="s">
        <v>48</v>
      </c>
      <c r="C1107" s="48" t="s">
        <v>3460</v>
      </c>
      <c r="D1107" s="48" t="s">
        <v>133</v>
      </c>
      <c r="E1107" s="48" t="s">
        <v>134</v>
      </c>
      <c r="F1107" s="48" t="s">
        <v>59</v>
      </c>
      <c r="G1107" s="48" t="s">
        <v>0</v>
      </c>
      <c r="H1107" s="48"/>
      <c r="I1107" s="48"/>
      <c r="J1107" s="49">
        <v>46174</v>
      </c>
      <c r="K1107" s="48"/>
      <c r="L1107" s="48" t="s">
        <v>24</v>
      </c>
      <c r="M1107" s="48">
        <v>0</v>
      </c>
      <c r="N1107" s="48">
        <v>7.8</v>
      </c>
      <c r="O1107" s="48">
        <v>7.8</v>
      </c>
      <c r="P1107" s="49">
        <v>45128</v>
      </c>
      <c r="Q1107" s="48" t="s">
        <v>0</v>
      </c>
      <c r="R1107" s="48" t="s">
        <v>0</v>
      </c>
      <c r="S1107" s="48" t="b">
        <v>0</v>
      </c>
      <c r="T1107" s="48"/>
      <c r="U1107" s="48"/>
      <c r="V1107" s="48"/>
      <c r="W1107" s="48"/>
      <c r="X1107" s="48"/>
      <c r="Y1107" s="48"/>
      <c r="Z1107" s="48"/>
      <c r="AA1107" s="48"/>
      <c r="AB1107" s="48"/>
      <c r="AC1107" s="48"/>
      <c r="AD1107" s="48"/>
      <c r="AE1107" s="48"/>
      <c r="AF1107" s="48"/>
      <c r="AG1107" s="48"/>
      <c r="AH1107" s="48"/>
      <c r="AI1107" s="48"/>
    </row>
    <row r="1108" spans="1:35" x14ac:dyDescent="0.25">
      <c r="A1108" s="48" t="s">
        <v>58</v>
      </c>
      <c r="B1108" s="48" t="s">
        <v>48</v>
      </c>
      <c r="C1108" s="48" t="s">
        <v>3461</v>
      </c>
      <c r="D1108" s="48" t="s">
        <v>131</v>
      </c>
      <c r="E1108" s="48" t="s">
        <v>132</v>
      </c>
      <c r="F1108" s="48" t="s">
        <v>59</v>
      </c>
      <c r="G1108" s="48" t="s">
        <v>0</v>
      </c>
      <c r="H1108" s="48"/>
      <c r="I1108" s="48"/>
      <c r="J1108" s="49">
        <v>46174</v>
      </c>
      <c r="K1108" s="48"/>
      <c r="L1108" s="48" t="s">
        <v>24</v>
      </c>
      <c r="M1108" s="48">
        <v>0</v>
      </c>
      <c r="N1108" s="48">
        <v>11.7</v>
      </c>
      <c r="O1108" s="48">
        <v>11.7</v>
      </c>
      <c r="P1108" s="49">
        <v>45128</v>
      </c>
      <c r="Q1108" s="48" t="s">
        <v>0</v>
      </c>
      <c r="R1108" s="48" t="s">
        <v>0</v>
      </c>
      <c r="S1108" s="48" t="b">
        <v>0</v>
      </c>
      <c r="T1108" s="48"/>
      <c r="U1108" s="48"/>
      <c r="V1108" s="48"/>
      <c r="W1108" s="48"/>
      <c r="X1108" s="48"/>
      <c r="Y1108" s="48"/>
      <c r="Z1108" s="48"/>
      <c r="AA1108" s="48"/>
      <c r="AB1108" s="48"/>
      <c r="AC1108" s="48"/>
      <c r="AD1108" s="48"/>
      <c r="AE1108" s="48"/>
      <c r="AF1108" s="48"/>
      <c r="AG1108" s="48"/>
      <c r="AH1108" s="48"/>
      <c r="AI1108" s="48"/>
    </row>
    <row r="1109" spans="1:35" x14ac:dyDescent="0.25">
      <c r="A1109" s="48" t="s">
        <v>58</v>
      </c>
      <c r="B1109" s="48" t="s">
        <v>48</v>
      </c>
      <c r="C1109" s="48" t="s">
        <v>3462</v>
      </c>
      <c r="D1109" s="48" t="s">
        <v>129</v>
      </c>
      <c r="E1109" s="48" t="s">
        <v>130</v>
      </c>
      <c r="F1109" s="48" t="s">
        <v>59</v>
      </c>
      <c r="G1109" s="48" t="s">
        <v>0</v>
      </c>
      <c r="H1109" s="48"/>
      <c r="I1109" s="48"/>
      <c r="J1109" s="49">
        <v>46023</v>
      </c>
      <c r="K1109" s="48"/>
      <c r="L1109" s="48" t="s">
        <v>24</v>
      </c>
      <c r="M1109" s="48">
        <v>0</v>
      </c>
      <c r="N1109" s="48">
        <v>18.739999999999998</v>
      </c>
      <c r="O1109" s="48">
        <v>18.739999999999998</v>
      </c>
      <c r="P1109" s="49">
        <v>45128</v>
      </c>
      <c r="Q1109" s="48" t="s">
        <v>0</v>
      </c>
      <c r="R1109" s="48" t="s">
        <v>0</v>
      </c>
      <c r="S1109" s="48" t="b">
        <v>0</v>
      </c>
      <c r="T1109" s="48"/>
      <c r="U1109" s="48"/>
      <c r="V1109" s="48"/>
      <c r="W1109" s="48"/>
      <c r="X1109" s="48"/>
      <c r="Y1109" s="48"/>
      <c r="Z1109" s="48"/>
      <c r="AA1109" s="48"/>
      <c r="AB1109" s="48"/>
      <c r="AC1109" s="48"/>
      <c r="AD1109" s="48"/>
      <c r="AE1109" s="48"/>
      <c r="AF1109" s="48"/>
      <c r="AG1109" s="48"/>
      <c r="AH1109" s="48"/>
      <c r="AI1109" s="48"/>
    </row>
    <row r="1110" spans="1:35" x14ac:dyDescent="0.25">
      <c r="A1110" s="48" t="s">
        <v>58</v>
      </c>
      <c r="B1110" s="48" t="s">
        <v>48</v>
      </c>
      <c r="C1110" s="48" t="s">
        <v>3463</v>
      </c>
      <c r="D1110" s="48" t="s">
        <v>127</v>
      </c>
      <c r="E1110" s="48" t="s">
        <v>128</v>
      </c>
      <c r="F1110" s="48" t="s">
        <v>59</v>
      </c>
      <c r="G1110" s="48" t="s">
        <v>0</v>
      </c>
      <c r="H1110" s="48"/>
      <c r="I1110" s="48"/>
      <c r="J1110" s="49">
        <v>46023</v>
      </c>
      <c r="K1110" s="48"/>
      <c r="L1110" s="48" t="s">
        <v>24</v>
      </c>
      <c r="M1110" s="48">
        <v>0</v>
      </c>
      <c r="N1110" s="48">
        <v>1.4</v>
      </c>
      <c r="O1110" s="48">
        <v>1.4</v>
      </c>
      <c r="P1110" s="49">
        <v>45128</v>
      </c>
      <c r="Q1110" s="48" t="s">
        <v>0</v>
      </c>
      <c r="R1110" s="48" t="s">
        <v>0</v>
      </c>
      <c r="S1110" s="48" t="b">
        <v>0</v>
      </c>
      <c r="T1110" s="48"/>
      <c r="U1110" s="48"/>
      <c r="V1110" s="48"/>
      <c r="W1110" s="48"/>
      <c r="X1110" s="48"/>
      <c r="Y1110" s="48"/>
      <c r="Z1110" s="48"/>
      <c r="AA1110" s="48"/>
      <c r="AB1110" s="48"/>
      <c r="AC1110" s="48"/>
      <c r="AD1110" s="48"/>
      <c r="AE1110" s="48"/>
      <c r="AF1110" s="48"/>
      <c r="AG1110" s="48"/>
      <c r="AH1110" s="48"/>
      <c r="AI1110" s="48"/>
    </row>
    <row r="1111" spans="1:35" x14ac:dyDescent="0.25">
      <c r="A1111" s="48" t="s">
        <v>58</v>
      </c>
      <c r="B1111" s="48" t="s">
        <v>48</v>
      </c>
      <c r="C1111" s="48" t="s">
        <v>3464</v>
      </c>
      <c r="D1111" s="48" t="s">
        <v>125</v>
      </c>
      <c r="E1111" s="48" t="s">
        <v>126</v>
      </c>
      <c r="F1111" s="48" t="s">
        <v>59</v>
      </c>
      <c r="G1111" s="48" t="s">
        <v>0</v>
      </c>
      <c r="H1111" s="48"/>
      <c r="I1111" s="48"/>
      <c r="J1111" s="49">
        <v>46023</v>
      </c>
      <c r="K1111" s="48"/>
      <c r="L1111" s="48" t="s">
        <v>24</v>
      </c>
      <c r="M1111" s="48">
        <v>0</v>
      </c>
      <c r="N1111" s="48">
        <v>1.03</v>
      </c>
      <c r="O1111" s="48">
        <v>1.03</v>
      </c>
      <c r="P1111" s="49">
        <v>45128</v>
      </c>
      <c r="Q1111" s="48" t="s">
        <v>0</v>
      </c>
      <c r="R1111" s="48" t="s">
        <v>0</v>
      </c>
      <c r="S1111" s="48" t="b">
        <v>0</v>
      </c>
      <c r="T1111" s="48"/>
      <c r="U1111" s="48"/>
      <c r="V1111" s="48"/>
      <c r="W1111" s="48"/>
      <c r="X1111" s="48"/>
      <c r="Y1111" s="48"/>
      <c r="Z1111" s="48"/>
      <c r="AA1111" s="48"/>
      <c r="AB1111" s="48"/>
      <c r="AC1111" s="48"/>
      <c r="AD1111" s="48"/>
      <c r="AE1111" s="48"/>
      <c r="AF1111" s="48"/>
      <c r="AG1111" s="48"/>
      <c r="AH1111" s="48"/>
      <c r="AI1111" s="48"/>
    </row>
    <row r="1112" spans="1:35" x14ac:dyDescent="0.25">
      <c r="A1112" s="48" t="s">
        <v>58</v>
      </c>
      <c r="B1112" s="48" t="s">
        <v>48</v>
      </c>
      <c r="C1112" s="48" t="s">
        <v>3465</v>
      </c>
      <c r="D1112" s="48" t="s">
        <v>123</v>
      </c>
      <c r="E1112" s="48" t="s">
        <v>124</v>
      </c>
      <c r="F1112" s="48" t="s">
        <v>65</v>
      </c>
      <c r="G1112" s="48" t="s">
        <v>0</v>
      </c>
      <c r="H1112" s="48"/>
      <c r="I1112" s="48"/>
      <c r="J1112" s="49">
        <v>45627</v>
      </c>
      <c r="K1112" s="48"/>
      <c r="L1112" s="48" t="s">
        <v>24</v>
      </c>
      <c r="M1112" s="48">
        <v>0</v>
      </c>
      <c r="N1112" s="48">
        <v>12.13</v>
      </c>
      <c r="O1112" s="48">
        <v>12.13</v>
      </c>
      <c r="P1112" s="49">
        <v>45128</v>
      </c>
      <c r="Q1112" s="48" t="s">
        <v>0</v>
      </c>
      <c r="R1112" s="48" t="s">
        <v>0</v>
      </c>
      <c r="S1112" s="48" t="b">
        <v>0</v>
      </c>
      <c r="T1112" s="48"/>
      <c r="U1112" s="48"/>
      <c r="V1112" s="48"/>
      <c r="W1112" s="48"/>
      <c r="X1112" s="48"/>
      <c r="Y1112" s="48"/>
      <c r="Z1112" s="48"/>
      <c r="AA1112" s="48"/>
      <c r="AB1112" s="48"/>
      <c r="AC1112" s="48"/>
      <c r="AD1112" s="48"/>
      <c r="AE1112" s="48"/>
      <c r="AF1112" s="48"/>
      <c r="AG1112" s="48"/>
      <c r="AH1112" s="48"/>
      <c r="AI1112" s="48"/>
    </row>
    <row r="1113" spans="1:35" x14ac:dyDescent="0.25">
      <c r="A1113" s="48" t="s">
        <v>58</v>
      </c>
      <c r="B1113" s="48" t="s">
        <v>48</v>
      </c>
      <c r="C1113" s="48" t="s">
        <v>3466</v>
      </c>
      <c r="D1113" s="48" t="s">
        <v>121</v>
      </c>
      <c r="E1113" s="48" t="s">
        <v>122</v>
      </c>
      <c r="F1113" s="48" t="s">
        <v>65</v>
      </c>
      <c r="G1113" s="48" t="s">
        <v>0</v>
      </c>
      <c r="H1113" s="48"/>
      <c r="I1113" s="48"/>
      <c r="J1113" s="49">
        <v>45627</v>
      </c>
      <c r="K1113" s="48"/>
      <c r="L1113" s="48" t="s">
        <v>24</v>
      </c>
      <c r="M1113" s="48">
        <v>0</v>
      </c>
      <c r="N1113" s="48">
        <v>0.5</v>
      </c>
      <c r="O1113" s="48">
        <v>0.5</v>
      </c>
      <c r="P1113" s="49">
        <v>45128</v>
      </c>
      <c r="Q1113" s="48" t="s">
        <v>0</v>
      </c>
      <c r="R1113" s="48" t="s">
        <v>0</v>
      </c>
      <c r="S1113" s="48" t="b">
        <v>0</v>
      </c>
      <c r="T1113" s="48"/>
      <c r="U1113" s="48"/>
      <c r="V1113" s="48"/>
      <c r="W1113" s="48"/>
      <c r="X1113" s="48"/>
      <c r="Y1113" s="48"/>
      <c r="Z1113" s="48"/>
      <c r="AA1113" s="48"/>
      <c r="AB1113" s="48"/>
      <c r="AC1113" s="48"/>
      <c r="AD1113" s="48"/>
      <c r="AE1113" s="48"/>
      <c r="AF1113" s="48"/>
      <c r="AG1113" s="48"/>
      <c r="AH1113" s="48"/>
      <c r="AI1113" s="48"/>
    </row>
    <row r="1114" spans="1:35" x14ac:dyDescent="0.25">
      <c r="A1114" s="48" t="s">
        <v>58</v>
      </c>
      <c r="B1114" s="48" t="s">
        <v>48</v>
      </c>
      <c r="C1114" s="48" t="s">
        <v>3467</v>
      </c>
      <c r="D1114" s="48" t="s">
        <v>119</v>
      </c>
      <c r="E1114" s="48" t="s">
        <v>120</v>
      </c>
      <c r="F1114" s="48" t="s">
        <v>65</v>
      </c>
      <c r="G1114" s="48" t="s">
        <v>0</v>
      </c>
      <c r="H1114" s="48"/>
      <c r="I1114" s="48"/>
      <c r="J1114" s="49">
        <v>45627</v>
      </c>
      <c r="K1114" s="48"/>
      <c r="L1114" s="48" t="s">
        <v>24</v>
      </c>
      <c r="M1114" s="48">
        <v>0</v>
      </c>
      <c r="N1114" s="48">
        <v>0.31</v>
      </c>
      <c r="O1114" s="48">
        <v>0.31</v>
      </c>
      <c r="P1114" s="49">
        <v>45128</v>
      </c>
      <c r="Q1114" s="48" t="s">
        <v>0</v>
      </c>
      <c r="R1114" s="48" t="s">
        <v>0</v>
      </c>
      <c r="S1114" s="48" t="b">
        <v>0</v>
      </c>
      <c r="T1114" s="48"/>
      <c r="U1114" s="48"/>
      <c r="V1114" s="48"/>
      <c r="W1114" s="48"/>
      <c r="X1114" s="48"/>
      <c r="Y1114" s="48"/>
      <c r="Z1114" s="48"/>
      <c r="AA1114" s="48"/>
      <c r="AB1114" s="48"/>
      <c r="AC1114" s="48"/>
      <c r="AD1114" s="48"/>
      <c r="AE1114" s="48"/>
      <c r="AF1114" s="48"/>
      <c r="AG1114" s="48"/>
      <c r="AH1114" s="48"/>
      <c r="AI1114" s="48"/>
    </row>
    <row r="1115" spans="1:35" x14ac:dyDescent="0.25">
      <c r="A1115" s="48" t="s">
        <v>58</v>
      </c>
      <c r="B1115" s="48" t="s">
        <v>48</v>
      </c>
      <c r="C1115" s="48" t="s">
        <v>3468</v>
      </c>
      <c r="D1115" s="48" t="s">
        <v>117</v>
      </c>
      <c r="E1115" s="48" t="s">
        <v>118</v>
      </c>
      <c r="F1115" s="48" t="s">
        <v>65</v>
      </c>
      <c r="G1115" s="48" t="s">
        <v>0</v>
      </c>
      <c r="H1115" s="48"/>
      <c r="I1115" s="48"/>
      <c r="J1115" s="49">
        <v>46225</v>
      </c>
      <c r="K1115" s="48"/>
      <c r="L1115" s="48" t="s">
        <v>24</v>
      </c>
      <c r="M1115" s="48">
        <v>0</v>
      </c>
      <c r="N1115" s="48">
        <v>0</v>
      </c>
      <c r="O1115" s="48">
        <v>0</v>
      </c>
      <c r="P1115" s="49">
        <v>45065</v>
      </c>
      <c r="Q1115" s="48" t="s">
        <v>0</v>
      </c>
      <c r="R1115" s="48" t="s">
        <v>0</v>
      </c>
      <c r="S1115" s="48" t="b">
        <v>1</v>
      </c>
      <c r="T1115" s="48"/>
      <c r="U1115" s="48"/>
      <c r="V1115" s="48"/>
      <c r="W1115" s="48"/>
      <c r="X1115" s="48"/>
      <c r="Y1115" s="48"/>
      <c r="Z1115" s="48"/>
      <c r="AA1115" s="48"/>
      <c r="AB1115" s="48"/>
      <c r="AC1115" s="48"/>
      <c r="AD1115" s="48"/>
      <c r="AE1115" s="48"/>
      <c r="AF1115" s="48"/>
      <c r="AG1115" s="48"/>
      <c r="AH1115" s="48"/>
      <c r="AI1115" s="48"/>
    </row>
    <row r="1116" spans="1:35" x14ac:dyDescent="0.25">
      <c r="A1116" s="48" t="s">
        <v>58</v>
      </c>
      <c r="B1116" s="48" t="s">
        <v>48</v>
      </c>
      <c r="C1116" s="48" t="s">
        <v>3469</v>
      </c>
      <c r="D1116" s="48" t="s">
        <v>115</v>
      </c>
      <c r="E1116" s="48" t="s">
        <v>116</v>
      </c>
      <c r="F1116" s="48" t="s">
        <v>65</v>
      </c>
      <c r="G1116" s="48" t="s">
        <v>0</v>
      </c>
      <c r="H1116" s="48"/>
      <c r="I1116" s="48"/>
      <c r="J1116" s="49">
        <v>46225</v>
      </c>
      <c r="K1116" s="48"/>
      <c r="L1116" s="48" t="s">
        <v>24</v>
      </c>
      <c r="M1116" s="48">
        <v>0</v>
      </c>
      <c r="N1116" s="48">
        <v>0</v>
      </c>
      <c r="O1116" s="48">
        <v>0</v>
      </c>
      <c r="P1116" s="49">
        <v>45065</v>
      </c>
      <c r="Q1116" s="48" t="s">
        <v>0</v>
      </c>
      <c r="R1116" s="48" t="s">
        <v>0</v>
      </c>
      <c r="S1116" s="48" t="b">
        <v>1</v>
      </c>
      <c r="T1116" s="48"/>
      <c r="U1116" s="48"/>
      <c r="V1116" s="48"/>
      <c r="W1116" s="48"/>
      <c r="X1116" s="48"/>
      <c r="Y1116" s="48"/>
      <c r="Z1116" s="48"/>
      <c r="AA1116" s="48"/>
      <c r="AB1116" s="48"/>
      <c r="AC1116" s="48"/>
      <c r="AD1116" s="48"/>
      <c r="AE1116" s="48"/>
      <c r="AF1116" s="48"/>
      <c r="AG1116" s="48"/>
      <c r="AH1116" s="48"/>
      <c r="AI1116" s="48"/>
    </row>
    <row r="1117" spans="1:35" x14ac:dyDescent="0.25">
      <c r="A1117" s="48" t="s">
        <v>58</v>
      </c>
      <c r="B1117" s="48" t="s">
        <v>48</v>
      </c>
      <c r="C1117" s="48" t="s">
        <v>3470</v>
      </c>
      <c r="D1117" s="48" t="s">
        <v>3471</v>
      </c>
      <c r="E1117" s="48" t="s">
        <v>3472</v>
      </c>
      <c r="F1117" s="48" t="s">
        <v>59</v>
      </c>
      <c r="G1117" s="48" t="s">
        <v>0</v>
      </c>
      <c r="H1117" s="48"/>
      <c r="I1117" s="48"/>
      <c r="J1117" s="49">
        <v>46128</v>
      </c>
      <c r="K1117" s="48"/>
      <c r="L1117" s="48" t="s">
        <v>24</v>
      </c>
      <c r="M1117" s="48">
        <v>15</v>
      </c>
      <c r="N1117" s="48">
        <v>9.67</v>
      </c>
      <c r="O1117" s="48">
        <v>9.67</v>
      </c>
      <c r="P1117" s="49">
        <v>45247</v>
      </c>
      <c r="Q1117" s="48" t="s">
        <v>3473</v>
      </c>
      <c r="R1117" s="48" t="s">
        <v>0</v>
      </c>
      <c r="S1117" s="48" t="b">
        <v>0</v>
      </c>
      <c r="T1117" s="48"/>
      <c r="U1117" s="48"/>
      <c r="V1117" s="48"/>
      <c r="W1117" s="48"/>
      <c r="X1117" s="48"/>
      <c r="Y1117" s="48"/>
      <c r="Z1117" s="48"/>
      <c r="AA1117" s="48"/>
      <c r="AB1117" s="48"/>
      <c r="AC1117" s="48"/>
      <c r="AD1117" s="48"/>
      <c r="AE1117" s="48"/>
      <c r="AF1117" s="48"/>
      <c r="AG1117" s="48"/>
      <c r="AH1117" s="48"/>
      <c r="AI1117" s="48"/>
    </row>
    <row r="1118" spans="1:35" x14ac:dyDescent="0.25">
      <c r="A1118" s="48" t="s">
        <v>58</v>
      </c>
      <c r="B1118" s="48" t="s">
        <v>48</v>
      </c>
      <c r="C1118" s="48" t="s">
        <v>3474</v>
      </c>
      <c r="D1118" s="48" t="s">
        <v>3475</v>
      </c>
      <c r="E1118" s="48" t="s">
        <v>3476</v>
      </c>
      <c r="F1118" s="48" t="s">
        <v>59</v>
      </c>
      <c r="G1118" s="48" t="s">
        <v>0</v>
      </c>
      <c r="H1118" s="48"/>
      <c r="I1118" s="48"/>
      <c r="J1118" s="49">
        <v>46924</v>
      </c>
      <c r="K1118" s="48"/>
      <c r="L1118" s="48" t="s">
        <v>24</v>
      </c>
      <c r="M1118" s="48">
        <v>15</v>
      </c>
      <c r="N1118" s="48">
        <v>1.28</v>
      </c>
      <c r="O1118" s="48">
        <v>1.28</v>
      </c>
      <c r="P1118" s="49">
        <v>45247</v>
      </c>
      <c r="Q1118" s="48" t="s">
        <v>3473</v>
      </c>
      <c r="R1118" s="48" t="s">
        <v>0</v>
      </c>
      <c r="S1118" s="48" t="b">
        <v>0</v>
      </c>
      <c r="T1118" s="48"/>
      <c r="U1118" s="48"/>
      <c r="V1118" s="48"/>
      <c r="W1118" s="48"/>
      <c r="X1118" s="48"/>
      <c r="Y1118" s="48"/>
      <c r="Z1118" s="48"/>
      <c r="AA1118" s="48"/>
      <c r="AB1118" s="48"/>
      <c r="AC1118" s="48"/>
      <c r="AD1118" s="48"/>
      <c r="AE1118" s="48"/>
      <c r="AF1118" s="48"/>
      <c r="AG1118" s="48"/>
      <c r="AH1118" s="48"/>
      <c r="AI1118" s="48"/>
    </row>
    <row r="1119" spans="1:35" x14ac:dyDescent="0.25">
      <c r="A1119" s="48" t="s">
        <v>58</v>
      </c>
      <c r="B1119" s="48" t="s">
        <v>48</v>
      </c>
      <c r="C1119" s="48" t="s">
        <v>3477</v>
      </c>
      <c r="D1119" s="48" t="s">
        <v>3478</v>
      </c>
      <c r="E1119" s="48" t="s">
        <v>3479</v>
      </c>
      <c r="F1119" s="48" t="s">
        <v>59</v>
      </c>
      <c r="G1119" s="48" t="s">
        <v>0</v>
      </c>
      <c r="H1119" s="48"/>
      <c r="I1119" s="48"/>
      <c r="J1119" s="49">
        <v>47526</v>
      </c>
      <c r="K1119" s="48"/>
      <c r="L1119" s="48" t="s">
        <v>24</v>
      </c>
      <c r="M1119" s="48">
        <v>15</v>
      </c>
      <c r="N1119" s="48">
        <v>65.81</v>
      </c>
      <c r="O1119" s="48">
        <v>65.81</v>
      </c>
      <c r="P1119" s="49">
        <v>45247</v>
      </c>
      <c r="Q1119" s="48" t="s">
        <v>3473</v>
      </c>
      <c r="R1119" s="48" t="s">
        <v>0</v>
      </c>
      <c r="S1119" s="48" t="b">
        <v>0</v>
      </c>
      <c r="T1119" s="48"/>
      <c r="U1119" s="48"/>
      <c r="V1119" s="48"/>
      <c r="W1119" s="48"/>
      <c r="X1119" s="48"/>
      <c r="Y1119" s="48"/>
      <c r="Z1119" s="48"/>
      <c r="AA1119" s="48"/>
      <c r="AB1119" s="48"/>
      <c r="AC1119" s="48"/>
      <c r="AD1119" s="48"/>
      <c r="AE1119" s="48"/>
      <c r="AF1119" s="48"/>
      <c r="AG1119" s="48"/>
      <c r="AH1119" s="48"/>
      <c r="AI1119" s="48"/>
    </row>
    <row r="1120" spans="1:35" x14ac:dyDescent="0.25">
      <c r="A1120" s="48" t="s">
        <v>58</v>
      </c>
      <c r="B1120" s="48" t="s">
        <v>48</v>
      </c>
      <c r="C1120" s="48" t="s">
        <v>3480</v>
      </c>
      <c r="D1120" s="48" t="s">
        <v>3481</v>
      </c>
      <c r="E1120" s="48" t="s">
        <v>3482</v>
      </c>
      <c r="F1120" s="48" t="s">
        <v>59</v>
      </c>
      <c r="G1120" s="48" t="s">
        <v>0</v>
      </c>
      <c r="H1120" s="48"/>
      <c r="I1120" s="48"/>
      <c r="J1120" s="49">
        <v>46108</v>
      </c>
      <c r="K1120" s="48"/>
      <c r="L1120" s="48" t="s">
        <v>24</v>
      </c>
      <c r="M1120" s="48">
        <v>15</v>
      </c>
      <c r="N1120" s="48">
        <v>0.72</v>
      </c>
      <c r="O1120" s="48">
        <v>0.72</v>
      </c>
      <c r="P1120" s="49">
        <v>45247</v>
      </c>
      <c r="Q1120" s="48" t="s">
        <v>3473</v>
      </c>
      <c r="R1120" s="48" t="s">
        <v>0</v>
      </c>
      <c r="S1120" s="48" t="b">
        <v>0</v>
      </c>
      <c r="T1120" s="48"/>
      <c r="U1120" s="48"/>
      <c r="V1120" s="48"/>
      <c r="W1120" s="48"/>
      <c r="X1120" s="48"/>
      <c r="Y1120" s="48"/>
      <c r="Z1120" s="48"/>
      <c r="AA1120" s="48"/>
      <c r="AB1120" s="48"/>
      <c r="AC1120" s="48"/>
      <c r="AD1120" s="48"/>
      <c r="AE1120" s="48"/>
      <c r="AF1120" s="48"/>
      <c r="AG1120" s="48"/>
      <c r="AH1120" s="48"/>
      <c r="AI1120" s="48"/>
    </row>
    <row r="1121" spans="1:35" x14ac:dyDescent="0.25">
      <c r="A1121" s="48" t="s">
        <v>58</v>
      </c>
      <c r="B1121" s="48" t="s">
        <v>48</v>
      </c>
      <c r="C1121" s="48" t="s">
        <v>3483</v>
      </c>
      <c r="D1121" s="48" t="s">
        <v>3484</v>
      </c>
      <c r="E1121" s="48" t="s">
        <v>3485</v>
      </c>
      <c r="F1121" s="48" t="s">
        <v>59</v>
      </c>
      <c r="G1121" s="48" t="s">
        <v>0</v>
      </c>
      <c r="H1121" s="48"/>
      <c r="I1121" s="48"/>
      <c r="J1121" s="49">
        <v>46924</v>
      </c>
      <c r="K1121" s="48"/>
      <c r="L1121" s="48" t="s">
        <v>24</v>
      </c>
      <c r="M1121" s="48">
        <v>15</v>
      </c>
      <c r="N1121" s="48">
        <v>0.77</v>
      </c>
      <c r="O1121" s="48">
        <v>0.77</v>
      </c>
      <c r="P1121" s="49">
        <v>45247</v>
      </c>
      <c r="Q1121" s="48" t="s">
        <v>3473</v>
      </c>
      <c r="R1121" s="48" t="s">
        <v>0</v>
      </c>
      <c r="S1121" s="48" t="b">
        <v>0</v>
      </c>
      <c r="T1121" s="48"/>
      <c r="U1121" s="48"/>
      <c r="V1121" s="48"/>
      <c r="W1121" s="48"/>
      <c r="X1121" s="48"/>
      <c r="Y1121" s="48"/>
      <c r="Z1121" s="48"/>
      <c r="AA1121" s="48"/>
      <c r="AB1121" s="48"/>
      <c r="AC1121" s="48"/>
      <c r="AD1121" s="48"/>
      <c r="AE1121" s="48"/>
      <c r="AF1121" s="48"/>
      <c r="AG1121" s="48"/>
      <c r="AH1121" s="48"/>
      <c r="AI1121" s="48"/>
    </row>
    <row r="1122" spans="1:35" x14ac:dyDescent="0.25">
      <c r="A1122" s="48" t="s">
        <v>58</v>
      </c>
      <c r="B1122" s="48" t="s">
        <v>48</v>
      </c>
      <c r="C1122" s="48" t="s">
        <v>3486</v>
      </c>
      <c r="D1122" s="48" t="s">
        <v>3487</v>
      </c>
      <c r="E1122" s="48" t="s">
        <v>3488</v>
      </c>
      <c r="F1122" s="48" t="s">
        <v>59</v>
      </c>
      <c r="G1122" s="48" t="s">
        <v>0</v>
      </c>
      <c r="H1122" s="48"/>
      <c r="I1122" s="48"/>
      <c r="J1122" s="49">
        <v>46973</v>
      </c>
      <c r="K1122" s="48"/>
      <c r="L1122" s="48" t="s">
        <v>24</v>
      </c>
      <c r="M1122" s="48">
        <v>15</v>
      </c>
      <c r="N1122" s="48">
        <v>1.67</v>
      </c>
      <c r="O1122" s="48">
        <v>1.67</v>
      </c>
      <c r="P1122" s="49">
        <v>45247</v>
      </c>
      <c r="Q1122" s="48" t="s">
        <v>3473</v>
      </c>
      <c r="R1122" s="48" t="s">
        <v>0</v>
      </c>
      <c r="S1122" s="48" t="b">
        <v>0</v>
      </c>
      <c r="T1122" s="48"/>
      <c r="U1122" s="48"/>
      <c r="V1122" s="48"/>
      <c r="W1122" s="48"/>
      <c r="X1122" s="48"/>
      <c r="Y1122" s="48"/>
      <c r="Z1122" s="48"/>
      <c r="AA1122" s="48"/>
      <c r="AB1122" s="48"/>
      <c r="AC1122" s="48"/>
      <c r="AD1122" s="48"/>
      <c r="AE1122" s="48"/>
      <c r="AF1122" s="48"/>
      <c r="AG1122" s="48"/>
      <c r="AH1122" s="48"/>
      <c r="AI1122" s="48"/>
    </row>
    <row r="1123" spans="1:35" x14ac:dyDescent="0.25">
      <c r="A1123" s="48" t="s">
        <v>58</v>
      </c>
      <c r="B1123" s="48" t="s">
        <v>48</v>
      </c>
      <c r="C1123" s="48" t="s">
        <v>3489</v>
      </c>
      <c r="D1123" s="48" t="s">
        <v>3490</v>
      </c>
      <c r="E1123" s="48" t="s">
        <v>3491</v>
      </c>
      <c r="F1123" s="48" t="s">
        <v>59</v>
      </c>
      <c r="G1123" s="48" t="s">
        <v>0</v>
      </c>
      <c r="H1123" s="48"/>
      <c r="I1123" s="48"/>
      <c r="J1123" s="49">
        <v>46973</v>
      </c>
      <c r="K1123" s="48"/>
      <c r="L1123" s="48" t="s">
        <v>24</v>
      </c>
      <c r="M1123" s="48">
        <v>15</v>
      </c>
      <c r="N1123" s="48">
        <v>0.95</v>
      </c>
      <c r="O1123" s="48">
        <v>0.95</v>
      </c>
      <c r="P1123" s="49">
        <v>45247</v>
      </c>
      <c r="Q1123" s="48" t="s">
        <v>3473</v>
      </c>
      <c r="R1123" s="48" t="s">
        <v>0</v>
      </c>
      <c r="S1123" s="48" t="b">
        <v>0</v>
      </c>
      <c r="T1123" s="48"/>
      <c r="U1123" s="48"/>
      <c r="V1123" s="48"/>
      <c r="W1123" s="48"/>
      <c r="X1123" s="48"/>
      <c r="Y1123" s="48"/>
      <c r="Z1123" s="48"/>
      <c r="AA1123" s="48"/>
      <c r="AB1123" s="48"/>
      <c r="AC1123" s="48"/>
      <c r="AD1123" s="48"/>
      <c r="AE1123" s="48"/>
      <c r="AF1123" s="48"/>
      <c r="AG1123" s="48"/>
      <c r="AH1123" s="48"/>
      <c r="AI1123" s="48"/>
    </row>
    <row r="1124" spans="1:35" x14ac:dyDescent="0.25">
      <c r="A1124" s="48" t="s">
        <v>58</v>
      </c>
      <c r="B1124" s="48" t="s">
        <v>48</v>
      </c>
      <c r="C1124" s="48" t="s">
        <v>3492</v>
      </c>
      <c r="D1124" s="48" t="s">
        <v>3493</v>
      </c>
      <c r="E1124" s="48" t="s">
        <v>3494</v>
      </c>
      <c r="F1124" s="48" t="s">
        <v>59</v>
      </c>
      <c r="G1124" s="48" t="s">
        <v>0</v>
      </c>
      <c r="H1124" s="48"/>
      <c r="I1124" s="48"/>
      <c r="J1124" s="49">
        <v>46637</v>
      </c>
      <c r="K1124" s="48"/>
      <c r="L1124" s="48" t="s">
        <v>24</v>
      </c>
      <c r="M1124" s="48">
        <v>15</v>
      </c>
      <c r="N1124" s="48">
        <v>1.1499999999999999</v>
      </c>
      <c r="O1124" s="48">
        <v>1.1499999999999999</v>
      </c>
      <c r="P1124" s="49">
        <v>45247</v>
      </c>
      <c r="Q1124" s="48" t="s">
        <v>3473</v>
      </c>
      <c r="R1124" s="48" t="s">
        <v>0</v>
      </c>
      <c r="S1124" s="48" t="b">
        <v>0</v>
      </c>
      <c r="T1124" s="48"/>
      <c r="U1124" s="48"/>
      <c r="V1124" s="48"/>
      <c r="W1124" s="48"/>
      <c r="X1124" s="48"/>
      <c r="Y1124" s="48"/>
      <c r="Z1124" s="48"/>
      <c r="AA1124" s="48"/>
      <c r="AB1124" s="48"/>
      <c r="AC1124" s="48"/>
      <c r="AD1124" s="48"/>
      <c r="AE1124" s="48"/>
      <c r="AF1124" s="48"/>
      <c r="AG1124" s="48"/>
      <c r="AH1124" s="48"/>
      <c r="AI1124" s="48"/>
    </row>
    <row r="1125" spans="1:35" x14ac:dyDescent="0.25">
      <c r="A1125" s="48" t="s">
        <v>58</v>
      </c>
      <c r="B1125" s="48" t="s">
        <v>48</v>
      </c>
      <c r="C1125" s="48" t="s">
        <v>3382</v>
      </c>
      <c r="D1125" s="48" t="s">
        <v>3495</v>
      </c>
      <c r="E1125" s="48" t="s">
        <v>3496</v>
      </c>
      <c r="F1125" s="48" t="s">
        <v>59</v>
      </c>
      <c r="G1125" s="48" t="s">
        <v>0</v>
      </c>
      <c r="H1125" s="48"/>
      <c r="I1125" s="48"/>
      <c r="J1125" s="49">
        <v>47372</v>
      </c>
      <c r="K1125" s="48"/>
      <c r="L1125" s="48" t="s">
        <v>24</v>
      </c>
      <c r="M1125" s="48">
        <v>15</v>
      </c>
      <c r="N1125" s="48">
        <v>10.83</v>
      </c>
      <c r="O1125" s="48">
        <v>10.83</v>
      </c>
      <c r="P1125" s="49">
        <v>45247</v>
      </c>
      <c r="Q1125" s="48" t="s">
        <v>3473</v>
      </c>
      <c r="R1125" s="48" t="s">
        <v>0</v>
      </c>
      <c r="S1125" s="48" t="b">
        <v>0</v>
      </c>
      <c r="T1125" s="48"/>
      <c r="U1125" s="48"/>
      <c r="V1125" s="48"/>
      <c r="W1125" s="48"/>
      <c r="X1125" s="48"/>
      <c r="Y1125" s="48"/>
      <c r="Z1125" s="48"/>
      <c r="AA1125" s="48"/>
      <c r="AB1125" s="48"/>
      <c r="AC1125" s="48"/>
      <c r="AD1125" s="48"/>
      <c r="AE1125" s="48"/>
      <c r="AF1125" s="48"/>
      <c r="AG1125" s="48"/>
      <c r="AH1125" s="48"/>
      <c r="AI1125" s="48"/>
    </row>
    <row r="1126" spans="1:35" x14ac:dyDescent="0.25">
      <c r="A1126" s="48" t="s">
        <v>58</v>
      </c>
      <c r="B1126" s="48" t="s">
        <v>48</v>
      </c>
      <c r="C1126" s="48" t="s">
        <v>3497</v>
      </c>
      <c r="D1126" s="48" t="s">
        <v>3498</v>
      </c>
      <c r="E1126" s="48" t="s">
        <v>3499</v>
      </c>
      <c r="F1126" s="48" t="s">
        <v>59</v>
      </c>
      <c r="G1126" s="48" t="s">
        <v>0</v>
      </c>
      <c r="H1126" s="48"/>
      <c r="I1126" s="48"/>
      <c r="J1126" s="49">
        <v>47001</v>
      </c>
      <c r="K1126" s="48"/>
      <c r="L1126" s="48" t="s">
        <v>24</v>
      </c>
      <c r="M1126" s="48">
        <v>15</v>
      </c>
      <c r="N1126" s="48">
        <v>3.22</v>
      </c>
      <c r="O1126" s="48">
        <v>3.22</v>
      </c>
      <c r="P1126" s="49">
        <v>45247</v>
      </c>
      <c r="Q1126" s="48" t="s">
        <v>3473</v>
      </c>
      <c r="R1126" s="48" t="s">
        <v>0</v>
      </c>
      <c r="S1126" s="48" t="b">
        <v>0</v>
      </c>
      <c r="T1126" s="48"/>
      <c r="U1126" s="48"/>
      <c r="V1126" s="48"/>
      <c r="W1126" s="48"/>
      <c r="X1126" s="48"/>
      <c r="Y1126" s="48"/>
      <c r="Z1126" s="48"/>
      <c r="AA1126" s="48"/>
      <c r="AB1126" s="48"/>
      <c r="AC1126" s="48"/>
      <c r="AD1126" s="48"/>
      <c r="AE1126" s="48"/>
      <c r="AF1126" s="48"/>
      <c r="AG1126" s="48"/>
      <c r="AH1126" s="48"/>
      <c r="AI1126" s="48"/>
    </row>
    <row r="1127" spans="1:35" x14ac:dyDescent="0.25">
      <c r="A1127" s="48" t="s">
        <v>58</v>
      </c>
      <c r="B1127" s="48" t="s">
        <v>48</v>
      </c>
      <c r="C1127" s="48" t="s">
        <v>3500</v>
      </c>
      <c r="D1127" s="48" t="s">
        <v>3501</v>
      </c>
      <c r="E1127" s="48" t="s">
        <v>3502</v>
      </c>
      <c r="F1127" s="48" t="s">
        <v>59</v>
      </c>
      <c r="G1127" s="48" t="s">
        <v>0</v>
      </c>
      <c r="H1127" s="48"/>
      <c r="I1127" s="48"/>
      <c r="J1127" s="49">
        <v>46407</v>
      </c>
      <c r="K1127" s="48"/>
      <c r="L1127" s="48" t="s">
        <v>24</v>
      </c>
      <c r="M1127" s="48">
        <v>15</v>
      </c>
      <c r="N1127" s="48">
        <v>2.39</v>
      </c>
      <c r="O1127" s="48">
        <v>2.39</v>
      </c>
      <c r="P1127" s="49">
        <v>45247</v>
      </c>
      <c r="Q1127" s="48" t="s">
        <v>3473</v>
      </c>
      <c r="R1127" s="48" t="s">
        <v>0</v>
      </c>
      <c r="S1127" s="48" t="b">
        <v>0</v>
      </c>
      <c r="T1127" s="48"/>
      <c r="U1127" s="48"/>
      <c r="V1127" s="48"/>
      <c r="W1127" s="48"/>
      <c r="X1127" s="48"/>
      <c r="Y1127" s="48"/>
      <c r="Z1127" s="48"/>
      <c r="AA1127" s="48"/>
      <c r="AB1127" s="48"/>
      <c r="AC1127" s="48"/>
      <c r="AD1127" s="48"/>
      <c r="AE1127" s="48"/>
      <c r="AF1127" s="48"/>
      <c r="AG1127" s="48"/>
      <c r="AH1127" s="48"/>
      <c r="AI1127" s="48"/>
    </row>
    <row r="1128" spans="1:35" x14ac:dyDescent="0.25">
      <c r="A1128" s="48" t="s">
        <v>58</v>
      </c>
      <c r="B1128" s="48" t="s">
        <v>48</v>
      </c>
      <c r="C1128" s="48" t="s">
        <v>3503</v>
      </c>
      <c r="D1128" s="48" t="s">
        <v>3504</v>
      </c>
      <c r="E1128" s="48" t="s">
        <v>3505</v>
      </c>
      <c r="F1128" s="48" t="s">
        <v>59</v>
      </c>
      <c r="G1128" s="48" t="s">
        <v>0</v>
      </c>
      <c r="H1128" s="48"/>
      <c r="I1128" s="48"/>
      <c r="J1128" s="49">
        <v>47078</v>
      </c>
      <c r="K1128" s="48"/>
      <c r="L1128" s="48" t="s">
        <v>24</v>
      </c>
      <c r="M1128" s="48">
        <v>15</v>
      </c>
      <c r="N1128" s="48">
        <v>1.04</v>
      </c>
      <c r="O1128" s="48">
        <v>1.04</v>
      </c>
      <c r="P1128" s="49">
        <v>45247</v>
      </c>
      <c r="Q1128" s="48" t="s">
        <v>3473</v>
      </c>
      <c r="R1128" s="48" t="s">
        <v>0</v>
      </c>
      <c r="S1128" s="48" t="b">
        <v>0</v>
      </c>
      <c r="T1128" s="48"/>
      <c r="U1128" s="48"/>
      <c r="V1128" s="48"/>
      <c r="W1128" s="48"/>
      <c r="X1128" s="48"/>
      <c r="Y1128" s="48"/>
      <c r="Z1128" s="48"/>
      <c r="AA1128" s="48"/>
      <c r="AB1128" s="48"/>
      <c r="AC1128" s="48"/>
      <c r="AD1128" s="48"/>
      <c r="AE1128" s="48"/>
      <c r="AF1128" s="48"/>
      <c r="AG1128" s="48"/>
      <c r="AH1128" s="48"/>
      <c r="AI1128" s="48"/>
    </row>
    <row r="1129" spans="1:35" x14ac:dyDescent="0.25">
      <c r="A1129" s="48" t="s">
        <v>58</v>
      </c>
      <c r="B1129" s="48" t="s">
        <v>48</v>
      </c>
      <c r="C1129" s="48" t="s">
        <v>3506</v>
      </c>
      <c r="D1129" s="48" t="s">
        <v>3507</v>
      </c>
      <c r="E1129" s="48" t="s">
        <v>3508</v>
      </c>
      <c r="F1129" s="48" t="s">
        <v>59</v>
      </c>
      <c r="G1129" s="48" t="s">
        <v>0</v>
      </c>
      <c r="H1129" s="48"/>
      <c r="I1129" s="48"/>
      <c r="J1129" s="49">
        <v>47084</v>
      </c>
      <c r="K1129" s="48"/>
      <c r="L1129" s="48" t="s">
        <v>24</v>
      </c>
      <c r="M1129" s="48">
        <v>15</v>
      </c>
      <c r="N1129" s="48">
        <v>1.65</v>
      </c>
      <c r="O1129" s="48">
        <v>1.65</v>
      </c>
      <c r="P1129" s="49">
        <v>45247</v>
      </c>
      <c r="Q1129" s="48" t="s">
        <v>3473</v>
      </c>
      <c r="R1129" s="48" t="s">
        <v>0</v>
      </c>
      <c r="S1129" s="48" t="b">
        <v>0</v>
      </c>
      <c r="T1129" s="48"/>
      <c r="U1129" s="48"/>
      <c r="V1129" s="48"/>
      <c r="W1129" s="48"/>
      <c r="X1129" s="48"/>
      <c r="Y1129" s="48"/>
      <c r="Z1129" s="48"/>
      <c r="AA1129" s="48"/>
      <c r="AB1129" s="48"/>
      <c r="AC1129" s="48"/>
      <c r="AD1129" s="48"/>
      <c r="AE1129" s="48"/>
      <c r="AF1129" s="48"/>
      <c r="AG1129" s="48"/>
      <c r="AH1129" s="48"/>
      <c r="AI1129" s="48"/>
    </row>
    <row r="1130" spans="1:35" x14ac:dyDescent="0.25">
      <c r="A1130" s="48" t="s">
        <v>58</v>
      </c>
      <c r="B1130" s="48" t="s">
        <v>48</v>
      </c>
      <c r="C1130" s="48" t="s">
        <v>3509</v>
      </c>
      <c r="D1130" s="48" t="s">
        <v>3510</v>
      </c>
      <c r="E1130" s="48" t="s">
        <v>3511</v>
      </c>
      <c r="F1130" s="48" t="s">
        <v>59</v>
      </c>
      <c r="G1130" s="48" t="s">
        <v>0</v>
      </c>
      <c r="H1130" s="48"/>
      <c r="I1130" s="48"/>
      <c r="J1130" s="49">
        <v>47169</v>
      </c>
      <c r="K1130" s="48"/>
      <c r="L1130" s="48" t="s">
        <v>24</v>
      </c>
      <c r="M1130" s="48">
        <v>15</v>
      </c>
      <c r="N1130" s="48">
        <v>5.03</v>
      </c>
      <c r="O1130" s="48">
        <v>5.03</v>
      </c>
      <c r="P1130" s="49">
        <v>45247</v>
      </c>
      <c r="Q1130" s="48" t="s">
        <v>3473</v>
      </c>
      <c r="R1130" s="48" t="s">
        <v>0</v>
      </c>
      <c r="S1130" s="48" t="b">
        <v>0</v>
      </c>
      <c r="T1130" s="48"/>
      <c r="U1130" s="48"/>
      <c r="V1130" s="48"/>
      <c r="W1130" s="48"/>
      <c r="X1130" s="48"/>
      <c r="Y1130" s="48"/>
      <c r="Z1130" s="48"/>
      <c r="AA1130" s="48"/>
      <c r="AB1130" s="48"/>
      <c r="AC1130" s="48"/>
      <c r="AD1130" s="48"/>
      <c r="AE1130" s="48"/>
      <c r="AF1130" s="48"/>
      <c r="AG1130" s="48"/>
      <c r="AH1130" s="48"/>
      <c r="AI1130" s="48"/>
    </row>
    <row r="1131" spans="1:35" x14ac:dyDescent="0.25">
      <c r="A1131" s="48" t="s">
        <v>58</v>
      </c>
      <c r="B1131" s="48" t="s">
        <v>48</v>
      </c>
      <c r="C1131" s="48" t="s">
        <v>3512</v>
      </c>
      <c r="D1131" s="48" t="s">
        <v>3513</v>
      </c>
      <c r="E1131" s="48" t="s">
        <v>3514</v>
      </c>
      <c r="F1131" s="48" t="s">
        <v>59</v>
      </c>
      <c r="G1131" s="48" t="s">
        <v>0</v>
      </c>
      <c r="H1131" s="48"/>
      <c r="I1131" s="48"/>
      <c r="J1131" s="49">
        <v>46505</v>
      </c>
      <c r="K1131" s="48"/>
      <c r="L1131" s="48" t="s">
        <v>24</v>
      </c>
      <c r="M1131" s="48">
        <v>15</v>
      </c>
      <c r="N1131" s="48">
        <v>0.69</v>
      </c>
      <c r="O1131" s="48">
        <v>0.69</v>
      </c>
      <c r="P1131" s="49">
        <v>45247</v>
      </c>
      <c r="Q1131" s="48" t="s">
        <v>3473</v>
      </c>
      <c r="R1131" s="48" t="s">
        <v>0</v>
      </c>
      <c r="S1131" s="48" t="b">
        <v>0</v>
      </c>
      <c r="T1131" s="48"/>
      <c r="U1131" s="48"/>
      <c r="V1131" s="48"/>
      <c r="W1131" s="48"/>
      <c r="X1131" s="48"/>
      <c r="Y1131" s="48"/>
      <c r="Z1131" s="48"/>
      <c r="AA1131" s="48"/>
      <c r="AB1131" s="48"/>
      <c r="AC1131" s="48"/>
      <c r="AD1131" s="48"/>
      <c r="AE1131" s="48"/>
      <c r="AF1131" s="48"/>
      <c r="AG1131" s="48"/>
      <c r="AH1131" s="48"/>
      <c r="AI1131" s="48"/>
    </row>
    <row r="1132" spans="1:35" x14ac:dyDescent="0.25">
      <c r="A1132" s="48" t="s">
        <v>58</v>
      </c>
      <c r="B1132" s="48" t="s">
        <v>48</v>
      </c>
      <c r="C1132" s="48" t="s">
        <v>3515</v>
      </c>
      <c r="D1132" s="48" t="s">
        <v>3516</v>
      </c>
      <c r="E1132" s="48" t="s">
        <v>3517</v>
      </c>
      <c r="F1132" s="48" t="s">
        <v>59</v>
      </c>
      <c r="G1132" s="48" t="s">
        <v>0</v>
      </c>
      <c r="H1132" s="48"/>
      <c r="I1132" s="48"/>
      <c r="J1132" s="49">
        <v>45954</v>
      </c>
      <c r="K1132" s="48"/>
      <c r="L1132" s="48" t="s">
        <v>24</v>
      </c>
      <c r="M1132" s="48">
        <v>0</v>
      </c>
      <c r="N1132" s="48">
        <v>0</v>
      </c>
      <c r="O1132" s="48">
        <v>0</v>
      </c>
      <c r="P1132" s="49">
        <v>45247</v>
      </c>
      <c r="Q1132" s="48" t="s">
        <v>0</v>
      </c>
      <c r="R1132" s="48" t="s">
        <v>0</v>
      </c>
      <c r="S1132" s="48" t="b">
        <v>0</v>
      </c>
      <c r="T1132" s="48"/>
      <c r="U1132" s="48"/>
      <c r="V1132" s="48"/>
      <c r="W1132" s="48"/>
      <c r="X1132" s="48"/>
      <c r="Y1132" s="48"/>
      <c r="Z1132" s="48"/>
      <c r="AA1132" s="48"/>
      <c r="AB1132" s="48"/>
      <c r="AC1132" s="48"/>
      <c r="AD1132" s="48"/>
      <c r="AE1132" s="48"/>
      <c r="AF1132" s="48"/>
      <c r="AG1132" s="48"/>
      <c r="AH1132" s="48"/>
      <c r="AI1132" s="48"/>
    </row>
    <row r="1133" spans="1:35" x14ac:dyDescent="0.25">
      <c r="A1133" s="48" t="s">
        <v>58</v>
      </c>
      <c r="B1133" s="48" t="s">
        <v>48</v>
      </c>
      <c r="C1133" s="48" t="s">
        <v>3518</v>
      </c>
      <c r="D1133" s="48" t="s">
        <v>3519</v>
      </c>
      <c r="E1133" s="48" t="s">
        <v>3520</v>
      </c>
      <c r="F1133" s="48" t="s">
        <v>59</v>
      </c>
      <c r="G1133" s="48" t="s">
        <v>0</v>
      </c>
      <c r="H1133" s="48"/>
      <c r="I1133" s="48"/>
      <c r="J1133" s="49">
        <v>45954</v>
      </c>
      <c r="K1133" s="48"/>
      <c r="L1133" s="48" t="s">
        <v>24</v>
      </c>
      <c r="M1133" s="48">
        <v>0</v>
      </c>
      <c r="N1133" s="48">
        <v>20.8</v>
      </c>
      <c r="O1133" s="48">
        <v>20.8</v>
      </c>
      <c r="P1133" s="49">
        <v>45247</v>
      </c>
      <c r="Q1133" s="48" t="s">
        <v>0</v>
      </c>
      <c r="R1133" s="48" t="s">
        <v>0</v>
      </c>
      <c r="S1133" s="48" t="b">
        <v>0</v>
      </c>
      <c r="T1133" s="48"/>
      <c r="U1133" s="48"/>
      <c r="V1133" s="48"/>
      <c r="W1133" s="48"/>
      <c r="X1133" s="48"/>
      <c r="Y1133" s="48"/>
      <c r="Z1133" s="48"/>
      <c r="AA1133" s="48"/>
      <c r="AB1133" s="48"/>
      <c r="AC1133" s="48"/>
      <c r="AD1133" s="48"/>
      <c r="AE1133" s="48"/>
      <c r="AF1133" s="48"/>
      <c r="AG1133" s="48"/>
      <c r="AH1133" s="48"/>
      <c r="AI1133" s="48"/>
    </row>
    <row r="1134" spans="1:35" x14ac:dyDescent="0.25">
      <c r="A1134" s="48" t="s">
        <v>58</v>
      </c>
      <c r="B1134" s="48" t="s">
        <v>48</v>
      </c>
      <c r="C1134" s="48" t="s">
        <v>3521</v>
      </c>
      <c r="D1134" s="48" t="s">
        <v>3522</v>
      </c>
      <c r="E1134" s="48" t="s">
        <v>3523</v>
      </c>
      <c r="F1134" s="48" t="s">
        <v>59</v>
      </c>
      <c r="G1134" s="48" t="s">
        <v>0</v>
      </c>
      <c r="H1134" s="48"/>
      <c r="I1134" s="48"/>
      <c r="J1134" s="49">
        <v>46690</v>
      </c>
      <c r="K1134" s="48"/>
      <c r="L1134" s="48" t="s">
        <v>24</v>
      </c>
      <c r="M1134" s="48">
        <v>0</v>
      </c>
      <c r="N1134" s="48">
        <v>27.2</v>
      </c>
      <c r="O1134" s="48">
        <v>27.2</v>
      </c>
      <c r="P1134" s="49">
        <v>45247</v>
      </c>
      <c r="Q1134" s="48" t="s">
        <v>0</v>
      </c>
      <c r="R1134" s="48" t="s">
        <v>0</v>
      </c>
      <c r="S1134" s="48" t="b">
        <v>0</v>
      </c>
      <c r="T1134" s="48"/>
      <c r="U1134" s="48"/>
      <c r="V1134" s="48"/>
      <c r="W1134" s="48"/>
      <c r="X1134" s="48"/>
      <c r="Y1134" s="48"/>
      <c r="Z1134" s="48"/>
      <c r="AA1134" s="48"/>
      <c r="AB1134" s="48"/>
      <c r="AC1134" s="48"/>
      <c r="AD1134" s="48"/>
      <c r="AE1134" s="48"/>
      <c r="AF1134" s="48"/>
      <c r="AG1134" s="48"/>
      <c r="AH1134" s="48"/>
      <c r="AI1134" s="48"/>
    </row>
    <row r="1135" spans="1:35" x14ac:dyDescent="0.25">
      <c r="A1135" s="48" t="s">
        <v>58</v>
      </c>
      <c r="B1135" s="48" t="s">
        <v>48</v>
      </c>
      <c r="C1135" s="48" t="s">
        <v>3524</v>
      </c>
      <c r="D1135" s="48" t="s">
        <v>3525</v>
      </c>
      <c r="E1135" s="48" t="s">
        <v>3526</v>
      </c>
      <c r="F1135" s="48" t="s">
        <v>59</v>
      </c>
      <c r="G1135" s="48" t="s">
        <v>0</v>
      </c>
      <c r="H1135" s="48"/>
      <c r="I1135" s="48"/>
      <c r="J1135" s="49">
        <v>46690</v>
      </c>
      <c r="K1135" s="48"/>
      <c r="L1135" s="48" t="s">
        <v>24</v>
      </c>
      <c r="M1135" s="48">
        <v>0</v>
      </c>
      <c r="N1135" s="48">
        <v>1.55</v>
      </c>
      <c r="O1135" s="48">
        <v>1.55</v>
      </c>
      <c r="P1135" s="49">
        <v>45247</v>
      </c>
      <c r="Q1135" s="48" t="s">
        <v>0</v>
      </c>
      <c r="R1135" s="48" t="s">
        <v>0</v>
      </c>
      <c r="S1135" s="48" t="b">
        <v>0</v>
      </c>
      <c r="T1135" s="48"/>
      <c r="U1135" s="48"/>
      <c r="V1135" s="48"/>
      <c r="W1135" s="48"/>
      <c r="X1135" s="48"/>
      <c r="Y1135" s="48"/>
      <c r="Z1135" s="48"/>
      <c r="AA1135" s="48"/>
      <c r="AB1135" s="48"/>
      <c r="AC1135" s="48"/>
      <c r="AD1135" s="48"/>
      <c r="AE1135" s="48"/>
      <c r="AF1135" s="48"/>
      <c r="AG1135" s="48"/>
      <c r="AH1135" s="48"/>
      <c r="AI1135" s="48"/>
    </row>
    <row r="1136" spans="1:35" x14ac:dyDescent="0.25">
      <c r="A1136" s="48" t="s">
        <v>58</v>
      </c>
      <c r="B1136" s="48" t="s">
        <v>48</v>
      </c>
      <c r="C1136" s="48" t="s">
        <v>0</v>
      </c>
      <c r="D1136" s="48" t="s">
        <v>3527</v>
      </c>
      <c r="E1136" s="48" t="s">
        <v>3528</v>
      </c>
      <c r="F1136" s="48" t="s">
        <v>59</v>
      </c>
      <c r="G1136" s="48" t="s">
        <v>0</v>
      </c>
      <c r="H1136" s="48"/>
      <c r="I1136" s="48"/>
      <c r="J1136" s="49">
        <v>46690</v>
      </c>
      <c r="K1136" s="48"/>
      <c r="L1136" s="48" t="s">
        <v>24</v>
      </c>
      <c r="M1136" s="48">
        <v>0</v>
      </c>
      <c r="N1136" s="48">
        <v>0</v>
      </c>
      <c r="O1136" s="48">
        <v>0</v>
      </c>
      <c r="P1136" s="49">
        <v>45247</v>
      </c>
      <c r="Q1136" s="48" t="s">
        <v>0</v>
      </c>
      <c r="R1136" s="48" t="s">
        <v>0</v>
      </c>
      <c r="S1136" s="48" t="b">
        <v>0</v>
      </c>
      <c r="T1136" s="48"/>
      <c r="U1136" s="48"/>
      <c r="V1136" s="48"/>
      <c r="W1136" s="48"/>
      <c r="X1136" s="48"/>
      <c r="Y1136" s="48"/>
      <c r="Z1136" s="48"/>
      <c r="AA1136" s="48"/>
      <c r="AB1136" s="48"/>
      <c r="AC1136" s="48"/>
      <c r="AD1136" s="48"/>
      <c r="AE1136" s="48"/>
      <c r="AF1136" s="48"/>
      <c r="AG1136" s="48"/>
      <c r="AH1136" s="48"/>
      <c r="AI1136" s="48"/>
    </row>
    <row r="1137" spans="1:35" x14ac:dyDescent="0.25">
      <c r="A1137" s="48" t="s">
        <v>58</v>
      </c>
      <c r="B1137" s="48" t="s">
        <v>48</v>
      </c>
      <c r="C1137" s="48" t="s">
        <v>0</v>
      </c>
      <c r="D1137" s="48" t="s">
        <v>3529</v>
      </c>
      <c r="E1137" s="48" t="s">
        <v>3530</v>
      </c>
      <c r="F1137" s="48" t="s">
        <v>59</v>
      </c>
      <c r="G1137" s="48" t="s">
        <v>0</v>
      </c>
      <c r="H1137" s="48"/>
      <c r="I1137" s="48"/>
      <c r="J1137" s="49">
        <v>46690</v>
      </c>
      <c r="K1137" s="48"/>
      <c r="L1137" s="48" t="s">
        <v>24</v>
      </c>
      <c r="M1137" s="48">
        <v>0</v>
      </c>
      <c r="N1137" s="48">
        <v>0.05</v>
      </c>
      <c r="O1137" s="48">
        <v>0.05</v>
      </c>
      <c r="P1137" s="49">
        <v>45247</v>
      </c>
      <c r="Q1137" s="48" t="s">
        <v>0</v>
      </c>
      <c r="R1137" s="48" t="s">
        <v>0</v>
      </c>
      <c r="S1137" s="48" t="b">
        <v>0</v>
      </c>
      <c r="T1137" s="48"/>
      <c r="U1137" s="48"/>
      <c r="V1137" s="48"/>
      <c r="W1137" s="48"/>
      <c r="X1137" s="48"/>
      <c r="Y1137" s="48"/>
      <c r="Z1137" s="48"/>
      <c r="AA1137" s="48"/>
      <c r="AB1137" s="48"/>
      <c r="AC1137" s="48"/>
      <c r="AD1137" s="48"/>
      <c r="AE1137" s="48"/>
      <c r="AF1137" s="48"/>
      <c r="AG1137" s="48"/>
      <c r="AH1137" s="48"/>
      <c r="AI1137" s="48"/>
    </row>
    <row r="1138" spans="1:35" x14ac:dyDescent="0.25">
      <c r="A1138" s="48" t="s">
        <v>58</v>
      </c>
      <c r="B1138" s="48" t="s">
        <v>48</v>
      </c>
      <c r="C1138" s="48" t="s">
        <v>0</v>
      </c>
      <c r="D1138" s="48" t="s">
        <v>3531</v>
      </c>
      <c r="E1138" s="48" t="s">
        <v>3532</v>
      </c>
      <c r="F1138" s="48" t="s">
        <v>59</v>
      </c>
      <c r="G1138" s="48" t="s">
        <v>0</v>
      </c>
      <c r="H1138" s="48"/>
      <c r="I1138" s="48"/>
      <c r="J1138" s="49">
        <v>46690</v>
      </c>
      <c r="K1138" s="48"/>
      <c r="L1138" s="48" t="s">
        <v>24</v>
      </c>
      <c r="M1138" s="48">
        <v>0</v>
      </c>
      <c r="N1138" s="48">
        <v>0.4</v>
      </c>
      <c r="O1138" s="48">
        <v>0.4</v>
      </c>
      <c r="P1138" s="49">
        <v>45247</v>
      </c>
      <c r="Q1138" s="48" t="s">
        <v>0</v>
      </c>
      <c r="R1138" s="48" t="s">
        <v>0</v>
      </c>
      <c r="S1138" s="48" t="b">
        <v>0</v>
      </c>
      <c r="T1138" s="48"/>
      <c r="U1138" s="48"/>
      <c r="V1138" s="48"/>
      <c r="W1138" s="48"/>
      <c r="X1138" s="48"/>
      <c r="Y1138" s="48"/>
      <c r="Z1138" s="48"/>
      <c r="AA1138" s="48"/>
      <c r="AB1138" s="48"/>
      <c r="AC1138" s="48"/>
      <c r="AD1138" s="48"/>
      <c r="AE1138" s="48"/>
      <c r="AF1138" s="48"/>
      <c r="AG1138" s="48"/>
      <c r="AH1138" s="48"/>
      <c r="AI1138" s="48"/>
    </row>
    <row r="1139" spans="1:35" x14ac:dyDescent="0.25">
      <c r="A1139" s="48" t="s">
        <v>58</v>
      </c>
      <c r="B1139" s="48" t="s">
        <v>48</v>
      </c>
      <c r="C1139" s="48" t="s">
        <v>3533</v>
      </c>
      <c r="D1139" s="48" t="s">
        <v>3534</v>
      </c>
      <c r="E1139" s="48" t="s">
        <v>3535</v>
      </c>
      <c r="F1139" s="48" t="s">
        <v>59</v>
      </c>
      <c r="G1139" s="48" t="s">
        <v>0</v>
      </c>
      <c r="H1139" s="48"/>
      <c r="I1139" s="48"/>
      <c r="J1139" s="49">
        <v>46521</v>
      </c>
      <c r="K1139" s="48"/>
      <c r="L1139" s="48" t="s">
        <v>24</v>
      </c>
      <c r="M1139" s="48">
        <v>15</v>
      </c>
      <c r="N1139" s="48">
        <v>0.59</v>
      </c>
      <c r="O1139" s="48">
        <v>0.59</v>
      </c>
      <c r="P1139" s="49">
        <v>45247</v>
      </c>
      <c r="Q1139" s="48" t="s">
        <v>3536</v>
      </c>
      <c r="R1139" s="48"/>
      <c r="S1139" s="48" t="b">
        <v>0</v>
      </c>
      <c r="T1139" s="48"/>
      <c r="U1139" s="48"/>
      <c r="V1139" s="48"/>
      <c r="W1139" s="48"/>
      <c r="X1139" s="48"/>
      <c r="Y1139" s="48"/>
      <c r="Z1139" s="48"/>
      <c r="AA1139" s="48"/>
      <c r="AB1139" s="48"/>
      <c r="AC1139" s="48"/>
      <c r="AD1139" s="48"/>
      <c r="AE1139" s="48"/>
      <c r="AF1139" s="48"/>
      <c r="AG1139" s="48"/>
      <c r="AH1139" s="48"/>
      <c r="AI1139" s="48"/>
    </row>
    <row r="1140" spans="1:35" x14ac:dyDescent="0.25">
      <c r="A1140" s="48" t="s">
        <v>58</v>
      </c>
      <c r="B1140" s="48" t="s">
        <v>48</v>
      </c>
      <c r="C1140" s="48" t="s">
        <v>3537</v>
      </c>
      <c r="D1140" s="48" t="s">
        <v>3538</v>
      </c>
      <c r="E1140" s="48" t="s">
        <v>3539</v>
      </c>
      <c r="F1140" s="48" t="s">
        <v>59</v>
      </c>
      <c r="G1140" s="48" t="s">
        <v>0</v>
      </c>
      <c r="H1140" s="48"/>
      <c r="I1140" s="48"/>
      <c r="J1140" s="49">
        <v>46793</v>
      </c>
      <c r="K1140" s="48"/>
      <c r="L1140" s="48" t="s">
        <v>24</v>
      </c>
      <c r="M1140" s="48">
        <v>15</v>
      </c>
      <c r="N1140" s="48">
        <v>0</v>
      </c>
      <c r="O1140" s="48">
        <v>0</v>
      </c>
      <c r="P1140" s="49">
        <v>45247</v>
      </c>
      <c r="Q1140" s="48" t="s">
        <v>3536</v>
      </c>
      <c r="R1140" s="48" t="s">
        <v>0</v>
      </c>
      <c r="S1140" s="48" t="b">
        <v>0</v>
      </c>
      <c r="T1140" s="48"/>
      <c r="U1140" s="48"/>
      <c r="V1140" s="48"/>
      <c r="W1140" s="48"/>
      <c r="X1140" s="48"/>
      <c r="Y1140" s="48"/>
      <c r="Z1140" s="48"/>
      <c r="AA1140" s="48"/>
      <c r="AB1140" s="48"/>
      <c r="AC1140" s="48"/>
      <c r="AD1140" s="48"/>
      <c r="AE1140" s="48"/>
      <c r="AF1140" s="48"/>
      <c r="AG1140" s="48"/>
      <c r="AH1140" s="48"/>
      <c r="AI1140" s="48"/>
    </row>
    <row r="1141" spans="1:35" x14ac:dyDescent="0.25">
      <c r="A1141" s="48" t="s">
        <v>58</v>
      </c>
      <c r="B1141" s="48" t="s">
        <v>48</v>
      </c>
      <c r="C1141" s="48" t="s">
        <v>3540</v>
      </c>
      <c r="D1141" s="48" t="s">
        <v>3541</v>
      </c>
      <c r="E1141" s="48" t="s">
        <v>3542</v>
      </c>
      <c r="F1141" s="48" t="s">
        <v>59</v>
      </c>
      <c r="G1141" s="48" t="s">
        <v>0</v>
      </c>
      <c r="H1141" s="48"/>
      <c r="I1141" s="48"/>
      <c r="J1141" s="49">
        <v>46941</v>
      </c>
      <c r="K1141" s="48"/>
      <c r="L1141" s="48" t="s">
        <v>24</v>
      </c>
      <c r="M1141" s="48">
        <v>15</v>
      </c>
      <c r="N1141" s="48">
        <v>1.72</v>
      </c>
      <c r="O1141" s="48">
        <v>1.72</v>
      </c>
      <c r="P1141" s="49">
        <v>45247</v>
      </c>
      <c r="Q1141" s="48" t="s">
        <v>3536</v>
      </c>
      <c r="R1141" s="48" t="s">
        <v>0</v>
      </c>
      <c r="S1141" s="48" t="b">
        <v>0</v>
      </c>
      <c r="T1141" s="48"/>
      <c r="U1141" s="48"/>
      <c r="V1141" s="48"/>
      <c r="W1141" s="48"/>
      <c r="X1141" s="48"/>
      <c r="Y1141" s="48"/>
      <c r="Z1141" s="48"/>
      <c r="AA1141" s="48"/>
      <c r="AB1141" s="48"/>
      <c r="AC1141" s="48"/>
      <c r="AD1141" s="48"/>
      <c r="AE1141" s="48"/>
      <c r="AF1141" s="48"/>
      <c r="AG1141" s="48"/>
      <c r="AH1141" s="48"/>
      <c r="AI1141" s="48"/>
    </row>
    <row r="1142" spans="1:35" x14ac:dyDescent="0.25">
      <c r="A1142" s="48" t="s">
        <v>58</v>
      </c>
      <c r="B1142" s="48" t="s">
        <v>48</v>
      </c>
      <c r="C1142" s="48" t="s">
        <v>3543</v>
      </c>
      <c r="D1142" s="48" t="s">
        <v>3544</v>
      </c>
      <c r="E1142" s="48" t="s">
        <v>3545</v>
      </c>
      <c r="F1142" s="48" t="s">
        <v>59</v>
      </c>
      <c r="G1142" s="48" t="s">
        <v>0</v>
      </c>
      <c r="H1142" s="48"/>
      <c r="I1142" s="48"/>
      <c r="J1142" s="49">
        <v>47094</v>
      </c>
      <c r="K1142" s="48"/>
      <c r="L1142" s="48" t="s">
        <v>24</v>
      </c>
      <c r="M1142" s="48">
        <v>15</v>
      </c>
      <c r="N1142" s="48">
        <v>3.63</v>
      </c>
      <c r="O1142" s="48">
        <v>3.63</v>
      </c>
      <c r="P1142" s="49">
        <v>45247</v>
      </c>
      <c r="Q1142" s="48" t="s">
        <v>3536</v>
      </c>
      <c r="R1142" s="48" t="s">
        <v>0</v>
      </c>
      <c r="S1142" s="48" t="b">
        <v>0</v>
      </c>
      <c r="T1142" s="48"/>
      <c r="U1142" s="48"/>
      <c r="V1142" s="48"/>
      <c r="W1142" s="48"/>
      <c r="X1142" s="48"/>
      <c r="Y1142" s="48"/>
      <c r="Z1142" s="48"/>
      <c r="AA1142" s="48"/>
      <c r="AB1142" s="48"/>
      <c r="AC1142" s="48"/>
      <c r="AD1142" s="48"/>
      <c r="AE1142" s="48"/>
      <c r="AF1142" s="48"/>
      <c r="AG1142" s="48"/>
      <c r="AH1142" s="48"/>
      <c r="AI1142" s="48"/>
    </row>
    <row r="1143" spans="1:35" x14ac:dyDescent="0.25">
      <c r="A1143" s="48" t="s">
        <v>58</v>
      </c>
      <c r="B1143" s="48" t="s">
        <v>48</v>
      </c>
      <c r="C1143" s="48" t="s">
        <v>3546</v>
      </c>
      <c r="D1143" s="48" t="s">
        <v>3547</v>
      </c>
      <c r="E1143" s="48" t="s">
        <v>3548</v>
      </c>
      <c r="F1143" s="48" t="s">
        <v>59</v>
      </c>
      <c r="G1143" s="48" t="s">
        <v>0</v>
      </c>
      <c r="H1143" s="48"/>
      <c r="I1143" s="48"/>
      <c r="J1143" s="49">
        <v>47091</v>
      </c>
      <c r="K1143" s="48"/>
      <c r="L1143" s="48" t="s">
        <v>24</v>
      </c>
      <c r="M1143" s="48">
        <v>15</v>
      </c>
      <c r="N1143" s="48">
        <v>0.11</v>
      </c>
      <c r="O1143" s="48">
        <v>0.11</v>
      </c>
      <c r="P1143" s="49">
        <v>45247</v>
      </c>
      <c r="Q1143" s="48" t="s">
        <v>3536</v>
      </c>
      <c r="R1143" s="48" t="s">
        <v>0</v>
      </c>
      <c r="S1143" s="48" t="b">
        <v>0</v>
      </c>
      <c r="T1143" s="48"/>
      <c r="U1143" s="48"/>
      <c r="V1143" s="48"/>
      <c r="W1143" s="48"/>
      <c r="X1143" s="48"/>
      <c r="Y1143" s="48"/>
      <c r="Z1143" s="48"/>
      <c r="AA1143" s="48"/>
      <c r="AB1143" s="48"/>
      <c r="AC1143" s="48"/>
      <c r="AD1143" s="48"/>
      <c r="AE1143" s="48"/>
      <c r="AF1143" s="48"/>
      <c r="AG1143" s="48"/>
      <c r="AH1143" s="48"/>
      <c r="AI1143" s="48"/>
    </row>
    <row r="1144" spans="1:35" x14ac:dyDescent="0.25">
      <c r="A1144" s="48" t="s">
        <v>58</v>
      </c>
      <c r="B1144" s="48" t="s">
        <v>48</v>
      </c>
      <c r="C1144" s="48" t="s">
        <v>3549</v>
      </c>
      <c r="D1144" s="48" t="s">
        <v>3550</v>
      </c>
      <c r="E1144" s="48" t="s">
        <v>3551</v>
      </c>
      <c r="F1144" s="48" t="s">
        <v>59</v>
      </c>
      <c r="G1144" s="48" t="s">
        <v>0</v>
      </c>
      <c r="H1144" s="48"/>
      <c r="I1144" s="48"/>
      <c r="J1144" s="49">
        <v>47073</v>
      </c>
      <c r="K1144" s="48"/>
      <c r="L1144" s="48" t="s">
        <v>24</v>
      </c>
      <c r="M1144" s="48">
        <v>15</v>
      </c>
      <c r="N1144" s="48">
        <v>0.83</v>
      </c>
      <c r="O1144" s="48">
        <v>0.83</v>
      </c>
      <c r="P1144" s="49">
        <v>45247</v>
      </c>
      <c r="Q1144" s="48" t="s">
        <v>3536</v>
      </c>
      <c r="R1144" s="48" t="s">
        <v>0</v>
      </c>
      <c r="S1144" s="48" t="b">
        <v>0</v>
      </c>
      <c r="T1144" s="48"/>
      <c r="U1144" s="48"/>
      <c r="V1144" s="48"/>
      <c r="W1144" s="48"/>
      <c r="X1144" s="48"/>
      <c r="Y1144" s="48"/>
      <c r="Z1144" s="48"/>
      <c r="AA1144" s="48"/>
      <c r="AB1144" s="48"/>
      <c r="AC1144" s="48"/>
      <c r="AD1144" s="48"/>
      <c r="AE1144" s="48"/>
      <c r="AF1144" s="48"/>
      <c r="AG1144" s="48"/>
      <c r="AH1144" s="48"/>
      <c r="AI1144" s="48"/>
    </row>
    <row r="1145" spans="1:35" x14ac:dyDescent="0.25">
      <c r="A1145" s="48" t="s">
        <v>58</v>
      </c>
      <c r="B1145" s="48" t="s">
        <v>48</v>
      </c>
      <c r="C1145" s="48" t="s">
        <v>3552</v>
      </c>
      <c r="D1145" s="48" t="s">
        <v>3553</v>
      </c>
      <c r="E1145" s="48" t="s">
        <v>3554</v>
      </c>
      <c r="F1145" s="48" t="s">
        <v>59</v>
      </c>
      <c r="G1145" s="48" t="s">
        <v>0</v>
      </c>
      <c r="H1145" s="48"/>
      <c r="I1145" s="48"/>
      <c r="J1145" s="49">
        <v>46521</v>
      </c>
      <c r="K1145" s="48"/>
      <c r="L1145" s="48" t="s">
        <v>24</v>
      </c>
      <c r="M1145" s="48">
        <v>15</v>
      </c>
      <c r="N1145" s="48">
        <v>1.01</v>
      </c>
      <c r="O1145" s="48">
        <v>1.01</v>
      </c>
      <c r="P1145" s="49">
        <v>45247</v>
      </c>
      <c r="Q1145" s="48" t="s">
        <v>3536</v>
      </c>
      <c r="R1145" s="48" t="s">
        <v>0</v>
      </c>
      <c r="S1145" s="48" t="b">
        <v>0</v>
      </c>
      <c r="T1145" s="48"/>
      <c r="U1145" s="48"/>
      <c r="V1145" s="48"/>
      <c r="W1145" s="48"/>
      <c r="X1145" s="48"/>
      <c r="Y1145" s="48"/>
      <c r="Z1145" s="48"/>
      <c r="AA1145" s="48"/>
      <c r="AB1145" s="48"/>
      <c r="AC1145" s="48"/>
      <c r="AD1145" s="48"/>
      <c r="AE1145" s="48"/>
      <c r="AF1145" s="48"/>
      <c r="AG1145" s="48"/>
      <c r="AH1145" s="48"/>
      <c r="AI1145" s="48"/>
    </row>
    <row r="1146" spans="1:35" x14ac:dyDescent="0.25">
      <c r="A1146" s="48" t="s">
        <v>58</v>
      </c>
      <c r="B1146" s="48" t="s">
        <v>48</v>
      </c>
      <c r="C1146" s="48" t="s">
        <v>3555</v>
      </c>
      <c r="D1146" s="48" t="s">
        <v>3556</v>
      </c>
      <c r="E1146" s="48" t="s">
        <v>3557</v>
      </c>
      <c r="F1146" s="48" t="s">
        <v>59</v>
      </c>
      <c r="G1146" s="48" t="s">
        <v>0</v>
      </c>
      <c r="H1146" s="48"/>
      <c r="I1146" s="48"/>
      <c r="J1146" s="49">
        <v>45639</v>
      </c>
      <c r="K1146" s="48"/>
      <c r="L1146" s="48" t="s">
        <v>25</v>
      </c>
      <c r="M1146" s="48">
        <v>75</v>
      </c>
      <c r="N1146" s="48">
        <v>0</v>
      </c>
      <c r="O1146" s="48">
        <v>0</v>
      </c>
      <c r="P1146" s="49">
        <v>45247</v>
      </c>
      <c r="Q1146" s="48" t="s">
        <v>3558</v>
      </c>
      <c r="R1146" s="48" t="s">
        <v>0</v>
      </c>
      <c r="S1146" s="48" t="b">
        <v>0</v>
      </c>
      <c r="T1146" s="48"/>
      <c r="U1146" s="48"/>
      <c r="V1146" s="48"/>
      <c r="W1146" s="48"/>
      <c r="X1146" s="48"/>
      <c r="Y1146" s="48"/>
      <c r="Z1146" s="48"/>
      <c r="AA1146" s="48"/>
      <c r="AB1146" s="48"/>
      <c r="AC1146" s="48"/>
      <c r="AD1146" s="48"/>
      <c r="AE1146" s="48"/>
      <c r="AF1146" s="48"/>
      <c r="AG1146" s="48"/>
      <c r="AH1146" s="48"/>
      <c r="AI1146" s="48"/>
    </row>
    <row r="1147" spans="1:35" x14ac:dyDescent="0.25">
      <c r="A1147" s="48" t="s">
        <v>58</v>
      </c>
      <c r="B1147" s="48" t="s">
        <v>48</v>
      </c>
      <c r="C1147" s="48" t="s">
        <v>3559</v>
      </c>
      <c r="D1147" s="48" t="s">
        <v>3560</v>
      </c>
      <c r="E1147" s="48" t="s">
        <v>3561</v>
      </c>
      <c r="F1147" s="48" t="s">
        <v>59</v>
      </c>
      <c r="G1147" s="48" t="s">
        <v>0</v>
      </c>
      <c r="H1147" s="48"/>
      <c r="I1147" s="48"/>
      <c r="J1147" s="49">
        <v>45639</v>
      </c>
      <c r="K1147" s="48"/>
      <c r="L1147" s="48" t="s">
        <v>25</v>
      </c>
      <c r="M1147" s="48">
        <v>75</v>
      </c>
      <c r="N1147" s="48">
        <v>0</v>
      </c>
      <c r="O1147" s="48">
        <v>0</v>
      </c>
      <c r="P1147" s="49">
        <v>45247</v>
      </c>
      <c r="Q1147" s="48" t="s">
        <v>3558</v>
      </c>
      <c r="R1147" s="48" t="s">
        <v>0</v>
      </c>
      <c r="S1147" s="48" t="b">
        <v>0</v>
      </c>
      <c r="T1147" s="48"/>
      <c r="U1147" s="48"/>
      <c r="V1147" s="48"/>
      <c r="W1147" s="48"/>
      <c r="X1147" s="48"/>
      <c r="Y1147" s="48"/>
      <c r="Z1147" s="48"/>
      <c r="AA1147" s="48"/>
      <c r="AB1147" s="48"/>
      <c r="AC1147" s="48"/>
      <c r="AD1147" s="48"/>
      <c r="AE1147" s="48"/>
      <c r="AF1147" s="48"/>
      <c r="AG1147" s="48"/>
      <c r="AH1147" s="48"/>
      <c r="AI1147" s="48"/>
    </row>
    <row r="1148" spans="1:35" x14ac:dyDescent="0.25">
      <c r="A1148" s="48" t="s">
        <v>58</v>
      </c>
      <c r="B1148" s="48" t="s">
        <v>48</v>
      </c>
      <c r="C1148" s="48" t="s">
        <v>3562</v>
      </c>
      <c r="D1148" s="48" t="s">
        <v>3563</v>
      </c>
      <c r="E1148" s="48" t="s">
        <v>3564</v>
      </c>
      <c r="F1148" s="48" t="s">
        <v>59</v>
      </c>
      <c r="G1148" s="48" t="s">
        <v>0</v>
      </c>
      <c r="H1148" s="48"/>
      <c r="I1148" s="48"/>
      <c r="J1148" s="49">
        <v>45639</v>
      </c>
      <c r="K1148" s="48"/>
      <c r="L1148" s="48" t="s">
        <v>25</v>
      </c>
      <c r="M1148" s="48">
        <v>75</v>
      </c>
      <c r="N1148" s="48">
        <v>0</v>
      </c>
      <c r="O1148" s="48">
        <v>0</v>
      </c>
      <c r="P1148" s="49">
        <v>45247</v>
      </c>
      <c r="Q1148" s="48" t="s">
        <v>3558</v>
      </c>
      <c r="R1148" s="48" t="s">
        <v>0</v>
      </c>
      <c r="S1148" s="48" t="b">
        <v>0</v>
      </c>
      <c r="T1148" s="48"/>
      <c r="U1148" s="48"/>
      <c r="V1148" s="48"/>
      <c r="W1148" s="48"/>
      <c r="X1148" s="48"/>
      <c r="Y1148" s="48"/>
      <c r="Z1148" s="48"/>
      <c r="AA1148" s="48"/>
      <c r="AB1148" s="48"/>
      <c r="AC1148" s="48"/>
      <c r="AD1148" s="48"/>
      <c r="AE1148" s="48"/>
      <c r="AF1148" s="48"/>
      <c r="AG1148" s="48"/>
      <c r="AH1148" s="48"/>
      <c r="AI1148" s="48"/>
    </row>
    <row r="1149" spans="1:35" x14ac:dyDescent="0.25">
      <c r="A1149" s="48" t="s">
        <v>58</v>
      </c>
      <c r="B1149" s="48" t="s">
        <v>48</v>
      </c>
      <c r="C1149" s="48" t="s">
        <v>3565</v>
      </c>
      <c r="D1149" s="48" t="s">
        <v>3566</v>
      </c>
      <c r="E1149" s="48" t="s">
        <v>3567</v>
      </c>
      <c r="F1149" s="48" t="s">
        <v>59</v>
      </c>
      <c r="G1149" s="48" t="s">
        <v>0</v>
      </c>
      <c r="H1149" s="48"/>
      <c r="I1149" s="48"/>
      <c r="J1149" s="49">
        <v>45657</v>
      </c>
      <c r="K1149" s="48"/>
      <c r="L1149" s="48" t="s">
        <v>24</v>
      </c>
      <c r="M1149" s="48">
        <v>0</v>
      </c>
      <c r="N1149" s="48">
        <v>1.26</v>
      </c>
      <c r="O1149" s="48">
        <v>1.26</v>
      </c>
      <c r="P1149" s="49">
        <v>45247</v>
      </c>
      <c r="Q1149" s="48" t="s">
        <v>3568</v>
      </c>
      <c r="R1149" s="48" t="s">
        <v>0</v>
      </c>
      <c r="S1149" s="48" t="b">
        <v>0</v>
      </c>
      <c r="T1149" s="48"/>
      <c r="U1149" s="48"/>
      <c r="V1149" s="48"/>
      <c r="W1149" s="48"/>
      <c r="X1149" s="48"/>
      <c r="Y1149" s="48"/>
      <c r="Z1149" s="48"/>
      <c r="AA1149" s="48"/>
      <c r="AB1149" s="48"/>
      <c r="AC1149" s="48"/>
      <c r="AD1149" s="48"/>
      <c r="AE1149" s="48"/>
      <c r="AF1149" s="48"/>
      <c r="AG1149" s="48"/>
      <c r="AH1149" s="48"/>
      <c r="AI1149" s="48"/>
    </row>
    <row r="1150" spans="1:35" x14ac:dyDescent="0.25">
      <c r="A1150" s="48" t="s">
        <v>58</v>
      </c>
      <c r="B1150" s="48" t="s">
        <v>48</v>
      </c>
      <c r="C1150" s="48" t="s">
        <v>3569</v>
      </c>
      <c r="D1150" s="48" t="s">
        <v>3570</v>
      </c>
      <c r="E1150" s="48" t="s">
        <v>3571</v>
      </c>
      <c r="F1150" s="48" t="s">
        <v>59</v>
      </c>
      <c r="G1150" s="48" t="s">
        <v>0</v>
      </c>
      <c r="H1150" s="48"/>
      <c r="I1150" s="48"/>
      <c r="J1150" s="49">
        <v>48009</v>
      </c>
      <c r="K1150" s="48"/>
      <c r="L1150" s="48" t="s">
        <v>24</v>
      </c>
      <c r="M1150" s="48">
        <v>0</v>
      </c>
      <c r="N1150" s="48">
        <v>5.4</v>
      </c>
      <c r="O1150" s="48">
        <v>5.4</v>
      </c>
      <c r="P1150" s="49">
        <v>45247</v>
      </c>
      <c r="Q1150" s="48" t="s">
        <v>3568</v>
      </c>
      <c r="R1150" s="48" t="s">
        <v>0</v>
      </c>
      <c r="S1150" s="48" t="b">
        <v>0</v>
      </c>
      <c r="T1150" s="48"/>
      <c r="U1150" s="48"/>
      <c r="V1150" s="48"/>
      <c r="W1150" s="48"/>
      <c r="X1150" s="48"/>
      <c r="Y1150" s="48"/>
      <c r="Z1150" s="48"/>
      <c r="AA1150" s="48"/>
      <c r="AB1150" s="48"/>
      <c r="AC1150" s="48"/>
      <c r="AD1150" s="48"/>
      <c r="AE1150" s="48"/>
      <c r="AF1150" s="48"/>
      <c r="AG1150" s="48"/>
      <c r="AH1150" s="48"/>
      <c r="AI1150" s="48"/>
    </row>
    <row r="1151" spans="1:35" x14ac:dyDescent="0.25">
      <c r="A1151" s="48" t="s">
        <v>58</v>
      </c>
      <c r="B1151" s="48" t="s">
        <v>48</v>
      </c>
      <c r="C1151" s="48" t="s">
        <v>3572</v>
      </c>
      <c r="D1151" s="48" t="s">
        <v>3573</v>
      </c>
      <c r="E1151" s="48" t="s">
        <v>3574</v>
      </c>
      <c r="F1151" s="48" t="s">
        <v>59</v>
      </c>
      <c r="G1151" s="48" t="s">
        <v>0</v>
      </c>
      <c r="H1151" s="48"/>
      <c r="I1151" s="48"/>
      <c r="J1151" s="49">
        <v>48009</v>
      </c>
      <c r="K1151" s="48"/>
      <c r="L1151" s="48" t="s">
        <v>24</v>
      </c>
      <c r="M1151" s="48">
        <v>0</v>
      </c>
      <c r="N1151" s="48">
        <v>11.5</v>
      </c>
      <c r="O1151" s="48">
        <v>11.5</v>
      </c>
      <c r="P1151" s="49">
        <v>45247</v>
      </c>
      <c r="Q1151" s="48" t="s">
        <v>3568</v>
      </c>
      <c r="R1151" s="48" t="s">
        <v>0</v>
      </c>
      <c r="S1151" s="48" t="b">
        <v>0</v>
      </c>
      <c r="T1151" s="48"/>
      <c r="U1151" s="48"/>
      <c r="V1151" s="48"/>
      <c r="W1151" s="48"/>
      <c r="X1151" s="48"/>
      <c r="Y1151" s="48"/>
      <c r="Z1151" s="48"/>
      <c r="AA1151" s="48"/>
      <c r="AB1151" s="48"/>
      <c r="AC1151" s="48"/>
      <c r="AD1151" s="48"/>
      <c r="AE1151" s="48"/>
      <c r="AF1151" s="48"/>
      <c r="AG1151" s="48"/>
      <c r="AH1151" s="48"/>
      <c r="AI1151" s="48"/>
    </row>
    <row r="1152" spans="1:35" x14ac:dyDescent="0.25">
      <c r="A1152" s="48" t="s">
        <v>58</v>
      </c>
      <c r="B1152" s="48" t="s">
        <v>48</v>
      </c>
      <c r="C1152" s="48" t="s">
        <v>3575</v>
      </c>
      <c r="D1152" s="48" t="s">
        <v>3576</v>
      </c>
      <c r="E1152" s="48" t="s">
        <v>3577</v>
      </c>
      <c r="F1152" s="48" t="s">
        <v>59</v>
      </c>
      <c r="G1152" s="48" t="s">
        <v>0</v>
      </c>
      <c r="H1152" s="48"/>
      <c r="I1152" s="48"/>
      <c r="J1152" s="49">
        <v>48009</v>
      </c>
      <c r="K1152" s="48"/>
      <c r="L1152" s="48" t="s">
        <v>24</v>
      </c>
      <c r="M1152" s="48">
        <v>0</v>
      </c>
      <c r="N1152" s="48">
        <v>4.7</v>
      </c>
      <c r="O1152" s="48">
        <v>4.7</v>
      </c>
      <c r="P1152" s="49">
        <v>45247</v>
      </c>
      <c r="Q1152" s="48" t="s">
        <v>3568</v>
      </c>
      <c r="R1152" s="48" t="s">
        <v>0</v>
      </c>
      <c r="S1152" s="48" t="b">
        <v>0</v>
      </c>
      <c r="T1152" s="48"/>
      <c r="U1152" s="48"/>
      <c r="V1152" s="48"/>
      <c r="W1152" s="48"/>
      <c r="X1152" s="48"/>
      <c r="Y1152" s="48"/>
      <c r="Z1152" s="48"/>
      <c r="AA1152" s="48"/>
      <c r="AB1152" s="48"/>
      <c r="AC1152" s="48"/>
      <c r="AD1152" s="48"/>
      <c r="AE1152" s="48"/>
      <c r="AF1152" s="48"/>
      <c r="AG1152" s="48"/>
      <c r="AH1152" s="48"/>
      <c r="AI1152" s="48"/>
    </row>
    <row r="1153" spans="1:35" x14ac:dyDescent="0.25">
      <c r="A1153" s="48" t="s">
        <v>58</v>
      </c>
      <c r="B1153" s="48" t="s">
        <v>48</v>
      </c>
      <c r="C1153" s="48" t="s">
        <v>3578</v>
      </c>
      <c r="D1153" s="48" t="s">
        <v>3579</v>
      </c>
      <c r="E1153" s="48" t="s">
        <v>3580</v>
      </c>
      <c r="F1153" s="48" t="s">
        <v>59</v>
      </c>
      <c r="G1153" s="48" t="s">
        <v>0</v>
      </c>
      <c r="H1153" s="48"/>
      <c r="I1153" s="48"/>
      <c r="J1153" s="49">
        <v>48009</v>
      </c>
      <c r="K1153" s="48"/>
      <c r="L1153" s="48" t="s">
        <v>24</v>
      </c>
      <c r="M1153" s="48">
        <v>0</v>
      </c>
      <c r="N1153" s="48">
        <v>3.3</v>
      </c>
      <c r="O1153" s="48">
        <v>3.3</v>
      </c>
      <c r="P1153" s="49">
        <v>45247</v>
      </c>
      <c r="Q1153" s="48" t="s">
        <v>3568</v>
      </c>
      <c r="R1153" s="48" t="s">
        <v>0</v>
      </c>
      <c r="S1153" s="48" t="b">
        <v>0</v>
      </c>
      <c r="T1153" s="48"/>
      <c r="U1153" s="48"/>
      <c r="V1153" s="48"/>
      <c r="W1153" s="48"/>
      <c r="X1153" s="48"/>
      <c r="Y1153" s="48"/>
      <c r="Z1153" s="48"/>
      <c r="AA1153" s="48"/>
      <c r="AB1153" s="48"/>
      <c r="AC1153" s="48"/>
      <c r="AD1153" s="48"/>
      <c r="AE1153" s="48"/>
      <c r="AF1153" s="48"/>
      <c r="AG1153" s="48"/>
      <c r="AH1153" s="48"/>
      <c r="AI1153" s="48"/>
    </row>
    <row r="1154" spans="1:35" x14ac:dyDescent="0.25">
      <c r="A1154" s="48" t="s">
        <v>58</v>
      </c>
      <c r="B1154" s="48" t="s">
        <v>48</v>
      </c>
      <c r="C1154" s="48" t="s">
        <v>3581</v>
      </c>
      <c r="D1154" s="48" t="s">
        <v>3582</v>
      </c>
      <c r="E1154" s="48" t="s">
        <v>3583</v>
      </c>
      <c r="F1154" s="48" t="s">
        <v>59</v>
      </c>
      <c r="G1154" s="48" t="s">
        <v>0</v>
      </c>
      <c r="H1154" s="48"/>
      <c r="I1154" s="48"/>
      <c r="J1154" s="49">
        <v>48009</v>
      </c>
      <c r="K1154" s="48"/>
      <c r="L1154" s="48" t="s">
        <v>24</v>
      </c>
      <c r="M1154" s="48">
        <v>0</v>
      </c>
      <c r="N1154" s="48">
        <v>1</v>
      </c>
      <c r="O1154" s="48">
        <v>1</v>
      </c>
      <c r="P1154" s="49">
        <v>45247</v>
      </c>
      <c r="Q1154" s="48" t="s">
        <v>3568</v>
      </c>
      <c r="R1154" s="48"/>
      <c r="S1154" s="48" t="b">
        <v>0</v>
      </c>
      <c r="T1154" s="48"/>
      <c r="U1154" s="48"/>
      <c r="V1154" s="48"/>
      <c r="W1154" s="48"/>
      <c r="X1154" s="48"/>
      <c r="Y1154" s="48"/>
      <c r="Z1154" s="48"/>
      <c r="AA1154" s="48"/>
      <c r="AB1154" s="48"/>
      <c r="AC1154" s="48"/>
      <c r="AD1154" s="48"/>
      <c r="AE1154" s="48"/>
      <c r="AF1154" s="48"/>
      <c r="AG1154" s="48"/>
      <c r="AH1154" s="48"/>
      <c r="AI1154" s="48"/>
    </row>
    <row r="1155" spans="1:35" x14ac:dyDescent="0.25">
      <c r="A1155" s="48" t="s">
        <v>58</v>
      </c>
      <c r="B1155" s="48" t="s">
        <v>48</v>
      </c>
      <c r="C1155" s="48" t="s">
        <v>3584</v>
      </c>
      <c r="D1155" s="48" t="s">
        <v>3585</v>
      </c>
      <c r="E1155" s="48" t="s">
        <v>3586</v>
      </c>
      <c r="F1155" s="48" t="s">
        <v>59</v>
      </c>
      <c r="G1155" s="48" t="s">
        <v>0</v>
      </c>
      <c r="H1155" s="48"/>
      <c r="I1155" s="48"/>
      <c r="J1155" s="49">
        <v>48009</v>
      </c>
      <c r="K1155" s="48"/>
      <c r="L1155" s="48" t="s">
        <v>24</v>
      </c>
      <c r="M1155" s="48">
        <v>0</v>
      </c>
      <c r="N1155" s="48">
        <v>1.4</v>
      </c>
      <c r="O1155" s="48">
        <v>1.4</v>
      </c>
      <c r="P1155" s="49">
        <v>45247</v>
      </c>
      <c r="Q1155" s="48" t="s">
        <v>3568</v>
      </c>
      <c r="R1155" s="48" t="s">
        <v>0</v>
      </c>
      <c r="S1155" s="48" t="b">
        <v>0</v>
      </c>
      <c r="T1155" s="48"/>
      <c r="U1155" s="48"/>
      <c r="V1155" s="48"/>
      <c r="W1155" s="48"/>
      <c r="X1155" s="48"/>
      <c r="Y1155" s="48"/>
      <c r="Z1155" s="48"/>
      <c r="AA1155" s="48"/>
      <c r="AB1155" s="48"/>
      <c r="AC1155" s="48"/>
      <c r="AD1155" s="48"/>
      <c r="AE1155" s="48"/>
      <c r="AF1155" s="48"/>
      <c r="AG1155" s="48"/>
      <c r="AH1155" s="48"/>
      <c r="AI1155" s="48"/>
    </row>
    <row r="1156" spans="1:35" x14ac:dyDescent="0.25">
      <c r="A1156" s="48" t="s">
        <v>58</v>
      </c>
      <c r="B1156" s="48" t="s">
        <v>48</v>
      </c>
      <c r="C1156" s="48" t="s">
        <v>3587</v>
      </c>
      <c r="D1156" s="48" t="s">
        <v>3588</v>
      </c>
      <c r="E1156" s="48" t="s">
        <v>3589</v>
      </c>
      <c r="F1156" s="48" t="s">
        <v>59</v>
      </c>
      <c r="G1156" s="48" t="s">
        <v>0</v>
      </c>
      <c r="H1156" s="48"/>
      <c r="I1156" s="48"/>
      <c r="J1156" s="49">
        <v>48009</v>
      </c>
      <c r="K1156" s="48"/>
      <c r="L1156" s="48" t="s">
        <v>24</v>
      </c>
      <c r="M1156" s="48">
        <v>0</v>
      </c>
      <c r="N1156" s="48">
        <v>10.7</v>
      </c>
      <c r="O1156" s="48">
        <v>10.7</v>
      </c>
      <c r="P1156" s="49">
        <v>45247</v>
      </c>
      <c r="Q1156" s="48" t="s">
        <v>3568</v>
      </c>
      <c r="R1156" s="48" t="s">
        <v>0</v>
      </c>
      <c r="S1156" s="48" t="b">
        <v>0</v>
      </c>
      <c r="T1156" s="48"/>
      <c r="U1156" s="48"/>
      <c r="V1156" s="48"/>
      <c r="W1156" s="48"/>
      <c r="X1156" s="48"/>
      <c r="Y1156" s="48"/>
      <c r="Z1156" s="48"/>
      <c r="AA1156" s="48"/>
      <c r="AB1156" s="48"/>
      <c r="AC1156" s="48"/>
      <c r="AD1156" s="48"/>
      <c r="AE1156" s="48"/>
      <c r="AF1156" s="48"/>
      <c r="AG1156" s="48"/>
      <c r="AH1156" s="48"/>
      <c r="AI1156" s="48"/>
    </row>
    <row r="1157" spans="1:35" x14ac:dyDescent="0.25">
      <c r="A1157" s="48" t="s">
        <v>58</v>
      </c>
      <c r="B1157" s="48" t="s">
        <v>48</v>
      </c>
      <c r="C1157" s="48" t="s">
        <v>3590</v>
      </c>
      <c r="D1157" s="48" t="s">
        <v>3591</v>
      </c>
      <c r="E1157" s="48" t="s">
        <v>3592</v>
      </c>
      <c r="F1157" s="48" t="s">
        <v>59</v>
      </c>
      <c r="G1157" s="48" t="s">
        <v>0</v>
      </c>
      <c r="H1157" s="48"/>
      <c r="I1157" s="48"/>
      <c r="J1157" s="49">
        <v>48009</v>
      </c>
      <c r="K1157" s="48"/>
      <c r="L1157" s="48" t="s">
        <v>24</v>
      </c>
      <c r="M1157" s="48">
        <v>0</v>
      </c>
      <c r="N1157" s="48">
        <v>1.8</v>
      </c>
      <c r="O1157" s="48">
        <v>1.8</v>
      </c>
      <c r="P1157" s="49">
        <v>45247</v>
      </c>
      <c r="Q1157" s="48" t="s">
        <v>3568</v>
      </c>
      <c r="R1157" s="48" t="s">
        <v>0</v>
      </c>
      <c r="S1157" s="48" t="b">
        <v>0</v>
      </c>
      <c r="T1157" s="48"/>
      <c r="U1157" s="48"/>
      <c r="V1157" s="48"/>
      <c r="W1157" s="48"/>
      <c r="X1157" s="48"/>
      <c r="Y1157" s="48"/>
      <c r="Z1157" s="48"/>
      <c r="AA1157" s="48"/>
      <c r="AB1157" s="48"/>
      <c r="AC1157" s="48"/>
      <c r="AD1157" s="48"/>
      <c r="AE1157" s="48"/>
      <c r="AF1157" s="48"/>
      <c r="AG1157" s="48"/>
      <c r="AH1157" s="48"/>
      <c r="AI1157" s="48"/>
    </row>
    <row r="1158" spans="1:35" x14ac:dyDescent="0.25">
      <c r="A1158" s="48" t="s">
        <v>58</v>
      </c>
      <c r="B1158" s="48" t="s">
        <v>48</v>
      </c>
      <c r="C1158" s="48" t="s">
        <v>3593</v>
      </c>
      <c r="D1158" s="48" t="s">
        <v>3594</v>
      </c>
      <c r="E1158" s="48" t="s">
        <v>3595</v>
      </c>
      <c r="F1158" s="48" t="s">
        <v>59</v>
      </c>
      <c r="G1158" s="48" t="s">
        <v>0</v>
      </c>
      <c r="H1158" s="48"/>
      <c r="I1158" s="48"/>
      <c r="J1158" s="49">
        <v>48009</v>
      </c>
      <c r="K1158" s="48"/>
      <c r="L1158" s="48" t="s">
        <v>24</v>
      </c>
      <c r="M1158" s="48">
        <v>0</v>
      </c>
      <c r="N1158" s="48">
        <v>0</v>
      </c>
      <c r="O1158" s="48">
        <v>0</v>
      </c>
      <c r="P1158" s="49">
        <v>45247</v>
      </c>
      <c r="Q1158" s="48" t="s">
        <v>3568</v>
      </c>
      <c r="R1158" s="48" t="s">
        <v>0</v>
      </c>
      <c r="S1158" s="48" t="b">
        <v>0</v>
      </c>
      <c r="T1158" s="48"/>
      <c r="U1158" s="48"/>
      <c r="V1158" s="48"/>
      <c r="W1158" s="48"/>
      <c r="X1158" s="48"/>
      <c r="Y1158" s="48"/>
      <c r="Z1158" s="48"/>
      <c r="AA1158" s="48"/>
      <c r="AB1158" s="48"/>
      <c r="AC1158" s="48"/>
      <c r="AD1158" s="48"/>
      <c r="AE1158" s="48"/>
      <c r="AF1158" s="48"/>
      <c r="AG1158" s="48"/>
      <c r="AH1158" s="48"/>
      <c r="AI1158" s="48"/>
    </row>
    <row r="1159" spans="1:35" x14ac:dyDescent="0.25">
      <c r="A1159" s="48" t="s">
        <v>58</v>
      </c>
      <c r="B1159" s="48" t="s">
        <v>48</v>
      </c>
      <c r="C1159" s="48" t="s">
        <v>3596</v>
      </c>
      <c r="D1159" s="48" t="s">
        <v>3597</v>
      </c>
      <c r="E1159" s="48" t="s">
        <v>3598</v>
      </c>
      <c r="F1159" s="48" t="s">
        <v>59</v>
      </c>
      <c r="G1159" s="48" t="s">
        <v>0</v>
      </c>
      <c r="H1159" s="48"/>
      <c r="I1159" s="48"/>
      <c r="J1159" s="49">
        <v>48009</v>
      </c>
      <c r="K1159" s="48"/>
      <c r="L1159" s="48" t="s">
        <v>24</v>
      </c>
      <c r="M1159" s="48">
        <v>0</v>
      </c>
      <c r="N1159" s="48">
        <v>0</v>
      </c>
      <c r="O1159" s="48">
        <v>0</v>
      </c>
      <c r="P1159" s="49">
        <v>45247</v>
      </c>
      <c r="Q1159" s="48" t="s">
        <v>3568</v>
      </c>
      <c r="R1159" s="48" t="s">
        <v>0</v>
      </c>
      <c r="S1159" s="48" t="b">
        <v>0</v>
      </c>
      <c r="T1159" s="48"/>
      <c r="U1159" s="48"/>
      <c r="V1159" s="48"/>
      <c r="W1159" s="48"/>
      <c r="X1159" s="48"/>
      <c r="Y1159" s="48"/>
      <c r="Z1159" s="48"/>
      <c r="AA1159" s="48"/>
      <c r="AB1159" s="48"/>
      <c r="AC1159" s="48"/>
      <c r="AD1159" s="48"/>
      <c r="AE1159" s="48"/>
      <c r="AF1159" s="48"/>
      <c r="AG1159" s="48"/>
      <c r="AH1159" s="48"/>
      <c r="AI1159" s="48"/>
    </row>
    <row r="1160" spans="1:35" x14ac:dyDescent="0.25">
      <c r="A1160" s="48" t="s">
        <v>58</v>
      </c>
      <c r="B1160" s="48" t="s">
        <v>48</v>
      </c>
      <c r="C1160" s="48" t="s">
        <v>3599</v>
      </c>
      <c r="D1160" s="48" t="s">
        <v>3600</v>
      </c>
      <c r="E1160" s="48" t="s">
        <v>3601</v>
      </c>
      <c r="F1160" s="48" t="s">
        <v>59</v>
      </c>
      <c r="G1160" s="48" t="s">
        <v>0</v>
      </c>
      <c r="H1160" s="48"/>
      <c r="I1160" s="48"/>
      <c r="J1160" s="49">
        <v>48009</v>
      </c>
      <c r="K1160" s="48"/>
      <c r="L1160" s="48" t="s">
        <v>24</v>
      </c>
      <c r="M1160" s="48">
        <v>0</v>
      </c>
      <c r="N1160" s="48">
        <v>1.1000000000000001</v>
      </c>
      <c r="O1160" s="48">
        <v>1.1000000000000001</v>
      </c>
      <c r="P1160" s="49">
        <v>45247</v>
      </c>
      <c r="Q1160" s="48" t="s">
        <v>3568</v>
      </c>
      <c r="R1160" s="48" t="s">
        <v>0</v>
      </c>
      <c r="S1160" s="48" t="b">
        <v>0</v>
      </c>
      <c r="T1160" s="48"/>
      <c r="U1160" s="48"/>
      <c r="V1160" s="48"/>
      <c r="W1160" s="48"/>
      <c r="X1160" s="48"/>
      <c r="Y1160" s="48"/>
      <c r="Z1160" s="48"/>
      <c r="AA1160" s="48"/>
      <c r="AB1160" s="48"/>
      <c r="AC1160" s="48"/>
      <c r="AD1160" s="48"/>
      <c r="AE1160" s="48"/>
      <c r="AF1160" s="48"/>
      <c r="AG1160" s="48"/>
      <c r="AH1160" s="48"/>
      <c r="AI1160" s="48"/>
    </row>
    <row r="1161" spans="1:35" x14ac:dyDescent="0.25">
      <c r="A1161" s="48" t="s">
        <v>58</v>
      </c>
      <c r="B1161" s="48" t="s">
        <v>48</v>
      </c>
      <c r="C1161" s="48" t="s">
        <v>3602</v>
      </c>
      <c r="D1161" s="48" t="s">
        <v>3603</v>
      </c>
      <c r="E1161" s="48" t="s">
        <v>3604</v>
      </c>
      <c r="F1161" s="48" t="s">
        <v>59</v>
      </c>
      <c r="G1161" s="48" t="s">
        <v>0</v>
      </c>
      <c r="H1161" s="48"/>
      <c r="I1161" s="48"/>
      <c r="J1161" s="49">
        <v>48009</v>
      </c>
      <c r="K1161" s="48"/>
      <c r="L1161" s="48" t="s">
        <v>24</v>
      </c>
      <c r="M1161" s="48">
        <v>0</v>
      </c>
      <c r="N1161" s="48">
        <v>3.8</v>
      </c>
      <c r="O1161" s="48">
        <v>3.8</v>
      </c>
      <c r="P1161" s="49">
        <v>45247</v>
      </c>
      <c r="Q1161" s="48" t="s">
        <v>3568</v>
      </c>
      <c r="R1161" s="48" t="s">
        <v>0</v>
      </c>
      <c r="S1161" s="48" t="b">
        <v>0</v>
      </c>
      <c r="T1161" s="48"/>
      <c r="U1161" s="48"/>
      <c r="V1161" s="48"/>
      <c r="W1161" s="48"/>
      <c r="X1161" s="48"/>
      <c r="Y1161" s="48"/>
      <c r="Z1161" s="48"/>
      <c r="AA1161" s="48"/>
      <c r="AB1161" s="48"/>
      <c r="AC1161" s="48"/>
      <c r="AD1161" s="48"/>
      <c r="AE1161" s="48"/>
      <c r="AF1161" s="48"/>
      <c r="AG1161" s="48"/>
      <c r="AH1161" s="48"/>
      <c r="AI1161" s="48"/>
    </row>
    <row r="1162" spans="1:35" x14ac:dyDescent="0.25">
      <c r="A1162" s="48" t="s">
        <v>58</v>
      </c>
      <c r="B1162" s="48" t="s">
        <v>48</v>
      </c>
      <c r="C1162" s="48" t="s">
        <v>3605</v>
      </c>
      <c r="D1162" s="48" t="s">
        <v>3606</v>
      </c>
      <c r="E1162" s="48" t="s">
        <v>3607</v>
      </c>
      <c r="F1162" s="48" t="s">
        <v>59</v>
      </c>
      <c r="G1162" s="48" t="s">
        <v>0</v>
      </c>
      <c r="H1162" s="48"/>
      <c r="I1162" s="48"/>
      <c r="J1162" s="49">
        <v>48009</v>
      </c>
      <c r="K1162" s="48"/>
      <c r="L1162" s="48" t="s">
        <v>24</v>
      </c>
      <c r="M1162" s="48">
        <v>0</v>
      </c>
      <c r="N1162" s="48">
        <v>9.9</v>
      </c>
      <c r="O1162" s="48">
        <v>9.9</v>
      </c>
      <c r="P1162" s="49">
        <v>45247</v>
      </c>
      <c r="Q1162" s="48" t="s">
        <v>3568</v>
      </c>
      <c r="R1162" s="48" t="s">
        <v>0</v>
      </c>
      <c r="S1162" s="48" t="b">
        <v>0</v>
      </c>
      <c r="T1162" s="48"/>
      <c r="U1162" s="48"/>
      <c r="V1162" s="48"/>
      <c r="W1162" s="48"/>
      <c r="X1162" s="48"/>
      <c r="Y1162" s="48"/>
      <c r="Z1162" s="48"/>
      <c r="AA1162" s="48"/>
      <c r="AB1162" s="48"/>
      <c r="AC1162" s="48"/>
      <c r="AD1162" s="48"/>
      <c r="AE1162" s="48"/>
      <c r="AF1162" s="48"/>
      <c r="AG1162" s="48"/>
      <c r="AH1162" s="48"/>
      <c r="AI1162" s="48"/>
    </row>
    <row r="1163" spans="1:35" x14ac:dyDescent="0.25">
      <c r="A1163" s="48" t="s">
        <v>58</v>
      </c>
      <c r="B1163" s="48" t="s">
        <v>48</v>
      </c>
      <c r="C1163" s="48" t="s">
        <v>3608</v>
      </c>
      <c r="D1163" s="48" t="s">
        <v>3609</v>
      </c>
      <c r="E1163" s="48" t="s">
        <v>3610</v>
      </c>
      <c r="F1163" s="48" t="s">
        <v>59</v>
      </c>
      <c r="G1163" s="48" t="s">
        <v>0</v>
      </c>
      <c r="H1163" s="48"/>
      <c r="I1163" s="48"/>
      <c r="J1163" s="49">
        <v>48009</v>
      </c>
      <c r="K1163" s="48"/>
      <c r="L1163" s="48" t="s">
        <v>24</v>
      </c>
      <c r="M1163" s="48">
        <v>0</v>
      </c>
      <c r="N1163" s="48">
        <v>6.6</v>
      </c>
      <c r="O1163" s="48">
        <v>6.6</v>
      </c>
      <c r="P1163" s="49">
        <v>45247</v>
      </c>
      <c r="Q1163" s="48" t="s">
        <v>3568</v>
      </c>
      <c r="R1163" s="48" t="s">
        <v>0</v>
      </c>
      <c r="S1163" s="48" t="b">
        <v>0</v>
      </c>
      <c r="T1163" s="48"/>
      <c r="U1163" s="48"/>
      <c r="V1163" s="48"/>
      <c r="W1163" s="48"/>
      <c r="X1163" s="48"/>
      <c r="Y1163" s="48"/>
      <c r="Z1163" s="48"/>
      <c r="AA1163" s="48"/>
      <c r="AB1163" s="48"/>
      <c r="AC1163" s="48"/>
      <c r="AD1163" s="48"/>
      <c r="AE1163" s="48"/>
      <c r="AF1163" s="48"/>
      <c r="AG1163" s="48"/>
      <c r="AH1163" s="48"/>
      <c r="AI1163" s="48"/>
    </row>
    <row r="1164" spans="1:35" x14ac:dyDescent="0.25">
      <c r="A1164" s="48" t="s">
        <v>58</v>
      </c>
      <c r="B1164" s="48" t="s">
        <v>48</v>
      </c>
      <c r="C1164" s="48" t="s">
        <v>3611</v>
      </c>
      <c r="D1164" s="48" t="s">
        <v>3612</v>
      </c>
      <c r="E1164" s="48" t="s">
        <v>3613</v>
      </c>
      <c r="F1164" s="48" t="s">
        <v>59</v>
      </c>
      <c r="G1164" s="48" t="s">
        <v>0</v>
      </c>
      <c r="H1164" s="48"/>
      <c r="I1164" s="48"/>
      <c r="J1164" s="49">
        <v>48009</v>
      </c>
      <c r="K1164" s="48"/>
      <c r="L1164" s="48" t="s">
        <v>24</v>
      </c>
      <c r="M1164" s="48">
        <v>0</v>
      </c>
      <c r="N1164" s="48">
        <v>0</v>
      </c>
      <c r="O1164" s="48">
        <v>0</v>
      </c>
      <c r="P1164" s="49">
        <v>45247</v>
      </c>
      <c r="Q1164" s="48" t="s">
        <v>3568</v>
      </c>
      <c r="R1164" s="48" t="s">
        <v>0</v>
      </c>
      <c r="S1164" s="48" t="b">
        <v>0</v>
      </c>
      <c r="T1164" s="48"/>
      <c r="U1164" s="48"/>
      <c r="V1164" s="48"/>
      <c r="W1164" s="48"/>
      <c r="X1164" s="48"/>
      <c r="Y1164" s="48"/>
      <c r="Z1164" s="48"/>
      <c r="AA1164" s="48"/>
      <c r="AB1164" s="48"/>
      <c r="AC1164" s="48"/>
      <c r="AD1164" s="48"/>
      <c r="AE1164" s="48"/>
      <c r="AF1164" s="48"/>
      <c r="AG1164" s="48"/>
      <c r="AH1164" s="48"/>
      <c r="AI1164" s="48"/>
    </row>
    <row r="1165" spans="1:35" x14ac:dyDescent="0.25">
      <c r="A1165" s="48" t="s">
        <v>58</v>
      </c>
      <c r="B1165" s="48" t="s">
        <v>48</v>
      </c>
      <c r="C1165" s="48" t="s">
        <v>3614</v>
      </c>
      <c r="D1165" s="48" t="s">
        <v>3615</v>
      </c>
      <c r="E1165" s="48" t="s">
        <v>3616</v>
      </c>
      <c r="F1165" s="48" t="s">
        <v>59</v>
      </c>
      <c r="G1165" s="48" t="s">
        <v>0</v>
      </c>
      <c r="H1165" s="48"/>
      <c r="I1165" s="48"/>
      <c r="J1165" s="49">
        <v>48009</v>
      </c>
      <c r="K1165" s="48"/>
      <c r="L1165" s="48" t="s">
        <v>24</v>
      </c>
      <c r="M1165" s="48">
        <v>0</v>
      </c>
      <c r="N1165" s="48">
        <v>0.1</v>
      </c>
      <c r="O1165" s="48">
        <v>0.1</v>
      </c>
      <c r="P1165" s="49">
        <v>45247</v>
      </c>
      <c r="Q1165" s="48" t="s">
        <v>3568</v>
      </c>
      <c r="R1165" s="48" t="s">
        <v>0</v>
      </c>
      <c r="S1165" s="48" t="b">
        <v>0</v>
      </c>
      <c r="T1165" s="48"/>
      <c r="U1165" s="48"/>
      <c r="V1165" s="48"/>
      <c r="W1165" s="48"/>
      <c r="X1165" s="48"/>
      <c r="Y1165" s="48"/>
      <c r="Z1165" s="48"/>
      <c r="AA1165" s="48"/>
      <c r="AB1165" s="48"/>
      <c r="AC1165" s="48"/>
      <c r="AD1165" s="48"/>
      <c r="AE1165" s="48"/>
      <c r="AF1165" s="48"/>
      <c r="AG1165" s="48"/>
      <c r="AH1165" s="48"/>
      <c r="AI1165" s="48"/>
    </row>
    <row r="1166" spans="1:35" x14ac:dyDescent="0.25">
      <c r="A1166" s="48" t="s">
        <v>58</v>
      </c>
      <c r="B1166" s="48" t="s">
        <v>48</v>
      </c>
      <c r="C1166" s="48" t="s">
        <v>3617</v>
      </c>
      <c r="D1166" s="48" t="s">
        <v>3618</v>
      </c>
      <c r="E1166" s="48" t="s">
        <v>3619</v>
      </c>
      <c r="F1166" s="48" t="s">
        <v>59</v>
      </c>
      <c r="G1166" s="48" t="s">
        <v>0</v>
      </c>
      <c r="H1166" s="48"/>
      <c r="I1166" s="48"/>
      <c r="J1166" s="49">
        <v>48009</v>
      </c>
      <c r="K1166" s="48"/>
      <c r="L1166" s="48" t="s">
        <v>24</v>
      </c>
      <c r="M1166" s="48">
        <v>0</v>
      </c>
      <c r="N1166" s="48">
        <v>20.3</v>
      </c>
      <c r="O1166" s="48">
        <v>20.3</v>
      </c>
      <c r="P1166" s="49">
        <v>45247</v>
      </c>
      <c r="Q1166" s="48" t="s">
        <v>3568</v>
      </c>
      <c r="R1166" s="48" t="s">
        <v>0</v>
      </c>
      <c r="S1166" s="48" t="b">
        <v>0</v>
      </c>
      <c r="T1166" s="48"/>
      <c r="U1166" s="48"/>
      <c r="V1166" s="48"/>
      <c r="W1166" s="48"/>
      <c r="X1166" s="48"/>
      <c r="Y1166" s="48"/>
      <c r="Z1166" s="48"/>
      <c r="AA1166" s="48"/>
      <c r="AB1166" s="48"/>
      <c r="AC1166" s="48"/>
      <c r="AD1166" s="48"/>
      <c r="AE1166" s="48"/>
      <c r="AF1166" s="48"/>
      <c r="AG1166" s="48"/>
      <c r="AH1166" s="48"/>
      <c r="AI1166" s="48"/>
    </row>
    <row r="1167" spans="1:35" x14ac:dyDescent="0.25">
      <c r="A1167" s="48" t="s">
        <v>58</v>
      </c>
      <c r="B1167" s="48" t="s">
        <v>48</v>
      </c>
      <c r="C1167" s="48" t="s">
        <v>3620</v>
      </c>
      <c r="D1167" s="48" t="s">
        <v>3621</v>
      </c>
      <c r="E1167" s="48" t="s">
        <v>3622</v>
      </c>
      <c r="F1167" s="48" t="s">
        <v>59</v>
      </c>
      <c r="G1167" s="48" t="s">
        <v>0</v>
      </c>
      <c r="H1167" s="48"/>
      <c r="I1167" s="48"/>
      <c r="J1167" s="49">
        <v>48009</v>
      </c>
      <c r="K1167" s="48"/>
      <c r="L1167" s="48" t="s">
        <v>24</v>
      </c>
      <c r="M1167" s="48">
        <v>0</v>
      </c>
      <c r="N1167" s="48">
        <v>0.1</v>
      </c>
      <c r="O1167" s="48">
        <v>0.1</v>
      </c>
      <c r="P1167" s="49">
        <v>45247</v>
      </c>
      <c r="Q1167" s="48" t="s">
        <v>3568</v>
      </c>
      <c r="R1167" s="48" t="s">
        <v>0</v>
      </c>
      <c r="S1167" s="48" t="b">
        <v>0</v>
      </c>
      <c r="T1167" s="48"/>
      <c r="U1167" s="48"/>
      <c r="V1167" s="48"/>
      <c r="W1167" s="48"/>
      <c r="X1167" s="48"/>
      <c r="Y1167" s="48"/>
      <c r="Z1167" s="48"/>
      <c r="AA1167" s="48"/>
      <c r="AB1167" s="48"/>
      <c r="AC1167" s="48"/>
      <c r="AD1167" s="48"/>
      <c r="AE1167" s="48"/>
      <c r="AF1167" s="48"/>
      <c r="AG1167" s="48"/>
      <c r="AH1167" s="48"/>
      <c r="AI1167" s="48"/>
    </row>
    <row r="1168" spans="1:35" x14ac:dyDescent="0.25">
      <c r="A1168" s="48" t="s">
        <v>58</v>
      </c>
      <c r="B1168" s="48" t="s">
        <v>48</v>
      </c>
      <c r="C1168" s="48" t="s">
        <v>3623</v>
      </c>
      <c r="D1168" s="48" t="s">
        <v>3624</v>
      </c>
      <c r="E1168" s="48" t="s">
        <v>3625</v>
      </c>
      <c r="F1168" s="48" t="s">
        <v>59</v>
      </c>
      <c r="G1168" s="48" t="s">
        <v>0</v>
      </c>
      <c r="H1168" s="48"/>
      <c r="I1168" s="48"/>
      <c r="J1168" s="49">
        <v>48009</v>
      </c>
      <c r="K1168" s="48"/>
      <c r="L1168" s="48" t="s">
        <v>24</v>
      </c>
      <c r="M1168" s="48">
        <v>0</v>
      </c>
      <c r="N1168" s="48">
        <v>5.9</v>
      </c>
      <c r="O1168" s="48">
        <v>5.9</v>
      </c>
      <c r="P1168" s="49">
        <v>45247</v>
      </c>
      <c r="Q1168" s="48" t="s">
        <v>3568</v>
      </c>
      <c r="R1168" s="48" t="s">
        <v>0</v>
      </c>
      <c r="S1168" s="48" t="b">
        <v>0</v>
      </c>
      <c r="T1168" s="48"/>
      <c r="U1168" s="48"/>
      <c r="V1168" s="48"/>
      <c r="W1168" s="48"/>
      <c r="X1168" s="48"/>
      <c r="Y1168" s="48"/>
      <c r="Z1168" s="48"/>
      <c r="AA1168" s="48"/>
      <c r="AB1168" s="48"/>
      <c r="AC1168" s="48"/>
      <c r="AD1168" s="48"/>
      <c r="AE1168" s="48"/>
      <c r="AF1168" s="48"/>
      <c r="AG1168" s="48"/>
      <c r="AH1168" s="48"/>
      <c r="AI1168" s="48"/>
    </row>
    <row r="1169" spans="1:35" x14ac:dyDescent="0.25">
      <c r="A1169" s="48" t="s">
        <v>58</v>
      </c>
      <c r="B1169" s="48" t="s">
        <v>48</v>
      </c>
      <c r="C1169" s="48" t="s">
        <v>3626</v>
      </c>
      <c r="D1169" s="48" t="s">
        <v>3627</v>
      </c>
      <c r="E1169" s="48" t="s">
        <v>3628</v>
      </c>
      <c r="F1169" s="48" t="s">
        <v>59</v>
      </c>
      <c r="G1169" s="48" t="s">
        <v>0</v>
      </c>
      <c r="H1169" s="48"/>
      <c r="I1169" s="48"/>
      <c r="J1169" s="49">
        <v>48009</v>
      </c>
      <c r="K1169" s="48"/>
      <c r="L1169" s="48" t="s">
        <v>24</v>
      </c>
      <c r="M1169" s="48">
        <v>0</v>
      </c>
      <c r="N1169" s="48">
        <v>0.6</v>
      </c>
      <c r="O1169" s="48">
        <v>0.6</v>
      </c>
      <c r="P1169" s="49">
        <v>45247</v>
      </c>
      <c r="Q1169" s="48" t="s">
        <v>3568</v>
      </c>
      <c r="R1169" s="48" t="s">
        <v>0</v>
      </c>
      <c r="S1169" s="48" t="b">
        <v>0</v>
      </c>
      <c r="T1169" s="48"/>
      <c r="U1169" s="48"/>
      <c r="V1169" s="48"/>
      <c r="W1169" s="48"/>
      <c r="X1169" s="48"/>
      <c r="Y1169" s="48"/>
      <c r="Z1169" s="48"/>
      <c r="AA1169" s="48"/>
      <c r="AB1169" s="48"/>
      <c r="AC1169" s="48"/>
      <c r="AD1169" s="48"/>
      <c r="AE1169" s="48"/>
      <c r="AF1169" s="48"/>
      <c r="AG1169" s="48"/>
      <c r="AH1169" s="48"/>
      <c r="AI1169" s="48"/>
    </row>
    <row r="1170" spans="1:35" x14ac:dyDescent="0.25">
      <c r="A1170" s="48" t="s">
        <v>58</v>
      </c>
      <c r="B1170" s="48" t="s">
        <v>48</v>
      </c>
      <c r="C1170" s="48" t="s">
        <v>3629</v>
      </c>
      <c r="D1170" s="48" t="s">
        <v>3630</v>
      </c>
      <c r="E1170" s="48" t="s">
        <v>3631</v>
      </c>
      <c r="F1170" s="48" t="s">
        <v>59</v>
      </c>
      <c r="G1170" s="48" t="s">
        <v>0</v>
      </c>
      <c r="H1170" s="48"/>
      <c r="I1170" s="48"/>
      <c r="J1170" s="49">
        <v>48009</v>
      </c>
      <c r="K1170" s="48"/>
      <c r="L1170" s="48" t="s">
        <v>24</v>
      </c>
      <c r="M1170" s="48">
        <v>0</v>
      </c>
      <c r="N1170" s="48">
        <v>0.8</v>
      </c>
      <c r="O1170" s="48">
        <v>0.8</v>
      </c>
      <c r="P1170" s="49">
        <v>45247</v>
      </c>
      <c r="Q1170" s="48" t="s">
        <v>3568</v>
      </c>
      <c r="R1170" s="48" t="s">
        <v>0</v>
      </c>
      <c r="S1170" s="48" t="b">
        <v>0</v>
      </c>
      <c r="T1170" s="48"/>
      <c r="U1170" s="48"/>
      <c r="V1170" s="48"/>
      <c r="W1170" s="48"/>
      <c r="X1170" s="48"/>
      <c r="Y1170" s="48"/>
      <c r="Z1170" s="48"/>
      <c r="AA1170" s="48"/>
      <c r="AB1170" s="48"/>
      <c r="AC1170" s="48"/>
      <c r="AD1170" s="48"/>
      <c r="AE1170" s="48"/>
      <c r="AF1170" s="48"/>
      <c r="AG1170" s="48"/>
      <c r="AH1170" s="48"/>
      <c r="AI1170" s="48"/>
    </row>
    <row r="1171" spans="1:35" x14ac:dyDescent="0.25">
      <c r="A1171" s="48" t="s">
        <v>58</v>
      </c>
      <c r="B1171" s="48" t="s">
        <v>48</v>
      </c>
      <c r="C1171" s="48" t="s">
        <v>3632</v>
      </c>
      <c r="D1171" s="48" t="s">
        <v>3633</v>
      </c>
      <c r="E1171" s="48" t="s">
        <v>3634</v>
      </c>
      <c r="F1171" s="48" t="s">
        <v>59</v>
      </c>
      <c r="G1171" s="48" t="s">
        <v>0</v>
      </c>
      <c r="H1171" s="48"/>
      <c r="I1171" s="48"/>
      <c r="J1171" s="49">
        <v>48009</v>
      </c>
      <c r="K1171" s="48"/>
      <c r="L1171" s="48" t="s">
        <v>24</v>
      </c>
      <c r="M1171" s="48">
        <v>0</v>
      </c>
      <c r="N1171" s="48">
        <v>7.9</v>
      </c>
      <c r="O1171" s="48">
        <v>7.9</v>
      </c>
      <c r="P1171" s="49">
        <v>45247</v>
      </c>
      <c r="Q1171" s="48" t="s">
        <v>3568</v>
      </c>
      <c r="R1171" s="48" t="s">
        <v>0</v>
      </c>
      <c r="S1171" s="48" t="b">
        <v>0</v>
      </c>
      <c r="T1171" s="48"/>
      <c r="U1171" s="48"/>
      <c r="V1171" s="48"/>
      <c r="W1171" s="48"/>
      <c r="X1171" s="48"/>
      <c r="Y1171" s="48"/>
      <c r="Z1171" s="48"/>
      <c r="AA1171" s="48"/>
      <c r="AB1171" s="48"/>
      <c r="AC1171" s="48"/>
      <c r="AD1171" s="48"/>
      <c r="AE1171" s="48"/>
      <c r="AF1171" s="48"/>
      <c r="AG1171" s="48"/>
      <c r="AH1171" s="48"/>
      <c r="AI1171" s="48"/>
    </row>
    <row r="1172" spans="1:35" x14ac:dyDescent="0.25">
      <c r="A1172" s="48" t="s">
        <v>58</v>
      </c>
      <c r="B1172" s="48" t="s">
        <v>48</v>
      </c>
      <c r="C1172" s="48" t="s">
        <v>3635</v>
      </c>
      <c r="D1172" s="48" t="s">
        <v>3636</v>
      </c>
      <c r="E1172" s="48" t="s">
        <v>3637</v>
      </c>
      <c r="F1172" s="48" t="s">
        <v>59</v>
      </c>
      <c r="G1172" s="48" t="s">
        <v>0</v>
      </c>
      <c r="H1172" s="48"/>
      <c r="I1172" s="48"/>
      <c r="J1172" s="49">
        <v>48009</v>
      </c>
      <c r="K1172" s="48"/>
      <c r="L1172" s="48" t="s">
        <v>24</v>
      </c>
      <c r="M1172" s="48">
        <v>0</v>
      </c>
      <c r="N1172" s="48">
        <v>15.7</v>
      </c>
      <c r="O1172" s="48">
        <v>15.7</v>
      </c>
      <c r="P1172" s="49">
        <v>45247</v>
      </c>
      <c r="Q1172" s="48" t="s">
        <v>3568</v>
      </c>
      <c r="R1172" s="48" t="s">
        <v>0</v>
      </c>
      <c r="S1172" s="48" t="b">
        <v>0</v>
      </c>
      <c r="T1172" s="48"/>
      <c r="U1172" s="48"/>
      <c r="V1172" s="48"/>
      <c r="W1172" s="48"/>
      <c r="X1172" s="48"/>
      <c r="Y1172" s="48"/>
      <c r="Z1172" s="48"/>
      <c r="AA1172" s="48"/>
      <c r="AB1172" s="48"/>
      <c r="AC1172" s="48"/>
      <c r="AD1172" s="48"/>
      <c r="AE1172" s="48"/>
      <c r="AF1172" s="48"/>
      <c r="AG1172" s="48"/>
      <c r="AH1172" s="48"/>
      <c r="AI1172" s="48"/>
    </row>
    <row r="1173" spans="1:35" x14ac:dyDescent="0.25">
      <c r="A1173" s="48" t="s">
        <v>58</v>
      </c>
      <c r="B1173" s="48" t="s">
        <v>48</v>
      </c>
      <c r="C1173" s="48" t="s">
        <v>3638</v>
      </c>
      <c r="D1173" s="48" t="s">
        <v>3639</v>
      </c>
      <c r="E1173" s="48" t="s">
        <v>3640</v>
      </c>
      <c r="F1173" s="48" t="s">
        <v>59</v>
      </c>
      <c r="G1173" s="48" t="s">
        <v>0</v>
      </c>
      <c r="H1173" s="48"/>
      <c r="I1173" s="48"/>
      <c r="J1173" s="49">
        <v>48009</v>
      </c>
      <c r="K1173" s="48"/>
      <c r="L1173" s="48" t="s">
        <v>24</v>
      </c>
      <c r="M1173" s="48">
        <v>0</v>
      </c>
      <c r="N1173" s="48">
        <v>8</v>
      </c>
      <c r="O1173" s="48">
        <v>8</v>
      </c>
      <c r="P1173" s="49">
        <v>45247</v>
      </c>
      <c r="Q1173" s="48" t="s">
        <v>3568</v>
      </c>
      <c r="R1173" s="48" t="s">
        <v>0</v>
      </c>
      <c r="S1173" s="48" t="b">
        <v>0</v>
      </c>
      <c r="T1173" s="48"/>
      <c r="U1173" s="48"/>
      <c r="V1173" s="48"/>
      <c r="W1173" s="48"/>
      <c r="X1173" s="48"/>
      <c r="Y1173" s="48"/>
      <c r="Z1173" s="48"/>
      <c r="AA1173" s="48"/>
      <c r="AB1173" s="48"/>
      <c r="AC1173" s="48"/>
      <c r="AD1173" s="48"/>
      <c r="AE1173" s="48"/>
      <c r="AF1173" s="48"/>
      <c r="AG1173" s="48"/>
      <c r="AH1173" s="48"/>
      <c r="AI1173" s="48"/>
    </row>
    <row r="1174" spans="1:35" x14ac:dyDescent="0.25">
      <c r="A1174" s="48" t="s">
        <v>58</v>
      </c>
      <c r="B1174" s="48" t="s">
        <v>48</v>
      </c>
      <c r="C1174" s="48" t="s">
        <v>3641</v>
      </c>
      <c r="D1174" s="48" t="s">
        <v>3642</v>
      </c>
      <c r="E1174" s="48" t="s">
        <v>3643</v>
      </c>
      <c r="F1174" s="48" t="s">
        <v>59</v>
      </c>
      <c r="G1174" s="48" t="s">
        <v>0</v>
      </c>
      <c r="H1174" s="48"/>
      <c r="I1174" s="48"/>
      <c r="J1174" s="49">
        <v>48009</v>
      </c>
      <c r="K1174" s="48"/>
      <c r="L1174" s="48" t="s">
        <v>24</v>
      </c>
      <c r="M1174" s="48">
        <v>0</v>
      </c>
      <c r="N1174" s="48">
        <v>4.5</v>
      </c>
      <c r="O1174" s="48">
        <v>4.5</v>
      </c>
      <c r="P1174" s="49">
        <v>45247</v>
      </c>
      <c r="Q1174" s="48" t="s">
        <v>3568</v>
      </c>
      <c r="R1174" s="48" t="s">
        <v>0</v>
      </c>
      <c r="S1174" s="48" t="b">
        <v>0</v>
      </c>
      <c r="T1174" s="48"/>
      <c r="U1174" s="48"/>
      <c r="V1174" s="48"/>
      <c r="W1174" s="48"/>
      <c r="X1174" s="48"/>
      <c r="Y1174" s="48"/>
      <c r="Z1174" s="48"/>
      <c r="AA1174" s="48"/>
      <c r="AB1174" s="48"/>
      <c r="AC1174" s="48"/>
      <c r="AD1174" s="48"/>
      <c r="AE1174" s="48"/>
      <c r="AF1174" s="48"/>
      <c r="AG1174" s="48"/>
      <c r="AH1174" s="48"/>
      <c r="AI1174" s="48"/>
    </row>
    <row r="1175" spans="1:35" x14ac:dyDescent="0.25">
      <c r="A1175" s="48" t="s">
        <v>58</v>
      </c>
      <c r="B1175" s="48" t="s">
        <v>48</v>
      </c>
      <c r="C1175" s="48" t="s">
        <v>3644</v>
      </c>
      <c r="D1175" s="48" t="s">
        <v>3645</v>
      </c>
      <c r="E1175" s="48" t="s">
        <v>3646</v>
      </c>
      <c r="F1175" s="48" t="s">
        <v>59</v>
      </c>
      <c r="G1175" s="48" t="s">
        <v>0</v>
      </c>
      <c r="H1175" s="48"/>
      <c r="I1175" s="48"/>
      <c r="J1175" s="49">
        <v>48009</v>
      </c>
      <c r="K1175" s="48"/>
      <c r="L1175" s="48" t="s">
        <v>24</v>
      </c>
      <c r="M1175" s="48">
        <v>0</v>
      </c>
      <c r="N1175" s="48">
        <v>9.6</v>
      </c>
      <c r="O1175" s="48">
        <v>9.6</v>
      </c>
      <c r="P1175" s="49">
        <v>45247</v>
      </c>
      <c r="Q1175" s="48" t="s">
        <v>3568</v>
      </c>
      <c r="R1175" s="48" t="s">
        <v>0</v>
      </c>
      <c r="S1175" s="48" t="b">
        <v>0</v>
      </c>
      <c r="T1175" s="48"/>
      <c r="U1175" s="48"/>
      <c r="V1175" s="48"/>
      <c r="W1175" s="48"/>
      <c r="X1175" s="48"/>
      <c r="Y1175" s="48"/>
      <c r="Z1175" s="48"/>
      <c r="AA1175" s="48"/>
      <c r="AB1175" s="48"/>
      <c r="AC1175" s="48"/>
      <c r="AD1175" s="48"/>
      <c r="AE1175" s="48"/>
      <c r="AF1175" s="48"/>
      <c r="AG1175" s="48"/>
      <c r="AH1175" s="48"/>
      <c r="AI1175" s="48"/>
    </row>
    <row r="1176" spans="1:35" x14ac:dyDescent="0.25">
      <c r="A1176" s="48" t="s">
        <v>58</v>
      </c>
      <c r="B1176" s="48" t="s">
        <v>48</v>
      </c>
      <c r="C1176" s="48" t="s">
        <v>3647</v>
      </c>
      <c r="D1176" s="48" t="s">
        <v>3648</v>
      </c>
      <c r="E1176" s="48" t="s">
        <v>3649</v>
      </c>
      <c r="F1176" s="48" t="s">
        <v>59</v>
      </c>
      <c r="G1176" s="48" t="s">
        <v>0</v>
      </c>
      <c r="H1176" s="48"/>
      <c r="I1176" s="48"/>
      <c r="J1176" s="49">
        <v>48009</v>
      </c>
      <c r="K1176" s="48"/>
      <c r="L1176" s="48" t="s">
        <v>24</v>
      </c>
      <c r="M1176" s="48">
        <v>0</v>
      </c>
      <c r="N1176" s="48">
        <v>7</v>
      </c>
      <c r="O1176" s="48">
        <v>7</v>
      </c>
      <c r="P1176" s="49">
        <v>45247</v>
      </c>
      <c r="Q1176" s="48" t="s">
        <v>3568</v>
      </c>
      <c r="R1176" s="48" t="s">
        <v>0</v>
      </c>
      <c r="S1176" s="48" t="b">
        <v>0</v>
      </c>
      <c r="T1176" s="48"/>
      <c r="U1176" s="48"/>
      <c r="V1176" s="48"/>
      <c r="W1176" s="48"/>
      <c r="X1176" s="48"/>
      <c r="Y1176" s="48"/>
      <c r="Z1176" s="48"/>
      <c r="AA1176" s="48"/>
      <c r="AB1176" s="48"/>
      <c r="AC1176" s="48"/>
      <c r="AD1176" s="48"/>
      <c r="AE1176" s="48"/>
      <c r="AF1176" s="48"/>
      <c r="AG1176" s="48"/>
      <c r="AH1176" s="48"/>
      <c r="AI1176" s="48"/>
    </row>
    <row r="1177" spans="1:35" x14ac:dyDescent="0.25">
      <c r="A1177" s="48" t="s">
        <v>58</v>
      </c>
      <c r="B1177" s="48" t="s">
        <v>48</v>
      </c>
      <c r="C1177" s="48" t="s">
        <v>3650</v>
      </c>
      <c r="D1177" s="48" t="s">
        <v>3651</v>
      </c>
      <c r="E1177" s="48" t="s">
        <v>3652</v>
      </c>
      <c r="F1177" s="48" t="s">
        <v>59</v>
      </c>
      <c r="G1177" s="48" t="s">
        <v>0</v>
      </c>
      <c r="H1177" s="48"/>
      <c r="I1177" s="48"/>
      <c r="J1177" s="49">
        <v>48009</v>
      </c>
      <c r="K1177" s="48"/>
      <c r="L1177" s="48" t="s">
        <v>24</v>
      </c>
      <c r="M1177" s="48">
        <v>0</v>
      </c>
      <c r="N1177" s="48">
        <v>0</v>
      </c>
      <c r="O1177" s="48">
        <v>0</v>
      </c>
      <c r="P1177" s="49">
        <v>45247</v>
      </c>
      <c r="Q1177" s="48" t="s">
        <v>3568</v>
      </c>
      <c r="R1177" s="48" t="s">
        <v>0</v>
      </c>
      <c r="S1177" s="48" t="b">
        <v>0</v>
      </c>
      <c r="T1177" s="48"/>
      <c r="U1177" s="48"/>
      <c r="V1177" s="48"/>
      <c r="W1177" s="48"/>
      <c r="X1177" s="48"/>
      <c r="Y1177" s="48"/>
      <c r="Z1177" s="48"/>
      <c r="AA1177" s="48"/>
      <c r="AB1177" s="48"/>
      <c r="AC1177" s="48"/>
      <c r="AD1177" s="48"/>
      <c r="AE1177" s="48"/>
      <c r="AF1177" s="48"/>
      <c r="AG1177" s="48"/>
      <c r="AH1177" s="48"/>
      <c r="AI1177" s="48"/>
    </row>
    <row r="1178" spans="1:35" x14ac:dyDescent="0.25">
      <c r="A1178" s="48" t="s">
        <v>58</v>
      </c>
      <c r="B1178" s="48" t="s">
        <v>48</v>
      </c>
      <c r="C1178" s="48" t="s">
        <v>3653</v>
      </c>
      <c r="D1178" s="48" t="s">
        <v>3654</v>
      </c>
      <c r="E1178" s="48" t="s">
        <v>3655</v>
      </c>
      <c r="F1178" s="48" t="s">
        <v>59</v>
      </c>
      <c r="G1178" s="48" t="s">
        <v>0</v>
      </c>
      <c r="H1178" s="48"/>
      <c r="I1178" s="48"/>
      <c r="J1178" s="49">
        <v>48009</v>
      </c>
      <c r="K1178" s="48"/>
      <c r="L1178" s="48" t="s">
        <v>24</v>
      </c>
      <c r="M1178" s="48">
        <v>0</v>
      </c>
      <c r="N1178" s="48">
        <v>0</v>
      </c>
      <c r="O1178" s="48">
        <v>0</v>
      </c>
      <c r="P1178" s="49">
        <v>45247</v>
      </c>
      <c r="Q1178" s="48" t="s">
        <v>3568</v>
      </c>
      <c r="R1178" s="48" t="s">
        <v>0</v>
      </c>
      <c r="S1178" s="48" t="b">
        <v>0</v>
      </c>
      <c r="T1178" s="48"/>
      <c r="U1178" s="48"/>
      <c r="V1178" s="48"/>
      <c r="W1178" s="48"/>
      <c r="X1178" s="48"/>
      <c r="Y1178" s="48"/>
      <c r="Z1178" s="48"/>
      <c r="AA1178" s="48"/>
      <c r="AB1178" s="48"/>
      <c r="AC1178" s="48"/>
      <c r="AD1178" s="48"/>
      <c r="AE1178" s="48"/>
      <c r="AF1178" s="48"/>
      <c r="AG1178" s="48"/>
      <c r="AH1178" s="48"/>
      <c r="AI1178" s="48"/>
    </row>
    <row r="1179" spans="1:35" x14ac:dyDescent="0.25">
      <c r="A1179" s="48" t="s">
        <v>58</v>
      </c>
      <c r="B1179" s="48" t="s">
        <v>48</v>
      </c>
      <c r="C1179" s="48" t="s">
        <v>3656</v>
      </c>
      <c r="D1179" s="48" t="s">
        <v>3657</v>
      </c>
      <c r="E1179" s="48" t="s">
        <v>3658</v>
      </c>
      <c r="F1179" s="48" t="s">
        <v>59</v>
      </c>
      <c r="G1179" s="48" t="s">
        <v>0</v>
      </c>
      <c r="H1179" s="48"/>
      <c r="I1179" s="48"/>
      <c r="J1179" s="49">
        <v>48009</v>
      </c>
      <c r="K1179" s="48"/>
      <c r="L1179" s="48" t="s">
        <v>24</v>
      </c>
      <c r="M1179" s="48">
        <v>0</v>
      </c>
      <c r="N1179" s="48">
        <v>0</v>
      </c>
      <c r="O1179" s="48">
        <v>0</v>
      </c>
      <c r="P1179" s="49">
        <v>45247</v>
      </c>
      <c r="Q1179" s="48" t="s">
        <v>3568</v>
      </c>
      <c r="R1179" s="48" t="s">
        <v>0</v>
      </c>
      <c r="S1179" s="48" t="b">
        <v>0</v>
      </c>
      <c r="T1179" s="48"/>
      <c r="U1179" s="48"/>
      <c r="V1179" s="48"/>
      <c r="W1179" s="48"/>
      <c r="X1179" s="48"/>
      <c r="Y1179" s="48"/>
      <c r="Z1179" s="48"/>
      <c r="AA1179" s="48"/>
      <c r="AB1179" s="48"/>
      <c r="AC1179" s="48"/>
      <c r="AD1179" s="48"/>
      <c r="AE1179" s="48"/>
      <c r="AF1179" s="48"/>
      <c r="AG1179" s="48"/>
      <c r="AH1179" s="48"/>
      <c r="AI1179" s="48"/>
    </row>
    <row r="1180" spans="1:35" x14ac:dyDescent="0.25">
      <c r="A1180" s="48" t="s">
        <v>58</v>
      </c>
      <c r="B1180" s="48" t="s">
        <v>48</v>
      </c>
      <c r="C1180" s="48" t="s">
        <v>3659</v>
      </c>
      <c r="D1180" s="48" t="s">
        <v>3660</v>
      </c>
      <c r="E1180" s="48" t="s">
        <v>3661</v>
      </c>
      <c r="F1180" s="48" t="s">
        <v>59</v>
      </c>
      <c r="G1180" s="48" t="s">
        <v>0</v>
      </c>
      <c r="H1180" s="48"/>
      <c r="I1180" s="48"/>
      <c r="J1180" s="49">
        <v>48009</v>
      </c>
      <c r="K1180" s="48"/>
      <c r="L1180" s="48" t="s">
        <v>24</v>
      </c>
      <c r="M1180" s="48">
        <v>0</v>
      </c>
      <c r="N1180" s="48">
        <v>4.2</v>
      </c>
      <c r="O1180" s="48">
        <v>4.2</v>
      </c>
      <c r="P1180" s="49">
        <v>45247</v>
      </c>
      <c r="Q1180" s="48" t="s">
        <v>3568</v>
      </c>
      <c r="R1180" s="48" t="s">
        <v>0</v>
      </c>
      <c r="S1180" s="48" t="b">
        <v>0</v>
      </c>
      <c r="T1180" s="48"/>
      <c r="U1180" s="48"/>
      <c r="V1180" s="48"/>
      <c r="W1180" s="48"/>
      <c r="X1180" s="48"/>
      <c r="Y1180" s="48"/>
      <c r="Z1180" s="48"/>
      <c r="AA1180" s="48"/>
      <c r="AB1180" s="48"/>
      <c r="AC1180" s="48"/>
      <c r="AD1180" s="48"/>
      <c r="AE1180" s="48"/>
      <c r="AF1180" s="48"/>
      <c r="AG1180" s="48"/>
      <c r="AH1180" s="48"/>
      <c r="AI1180" s="48"/>
    </row>
    <row r="1181" spans="1:35" x14ac:dyDescent="0.25">
      <c r="A1181" s="48" t="s">
        <v>58</v>
      </c>
      <c r="B1181" s="48" t="s">
        <v>48</v>
      </c>
      <c r="C1181" s="48" t="s">
        <v>3662</v>
      </c>
      <c r="D1181" s="48" t="s">
        <v>3663</v>
      </c>
      <c r="E1181" s="48" t="s">
        <v>3664</v>
      </c>
      <c r="F1181" s="48" t="s">
        <v>59</v>
      </c>
      <c r="G1181" s="48" t="s">
        <v>0</v>
      </c>
      <c r="H1181" s="48"/>
      <c r="I1181" s="48"/>
      <c r="J1181" s="49">
        <v>48009</v>
      </c>
      <c r="K1181" s="48"/>
      <c r="L1181" s="48" t="s">
        <v>24</v>
      </c>
      <c r="M1181" s="48">
        <v>0</v>
      </c>
      <c r="N1181" s="48">
        <v>1.2</v>
      </c>
      <c r="O1181" s="48">
        <v>1.2</v>
      </c>
      <c r="P1181" s="49">
        <v>45247</v>
      </c>
      <c r="Q1181" s="48" t="s">
        <v>3568</v>
      </c>
      <c r="R1181" s="48" t="s">
        <v>0</v>
      </c>
      <c r="S1181" s="48" t="b">
        <v>0</v>
      </c>
      <c r="T1181" s="48"/>
      <c r="U1181" s="48"/>
      <c r="V1181" s="48"/>
      <c r="W1181" s="48"/>
      <c r="X1181" s="48"/>
      <c r="Y1181" s="48"/>
      <c r="Z1181" s="48"/>
      <c r="AA1181" s="48"/>
      <c r="AB1181" s="48"/>
      <c r="AC1181" s="48"/>
      <c r="AD1181" s="48"/>
      <c r="AE1181" s="48"/>
      <c r="AF1181" s="48"/>
      <c r="AG1181" s="48"/>
      <c r="AH1181" s="48"/>
      <c r="AI1181" s="48"/>
    </row>
    <row r="1182" spans="1:35" x14ac:dyDescent="0.25">
      <c r="A1182" s="48" t="s">
        <v>58</v>
      </c>
      <c r="B1182" s="48" t="s">
        <v>48</v>
      </c>
      <c r="C1182" s="48" t="s">
        <v>3665</v>
      </c>
      <c r="D1182" s="48" t="s">
        <v>3666</v>
      </c>
      <c r="E1182" s="48" t="s">
        <v>3667</v>
      </c>
      <c r="F1182" s="48" t="s">
        <v>59</v>
      </c>
      <c r="G1182" s="48" t="s">
        <v>0</v>
      </c>
      <c r="H1182" s="48"/>
      <c r="I1182" s="48"/>
      <c r="J1182" s="49">
        <v>48009</v>
      </c>
      <c r="K1182" s="48"/>
      <c r="L1182" s="48" t="s">
        <v>24</v>
      </c>
      <c r="M1182" s="48">
        <v>0</v>
      </c>
      <c r="N1182" s="48">
        <v>2.2000000000000002</v>
      </c>
      <c r="O1182" s="48">
        <v>2.2000000000000002</v>
      </c>
      <c r="P1182" s="49">
        <v>45247</v>
      </c>
      <c r="Q1182" s="48" t="s">
        <v>3568</v>
      </c>
      <c r="R1182" s="48" t="s">
        <v>0</v>
      </c>
      <c r="S1182" s="48" t="b">
        <v>0</v>
      </c>
      <c r="T1182" s="48"/>
      <c r="U1182" s="48"/>
      <c r="V1182" s="48"/>
      <c r="W1182" s="48"/>
      <c r="X1182" s="48"/>
      <c r="Y1182" s="48"/>
      <c r="Z1182" s="48"/>
      <c r="AA1182" s="48"/>
      <c r="AB1182" s="48"/>
      <c r="AC1182" s="48"/>
      <c r="AD1182" s="48"/>
      <c r="AE1182" s="48"/>
      <c r="AF1182" s="48"/>
      <c r="AG1182" s="48"/>
      <c r="AH1182" s="48"/>
      <c r="AI1182" s="48"/>
    </row>
    <row r="1183" spans="1:35" x14ac:dyDescent="0.25">
      <c r="A1183" s="48" t="s">
        <v>58</v>
      </c>
      <c r="B1183" s="48" t="s">
        <v>48</v>
      </c>
      <c r="C1183" s="48" t="s">
        <v>0</v>
      </c>
      <c r="D1183" s="48" t="s">
        <v>3668</v>
      </c>
      <c r="E1183" s="48" t="s">
        <v>3669</v>
      </c>
      <c r="F1183" s="48" t="s">
        <v>59</v>
      </c>
      <c r="G1183" s="48" t="s">
        <v>0</v>
      </c>
      <c r="H1183" s="48"/>
      <c r="I1183" s="48"/>
      <c r="J1183" s="49">
        <v>48009</v>
      </c>
      <c r="K1183" s="48"/>
      <c r="L1183" s="48" t="s">
        <v>24</v>
      </c>
      <c r="M1183" s="48">
        <v>0</v>
      </c>
      <c r="N1183" s="48">
        <v>0</v>
      </c>
      <c r="O1183" s="48">
        <v>0</v>
      </c>
      <c r="P1183" s="49">
        <v>45247</v>
      </c>
      <c r="Q1183" s="48" t="s">
        <v>3568</v>
      </c>
      <c r="R1183" s="48" t="s">
        <v>0</v>
      </c>
      <c r="S1183" s="48" t="b">
        <v>0</v>
      </c>
      <c r="T1183" s="48"/>
      <c r="U1183" s="48"/>
      <c r="V1183" s="48"/>
      <c r="W1183" s="48"/>
      <c r="X1183" s="48"/>
      <c r="Y1183" s="48"/>
      <c r="Z1183" s="48"/>
      <c r="AA1183" s="48"/>
      <c r="AB1183" s="48"/>
      <c r="AC1183" s="48"/>
      <c r="AD1183" s="48"/>
      <c r="AE1183" s="48"/>
      <c r="AF1183" s="48"/>
      <c r="AG1183" s="48"/>
      <c r="AH1183" s="48"/>
      <c r="AI1183" s="48"/>
    </row>
    <row r="1184" spans="1:35" x14ac:dyDescent="0.25">
      <c r="A1184" s="48" t="s">
        <v>58</v>
      </c>
      <c r="B1184" s="48" t="s">
        <v>48</v>
      </c>
      <c r="C1184" s="48" t="s">
        <v>3670</v>
      </c>
      <c r="D1184" s="48" t="s">
        <v>3671</v>
      </c>
      <c r="E1184" s="48" t="s">
        <v>3672</v>
      </c>
      <c r="F1184" s="48" t="s">
        <v>59</v>
      </c>
      <c r="G1184" s="48" t="s">
        <v>0</v>
      </c>
      <c r="H1184" s="48"/>
      <c r="I1184" s="48"/>
      <c r="J1184" s="49">
        <v>48009</v>
      </c>
      <c r="K1184" s="48"/>
      <c r="L1184" s="48" t="s">
        <v>24</v>
      </c>
      <c r="M1184" s="48">
        <v>0</v>
      </c>
      <c r="N1184" s="48">
        <v>1.6</v>
      </c>
      <c r="O1184" s="48">
        <v>1.6</v>
      </c>
      <c r="P1184" s="49">
        <v>45247</v>
      </c>
      <c r="Q1184" s="48" t="s">
        <v>3568</v>
      </c>
      <c r="R1184" s="48" t="s">
        <v>0</v>
      </c>
      <c r="S1184" s="48" t="b">
        <v>0</v>
      </c>
      <c r="T1184" s="48"/>
      <c r="U1184" s="48"/>
      <c r="V1184" s="48"/>
      <c r="W1184" s="48"/>
      <c r="X1184" s="48"/>
      <c r="Y1184" s="48"/>
      <c r="Z1184" s="48"/>
      <c r="AA1184" s="48"/>
      <c r="AB1184" s="48"/>
      <c r="AC1184" s="48"/>
      <c r="AD1184" s="48"/>
      <c r="AE1184" s="48"/>
      <c r="AF1184" s="48"/>
      <c r="AG1184" s="48"/>
      <c r="AH1184" s="48"/>
      <c r="AI1184" s="48"/>
    </row>
    <row r="1185" spans="1:35" x14ac:dyDescent="0.25">
      <c r="A1185" s="48" t="s">
        <v>58</v>
      </c>
      <c r="B1185" s="48" t="s">
        <v>48</v>
      </c>
      <c r="C1185" s="48" t="s">
        <v>3673</v>
      </c>
      <c r="D1185" s="48" t="s">
        <v>3674</v>
      </c>
      <c r="E1185" s="48" t="s">
        <v>3675</v>
      </c>
      <c r="F1185" s="48" t="s">
        <v>59</v>
      </c>
      <c r="G1185" s="48" t="s">
        <v>0</v>
      </c>
      <c r="H1185" s="48"/>
      <c r="I1185" s="48"/>
      <c r="J1185" s="49">
        <v>46326</v>
      </c>
      <c r="K1185" s="48"/>
      <c r="L1185" s="48" t="s">
        <v>24</v>
      </c>
      <c r="M1185" s="48">
        <v>0</v>
      </c>
      <c r="N1185" s="48">
        <v>96.5</v>
      </c>
      <c r="O1185" s="48">
        <v>96.5</v>
      </c>
      <c r="P1185" s="49">
        <v>45219</v>
      </c>
      <c r="Q1185" s="48" t="s">
        <v>3676</v>
      </c>
      <c r="R1185" s="48" t="s">
        <v>0</v>
      </c>
      <c r="S1185" s="48" t="b">
        <v>0</v>
      </c>
      <c r="T1185" s="48"/>
      <c r="U1185" s="48"/>
      <c r="V1185" s="48"/>
      <c r="W1185" s="48"/>
      <c r="X1185" s="48"/>
      <c r="Y1185" s="48"/>
      <c r="Z1185" s="48"/>
      <c r="AA1185" s="48"/>
      <c r="AB1185" s="48"/>
      <c r="AC1185" s="48"/>
      <c r="AD1185" s="48"/>
      <c r="AE1185" s="48"/>
      <c r="AF1185" s="48"/>
      <c r="AG1185" s="48"/>
      <c r="AH1185" s="48"/>
      <c r="AI1185" s="48"/>
    </row>
    <row r="1186" spans="1:35" x14ac:dyDescent="0.25">
      <c r="A1186" s="48" t="s">
        <v>58</v>
      </c>
      <c r="B1186" s="48" t="s">
        <v>48</v>
      </c>
      <c r="C1186" s="48" t="s">
        <v>3677</v>
      </c>
      <c r="D1186" s="48" t="s">
        <v>3678</v>
      </c>
      <c r="E1186" s="48" t="s">
        <v>3679</v>
      </c>
      <c r="F1186" s="48" t="s">
        <v>59</v>
      </c>
      <c r="G1186" s="48" t="s">
        <v>0</v>
      </c>
      <c r="H1186" s="48"/>
      <c r="I1186" s="48"/>
      <c r="J1186" s="49">
        <v>46326</v>
      </c>
      <c r="K1186" s="48"/>
      <c r="L1186" s="48" t="s">
        <v>24</v>
      </c>
      <c r="M1186" s="48">
        <v>0</v>
      </c>
      <c r="N1186" s="48">
        <v>0.501</v>
      </c>
      <c r="O1186" s="48">
        <v>0.501</v>
      </c>
      <c r="P1186" s="49">
        <v>45219</v>
      </c>
      <c r="Q1186" s="48" t="s">
        <v>3676</v>
      </c>
      <c r="R1186" s="48" t="s">
        <v>0</v>
      </c>
      <c r="S1186" s="48" t="b">
        <v>0</v>
      </c>
      <c r="T1186" s="48"/>
      <c r="U1186" s="48"/>
      <c r="V1186" s="48"/>
      <c r="W1186" s="48"/>
      <c r="X1186" s="48"/>
      <c r="Y1186" s="48"/>
      <c r="Z1186" s="48"/>
      <c r="AA1186" s="48"/>
      <c r="AB1186" s="48"/>
      <c r="AC1186" s="48"/>
      <c r="AD1186" s="48"/>
      <c r="AE1186" s="48"/>
      <c r="AF1186" s="48"/>
      <c r="AG1186" s="48"/>
      <c r="AH1186" s="48"/>
      <c r="AI1186" s="48"/>
    </row>
    <row r="1187" spans="1:35" x14ac:dyDescent="0.25">
      <c r="A1187" s="48" t="s">
        <v>58</v>
      </c>
      <c r="B1187" s="48" t="s">
        <v>48</v>
      </c>
      <c r="C1187" s="48" t="s">
        <v>3680</v>
      </c>
      <c r="D1187" s="48" t="s">
        <v>3681</v>
      </c>
      <c r="E1187" s="48" t="s">
        <v>3682</v>
      </c>
      <c r="F1187" s="48" t="s">
        <v>59</v>
      </c>
      <c r="G1187" s="48" t="s">
        <v>0</v>
      </c>
      <c r="H1187" s="48"/>
      <c r="I1187" s="48"/>
      <c r="J1187" s="49">
        <v>46326</v>
      </c>
      <c r="K1187" s="48"/>
      <c r="L1187" s="48" t="s">
        <v>24</v>
      </c>
      <c r="M1187" s="48">
        <v>0</v>
      </c>
      <c r="N1187" s="48">
        <v>0.503</v>
      </c>
      <c r="O1187" s="48">
        <v>0.503</v>
      </c>
      <c r="P1187" s="49">
        <v>45219</v>
      </c>
      <c r="Q1187" s="48" t="s">
        <v>3676</v>
      </c>
      <c r="R1187" s="48" t="s">
        <v>0</v>
      </c>
      <c r="S1187" s="48" t="b">
        <v>0</v>
      </c>
      <c r="T1187" s="48"/>
      <c r="U1187" s="48"/>
      <c r="V1187" s="48"/>
      <c r="W1187" s="48"/>
      <c r="X1187" s="48"/>
      <c r="Y1187" s="48"/>
      <c r="Z1187" s="48"/>
      <c r="AA1187" s="48"/>
      <c r="AB1187" s="48"/>
      <c r="AC1187" s="48"/>
      <c r="AD1187" s="48"/>
      <c r="AE1187" s="48"/>
      <c r="AF1187" s="48"/>
      <c r="AG1187" s="48"/>
      <c r="AH1187" s="48"/>
      <c r="AI1187" s="48"/>
    </row>
    <row r="1188" spans="1:35" x14ac:dyDescent="0.25">
      <c r="A1188" s="48" t="s">
        <v>58</v>
      </c>
      <c r="B1188" s="48" t="s">
        <v>48</v>
      </c>
      <c r="C1188" s="48" t="s">
        <v>3683</v>
      </c>
      <c r="D1188" s="48" t="s">
        <v>3684</v>
      </c>
      <c r="E1188" s="48" t="s">
        <v>3685</v>
      </c>
      <c r="F1188" s="48" t="s">
        <v>65</v>
      </c>
      <c r="G1188" s="48" t="s">
        <v>0</v>
      </c>
      <c r="H1188" s="48"/>
      <c r="I1188" s="48"/>
      <c r="J1188" s="49">
        <v>45955</v>
      </c>
      <c r="K1188" s="48"/>
      <c r="L1188" s="48" t="s">
        <v>24</v>
      </c>
      <c r="M1188" s="48">
        <v>0</v>
      </c>
      <c r="N1188" s="48">
        <v>0</v>
      </c>
      <c r="O1188" s="48">
        <v>0</v>
      </c>
      <c r="P1188" s="49">
        <v>45219</v>
      </c>
      <c r="Q1188" s="48" t="s">
        <v>3686</v>
      </c>
      <c r="R1188" s="48" t="s">
        <v>0</v>
      </c>
      <c r="S1188" s="48" t="b">
        <v>0</v>
      </c>
      <c r="T1188" s="48"/>
      <c r="U1188" s="48"/>
      <c r="V1188" s="48"/>
      <c r="W1188" s="48"/>
      <c r="X1188" s="48"/>
      <c r="Y1188" s="48"/>
      <c r="Z1188" s="48"/>
      <c r="AA1188" s="48"/>
      <c r="AB1188" s="48"/>
      <c r="AC1188" s="48"/>
      <c r="AD1188" s="48"/>
      <c r="AE1188" s="48"/>
      <c r="AF1188" s="48"/>
      <c r="AG1188" s="48"/>
      <c r="AH1188" s="48"/>
      <c r="AI1188" s="48"/>
    </row>
    <row r="1189" spans="1:35" x14ac:dyDescent="0.25">
      <c r="A1189" s="48" t="s">
        <v>58</v>
      </c>
      <c r="B1189" s="48" t="s">
        <v>48</v>
      </c>
      <c r="C1189" s="48" t="s">
        <v>3687</v>
      </c>
      <c r="D1189" s="48" t="s">
        <v>3688</v>
      </c>
      <c r="E1189" s="48" t="s">
        <v>3689</v>
      </c>
      <c r="F1189" s="48" t="s">
        <v>65</v>
      </c>
      <c r="G1189" s="48" t="s">
        <v>0</v>
      </c>
      <c r="H1189" s="48"/>
      <c r="I1189" s="48"/>
      <c r="J1189" s="49">
        <v>45955</v>
      </c>
      <c r="K1189" s="48"/>
      <c r="L1189" s="48" t="s">
        <v>24</v>
      </c>
      <c r="M1189" s="48">
        <v>0</v>
      </c>
      <c r="N1189" s="48">
        <v>1.48</v>
      </c>
      <c r="O1189" s="48">
        <v>1.48</v>
      </c>
      <c r="P1189" s="49">
        <v>45219</v>
      </c>
      <c r="Q1189" s="48" t="s">
        <v>3686</v>
      </c>
      <c r="R1189" s="48" t="s">
        <v>0</v>
      </c>
      <c r="S1189" s="48" t="b">
        <v>0</v>
      </c>
      <c r="T1189" s="48"/>
      <c r="U1189" s="48"/>
      <c r="V1189" s="48"/>
      <c r="W1189" s="48"/>
      <c r="X1189" s="48"/>
      <c r="Y1189" s="48"/>
      <c r="Z1189" s="48"/>
      <c r="AA1189" s="48"/>
      <c r="AB1189" s="48"/>
      <c r="AC1189" s="48"/>
      <c r="AD1189" s="48"/>
      <c r="AE1189" s="48"/>
      <c r="AF1189" s="48"/>
      <c r="AG1189" s="48"/>
      <c r="AH1189" s="48"/>
      <c r="AI1189" s="48"/>
    </row>
    <row r="1190" spans="1:35" x14ac:dyDescent="0.25">
      <c r="A1190" s="48" t="s">
        <v>58</v>
      </c>
      <c r="B1190" s="48" t="s">
        <v>48</v>
      </c>
      <c r="C1190" s="48" t="s">
        <v>3690</v>
      </c>
      <c r="D1190" s="48" t="s">
        <v>3691</v>
      </c>
      <c r="E1190" s="48" t="s">
        <v>3692</v>
      </c>
      <c r="F1190" s="48" t="s">
        <v>65</v>
      </c>
      <c r="G1190" s="48" t="s">
        <v>0</v>
      </c>
      <c r="H1190" s="48"/>
      <c r="I1190" s="48"/>
      <c r="J1190" s="49">
        <v>45955</v>
      </c>
      <c r="K1190" s="48"/>
      <c r="L1190" s="48" t="s">
        <v>24</v>
      </c>
      <c r="M1190" s="48">
        <v>0</v>
      </c>
      <c r="N1190" s="48">
        <v>0.5</v>
      </c>
      <c r="O1190" s="48">
        <v>0.5</v>
      </c>
      <c r="P1190" s="49">
        <v>45219</v>
      </c>
      <c r="Q1190" s="48" t="s">
        <v>3686</v>
      </c>
      <c r="R1190" s="48" t="s">
        <v>0</v>
      </c>
      <c r="S1190" s="48" t="b">
        <v>0</v>
      </c>
      <c r="T1190" s="48"/>
      <c r="U1190" s="48"/>
      <c r="V1190" s="48"/>
      <c r="W1190" s="48"/>
      <c r="X1190" s="48"/>
      <c r="Y1190" s="48"/>
      <c r="Z1190" s="48"/>
      <c r="AA1190" s="48"/>
      <c r="AB1190" s="48"/>
      <c r="AC1190" s="48"/>
      <c r="AD1190" s="48"/>
      <c r="AE1190" s="48"/>
      <c r="AF1190" s="48"/>
      <c r="AG1190" s="48"/>
      <c r="AH1190" s="48"/>
      <c r="AI1190" s="48"/>
    </row>
    <row r="1191" spans="1:35" x14ac:dyDescent="0.25">
      <c r="A1191" s="48" t="s">
        <v>58</v>
      </c>
      <c r="B1191" s="48" t="s">
        <v>48</v>
      </c>
      <c r="C1191" s="48" t="s">
        <v>3693</v>
      </c>
      <c r="D1191" s="48" t="s">
        <v>3694</v>
      </c>
      <c r="E1191" s="48" t="s">
        <v>3695</v>
      </c>
      <c r="F1191" s="48" t="s">
        <v>61</v>
      </c>
      <c r="G1191" s="48" t="s">
        <v>0</v>
      </c>
      <c r="H1191" s="48"/>
      <c r="I1191" s="48"/>
      <c r="J1191" s="49">
        <v>46023</v>
      </c>
      <c r="K1191" s="48"/>
      <c r="L1191" s="48" t="s">
        <v>24</v>
      </c>
      <c r="M1191" s="48">
        <v>0</v>
      </c>
      <c r="N1191" s="48">
        <v>27.8</v>
      </c>
      <c r="O1191" s="48">
        <v>27.8</v>
      </c>
      <c r="P1191" s="49">
        <v>45219</v>
      </c>
      <c r="Q1191" s="48" t="s">
        <v>3696</v>
      </c>
      <c r="R1191" s="48" t="s">
        <v>0</v>
      </c>
      <c r="S1191" s="48" t="b">
        <v>0</v>
      </c>
      <c r="T1191" s="48"/>
      <c r="U1191" s="48"/>
      <c r="V1191" s="48"/>
      <c r="W1191" s="48"/>
      <c r="X1191" s="48"/>
      <c r="Y1191" s="48"/>
      <c r="Z1191" s="48"/>
      <c r="AA1191" s="48"/>
      <c r="AB1191" s="48"/>
      <c r="AC1191" s="48"/>
      <c r="AD1191" s="48"/>
      <c r="AE1191" s="48"/>
      <c r="AF1191" s="48"/>
      <c r="AG1191" s="48"/>
      <c r="AH1191" s="48"/>
      <c r="AI1191" s="48"/>
    </row>
    <row r="1192" spans="1:35" x14ac:dyDescent="0.25">
      <c r="A1192" s="48" t="s">
        <v>58</v>
      </c>
      <c r="B1192" s="48" t="s">
        <v>48</v>
      </c>
      <c r="C1192" s="48" t="s">
        <v>3697</v>
      </c>
      <c r="D1192" s="48" t="s">
        <v>3698</v>
      </c>
      <c r="E1192" s="48" t="s">
        <v>3699</v>
      </c>
      <c r="F1192" s="48" t="s">
        <v>61</v>
      </c>
      <c r="G1192" s="48" t="s">
        <v>0</v>
      </c>
      <c r="H1192" s="48"/>
      <c r="I1192" s="48"/>
      <c r="J1192" s="49">
        <v>46023</v>
      </c>
      <c r="K1192" s="48"/>
      <c r="L1192" s="48" t="s">
        <v>24</v>
      </c>
      <c r="M1192" s="48">
        <v>0</v>
      </c>
      <c r="N1192" s="48">
        <v>2.89</v>
      </c>
      <c r="O1192" s="48">
        <v>2.89</v>
      </c>
      <c r="P1192" s="49">
        <v>45219</v>
      </c>
      <c r="Q1192" s="48" t="s">
        <v>3696</v>
      </c>
      <c r="R1192" s="48" t="s">
        <v>0</v>
      </c>
      <c r="S1192" s="48" t="b">
        <v>0</v>
      </c>
      <c r="T1192" s="48"/>
      <c r="U1192" s="48"/>
      <c r="V1192" s="48"/>
      <c r="W1192" s="48"/>
      <c r="X1192" s="48"/>
      <c r="Y1192" s="48"/>
      <c r="Z1192" s="48"/>
      <c r="AA1192" s="48"/>
      <c r="AB1192" s="48"/>
      <c r="AC1192" s="48"/>
      <c r="AD1192" s="48"/>
      <c r="AE1192" s="48"/>
      <c r="AF1192" s="48"/>
      <c r="AG1192" s="48"/>
      <c r="AH1192" s="48"/>
      <c r="AI1192" s="48"/>
    </row>
    <row r="1193" spans="1:35" x14ac:dyDescent="0.25">
      <c r="A1193" s="48" t="s">
        <v>58</v>
      </c>
      <c r="B1193" s="48" t="s">
        <v>48</v>
      </c>
      <c r="C1193" s="48" t="s">
        <v>3464</v>
      </c>
      <c r="D1193" s="48" t="s">
        <v>3700</v>
      </c>
      <c r="E1193" s="48" t="s">
        <v>3701</v>
      </c>
      <c r="F1193" s="48" t="s">
        <v>61</v>
      </c>
      <c r="G1193" s="48" t="s">
        <v>0</v>
      </c>
      <c r="H1193" s="48"/>
      <c r="I1193" s="48"/>
      <c r="J1193" s="49">
        <v>46023</v>
      </c>
      <c r="K1193" s="48"/>
      <c r="L1193" s="48" t="s">
        <v>24</v>
      </c>
      <c r="M1193" s="48">
        <v>0</v>
      </c>
      <c r="N1193" s="48">
        <v>1.03</v>
      </c>
      <c r="O1193" s="48">
        <v>1.03</v>
      </c>
      <c r="P1193" s="49">
        <v>45219</v>
      </c>
      <c r="Q1193" s="48" t="s">
        <v>3696</v>
      </c>
      <c r="R1193" s="48" t="s">
        <v>0</v>
      </c>
      <c r="S1193" s="48" t="b">
        <v>0</v>
      </c>
      <c r="T1193" s="48"/>
      <c r="U1193" s="48"/>
      <c r="V1193" s="48"/>
      <c r="W1193" s="48"/>
      <c r="X1193" s="48"/>
      <c r="Y1193" s="48"/>
      <c r="Z1193" s="48"/>
      <c r="AA1193" s="48"/>
      <c r="AB1193" s="48"/>
      <c r="AC1193" s="48"/>
      <c r="AD1193" s="48"/>
      <c r="AE1193" s="48"/>
      <c r="AF1193" s="48"/>
      <c r="AG1193" s="48"/>
      <c r="AH1193" s="48"/>
      <c r="AI1193" s="48"/>
    </row>
    <row r="1194" spans="1:35" x14ac:dyDescent="0.25">
      <c r="A1194" s="48" t="s">
        <v>58</v>
      </c>
      <c r="B1194" s="48" t="s">
        <v>48</v>
      </c>
      <c r="C1194" s="48" t="s">
        <v>3702</v>
      </c>
      <c r="D1194" s="48" t="s">
        <v>3703</v>
      </c>
      <c r="E1194" s="48" t="s">
        <v>3704</v>
      </c>
      <c r="F1194" s="48" t="s">
        <v>61</v>
      </c>
      <c r="G1194" s="48" t="s">
        <v>0</v>
      </c>
      <c r="H1194" s="48"/>
      <c r="I1194" s="48"/>
      <c r="J1194" s="49">
        <v>46023</v>
      </c>
      <c r="K1194" s="48"/>
      <c r="L1194" s="48" t="s">
        <v>24</v>
      </c>
      <c r="M1194" s="48">
        <v>0</v>
      </c>
      <c r="N1194" s="48">
        <v>0.63500000000000001</v>
      </c>
      <c r="O1194" s="48">
        <v>0.63500000000000001</v>
      </c>
      <c r="P1194" s="49">
        <v>45219</v>
      </c>
      <c r="Q1194" s="48" t="s">
        <v>3696</v>
      </c>
      <c r="R1194" s="48" t="s">
        <v>0</v>
      </c>
      <c r="S1194" s="48" t="b">
        <v>0</v>
      </c>
      <c r="T1194" s="48"/>
      <c r="U1194" s="48"/>
      <c r="V1194" s="48"/>
      <c r="W1194" s="48"/>
      <c r="X1194" s="48"/>
      <c r="Y1194" s="48"/>
      <c r="Z1194" s="48"/>
      <c r="AA1194" s="48"/>
      <c r="AB1194" s="48"/>
      <c r="AC1194" s="48"/>
      <c r="AD1194" s="48"/>
      <c r="AE1194" s="48"/>
      <c r="AF1194" s="48"/>
      <c r="AG1194" s="48"/>
      <c r="AH1194" s="48"/>
      <c r="AI1194" s="48"/>
    </row>
    <row r="1195" spans="1:35" x14ac:dyDescent="0.25">
      <c r="A1195" s="48" t="s">
        <v>58</v>
      </c>
      <c r="B1195" s="48" t="s">
        <v>48</v>
      </c>
      <c r="C1195" s="48" t="s">
        <v>3705</v>
      </c>
      <c r="D1195" s="48" t="s">
        <v>3706</v>
      </c>
      <c r="E1195" s="48" t="s">
        <v>3707</v>
      </c>
      <c r="F1195" s="48" t="s">
        <v>61</v>
      </c>
      <c r="G1195" s="48" t="s">
        <v>0</v>
      </c>
      <c r="H1195" s="48"/>
      <c r="I1195" s="48"/>
      <c r="J1195" s="49">
        <v>46023</v>
      </c>
      <c r="K1195" s="48"/>
      <c r="L1195" s="48" t="s">
        <v>24</v>
      </c>
      <c r="M1195" s="48">
        <v>0</v>
      </c>
      <c r="N1195" s="48">
        <v>0.19400000000000001</v>
      </c>
      <c r="O1195" s="48">
        <v>0.19400000000000001</v>
      </c>
      <c r="P1195" s="49">
        <v>45219</v>
      </c>
      <c r="Q1195" s="48" t="s">
        <v>3696</v>
      </c>
      <c r="R1195" s="48" t="s">
        <v>0</v>
      </c>
      <c r="S1195" s="48" t="b">
        <v>0</v>
      </c>
      <c r="T1195" s="48"/>
      <c r="U1195" s="48"/>
      <c r="V1195" s="48"/>
      <c r="W1195" s="48"/>
      <c r="X1195" s="48"/>
      <c r="Y1195" s="48"/>
      <c r="Z1195" s="48"/>
      <c r="AA1195" s="48"/>
      <c r="AB1195" s="48"/>
      <c r="AC1195" s="48"/>
      <c r="AD1195" s="48"/>
      <c r="AE1195" s="48"/>
      <c r="AF1195" s="48"/>
      <c r="AG1195" s="48"/>
      <c r="AH1195" s="48"/>
      <c r="AI1195" s="48"/>
    </row>
    <row r="1196" spans="1:35" x14ac:dyDescent="0.25">
      <c r="A1196" s="48" t="s">
        <v>58</v>
      </c>
      <c r="B1196" s="48" t="s">
        <v>48</v>
      </c>
      <c r="C1196" s="48" t="s">
        <v>3708</v>
      </c>
      <c r="D1196" s="48" t="s">
        <v>3709</v>
      </c>
      <c r="E1196" s="48" t="s">
        <v>3710</v>
      </c>
      <c r="F1196" s="48" t="s">
        <v>65</v>
      </c>
      <c r="G1196" s="48" t="s">
        <v>0</v>
      </c>
      <c r="H1196" s="48"/>
      <c r="I1196" s="48"/>
      <c r="J1196" s="49">
        <v>45568</v>
      </c>
      <c r="K1196" s="48"/>
      <c r="L1196" s="48" t="s">
        <v>25</v>
      </c>
      <c r="M1196" s="48">
        <v>50</v>
      </c>
      <c r="N1196" s="48">
        <v>19.7</v>
      </c>
      <c r="O1196" s="48">
        <v>19.7</v>
      </c>
      <c r="P1196" s="49">
        <v>45202</v>
      </c>
      <c r="Q1196" s="48" t="s">
        <v>3711</v>
      </c>
      <c r="R1196" s="48" t="s">
        <v>0</v>
      </c>
      <c r="S1196" s="48" t="b">
        <v>0</v>
      </c>
      <c r="T1196" s="48"/>
      <c r="U1196" s="48"/>
      <c r="V1196" s="48"/>
      <c r="W1196" s="48"/>
      <c r="X1196" s="48"/>
      <c r="Y1196" s="48"/>
      <c r="Z1196" s="48"/>
      <c r="AA1196" s="48"/>
      <c r="AB1196" s="48"/>
      <c r="AC1196" s="48"/>
      <c r="AD1196" s="48"/>
      <c r="AE1196" s="48"/>
      <c r="AF1196" s="48"/>
      <c r="AG1196" s="48"/>
      <c r="AH1196" s="48"/>
      <c r="AI1196" s="48"/>
    </row>
    <row r="1197" spans="1:35" x14ac:dyDescent="0.25">
      <c r="A1197" s="48" t="s">
        <v>58</v>
      </c>
      <c r="B1197" s="48" t="s">
        <v>48</v>
      </c>
      <c r="C1197" s="48" t="s">
        <v>3712</v>
      </c>
      <c r="D1197" s="48" t="s">
        <v>3713</v>
      </c>
      <c r="E1197" s="48" t="s">
        <v>3714</v>
      </c>
      <c r="F1197" s="48" t="s">
        <v>65</v>
      </c>
      <c r="G1197" s="48" t="s">
        <v>0</v>
      </c>
      <c r="H1197" s="48"/>
      <c r="I1197" s="48"/>
      <c r="J1197" s="49">
        <v>45568</v>
      </c>
      <c r="K1197" s="48"/>
      <c r="L1197" s="48" t="s">
        <v>25</v>
      </c>
      <c r="M1197" s="48">
        <v>50</v>
      </c>
      <c r="N1197" s="48">
        <v>30.8</v>
      </c>
      <c r="O1197" s="48">
        <v>30.8</v>
      </c>
      <c r="P1197" s="49">
        <v>45202</v>
      </c>
      <c r="Q1197" s="48" t="s">
        <v>3711</v>
      </c>
      <c r="R1197" s="48" t="s">
        <v>0</v>
      </c>
      <c r="S1197" s="48" t="b">
        <v>0</v>
      </c>
      <c r="T1197" s="48"/>
      <c r="U1197" s="48"/>
      <c r="V1197" s="48"/>
      <c r="W1197" s="48"/>
      <c r="X1197" s="48"/>
      <c r="Y1197" s="48"/>
      <c r="Z1197" s="48"/>
      <c r="AA1197" s="48"/>
      <c r="AB1197" s="48"/>
      <c r="AC1197" s="48"/>
      <c r="AD1197" s="48"/>
      <c r="AE1197" s="48"/>
      <c r="AF1197" s="48"/>
      <c r="AG1197" s="48"/>
      <c r="AH1197" s="48"/>
      <c r="AI1197" s="48"/>
    </row>
    <row r="1198" spans="1:35" x14ac:dyDescent="0.25">
      <c r="A1198" s="48" t="s">
        <v>58</v>
      </c>
      <c r="B1198" s="48" t="s">
        <v>48</v>
      </c>
      <c r="C1198" s="48" t="s">
        <v>3715</v>
      </c>
      <c r="D1198" s="48" t="s">
        <v>3716</v>
      </c>
      <c r="E1198" s="48" t="s">
        <v>3717</v>
      </c>
      <c r="F1198" s="48" t="s">
        <v>65</v>
      </c>
      <c r="G1198" s="48" t="s">
        <v>0</v>
      </c>
      <c r="H1198" s="48"/>
      <c r="I1198" s="48"/>
      <c r="J1198" s="49">
        <v>45568</v>
      </c>
      <c r="K1198" s="48"/>
      <c r="L1198" s="48" t="s">
        <v>24</v>
      </c>
      <c r="M1198" s="48">
        <v>15</v>
      </c>
      <c r="N1198" s="48">
        <v>0.8</v>
      </c>
      <c r="O1198" s="48">
        <v>0.8</v>
      </c>
      <c r="P1198" s="49">
        <v>45202</v>
      </c>
      <c r="Q1198" s="48" t="s">
        <v>3711</v>
      </c>
      <c r="R1198" s="48" t="s">
        <v>0</v>
      </c>
      <c r="S1198" s="48" t="b">
        <v>0</v>
      </c>
      <c r="T1198" s="48"/>
      <c r="U1198" s="48"/>
      <c r="V1198" s="48"/>
      <c r="W1198" s="48"/>
      <c r="X1198" s="48"/>
      <c r="Y1198" s="48"/>
      <c r="Z1198" s="48"/>
      <c r="AA1198" s="48"/>
      <c r="AB1198" s="48"/>
      <c r="AC1198" s="48"/>
      <c r="AD1198" s="48"/>
      <c r="AE1198" s="48"/>
      <c r="AF1198" s="48"/>
      <c r="AG1198" s="48"/>
      <c r="AH1198" s="48"/>
      <c r="AI1198" s="48"/>
    </row>
    <row r="1199" spans="1:35" x14ac:dyDescent="0.25">
      <c r="A1199" s="48" t="s">
        <v>58</v>
      </c>
      <c r="B1199" s="48" t="s">
        <v>48</v>
      </c>
      <c r="C1199" s="48" t="s">
        <v>3718</v>
      </c>
      <c r="D1199" s="48" t="s">
        <v>3719</v>
      </c>
      <c r="E1199" s="48" t="s">
        <v>3720</v>
      </c>
      <c r="F1199" s="48" t="s">
        <v>65</v>
      </c>
      <c r="G1199" s="48" t="s">
        <v>0</v>
      </c>
      <c r="H1199" s="48"/>
      <c r="I1199" s="48"/>
      <c r="J1199" s="49">
        <v>45568</v>
      </c>
      <c r="K1199" s="48"/>
      <c r="L1199" s="48" t="s">
        <v>25</v>
      </c>
      <c r="M1199" s="48">
        <v>50</v>
      </c>
      <c r="N1199" s="48">
        <v>12.4</v>
      </c>
      <c r="O1199" s="48">
        <v>12.4</v>
      </c>
      <c r="P1199" s="49">
        <v>45202</v>
      </c>
      <c r="Q1199" s="48" t="s">
        <v>3711</v>
      </c>
      <c r="R1199" s="48" t="s">
        <v>0</v>
      </c>
      <c r="S1199" s="48" t="b">
        <v>0</v>
      </c>
      <c r="T1199" s="48"/>
      <c r="U1199" s="48"/>
      <c r="V1199" s="48"/>
      <c r="W1199" s="48"/>
      <c r="X1199" s="48"/>
      <c r="Y1199" s="48"/>
      <c r="Z1199" s="48"/>
      <c r="AA1199" s="48"/>
      <c r="AB1199" s="48"/>
      <c r="AC1199" s="48"/>
      <c r="AD1199" s="48"/>
      <c r="AE1199" s="48"/>
      <c r="AF1199" s="48"/>
      <c r="AG1199" s="48"/>
      <c r="AH1199" s="48"/>
      <c r="AI1199" s="48"/>
    </row>
    <row r="1200" spans="1:35" x14ac:dyDescent="0.25">
      <c r="A1200" s="48" t="s">
        <v>58</v>
      </c>
      <c r="B1200" s="48" t="s">
        <v>48</v>
      </c>
      <c r="C1200" s="48" t="s">
        <v>3721</v>
      </c>
      <c r="D1200" s="48" t="s">
        <v>3722</v>
      </c>
      <c r="E1200" s="48" t="s">
        <v>3723</v>
      </c>
      <c r="F1200" s="48" t="s">
        <v>65</v>
      </c>
      <c r="G1200" s="48" t="s">
        <v>0</v>
      </c>
      <c r="H1200" s="48"/>
      <c r="I1200" s="48"/>
      <c r="J1200" s="49">
        <v>45568</v>
      </c>
      <c r="K1200" s="48"/>
      <c r="L1200" s="48" t="s">
        <v>25</v>
      </c>
      <c r="M1200" s="48">
        <v>50</v>
      </c>
      <c r="N1200" s="48">
        <v>4.0999999999999996</v>
      </c>
      <c r="O1200" s="48">
        <v>4.0999999999999996</v>
      </c>
      <c r="P1200" s="49">
        <v>45202</v>
      </c>
      <c r="Q1200" s="48" t="s">
        <v>3711</v>
      </c>
      <c r="R1200" s="48" t="s">
        <v>0</v>
      </c>
      <c r="S1200" s="48" t="b">
        <v>0</v>
      </c>
      <c r="T1200" s="48"/>
      <c r="U1200" s="48"/>
      <c r="V1200" s="48"/>
      <c r="W1200" s="48"/>
      <c r="X1200" s="48"/>
      <c r="Y1200" s="48"/>
      <c r="Z1200" s="48"/>
      <c r="AA1200" s="48"/>
      <c r="AB1200" s="48"/>
      <c r="AC1200" s="48"/>
      <c r="AD1200" s="48"/>
      <c r="AE1200" s="48"/>
      <c r="AF1200" s="48"/>
      <c r="AG1200" s="48"/>
      <c r="AH1200" s="48"/>
      <c r="AI1200" s="48"/>
    </row>
    <row r="1201" spans="1:35" x14ac:dyDescent="0.25">
      <c r="A1201" s="48" t="s">
        <v>58</v>
      </c>
      <c r="B1201" s="48" t="s">
        <v>48</v>
      </c>
      <c r="C1201" s="48" t="s">
        <v>3724</v>
      </c>
      <c r="D1201" s="48" t="s">
        <v>3725</v>
      </c>
      <c r="E1201" s="48" t="s">
        <v>3726</v>
      </c>
      <c r="F1201" s="48" t="s">
        <v>65</v>
      </c>
      <c r="G1201" s="48" t="s">
        <v>0</v>
      </c>
      <c r="H1201" s="48"/>
      <c r="I1201" s="48"/>
      <c r="J1201" s="49">
        <v>45568</v>
      </c>
      <c r="K1201" s="48"/>
      <c r="L1201" s="48" t="s">
        <v>24</v>
      </c>
      <c r="M1201" s="48">
        <v>15</v>
      </c>
      <c r="N1201" s="48">
        <v>143</v>
      </c>
      <c r="O1201" s="48">
        <v>143</v>
      </c>
      <c r="P1201" s="49">
        <v>45202</v>
      </c>
      <c r="Q1201" s="48" t="s">
        <v>3711</v>
      </c>
      <c r="R1201" s="48" t="s">
        <v>0</v>
      </c>
      <c r="S1201" s="48" t="b">
        <v>0</v>
      </c>
      <c r="T1201" s="48"/>
      <c r="U1201" s="48"/>
      <c r="V1201" s="48"/>
      <c r="W1201" s="48"/>
      <c r="X1201" s="48"/>
      <c r="Y1201" s="48"/>
      <c r="Z1201" s="48"/>
      <c r="AA1201" s="48"/>
      <c r="AB1201" s="48"/>
      <c r="AC1201" s="48"/>
      <c r="AD1201" s="48"/>
      <c r="AE1201" s="48"/>
      <c r="AF1201" s="48"/>
      <c r="AG1201" s="48"/>
      <c r="AH1201" s="48"/>
      <c r="AI1201" s="48"/>
    </row>
    <row r="1202" spans="1:35" x14ac:dyDescent="0.25">
      <c r="A1202" s="48" t="s">
        <v>58</v>
      </c>
      <c r="B1202" s="48" t="s">
        <v>48</v>
      </c>
      <c r="C1202" s="48" t="s">
        <v>3727</v>
      </c>
      <c r="D1202" s="48" t="s">
        <v>3728</v>
      </c>
      <c r="E1202" s="48" t="s">
        <v>3729</v>
      </c>
      <c r="F1202" s="48" t="s">
        <v>65</v>
      </c>
      <c r="G1202" s="48" t="s">
        <v>0</v>
      </c>
      <c r="H1202" s="48"/>
      <c r="I1202" s="48"/>
      <c r="J1202" s="49">
        <v>45568</v>
      </c>
      <c r="K1202" s="48"/>
      <c r="L1202" s="48" t="s">
        <v>24</v>
      </c>
      <c r="M1202" s="48">
        <v>15</v>
      </c>
      <c r="N1202" s="48">
        <v>2</v>
      </c>
      <c r="O1202" s="48">
        <v>2</v>
      </c>
      <c r="P1202" s="49">
        <v>45202</v>
      </c>
      <c r="Q1202" s="48" t="s">
        <v>3711</v>
      </c>
      <c r="R1202" s="48" t="s">
        <v>0</v>
      </c>
      <c r="S1202" s="48" t="b">
        <v>0</v>
      </c>
      <c r="T1202" s="48"/>
      <c r="U1202" s="48"/>
      <c r="V1202" s="48"/>
      <c r="W1202" s="48"/>
      <c r="X1202" s="48"/>
      <c r="Y1202" s="48"/>
      <c r="Z1202" s="48"/>
      <c r="AA1202" s="48"/>
      <c r="AB1202" s="48"/>
      <c r="AC1202" s="48"/>
      <c r="AD1202" s="48"/>
      <c r="AE1202" s="48"/>
      <c r="AF1202" s="48"/>
      <c r="AG1202" s="48"/>
      <c r="AH1202" s="48"/>
      <c r="AI1202" s="48"/>
    </row>
    <row r="1203" spans="1:35" x14ac:dyDescent="0.25">
      <c r="A1203" s="48" t="s">
        <v>58</v>
      </c>
      <c r="B1203" s="48" t="s">
        <v>48</v>
      </c>
      <c r="C1203" s="48" t="s">
        <v>3730</v>
      </c>
      <c r="D1203" s="48" t="s">
        <v>3731</v>
      </c>
      <c r="E1203" s="48" t="s">
        <v>3732</v>
      </c>
      <c r="F1203" s="48" t="s">
        <v>65</v>
      </c>
      <c r="G1203" s="48" t="s">
        <v>0</v>
      </c>
      <c r="H1203" s="48"/>
      <c r="I1203" s="48"/>
      <c r="J1203" s="49">
        <v>45973</v>
      </c>
      <c r="K1203" s="48"/>
      <c r="L1203" s="48" t="s">
        <v>24</v>
      </c>
      <c r="M1203" s="48">
        <v>0</v>
      </c>
      <c r="N1203" s="48">
        <v>4.4000000000000004</v>
      </c>
      <c r="O1203" s="48">
        <v>4.4000000000000004</v>
      </c>
      <c r="P1203" s="49">
        <v>45156</v>
      </c>
      <c r="Q1203" s="48" t="s">
        <v>3733</v>
      </c>
      <c r="R1203" s="48"/>
      <c r="S1203" s="48" t="b">
        <v>0</v>
      </c>
      <c r="T1203" s="48"/>
      <c r="U1203" s="48"/>
      <c r="V1203" s="48"/>
      <c r="W1203" s="48"/>
      <c r="X1203" s="48"/>
      <c r="Y1203" s="48"/>
      <c r="Z1203" s="48"/>
      <c r="AA1203" s="48"/>
      <c r="AB1203" s="48"/>
      <c r="AC1203" s="48"/>
      <c r="AD1203" s="48"/>
      <c r="AE1203" s="48"/>
      <c r="AF1203" s="48"/>
      <c r="AG1203" s="48"/>
      <c r="AH1203" s="48"/>
      <c r="AI1203" s="48"/>
    </row>
    <row r="1204" spans="1:35" x14ac:dyDescent="0.25">
      <c r="A1204" s="48" t="s">
        <v>58</v>
      </c>
      <c r="B1204" s="48" t="s">
        <v>48</v>
      </c>
      <c r="C1204" s="48" t="s">
        <v>3734</v>
      </c>
      <c r="D1204" s="48" t="s">
        <v>3735</v>
      </c>
      <c r="E1204" s="48" t="s">
        <v>3736</v>
      </c>
      <c r="F1204" s="48" t="s">
        <v>93</v>
      </c>
      <c r="G1204" s="48" t="s">
        <v>0</v>
      </c>
      <c r="H1204" s="48"/>
      <c r="I1204" s="48"/>
      <c r="J1204" s="49">
        <v>45778</v>
      </c>
      <c r="K1204" s="48"/>
      <c r="L1204" s="48" t="s">
        <v>24</v>
      </c>
      <c r="M1204" s="48">
        <v>0</v>
      </c>
      <c r="N1204" s="48">
        <v>3</v>
      </c>
      <c r="O1204" s="48">
        <v>3</v>
      </c>
      <c r="P1204" s="49">
        <v>45156</v>
      </c>
      <c r="Q1204" s="48" t="s">
        <v>3737</v>
      </c>
      <c r="R1204" s="48"/>
      <c r="S1204" s="48" t="b">
        <v>0</v>
      </c>
      <c r="T1204" s="48"/>
      <c r="U1204" s="48"/>
      <c r="V1204" s="48"/>
      <c r="W1204" s="48"/>
      <c r="X1204" s="48"/>
      <c r="Y1204" s="48"/>
      <c r="Z1204" s="48"/>
      <c r="AA1204" s="48"/>
      <c r="AB1204" s="48"/>
      <c r="AC1204" s="48"/>
      <c r="AD1204" s="48"/>
      <c r="AE1204" s="48"/>
      <c r="AF1204" s="48"/>
      <c r="AG1204" s="48"/>
      <c r="AH1204" s="48"/>
      <c r="AI1204" s="48"/>
    </row>
    <row r="1205" spans="1:35" x14ac:dyDescent="0.25">
      <c r="A1205" s="48" t="s">
        <v>58</v>
      </c>
      <c r="B1205" s="48" t="s">
        <v>48</v>
      </c>
      <c r="C1205" s="48" t="s">
        <v>3738</v>
      </c>
      <c r="D1205" s="48" t="s">
        <v>3739</v>
      </c>
      <c r="E1205" s="48" t="s">
        <v>3740</v>
      </c>
      <c r="F1205" s="48" t="s">
        <v>93</v>
      </c>
      <c r="G1205" s="48" t="s">
        <v>0</v>
      </c>
      <c r="H1205" s="48"/>
      <c r="I1205" s="48"/>
      <c r="J1205" s="49">
        <v>45778</v>
      </c>
      <c r="K1205" s="48"/>
      <c r="L1205" s="48" t="s">
        <v>24</v>
      </c>
      <c r="M1205" s="48">
        <v>0</v>
      </c>
      <c r="N1205" s="48">
        <v>0.3</v>
      </c>
      <c r="O1205" s="48">
        <v>0.3</v>
      </c>
      <c r="P1205" s="49">
        <v>45156</v>
      </c>
      <c r="Q1205" s="48" t="s">
        <v>3737</v>
      </c>
      <c r="R1205" s="48"/>
      <c r="S1205" s="48" t="b">
        <v>0</v>
      </c>
      <c r="T1205" s="48"/>
      <c r="U1205" s="48"/>
      <c r="V1205" s="48"/>
      <c r="W1205" s="48"/>
      <c r="X1205" s="48"/>
      <c r="Y1205" s="48"/>
      <c r="Z1205" s="48"/>
      <c r="AA1205" s="48"/>
      <c r="AB1205" s="48"/>
      <c r="AC1205" s="48"/>
      <c r="AD1205" s="48"/>
      <c r="AE1205" s="48"/>
      <c r="AF1205" s="48"/>
      <c r="AG1205" s="48"/>
      <c r="AH1205" s="48"/>
      <c r="AI1205" s="48"/>
    </row>
    <row r="1206" spans="1:35" x14ac:dyDescent="0.25">
      <c r="A1206" s="48" t="s">
        <v>58</v>
      </c>
      <c r="B1206" s="48" t="s">
        <v>48</v>
      </c>
      <c r="C1206" s="48" t="s">
        <v>3741</v>
      </c>
      <c r="D1206" s="48" t="s">
        <v>3742</v>
      </c>
      <c r="E1206" s="48" t="s">
        <v>3743</v>
      </c>
      <c r="F1206" s="48" t="s">
        <v>61</v>
      </c>
      <c r="G1206" s="48" t="s">
        <v>0</v>
      </c>
      <c r="H1206" s="48"/>
      <c r="I1206" s="48"/>
      <c r="J1206" s="49">
        <v>47635</v>
      </c>
      <c r="K1206" s="48"/>
      <c r="L1206" s="48" t="s">
        <v>24</v>
      </c>
      <c r="M1206" s="48">
        <v>0</v>
      </c>
      <c r="N1206" s="48">
        <v>19.2</v>
      </c>
      <c r="O1206" s="48">
        <v>19.2</v>
      </c>
      <c r="P1206" s="49">
        <v>45156</v>
      </c>
      <c r="Q1206" s="48" t="s">
        <v>3744</v>
      </c>
      <c r="R1206" s="48"/>
      <c r="S1206" s="48" t="b">
        <v>0</v>
      </c>
      <c r="T1206" s="48"/>
      <c r="U1206" s="48"/>
      <c r="V1206" s="48"/>
      <c r="W1206" s="48"/>
      <c r="X1206" s="48"/>
      <c r="Y1206" s="48"/>
      <c r="Z1206" s="48"/>
      <c r="AA1206" s="48"/>
      <c r="AB1206" s="48"/>
      <c r="AC1206" s="48"/>
      <c r="AD1206" s="48"/>
      <c r="AE1206" s="48"/>
      <c r="AF1206" s="48"/>
      <c r="AG1206" s="48"/>
      <c r="AH1206" s="48"/>
      <c r="AI1206" s="48"/>
    </row>
    <row r="1207" spans="1:35" x14ac:dyDescent="0.25">
      <c r="A1207" s="48" t="s">
        <v>58</v>
      </c>
      <c r="B1207" s="48" t="s">
        <v>48</v>
      </c>
      <c r="C1207" s="48" t="s">
        <v>3745</v>
      </c>
      <c r="D1207" s="48" t="s">
        <v>3746</v>
      </c>
      <c r="E1207" s="48" t="s">
        <v>3747</v>
      </c>
      <c r="F1207" s="48" t="s">
        <v>61</v>
      </c>
      <c r="G1207" s="48" t="s">
        <v>0</v>
      </c>
      <c r="H1207" s="48"/>
      <c r="I1207" s="48"/>
      <c r="J1207" s="49">
        <v>47635</v>
      </c>
      <c r="K1207" s="48"/>
      <c r="L1207" s="48" t="s">
        <v>24</v>
      </c>
      <c r="M1207" s="48">
        <v>0</v>
      </c>
      <c r="N1207" s="48">
        <v>0.3</v>
      </c>
      <c r="O1207" s="48">
        <v>0.3</v>
      </c>
      <c r="P1207" s="49">
        <v>45156</v>
      </c>
      <c r="Q1207" s="48" t="s">
        <v>3744</v>
      </c>
      <c r="R1207" s="48"/>
      <c r="S1207" s="48" t="b">
        <v>0</v>
      </c>
      <c r="T1207" s="48"/>
      <c r="U1207" s="48"/>
      <c r="V1207" s="48"/>
      <c r="W1207" s="48"/>
      <c r="X1207" s="48"/>
      <c r="Y1207" s="48"/>
      <c r="Z1207" s="48"/>
      <c r="AA1207" s="48"/>
      <c r="AB1207" s="48"/>
      <c r="AC1207" s="48"/>
      <c r="AD1207" s="48"/>
      <c r="AE1207" s="48"/>
      <c r="AF1207" s="48"/>
      <c r="AG1207" s="48"/>
      <c r="AH1207" s="48"/>
      <c r="AI1207" s="48"/>
    </row>
    <row r="1208" spans="1:35" x14ac:dyDescent="0.25">
      <c r="A1208" s="48" t="s">
        <v>58</v>
      </c>
      <c r="B1208" s="48" t="s">
        <v>48</v>
      </c>
      <c r="C1208" s="48" t="s">
        <v>3748</v>
      </c>
      <c r="D1208" s="48" t="s">
        <v>3749</v>
      </c>
      <c r="E1208" s="48" t="s">
        <v>3750</v>
      </c>
      <c r="F1208" s="48" t="s">
        <v>61</v>
      </c>
      <c r="G1208" s="48" t="s">
        <v>0</v>
      </c>
      <c r="H1208" s="48"/>
      <c r="I1208" s="48"/>
      <c r="J1208" s="49">
        <v>47635</v>
      </c>
      <c r="K1208" s="48"/>
      <c r="L1208" s="48" t="s">
        <v>24</v>
      </c>
      <c r="M1208" s="48">
        <v>0</v>
      </c>
      <c r="N1208" s="48">
        <v>44.7</v>
      </c>
      <c r="O1208" s="48">
        <v>44.7</v>
      </c>
      <c r="P1208" s="49">
        <v>45156</v>
      </c>
      <c r="Q1208" s="48" t="s">
        <v>3744</v>
      </c>
      <c r="R1208" s="48"/>
      <c r="S1208" s="48" t="b">
        <v>0</v>
      </c>
      <c r="T1208" s="48"/>
      <c r="U1208" s="48"/>
      <c r="V1208" s="48"/>
      <c r="W1208" s="48"/>
      <c r="X1208" s="48"/>
      <c r="Y1208" s="48"/>
      <c r="Z1208" s="48"/>
      <c r="AA1208" s="48"/>
      <c r="AB1208" s="48"/>
      <c r="AC1208" s="48"/>
      <c r="AD1208" s="48"/>
      <c r="AE1208" s="48"/>
      <c r="AF1208" s="48"/>
      <c r="AG1208" s="48"/>
      <c r="AH1208" s="48"/>
      <c r="AI1208" s="48"/>
    </row>
    <row r="1209" spans="1:35" x14ac:dyDescent="0.25">
      <c r="A1209" s="48" t="s">
        <v>58</v>
      </c>
      <c r="B1209" s="48" t="s">
        <v>48</v>
      </c>
      <c r="C1209" s="48" t="s">
        <v>3751</v>
      </c>
      <c r="D1209" s="48" t="s">
        <v>3752</v>
      </c>
      <c r="E1209" s="48" t="s">
        <v>3753</v>
      </c>
      <c r="F1209" s="48" t="s">
        <v>61</v>
      </c>
      <c r="G1209" s="48" t="s">
        <v>0</v>
      </c>
      <c r="H1209" s="48"/>
      <c r="I1209" s="48"/>
      <c r="J1209" s="49">
        <v>47635</v>
      </c>
      <c r="K1209" s="48"/>
      <c r="L1209" s="48" t="s">
        <v>24</v>
      </c>
      <c r="M1209" s="48">
        <v>0</v>
      </c>
      <c r="N1209" s="48">
        <v>0.5</v>
      </c>
      <c r="O1209" s="48">
        <v>0.5</v>
      </c>
      <c r="P1209" s="49">
        <v>45156</v>
      </c>
      <c r="Q1209" s="48" t="s">
        <v>3744</v>
      </c>
      <c r="R1209" s="48"/>
      <c r="S1209" s="48" t="b">
        <v>0</v>
      </c>
      <c r="T1209" s="48"/>
      <c r="U1209" s="48"/>
      <c r="V1209" s="48"/>
      <c r="W1209" s="48"/>
      <c r="X1209" s="48"/>
      <c r="Y1209" s="48"/>
      <c r="Z1209" s="48"/>
      <c r="AA1209" s="48"/>
      <c r="AB1209" s="48"/>
      <c r="AC1209" s="48"/>
      <c r="AD1209" s="48"/>
      <c r="AE1209" s="48"/>
      <c r="AF1209" s="48"/>
      <c r="AG1209" s="48"/>
      <c r="AH1209" s="48"/>
      <c r="AI1209" s="48"/>
    </row>
    <row r="1210" spans="1:35" x14ac:dyDescent="0.25">
      <c r="A1210" s="48" t="s">
        <v>58</v>
      </c>
      <c r="B1210" s="48" t="s">
        <v>48</v>
      </c>
      <c r="C1210" s="48" t="s">
        <v>3754</v>
      </c>
      <c r="D1210" s="48" t="s">
        <v>3755</v>
      </c>
      <c r="E1210" s="48" t="s">
        <v>3756</v>
      </c>
      <c r="F1210" s="48" t="s">
        <v>61</v>
      </c>
      <c r="G1210" s="48" t="s">
        <v>0</v>
      </c>
      <c r="H1210" s="48"/>
      <c r="I1210" s="48"/>
      <c r="J1210" s="49">
        <v>47635</v>
      </c>
      <c r="K1210" s="48"/>
      <c r="L1210" s="48" t="s">
        <v>24</v>
      </c>
      <c r="M1210" s="48">
        <v>0</v>
      </c>
      <c r="N1210" s="48">
        <v>0.9</v>
      </c>
      <c r="O1210" s="48">
        <v>0.9</v>
      </c>
      <c r="P1210" s="49">
        <v>45156</v>
      </c>
      <c r="Q1210" s="48" t="s">
        <v>3744</v>
      </c>
      <c r="R1210" s="48"/>
      <c r="S1210" s="48" t="b">
        <v>0</v>
      </c>
      <c r="T1210" s="48"/>
      <c r="U1210" s="48"/>
      <c r="V1210" s="48"/>
      <c r="W1210" s="48"/>
      <c r="X1210" s="48"/>
      <c r="Y1210" s="48"/>
      <c r="Z1210" s="48"/>
      <c r="AA1210" s="48"/>
      <c r="AB1210" s="48"/>
      <c r="AC1210" s="48"/>
      <c r="AD1210" s="48"/>
      <c r="AE1210" s="48"/>
      <c r="AF1210" s="48"/>
      <c r="AG1210" s="48"/>
      <c r="AH1210" s="48"/>
      <c r="AI1210" s="48"/>
    </row>
    <row r="1211" spans="1:35" x14ac:dyDescent="0.25">
      <c r="A1211" s="48" t="s">
        <v>58</v>
      </c>
      <c r="B1211" s="48" t="s">
        <v>48</v>
      </c>
      <c r="C1211" s="48" t="s">
        <v>3757</v>
      </c>
      <c r="D1211" s="48" t="s">
        <v>3758</v>
      </c>
      <c r="E1211" s="48" t="s">
        <v>3759</v>
      </c>
      <c r="F1211" s="48" t="s">
        <v>61</v>
      </c>
      <c r="G1211" s="48" t="s">
        <v>0</v>
      </c>
      <c r="H1211" s="48"/>
      <c r="I1211" s="48"/>
      <c r="J1211" s="49">
        <v>47635</v>
      </c>
      <c r="K1211" s="48"/>
      <c r="L1211" s="48" t="s">
        <v>24</v>
      </c>
      <c r="M1211" s="48">
        <v>0</v>
      </c>
      <c r="N1211" s="48">
        <v>0.25</v>
      </c>
      <c r="O1211" s="48">
        <v>0.25</v>
      </c>
      <c r="P1211" s="49">
        <v>45156</v>
      </c>
      <c r="Q1211" s="48" t="s">
        <v>3744</v>
      </c>
      <c r="R1211" s="48"/>
      <c r="S1211" s="48" t="b">
        <v>0</v>
      </c>
      <c r="T1211" s="48"/>
      <c r="U1211" s="48"/>
      <c r="V1211" s="48"/>
      <c r="W1211" s="48"/>
      <c r="X1211" s="48"/>
      <c r="Y1211" s="48"/>
      <c r="Z1211" s="48"/>
      <c r="AA1211" s="48"/>
      <c r="AB1211" s="48"/>
      <c r="AC1211" s="48"/>
      <c r="AD1211" s="48"/>
      <c r="AE1211" s="48"/>
      <c r="AF1211" s="48"/>
      <c r="AG1211" s="48"/>
      <c r="AH1211" s="48"/>
      <c r="AI1211" s="48"/>
    </row>
    <row r="1212" spans="1:35" x14ac:dyDescent="0.25">
      <c r="A1212" s="48" t="s">
        <v>58</v>
      </c>
      <c r="B1212" s="48" t="s">
        <v>48</v>
      </c>
      <c r="C1212" s="48" t="s">
        <v>3760</v>
      </c>
      <c r="D1212" s="48" t="s">
        <v>3761</v>
      </c>
      <c r="E1212" s="48" t="s">
        <v>3762</v>
      </c>
      <c r="F1212" s="48" t="s">
        <v>61</v>
      </c>
      <c r="G1212" s="48" t="s">
        <v>0</v>
      </c>
      <c r="H1212" s="48"/>
      <c r="I1212" s="48"/>
      <c r="J1212" s="49">
        <v>47635</v>
      </c>
      <c r="K1212" s="48"/>
      <c r="L1212" s="48" t="s">
        <v>24</v>
      </c>
      <c r="M1212" s="48">
        <v>0</v>
      </c>
      <c r="N1212" s="48">
        <v>24.3</v>
      </c>
      <c r="O1212" s="48">
        <v>24.3</v>
      </c>
      <c r="P1212" s="49">
        <v>45156</v>
      </c>
      <c r="Q1212" s="48" t="s">
        <v>3744</v>
      </c>
      <c r="R1212" s="48"/>
      <c r="S1212" s="48" t="b">
        <v>0</v>
      </c>
      <c r="T1212" s="48"/>
      <c r="U1212" s="48"/>
      <c r="V1212" s="48"/>
      <c r="W1212" s="48"/>
      <c r="X1212" s="48"/>
      <c r="Y1212" s="48"/>
      <c r="Z1212" s="48"/>
      <c r="AA1212" s="48"/>
      <c r="AB1212" s="48"/>
      <c r="AC1212" s="48"/>
      <c r="AD1212" s="48"/>
      <c r="AE1212" s="48"/>
      <c r="AF1212" s="48"/>
      <c r="AG1212" s="48"/>
      <c r="AH1212" s="48"/>
      <c r="AI1212" s="48"/>
    </row>
    <row r="1213" spans="1:35" x14ac:dyDescent="0.25">
      <c r="A1213" s="48" t="s">
        <v>58</v>
      </c>
      <c r="B1213" s="48" t="s">
        <v>48</v>
      </c>
      <c r="C1213" s="48" t="s">
        <v>3763</v>
      </c>
      <c r="D1213" s="48" t="s">
        <v>3764</v>
      </c>
      <c r="E1213" s="48" t="s">
        <v>3765</v>
      </c>
      <c r="F1213" s="48" t="s">
        <v>61</v>
      </c>
      <c r="G1213" s="48" t="s">
        <v>0</v>
      </c>
      <c r="H1213" s="48"/>
      <c r="I1213" s="48"/>
      <c r="J1213" s="49">
        <v>47635</v>
      </c>
      <c r="K1213" s="48"/>
      <c r="L1213" s="48" t="s">
        <v>24</v>
      </c>
      <c r="M1213" s="48">
        <v>0</v>
      </c>
      <c r="N1213" s="48">
        <v>33.9</v>
      </c>
      <c r="O1213" s="48">
        <v>33.9</v>
      </c>
      <c r="P1213" s="49">
        <v>45156</v>
      </c>
      <c r="Q1213" s="48" t="s">
        <v>3744</v>
      </c>
      <c r="R1213" s="48"/>
      <c r="S1213" s="48" t="b">
        <v>0</v>
      </c>
      <c r="T1213" s="48"/>
      <c r="U1213" s="48"/>
      <c r="V1213" s="48"/>
      <c r="W1213" s="48"/>
      <c r="X1213" s="48"/>
      <c r="Y1213" s="48"/>
      <c r="Z1213" s="48"/>
      <c r="AA1213" s="48"/>
      <c r="AB1213" s="48"/>
      <c r="AC1213" s="48"/>
      <c r="AD1213" s="48"/>
      <c r="AE1213" s="48"/>
      <c r="AF1213" s="48"/>
      <c r="AG1213" s="48"/>
      <c r="AH1213" s="48"/>
      <c r="AI1213" s="48"/>
    </row>
    <row r="1214" spans="1:35" x14ac:dyDescent="0.25">
      <c r="A1214" s="48" t="s">
        <v>58</v>
      </c>
      <c r="B1214" s="48" t="s">
        <v>48</v>
      </c>
      <c r="C1214" s="48" t="s">
        <v>3766</v>
      </c>
      <c r="D1214" s="48" t="s">
        <v>3767</v>
      </c>
      <c r="E1214" s="48" t="s">
        <v>3768</v>
      </c>
      <c r="F1214" s="48" t="s">
        <v>61</v>
      </c>
      <c r="G1214" s="48" t="s">
        <v>0</v>
      </c>
      <c r="H1214" s="48"/>
      <c r="I1214" s="48"/>
      <c r="J1214" s="49">
        <v>47635</v>
      </c>
      <c r="K1214" s="48"/>
      <c r="L1214" s="48" t="s">
        <v>24</v>
      </c>
      <c r="M1214" s="48">
        <v>0</v>
      </c>
      <c r="N1214" s="48">
        <v>2.5099999999999998</v>
      </c>
      <c r="O1214" s="48">
        <v>2.5099999999999998</v>
      </c>
      <c r="P1214" s="49">
        <v>45156</v>
      </c>
      <c r="Q1214" s="48" t="s">
        <v>3744</v>
      </c>
      <c r="R1214" s="48"/>
      <c r="S1214" s="48" t="b">
        <v>0</v>
      </c>
      <c r="T1214" s="48"/>
      <c r="U1214" s="48"/>
      <c r="V1214" s="48"/>
      <c r="W1214" s="48"/>
      <c r="X1214" s="48"/>
      <c r="Y1214" s="48"/>
      <c r="Z1214" s="48"/>
      <c r="AA1214" s="48"/>
      <c r="AB1214" s="48"/>
      <c r="AC1214" s="48"/>
      <c r="AD1214" s="48"/>
      <c r="AE1214" s="48"/>
      <c r="AF1214" s="48"/>
      <c r="AG1214" s="48"/>
      <c r="AH1214" s="48"/>
      <c r="AI1214" s="48"/>
    </row>
    <row r="1215" spans="1:35" x14ac:dyDescent="0.25">
      <c r="A1215" s="48" t="s">
        <v>58</v>
      </c>
      <c r="B1215" s="48" t="s">
        <v>48</v>
      </c>
      <c r="C1215" s="48" t="s">
        <v>3769</v>
      </c>
      <c r="D1215" s="48" t="s">
        <v>3770</v>
      </c>
      <c r="E1215" s="48" t="s">
        <v>3771</v>
      </c>
      <c r="F1215" s="48" t="s">
        <v>61</v>
      </c>
      <c r="G1215" s="48" t="s">
        <v>0</v>
      </c>
      <c r="H1215" s="48"/>
      <c r="I1215" s="48"/>
      <c r="J1215" s="49">
        <v>47635</v>
      </c>
      <c r="K1215" s="48"/>
      <c r="L1215" s="48" t="s">
        <v>24</v>
      </c>
      <c r="M1215" s="48">
        <v>0</v>
      </c>
      <c r="N1215" s="48">
        <v>0.7</v>
      </c>
      <c r="O1215" s="48">
        <v>0.7</v>
      </c>
      <c r="P1215" s="49">
        <v>45156</v>
      </c>
      <c r="Q1215" s="48" t="s">
        <v>3744</v>
      </c>
      <c r="R1215" s="48"/>
      <c r="S1215" s="48" t="b">
        <v>0</v>
      </c>
      <c r="T1215" s="48"/>
      <c r="U1215" s="48"/>
      <c r="V1215" s="48"/>
      <c r="W1215" s="48"/>
      <c r="X1215" s="48"/>
      <c r="Y1215" s="48"/>
      <c r="Z1215" s="48"/>
      <c r="AA1215" s="48"/>
      <c r="AB1215" s="48"/>
      <c r="AC1215" s="48"/>
      <c r="AD1215" s="48"/>
      <c r="AE1215" s="48"/>
      <c r="AF1215" s="48"/>
      <c r="AG1215" s="48"/>
      <c r="AH1215" s="48"/>
      <c r="AI1215" s="48"/>
    </row>
    <row r="1216" spans="1:35" x14ac:dyDescent="0.25">
      <c r="A1216" s="48" t="s">
        <v>58</v>
      </c>
      <c r="B1216" s="48" t="s">
        <v>48</v>
      </c>
      <c r="C1216" s="48" t="s">
        <v>3772</v>
      </c>
      <c r="D1216" s="48" t="s">
        <v>3773</v>
      </c>
      <c r="E1216" s="48" t="s">
        <v>3774</v>
      </c>
      <c r="F1216" s="48" t="s">
        <v>61</v>
      </c>
      <c r="G1216" s="48" t="s">
        <v>0</v>
      </c>
      <c r="H1216" s="48"/>
      <c r="I1216" s="48"/>
      <c r="J1216" s="49">
        <v>47635</v>
      </c>
      <c r="K1216" s="48"/>
      <c r="L1216" s="48" t="s">
        <v>24</v>
      </c>
      <c r="M1216" s="48">
        <v>0</v>
      </c>
      <c r="N1216" s="48">
        <v>0.9</v>
      </c>
      <c r="O1216" s="48">
        <v>0.9</v>
      </c>
      <c r="P1216" s="49">
        <v>45156</v>
      </c>
      <c r="Q1216" s="48" t="s">
        <v>3744</v>
      </c>
      <c r="R1216" s="48"/>
      <c r="S1216" s="48" t="b">
        <v>0</v>
      </c>
      <c r="T1216" s="48"/>
      <c r="U1216" s="48"/>
      <c r="V1216" s="48"/>
      <c r="W1216" s="48"/>
      <c r="X1216" s="48"/>
      <c r="Y1216" s="48"/>
      <c r="Z1216" s="48"/>
      <c r="AA1216" s="48"/>
      <c r="AB1216" s="48"/>
      <c r="AC1216" s="48"/>
      <c r="AD1216" s="48"/>
      <c r="AE1216" s="48"/>
      <c r="AF1216" s="48"/>
      <c r="AG1216" s="48"/>
      <c r="AH1216" s="48"/>
      <c r="AI1216" s="48"/>
    </row>
    <row r="1217" spans="1:35" x14ac:dyDescent="0.25">
      <c r="A1217" s="48" t="s">
        <v>58</v>
      </c>
      <c r="B1217" s="48" t="s">
        <v>48</v>
      </c>
      <c r="C1217" s="48" t="s">
        <v>3775</v>
      </c>
      <c r="D1217" s="48" t="s">
        <v>3776</v>
      </c>
      <c r="E1217" s="48" t="s">
        <v>3777</v>
      </c>
      <c r="F1217" s="48" t="s">
        <v>61</v>
      </c>
      <c r="G1217" s="48" t="s">
        <v>0</v>
      </c>
      <c r="H1217" s="48"/>
      <c r="I1217" s="48"/>
      <c r="J1217" s="49">
        <v>47635</v>
      </c>
      <c r="K1217" s="48"/>
      <c r="L1217" s="48" t="s">
        <v>24</v>
      </c>
      <c r="M1217" s="48">
        <v>0</v>
      </c>
      <c r="N1217" s="48">
        <v>5.9</v>
      </c>
      <c r="O1217" s="48">
        <v>5.9</v>
      </c>
      <c r="P1217" s="49">
        <v>45156</v>
      </c>
      <c r="Q1217" s="48" t="s">
        <v>3744</v>
      </c>
      <c r="R1217" s="48"/>
      <c r="S1217" s="48" t="b">
        <v>0</v>
      </c>
      <c r="T1217" s="48"/>
      <c r="U1217" s="48"/>
      <c r="V1217" s="48"/>
      <c r="W1217" s="48"/>
      <c r="X1217" s="48"/>
      <c r="Y1217" s="48"/>
      <c r="Z1217" s="48"/>
      <c r="AA1217" s="48"/>
      <c r="AB1217" s="48"/>
      <c r="AC1217" s="48"/>
      <c r="AD1217" s="48"/>
      <c r="AE1217" s="48"/>
      <c r="AF1217" s="48"/>
      <c r="AG1217" s="48"/>
      <c r="AH1217" s="48"/>
      <c r="AI1217" s="48"/>
    </row>
    <row r="1218" spans="1:35" x14ac:dyDescent="0.25">
      <c r="A1218" s="48" t="s">
        <v>58</v>
      </c>
      <c r="B1218" s="48" t="s">
        <v>48</v>
      </c>
      <c r="C1218" s="48" t="s">
        <v>3778</v>
      </c>
      <c r="D1218" s="48" t="s">
        <v>3779</v>
      </c>
      <c r="E1218" s="48" t="s">
        <v>3780</v>
      </c>
      <c r="F1218" s="48" t="s">
        <v>61</v>
      </c>
      <c r="G1218" s="48" t="s">
        <v>0</v>
      </c>
      <c r="H1218" s="48"/>
      <c r="I1218" s="48"/>
      <c r="J1218" s="49">
        <v>47635</v>
      </c>
      <c r="K1218" s="48"/>
      <c r="L1218" s="48" t="s">
        <v>24</v>
      </c>
      <c r="M1218" s="48">
        <v>0</v>
      </c>
      <c r="N1218" s="48">
        <v>2.1</v>
      </c>
      <c r="O1218" s="48">
        <v>2.1</v>
      </c>
      <c r="P1218" s="49">
        <v>45156</v>
      </c>
      <c r="Q1218" s="48" t="s">
        <v>3744</v>
      </c>
      <c r="R1218" s="48"/>
      <c r="S1218" s="48" t="b">
        <v>0</v>
      </c>
      <c r="T1218" s="48"/>
      <c r="U1218" s="48"/>
      <c r="V1218" s="48"/>
      <c r="W1218" s="48"/>
      <c r="X1218" s="48"/>
      <c r="Y1218" s="48"/>
      <c r="Z1218" s="48"/>
      <c r="AA1218" s="48"/>
      <c r="AB1218" s="48"/>
      <c r="AC1218" s="48"/>
      <c r="AD1218" s="48"/>
      <c r="AE1218" s="48"/>
      <c r="AF1218" s="48"/>
      <c r="AG1218" s="48"/>
      <c r="AH1218" s="48"/>
      <c r="AI1218" s="48"/>
    </row>
    <row r="1219" spans="1:35" x14ac:dyDescent="0.25">
      <c r="A1219" s="48" t="s">
        <v>58</v>
      </c>
      <c r="B1219" s="48" t="s">
        <v>48</v>
      </c>
      <c r="C1219" s="48" t="s">
        <v>3781</v>
      </c>
      <c r="D1219" s="48" t="s">
        <v>3782</v>
      </c>
      <c r="E1219" s="48" t="s">
        <v>3783</v>
      </c>
      <c r="F1219" s="48" t="s">
        <v>61</v>
      </c>
      <c r="G1219" s="48" t="s">
        <v>0</v>
      </c>
      <c r="H1219" s="48"/>
      <c r="I1219" s="48"/>
      <c r="J1219" s="49">
        <v>47635</v>
      </c>
      <c r="K1219" s="48"/>
      <c r="L1219" s="48" t="s">
        <v>24</v>
      </c>
      <c r="M1219" s="48">
        <v>0</v>
      </c>
      <c r="N1219" s="48">
        <v>0.3</v>
      </c>
      <c r="O1219" s="48">
        <v>0.3</v>
      </c>
      <c r="P1219" s="49">
        <v>45156</v>
      </c>
      <c r="Q1219" s="48" t="s">
        <v>3744</v>
      </c>
      <c r="R1219" s="48"/>
      <c r="S1219" s="48" t="b">
        <v>0</v>
      </c>
      <c r="T1219" s="48"/>
      <c r="U1219" s="48"/>
      <c r="V1219" s="48"/>
      <c r="W1219" s="48"/>
      <c r="X1219" s="48"/>
      <c r="Y1219" s="48"/>
      <c r="Z1219" s="48"/>
      <c r="AA1219" s="48"/>
      <c r="AB1219" s="48"/>
      <c r="AC1219" s="48"/>
      <c r="AD1219" s="48"/>
      <c r="AE1219" s="48"/>
      <c r="AF1219" s="48"/>
      <c r="AG1219" s="48"/>
      <c r="AH1219" s="48"/>
      <c r="AI1219" s="48"/>
    </row>
    <row r="1220" spans="1:35" x14ac:dyDescent="0.25">
      <c r="A1220" s="48" t="s">
        <v>58</v>
      </c>
      <c r="B1220" s="48" t="s">
        <v>48</v>
      </c>
      <c r="C1220" s="48" t="s">
        <v>3784</v>
      </c>
      <c r="D1220" s="48" t="s">
        <v>3785</v>
      </c>
      <c r="E1220" s="48" t="s">
        <v>3786</v>
      </c>
      <c r="F1220" s="48" t="s">
        <v>61</v>
      </c>
      <c r="G1220" s="48" t="s">
        <v>0</v>
      </c>
      <c r="H1220" s="48"/>
      <c r="I1220" s="48"/>
      <c r="J1220" s="49">
        <v>47635</v>
      </c>
      <c r="K1220" s="48"/>
      <c r="L1220" s="48" t="s">
        <v>24</v>
      </c>
      <c r="M1220" s="48">
        <v>0</v>
      </c>
      <c r="N1220" s="48">
        <v>1.2</v>
      </c>
      <c r="O1220" s="48">
        <v>1.2</v>
      </c>
      <c r="P1220" s="49">
        <v>45156</v>
      </c>
      <c r="Q1220" s="48" t="s">
        <v>3744</v>
      </c>
      <c r="R1220" s="48"/>
      <c r="S1220" s="48" t="b">
        <v>0</v>
      </c>
      <c r="T1220" s="48"/>
      <c r="U1220" s="48"/>
      <c r="V1220" s="48"/>
      <c r="W1220" s="48"/>
      <c r="X1220" s="48"/>
      <c r="Y1220" s="48"/>
      <c r="Z1220" s="48"/>
      <c r="AA1220" s="48"/>
      <c r="AB1220" s="48"/>
      <c r="AC1220" s="48"/>
      <c r="AD1220" s="48"/>
      <c r="AE1220" s="48"/>
      <c r="AF1220" s="48"/>
      <c r="AG1220" s="48"/>
      <c r="AH1220" s="48"/>
      <c r="AI1220" s="48"/>
    </row>
    <row r="1221" spans="1:35" x14ac:dyDescent="0.25">
      <c r="A1221" s="48" t="s">
        <v>58</v>
      </c>
      <c r="B1221" s="48" t="s">
        <v>48</v>
      </c>
      <c r="C1221" s="48" t="s">
        <v>3787</v>
      </c>
      <c r="D1221" s="48" t="s">
        <v>3788</v>
      </c>
      <c r="E1221" s="48" t="s">
        <v>3789</v>
      </c>
      <c r="F1221" s="48" t="s">
        <v>61</v>
      </c>
      <c r="G1221" s="48" t="s">
        <v>0</v>
      </c>
      <c r="H1221" s="48"/>
      <c r="I1221" s="48"/>
      <c r="J1221" s="49">
        <v>47635</v>
      </c>
      <c r="K1221" s="48"/>
      <c r="L1221" s="48" t="s">
        <v>24</v>
      </c>
      <c r="M1221" s="48">
        <v>0</v>
      </c>
      <c r="N1221" s="48">
        <v>2.4E-2</v>
      </c>
      <c r="O1221" s="48">
        <v>2.4E-2</v>
      </c>
      <c r="P1221" s="49">
        <v>45156</v>
      </c>
      <c r="Q1221" s="48" t="s">
        <v>3744</v>
      </c>
      <c r="R1221" s="48"/>
      <c r="S1221" s="48" t="b">
        <v>0</v>
      </c>
      <c r="T1221" s="48"/>
      <c r="U1221" s="48"/>
      <c r="V1221" s="48"/>
      <c r="W1221" s="48"/>
      <c r="X1221" s="48"/>
      <c r="Y1221" s="48"/>
      <c r="Z1221" s="48"/>
      <c r="AA1221" s="48"/>
      <c r="AB1221" s="48"/>
      <c r="AC1221" s="48"/>
      <c r="AD1221" s="48"/>
      <c r="AE1221" s="48"/>
      <c r="AF1221" s="48"/>
      <c r="AG1221" s="48"/>
      <c r="AH1221" s="48"/>
      <c r="AI1221" s="48"/>
    </row>
    <row r="1222" spans="1:35" x14ac:dyDescent="0.25">
      <c r="A1222" s="48" t="s">
        <v>58</v>
      </c>
      <c r="B1222" s="48" t="s">
        <v>48</v>
      </c>
      <c r="C1222" s="48" t="s">
        <v>3790</v>
      </c>
      <c r="D1222" s="48" t="s">
        <v>3791</v>
      </c>
      <c r="E1222" s="48" t="s">
        <v>3792</v>
      </c>
      <c r="F1222" s="48" t="s">
        <v>61</v>
      </c>
      <c r="G1222" s="48" t="s">
        <v>0</v>
      </c>
      <c r="H1222" s="48"/>
      <c r="I1222" s="48"/>
      <c r="J1222" s="49">
        <v>47635</v>
      </c>
      <c r="K1222" s="48"/>
      <c r="L1222" s="48" t="s">
        <v>24</v>
      </c>
      <c r="M1222" s="48">
        <v>0</v>
      </c>
      <c r="N1222" s="48">
        <v>2.4E-2</v>
      </c>
      <c r="O1222" s="48">
        <v>2.4E-2</v>
      </c>
      <c r="P1222" s="49">
        <v>45156</v>
      </c>
      <c r="Q1222" s="48" t="s">
        <v>3744</v>
      </c>
      <c r="R1222" s="48"/>
      <c r="S1222" s="48" t="b">
        <v>0</v>
      </c>
      <c r="T1222" s="48"/>
      <c r="U1222" s="48"/>
      <c r="V1222" s="48"/>
      <c r="W1222" s="48"/>
      <c r="X1222" s="48"/>
      <c r="Y1222" s="48"/>
      <c r="Z1222" s="48"/>
      <c r="AA1222" s="48"/>
      <c r="AB1222" s="48"/>
      <c r="AC1222" s="48"/>
      <c r="AD1222" s="48"/>
      <c r="AE1222" s="48"/>
      <c r="AF1222" s="48"/>
      <c r="AG1222" s="48"/>
      <c r="AH1222" s="48"/>
      <c r="AI1222" s="48"/>
    </row>
    <row r="1223" spans="1:35" x14ac:dyDescent="0.25">
      <c r="A1223" s="48" t="s">
        <v>58</v>
      </c>
      <c r="B1223" s="48" t="s">
        <v>48</v>
      </c>
      <c r="C1223" s="48" t="s">
        <v>3793</v>
      </c>
      <c r="D1223" s="48" t="s">
        <v>3794</v>
      </c>
      <c r="E1223" s="48" t="s">
        <v>3795</v>
      </c>
      <c r="F1223" s="48" t="s">
        <v>61</v>
      </c>
      <c r="G1223" s="48" t="s">
        <v>0</v>
      </c>
      <c r="H1223" s="48"/>
      <c r="I1223" s="48"/>
      <c r="J1223" s="49">
        <v>47635</v>
      </c>
      <c r="K1223" s="48"/>
      <c r="L1223" s="48" t="s">
        <v>24</v>
      </c>
      <c r="M1223" s="48">
        <v>0</v>
      </c>
      <c r="N1223" s="48">
        <v>1.1000000000000001</v>
      </c>
      <c r="O1223" s="48">
        <v>1.1000000000000001</v>
      </c>
      <c r="P1223" s="49">
        <v>45156</v>
      </c>
      <c r="Q1223" s="48" t="s">
        <v>3744</v>
      </c>
      <c r="R1223" s="48"/>
      <c r="S1223" s="48" t="b">
        <v>0</v>
      </c>
      <c r="T1223" s="48"/>
      <c r="U1223" s="48"/>
      <c r="V1223" s="48"/>
      <c r="W1223" s="48"/>
      <c r="X1223" s="48"/>
      <c r="Y1223" s="48"/>
      <c r="Z1223" s="48"/>
      <c r="AA1223" s="48"/>
      <c r="AB1223" s="48"/>
      <c r="AC1223" s="48"/>
      <c r="AD1223" s="48"/>
      <c r="AE1223" s="48"/>
      <c r="AF1223" s="48"/>
      <c r="AG1223" s="48"/>
      <c r="AH1223" s="48"/>
      <c r="AI1223" s="48"/>
    </row>
    <row r="1224" spans="1:35" x14ac:dyDescent="0.25">
      <c r="A1224" s="48" t="s">
        <v>58</v>
      </c>
      <c r="B1224" s="48" t="s">
        <v>48</v>
      </c>
      <c r="C1224" s="48" t="s">
        <v>3796</v>
      </c>
      <c r="D1224" s="48" t="s">
        <v>3797</v>
      </c>
      <c r="E1224" s="48" t="s">
        <v>3798</v>
      </c>
      <c r="F1224" s="48" t="s">
        <v>61</v>
      </c>
      <c r="G1224" s="48" t="s">
        <v>0</v>
      </c>
      <c r="H1224" s="48"/>
      <c r="I1224" s="48"/>
      <c r="J1224" s="49">
        <v>47635</v>
      </c>
      <c r="K1224" s="48"/>
      <c r="L1224" s="48" t="s">
        <v>24</v>
      </c>
      <c r="M1224" s="48">
        <v>0</v>
      </c>
      <c r="N1224" s="48">
        <v>14.2</v>
      </c>
      <c r="O1224" s="48">
        <v>14.2</v>
      </c>
      <c r="P1224" s="49">
        <v>45156</v>
      </c>
      <c r="Q1224" s="48" t="s">
        <v>3744</v>
      </c>
      <c r="R1224" s="48"/>
      <c r="S1224" s="48" t="b">
        <v>0</v>
      </c>
      <c r="T1224" s="48"/>
      <c r="U1224" s="48"/>
      <c r="V1224" s="48"/>
      <c r="W1224" s="48"/>
      <c r="X1224" s="48"/>
      <c r="Y1224" s="48"/>
      <c r="Z1224" s="48"/>
      <c r="AA1224" s="48"/>
      <c r="AB1224" s="48"/>
      <c r="AC1224" s="48"/>
      <c r="AD1224" s="48"/>
      <c r="AE1224" s="48"/>
      <c r="AF1224" s="48"/>
      <c r="AG1224" s="48"/>
      <c r="AH1224" s="48"/>
      <c r="AI1224" s="48"/>
    </row>
    <row r="1225" spans="1:35" x14ac:dyDescent="0.25">
      <c r="A1225" s="48" t="s">
        <v>58</v>
      </c>
      <c r="B1225" s="48" t="s">
        <v>48</v>
      </c>
      <c r="C1225" s="48" t="s">
        <v>3799</v>
      </c>
      <c r="D1225" s="48" t="s">
        <v>3800</v>
      </c>
      <c r="E1225" s="48" t="s">
        <v>3801</v>
      </c>
      <c r="F1225" s="48" t="s">
        <v>61</v>
      </c>
      <c r="G1225" s="48" t="s">
        <v>0</v>
      </c>
      <c r="H1225" s="48"/>
      <c r="I1225" s="48"/>
      <c r="J1225" s="49">
        <v>47635</v>
      </c>
      <c r="K1225" s="48"/>
      <c r="L1225" s="48" t="s">
        <v>24</v>
      </c>
      <c r="M1225" s="48">
        <v>0</v>
      </c>
      <c r="N1225" s="48">
        <v>15.3</v>
      </c>
      <c r="O1225" s="48">
        <v>15.3</v>
      </c>
      <c r="P1225" s="49">
        <v>45156</v>
      </c>
      <c r="Q1225" s="48" t="s">
        <v>3744</v>
      </c>
      <c r="R1225" s="48"/>
      <c r="S1225" s="48" t="b">
        <v>0</v>
      </c>
      <c r="T1225" s="48"/>
      <c r="U1225" s="48"/>
      <c r="V1225" s="48"/>
      <c r="W1225" s="48"/>
      <c r="X1225" s="48"/>
      <c r="Y1225" s="48"/>
      <c r="Z1225" s="48"/>
      <c r="AA1225" s="48"/>
      <c r="AB1225" s="48"/>
      <c r="AC1225" s="48"/>
      <c r="AD1225" s="48"/>
      <c r="AE1225" s="48"/>
      <c r="AF1225" s="48"/>
      <c r="AG1225" s="48"/>
      <c r="AH1225" s="48"/>
      <c r="AI1225" s="48"/>
    </row>
    <row r="1226" spans="1:35" x14ac:dyDescent="0.25">
      <c r="A1226" s="48" t="s">
        <v>58</v>
      </c>
      <c r="B1226" s="48" t="s">
        <v>48</v>
      </c>
      <c r="C1226" s="48" t="s">
        <v>3802</v>
      </c>
      <c r="D1226" s="48" t="s">
        <v>3803</v>
      </c>
      <c r="E1226" s="48" t="s">
        <v>3804</v>
      </c>
      <c r="F1226" s="48" t="s">
        <v>61</v>
      </c>
      <c r="G1226" s="48" t="s">
        <v>0</v>
      </c>
      <c r="H1226" s="48"/>
      <c r="I1226" s="48"/>
      <c r="J1226" s="49">
        <v>47635</v>
      </c>
      <c r="K1226" s="48"/>
      <c r="L1226" s="48" t="s">
        <v>24</v>
      </c>
      <c r="M1226" s="48">
        <v>0</v>
      </c>
      <c r="N1226" s="48">
        <v>1.9</v>
      </c>
      <c r="O1226" s="48">
        <v>1.9</v>
      </c>
      <c r="P1226" s="49">
        <v>45156</v>
      </c>
      <c r="Q1226" s="48" t="s">
        <v>3744</v>
      </c>
      <c r="R1226" s="48"/>
      <c r="S1226" s="48" t="b">
        <v>0</v>
      </c>
      <c r="T1226" s="48"/>
      <c r="U1226" s="48"/>
      <c r="V1226" s="48"/>
      <c r="W1226" s="48"/>
      <c r="X1226" s="48"/>
      <c r="Y1226" s="48"/>
      <c r="Z1226" s="48"/>
      <c r="AA1226" s="48"/>
      <c r="AB1226" s="48"/>
      <c r="AC1226" s="48"/>
      <c r="AD1226" s="48"/>
      <c r="AE1226" s="48"/>
      <c r="AF1226" s="48"/>
      <c r="AG1226" s="48"/>
      <c r="AH1226" s="48"/>
      <c r="AI1226" s="48"/>
    </row>
    <row r="1227" spans="1:35" x14ac:dyDescent="0.25">
      <c r="A1227" s="48" t="s">
        <v>58</v>
      </c>
      <c r="B1227" s="48" t="s">
        <v>48</v>
      </c>
      <c r="C1227" s="48" t="s">
        <v>3805</v>
      </c>
      <c r="D1227" s="48" t="s">
        <v>3806</v>
      </c>
      <c r="E1227" s="48" t="s">
        <v>3807</v>
      </c>
      <c r="F1227" s="48" t="s">
        <v>61</v>
      </c>
      <c r="G1227" s="48" t="s">
        <v>0</v>
      </c>
      <c r="H1227" s="48"/>
      <c r="I1227" s="48"/>
      <c r="J1227" s="49">
        <v>47635</v>
      </c>
      <c r="K1227" s="48"/>
      <c r="L1227" s="48" t="s">
        <v>24</v>
      </c>
      <c r="M1227" s="48">
        <v>0</v>
      </c>
      <c r="N1227" s="48">
        <v>0.69</v>
      </c>
      <c r="O1227" s="48">
        <v>0.69</v>
      </c>
      <c r="P1227" s="49">
        <v>45156</v>
      </c>
      <c r="Q1227" s="48" t="s">
        <v>3744</v>
      </c>
      <c r="R1227" s="48"/>
      <c r="S1227" s="48" t="b">
        <v>0</v>
      </c>
      <c r="T1227" s="48"/>
      <c r="U1227" s="48"/>
      <c r="V1227" s="48"/>
      <c r="W1227" s="48"/>
      <c r="X1227" s="48"/>
      <c r="Y1227" s="48"/>
      <c r="Z1227" s="48"/>
      <c r="AA1227" s="48"/>
      <c r="AB1227" s="48"/>
      <c r="AC1227" s="48"/>
      <c r="AD1227" s="48"/>
      <c r="AE1227" s="48"/>
      <c r="AF1227" s="48"/>
      <c r="AG1227" s="48"/>
      <c r="AH1227" s="48"/>
      <c r="AI1227" s="48"/>
    </row>
    <row r="1228" spans="1:35" x14ac:dyDescent="0.25">
      <c r="A1228" s="48" t="s">
        <v>58</v>
      </c>
      <c r="B1228" s="48" t="s">
        <v>48</v>
      </c>
      <c r="C1228" s="48" t="s">
        <v>3808</v>
      </c>
      <c r="D1228" s="48" t="s">
        <v>3809</v>
      </c>
      <c r="E1228" s="48" t="s">
        <v>3810</v>
      </c>
      <c r="F1228" s="48" t="s">
        <v>61</v>
      </c>
      <c r="G1228" s="48" t="s">
        <v>0</v>
      </c>
      <c r="H1228" s="48"/>
      <c r="I1228" s="48"/>
      <c r="J1228" s="49">
        <v>47635</v>
      </c>
      <c r="K1228" s="48"/>
      <c r="L1228" s="48" t="s">
        <v>24</v>
      </c>
      <c r="M1228" s="48">
        <v>0</v>
      </c>
      <c r="N1228" s="48">
        <v>0.12</v>
      </c>
      <c r="O1228" s="48">
        <v>0.12</v>
      </c>
      <c r="P1228" s="49">
        <v>45156</v>
      </c>
      <c r="Q1228" s="48" t="s">
        <v>3744</v>
      </c>
      <c r="R1228" s="48"/>
      <c r="S1228" s="48" t="b">
        <v>0</v>
      </c>
      <c r="T1228" s="48"/>
      <c r="U1228" s="48"/>
      <c r="V1228" s="48"/>
      <c r="W1228" s="48"/>
      <c r="X1228" s="48"/>
      <c r="Y1228" s="48"/>
      <c r="Z1228" s="48"/>
      <c r="AA1228" s="48"/>
      <c r="AB1228" s="48"/>
      <c r="AC1228" s="48"/>
      <c r="AD1228" s="48"/>
      <c r="AE1228" s="48"/>
      <c r="AF1228" s="48"/>
      <c r="AG1228" s="48"/>
      <c r="AH1228" s="48"/>
      <c r="AI1228" s="48"/>
    </row>
    <row r="1229" spans="1:35" x14ac:dyDescent="0.25">
      <c r="A1229" s="48" t="s">
        <v>58</v>
      </c>
      <c r="B1229" s="48" t="s">
        <v>48</v>
      </c>
      <c r="C1229" s="48" t="s">
        <v>3811</v>
      </c>
      <c r="D1229" s="48" t="s">
        <v>3812</v>
      </c>
      <c r="E1229" s="48" t="s">
        <v>3813</v>
      </c>
      <c r="F1229" s="48" t="s">
        <v>61</v>
      </c>
      <c r="G1229" s="48" t="s">
        <v>0</v>
      </c>
      <c r="H1229" s="48"/>
      <c r="I1229" s="48"/>
      <c r="J1229" s="49">
        <v>47635</v>
      </c>
      <c r="K1229" s="48"/>
      <c r="L1229" s="48" t="s">
        <v>24</v>
      </c>
      <c r="M1229" s="48">
        <v>0</v>
      </c>
      <c r="N1229" s="48">
        <v>0.45</v>
      </c>
      <c r="O1229" s="48">
        <v>0.45</v>
      </c>
      <c r="P1229" s="49">
        <v>45156</v>
      </c>
      <c r="Q1229" s="48" t="s">
        <v>3744</v>
      </c>
      <c r="R1229" s="48"/>
      <c r="S1229" s="48" t="b">
        <v>0</v>
      </c>
      <c r="T1229" s="48"/>
      <c r="U1229" s="48"/>
      <c r="V1229" s="48"/>
      <c r="W1229" s="48"/>
      <c r="X1229" s="48"/>
      <c r="Y1229" s="48"/>
      <c r="Z1229" s="48"/>
      <c r="AA1229" s="48"/>
      <c r="AB1229" s="48"/>
      <c r="AC1229" s="48"/>
      <c r="AD1229" s="48"/>
      <c r="AE1229" s="48"/>
      <c r="AF1229" s="48"/>
      <c r="AG1229" s="48"/>
      <c r="AH1229" s="48"/>
      <c r="AI1229" s="48"/>
    </row>
    <row r="1230" spans="1:35" x14ac:dyDescent="0.25">
      <c r="A1230" s="48" t="s">
        <v>58</v>
      </c>
      <c r="B1230" s="48" t="s">
        <v>48</v>
      </c>
      <c r="C1230" s="48" t="s">
        <v>3814</v>
      </c>
      <c r="D1230" s="48" t="s">
        <v>3815</v>
      </c>
      <c r="E1230" s="48" t="s">
        <v>3816</v>
      </c>
      <c r="F1230" s="48" t="s">
        <v>61</v>
      </c>
      <c r="G1230" s="48" t="s">
        <v>0</v>
      </c>
      <c r="H1230" s="48"/>
      <c r="I1230" s="48"/>
      <c r="J1230" s="49">
        <v>47635</v>
      </c>
      <c r="K1230" s="48"/>
      <c r="L1230" s="48" t="s">
        <v>24</v>
      </c>
      <c r="M1230" s="48">
        <v>0</v>
      </c>
      <c r="N1230" s="48">
        <v>8.6999999999999994E-2</v>
      </c>
      <c r="O1230" s="48">
        <v>8.6999999999999994E-2</v>
      </c>
      <c r="P1230" s="49">
        <v>45156</v>
      </c>
      <c r="Q1230" s="48" t="s">
        <v>3744</v>
      </c>
      <c r="R1230" s="48"/>
      <c r="S1230" s="48" t="b">
        <v>0</v>
      </c>
      <c r="T1230" s="48"/>
      <c r="U1230" s="48"/>
      <c r="V1230" s="48"/>
      <c r="W1230" s="48"/>
      <c r="X1230" s="48"/>
      <c r="Y1230" s="48"/>
      <c r="Z1230" s="48"/>
      <c r="AA1230" s="48"/>
      <c r="AB1230" s="48"/>
      <c r="AC1230" s="48"/>
      <c r="AD1230" s="48"/>
      <c r="AE1230" s="48"/>
      <c r="AF1230" s="48"/>
      <c r="AG1230" s="48"/>
      <c r="AH1230" s="48"/>
      <c r="AI1230" s="48"/>
    </row>
    <row r="1231" spans="1:35" x14ac:dyDescent="0.25">
      <c r="A1231" s="48" t="s">
        <v>58</v>
      </c>
      <c r="B1231" s="48" t="s">
        <v>48</v>
      </c>
      <c r="C1231" s="48" t="s">
        <v>3817</v>
      </c>
      <c r="D1231" s="48" t="s">
        <v>3818</v>
      </c>
      <c r="E1231" s="48" t="s">
        <v>3819</v>
      </c>
      <c r="F1231" s="48" t="s">
        <v>61</v>
      </c>
      <c r="G1231" s="48" t="s">
        <v>0</v>
      </c>
      <c r="H1231" s="48"/>
      <c r="I1231" s="48"/>
      <c r="J1231" s="49">
        <v>47635</v>
      </c>
      <c r="K1231" s="48"/>
      <c r="L1231" s="48" t="s">
        <v>24</v>
      </c>
      <c r="M1231" s="48">
        <v>0</v>
      </c>
      <c r="N1231" s="48">
        <v>5</v>
      </c>
      <c r="O1231" s="48">
        <v>5</v>
      </c>
      <c r="P1231" s="49">
        <v>45156</v>
      </c>
      <c r="Q1231" s="48" t="s">
        <v>3744</v>
      </c>
      <c r="R1231" s="48"/>
      <c r="S1231" s="48" t="b">
        <v>0</v>
      </c>
      <c r="T1231" s="48"/>
      <c r="U1231" s="48"/>
      <c r="V1231" s="48"/>
      <c r="W1231" s="48"/>
      <c r="X1231" s="48"/>
      <c r="Y1231" s="48"/>
      <c r="Z1231" s="48"/>
      <c r="AA1231" s="48"/>
      <c r="AB1231" s="48"/>
      <c r="AC1231" s="48"/>
      <c r="AD1231" s="48"/>
      <c r="AE1231" s="48"/>
      <c r="AF1231" s="48"/>
      <c r="AG1231" s="48"/>
      <c r="AH1231" s="48"/>
      <c r="AI1231" s="48"/>
    </row>
    <row r="1232" spans="1:35" x14ac:dyDescent="0.25">
      <c r="A1232" s="48" t="s">
        <v>58</v>
      </c>
      <c r="B1232" s="48" t="s">
        <v>48</v>
      </c>
      <c r="C1232" s="48" t="s">
        <v>3820</v>
      </c>
      <c r="D1232" s="48" t="s">
        <v>3821</v>
      </c>
      <c r="E1232" s="48" t="s">
        <v>3822</v>
      </c>
      <c r="F1232" s="48" t="s">
        <v>61</v>
      </c>
      <c r="G1232" s="48" t="s">
        <v>0</v>
      </c>
      <c r="H1232" s="48"/>
      <c r="I1232" s="48"/>
      <c r="J1232" s="49">
        <v>47635</v>
      </c>
      <c r="K1232" s="48"/>
      <c r="L1232" s="48" t="s">
        <v>24</v>
      </c>
      <c r="M1232" s="48">
        <v>0</v>
      </c>
      <c r="N1232" s="48">
        <v>0</v>
      </c>
      <c r="O1232" s="48">
        <v>0</v>
      </c>
      <c r="P1232" s="49">
        <v>45156</v>
      </c>
      <c r="Q1232" s="48" t="s">
        <v>3744</v>
      </c>
      <c r="R1232" s="48"/>
      <c r="S1232" s="48" t="b">
        <v>0</v>
      </c>
      <c r="T1232" s="48"/>
      <c r="U1232" s="48"/>
      <c r="V1232" s="48"/>
      <c r="W1232" s="48"/>
      <c r="X1232" s="48"/>
      <c r="Y1232" s="48"/>
      <c r="Z1232" s="48"/>
      <c r="AA1232" s="48"/>
      <c r="AB1232" s="48"/>
      <c r="AC1232" s="48"/>
      <c r="AD1232" s="48"/>
      <c r="AE1232" s="48"/>
      <c r="AF1232" s="48"/>
      <c r="AG1232" s="48"/>
      <c r="AH1232" s="48"/>
      <c r="AI1232" s="48"/>
    </row>
    <row r="1233" spans="1:35" x14ac:dyDescent="0.25">
      <c r="A1233" s="48" t="s">
        <v>58</v>
      </c>
      <c r="B1233" s="48" t="s">
        <v>48</v>
      </c>
      <c r="C1233" s="48" t="s">
        <v>3823</v>
      </c>
      <c r="D1233" s="48" t="s">
        <v>3824</v>
      </c>
      <c r="E1233" s="48" t="s">
        <v>3825</v>
      </c>
      <c r="F1233" s="48" t="s">
        <v>61</v>
      </c>
      <c r="G1233" s="48" t="s">
        <v>0</v>
      </c>
      <c r="H1233" s="48"/>
      <c r="I1233" s="48"/>
      <c r="J1233" s="49">
        <v>47635</v>
      </c>
      <c r="K1233" s="48"/>
      <c r="L1233" s="48" t="s">
        <v>24</v>
      </c>
      <c r="M1233" s="48">
        <v>0</v>
      </c>
      <c r="N1233" s="48">
        <v>0</v>
      </c>
      <c r="O1233" s="48">
        <v>0</v>
      </c>
      <c r="P1233" s="49">
        <v>45156</v>
      </c>
      <c r="Q1233" s="48" t="s">
        <v>3744</v>
      </c>
      <c r="R1233" s="48"/>
      <c r="S1233" s="48" t="b">
        <v>0</v>
      </c>
      <c r="T1233" s="48"/>
      <c r="U1233" s="48"/>
      <c r="V1233" s="48"/>
      <c r="W1233" s="48"/>
      <c r="X1233" s="48"/>
      <c r="Y1233" s="48"/>
      <c r="Z1233" s="48"/>
      <c r="AA1233" s="48"/>
      <c r="AB1233" s="48"/>
      <c r="AC1233" s="48"/>
      <c r="AD1233" s="48"/>
      <c r="AE1233" s="48"/>
      <c r="AF1233" s="48"/>
      <c r="AG1233" s="48"/>
      <c r="AH1233" s="48"/>
      <c r="AI1233" s="48"/>
    </row>
    <row r="1234" spans="1:35" x14ac:dyDescent="0.25">
      <c r="A1234" s="48" t="s">
        <v>58</v>
      </c>
      <c r="B1234" s="48" t="s">
        <v>48</v>
      </c>
      <c r="C1234" s="48" t="s">
        <v>3826</v>
      </c>
      <c r="D1234" s="48" t="s">
        <v>3827</v>
      </c>
      <c r="E1234" s="48" t="s">
        <v>3828</v>
      </c>
      <c r="F1234" s="48" t="s">
        <v>61</v>
      </c>
      <c r="G1234" s="48" t="s">
        <v>0</v>
      </c>
      <c r="H1234" s="48"/>
      <c r="I1234" s="48"/>
      <c r="J1234" s="49">
        <v>47635</v>
      </c>
      <c r="K1234" s="48"/>
      <c r="L1234" s="48" t="s">
        <v>24</v>
      </c>
      <c r="M1234" s="48">
        <v>0</v>
      </c>
      <c r="N1234" s="48">
        <v>0</v>
      </c>
      <c r="O1234" s="48">
        <v>0</v>
      </c>
      <c r="P1234" s="49">
        <v>45156</v>
      </c>
      <c r="Q1234" s="48" t="s">
        <v>3744</v>
      </c>
      <c r="R1234" s="48"/>
      <c r="S1234" s="48" t="b">
        <v>0</v>
      </c>
      <c r="T1234" s="48"/>
      <c r="U1234" s="48"/>
      <c r="V1234" s="48"/>
      <c r="W1234" s="48"/>
      <c r="X1234" s="48"/>
      <c r="Y1234" s="48"/>
      <c r="Z1234" s="48"/>
      <c r="AA1234" s="48"/>
      <c r="AB1234" s="48"/>
      <c r="AC1234" s="48"/>
      <c r="AD1234" s="48"/>
      <c r="AE1234" s="48"/>
      <c r="AF1234" s="48"/>
      <c r="AG1234" s="48"/>
      <c r="AH1234" s="48"/>
      <c r="AI1234" s="48"/>
    </row>
    <row r="1235" spans="1:35" x14ac:dyDescent="0.25">
      <c r="A1235" s="48" t="s">
        <v>58</v>
      </c>
      <c r="B1235" s="48" t="s">
        <v>48</v>
      </c>
      <c r="C1235" s="48" t="s">
        <v>3829</v>
      </c>
      <c r="D1235" s="48" t="s">
        <v>3830</v>
      </c>
      <c r="E1235" s="48" t="s">
        <v>3831</v>
      </c>
      <c r="F1235" s="48" t="s">
        <v>61</v>
      </c>
      <c r="G1235" s="48" t="s">
        <v>0</v>
      </c>
      <c r="H1235" s="48"/>
      <c r="I1235" s="48"/>
      <c r="J1235" s="49">
        <v>47635</v>
      </c>
      <c r="K1235" s="48"/>
      <c r="L1235" s="48" t="s">
        <v>24</v>
      </c>
      <c r="M1235" s="48">
        <v>0</v>
      </c>
      <c r="N1235" s="48">
        <v>0</v>
      </c>
      <c r="O1235" s="48">
        <v>0</v>
      </c>
      <c r="P1235" s="49">
        <v>45156</v>
      </c>
      <c r="Q1235" s="48" t="s">
        <v>3744</v>
      </c>
      <c r="R1235" s="48"/>
      <c r="S1235" s="48" t="b">
        <v>0</v>
      </c>
      <c r="T1235" s="48"/>
      <c r="U1235" s="48"/>
      <c r="V1235" s="48"/>
      <c r="W1235" s="48"/>
      <c r="X1235" s="48"/>
      <c r="Y1235" s="48"/>
      <c r="Z1235" s="48"/>
      <c r="AA1235" s="48"/>
      <c r="AB1235" s="48"/>
      <c r="AC1235" s="48"/>
      <c r="AD1235" s="48"/>
      <c r="AE1235" s="48"/>
      <c r="AF1235" s="48"/>
      <c r="AG1235" s="48"/>
      <c r="AH1235" s="48"/>
      <c r="AI1235" s="48"/>
    </row>
    <row r="1236" spans="1:35" x14ac:dyDescent="0.25">
      <c r="A1236" s="48" t="s">
        <v>58</v>
      </c>
      <c r="B1236" s="48" t="s">
        <v>48</v>
      </c>
      <c r="C1236" s="48" t="s">
        <v>3832</v>
      </c>
      <c r="D1236" s="48" t="s">
        <v>3833</v>
      </c>
      <c r="E1236" s="48" t="s">
        <v>3834</v>
      </c>
      <c r="F1236" s="48" t="s">
        <v>61</v>
      </c>
      <c r="G1236" s="48" t="s">
        <v>0</v>
      </c>
      <c r="H1236" s="48"/>
      <c r="I1236" s="48"/>
      <c r="J1236" s="49">
        <v>47635</v>
      </c>
      <c r="K1236" s="48"/>
      <c r="L1236" s="48" t="s">
        <v>24</v>
      </c>
      <c r="M1236" s="48">
        <v>0</v>
      </c>
      <c r="N1236" s="48">
        <v>0</v>
      </c>
      <c r="O1236" s="48">
        <v>0</v>
      </c>
      <c r="P1236" s="49">
        <v>45156</v>
      </c>
      <c r="Q1236" s="48" t="s">
        <v>3744</v>
      </c>
      <c r="R1236" s="48"/>
      <c r="S1236" s="48" t="b">
        <v>0</v>
      </c>
      <c r="T1236" s="48"/>
      <c r="U1236" s="48"/>
      <c r="V1236" s="48"/>
      <c r="W1236" s="48"/>
      <c r="X1236" s="48"/>
      <c r="Y1236" s="48"/>
      <c r="Z1236" s="48"/>
      <c r="AA1236" s="48"/>
      <c r="AB1236" s="48"/>
      <c r="AC1236" s="48"/>
      <c r="AD1236" s="48"/>
      <c r="AE1236" s="48"/>
      <c r="AF1236" s="48"/>
      <c r="AG1236" s="48"/>
      <c r="AH1236" s="48"/>
      <c r="AI1236" s="48"/>
    </row>
    <row r="1237" spans="1:35" x14ac:dyDescent="0.25">
      <c r="A1237" s="48" t="s">
        <v>58</v>
      </c>
      <c r="B1237" s="48" t="s">
        <v>48</v>
      </c>
      <c r="C1237" s="48" t="s">
        <v>3835</v>
      </c>
      <c r="D1237" s="48" t="s">
        <v>3836</v>
      </c>
      <c r="E1237" s="48" t="s">
        <v>3837</v>
      </c>
      <c r="F1237" s="48" t="s">
        <v>61</v>
      </c>
      <c r="G1237" s="48" t="s">
        <v>0</v>
      </c>
      <c r="H1237" s="48"/>
      <c r="I1237" s="48"/>
      <c r="J1237" s="49">
        <v>47635</v>
      </c>
      <c r="K1237" s="48"/>
      <c r="L1237" s="48" t="s">
        <v>24</v>
      </c>
      <c r="M1237" s="48">
        <v>0</v>
      </c>
      <c r="N1237" s="48">
        <v>0</v>
      </c>
      <c r="O1237" s="48">
        <v>0</v>
      </c>
      <c r="P1237" s="49">
        <v>45156</v>
      </c>
      <c r="Q1237" s="48" t="s">
        <v>3744</v>
      </c>
      <c r="R1237" s="48"/>
      <c r="S1237" s="48" t="b">
        <v>0</v>
      </c>
      <c r="T1237" s="48"/>
      <c r="U1237" s="48"/>
      <c r="V1237" s="48"/>
      <c r="W1237" s="48"/>
      <c r="X1237" s="48"/>
      <c r="Y1237" s="48"/>
      <c r="Z1237" s="48"/>
      <c r="AA1237" s="48"/>
      <c r="AB1237" s="48"/>
      <c r="AC1237" s="48"/>
      <c r="AD1237" s="48"/>
      <c r="AE1237" s="48"/>
      <c r="AF1237" s="48"/>
      <c r="AG1237" s="48"/>
      <c r="AH1237" s="48"/>
      <c r="AI1237" s="48"/>
    </row>
    <row r="1238" spans="1:35" x14ac:dyDescent="0.25">
      <c r="A1238" s="48" t="s">
        <v>58</v>
      </c>
      <c r="B1238" s="48" t="s">
        <v>48</v>
      </c>
      <c r="C1238" s="48" t="s">
        <v>3838</v>
      </c>
      <c r="D1238" s="48" t="s">
        <v>3839</v>
      </c>
      <c r="E1238" s="48" t="s">
        <v>3840</v>
      </c>
      <c r="F1238" s="48" t="s">
        <v>61</v>
      </c>
      <c r="G1238" s="48" t="s">
        <v>0</v>
      </c>
      <c r="H1238" s="48"/>
      <c r="I1238" s="48"/>
      <c r="J1238" s="49">
        <v>47635</v>
      </c>
      <c r="K1238" s="48"/>
      <c r="L1238" s="48" t="s">
        <v>24</v>
      </c>
      <c r="M1238" s="48">
        <v>0</v>
      </c>
      <c r="N1238" s="48">
        <v>0</v>
      </c>
      <c r="O1238" s="48">
        <v>0</v>
      </c>
      <c r="P1238" s="49">
        <v>45156</v>
      </c>
      <c r="Q1238" s="48" t="s">
        <v>3744</v>
      </c>
      <c r="R1238" s="48"/>
      <c r="S1238" s="48" t="b">
        <v>0</v>
      </c>
      <c r="T1238" s="48"/>
      <c r="U1238" s="48"/>
      <c r="V1238" s="48"/>
      <c r="W1238" s="48"/>
      <c r="X1238" s="48"/>
      <c r="Y1238" s="48"/>
      <c r="Z1238" s="48"/>
      <c r="AA1238" s="48"/>
      <c r="AB1238" s="48"/>
      <c r="AC1238" s="48"/>
      <c r="AD1238" s="48"/>
      <c r="AE1238" s="48"/>
      <c r="AF1238" s="48"/>
      <c r="AG1238" s="48"/>
      <c r="AH1238" s="48"/>
      <c r="AI1238" s="48"/>
    </row>
    <row r="1239" spans="1:35" x14ac:dyDescent="0.25">
      <c r="A1239" s="48" t="s">
        <v>58</v>
      </c>
      <c r="B1239" s="48" t="s">
        <v>48</v>
      </c>
      <c r="C1239" s="48" t="s">
        <v>3841</v>
      </c>
      <c r="D1239" s="48" t="s">
        <v>3842</v>
      </c>
      <c r="E1239" s="48" t="s">
        <v>3843</v>
      </c>
      <c r="F1239" s="48" t="s">
        <v>61</v>
      </c>
      <c r="G1239" s="48" t="s">
        <v>0</v>
      </c>
      <c r="H1239" s="48"/>
      <c r="I1239" s="48"/>
      <c r="J1239" s="49">
        <v>47635</v>
      </c>
      <c r="K1239" s="48"/>
      <c r="L1239" s="48" t="s">
        <v>24</v>
      </c>
      <c r="M1239" s="48">
        <v>0</v>
      </c>
      <c r="N1239" s="48">
        <v>0</v>
      </c>
      <c r="O1239" s="48">
        <v>0</v>
      </c>
      <c r="P1239" s="49">
        <v>45156</v>
      </c>
      <c r="Q1239" s="48" t="s">
        <v>3744</v>
      </c>
      <c r="R1239" s="48"/>
      <c r="S1239" s="48" t="b">
        <v>0</v>
      </c>
      <c r="T1239" s="48"/>
      <c r="U1239" s="48"/>
      <c r="V1239" s="48"/>
      <c r="W1239" s="48"/>
      <c r="X1239" s="48"/>
      <c r="Y1239" s="48"/>
      <c r="Z1239" s="48"/>
      <c r="AA1239" s="48"/>
      <c r="AB1239" s="48"/>
      <c r="AC1239" s="48"/>
      <c r="AD1239" s="48"/>
      <c r="AE1239" s="48"/>
      <c r="AF1239" s="48"/>
      <c r="AG1239" s="48"/>
      <c r="AH1239" s="48"/>
      <c r="AI1239" s="48"/>
    </row>
    <row r="1240" spans="1:35" x14ac:dyDescent="0.25">
      <c r="A1240" s="48" t="s">
        <v>58</v>
      </c>
      <c r="B1240" s="48" t="s">
        <v>48</v>
      </c>
      <c r="C1240" s="48" t="s">
        <v>3844</v>
      </c>
      <c r="D1240" s="48" t="s">
        <v>3845</v>
      </c>
      <c r="E1240" s="48" t="s">
        <v>3846</v>
      </c>
      <c r="F1240" s="48" t="s">
        <v>61</v>
      </c>
      <c r="G1240" s="48" t="s">
        <v>0</v>
      </c>
      <c r="H1240" s="48"/>
      <c r="I1240" s="48"/>
      <c r="J1240" s="49">
        <v>47635</v>
      </c>
      <c r="K1240" s="48"/>
      <c r="L1240" s="48" t="s">
        <v>24</v>
      </c>
      <c r="M1240" s="48">
        <v>0</v>
      </c>
      <c r="N1240" s="48">
        <v>0</v>
      </c>
      <c r="O1240" s="48">
        <v>0</v>
      </c>
      <c r="P1240" s="49">
        <v>45156</v>
      </c>
      <c r="Q1240" s="48" t="s">
        <v>3744</v>
      </c>
      <c r="R1240" s="48"/>
      <c r="S1240" s="48" t="b">
        <v>0</v>
      </c>
      <c r="T1240" s="48"/>
      <c r="U1240" s="48"/>
      <c r="V1240" s="48"/>
      <c r="W1240" s="48"/>
      <c r="X1240" s="48"/>
      <c r="Y1240" s="48"/>
      <c r="Z1240" s="48"/>
      <c r="AA1240" s="48"/>
      <c r="AB1240" s="48"/>
      <c r="AC1240" s="48"/>
      <c r="AD1240" s="48"/>
      <c r="AE1240" s="48"/>
      <c r="AF1240" s="48"/>
      <c r="AG1240" s="48"/>
      <c r="AH1240" s="48"/>
      <c r="AI1240" s="48"/>
    </row>
    <row r="1241" spans="1:35" x14ac:dyDescent="0.25">
      <c r="A1241" s="48" t="s">
        <v>58</v>
      </c>
      <c r="B1241" s="48" t="s">
        <v>48</v>
      </c>
      <c r="C1241" s="48" t="s">
        <v>3847</v>
      </c>
      <c r="D1241" s="48" t="s">
        <v>3848</v>
      </c>
      <c r="E1241" s="48" t="s">
        <v>3849</v>
      </c>
      <c r="F1241" s="48" t="s">
        <v>61</v>
      </c>
      <c r="G1241" s="48" t="s">
        <v>0</v>
      </c>
      <c r="H1241" s="48"/>
      <c r="I1241" s="48"/>
      <c r="J1241" s="49">
        <v>47635</v>
      </c>
      <c r="K1241" s="48"/>
      <c r="L1241" s="48" t="s">
        <v>24</v>
      </c>
      <c r="M1241" s="48">
        <v>0</v>
      </c>
      <c r="N1241" s="48">
        <v>0</v>
      </c>
      <c r="O1241" s="48">
        <v>0</v>
      </c>
      <c r="P1241" s="49">
        <v>45156</v>
      </c>
      <c r="Q1241" s="48" t="s">
        <v>3744</v>
      </c>
      <c r="R1241" s="48"/>
      <c r="S1241" s="48" t="b">
        <v>0</v>
      </c>
      <c r="T1241" s="48"/>
      <c r="U1241" s="48"/>
      <c r="V1241" s="48"/>
      <c r="W1241" s="48"/>
      <c r="X1241" s="48"/>
      <c r="Y1241" s="48"/>
      <c r="Z1241" s="48"/>
      <c r="AA1241" s="48"/>
      <c r="AB1241" s="48"/>
      <c r="AC1241" s="48"/>
      <c r="AD1241" s="48"/>
      <c r="AE1241" s="48"/>
      <c r="AF1241" s="48"/>
      <c r="AG1241" s="48"/>
      <c r="AH1241" s="48"/>
      <c r="AI1241" s="48"/>
    </row>
    <row r="1242" spans="1:35" x14ac:dyDescent="0.25">
      <c r="A1242" s="48" t="s">
        <v>58</v>
      </c>
      <c r="B1242" s="48" t="s">
        <v>48</v>
      </c>
      <c r="C1242" s="48" t="s">
        <v>3850</v>
      </c>
      <c r="D1242" s="48" t="s">
        <v>3851</v>
      </c>
      <c r="E1242" s="48" t="s">
        <v>3852</v>
      </c>
      <c r="F1242" s="48" t="s">
        <v>61</v>
      </c>
      <c r="G1242" s="48" t="s">
        <v>0</v>
      </c>
      <c r="H1242" s="48"/>
      <c r="I1242" s="48"/>
      <c r="J1242" s="49">
        <v>47635</v>
      </c>
      <c r="K1242" s="48"/>
      <c r="L1242" s="48" t="s">
        <v>24</v>
      </c>
      <c r="M1242" s="48">
        <v>0</v>
      </c>
      <c r="N1242" s="48">
        <v>0</v>
      </c>
      <c r="O1242" s="48">
        <v>0</v>
      </c>
      <c r="P1242" s="49">
        <v>45156</v>
      </c>
      <c r="Q1242" s="48" t="s">
        <v>3744</v>
      </c>
      <c r="R1242" s="48"/>
      <c r="S1242" s="48" t="b">
        <v>0</v>
      </c>
      <c r="T1242" s="48"/>
      <c r="U1242" s="48"/>
      <c r="V1242" s="48"/>
      <c r="W1242" s="48"/>
      <c r="X1242" s="48"/>
      <c r="Y1242" s="48"/>
      <c r="Z1242" s="48"/>
      <c r="AA1242" s="48"/>
      <c r="AB1242" s="48"/>
      <c r="AC1242" s="48"/>
      <c r="AD1242" s="48"/>
      <c r="AE1242" s="48"/>
      <c r="AF1242" s="48"/>
      <c r="AG1242" s="48"/>
      <c r="AH1242" s="48"/>
      <c r="AI1242" s="48"/>
    </row>
    <row r="1243" spans="1:35" x14ac:dyDescent="0.25">
      <c r="A1243" s="48" t="s">
        <v>58</v>
      </c>
      <c r="B1243" s="48" t="s">
        <v>48</v>
      </c>
      <c r="C1243" s="48" t="s">
        <v>3853</v>
      </c>
      <c r="D1243" s="48" t="s">
        <v>3854</v>
      </c>
      <c r="E1243" s="48" t="s">
        <v>3855</v>
      </c>
      <c r="F1243" s="48" t="s">
        <v>61</v>
      </c>
      <c r="G1243" s="48" t="s">
        <v>0</v>
      </c>
      <c r="H1243" s="48"/>
      <c r="I1243" s="48"/>
      <c r="J1243" s="49">
        <v>47635</v>
      </c>
      <c r="K1243" s="48"/>
      <c r="L1243" s="48" t="s">
        <v>24</v>
      </c>
      <c r="M1243" s="48">
        <v>0</v>
      </c>
      <c r="N1243" s="48">
        <v>0</v>
      </c>
      <c r="O1243" s="48">
        <v>0</v>
      </c>
      <c r="P1243" s="49">
        <v>45156</v>
      </c>
      <c r="Q1243" s="48" t="s">
        <v>3744</v>
      </c>
      <c r="R1243" s="48"/>
      <c r="S1243" s="48" t="b">
        <v>0</v>
      </c>
      <c r="T1243" s="48"/>
      <c r="U1243" s="48"/>
      <c r="V1243" s="48"/>
      <c r="W1243" s="48"/>
      <c r="X1243" s="48"/>
      <c r="Y1243" s="48"/>
      <c r="Z1243" s="48"/>
      <c r="AA1243" s="48"/>
      <c r="AB1243" s="48"/>
      <c r="AC1243" s="48"/>
      <c r="AD1243" s="48"/>
      <c r="AE1243" s="48"/>
      <c r="AF1243" s="48"/>
      <c r="AG1243" s="48"/>
      <c r="AH1243" s="48"/>
      <c r="AI1243" s="48"/>
    </row>
    <row r="1244" spans="1:35" x14ac:dyDescent="0.25">
      <c r="A1244" s="48" t="s">
        <v>58</v>
      </c>
      <c r="B1244" s="48" t="s">
        <v>48</v>
      </c>
      <c r="C1244" s="48" t="s">
        <v>3856</v>
      </c>
      <c r="D1244" s="48" t="s">
        <v>3857</v>
      </c>
      <c r="E1244" s="48" t="s">
        <v>3858</v>
      </c>
      <c r="F1244" s="48" t="s">
        <v>61</v>
      </c>
      <c r="G1244" s="48" t="s">
        <v>0</v>
      </c>
      <c r="H1244" s="48"/>
      <c r="I1244" s="48"/>
      <c r="J1244" s="49">
        <v>47635</v>
      </c>
      <c r="K1244" s="48"/>
      <c r="L1244" s="48" t="s">
        <v>24</v>
      </c>
      <c r="M1244" s="48">
        <v>0</v>
      </c>
      <c r="N1244" s="48">
        <v>0.2</v>
      </c>
      <c r="O1244" s="48">
        <v>0.2</v>
      </c>
      <c r="P1244" s="49">
        <v>45156</v>
      </c>
      <c r="Q1244" s="48" t="s">
        <v>3744</v>
      </c>
      <c r="R1244" s="48"/>
      <c r="S1244" s="48" t="b">
        <v>0</v>
      </c>
      <c r="T1244" s="48"/>
      <c r="U1244" s="48"/>
      <c r="V1244" s="48"/>
      <c r="W1244" s="48"/>
      <c r="X1244" s="48"/>
      <c r="Y1244" s="48"/>
      <c r="Z1244" s="48"/>
      <c r="AA1244" s="48"/>
      <c r="AB1244" s="48"/>
      <c r="AC1244" s="48"/>
      <c r="AD1244" s="48"/>
      <c r="AE1244" s="48"/>
      <c r="AF1244" s="48"/>
      <c r="AG1244" s="48"/>
      <c r="AH1244" s="48"/>
      <c r="AI1244" s="48"/>
    </row>
    <row r="1245" spans="1:35" x14ac:dyDescent="0.25">
      <c r="A1245" s="48" t="s">
        <v>58</v>
      </c>
      <c r="B1245" s="48" t="s">
        <v>48</v>
      </c>
      <c r="C1245" s="48"/>
      <c r="D1245" s="48" t="s">
        <v>3859</v>
      </c>
      <c r="E1245" s="48" t="s">
        <v>3860</v>
      </c>
      <c r="F1245" s="48" t="s">
        <v>61</v>
      </c>
      <c r="G1245" s="48" t="s">
        <v>0</v>
      </c>
      <c r="H1245" s="48"/>
      <c r="I1245" s="48"/>
      <c r="J1245" s="49">
        <v>47635</v>
      </c>
      <c r="K1245" s="48"/>
      <c r="L1245" s="48" t="s">
        <v>24</v>
      </c>
      <c r="M1245" s="48">
        <v>0</v>
      </c>
      <c r="N1245" s="48">
        <v>0.7</v>
      </c>
      <c r="O1245" s="48">
        <v>0.7</v>
      </c>
      <c r="P1245" s="49">
        <v>45156</v>
      </c>
      <c r="Q1245" s="48" t="s">
        <v>3744</v>
      </c>
      <c r="R1245" s="48"/>
      <c r="S1245" s="48" t="b">
        <v>0</v>
      </c>
      <c r="T1245" s="48"/>
      <c r="U1245" s="48"/>
      <c r="V1245" s="48"/>
      <c r="W1245" s="48"/>
      <c r="X1245" s="48"/>
      <c r="Y1245" s="48"/>
      <c r="Z1245" s="48"/>
      <c r="AA1245" s="48"/>
      <c r="AB1245" s="48"/>
      <c r="AC1245" s="48"/>
      <c r="AD1245" s="48"/>
      <c r="AE1245" s="48"/>
      <c r="AF1245" s="48"/>
      <c r="AG1245" s="48"/>
      <c r="AH1245" s="48"/>
      <c r="AI1245" s="48"/>
    </row>
    <row r="1246" spans="1:35" x14ac:dyDescent="0.25">
      <c r="A1246" s="48" t="s">
        <v>58</v>
      </c>
      <c r="B1246" s="48" t="s">
        <v>48</v>
      </c>
      <c r="C1246" s="48"/>
      <c r="D1246" s="48" t="s">
        <v>3861</v>
      </c>
      <c r="E1246" s="48" t="s">
        <v>3862</v>
      </c>
      <c r="F1246" s="48" t="s">
        <v>61</v>
      </c>
      <c r="G1246" s="48" t="s">
        <v>0</v>
      </c>
      <c r="H1246" s="48"/>
      <c r="I1246" s="48"/>
      <c r="J1246" s="49">
        <v>47635</v>
      </c>
      <c r="K1246" s="48"/>
      <c r="L1246" s="48" t="s">
        <v>24</v>
      </c>
      <c r="M1246" s="48">
        <v>0</v>
      </c>
      <c r="N1246" s="48">
        <v>5.0999999999999996</v>
      </c>
      <c r="O1246" s="48">
        <v>5.0999999999999996</v>
      </c>
      <c r="P1246" s="49">
        <v>45156</v>
      </c>
      <c r="Q1246" s="48" t="s">
        <v>3744</v>
      </c>
      <c r="R1246" s="48"/>
      <c r="S1246" s="48" t="b">
        <v>0</v>
      </c>
      <c r="T1246" s="48"/>
      <c r="U1246" s="48"/>
      <c r="V1246" s="48"/>
      <c r="W1246" s="48"/>
      <c r="X1246" s="48"/>
      <c r="Y1246" s="48"/>
      <c r="Z1246" s="48"/>
      <c r="AA1246" s="48"/>
      <c r="AB1246" s="48"/>
      <c r="AC1246" s="48"/>
      <c r="AD1246" s="48"/>
      <c r="AE1246" s="48"/>
      <c r="AF1246" s="48"/>
      <c r="AG1246" s="48"/>
      <c r="AH1246" s="48"/>
      <c r="AI1246" s="48"/>
    </row>
    <row r="1247" spans="1:35" x14ac:dyDescent="0.25">
      <c r="A1247" s="48" t="s">
        <v>58</v>
      </c>
      <c r="B1247" s="48" t="s">
        <v>48</v>
      </c>
      <c r="C1247" s="48" t="s">
        <v>3863</v>
      </c>
      <c r="D1247" s="48" t="s">
        <v>3864</v>
      </c>
      <c r="E1247" s="48" t="s">
        <v>3865</v>
      </c>
      <c r="F1247" s="48" t="s">
        <v>59</v>
      </c>
      <c r="G1247" s="48" t="s">
        <v>0</v>
      </c>
      <c r="H1247" s="48"/>
      <c r="I1247" s="48"/>
      <c r="J1247" s="49">
        <v>46548</v>
      </c>
      <c r="K1247" s="48"/>
      <c r="L1247" s="48" t="s">
        <v>24</v>
      </c>
      <c r="M1247" s="48">
        <v>0</v>
      </c>
      <c r="N1247" s="48">
        <v>202.4</v>
      </c>
      <c r="O1247" s="48">
        <v>202.4</v>
      </c>
      <c r="P1247" s="49">
        <v>45146</v>
      </c>
      <c r="Q1247" s="48"/>
      <c r="R1247" s="48"/>
      <c r="S1247" s="48" t="b">
        <v>0</v>
      </c>
      <c r="T1247" s="48"/>
      <c r="U1247" s="48"/>
      <c r="V1247" s="48"/>
      <c r="W1247" s="48"/>
      <c r="X1247" s="48"/>
      <c r="Y1247" s="48"/>
      <c r="Z1247" s="48"/>
      <c r="AA1247" s="48"/>
      <c r="AB1247" s="48"/>
      <c r="AC1247" s="48"/>
      <c r="AD1247" s="48"/>
      <c r="AE1247" s="48"/>
      <c r="AF1247" s="48"/>
      <c r="AG1247" s="48"/>
      <c r="AH1247" s="48"/>
      <c r="AI1247" s="48"/>
    </row>
    <row r="1248" spans="1:35" x14ac:dyDescent="0.25">
      <c r="A1248" s="48" t="s">
        <v>58</v>
      </c>
      <c r="B1248" s="48" t="s">
        <v>48</v>
      </c>
      <c r="C1248" s="48" t="s">
        <v>3866</v>
      </c>
      <c r="D1248" s="48" t="s">
        <v>3867</v>
      </c>
      <c r="E1248" s="48" t="s">
        <v>3868</v>
      </c>
      <c r="F1248" s="48" t="s">
        <v>59</v>
      </c>
      <c r="G1248" s="48" t="s">
        <v>0</v>
      </c>
      <c r="H1248" s="48"/>
      <c r="I1248" s="48"/>
      <c r="J1248" s="49">
        <v>46874</v>
      </c>
      <c r="K1248" s="48"/>
      <c r="L1248" s="48" t="s">
        <v>24</v>
      </c>
      <c r="M1248" s="48">
        <v>0</v>
      </c>
      <c r="N1248" s="48">
        <v>30.2</v>
      </c>
      <c r="O1248" s="48">
        <v>30.2</v>
      </c>
      <c r="P1248" s="49">
        <v>44883</v>
      </c>
      <c r="Q1248" s="48" t="s">
        <v>0</v>
      </c>
      <c r="R1248" s="48" t="s">
        <v>0</v>
      </c>
      <c r="S1248" s="48" t="b">
        <v>0</v>
      </c>
      <c r="T1248" s="48"/>
      <c r="U1248" s="48"/>
      <c r="V1248" s="48"/>
      <c r="W1248" s="48"/>
      <c r="X1248" s="48"/>
      <c r="Y1248" s="48"/>
      <c r="Z1248" s="48"/>
      <c r="AA1248" s="48"/>
      <c r="AB1248" s="48"/>
      <c r="AC1248" s="48"/>
      <c r="AD1248" s="48"/>
      <c r="AE1248" s="48"/>
      <c r="AF1248" s="48"/>
      <c r="AG1248" s="48"/>
      <c r="AH1248" s="48"/>
      <c r="AI1248" s="48"/>
    </row>
    <row r="1249" spans="1:35" x14ac:dyDescent="0.25">
      <c r="A1249" s="48" t="s">
        <v>58</v>
      </c>
      <c r="B1249" s="48" t="s">
        <v>48</v>
      </c>
      <c r="C1249" s="48" t="s">
        <v>3866</v>
      </c>
      <c r="D1249" s="48" t="s">
        <v>3869</v>
      </c>
      <c r="E1249" s="48" t="s">
        <v>3870</v>
      </c>
      <c r="F1249" s="48" t="s">
        <v>59</v>
      </c>
      <c r="G1249" s="48" t="s">
        <v>0</v>
      </c>
      <c r="H1249" s="48"/>
      <c r="I1249" s="48"/>
      <c r="J1249" s="49">
        <v>46874</v>
      </c>
      <c r="K1249" s="48"/>
      <c r="L1249" s="48" t="s">
        <v>24</v>
      </c>
      <c r="M1249" s="48">
        <v>0</v>
      </c>
      <c r="N1249" s="48">
        <v>0</v>
      </c>
      <c r="O1249" s="48">
        <v>0</v>
      </c>
      <c r="P1249" s="49">
        <v>44883</v>
      </c>
      <c r="Q1249" s="48" t="s">
        <v>0</v>
      </c>
      <c r="R1249" s="48" t="s">
        <v>0</v>
      </c>
      <c r="S1249" s="48" t="b">
        <v>0</v>
      </c>
      <c r="T1249" s="48"/>
      <c r="U1249" s="48"/>
      <c r="V1249" s="48"/>
      <c r="W1249" s="48"/>
      <c r="X1249" s="48"/>
      <c r="Y1249" s="48"/>
      <c r="Z1249" s="48"/>
      <c r="AA1249" s="48"/>
      <c r="AB1249" s="48"/>
      <c r="AC1249" s="48"/>
      <c r="AD1249" s="48"/>
      <c r="AE1249" s="48"/>
      <c r="AF1249" s="48"/>
      <c r="AG1249" s="48"/>
      <c r="AH1249" s="48"/>
      <c r="AI1249" s="48"/>
    </row>
    <row r="1250" spans="1:35" x14ac:dyDescent="0.25">
      <c r="A1250" s="48" t="s">
        <v>58</v>
      </c>
      <c r="B1250" s="48" t="s">
        <v>48</v>
      </c>
      <c r="C1250" s="48" t="s">
        <v>3866</v>
      </c>
      <c r="D1250" s="48" t="s">
        <v>3871</v>
      </c>
      <c r="E1250" s="48" t="s">
        <v>3872</v>
      </c>
      <c r="F1250" s="48" t="s">
        <v>59</v>
      </c>
      <c r="G1250" s="48" t="s">
        <v>0</v>
      </c>
      <c r="H1250" s="48"/>
      <c r="I1250" s="48"/>
      <c r="J1250" s="49">
        <v>46874</v>
      </c>
      <c r="K1250" s="48"/>
      <c r="L1250" s="48" t="s">
        <v>24</v>
      </c>
      <c r="M1250" s="48">
        <v>0</v>
      </c>
      <c r="N1250" s="48">
        <v>2.44</v>
      </c>
      <c r="O1250" s="48">
        <v>2.44</v>
      </c>
      <c r="P1250" s="49">
        <v>44883</v>
      </c>
      <c r="Q1250" s="48" t="s">
        <v>0</v>
      </c>
      <c r="R1250" s="48" t="s">
        <v>0</v>
      </c>
      <c r="S1250" s="48" t="b">
        <v>0</v>
      </c>
      <c r="T1250" s="48"/>
      <c r="U1250" s="48"/>
      <c r="V1250" s="48"/>
      <c r="W1250" s="48"/>
      <c r="X1250" s="48"/>
      <c r="Y1250" s="48"/>
      <c r="Z1250" s="48"/>
      <c r="AA1250" s="48"/>
      <c r="AB1250" s="48"/>
      <c r="AC1250" s="48"/>
      <c r="AD1250" s="48"/>
      <c r="AE1250" s="48"/>
      <c r="AF1250" s="48"/>
      <c r="AG1250" s="48"/>
      <c r="AH1250" s="48"/>
      <c r="AI1250" s="48"/>
    </row>
    <row r="1251" spans="1:35" x14ac:dyDescent="0.25">
      <c r="A1251" s="48" t="s">
        <v>58</v>
      </c>
      <c r="B1251" s="48" t="s">
        <v>48</v>
      </c>
      <c r="C1251" s="48" t="s">
        <v>3866</v>
      </c>
      <c r="D1251" s="48" t="s">
        <v>3873</v>
      </c>
      <c r="E1251" s="48" t="s">
        <v>3874</v>
      </c>
      <c r="F1251" s="48" t="s">
        <v>59</v>
      </c>
      <c r="G1251" s="48" t="s">
        <v>0</v>
      </c>
      <c r="H1251" s="48"/>
      <c r="I1251" s="48"/>
      <c r="J1251" s="49">
        <v>46874</v>
      </c>
      <c r="K1251" s="48"/>
      <c r="L1251" s="48" t="s">
        <v>24</v>
      </c>
      <c r="M1251" s="48">
        <v>0</v>
      </c>
      <c r="N1251" s="48">
        <v>5.08</v>
      </c>
      <c r="O1251" s="48">
        <v>5.08</v>
      </c>
      <c r="P1251" s="49">
        <v>44883</v>
      </c>
      <c r="Q1251" s="48" t="s">
        <v>0</v>
      </c>
      <c r="R1251" s="48" t="s">
        <v>0</v>
      </c>
      <c r="S1251" s="48" t="b">
        <v>0</v>
      </c>
      <c r="T1251" s="48"/>
      <c r="U1251" s="48"/>
      <c r="V1251" s="48"/>
      <c r="W1251" s="48"/>
      <c r="X1251" s="48"/>
      <c r="Y1251" s="48"/>
      <c r="Z1251" s="48"/>
      <c r="AA1251" s="48"/>
      <c r="AB1251" s="48"/>
      <c r="AC1251" s="48"/>
      <c r="AD1251" s="48"/>
      <c r="AE1251" s="48"/>
      <c r="AF1251" s="48"/>
      <c r="AG1251" s="48"/>
      <c r="AH1251" s="48"/>
      <c r="AI1251" s="48"/>
    </row>
    <row r="1252" spans="1:35" x14ac:dyDescent="0.25">
      <c r="A1252" s="48" t="s">
        <v>58</v>
      </c>
      <c r="B1252" s="48" t="s">
        <v>48</v>
      </c>
      <c r="C1252" s="48" t="s">
        <v>3866</v>
      </c>
      <c r="D1252" s="48" t="s">
        <v>3875</v>
      </c>
      <c r="E1252" s="48" t="s">
        <v>3876</v>
      </c>
      <c r="F1252" s="48" t="s">
        <v>59</v>
      </c>
      <c r="G1252" s="48" t="s">
        <v>0</v>
      </c>
      <c r="H1252" s="48"/>
      <c r="I1252" s="48"/>
      <c r="J1252" s="49">
        <v>46874</v>
      </c>
      <c r="K1252" s="48"/>
      <c r="L1252" s="48" t="s">
        <v>24</v>
      </c>
      <c r="M1252" s="48">
        <v>0</v>
      </c>
      <c r="N1252" s="48">
        <v>0.4</v>
      </c>
      <c r="O1252" s="48">
        <v>0.4</v>
      </c>
      <c r="P1252" s="49">
        <v>44883</v>
      </c>
      <c r="Q1252" s="48" t="s">
        <v>0</v>
      </c>
      <c r="R1252" s="48" t="s">
        <v>0</v>
      </c>
      <c r="S1252" s="48" t="b">
        <v>0</v>
      </c>
      <c r="T1252" s="48"/>
      <c r="U1252" s="48"/>
      <c r="V1252" s="48"/>
      <c r="W1252" s="48"/>
      <c r="X1252" s="48"/>
      <c r="Y1252" s="48"/>
      <c r="Z1252" s="48"/>
      <c r="AA1252" s="48"/>
      <c r="AB1252" s="48"/>
      <c r="AC1252" s="48"/>
      <c r="AD1252" s="48"/>
      <c r="AE1252" s="48"/>
      <c r="AF1252" s="48"/>
      <c r="AG1252" s="48"/>
      <c r="AH1252" s="48"/>
      <c r="AI1252" s="48"/>
    </row>
    <row r="1253" spans="1:35" x14ac:dyDescent="0.25">
      <c r="A1253" s="48" t="s">
        <v>58</v>
      </c>
      <c r="B1253" s="48" t="s">
        <v>48</v>
      </c>
      <c r="C1253" s="48" t="s">
        <v>3866</v>
      </c>
      <c r="D1253" s="48" t="s">
        <v>3877</v>
      </c>
      <c r="E1253" s="48" t="s">
        <v>3878</v>
      </c>
      <c r="F1253" s="48" t="s">
        <v>59</v>
      </c>
      <c r="G1253" s="48" t="s">
        <v>0</v>
      </c>
      <c r="H1253" s="48"/>
      <c r="I1253" s="48"/>
      <c r="J1253" s="49">
        <v>46874</v>
      </c>
      <c r="K1253" s="48"/>
      <c r="L1253" s="48" t="s">
        <v>24</v>
      </c>
      <c r="M1253" s="48">
        <v>0</v>
      </c>
      <c r="N1253" s="48">
        <v>0</v>
      </c>
      <c r="O1253" s="48">
        <v>0</v>
      </c>
      <c r="P1253" s="49">
        <v>44883</v>
      </c>
      <c r="Q1253" s="48" t="s">
        <v>0</v>
      </c>
      <c r="R1253" s="48" t="s">
        <v>0</v>
      </c>
      <c r="S1253" s="48" t="b">
        <v>0</v>
      </c>
      <c r="T1253" s="48"/>
      <c r="U1253" s="48"/>
      <c r="V1253" s="48"/>
      <c r="W1253" s="48"/>
      <c r="X1253" s="48"/>
      <c r="Y1253" s="48"/>
      <c r="Z1253" s="48"/>
      <c r="AA1253" s="48"/>
      <c r="AB1253" s="48"/>
      <c r="AC1253" s="48"/>
      <c r="AD1253" s="48"/>
      <c r="AE1253" s="48"/>
      <c r="AF1253" s="48"/>
      <c r="AG1253" s="48"/>
      <c r="AH1253" s="48"/>
      <c r="AI1253" s="48"/>
    </row>
    <row r="1254" spans="1:35" x14ac:dyDescent="0.25">
      <c r="A1254" s="48" t="s">
        <v>58</v>
      </c>
      <c r="B1254" s="48" t="s">
        <v>48</v>
      </c>
      <c r="C1254" s="48" t="s">
        <v>3866</v>
      </c>
      <c r="D1254" s="48" t="s">
        <v>3879</v>
      </c>
      <c r="E1254" s="48" t="s">
        <v>3880</v>
      </c>
      <c r="F1254" s="48" t="s">
        <v>59</v>
      </c>
      <c r="G1254" s="48" t="s">
        <v>0</v>
      </c>
      <c r="H1254" s="48"/>
      <c r="I1254" s="48"/>
      <c r="J1254" s="49">
        <v>46874</v>
      </c>
      <c r="K1254" s="48"/>
      <c r="L1254" s="48" t="s">
        <v>24</v>
      </c>
      <c r="M1254" s="48">
        <v>0</v>
      </c>
      <c r="N1254" s="48">
        <v>0</v>
      </c>
      <c r="O1254" s="48">
        <v>0</v>
      </c>
      <c r="P1254" s="49">
        <v>44883</v>
      </c>
      <c r="Q1254" s="48" t="s">
        <v>0</v>
      </c>
      <c r="R1254" s="48" t="s">
        <v>0</v>
      </c>
      <c r="S1254" s="48" t="b">
        <v>0</v>
      </c>
      <c r="T1254" s="48"/>
      <c r="U1254" s="48"/>
      <c r="V1254" s="48"/>
      <c r="W1254" s="48"/>
      <c r="X1254" s="48"/>
      <c r="Y1254" s="48"/>
      <c r="Z1254" s="48"/>
      <c r="AA1254" s="48"/>
      <c r="AB1254" s="48"/>
      <c r="AC1254" s="48"/>
      <c r="AD1254" s="48"/>
      <c r="AE1254" s="48"/>
      <c r="AF1254" s="48"/>
      <c r="AG1254" s="48"/>
      <c r="AH1254" s="48"/>
      <c r="AI1254" s="48"/>
    </row>
    <row r="1255" spans="1:35" x14ac:dyDescent="0.25">
      <c r="A1255" s="48" t="s">
        <v>58</v>
      </c>
      <c r="B1255" s="48" t="s">
        <v>48</v>
      </c>
      <c r="C1255" s="48" t="s">
        <v>3881</v>
      </c>
      <c r="D1255" s="48" t="s">
        <v>3882</v>
      </c>
      <c r="E1255" s="48" t="s">
        <v>3883</v>
      </c>
      <c r="F1255" s="48" t="s">
        <v>65</v>
      </c>
      <c r="G1255" s="48" t="s">
        <v>0</v>
      </c>
      <c r="H1255" s="48"/>
      <c r="I1255" s="48"/>
      <c r="J1255" s="49">
        <v>45657</v>
      </c>
      <c r="K1255" s="48"/>
      <c r="L1255" s="48" t="s">
        <v>24</v>
      </c>
      <c r="M1255" s="48">
        <v>25</v>
      </c>
      <c r="N1255" s="48">
        <v>1.1200000000000001</v>
      </c>
      <c r="O1255" s="48">
        <v>1.1200000000000001</v>
      </c>
      <c r="P1255" s="49">
        <v>45002</v>
      </c>
      <c r="Q1255" s="48" t="s">
        <v>3884</v>
      </c>
      <c r="R1255" s="48"/>
      <c r="S1255" s="48" t="b">
        <v>0</v>
      </c>
      <c r="T1255" s="48"/>
      <c r="U1255" s="48"/>
      <c r="V1255" s="48"/>
      <c r="W1255" s="48"/>
      <c r="X1255" s="48"/>
      <c r="Y1255" s="48"/>
      <c r="Z1255" s="48"/>
      <c r="AA1255" s="48"/>
      <c r="AB1255" s="48"/>
      <c r="AC1255" s="48"/>
      <c r="AD1255" s="48"/>
      <c r="AE1255" s="48"/>
      <c r="AF1255" s="48"/>
      <c r="AG1255" s="48"/>
      <c r="AH1255" s="48"/>
      <c r="AI1255" s="48"/>
    </row>
    <row r="1256" spans="1:35" x14ac:dyDescent="0.25">
      <c r="A1256" s="48" t="s">
        <v>58</v>
      </c>
      <c r="B1256" s="48" t="s">
        <v>48</v>
      </c>
      <c r="C1256" s="48" t="s">
        <v>3885</v>
      </c>
      <c r="D1256" s="48" t="s">
        <v>3886</v>
      </c>
      <c r="E1256" s="48" t="s">
        <v>3887</v>
      </c>
      <c r="F1256" s="48" t="s">
        <v>65</v>
      </c>
      <c r="G1256" s="48" t="s">
        <v>0</v>
      </c>
      <c r="H1256" s="48"/>
      <c r="I1256" s="48"/>
      <c r="J1256" s="49">
        <v>45657</v>
      </c>
      <c r="K1256" s="48"/>
      <c r="L1256" s="48" t="s">
        <v>24</v>
      </c>
      <c r="M1256" s="48">
        <v>25</v>
      </c>
      <c r="N1256" s="48">
        <v>2.99</v>
      </c>
      <c r="O1256" s="48">
        <v>2.99</v>
      </c>
      <c r="P1256" s="49">
        <v>45002</v>
      </c>
      <c r="Q1256" s="48" t="s">
        <v>3884</v>
      </c>
      <c r="R1256" s="48" t="s">
        <v>0</v>
      </c>
      <c r="S1256" s="48" t="b">
        <v>0</v>
      </c>
      <c r="T1256" s="48"/>
      <c r="U1256" s="48"/>
      <c r="V1256" s="48"/>
      <c r="W1256" s="48"/>
      <c r="X1256" s="48"/>
      <c r="Y1256" s="48"/>
      <c r="Z1256" s="48"/>
      <c r="AA1256" s="48"/>
      <c r="AB1256" s="48"/>
      <c r="AC1256" s="48"/>
      <c r="AD1256" s="48"/>
      <c r="AE1256" s="48"/>
      <c r="AF1256" s="48"/>
      <c r="AG1256" s="48"/>
      <c r="AH1256" s="48"/>
      <c r="AI1256" s="48"/>
    </row>
    <row r="1257" spans="1:35" x14ac:dyDescent="0.25">
      <c r="A1257" s="48" t="s">
        <v>58</v>
      </c>
      <c r="B1257" s="48" t="s">
        <v>48</v>
      </c>
      <c r="C1257" s="48" t="s">
        <v>3888</v>
      </c>
      <c r="D1257" s="48" t="s">
        <v>3889</v>
      </c>
      <c r="E1257" s="48" t="s">
        <v>3890</v>
      </c>
      <c r="F1257" s="48" t="s">
        <v>65</v>
      </c>
      <c r="G1257" s="48" t="s">
        <v>0</v>
      </c>
      <c r="H1257" s="48"/>
      <c r="I1257" s="48"/>
      <c r="J1257" s="49">
        <v>45397</v>
      </c>
      <c r="K1257" s="48"/>
      <c r="L1257" s="48" t="s">
        <v>24</v>
      </c>
      <c r="M1257" s="48">
        <v>25</v>
      </c>
      <c r="N1257" s="48">
        <v>4.54</v>
      </c>
      <c r="O1257" s="48">
        <v>4.54</v>
      </c>
      <c r="P1257" s="49">
        <v>45002</v>
      </c>
      <c r="Q1257" s="48" t="s">
        <v>3891</v>
      </c>
      <c r="R1257" s="48" t="s">
        <v>0</v>
      </c>
      <c r="S1257" s="48" t="b">
        <v>0</v>
      </c>
      <c r="T1257" s="48"/>
      <c r="U1257" s="48"/>
      <c r="V1257" s="48"/>
      <c r="W1257" s="48"/>
      <c r="X1257" s="48"/>
      <c r="Y1257" s="48"/>
      <c r="Z1257" s="48"/>
      <c r="AA1257" s="48"/>
      <c r="AB1257" s="48"/>
      <c r="AC1257" s="48"/>
      <c r="AD1257" s="48"/>
      <c r="AE1257" s="48"/>
      <c r="AF1257" s="48"/>
      <c r="AG1257" s="48"/>
      <c r="AH1257" s="48"/>
      <c r="AI1257" s="48"/>
    </row>
    <row r="1258" spans="1:35" x14ac:dyDescent="0.25">
      <c r="A1258" s="48" t="s">
        <v>58</v>
      </c>
      <c r="B1258" s="48" t="s">
        <v>48</v>
      </c>
      <c r="C1258" s="48" t="s">
        <v>3892</v>
      </c>
      <c r="D1258" s="48" t="s">
        <v>3893</v>
      </c>
      <c r="E1258" s="48" t="s">
        <v>3894</v>
      </c>
      <c r="F1258" s="48" t="s">
        <v>65</v>
      </c>
      <c r="G1258" s="48" t="s">
        <v>0</v>
      </c>
      <c r="H1258" s="48"/>
      <c r="I1258" s="48"/>
      <c r="J1258" s="49">
        <v>45397</v>
      </c>
      <c r="K1258" s="48"/>
      <c r="L1258" s="48" t="s">
        <v>24</v>
      </c>
      <c r="M1258" s="48">
        <v>25</v>
      </c>
      <c r="N1258" s="48">
        <v>2.79</v>
      </c>
      <c r="O1258" s="48">
        <v>2.79</v>
      </c>
      <c r="P1258" s="49">
        <v>45002</v>
      </c>
      <c r="Q1258" s="48" t="s">
        <v>3891</v>
      </c>
      <c r="R1258" s="48" t="s">
        <v>0</v>
      </c>
      <c r="S1258" s="48" t="b">
        <v>0</v>
      </c>
      <c r="T1258" s="48"/>
      <c r="U1258" s="48"/>
      <c r="V1258" s="48"/>
      <c r="W1258" s="48"/>
      <c r="X1258" s="48"/>
      <c r="Y1258" s="48"/>
      <c r="Z1258" s="48"/>
      <c r="AA1258" s="48"/>
      <c r="AB1258" s="48"/>
      <c r="AC1258" s="48"/>
      <c r="AD1258" s="48"/>
      <c r="AE1258" s="48"/>
      <c r="AF1258" s="48"/>
      <c r="AG1258" s="48"/>
      <c r="AH1258" s="48"/>
      <c r="AI1258" s="48"/>
    </row>
    <row r="1259" spans="1:35" x14ac:dyDescent="0.25">
      <c r="A1259" s="48" t="s">
        <v>58</v>
      </c>
      <c r="B1259" s="48" t="s">
        <v>48</v>
      </c>
      <c r="C1259" s="48" t="s">
        <v>3895</v>
      </c>
      <c r="D1259" s="48" t="s">
        <v>3896</v>
      </c>
      <c r="E1259" s="48" t="s">
        <v>3897</v>
      </c>
      <c r="F1259" s="48" t="s">
        <v>65</v>
      </c>
      <c r="G1259" s="48" t="s">
        <v>0</v>
      </c>
      <c r="H1259" s="48"/>
      <c r="I1259" s="48"/>
      <c r="J1259" s="49">
        <v>45397</v>
      </c>
      <c r="K1259" s="48"/>
      <c r="L1259" s="48" t="s">
        <v>24</v>
      </c>
      <c r="M1259" s="48">
        <v>25</v>
      </c>
      <c r="N1259" s="48">
        <v>0.17</v>
      </c>
      <c r="O1259" s="48">
        <v>0.17</v>
      </c>
      <c r="P1259" s="49">
        <v>45002</v>
      </c>
      <c r="Q1259" s="48" t="s">
        <v>3891</v>
      </c>
      <c r="R1259" s="48" t="s">
        <v>0</v>
      </c>
      <c r="S1259" s="48" t="b">
        <v>0</v>
      </c>
      <c r="T1259" s="48"/>
      <c r="U1259" s="48"/>
      <c r="V1259" s="48"/>
      <c r="W1259" s="48"/>
      <c r="X1259" s="48"/>
      <c r="Y1259" s="48"/>
      <c r="Z1259" s="48"/>
      <c r="AA1259" s="48"/>
      <c r="AB1259" s="48"/>
      <c r="AC1259" s="48"/>
      <c r="AD1259" s="48"/>
      <c r="AE1259" s="48"/>
      <c r="AF1259" s="48"/>
      <c r="AG1259" s="48"/>
      <c r="AH1259" s="48"/>
      <c r="AI1259" s="48"/>
    </row>
    <row r="1260" spans="1:35" x14ac:dyDescent="0.25">
      <c r="A1260" s="48" t="s">
        <v>58</v>
      </c>
      <c r="B1260" s="48" t="s">
        <v>48</v>
      </c>
      <c r="C1260" s="48" t="s">
        <v>3898</v>
      </c>
      <c r="D1260" s="48" t="s">
        <v>3899</v>
      </c>
      <c r="E1260" s="48" t="s">
        <v>3900</v>
      </c>
      <c r="F1260" s="48" t="s">
        <v>65</v>
      </c>
      <c r="G1260" s="48" t="s">
        <v>0</v>
      </c>
      <c r="H1260" s="48"/>
      <c r="I1260" s="48"/>
      <c r="J1260" s="49">
        <v>45397</v>
      </c>
      <c r="K1260" s="48"/>
      <c r="L1260" s="48" t="s">
        <v>24</v>
      </c>
      <c r="M1260" s="48">
        <v>0</v>
      </c>
      <c r="N1260" s="48">
        <v>2.92</v>
      </c>
      <c r="O1260" s="48">
        <v>2.92</v>
      </c>
      <c r="P1260" s="49">
        <v>45002</v>
      </c>
      <c r="Q1260" s="48" t="s">
        <v>3901</v>
      </c>
      <c r="R1260" s="48" t="s">
        <v>0</v>
      </c>
      <c r="S1260" s="48" t="b">
        <v>0</v>
      </c>
      <c r="T1260" s="48"/>
      <c r="U1260" s="48"/>
      <c r="V1260" s="48"/>
      <c r="W1260" s="48"/>
      <c r="X1260" s="48"/>
      <c r="Y1260" s="48"/>
      <c r="Z1260" s="48"/>
      <c r="AA1260" s="48"/>
      <c r="AB1260" s="48"/>
      <c r="AC1260" s="48"/>
      <c r="AD1260" s="48"/>
      <c r="AE1260" s="48"/>
      <c r="AF1260" s="48"/>
      <c r="AG1260" s="48"/>
      <c r="AH1260" s="48"/>
      <c r="AI1260" s="48"/>
    </row>
    <row r="1261" spans="1:35" x14ac:dyDescent="0.25">
      <c r="A1261" s="48" t="s">
        <v>58</v>
      </c>
      <c r="B1261" s="48" t="s">
        <v>48</v>
      </c>
      <c r="C1261" s="48" t="s">
        <v>3902</v>
      </c>
      <c r="D1261" s="48" t="s">
        <v>3903</v>
      </c>
      <c r="E1261" s="48" t="s">
        <v>3904</v>
      </c>
      <c r="F1261" s="48" t="s">
        <v>65</v>
      </c>
      <c r="G1261" s="48" t="s">
        <v>0</v>
      </c>
      <c r="H1261" s="48"/>
      <c r="I1261" s="48"/>
      <c r="J1261" s="49">
        <v>45397</v>
      </c>
      <c r="K1261" s="48"/>
      <c r="L1261" s="48" t="s">
        <v>24</v>
      </c>
      <c r="M1261" s="48">
        <v>0</v>
      </c>
      <c r="N1261" s="48">
        <v>1.58</v>
      </c>
      <c r="O1261" s="48">
        <v>1.58</v>
      </c>
      <c r="P1261" s="49">
        <v>45002</v>
      </c>
      <c r="Q1261" s="48" t="s">
        <v>3901</v>
      </c>
      <c r="R1261" s="48" t="s">
        <v>0</v>
      </c>
      <c r="S1261" s="48" t="b">
        <v>0</v>
      </c>
      <c r="T1261" s="48"/>
      <c r="U1261" s="48"/>
      <c r="V1261" s="48"/>
      <c r="W1261" s="48"/>
      <c r="X1261" s="48"/>
      <c r="Y1261" s="48"/>
      <c r="Z1261" s="48"/>
      <c r="AA1261" s="48"/>
      <c r="AB1261" s="48"/>
      <c r="AC1261" s="48"/>
      <c r="AD1261" s="48"/>
      <c r="AE1261" s="48"/>
      <c r="AF1261" s="48"/>
      <c r="AG1261" s="48"/>
      <c r="AH1261" s="48"/>
      <c r="AI1261" s="48"/>
    </row>
    <row r="1262" spans="1:35" x14ac:dyDescent="0.25">
      <c r="A1262" s="48" t="s">
        <v>58</v>
      </c>
      <c r="B1262" s="48" t="s">
        <v>48</v>
      </c>
      <c r="C1262" s="48" t="s">
        <v>0</v>
      </c>
      <c r="D1262" s="48" t="s">
        <v>3905</v>
      </c>
      <c r="E1262" s="48" t="s">
        <v>3906</v>
      </c>
      <c r="F1262" s="48" t="s">
        <v>65</v>
      </c>
      <c r="G1262" s="48" t="s">
        <v>0</v>
      </c>
      <c r="H1262" s="48"/>
      <c r="I1262" s="48"/>
      <c r="J1262" s="49">
        <v>45397</v>
      </c>
      <c r="K1262" s="48"/>
      <c r="L1262" s="48" t="s">
        <v>24</v>
      </c>
      <c r="M1262" s="48">
        <v>0</v>
      </c>
      <c r="N1262" s="48">
        <v>0.05</v>
      </c>
      <c r="O1262" s="48">
        <v>0.05</v>
      </c>
      <c r="P1262" s="49">
        <v>45002</v>
      </c>
      <c r="Q1262" s="48" t="s">
        <v>0</v>
      </c>
      <c r="R1262" s="48" t="s">
        <v>0</v>
      </c>
      <c r="S1262" s="48" t="b">
        <v>0</v>
      </c>
      <c r="T1262" s="48"/>
      <c r="U1262" s="48"/>
      <c r="V1262" s="48"/>
      <c r="W1262" s="48"/>
      <c r="X1262" s="48"/>
      <c r="Y1262" s="48"/>
      <c r="Z1262" s="48"/>
      <c r="AA1262" s="48"/>
      <c r="AB1262" s="48"/>
      <c r="AC1262" s="48"/>
      <c r="AD1262" s="48"/>
      <c r="AE1262" s="48"/>
      <c r="AF1262" s="48"/>
      <c r="AG1262" s="48"/>
      <c r="AH1262" s="48"/>
      <c r="AI1262" s="48"/>
    </row>
    <row r="1263" spans="1:35" x14ac:dyDescent="0.25">
      <c r="A1263" s="48" t="s">
        <v>58</v>
      </c>
      <c r="B1263" s="48" t="s">
        <v>48</v>
      </c>
      <c r="C1263" s="48" t="s">
        <v>3907</v>
      </c>
      <c r="D1263" s="48" t="s">
        <v>3908</v>
      </c>
      <c r="E1263" s="48" t="s">
        <v>3909</v>
      </c>
      <c r="F1263" s="48" t="s">
        <v>65</v>
      </c>
      <c r="G1263" s="48" t="s">
        <v>0</v>
      </c>
      <c r="H1263" s="48"/>
      <c r="I1263" s="48"/>
      <c r="J1263" s="49">
        <v>45657</v>
      </c>
      <c r="K1263" s="48"/>
      <c r="L1263" s="48" t="s">
        <v>24</v>
      </c>
      <c r="M1263" s="48">
        <v>25</v>
      </c>
      <c r="N1263" s="48">
        <v>0.67</v>
      </c>
      <c r="O1263" s="48">
        <v>0.67</v>
      </c>
      <c r="P1263" s="49">
        <v>45128</v>
      </c>
      <c r="Q1263" s="48" t="s">
        <v>3910</v>
      </c>
      <c r="R1263" s="48" t="s">
        <v>0</v>
      </c>
      <c r="S1263" s="48" t="b">
        <v>0</v>
      </c>
      <c r="T1263" s="48"/>
      <c r="U1263" s="48"/>
      <c r="V1263" s="48"/>
      <c r="W1263" s="48"/>
      <c r="X1263" s="48"/>
      <c r="Y1263" s="48"/>
      <c r="Z1263" s="48"/>
      <c r="AA1263" s="48"/>
      <c r="AB1263" s="48"/>
      <c r="AC1263" s="48"/>
      <c r="AD1263" s="48"/>
      <c r="AE1263" s="48"/>
      <c r="AF1263" s="48"/>
      <c r="AG1263" s="48"/>
      <c r="AH1263" s="48"/>
      <c r="AI1263" s="48"/>
    </row>
    <row r="1264" spans="1:35" x14ac:dyDescent="0.25">
      <c r="A1264" s="48" t="s">
        <v>58</v>
      </c>
      <c r="B1264" s="48" t="s">
        <v>48</v>
      </c>
      <c r="C1264" s="48" t="s">
        <v>3911</v>
      </c>
      <c r="D1264" s="48" t="s">
        <v>3912</v>
      </c>
      <c r="E1264" s="48" t="s">
        <v>3913</v>
      </c>
      <c r="F1264" s="48" t="s">
        <v>65</v>
      </c>
      <c r="G1264" s="48" t="s">
        <v>0</v>
      </c>
      <c r="H1264" s="48"/>
      <c r="I1264" s="48"/>
      <c r="J1264" s="49">
        <v>45657</v>
      </c>
      <c r="K1264" s="48"/>
      <c r="L1264" s="48" t="s">
        <v>24</v>
      </c>
      <c r="M1264" s="48">
        <v>25</v>
      </c>
      <c r="N1264" s="48">
        <v>0.45</v>
      </c>
      <c r="O1264" s="48">
        <v>0.45</v>
      </c>
      <c r="P1264" s="49">
        <v>45128</v>
      </c>
      <c r="Q1264" s="48" t="s">
        <v>3910</v>
      </c>
      <c r="R1264" s="48" t="s">
        <v>0</v>
      </c>
      <c r="S1264" s="48" t="b">
        <v>0</v>
      </c>
      <c r="T1264" s="48"/>
      <c r="U1264" s="48"/>
      <c r="V1264" s="48"/>
      <c r="W1264" s="48"/>
      <c r="X1264" s="48"/>
      <c r="Y1264" s="48"/>
      <c r="Z1264" s="48"/>
      <c r="AA1264" s="48"/>
      <c r="AB1264" s="48"/>
      <c r="AC1264" s="48"/>
      <c r="AD1264" s="48"/>
      <c r="AE1264" s="48"/>
      <c r="AF1264" s="48"/>
      <c r="AG1264" s="48"/>
      <c r="AH1264" s="48"/>
      <c r="AI1264" s="48"/>
    </row>
    <row r="1265" spans="1:35" x14ac:dyDescent="0.25">
      <c r="A1265" s="48" t="s">
        <v>58</v>
      </c>
      <c r="B1265" s="48" t="s">
        <v>48</v>
      </c>
      <c r="C1265" s="48" t="s">
        <v>3914</v>
      </c>
      <c r="D1265" s="48" t="s">
        <v>3915</v>
      </c>
      <c r="E1265" s="48" t="s">
        <v>3916</v>
      </c>
      <c r="F1265" s="48" t="s">
        <v>65</v>
      </c>
      <c r="G1265" s="48" t="s">
        <v>0</v>
      </c>
      <c r="H1265" s="48"/>
      <c r="I1265" s="48"/>
      <c r="J1265" s="49">
        <v>45657</v>
      </c>
      <c r="K1265" s="48"/>
      <c r="L1265" s="48" t="s">
        <v>24</v>
      </c>
      <c r="M1265" s="48">
        <v>25</v>
      </c>
      <c r="N1265" s="48">
        <v>0.32</v>
      </c>
      <c r="O1265" s="48">
        <v>0.32</v>
      </c>
      <c r="P1265" s="49">
        <v>45128</v>
      </c>
      <c r="Q1265" s="48" t="s">
        <v>3910</v>
      </c>
      <c r="R1265" s="48" t="s">
        <v>0</v>
      </c>
      <c r="S1265" s="48" t="b">
        <v>0</v>
      </c>
      <c r="T1265" s="48"/>
      <c r="U1265" s="48"/>
      <c r="V1265" s="48"/>
      <c r="W1265" s="48"/>
      <c r="X1265" s="48"/>
      <c r="Y1265" s="48"/>
      <c r="Z1265" s="48"/>
      <c r="AA1265" s="48"/>
      <c r="AB1265" s="48"/>
      <c r="AC1265" s="48"/>
      <c r="AD1265" s="48"/>
      <c r="AE1265" s="48"/>
      <c r="AF1265" s="48"/>
      <c r="AG1265" s="48"/>
      <c r="AH1265" s="48"/>
      <c r="AI1265" s="48"/>
    </row>
    <row r="1266" spans="1:35" x14ac:dyDescent="0.25">
      <c r="A1266" s="48" t="s">
        <v>58</v>
      </c>
      <c r="B1266" s="48" t="s">
        <v>48</v>
      </c>
      <c r="C1266" s="48" t="s">
        <v>3917</v>
      </c>
      <c r="D1266" s="48" t="s">
        <v>3918</v>
      </c>
      <c r="E1266" s="48" t="s">
        <v>3919</v>
      </c>
      <c r="F1266" s="48" t="s">
        <v>65</v>
      </c>
      <c r="G1266" s="48" t="s">
        <v>0</v>
      </c>
      <c r="H1266" s="48"/>
      <c r="I1266" s="48"/>
      <c r="J1266" s="49">
        <v>45657</v>
      </c>
      <c r="K1266" s="48"/>
      <c r="L1266" s="48" t="s">
        <v>24</v>
      </c>
      <c r="M1266" s="48">
        <v>25</v>
      </c>
      <c r="N1266" s="48">
        <v>0.1</v>
      </c>
      <c r="O1266" s="48">
        <v>0.1</v>
      </c>
      <c r="P1266" s="49">
        <v>45128</v>
      </c>
      <c r="Q1266" s="48" t="s">
        <v>3910</v>
      </c>
      <c r="R1266" s="48" t="s">
        <v>0</v>
      </c>
      <c r="S1266" s="48" t="b">
        <v>0</v>
      </c>
      <c r="T1266" s="48"/>
      <c r="U1266" s="48"/>
      <c r="V1266" s="48"/>
      <c r="W1266" s="48"/>
      <c r="X1266" s="48"/>
      <c r="Y1266" s="48"/>
      <c r="Z1266" s="48"/>
      <c r="AA1266" s="48"/>
      <c r="AB1266" s="48"/>
      <c r="AC1266" s="48"/>
      <c r="AD1266" s="48"/>
      <c r="AE1266" s="48"/>
      <c r="AF1266" s="48"/>
      <c r="AG1266" s="48"/>
      <c r="AH1266" s="48"/>
      <c r="AI1266" s="48"/>
    </row>
    <row r="1267" spans="1:35" x14ac:dyDescent="0.25">
      <c r="A1267" s="48" t="s">
        <v>58</v>
      </c>
      <c r="B1267" s="48" t="s">
        <v>48</v>
      </c>
      <c r="C1267" s="48" t="s">
        <v>3920</v>
      </c>
      <c r="D1267" s="48" t="s">
        <v>3921</v>
      </c>
      <c r="E1267" s="48" t="s">
        <v>3922</v>
      </c>
      <c r="F1267" s="48" t="s">
        <v>59</v>
      </c>
      <c r="G1267" s="48" t="s">
        <v>0</v>
      </c>
      <c r="H1267" s="48"/>
      <c r="I1267" s="48"/>
      <c r="J1267" s="49">
        <v>47058</v>
      </c>
      <c r="K1267" s="48"/>
      <c r="L1267" s="48" t="s">
        <v>24</v>
      </c>
      <c r="M1267" s="48">
        <v>0</v>
      </c>
      <c r="N1267" s="48">
        <v>13</v>
      </c>
      <c r="O1267" s="48">
        <v>13</v>
      </c>
      <c r="P1267" s="49">
        <v>44671</v>
      </c>
      <c r="Q1267" s="48" t="s">
        <v>3923</v>
      </c>
      <c r="R1267" s="48" t="s">
        <v>0</v>
      </c>
      <c r="S1267" s="48" t="b">
        <v>0</v>
      </c>
      <c r="T1267" s="48"/>
      <c r="U1267" s="48"/>
      <c r="V1267" s="48"/>
      <c r="W1267" s="48"/>
      <c r="X1267" s="48"/>
      <c r="Y1267" s="48"/>
      <c r="Z1267" s="48"/>
      <c r="AA1267" s="48"/>
      <c r="AB1267" s="48"/>
      <c r="AC1267" s="48"/>
      <c r="AD1267" s="48"/>
      <c r="AE1267" s="48"/>
      <c r="AF1267" s="48"/>
      <c r="AG1267" s="48"/>
      <c r="AH1267" s="48"/>
      <c r="AI1267" s="48"/>
    </row>
    <row r="1268" spans="1:35" x14ac:dyDescent="0.25">
      <c r="A1268" s="48" t="s">
        <v>58</v>
      </c>
      <c r="B1268" s="48" t="s">
        <v>48</v>
      </c>
      <c r="C1268" s="48" t="s">
        <v>3924</v>
      </c>
      <c r="D1268" s="48" t="s">
        <v>3925</v>
      </c>
      <c r="E1268" s="48" t="s">
        <v>3926</v>
      </c>
      <c r="F1268" s="48" t="s">
        <v>59</v>
      </c>
      <c r="G1268" s="48" t="s">
        <v>0</v>
      </c>
      <c r="H1268" s="48"/>
      <c r="I1268" s="48"/>
      <c r="J1268" s="49">
        <v>47058</v>
      </c>
      <c r="K1268" s="48"/>
      <c r="L1268" s="48" t="s">
        <v>24</v>
      </c>
      <c r="M1268" s="48">
        <v>0</v>
      </c>
      <c r="N1268" s="48">
        <v>1.65</v>
      </c>
      <c r="O1268" s="48">
        <v>1.65</v>
      </c>
      <c r="P1268" s="49">
        <v>44671</v>
      </c>
      <c r="Q1268" s="48" t="s">
        <v>3923</v>
      </c>
      <c r="R1268" s="48" t="s">
        <v>0</v>
      </c>
      <c r="S1268" s="48" t="b">
        <v>0</v>
      </c>
      <c r="T1268" s="48"/>
      <c r="U1268" s="48"/>
      <c r="V1268" s="48"/>
      <c r="W1268" s="48"/>
      <c r="X1268" s="48"/>
      <c r="Y1268" s="48"/>
      <c r="Z1268" s="48"/>
      <c r="AA1268" s="48"/>
      <c r="AB1268" s="48"/>
      <c r="AC1268" s="48"/>
      <c r="AD1268" s="48"/>
      <c r="AE1268" s="48"/>
      <c r="AF1268" s="48"/>
      <c r="AG1268" s="48"/>
      <c r="AH1268" s="48"/>
      <c r="AI1268" s="48"/>
    </row>
    <row r="1269" spans="1:35" x14ac:dyDescent="0.25">
      <c r="A1269" s="48" t="s">
        <v>58</v>
      </c>
      <c r="B1269" s="48" t="s">
        <v>48</v>
      </c>
      <c r="C1269" s="48" t="s">
        <v>3927</v>
      </c>
      <c r="D1269" s="48" t="s">
        <v>3928</v>
      </c>
      <c r="E1269" s="48" t="s">
        <v>3929</v>
      </c>
      <c r="F1269" s="48" t="s">
        <v>59</v>
      </c>
      <c r="G1269" s="48" t="s">
        <v>0</v>
      </c>
      <c r="H1269" s="48"/>
      <c r="I1269" s="48"/>
      <c r="J1269" s="49">
        <v>47058</v>
      </c>
      <c r="K1269" s="48"/>
      <c r="L1269" s="48" t="s">
        <v>24</v>
      </c>
      <c r="M1269" s="48">
        <v>0</v>
      </c>
      <c r="N1269" s="48">
        <v>1.8</v>
      </c>
      <c r="O1269" s="48">
        <v>1.8</v>
      </c>
      <c r="P1269" s="49">
        <v>44671</v>
      </c>
      <c r="Q1269" s="48" t="s">
        <v>3923</v>
      </c>
      <c r="R1269" s="48" t="s">
        <v>0</v>
      </c>
      <c r="S1269" s="48" t="b">
        <v>0</v>
      </c>
      <c r="T1269" s="48"/>
      <c r="U1269" s="48"/>
      <c r="V1269" s="48"/>
      <c r="W1269" s="48"/>
      <c r="X1269" s="48"/>
      <c r="Y1269" s="48"/>
      <c r="Z1269" s="48"/>
      <c r="AA1269" s="48"/>
      <c r="AB1269" s="48"/>
      <c r="AC1269" s="48"/>
      <c r="AD1269" s="48"/>
      <c r="AE1269" s="48"/>
      <c r="AF1269" s="48"/>
      <c r="AG1269" s="48"/>
      <c r="AH1269" s="48"/>
      <c r="AI1269" s="48"/>
    </row>
    <row r="1270" spans="1:35" x14ac:dyDescent="0.25">
      <c r="A1270" s="48" t="s">
        <v>58</v>
      </c>
      <c r="B1270" s="48" t="s">
        <v>48</v>
      </c>
      <c r="C1270" s="48" t="s">
        <v>3930</v>
      </c>
      <c r="D1270" s="48" t="s">
        <v>3931</v>
      </c>
      <c r="E1270" s="48" t="s">
        <v>3932</v>
      </c>
      <c r="F1270" s="48" t="s">
        <v>59</v>
      </c>
      <c r="G1270" s="48" t="s">
        <v>0</v>
      </c>
      <c r="H1270" s="48"/>
      <c r="I1270" s="48"/>
      <c r="J1270" s="49">
        <v>47058</v>
      </c>
      <c r="K1270" s="48"/>
      <c r="L1270" s="48" t="s">
        <v>24</v>
      </c>
      <c r="M1270" s="48">
        <v>0</v>
      </c>
      <c r="N1270" s="48">
        <v>0.38</v>
      </c>
      <c r="O1270" s="48">
        <v>0.38</v>
      </c>
      <c r="P1270" s="49">
        <v>44671</v>
      </c>
      <c r="Q1270" s="48" t="s">
        <v>3923</v>
      </c>
      <c r="R1270" s="48" t="s">
        <v>0</v>
      </c>
      <c r="S1270" s="48" t="b">
        <v>0</v>
      </c>
      <c r="T1270" s="48"/>
      <c r="U1270" s="48"/>
      <c r="V1270" s="48"/>
      <c r="W1270" s="48"/>
      <c r="X1270" s="48"/>
      <c r="Y1270" s="48"/>
      <c r="Z1270" s="48"/>
      <c r="AA1270" s="48"/>
      <c r="AB1270" s="48"/>
      <c r="AC1270" s="48"/>
      <c r="AD1270" s="48"/>
      <c r="AE1270" s="48"/>
      <c r="AF1270" s="48"/>
      <c r="AG1270" s="48"/>
      <c r="AH1270" s="48"/>
      <c r="AI1270" s="48"/>
    </row>
    <row r="1271" spans="1:35" x14ac:dyDescent="0.25">
      <c r="A1271" s="48" t="s">
        <v>58</v>
      </c>
      <c r="B1271" s="48" t="s">
        <v>48</v>
      </c>
      <c r="C1271" s="48" t="s">
        <v>3933</v>
      </c>
      <c r="D1271" s="48" t="s">
        <v>3934</v>
      </c>
      <c r="E1271" s="48" t="s">
        <v>3935</v>
      </c>
      <c r="F1271" s="48" t="s">
        <v>59</v>
      </c>
      <c r="G1271" s="48" t="s">
        <v>0</v>
      </c>
      <c r="H1271" s="48"/>
      <c r="I1271" s="48"/>
      <c r="J1271" s="49">
        <v>47058</v>
      </c>
      <c r="K1271" s="48"/>
      <c r="L1271" s="48" t="s">
        <v>24</v>
      </c>
      <c r="M1271" s="48">
        <v>0</v>
      </c>
      <c r="N1271" s="48">
        <v>2.86</v>
      </c>
      <c r="O1271" s="48">
        <v>2.86</v>
      </c>
      <c r="P1271" s="49">
        <v>44671</v>
      </c>
      <c r="Q1271" s="48" t="s">
        <v>3923</v>
      </c>
      <c r="R1271" s="48" t="s">
        <v>0</v>
      </c>
      <c r="S1271" s="48" t="b">
        <v>0</v>
      </c>
      <c r="T1271" s="48"/>
      <c r="U1271" s="48"/>
      <c r="V1271" s="48"/>
      <c r="W1271" s="48"/>
      <c r="X1271" s="48"/>
      <c r="Y1271" s="48"/>
      <c r="Z1271" s="48"/>
      <c r="AA1271" s="48"/>
      <c r="AB1271" s="48"/>
      <c r="AC1271" s="48"/>
      <c r="AD1271" s="48"/>
      <c r="AE1271" s="48"/>
      <c r="AF1271" s="48"/>
      <c r="AG1271" s="48"/>
      <c r="AH1271" s="48"/>
      <c r="AI1271" s="48"/>
    </row>
    <row r="1272" spans="1:35" x14ac:dyDescent="0.25">
      <c r="A1272" s="48" t="s">
        <v>58</v>
      </c>
      <c r="B1272" s="48" t="s">
        <v>48</v>
      </c>
      <c r="C1272" s="48" t="s">
        <v>3936</v>
      </c>
      <c r="D1272" s="48" t="s">
        <v>3937</v>
      </c>
      <c r="E1272" s="48" t="s">
        <v>3938</v>
      </c>
      <c r="F1272" s="48" t="s">
        <v>59</v>
      </c>
      <c r="G1272" s="48" t="s">
        <v>0</v>
      </c>
      <c r="H1272" s="48"/>
      <c r="I1272" s="48"/>
      <c r="J1272" s="49">
        <v>47058</v>
      </c>
      <c r="K1272" s="48"/>
      <c r="L1272" s="48" t="s">
        <v>24</v>
      </c>
      <c r="M1272" s="48">
        <v>0</v>
      </c>
      <c r="N1272" s="48">
        <v>5.15</v>
      </c>
      <c r="O1272" s="48">
        <v>5.15</v>
      </c>
      <c r="P1272" s="49">
        <v>44671</v>
      </c>
      <c r="Q1272" s="48" t="s">
        <v>3923</v>
      </c>
      <c r="R1272" s="48" t="s">
        <v>0</v>
      </c>
      <c r="S1272" s="48" t="b">
        <v>0</v>
      </c>
      <c r="T1272" s="48"/>
      <c r="U1272" s="48"/>
      <c r="V1272" s="48"/>
      <c r="W1272" s="48"/>
      <c r="X1272" s="48"/>
      <c r="Y1272" s="48"/>
      <c r="Z1272" s="48"/>
      <c r="AA1272" s="48"/>
      <c r="AB1272" s="48"/>
      <c r="AC1272" s="48"/>
      <c r="AD1272" s="48"/>
      <c r="AE1272" s="48"/>
      <c r="AF1272" s="48"/>
      <c r="AG1272" s="48"/>
      <c r="AH1272" s="48"/>
      <c r="AI1272" s="48"/>
    </row>
    <row r="1273" spans="1:35" x14ac:dyDescent="0.25">
      <c r="A1273" s="48" t="s">
        <v>58</v>
      </c>
      <c r="B1273" s="48" t="s">
        <v>48</v>
      </c>
      <c r="C1273" s="48" t="s">
        <v>3939</v>
      </c>
      <c r="D1273" s="48" t="s">
        <v>3940</v>
      </c>
      <c r="E1273" s="48" t="s">
        <v>3941</v>
      </c>
      <c r="F1273" s="48" t="s">
        <v>59</v>
      </c>
      <c r="G1273" s="48" t="s">
        <v>0</v>
      </c>
      <c r="H1273" s="48"/>
      <c r="I1273" s="48"/>
      <c r="J1273" s="49">
        <v>47058</v>
      </c>
      <c r="K1273" s="48"/>
      <c r="L1273" s="48" t="s">
        <v>24</v>
      </c>
      <c r="M1273" s="48">
        <v>0</v>
      </c>
      <c r="N1273" s="48">
        <v>0</v>
      </c>
      <c r="O1273" s="48">
        <v>0</v>
      </c>
      <c r="P1273" s="49">
        <v>44671</v>
      </c>
      <c r="Q1273" s="48" t="s">
        <v>3923</v>
      </c>
      <c r="R1273" s="48" t="s">
        <v>0</v>
      </c>
      <c r="S1273" s="48" t="b">
        <v>0</v>
      </c>
      <c r="T1273" s="48"/>
      <c r="U1273" s="48"/>
      <c r="V1273" s="48"/>
      <c r="W1273" s="48"/>
      <c r="X1273" s="48"/>
      <c r="Y1273" s="48"/>
      <c r="Z1273" s="48"/>
      <c r="AA1273" s="48"/>
      <c r="AB1273" s="48"/>
      <c r="AC1273" s="48"/>
      <c r="AD1273" s="48"/>
      <c r="AE1273" s="48"/>
      <c r="AF1273" s="48"/>
      <c r="AG1273" s="48"/>
      <c r="AH1273" s="48"/>
      <c r="AI1273" s="48"/>
    </row>
    <row r="1274" spans="1:35" x14ac:dyDescent="0.25">
      <c r="A1274" s="48" t="s">
        <v>58</v>
      </c>
      <c r="B1274" s="48" t="s">
        <v>48</v>
      </c>
      <c r="C1274" s="48" t="s">
        <v>3942</v>
      </c>
      <c r="D1274" s="48" t="s">
        <v>3943</v>
      </c>
      <c r="E1274" s="48" t="s">
        <v>3944</v>
      </c>
      <c r="F1274" s="48" t="s">
        <v>65</v>
      </c>
      <c r="G1274" s="48" t="s">
        <v>0</v>
      </c>
      <c r="H1274" s="48"/>
      <c r="I1274" s="48"/>
      <c r="J1274" s="49">
        <v>45797</v>
      </c>
      <c r="K1274" s="48"/>
      <c r="L1274" s="48" t="s">
        <v>25</v>
      </c>
      <c r="M1274" s="48">
        <v>26</v>
      </c>
      <c r="N1274" s="48">
        <v>2.7</v>
      </c>
      <c r="O1274" s="48">
        <v>2.7</v>
      </c>
      <c r="P1274" s="49">
        <v>45128</v>
      </c>
      <c r="Q1274" s="48" t="s">
        <v>3945</v>
      </c>
      <c r="R1274" s="48"/>
      <c r="S1274" s="48" t="b">
        <v>0</v>
      </c>
      <c r="T1274" s="48"/>
      <c r="U1274" s="48"/>
      <c r="V1274" s="48"/>
      <c r="W1274" s="48"/>
      <c r="X1274" s="48"/>
      <c r="Y1274" s="48"/>
      <c r="Z1274" s="48"/>
      <c r="AA1274" s="48"/>
      <c r="AB1274" s="48"/>
      <c r="AC1274" s="48"/>
      <c r="AD1274" s="48"/>
      <c r="AE1274" s="48"/>
      <c r="AF1274" s="48"/>
      <c r="AG1274" s="48"/>
      <c r="AH1274" s="48"/>
      <c r="AI1274" s="48"/>
    </row>
    <row r="1275" spans="1:35" x14ac:dyDescent="0.25">
      <c r="A1275" s="48" t="s">
        <v>58</v>
      </c>
      <c r="B1275" s="48" t="s">
        <v>48</v>
      </c>
      <c r="C1275" s="48" t="s">
        <v>3946</v>
      </c>
      <c r="D1275" s="48" t="s">
        <v>3947</v>
      </c>
      <c r="E1275" s="48" t="s">
        <v>3948</v>
      </c>
      <c r="F1275" s="48" t="s">
        <v>59</v>
      </c>
      <c r="G1275" s="48" t="s">
        <v>0</v>
      </c>
      <c r="H1275" s="48"/>
      <c r="I1275" s="48"/>
      <c r="J1275" s="49">
        <v>45778</v>
      </c>
      <c r="K1275" s="48"/>
      <c r="L1275" s="48" t="s">
        <v>24</v>
      </c>
      <c r="M1275" s="48">
        <v>15</v>
      </c>
      <c r="N1275" s="48">
        <v>1.5</v>
      </c>
      <c r="O1275" s="48">
        <v>1.5</v>
      </c>
      <c r="P1275" s="49">
        <v>45338</v>
      </c>
      <c r="Q1275" s="48" t="s">
        <v>3949</v>
      </c>
      <c r="R1275" s="48"/>
      <c r="S1275" s="48" t="b">
        <v>0</v>
      </c>
      <c r="T1275" s="48"/>
      <c r="U1275" s="48"/>
      <c r="V1275" s="48"/>
      <c r="W1275" s="48"/>
      <c r="X1275" s="48"/>
      <c r="Y1275" s="48"/>
      <c r="Z1275" s="48"/>
      <c r="AA1275" s="48"/>
      <c r="AB1275" s="48"/>
      <c r="AC1275" s="48"/>
      <c r="AD1275" s="48"/>
      <c r="AE1275" s="48"/>
      <c r="AF1275" s="48"/>
      <c r="AG1275" s="48"/>
      <c r="AH1275" s="48"/>
      <c r="AI1275" s="48"/>
    </row>
    <row r="1276" spans="1:35" x14ac:dyDescent="0.25">
      <c r="A1276" s="48" t="s">
        <v>58</v>
      </c>
      <c r="B1276" s="48" t="s">
        <v>48</v>
      </c>
      <c r="C1276" s="48" t="s">
        <v>3950</v>
      </c>
      <c r="D1276" s="48" t="s">
        <v>3951</v>
      </c>
      <c r="E1276" s="48" t="s">
        <v>3952</v>
      </c>
      <c r="F1276" s="48" t="s">
        <v>59</v>
      </c>
      <c r="G1276" s="48" t="s">
        <v>0</v>
      </c>
      <c r="H1276" s="48"/>
      <c r="I1276" s="48"/>
      <c r="J1276" s="49">
        <v>45778</v>
      </c>
      <c r="K1276" s="48"/>
      <c r="L1276" s="48" t="s">
        <v>24</v>
      </c>
      <c r="M1276" s="48">
        <v>15</v>
      </c>
      <c r="N1276" s="48">
        <v>0.02</v>
      </c>
      <c r="O1276" s="48">
        <v>0.02</v>
      </c>
      <c r="P1276" s="49">
        <v>45338</v>
      </c>
      <c r="Q1276" s="48" t="s">
        <v>3949</v>
      </c>
      <c r="R1276" s="48"/>
      <c r="S1276" s="48" t="b">
        <v>0</v>
      </c>
      <c r="T1276" s="48"/>
      <c r="U1276" s="48"/>
      <c r="V1276" s="48"/>
      <c r="W1276" s="48"/>
      <c r="X1276" s="48"/>
      <c r="Y1276" s="48"/>
      <c r="Z1276" s="48"/>
      <c r="AA1276" s="48"/>
      <c r="AB1276" s="48"/>
      <c r="AC1276" s="48"/>
      <c r="AD1276" s="48"/>
      <c r="AE1276" s="48"/>
      <c r="AF1276" s="48"/>
      <c r="AG1276" s="48"/>
      <c r="AH1276" s="48"/>
      <c r="AI1276" s="48"/>
    </row>
    <row r="1277" spans="1:35" x14ac:dyDescent="0.25">
      <c r="A1277" s="48" t="s">
        <v>58</v>
      </c>
      <c r="B1277" s="48" t="s">
        <v>48</v>
      </c>
      <c r="C1277" s="48" t="s">
        <v>3953</v>
      </c>
      <c r="D1277" s="48" t="s">
        <v>3954</v>
      </c>
      <c r="E1277" s="48" t="s">
        <v>3955</v>
      </c>
      <c r="F1277" s="48" t="s">
        <v>0</v>
      </c>
      <c r="G1277" s="48" t="s">
        <v>0</v>
      </c>
      <c r="H1277" s="48"/>
      <c r="I1277" s="48"/>
      <c r="J1277" s="49">
        <v>46104</v>
      </c>
      <c r="K1277" s="48"/>
      <c r="L1277" s="48" t="s">
        <v>24</v>
      </c>
      <c r="M1277" s="48">
        <v>15</v>
      </c>
      <c r="N1277" s="48">
        <v>0</v>
      </c>
      <c r="O1277" s="48">
        <v>0</v>
      </c>
      <c r="P1277" s="49">
        <v>45338</v>
      </c>
      <c r="Q1277" s="48" t="s">
        <v>3949</v>
      </c>
      <c r="R1277" s="48"/>
      <c r="S1277" s="48" t="b">
        <v>0</v>
      </c>
      <c r="T1277" s="48"/>
      <c r="U1277" s="48"/>
      <c r="V1277" s="48"/>
      <c r="W1277" s="48"/>
      <c r="X1277" s="48"/>
      <c r="Y1277" s="48"/>
      <c r="Z1277" s="48"/>
      <c r="AA1277" s="48"/>
      <c r="AB1277" s="48"/>
      <c r="AC1277" s="48"/>
      <c r="AD1277" s="48"/>
      <c r="AE1277" s="48"/>
      <c r="AF1277" s="48"/>
      <c r="AG1277" s="48"/>
      <c r="AH1277" s="48"/>
      <c r="AI1277" s="48"/>
    </row>
    <row r="1278" spans="1:35" x14ac:dyDescent="0.25">
      <c r="A1278" s="48" t="s">
        <v>58</v>
      </c>
      <c r="B1278" s="48" t="s">
        <v>48</v>
      </c>
      <c r="C1278" s="48"/>
      <c r="D1278" s="48" t="s">
        <v>3956</v>
      </c>
      <c r="E1278" s="48" t="s">
        <v>3957</v>
      </c>
      <c r="F1278" s="48" t="s">
        <v>3958</v>
      </c>
      <c r="G1278" s="48" t="s">
        <v>0</v>
      </c>
      <c r="H1278" s="48"/>
      <c r="I1278" s="48"/>
      <c r="J1278" s="49">
        <v>45611</v>
      </c>
      <c r="K1278" s="48"/>
      <c r="L1278" s="48" t="s">
        <v>24</v>
      </c>
      <c r="M1278" s="48">
        <v>0</v>
      </c>
      <c r="N1278" s="48">
        <v>1.1499999999999999</v>
      </c>
      <c r="O1278" s="48">
        <v>1.1499999999999999</v>
      </c>
      <c r="P1278" s="49">
        <v>45366</v>
      </c>
      <c r="Q1278" s="48"/>
      <c r="R1278" s="48"/>
      <c r="S1278" s="48" t="b">
        <v>0</v>
      </c>
      <c r="T1278" s="48"/>
      <c r="U1278" s="48"/>
      <c r="V1278" s="48"/>
      <c r="W1278" s="48"/>
      <c r="X1278" s="48"/>
      <c r="Y1278" s="48"/>
      <c r="Z1278" s="48"/>
      <c r="AA1278" s="48"/>
      <c r="AB1278" s="48"/>
      <c r="AC1278" s="48"/>
      <c r="AD1278" s="48"/>
      <c r="AE1278" s="48"/>
      <c r="AF1278" s="48"/>
      <c r="AG1278" s="48"/>
      <c r="AH1278" s="48"/>
      <c r="AI1278" s="48"/>
    </row>
    <row r="1279" spans="1:35" x14ac:dyDescent="0.25">
      <c r="A1279" s="48" t="s">
        <v>58</v>
      </c>
      <c r="B1279" s="48" t="s">
        <v>48</v>
      </c>
      <c r="C1279" s="48"/>
      <c r="D1279" s="48" t="s">
        <v>3959</v>
      </c>
      <c r="E1279" s="48" t="s">
        <v>3960</v>
      </c>
      <c r="F1279" s="48" t="s">
        <v>3958</v>
      </c>
      <c r="G1279" s="48" t="s">
        <v>0</v>
      </c>
      <c r="H1279" s="48"/>
      <c r="I1279" s="48"/>
      <c r="J1279" s="49">
        <v>45611</v>
      </c>
      <c r="K1279" s="48"/>
      <c r="L1279" s="48" t="s">
        <v>24</v>
      </c>
      <c r="M1279" s="48">
        <v>0</v>
      </c>
      <c r="N1279" s="48">
        <v>0.59</v>
      </c>
      <c r="O1279" s="48">
        <v>0.59</v>
      </c>
      <c r="P1279" s="49">
        <v>45366</v>
      </c>
      <c r="Q1279" s="48"/>
      <c r="R1279" s="48"/>
      <c r="S1279" s="48" t="b">
        <v>0</v>
      </c>
      <c r="T1279" s="48"/>
      <c r="U1279" s="48"/>
      <c r="V1279" s="48"/>
      <c r="W1279" s="48"/>
      <c r="X1279" s="48"/>
      <c r="Y1279" s="48"/>
      <c r="Z1279" s="48"/>
      <c r="AA1279" s="48"/>
      <c r="AB1279" s="48"/>
      <c r="AC1279" s="48"/>
      <c r="AD1279" s="48"/>
      <c r="AE1279" s="48"/>
      <c r="AF1279" s="48"/>
      <c r="AG1279" s="48"/>
      <c r="AH1279" s="48"/>
      <c r="AI1279" s="48"/>
    </row>
    <row r="1280" spans="1:35" x14ac:dyDescent="0.25">
      <c r="A1280" s="48" t="s">
        <v>58</v>
      </c>
      <c r="B1280" s="48" t="s">
        <v>48</v>
      </c>
      <c r="C1280" s="48" t="s">
        <v>3961</v>
      </c>
      <c r="D1280" s="48" t="s">
        <v>3962</v>
      </c>
      <c r="E1280" s="48" t="s">
        <v>3963</v>
      </c>
      <c r="F1280" s="48" t="s">
        <v>65</v>
      </c>
      <c r="G1280" s="48" t="s">
        <v>0</v>
      </c>
      <c r="H1280" s="48"/>
      <c r="I1280" s="48"/>
      <c r="J1280" s="49">
        <v>46296</v>
      </c>
      <c r="K1280" s="48"/>
      <c r="L1280" s="48" t="s">
        <v>24</v>
      </c>
      <c r="M1280" s="48">
        <v>15</v>
      </c>
      <c r="N1280" s="48">
        <v>9.4</v>
      </c>
      <c r="O1280" s="48">
        <v>9.4</v>
      </c>
      <c r="P1280" s="49">
        <v>45366</v>
      </c>
      <c r="Q1280" s="48" t="s">
        <v>3964</v>
      </c>
      <c r="R1280" s="48"/>
      <c r="S1280" s="48" t="b">
        <v>0</v>
      </c>
      <c r="T1280" s="48"/>
      <c r="U1280" s="48"/>
      <c r="V1280" s="48"/>
      <c r="W1280" s="48"/>
      <c r="X1280" s="48"/>
      <c r="Y1280" s="48"/>
      <c r="Z1280" s="48"/>
      <c r="AA1280" s="48"/>
      <c r="AB1280" s="48"/>
      <c r="AC1280" s="48"/>
      <c r="AD1280" s="48"/>
      <c r="AE1280" s="48"/>
      <c r="AF1280" s="48"/>
      <c r="AG1280" s="48"/>
      <c r="AH1280" s="48"/>
      <c r="AI1280" s="48"/>
    </row>
    <row r="1281" spans="1:35" x14ac:dyDescent="0.25">
      <c r="A1281" s="48" t="s">
        <v>58</v>
      </c>
      <c r="B1281" s="48" t="s">
        <v>48</v>
      </c>
      <c r="C1281" s="48" t="s">
        <v>3965</v>
      </c>
      <c r="D1281" s="48" t="s">
        <v>3966</v>
      </c>
      <c r="E1281" s="48" t="s">
        <v>3967</v>
      </c>
      <c r="F1281" s="48" t="s">
        <v>65</v>
      </c>
      <c r="G1281" s="48" t="s">
        <v>0</v>
      </c>
      <c r="H1281" s="48"/>
      <c r="I1281" s="48"/>
      <c r="J1281" s="49">
        <v>45565</v>
      </c>
      <c r="K1281" s="48"/>
      <c r="L1281" s="48" t="s">
        <v>24</v>
      </c>
      <c r="M1281" s="48">
        <v>15</v>
      </c>
      <c r="N1281" s="48">
        <v>6.3730000000000002</v>
      </c>
      <c r="O1281" s="48">
        <v>6.3730000000000002</v>
      </c>
      <c r="P1281" s="49">
        <v>45366</v>
      </c>
      <c r="Q1281" s="48" t="s">
        <v>3968</v>
      </c>
      <c r="R1281" s="48"/>
      <c r="S1281" s="48" t="b">
        <v>0</v>
      </c>
      <c r="T1281" s="48"/>
      <c r="U1281" s="48"/>
      <c r="V1281" s="48"/>
      <c r="W1281" s="48"/>
      <c r="X1281" s="48"/>
      <c r="Y1281" s="48"/>
      <c r="Z1281" s="48"/>
      <c r="AA1281" s="48"/>
      <c r="AB1281" s="48"/>
      <c r="AC1281" s="48"/>
      <c r="AD1281" s="48"/>
      <c r="AE1281" s="48"/>
      <c r="AF1281" s="48"/>
      <c r="AG1281" s="48"/>
      <c r="AH1281" s="48"/>
      <c r="AI1281" s="48"/>
    </row>
    <row r="1282" spans="1:35" x14ac:dyDescent="0.25">
      <c r="A1282" s="48" t="s">
        <v>58</v>
      </c>
      <c r="B1282" s="48" t="s">
        <v>48</v>
      </c>
      <c r="C1282" s="48" t="s">
        <v>3969</v>
      </c>
      <c r="D1282" s="48" t="s">
        <v>3970</v>
      </c>
      <c r="E1282" s="48" t="s">
        <v>3971</v>
      </c>
      <c r="F1282" s="48" t="s">
        <v>65</v>
      </c>
      <c r="G1282" s="48" t="s">
        <v>0</v>
      </c>
      <c r="H1282" s="48"/>
      <c r="I1282" s="48"/>
      <c r="J1282" s="49">
        <v>45565</v>
      </c>
      <c r="K1282" s="48"/>
      <c r="L1282" s="48" t="s">
        <v>24</v>
      </c>
      <c r="M1282" s="48">
        <v>15</v>
      </c>
      <c r="N1282" s="48">
        <v>2.948</v>
      </c>
      <c r="O1282" s="48">
        <v>2.948</v>
      </c>
      <c r="P1282" s="49">
        <v>45366</v>
      </c>
      <c r="Q1282" s="48" t="s">
        <v>3968</v>
      </c>
      <c r="R1282" s="48"/>
      <c r="S1282" s="48" t="b">
        <v>0</v>
      </c>
      <c r="T1282" s="48"/>
      <c r="U1282" s="48"/>
      <c r="V1282" s="48"/>
      <c r="W1282" s="48"/>
      <c r="X1282" s="48"/>
      <c r="Y1282" s="48"/>
      <c r="Z1282" s="48"/>
      <c r="AA1282" s="48"/>
      <c r="AB1282" s="48"/>
      <c r="AC1282" s="48"/>
      <c r="AD1282" s="48"/>
      <c r="AE1282" s="48"/>
      <c r="AF1282" s="48"/>
      <c r="AG1282" s="48"/>
      <c r="AH1282" s="48"/>
      <c r="AI1282" s="48"/>
    </row>
    <row r="1283" spans="1:35" x14ac:dyDescent="0.25">
      <c r="A1283" s="48" t="s">
        <v>58</v>
      </c>
      <c r="B1283" s="48" t="s">
        <v>48</v>
      </c>
      <c r="C1283" s="48" t="s">
        <v>3969</v>
      </c>
      <c r="D1283" s="48" t="s">
        <v>3972</v>
      </c>
      <c r="E1283" s="48" t="s">
        <v>3973</v>
      </c>
      <c r="F1283" s="48" t="s">
        <v>65</v>
      </c>
      <c r="G1283" s="48" t="s">
        <v>0</v>
      </c>
      <c r="H1283" s="48"/>
      <c r="I1283" s="48"/>
      <c r="J1283" s="49">
        <v>45565</v>
      </c>
      <c r="K1283" s="48"/>
      <c r="L1283" s="48" t="s">
        <v>24</v>
      </c>
      <c r="M1283" s="48">
        <v>15</v>
      </c>
      <c r="N1283" s="48">
        <v>0</v>
      </c>
      <c r="O1283" s="48">
        <v>0</v>
      </c>
      <c r="P1283" s="49">
        <v>45366</v>
      </c>
      <c r="Q1283" s="48" t="s">
        <v>3968</v>
      </c>
      <c r="R1283" s="48"/>
      <c r="S1283" s="48" t="b">
        <v>0</v>
      </c>
      <c r="T1283" s="48"/>
      <c r="U1283" s="48"/>
      <c r="V1283" s="48"/>
      <c r="W1283" s="48"/>
      <c r="X1283" s="48"/>
      <c r="Y1283" s="48"/>
      <c r="Z1283" s="48"/>
      <c r="AA1283" s="48"/>
      <c r="AB1283" s="48"/>
      <c r="AC1283" s="48"/>
      <c r="AD1283" s="48"/>
      <c r="AE1283" s="48"/>
      <c r="AF1283" s="48"/>
      <c r="AG1283" s="48"/>
      <c r="AH1283" s="48"/>
      <c r="AI1283" s="48"/>
    </row>
    <row r="1284" spans="1:35" x14ac:dyDescent="0.25">
      <c r="A1284" s="48" t="s">
        <v>58</v>
      </c>
      <c r="B1284" s="48" t="s">
        <v>48</v>
      </c>
      <c r="C1284" s="48" t="s">
        <v>2436</v>
      </c>
      <c r="D1284" s="48" t="s">
        <v>3974</v>
      </c>
      <c r="E1284" s="48" t="s">
        <v>3975</v>
      </c>
      <c r="F1284" s="48" t="s">
        <v>59</v>
      </c>
      <c r="G1284" s="48" t="s">
        <v>0</v>
      </c>
      <c r="H1284" s="48"/>
      <c r="I1284" s="48"/>
      <c r="J1284" s="49">
        <v>45991</v>
      </c>
      <c r="K1284" s="48"/>
      <c r="L1284" s="48" t="s">
        <v>24</v>
      </c>
      <c r="M1284" s="48">
        <v>15</v>
      </c>
      <c r="N1284" s="48">
        <v>0</v>
      </c>
      <c r="O1284" s="48">
        <v>0</v>
      </c>
      <c r="P1284" s="49">
        <v>45366</v>
      </c>
      <c r="Q1284" s="48" t="s">
        <v>3976</v>
      </c>
      <c r="R1284" s="48"/>
      <c r="S1284" s="48" t="b">
        <v>0</v>
      </c>
      <c r="T1284" s="48"/>
      <c r="U1284" s="48"/>
      <c r="V1284" s="48"/>
      <c r="W1284" s="48"/>
      <c r="X1284" s="48"/>
      <c r="Y1284" s="48"/>
      <c r="Z1284" s="48"/>
      <c r="AA1284" s="48"/>
      <c r="AB1284" s="48"/>
      <c r="AC1284" s="48"/>
      <c r="AD1284" s="48"/>
      <c r="AE1284" s="48"/>
      <c r="AF1284" s="48"/>
      <c r="AG1284" s="48"/>
      <c r="AH1284" s="48"/>
      <c r="AI1284" s="48"/>
    </row>
    <row r="1285" spans="1:35" x14ac:dyDescent="0.25">
      <c r="A1285" s="48" t="s">
        <v>58</v>
      </c>
      <c r="B1285" s="48" t="s">
        <v>48</v>
      </c>
      <c r="C1285" s="48"/>
      <c r="D1285" s="48" t="s">
        <v>3977</v>
      </c>
      <c r="E1285" s="48" t="s">
        <v>3978</v>
      </c>
      <c r="F1285" s="48" t="s">
        <v>65</v>
      </c>
      <c r="G1285" s="48" t="s">
        <v>0</v>
      </c>
      <c r="H1285" s="48"/>
      <c r="I1285" s="48"/>
      <c r="J1285" s="49">
        <v>45825</v>
      </c>
      <c r="K1285" s="48"/>
      <c r="L1285" s="48" t="s">
        <v>24</v>
      </c>
      <c r="M1285" s="48">
        <v>0</v>
      </c>
      <c r="N1285" s="48">
        <v>0</v>
      </c>
      <c r="O1285" s="48">
        <v>0</v>
      </c>
      <c r="P1285" s="49">
        <v>45366</v>
      </c>
      <c r="Q1285" s="48"/>
      <c r="R1285" s="48"/>
      <c r="S1285" s="48" t="b">
        <v>0</v>
      </c>
      <c r="T1285" s="48"/>
      <c r="U1285" s="48"/>
      <c r="V1285" s="48"/>
      <c r="W1285" s="48"/>
      <c r="X1285" s="48"/>
      <c r="Y1285" s="48"/>
      <c r="Z1285" s="48"/>
      <c r="AA1285" s="48"/>
      <c r="AB1285" s="48"/>
      <c r="AC1285" s="48"/>
      <c r="AD1285" s="48"/>
      <c r="AE1285" s="48"/>
      <c r="AF1285" s="48"/>
      <c r="AG1285" s="48"/>
      <c r="AH1285" s="48"/>
      <c r="AI1285" s="48"/>
    </row>
    <row r="1286" spans="1:35" x14ac:dyDescent="0.25">
      <c r="A1286" s="48" t="s">
        <v>58</v>
      </c>
      <c r="B1286" s="48" t="s">
        <v>48</v>
      </c>
      <c r="C1286" s="48"/>
      <c r="D1286" s="48" t="s">
        <v>3979</v>
      </c>
      <c r="E1286" s="48" t="s">
        <v>3980</v>
      </c>
      <c r="F1286" s="48" t="s">
        <v>65</v>
      </c>
      <c r="G1286" s="48" t="s">
        <v>0</v>
      </c>
      <c r="H1286" s="48"/>
      <c r="I1286" s="48"/>
      <c r="J1286" s="49">
        <v>45825</v>
      </c>
      <c r="K1286" s="48"/>
      <c r="L1286" s="48" t="s">
        <v>24</v>
      </c>
      <c r="M1286" s="48">
        <v>15</v>
      </c>
      <c r="N1286" s="48">
        <v>1.4</v>
      </c>
      <c r="O1286" s="48">
        <v>1.4</v>
      </c>
      <c r="P1286" s="49">
        <v>45366</v>
      </c>
      <c r="Q1286" s="48"/>
      <c r="R1286" s="48"/>
      <c r="S1286" s="48" t="b">
        <v>0</v>
      </c>
      <c r="T1286" s="48"/>
      <c r="U1286" s="48"/>
      <c r="V1286" s="48"/>
      <c r="W1286" s="48"/>
      <c r="X1286" s="48"/>
      <c r="Y1286" s="48"/>
      <c r="Z1286" s="48"/>
      <c r="AA1286" s="48"/>
      <c r="AB1286" s="48"/>
      <c r="AC1286" s="48"/>
      <c r="AD1286" s="48"/>
      <c r="AE1286" s="48"/>
      <c r="AF1286" s="48"/>
      <c r="AG1286" s="48"/>
      <c r="AH1286" s="48"/>
      <c r="AI1286" s="48"/>
    </row>
    <row r="1287" spans="1:35" x14ac:dyDescent="0.25">
      <c r="A1287" s="48" t="s">
        <v>58</v>
      </c>
      <c r="B1287" s="48" t="s">
        <v>48</v>
      </c>
      <c r="C1287" s="48" t="s">
        <v>3981</v>
      </c>
      <c r="D1287" s="48" t="s">
        <v>3982</v>
      </c>
      <c r="E1287" s="48" t="s">
        <v>3983</v>
      </c>
      <c r="F1287" s="48" t="s">
        <v>59</v>
      </c>
      <c r="G1287" s="48" t="s">
        <v>0</v>
      </c>
      <c r="H1287" s="48"/>
      <c r="I1287" s="48"/>
      <c r="J1287" s="49">
        <v>46326</v>
      </c>
      <c r="K1287" s="48"/>
      <c r="L1287" s="48" t="s">
        <v>24</v>
      </c>
      <c r="M1287" s="48">
        <v>15</v>
      </c>
      <c r="N1287" s="48">
        <v>38.700000000000003</v>
      </c>
      <c r="O1287" s="48">
        <v>38.700000000000003</v>
      </c>
      <c r="P1287" s="49">
        <v>45366</v>
      </c>
      <c r="Q1287" s="48" t="s">
        <v>3984</v>
      </c>
      <c r="R1287" s="48"/>
      <c r="S1287" s="48" t="b">
        <v>0</v>
      </c>
      <c r="T1287" s="48"/>
      <c r="U1287" s="48"/>
      <c r="V1287" s="48"/>
      <c r="W1287" s="48"/>
      <c r="X1287" s="48"/>
      <c r="Y1287" s="48"/>
      <c r="Z1287" s="48"/>
      <c r="AA1287" s="48"/>
      <c r="AB1287" s="48"/>
      <c r="AC1287" s="48"/>
      <c r="AD1287" s="48"/>
      <c r="AE1287" s="48"/>
      <c r="AF1287" s="48"/>
      <c r="AG1287" s="48"/>
      <c r="AH1287" s="48"/>
      <c r="AI1287" s="48"/>
    </row>
    <row r="1288" spans="1:35" x14ac:dyDescent="0.25">
      <c r="A1288" s="48" t="s">
        <v>58</v>
      </c>
      <c r="B1288" s="48" t="s">
        <v>48</v>
      </c>
      <c r="C1288" s="48" t="s">
        <v>3985</v>
      </c>
      <c r="D1288" s="48" t="s">
        <v>3986</v>
      </c>
      <c r="E1288" s="48" t="s">
        <v>3987</v>
      </c>
      <c r="F1288" s="48" t="s">
        <v>59</v>
      </c>
      <c r="G1288" s="48" t="s">
        <v>0</v>
      </c>
      <c r="H1288" s="48"/>
      <c r="I1288" s="48"/>
      <c r="J1288" s="49">
        <v>46326</v>
      </c>
      <c r="K1288" s="48"/>
      <c r="L1288" s="48" t="s">
        <v>24</v>
      </c>
      <c r="M1288" s="48">
        <v>15</v>
      </c>
      <c r="N1288" s="48">
        <v>1</v>
      </c>
      <c r="O1288" s="48">
        <v>1</v>
      </c>
      <c r="P1288" s="49">
        <v>45366</v>
      </c>
      <c r="Q1288" s="48" t="s">
        <v>3984</v>
      </c>
      <c r="R1288" s="48"/>
      <c r="S1288" s="48" t="b">
        <v>0</v>
      </c>
      <c r="T1288" s="48"/>
      <c r="U1288" s="48"/>
      <c r="V1288" s="48"/>
      <c r="W1288" s="48"/>
      <c r="X1288" s="48"/>
      <c r="Y1288" s="48"/>
      <c r="Z1288" s="48"/>
      <c r="AA1288" s="48"/>
      <c r="AB1288" s="48"/>
      <c r="AC1288" s="48"/>
      <c r="AD1288" s="48"/>
      <c r="AE1288" s="48"/>
      <c r="AF1288" s="48"/>
      <c r="AG1288" s="48"/>
      <c r="AH1288" s="48"/>
      <c r="AI1288" s="48"/>
    </row>
    <row r="1289" spans="1:35" x14ac:dyDescent="0.25">
      <c r="A1289" s="48" t="s">
        <v>58</v>
      </c>
      <c r="B1289" s="48" t="s">
        <v>48</v>
      </c>
      <c r="C1289" s="48" t="s">
        <v>3988</v>
      </c>
      <c r="D1289" s="48" t="s">
        <v>3989</v>
      </c>
      <c r="E1289" s="48" t="s">
        <v>3990</v>
      </c>
      <c r="F1289" s="48" t="s">
        <v>59</v>
      </c>
      <c r="G1289" s="48" t="s">
        <v>0</v>
      </c>
      <c r="H1289" s="48"/>
      <c r="I1289" s="48"/>
      <c r="J1289" s="49">
        <v>46326</v>
      </c>
      <c r="K1289" s="48"/>
      <c r="L1289" s="48" t="s">
        <v>24</v>
      </c>
      <c r="M1289" s="48">
        <v>15</v>
      </c>
      <c r="N1289" s="48">
        <v>0.7</v>
      </c>
      <c r="O1289" s="48">
        <v>0.7</v>
      </c>
      <c r="P1289" s="49">
        <v>45366</v>
      </c>
      <c r="Q1289" s="48" t="s">
        <v>3984</v>
      </c>
      <c r="R1289" s="48"/>
      <c r="S1289" s="48" t="b">
        <v>0</v>
      </c>
      <c r="T1289" s="48"/>
      <c r="U1289" s="48"/>
      <c r="V1289" s="48"/>
      <c r="W1289" s="48"/>
      <c r="X1289" s="48"/>
      <c r="Y1289" s="48"/>
      <c r="Z1289" s="48"/>
      <c r="AA1289" s="48"/>
      <c r="AB1289" s="48"/>
      <c r="AC1289" s="48"/>
      <c r="AD1289" s="48"/>
      <c r="AE1289" s="48"/>
      <c r="AF1289" s="48"/>
      <c r="AG1289" s="48"/>
      <c r="AH1289" s="48"/>
      <c r="AI1289" s="48"/>
    </row>
    <row r="1290" spans="1:35" x14ac:dyDescent="0.25">
      <c r="A1290" s="48" t="s">
        <v>58</v>
      </c>
      <c r="B1290" s="48" t="s">
        <v>48</v>
      </c>
      <c r="C1290" s="48" t="s">
        <v>3991</v>
      </c>
      <c r="D1290" s="48" t="s">
        <v>3992</v>
      </c>
      <c r="E1290" s="48" t="s">
        <v>3993</v>
      </c>
      <c r="F1290" s="48" t="s">
        <v>65</v>
      </c>
      <c r="G1290" s="48" t="s">
        <v>0</v>
      </c>
      <c r="H1290" s="48"/>
      <c r="I1290" s="48"/>
      <c r="J1290" s="49">
        <v>46752</v>
      </c>
      <c r="K1290" s="48"/>
      <c r="L1290" s="48" t="s">
        <v>24</v>
      </c>
      <c r="M1290" s="48">
        <v>15</v>
      </c>
      <c r="N1290" s="48">
        <v>6.5</v>
      </c>
      <c r="O1290" s="48">
        <v>6.5</v>
      </c>
      <c r="P1290" s="49">
        <v>45366</v>
      </c>
      <c r="Q1290" s="48" t="s">
        <v>3994</v>
      </c>
      <c r="R1290" s="48"/>
      <c r="S1290" s="48" t="b">
        <v>1</v>
      </c>
      <c r="T1290" s="48"/>
      <c r="U1290" s="48"/>
      <c r="V1290" s="48"/>
      <c r="W1290" s="48"/>
      <c r="X1290" s="48"/>
      <c r="Y1290" s="48"/>
      <c r="Z1290" s="48"/>
      <c r="AA1290" s="48"/>
      <c r="AB1290" s="48"/>
      <c r="AC1290" s="48"/>
      <c r="AD1290" s="48"/>
      <c r="AE1290" s="48"/>
      <c r="AF1290" s="48"/>
      <c r="AG1290" s="48"/>
      <c r="AH1290" s="48"/>
      <c r="AI1290" s="48"/>
    </row>
    <row r="1291" spans="1:35" x14ac:dyDescent="0.25">
      <c r="A1291" s="48" t="s">
        <v>58</v>
      </c>
      <c r="B1291" s="48" t="s">
        <v>48</v>
      </c>
      <c r="C1291" s="48" t="s">
        <v>3995</v>
      </c>
      <c r="D1291" s="48" t="s">
        <v>3996</v>
      </c>
      <c r="E1291" s="48" t="s">
        <v>3997</v>
      </c>
      <c r="F1291" s="48" t="s">
        <v>65</v>
      </c>
      <c r="G1291" s="48" t="s">
        <v>0</v>
      </c>
      <c r="H1291" s="48"/>
      <c r="I1291" s="48"/>
      <c r="J1291" s="49">
        <v>46752</v>
      </c>
      <c r="K1291" s="48"/>
      <c r="L1291" s="48" t="s">
        <v>24</v>
      </c>
      <c r="M1291" s="48">
        <v>15</v>
      </c>
      <c r="N1291" s="48">
        <v>8.6999999999999993</v>
      </c>
      <c r="O1291" s="48">
        <v>8.6999999999999993</v>
      </c>
      <c r="P1291" s="49">
        <v>45366</v>
      </c>
      <c r="Q1291" s="48" t="s">
        <v>3994</v>
      </c>
      <c r="R1291" s="48"/>
      <c r="S1291" s="48" t="b">
        <v>1</v>
      </c>
      <c r="T1291" s="48"/>
      <c r="U1291" s="48"/>
      <c r="V1291" s="48"/>
      <c r="W1291" s="48"/>
      <c r="X1291" s="48"/>
      <c r="Y1291" s="48"/>
      <c r="Z1291" s="48"/>
      <c r="AA1291" s="48"/>
      <c r="AB1291" s="48"/>
      <c r="AC1291" s="48"/>
      <c r="AD1291" s="48"/>
      <c r="AE1291" s="48"/>
      <c r="AF1291" s="48"/>
      <c r="AG1291" s="48"/>
      <c r="AH1291" s="48"/>
      <c r="AI1291" s="48"/>
    </row>
    <row r="1292" spans="1:35" x14ac:dyDescent="0.25">
      <c r="A1292" s="48" t="s">
        <v>58</v>
      </c>
      <c r="B1292" s="48" t="s">
        <v>48</v>
      </c>
      <c r="C1292" s="48" t="s">
        <v>3998</v>
      </c>
      <c r="D1292" s="48" t="s">
        <v>3999</v>
      </c>
      <c r="E1292" s="48" t="s">
        <v>4000</v>
      </c>
      <c r="F1292" s="48" t="s">
        <v>59</v>
      </c>
      <c r="G1292" s="48" t="s">
        <v>0</v>
      </c>
      <c r="H1292" s="48"/>
      <c r="I1292" s="48"/>
      <c r="J1292" s="49">
        <v>46640</v>
      </c>
      <c r="K1292" s="48"/>
      <c r="L1292" s="48" t="s">
        <v>24</v>
      </c>
      <c r="M1292" s="48">
        <v>15</v>
      </c>
      <c r="N1292" s="48">
        <v>5.3</v>
      </c>
      <c r="O1292" s="48">
        <v>5.3</v>
      </c>
      <c r="P1292" s="49">
        <v>45429</v>
      </c>
      <c r="Q1292" s="48" t="s">
        <v>4001</v>
      </c>
      <c r="R1292" s="48"/>
      <c r="S1292" s="48" t="b">
        <v>0</v>
      </c>
      <c r="T1292" s="48" t="s">
        <v>2697</v>
      </c>
      <c r="U1292" s="48" t="s">
        <v>2736</v>
      </c>
      <c r="V1292" s="48" t="s">
        <v>2736</v>
      </c>
      <c r="W1292" s="48" t="s">
        <v>4002</v>
      </c>
      <c r="X1292" s="48"/>
      <c r="Y1292" s="48" t="s">
        <v>4003</v>
      </c>
      <c r="Z1292" s="48"/>
      <c r="AA1292" s="48"/>
      <c r="AB1292" s="48"/>
      <c r="AC1292" s="48"/>
      <c r="AD1292" s="48"/>
      <c r="AE1292" s="48"/>
      <c r="AF1292" s="48"/>
      <c r="AG1292" s="48"/>
      <c r="AH1292" s="48"/>
      <c r="AI1292" s="48"/>
    </row>
    <row r="1293" spans="1:35" x14ac:dyDescent="0.25">
      <c r="A1293" s="48" t="s">
        <v>58</v>
      </c>
      <c r="B1293" s="48" t="s">
        <v>48</v>
      </c>
      <c r="C1293" s="48"/>
      <c r="D1293" s="48" t="s">
        <v>4004</v>
      </c>
      <c r="E1293" s="48" t="s">
        <v>4005</v>
      </c>
      <c r="F1293" s="48" t="s">
        <v>59</v>
      </c>
      <c r="G1293" s="48" t="s">
        <v>0</v>
      </c>
      <c r="H1293" s="48"/>
      <c r="I1293" s="48"/>
      <c r="J1293" s="49">
        <v>45568</v>
      </c>
      <c r="K1293" s="48"/>
      <c r="L1293" s="48" t="s">
        <v>24</v>
      </c>
      <c r="M1293" s="48">
        <v>0</v>
      </c>
      <c r="N1293" s="48">
        <v>0</v>
      </c>
      <c r="O1293" s="48">
        <v>0</v>
      </c>
      <c r="P1293" s="49">
        <v>45429</v>
      </c>
      <c r="Q1293" s="48"/>
      <c r="R1293" s="48"/>
      <c r="S1293" s="48" t="b">
        <v>0</v>
      </c>
      <c r="T1293" s="48"/>
      <c r="U1293" s="48"/>
      <c r="V1293" s="48"/>
      <c r="W1293" s="48" t="s">
        <v>4006</v>
      </c>
      <c r="X1293" s="48"/>
      <c r="Y1293" s="48" t="s">
        <v>2685</v>
      </c>
      <c r="Z1293" s="48"/>
      <c r="AA1293" s="48"/>
      <c r="AB1293" s="48"/>
      <c r="AC1293" s="48"/>
      <c r="AD1293" s="48"/>
      <c r="AE1293" s="48"/>
      <c r="AF1293" s="48"/>
      <c r="AG1293" s="48"/>
      <c r="AH1293" s="48"/>
      <c r="AI1293" s="48"/>
    </row>
    <row r="1294" spans="1:35" x14ac:dyDescent="0.25">
      <c r="A1294" s="48" t="s">
        <v>58</v>
      </c>
      <c r="B1294" s="48" t="s">
        <v>48</v>
      </c>
      <c r="C1294" s="48" t="s">
        <v>4007</v>
      </c>
      <c r="D1294" s="48" t="s">
        <v>4008</v>
      </c>
      <c r="E1294" s="48" t="s">
        <v>4009</v>
      </c>
      <c r="F1294" s="48" t="s">
        <v>59</v>
      </c>
      <c r="G1294" s="48" t="s">
        <v>0</v>
      </c>
      <c r="H1294" s="48"/>
      <c r="I1294" s="48"/>
      <c r="J1294" s="49">
        <v>45827</v>
      </c>
      <c r="K1294" s="48"/>
      <c r="L1294" s="48" t="s">
        <v>24</v>
      </c>
      <c r="M1294" s="48">
        <v>15</v>
      </c>
      <c r="N1294" s="48">
        <v>3.2</v>
      </c>
      <c r="O1294" s="48">
        <v>3.2</v>
      </c>
      <c r="P1294" s="49">
        <v>45492</v>
      </c>
      <c r="Q1294" s="48" t="s">
        <v>3964</v>
      </c>
      <c r="R1294" s="48"/>
      <c r="S1294" s="48" t="b">
        <v>0</v>
      </c>
      <c r="T1294" s="48"/>
      <c r="U1294" s="48"/>
      <c r="V1294" s="48"/>
      <c r="W1294" s="48" t="s">
        <v>4010</v>
      </c>
      <c r="X1294" s="48" t="s">
        <v>0</v>
      </c>
      <c r="Y1294" s="48" t="s">
        <v>4011</v>
      </c>
      <c r="Z1294" s="48"/>
      <c r="AA1294" s="48"/>
      <c r="AB1294" s="48"/>
      <c r="AC1294" s="48"/>
      <c r="AD1294" s="48"/>
      <c r="AE1294" s="48"/>
      <c r="AF1294" s="48"/>
      <c r="AG1294" s="48"/>
      <c r="AH1294" s="48"/>
      <c r="AI1294" s="48"/>
    </row>
    <row r="1295" spans="1:35" x14ac:dyDescent="0.25">
      <c r="A1295" s="48" t="s">
        <v>58</v>
      </c>
      <c r="B1295" s="48" t="s">
        <v>48</v>
      </c>
      <c r="C1295" s="48" t="s">
        <v>4012</v>
      </c>
      <c r="D1295" s="48" t="s">
        <v>4013</v>
      </c>
      <c r="E1295" s="48" t="s">
        <v>4014</v>
      </c>
      <c r="F1295" s="48" t="s">
        <v>59</v>
      </c>
      <c r="G1295" s="48" t="s">
        <v>0</v>
      </c>
      <c r="H1295" s="48"/>
      <c r="I1295" s="48"/>
      <c r="J1295" s="49">
        <v>46477</v>
      </c>
      <c r="K1295" s="48"/>
      <c r="L1295" s="48" t="s">
        <v>24</v>
      </c>
      <c r="M1295" s="48">
        <v>15</v>
      </c>
      <c r="N1295" s="48">
        <v>4.5</v>
      </c>
      <c r="O1295" s="48">
        <v>4.5</v>
      </c>
      <c r="P1295" s="49">
        <v>45492</v>
      </c>
      <c r="Q1295" s="48" t="s">
        <v>4015</v>
      </c>
      <c r="R1295" s="48"/>
      <c r="S1295" s="48" t="b">
        <v>0</v>
      </c>
      <c r="T1295" s="48"/>
      <c r="U1295" s="48"/>
      <c r="V1295" s="48"/>
      <c r="W1295" s="48" t="s">
        <v>4016</v>
      </c>
      <c r="X1295" s="48" t="s">
        <v>0</v>
      </c>
      <c r="Y1295" s="48" t="s">
        <v>4011</v>
      </c>
      <c r="Z1295" s="48"/>
      <c r="AA1295" s="48"/>
      <c r="AB1295" s="48"/>
      <c r="AC1295" s="48"/>
      <c r="AD1295" s="48"/>
      <c r="AE1295" s="48"/>
      <c r="AF1295" s="48"/>
      <c r="AG1295" s="48"/>
      <c r="AH1295" s="48"/>
      <c r="AI1295" s="48"/>
    </row>
    <row r="1296" spans="1:35" x14ac:dyDescent="0.25">
      <c r="A1296" s="48" t="s">
        <v>58</v>
      </c>
      <c r="B1296" s="48" t="s">
        <v>48</v>
      </c>
      <c r="C1296" s="48" t="s">
        <v>4017</v>
      </c>
      <c r="D1296" s="48" t="s">
        <v>4018</v>
      </c>
      <c r="E1296" s="48" t="s">
        <v>4019</v>
      </c>
      <c r="F1296" s="48" t="s">
        <v>65</v>
      </c>
      <c r="G1296" s="48" t="s">
        <v>0</v>
      </c>
      <c r="H1296" s="48"/>
      <c r="I1296" s="48"/>
      <c r="J1296" s="49">
        <v>45609</v>
      </c>
      <c r="K1296" s="48"/>
      <c r="L1296" s="48" t="s">
        <v>24</v>
      </c>
      <c r="M1296" s="48">
        <v>0</v>
      </c>
      <c r="N1296" s="48">
        <v>46.9</v>
      </c>
      <c r="O1296" s="48">
        <v>46.9</v>
      </c>
      <c r="P1296" s="49">
        <v>45265</v>
      </c>
      <c r="Q1296" s="48"/>
      <c r="R1296" s="48"/>
      <c r="S1296" s="48" t="b">
        <v>0</v>
      </c>
      <c r="T1296" s="48"/>
      <c r="U1296" s="48"/>
      <c r="V1296" s="48"/>
      <c r="W1296" s="48"/>
      <c r="X1296" s="48"/>
      <c r="Y1296" s="48"/>
      <c r="Z1296" s="48"/>
      <c r="AA1296" s="48"/>
      <c r="AB1296" s="48"/>
      <c r="AC1296" s="48"/>
      <c r="AD1296" s="48"/>
      <c r="AE1296" s="48"/>
      <c r="AF1296" s="48"/>
      <c r="AG1296" s="48"/>
      <c r="AH1296" s="48"/>
      <c r="AI1296" s="48"/>
    </row>
    <row r="1297" spans="1:35" x14ac:dyDescent="0.25">
      <c r="A1297" s="48" t="s">
        <v>58</v>
      </c>
      <c r="B1297" s="48" t="s">
        <v>48</v>
      </c>
      <c r="C1297" s="48" t="s">
        <v>4017</v>
      </c>
      <c r="D1297" s="48" t="s">
        <v>4020</v>
      </c>
      <c r="E1297" s="48" t="s">
        <v>4021</v>
      </c>
      <c r="F1297" s="48" t="s">
        <v>65</v>
      </c>
      <c r="G1297" s="48" t="s">
        <v>0</v>
      </c>
      <c r="H1297" s="48"/>
      <c r="I1297" s="48"/>
      <c r="J1297" s="49">
        <v>45862</v>
      </c>
      <c r="K1297" s="48"/>
      <c r="L1297" s="48" t="s">
        <v>24</v>
      </c>
      <c r="M1297" s="48">
        <v>0</v>
      </c>
      <c r="N1297" s="48">
        <v>2</v>
      </c>
      <c r="O1297" s="48">
        <v>2</v>
      </c>
      <c r="P1297" s="49">
        <v>45265</v>
      </c>
      <c r="Q1297" s="48"/>
      <c r="R1297" s="48"/>
      <c r="S1297" s="48" t="b">
        <v>0</v>
      </c>
      <c r="T1297" s="48"/>
      <c r="U1297" s="48"/>
      <c r="V1297" s="48"/>
      <c r="W1297" s="48"/>
      <c r="X1297" s="48"/>
      <c r="Y1297" s="48"/>
      <c r="Z1297" s="48"/>
      <c r="AA1297" s="48"/>
      <c r="AB1297" s="48"/>
      <c r="AC1297" s="48"/>
      <c r="AD1297" s="48"/>
      <c r="AE1297" s="48"/>
      <c r="AF1297" s="48"/>
      <c r="AG1297" s="48"/>
      <c r="AH1297" s="48"/>
      <c r="AI1297" s="48"/>
    </row>
    <row r="1298" spans="1:35" x14ac:dyDescent="0.25">
      <c r="A1298" s="48" t="s">
        <v>58</v>
      </c>
      <c r="B1298" s="48" t="s">
        <v>48</v>
      </c>
      <c r="C1298" s="48" t="s">
        <v>4017</v>
      </c>
      <c r="D1298" s="48" t="s">
        <v>4022</v>
      </c>
      <c r="E1298" s="48" t="s">
        <v>4023</v>
      </c>
      <c r="F1298" s="48" t="s">
        <v>65</v>
      </c>
      <c r="G1298" s="48" t="s">
        <v>0</v>
      </c>
      <c r="H1298" s="48"/>
      <c r="I1298" s="48"/>
      <c r="J1298" s="49">
        <v>45862</v>
      </c>
      <c r="K1298" s="48"/>
      <c r="L1298" s="48" t="s">
        <v>24</v>
      </c>
      <c r="M1298" s="48">
        <v>0</v>
      </c>
      <c r="N1298" s="48">
        <v>5.5</v>
      </c>
      <c r="O1298" s="48">
        <v>5.5</v>
      </c>
      <c r="P1298" s="49">
        <v>45265</v>
      </c>
      <c r="Q1298" s="48"/>
      <c r="R1298" s="48"/>
      <c r="S1298" s="48" t="b">
        <v>0</v>
      </c>
      <c r="T1298" s="48"/>
      <c r="U1298" s="48"/>
      <c r="V1298" s="48"/>
      <c r="W1298" s="48"/>
      <c r="X1298" s="48"/>
      <c r="Y1298" s="48"/>
      <c r="Z1298" s="48"/>
      <c r="AA1298" s="48"/>
      <c r="AB1298" s="48"/>
      <c r="AC1298" s="48"/>
      <c r="AD1298" s="48"/>
      <c r="AE1298" s="48"/>
      <c r="AF1298" s="48"/>
      <c r="AG1298" s="48"/>
      <c r="AH1298" s="48"/>
      <c r="AI1298" s="48"/>
    </row>
    <row r="1299" spans="1:35" x14ac:dyDescent="0.25">
      <c r="A1299" s="48" t="s">
        <v>58</v>
      </c>
      <c r="B1299" s="48" t="s">
        <v>48</v>
      </c>
      <c r="C1299" s="48" t="s">
        <v>4017</v>
      </c>
      <c r="D1299" s="48" t="s">
        <v>4024</v>
      </c>
      <c r="E1299" s="48" t="s">
        <v>4025</v>
      </c>
      <c r="F1299" s="48" t="s">
        <v>65</v>
      </c>
      <c r="G1299" s="48" t="s">
        <v>0</v>
      </c>
      <c r="H1299" s="48"/>
      <c r="I1299" s="48"/>
      <c r="J1299" s="49">
        <v>46357</v>
      </c>
      <c r="K1299" s="48"/>
      <c r="L1299" s="48" t="s">
        <v>24</v>
      </c>
      <c r="M1299" s="48">
        <v>0</v>
      </c>
      <c r="N1299" s="48">
        <v>3</v>
      </c>
      <c r="O1299" s="48">
        <v>3</v>
      </c>
      <c r="P1299" s="49">
        <v>45265</v>
      </c>
      <c r="Q1299" s="48"/>
      <c r="R1299" s="48"/>
      <c r="S1299" s="48" t="b">
        <v>0</v>
      </c>
      <c r="T1299" s="48"/>
      <c r="U1299" s="48"/>
      <c r="V1299" s="48"/>
      <c r="W1299" s="48"/>
      <c r="X1299" s="48"/>
      <c r="Y1299" s="48"/>
      <c r="Z1299" s="48"/>
      <c r="AA1299" s="48"/>
      <c r="AB1299" s="48"/>
      <c r="AC1299" s="48"/>
      <c r="AD1299" s="48"/>
      <c r="AE1299" s="48"/>
      <c r="AF1299" s="48"/>
      <c r="AG1299" s="48"/>
      <c r="AH1299" s="48"/>
      <c r="AI1299" s="48"/>
    </row>
    <row r="1300" spans="1:35" x14ac:dyDescent="0.25">
      <c r="A1300" s="48" t="s">
        <v>58</v>
      </c>
      <c r="B1300" s="48" t="s">
        <v>48</v>
      </c>
      <c r="C1300" s="48" t="s">
        <v>4017</v>
      </c>
      <c r="D1300" s="48" t="s">
        <v>4026</v>
      </c>
      <c r="E1300" s="48" t="s">
        <v>4027</v>
      </c>
      <c r="F1300" s="48" t="s">
        <v>65</v>
      </c>
      <c r="G1300" s="48" t="s">
        <v>0</v>
      </c>
      <c r="H1300" s="48"/>
      <c r="I1300" s="48"/>
      <c r="J1300" s="49">
        <v>46357</v>
      </c>
      <c r="K1300" s="48"/>
      <c r="L1300" s="48" t="s">
        <v>24</v>
      </c>
      <c r="M1300" s="48">
        <v>0</v>
      </c>
      <c r="N1300" s="48">
        <v>0</v>
      </c>
      <c r="O1300" s="48">
        <v>0</v>
      </c>
      <c r="P1300" s="49">
        <v>45265</v>
      </c>
      <c r="Q1300" s="48"/>
      <c r="R1300" s="48"/>
      <c r="S1300" s="48" t="b">
        <v>0</v>
      </c>
      <c r="T1300" s="48"/>
      <c r="U1300" s="48"/>
      <c r="V1300" s="48"/>
      <c r="W1300" s="48"/>
      <c r="X1300" s="48"/>
      <c r="Y1300" s="48"/>
      <c r="Z1300" s="48"/>
      <c r="AA1300" s="48"/>
      <c r="AB1300" s="48"/>
      <c r="AC1300" s="48"/>
      <c r="AD1300" s="48"/>
      <c r="AE1300" s="48"/>
      <c r="AF1300" s="48"/>
      <c r="AG1300" s="48"/>
      <c r="AH1300" s="48"/>
      <c r="AI1300" s="48"/>
    </row>
    <row r="1301" spans="1:35" x14ac:dyDescent="0.25">
      <c r="A1301" s="48" t="s">
        <v>58</v>
      </c>
      <c r="B1301" s="48" t="s">
        <v>48</v>
      </c>
      <c r="C1301" s="48" t="s">
        <v>4017</v>
      </c>
      <c r="D1301" s="48" t="s">
        <v>4028</v>
      </c>
      <c r="E1301" s="48" t="s">
        <v>4029</v>
      </c>
      <c r="F1301" s="48" t="s">
        <v>65</v>
      </c>
      <c r="G1301" s="48" t="s">
        <v>0</v>
      </c>
      <c r="H1301" s="48"/>
      <c r="I1301" s="48"/>
      <c r="J1301" s="49">
        <v>46722</v>
      </c>
      <c r="K1301" s="48"/>
      <c r="L1301" s="48" t="s">
        <v>24</v>
      </c>
      <c r="M1301" s="48">
        <v>0</v>
      </c>
      <c r="N1301" s="48">
        <v>0.1</v>
      </c>
      <c r="O1301" s="48">
        <v>0.1</v>
      </c>
      <c r="P1301" s="49">
        <v>45265</v>
      </c>
      <c r="Q1301" s="48"/>
      <c r="R1301" s="48"/>
      <c r="S1301" s="48" t="b">
        <v>0</v>
      </c>
      <c r="T1301" s="48"/>
      <c r="U1301" s="48"/>
      <c r="V1301" s="48"/>
      <c r="W1301" s="48"/>
      <c r="X1301" s="48"/>
      <c r="Y1301" s="48"/>
      <c r="Z1301" s="48"/>
      <c r="AA1301" s="48"/>
      <c r="AB1301" s="48"/>
      <c r="AC1301" s="48"/>
      <c r="AD1301" s="48"/>
      <c r="AE1301" s="48"/>
      <c r="AF1301" s="48"/>
      <c r="AG1301" s="48"/>
      <c r="AH1301" s="48"/>
      <c r="AI1301" s="48"/>
    </row>
    <row r="1302" spans="1:35" x14ac:dyDescent="0.25">
      <c r="A1302" s="48" t="s">
        <v>58</v>
      </c>
      <c r="B1302" s="48" t="s">
        <v>48</v>
      </c>
      <c r="C1302" s="48" t="s">
        <v>4030</v>
      </c>
      <c r="D1302" s="48" t="s">
        <v>4031</v>
      </c>
      <c r="E1302" s="48" t="s">
        <v>4032</v>
      </c>
      <c r="F1302" s="48" t="s">
        <v>65</v>
      </c>
      <c r="G1302" s="48" t="s">
        <v>0</v>
      </c>
      <c r="H1302" s="48"/>
      <c r="I1302" s="48"/>
      <c r="J1302" s="49">
        <v>45687</v>
      </c>
      <c r="K1302" s="48"/>
      <c r="L1302" s="48" t="s">
        <v>24</v>
      </c>
      <c r="M1302" s="48">
        <v>0</v>
      </c>
      <c r="N1302" s="48">
        <v>30</v>
      </c>
      <c r="O1302" s="48">
        <v>29.78</v>
      </c>
      <c r="P1302" s="49">
        <v>45639</v>
      </c>
      <c r="Q1302" s="48"/>
      <c r="R1302" s="48"/>
      <c r="S1302" s="48" t="b">
        <v>0</v>
      </c>
      <c r="T1302" s="48"/>
      <c r="U1302" s="48"/>
      <c r="V1302" s="48"/>
      <c r="W1302" s="48"/>
      <c r="X1302" s="48"/>
      <c r="Y1302" s="48"/>
      <c r="Z1302" s="48"/>
      <c r="AA1302" s="48"/>
      <c r="AB1302" s="48"/>
      <c r="AC1302" s="48"/>
      <c r="AD1302" s="48"/>
      <c r="AE1302" s="48"/>
      <c r="AF1302" s="48"/>
      <c r="AG1302" s="48"/>
      <c r="AH1302" s="48"/>
      <c r="AI1302" s="48"/>
    </row>
    <row r="1303" spans="1:35" x14ac:dyDescent="0.25">
      <c r="A1303" s="48" t="s">
        <v>58</v>
      </c>
      <c r="B1303" s="48" t="s">
        <v>48</v>
      </c>
      <c r="C1303" s="48" t="s">
        <v>4033</v>
      </c>
      <c r="D1303" s="48" t="s">
        <v>4034</v>
      </c>
      <c r="E1303" s="48" t="s">
        <v>4035</v>
      </c>
      <c r="F1303" s="48" t="s">
        <v>65</v>
      </c>
      <c r="G1303" s="48" t="s">
        <v>0</v>
      </c>
      <c r="H1303" s="48"/>
      <c r="I1303" s="48"/>
      <c r="J1303" s="49">
        <v>45617</v>
      </c>
      <c r="K1303" s="48"/>
      <c r="L1303" s="48" t="s">
        <v>24</v>
      </c>
      <c r="M1303" s="48">
        <v>0</v>
      </c>
      <c r="N1303" s="48">
        <v>40</v>
      </c>
      <c r="O1303" s="48">
        <v>40</v>
      </c>
      <c r="P1303" s="49">
        <v>45265</v>
      </c>
      <c r="Q1303" s="48"/>
      <c r="R1303" s="48"/>
      <c r="S1303" s="48" t="b">
        <v>0</v>
      </c>
      <c r="T1303" s="48"/>
      <c r="U1303" s="48"/>
      <c r="V1303" s="48"/>
      <c r="W1303" s="48"/>
      <c r="X1303" s="48"/>
      <c r="Y1303" s="48"/>
      <c r="Z1303" s="48"/>
      <c r="AA1303" s="48"/>
      <c r="AB1303" s="48"/>
      <c r="AC1303" s="48"/>
      <c r="AD1303" s="48"/>
      <c r="AE1303" s="48"/>
      <c r="AF1303" s="48"/>
      <c r="AG1303" s="48"/>
      <c r="AH1303" s="48"/>
      <c r="AI1303" s="48"/>
    </row>
    <row r="1304" spans="1:35" x14ac:dyDescent="0.25">
      <c r="A1304" s="48" t="s">
        <v>58</v>
      </c>
      <c r="B1304" s="48" t="s">
        <v>48</v>
      </c>
      <c r="C1304" s="48" t="s">
        <v>4036</v>
      </c>
      <c r="D1304" s="48" t="s">
        <v>4037</v>
      </c>
      <c r="E1304" s="48" t="s">
        <v>4038</v>
      </c>
      <c r="F1304" s="48" t="s">
        <v>65</v>
      </c>
      <c r="G1304" s="48" t="s">
        <v>0</v>
      </c>
      <c r="H1304" s="48"/>
      <c r="I1304" s="48"/>
      <c r="J1304" s="49">
        <v>45457</v>
      </c>
      <c r="K1304" s="48"/>
      <c r="L1304" s="48" t="s">
        <v>24</v>
      </c>
      <c r="M1304" s="48">
        <v>0</v>
      </c>
      <c r="N1304" s="48">
        <v>5.0999999999999996</v>
      </c>
      <c r="O1304" s="48">
        <v>5.0999999999999996</v>
      </c>
      <c r="P1304" s="49">
        <v>45265</v>
      </c>
      <c r="Q1304" s="48"/>
      <c r="R1304" s="48"/>
      <c r="S1304" s="48" t="b">
        <v>0</v>
      </c>
      <c r="T1304" s="48"/>
      <c r="U1304" s="48"/>
      <c r="V1304" s="48"/>
      <c r="W1304" s="48"/>
      <c r="X1304" s="48"/>
      <c r="Y1304" s="48"/>
      <c r="Z1304" s="48"/>
      <c r="AA1304" s="48"/>
      <c r="AB1304" s="48"/>
      <c r="AC1304" s="48"/>
      <c r="AD1304" s="48"/>
      <c r="AE1304" s="48"/>
      <c r="AF1304" s="48"/>
      <c r="AG1304" s="48"/>
      <c r="AH1304" s="48"/>
      <c r="AI1304" s="48"/>
    </row>
    <row r="1305" spans="1:35" x14ac:dyDescent="0.25">
      <c r="A1305" s="48" t="s">
        <v>58</v>
      </c>
      <c r="B1305" s="48" t="s">
        <v>48</v>
      </c>
      <c r="C1305" s="48" t="s">
        <v>4039</v>
      </c>
      <c r="D1305" s="48" t="s">
        <v>4040</v>
      </c>
      <c r="E1305" s="48" t="s">
        <v>4041</v>
      </c>
      <c r="F1305" s="48" t="s">
        <v>65</v>
      </c>
      <c r="G1305" s="48" t="s">
        <v>0</v>
      </c>
      <c r="H1305" s="48"/>
      <c r="I1305" s="48"/>
      <c r="J1305" s="49">
        <v>45974</v>
      </c>
      <c r="K1305" s="48"/>
      <c r="L1305" s="48" t="s">
        <v>24</v>
      </c>
      <c r="M1305" s="48">
        <v>0</v>
      </c>
      <c r="N1305" s="48">
        <v>60</v>
      </c>
      <c r="O1305" s="48">
        <v>70.31</v>
      </c>
      <c r="P1305" s="49">
        <v>45639</v>
      </c>
      <c r="Q1305" s="48"/>
      <c r="R1305" s="48"/>
      <c r="S1305" s="48" t="b">
        <v>0</v>
      </c>
      <c r="T1305" s="48"/>
      <c r="U1305" s="48"/>
      <c r="V1305" s="48"/>
      <c r="W1305" s="48"/>
      <c r="X1305" s="48"/>
      <c r="Y1305" s="48"/>
      <c r="Z1305" s="48"/>
      <c r="AA1305" s="48"/>
      <c r="AB1305" s="48"/>
      <c r="AC1305" s="48"/>
      <c r="AD1305" s="48"/>
      <c r="AE1305" s="48"/>
      <c r="AF1305" s="48"/>
      <c r="AG1305" s="48"/>
      <c r="AH1305" s="48"/>
      <c r="AI1305" s="48"/>
    </row>
    <row r="1306" spans="1:35" x14ac:dyDescent="0.25">
      <c r="A1306" s="48" t="s">
        <v>58</v>
      </c>
      <c r="B1306" s="48" t="s">
        <v>48</v>
      </c>
      <c r="C1306" s="48" t="s">
        <v>4039</v>
      </c>
      <c r="D1306" s="48" t="s">
        <v>4042</v>
      </c>
      <c r="E1306" s="48" t="s">
        <v>4043</v>
      </c>
      <c r="F1306" s="48" t="s">
        <v>65</v>
      </c>
      <c r="G1306" s="48" t="s">
        <v>0</v>
      </c>
      <c r="H1306" s="48"/>
      <c r="I1306" s="48"/>
      <c r="J1306" s="49">
        <v>45383</v>
      </c>
      <c r="K1306" s="48"/>
      <c r="L1306" s="48" t="s">
        <v>24</v>
      </c>
      <c r="M1306" s="48">
        <v>0</v>
      </c>
      <c r="N1306" s="48">
        <v>4.0999999999999996</v>
      </c>
      <c r="O1306" s="48">
        <v>4.0999999999999996</v>
      </c>
      <c r="P1306" s="49">
        <v>45265</v>
      </c>
      <c r="Q1306" s="48"/>
      <c r="R1306" s="48"/>
      <c r="S1306" s="48" t="b">
        <v>0</v>
      </c>
      <c r="T1306" s="48"/>
      <c r="U1306" s="48"/>
      <c r="V1306" s="48"/>
      <c r="W1306" s="48"/>
      <c r="X1306" s="48"/>
      <c r="Y1306" s="48"/>
      <c r="Z1306" s="48"/>
      <c r="AA1306" s="48"/>
      <c r="AB1306" s="48"/>
      <c r="AC1306" s="48"/>
      <c r="AD1306" s="48"/>
      <c r="AE1306" s="48"/>
      <c r="AF1306" s="48"/>
      <c r="AG1306" s="48"/>
      <c r="AH1306" s="48"/>
      <c r="AI1306" s="48"/>
    </row>
    <row r="1307" spans="1:35" x14ac:dyDescent="0.25">
      <c r="A1307" s="48" t="s">
        <v>58</v>
      </c>
      <c r="B1307" s="48" t="s">
        <v>48</v>
      </c>
      <c r="C1307" s="48" t="s">
        <v>4044</v>
      </c>
      <c r="D1307" s="48" t="s">
        <v>4045</v>
      </c>
      <c r="E1307" s="48" t="s">
        <v>4046</v>
      </c>
      <c r="F1307" s="48" t="s">
        <v>65</v>
      </c>
      <c r="G1307" s="48" t="s">
        <v>0</v>
      </c>
      <c r="H1307" s="48"/>
      <c r="I1307" s="48"/>
      <c r="J1307" s="49">
        <v>46357</v>
      </c>
      <c r="K1307" s="48"/>
      <c r="L1307" s="48" t="s">
        <v>24</v>
      </c>
      <c r="M1307" s="48">
        <v>0</v>
      </c>
      <c r="N1307" s="48">
        <v>1.5</v>
      </c>
      <c r="O1307" s="48">
        <v>1.5</v>
      </c>
      <c r="P1307" s="49">
        <v>45265</v>
      </c>
      <c r="Q1307" s="48"/>
      <c r="R1307" s="48"/>
      <c r="S1307" s="48" t="b">
        <v>0</v>
      </c>
      <c r="T1307" s="48"/>
      <c r="U1307" s="48"/>
      <c r="V1307" s="48"/>
      <c r="W1307" s="48"/>
      <c r="X1307" s="48"/>
      <c r="Y1307" s="48"/>
      <c r="Z1307" s="48"/>
      <c r="AA1307" s="48"/>
      <c r="AB1307" s="48"/>
      <c r="AC1307" s="48"/>
      <c r="AD1307" s="48"/>
      <c r="AE1307" s="48"/>
      <c r="AF1307" s="48"/>
      <c r="AG1307" s="48"/>
      <c r="AH1307" s="48"/>
      <c r="AI1307" s="48"/>
    </row>
    <row r="1308" spans="1:35" x14ac:dyDescent="0.25">
      <c r="A1308" s="48" t="s">
        <v>58</v>
      </c>
      <c r="B1308" s="48" t="s">
        <v>48</v>
      </c>
      <c r="C1308" s="48" t="s">
        <v>4044</v>
      </c>
      <c r="D1308" s="48" t="s">
        <v>4047</v>
      </c>
      <c r="E1308" s="48" t="s">
        <v>4048</v>
      </c>
      <c r="F1308" s="48" t="s">
        <v>65</v>
      </c>
      <c r="G1308" s="48" t="s">
        <v>0</v>
      </c>
      <c r="H1308" s="48"/>
      <c r="I1308" s="48"/>
      <c r="J1308" s="49">
        <v>46357</v>
      </c>
      <c r="K1308" s="48"/>
      <c r="L1308" s="48" t="s">
        <v>24</v>
      </c>
      <c r="M1308" s="48">
        <v>0</v>
      </c>
      <c r="N1308" s="48">
        <v>3</v>
      </c>
      <c r="O1308" s="48">
        <v>3</v>
      </c>
      <c r="P1308" s="49">
        <v>45265</v>
      </c>
      <c r="Q1308" s="48"/>
      <c r="R1308" s="48"/>
      <c r="S1308" s="48" t="b">
        <v>0</v>
      </c>
      <c r="T1308" s="48"/>
      <c r="U1308" s="48"/>
      <c r="V1308" s="48"/>
      <c r="W1308" s="48"/>
      <c r="X1308" s="48"/>
      <c r="Y1308" s="48"/>
      <c r="Z1308" s="48"/>
      <c r="AA1308" s="48"/>
      <c r="AB1308" s="48"/>
      <c r="AC1308" s="48"/>
      <c r="AD1308" s="48"/>
      <c r="AE1308" s="48"/>
      <c r="AF1308" s="48"/>
      <c r="AG1308" s="48"/>
      <c r="AH1308" s="48"/>
      <c r="AI1308" s="48"/>
    </row>
    <row r="1309" spans="1:35" x14ac:dyDescent="0.25">
      <c r="A1309" s="48" t="s">
        <v>58</v>
      </c>
      <c r="B1309" s="48" t="s">
        <v>48</v>
      </c>
      <c r="C1309" s="48" t="s">
        <v>4049</v>
      </c>
      <c r="D1309" s="48" t="s">
        <v>4050</v>
      </c>
      <c r="E1309" s="48" t="s">
        <v>4051</v>
      </c>
      <c r="F1309" s="48" t="s">
        <v>65</v>
      </c>
      <c r="G1309" s="48" t="s">
        <v>0</v>
      </c>
      <c r="H1309" s="48"/>
      <c r="I1309" s="48"/>
      <c r="J1309" s="49">
        <v>45620</v>
      </c>
      <c r="K1309" s="48"/>
      <c r="L1309" s="48" t="s">
        <v>24</v>
      </c>
      <c r="M1309" s="48">
        <v>0</v>
      </c>
      <c r="N1309" s="48">
        <v>18.43</v>
      </c>
      <c r="O1309" s="48">
        <v>18.43</v>
      </c>
      <c r="P1309" s="49">
        <v>45265</v>
      </c>
      <c r="Q1309" s="48"/>
      <c r="R1309" s="48"/>
      <c r="S1309" s="48" t="b">
        <v>0</v>
      </c>
      <c r="T1309" s="48"/>
      <c r="U1309" s="48"/>
      <c r="V1309" s="48"/>
      <c r="W1309" s="48"/>
      <c r="X1309" s="48"/>
      <c r="Y1309" s="48"/>
      <c r="Z1309" s="48"/>
      <c r="AA1309" s="48"/>
      <c r="AB1309" s="48"/>
      <c r="AC1309" s="48"/>
      <c r="AD1309" s="48"/>
      <c r="AE1309" s="48"/>
      <c r="AF1309" s="48"/>
      <c r="AG1309" s="48"/>
      <c r="AH1309" s="48"/>
      <c r="AI1309" s="48"/>
    </row>
    <row r="1310" spans="1:35" x14ac:dyDescent="0.25">
      <c r="A1310" s="48" t="s">
        <v>58</v>
      </c>
      <c r="B1310" s="48" t="s">
        <v>48</v>
      </c>
      <c r="C1310" s="48" t="s">
        <v>4052</v>
      </c>
      <c r="D1310" s="48" t="s">
        <v>4053</v>
      </c>
      <c r="E1310" s="48" t="s">
        <v>4054</v>
      </c>
      <c r="F1310" s="48" t="s">
        <v>65</v>
      </c>
      <c r="G1310" s="48" t="s">
        <v>0</v>
      </c>
      <c r="H1310" s="48"/>
      <c r="I1310" s="48"/>
      <c r="J1310" s="49">
        <v>45376</v>
      </c>
      <c r="K1310" s="48"/>
      <c r="L1310" s="48" t="s">
        <v>24</v>
      </c>
      <c r="M1310" s="48">
        <v>0</v>
      </c>
      <c r="N1310" s="48">
        <v>1.8</v>
      </c>
      <c r="O1310" s="48">
        <v>1.8</v>
      </c>
      <c r="P1310" s="49">
        <v>45265</v>
      </c>
      <c r="Q1310" s="48"/>
      <c r="R1310" s="48"/>
      <c r="S1310" s="48" t="b">
        <v>0</v>
      </c>
      <c r="T1310" s="48"/>
      <c r="U1310" s="48"/>
      <c r="V1310" s="48"/>
      <c r="W1310" s="48"/>
      <c r="X1310" s="48"/>
      <c r="Y1310" s="48"/>
      <c r="Z1310" s="48"/>
      <c r="AA1310" s="48"/>
      <c r="AB1310" s="48"/>
      <c r="AC1310" s="48"/>
      <c r="AD1310" s="48"/>
      <c r="AE1310" s="48"/>
      <c r="AF1310" s="48"/>
      <c r="AG1310" s="48"/>
      <c r="AH1310" s="48"/>
      <c r="AI1310" s="48"/>
    </row>
    <row r="1311" spans="1:35" x14ac:dyDescent="0.25">
      <c r="A1311" s="48" t="s">
        <v>58</v>
      </c>
      <c r="B1311" s="48" t="s">
        <v>48</v>
      </c>
      <c r="C1311" s="48" t="s">
        <v>4055</v>
      </c>
      <c r="D1311" s="48" t="s">
        <v>4056</v>
      </c>
      <c r="E1311" s="48" t="s">
        <v>4057</v>
      </c>
      <c r="F1311" s="48" t="s">
        <v>65</v>
      </c>
      <c r="G1311" s="48" t="s">
        <v>0</v>
      </c>
      <c r="H1311" s="48"/>
      <c r="I1311" s="48"/>
      <c r="J1311" s="49">
        <v>46197</v>
      </c>
      <c r="K1311" s="48"/>
      <c r="L1311" s="48" t="s">
        <v>24</v>
      </c>
      <c r="M1311" s="48">
        <v>0</v>
      </c>
      <c r="N1311" s="48">
        <v>53.7</v>
      </c>
      <c r="O1311" s="48">
        <v>53.7</v>
      </c>
      <c r="P1311" s="49">
        <v>45265</v>
      </c>
      <c r="Q1311" s="48"/>
      <c r="R1311" s="48"/>
      <c r="S1311" s="48" t="b">
        <v>0</v>
      </c>
      <c r="T1311" s="48"/>
      <c r="U1311" s="48"/>
      <c r="V1311" s="48"/>
      <c r="W1311" s="48"/>
      <c r="X1311" s="48"/>
      <c r="Y1311" s="48"/>
      <c r="Z1311" s="48"/>
      <c r="AA1311" s="48"/>
      <c r="AB1311" s="48"/>
      <c r="AC1311" s="48"/>
      <c r="AD1311" s="48"/>
      <c r="AE1311" s="48"/>
      <c r="AF1311" s="48"/>
      <c r="AG1311" s="48"/>
      <c r="AH1311" s="48"/>
      <c r="AI1311" s="48"/>
    </row>
    <row r="1312" spans="1:35" x14ac:dyDescent="0.25">
      <c r="A1312" s="48" t="s">
        <v>58</v>
      </c>
      <c r="B1312" s="48" t="s">
        <v>48</v>
      </c>
      <c r="C1312" s="48" t="s">
        <v>4058</v>
      </c>
      <c r="D1312" s="48" t="s">
        <v>4059</v>
      </c>
      <c r="E1312" s="48" t="s">
        <v>4060</v>
      </c>
      <c r="F1312" s="48" t="s">
        <v>65</v>
      </c>
      <c r="G1312" s="48" t="s">
        <v>0</v>
      </c>
      <c r="H1312" s="48"/>
      <c r="I1312" s="48"/>
      <c r="J1312" s="49">
        <v>45809</v>
      </c>
      <c r="K1312" s="48"/>
      <c r="L1312" s="48" t="s">
        <v>24</v>
      </c>
      <c r="M1312" s="48">
        <v>0</v>
      </c>
      <c r="N1312" s="48">
        <v>10.81</v>
      </c>
      <c r="O1312" s="48">
        <v>10.81</v>
      </c>
      <c r="P1312" s="49">
        <v>45265</v>
      </c>
      <c r="Q1312" s="48"/>
      <c r="R1312" s="48"/>
      <c r="S1312" s="48" t="b">
        <v>0</v>
      </c>
      <c r="T1312" s="48"/>
      <c r="U1312" s="48"/>
      <c r="V1312" s="48"/>
      <c r="W1312" s="48"/>
      <c r="X1312" s="48"/>
      <c r="Y1312" s="48"/>
      <c r="Z1312" s="48"/>
      <c r="AA1312" s="48"/>
      <c r="AB1312" s="48"/>
      <c r="AC1312" s="48"/>
      <c r="AD1312" s="48"/>
      <c r="AE1312" s="48"/>
      <c r="AF1312" s="48"/>
      <c r="AG1312" s="48"/>
      <c r="AH1312" s="48"/>
      <c r="AI1312" s="48"/>
    </row>
    <row r="1313" spans="1:35" x14ac:dyDescent="0.25">
      <c r="A1313" s="48" t="s">
        <v>58</v>
      </c>
      <c r="B1313" s="48" t="s">
        <v>48</v>
      </c>
      <c r="C1313" s="48" t="s">
        <v>4061</v>
      </c>
      <c r="D1313" s="48" t="s">
        <v>4062</v>
      </c>
      <c r="E1313" s="48" t="s">
        <v>4063</v>
      </c>
      <c r="F1313" s="48" t="s">
        <v>65</v>
      </c>
      <c r="G1313" s="48" t="s">
        <v>0</v>
      </c>
      <c r="H1313" s="48"/>
      <c r="I1313" s="48"/>
      <c r="J1313" s="49">
        <v>46213</v>
      </c>
      <c r="K1313" s="48"/>
      <c r="L1313" s="48" t="s">
        <v>24</v>
      </c>
      <c r="M1313" s="48">
        <v>0</v>
      </c>
      <c r="N1313" s="48">
        <v>12.5</v>
      </c>
      <c r="O1313" s="48">
        <v>12.5</v>
      </c>
      <c r="P1313" s="49">
        <v>45265</v>
      </c>
      <c r="Q1313" s="48"/>
      <c r="R1313" s="48"/>
      <c r="S1313" s="48" t="b">
        <v>0</v>
      </c>
      <c r="T1313" s="48"/>
      <c r="U1313" s="48"/>
      <c r="V1313" s="48"/>
      <c r="W1313" s="48"/>
      <c r="X1313" s="48"/>
      <c r="Y1313" s="48"/>
      <c r="Z1313" s="48"/>
      <c r="AA1313" s="48"/>
      <c r="AB1313" s="48"/>
      <c r="AC1313" s="48"/>
      <c r="AD1313" s="48"/>
      <c r="AE1313" s="48"/>
      <c r="AF1313" s="48"/>
      <c r="AG1313" s="48"/>
      <c r="AH1313" s="48"/>
      <c r="AI1313" s="48"/>
    </row>
    <row r="1314" spans="1:35" x14ac:dyDescent="0.25">
      <c r="A1314" s="48" t="s">
        <v>58</v>
      </c>
      <c r="B1314" s="48" t="s">
        <v>48</v>
      </c>
      <c r="C1314" s="48" t="s">
        <v>4064</v>
      </c>
      <c r="D1314" s="48" t="s">
        <v>4065</v>
      </c>
      <c r="E1314" s="48" t="s">
        <v>4066</v>
      </c>
      <c r="F1314" s="48" t="s">
        <v>65</v>
      </c>
      <c r="G1314" s="48" t="s">
        <v>0</v>
      </c>
      <c r="H1314" s="48"/>
      <c r="I1314" s="48"/>
      <c r="J1314" s="49">
        <v>45504</v>
      </c>
      <c r="K1314" s="48"/>
      <c r="L1314" s="48" t="s">
        <v>24</v>
      </c>
      <c r="M1314" s="48">
        <v>0</v>
      </c>
      <c r="N1314" s="48">
        <v>9.5399999999999991</v>
      </c>
      <c r="O1314" s="48">
        <v>9.5399999999999991</v>
      </c>
      <c r="P1314" s="49">
        <v>45265</v>
      </c>
      <c r="Q1314" s="48"/>
      <c r="R1314" s="48"/>
      <c r="S1314" s="48" t="b">
        <v>0</v>
      </c>
      <c r="T1314" s="48"/>
      <c r="U1314" s="48"/>
      <c r="V1314" s="48"/>
      <c r="W1314" s="48"/>
      <c r="X1314" s="48"/>
      <c r="Y1314" s="48"/>
      <c r="Z1314" s="48"/>
      <c r="AA1314" s="48"/>
      <c r="AB1314" s="48"/>
      <c r="AC1314" s="48"/>
      <c r="AD1314" s="48"/>
      <c r="AE1314" s="48"/>
      <c r="AF1314" s="48"/>
      <c r="AG1314" s="48"/>
      <c r="AH1314" s="48"/>
      <c r="AI1314" s="48"/>
    </row>
    <row r="1315" spans="1:35" x14ac:dyDescent="0.25">
      <c r="A1315" s="48" t="s">
        <v>58</v>
      </c>
      <c r="B1315" s="48" t="s">
        <v>48</v>
      </c>
      <c r="C1315" s="48" t="s">
        <v>4064</v>
      </c>
      <c r="D1315" s="48" t="s">
        <v>4067</v>
      </c>
      <c r="E1315" s="48" t="s">
        <v>4068</v>
      </c>
      <c r="F1315" s="48" t="s">
        <v>65</v>
      </c>
      <c r="G1315" s="48" t="s">
        <v>0</v>
      </c>
      <c r="H1315" s="48"/>
      <c r="I1315" s="48"/>
      <c r="J1315" s="49">
        <v>45869</v>
      </c>
      <c r="K1315" s="48"/>
      <c r="L1315" s="48" t="s">
        <v>24</v>
      </c>
      <c r="M1315" s="48">
        <v>0</v>
      </c>
      <c r="N1315" s="48">
        <v>10.8</v>
      </c>
      <c r="O1315" s="48">
        <v>10.8</v>
      </c>
      <c r="P1315" s="49">
        <v>45265</v>
      </c>
      <c r="Q1315" s="48"/>
      <c r="R1315" s="48"/>
      <c r="S1315" s="48" t="b">
        <v>0</v>
      </c>
      <c r="T1315" s="48"/>
      <c r="U1315" s="48"/>
      <c r="V1315" s="48"/>
      <c r="W1315" s="48"/>
      <c r="X1315" s="48"/>
      <c r="Y1315" s="48"/>
      <c r="Z1315" s="48"/>
      <c r="AA1315" s="48"/>
      <c r="AB1315" s="48"/>
      <c r="AC1315" s="48"/>
      <c r="AD1315" s="48"/>
      <c r="AE1315" s="48"/>
      <c r="AF1315" s="48"/>
      <c r="AG1315" s="48"/>
      <c r="AH1315" s="48"/>
      <c r="AI1315" s="48"/>
    </row>
    <row r="1316" spans="1:35" x14ac:dyDescent="0.25">
      <c r="A1316" s="48" t="s">
        <v>58</v>
      </c>
      <c r="B1316" s="48" t="s">
        <v>48</v>
      </c>
      <c r="C1316" s="48" t="s">
        <v>4069</v>
      </c>
      <c r="D1316" s="48" t="s">
        <v>4070</v>
      </c>
      <c r="E1316" s="48" t="s">
        <v>4071</v>
      </c>
      <c r="F1316" s="48" t="s">
        <v>65</v>
      </c>
      <c r="G1316" s="48" t="s">
        <v>0</v>
      </c>
      <c r="H1316" s="48"/>
      <c r="I1316" s="48"/>
      <c r="J1316" s="49">
        <v>46722</v>
      </c>
      <c r="K1316" s="48"/>
      <c r="L1316" s="48" t="s">
        <v>24</v>
      </c>
      <c r="M1316" s="48">
        <v>0</v>
      </c>
      <c r="N1316" s="48">
        <v>57.2</v>
      </c>
      <c r="O1316" s="48">
        <v>57.2</v>
      </c>
      <c r="P1316" s="49">
        <v>45265</v>
      </c>
      <c r="Q1316" s="48"/>
      <c r="R1316" s="48"/>
      <c r="S1316" s="48" t="b">
        <v>0</v>
      </c>
      <c r="T1316" s="48"/>
      <c r="U1316" s="48"/>
      <c r="V1316" s="48"/>
      <c r="W1316" s="48"/>
      <c r="X1316" s="48"/>
      <c r="Y1316" s="48"/>
      <c r="Z1316" s="48"/>
      <c r="AA1316" s="48"/>
      <c r="AB1316" s="48"/>
      <c r="AC1316" s="48"/>
      <c r="AD1316" s="48"/>
      <c r="AE1316" s="48"/>
      <c r="AF1316" s="48"/>
      <c r="AG1316" s="48"/>
      <c r="AH1316" s="48"/>
      <c r="AI1316" s="48"/>
    </row>
    <row r="1317" spans="1:35" x14ac:dyDescent="0.25">
      <c r="A1317" s="48" t="s">
        <v>58</v>
      </c>
      <c r="B1317" s="48" t="s">
        <v>48</v>
      </c>
      <c r="C1317" s="48" t="s">
        <v>4072</v>
      </c>
      <c r="D1317" s="48" t="s">
        <v>4073</v>
      </c>
      <c r="E1317" s="48" t="s">
        <v>4074</v>
      </c>
      <c r="F1317" s="48" t="s">
        <v>65</v>
      </c>
      <c r="G1317" s="48" t="s">
        <v>0</v>
      </c>
      <c r="H1317" s="48"/>
      <c r="I1317" s="48"/>
      <c r="J1317" s="49">
        <v>45952</v>
      </c>
      <c r="K1317" s="48"/>
      <c r="L1317" s="48" t="s">
        <v>24</v>
      </c>
      <c r="M1317" s="48">
        <v>0</v>
      </c>
      <c r="N1317" s="48">
        <v>14.31</v>
      </c>
      <c r="O1317" s="48">
        <v>14.31</v>
      </c>
      <c r="P1317" s="49">
        <v>45265</v>
      </c>
      <c r="Q1317" s="48"/>
      <c r="R1317" s="48"/>
      <c r="S1317" s="48" t="b">
        <v>0</v>
      </c>
      <c r="T1317" s="48"/>
      <c r="U1317" s="48"/>
      <c r="V1317" s="48"/>
      <c r="W1317" s="48"/>
      <c r="X1317" s="48"/>
      <c r="Y1317" s="48"/>
      <c r="Z1317" s="48"/>
      <c r="AA1317" s="48"/>
      <c r="AB1317" s="48"/>
      <c r="AC1317" s="48"/>
      <c r="AD1317" s="48"/>
      <c r="AE1317" s="48"/>
      <c r="AF1317" s="48"/>
      <c r="AG1317" s="48"/>
      <c r="AH1317" s="48"/>
      <c r="AI1317" s="48"/>
    </row>
    <row r="1318" spans="1:35" x14ac:dyDescent="0.25">
      <c r="A1318" s="48" t="s">
        <v>58</v>
      </c>
      <c r="B1318" s="48" t="s">
        <v>48</v>
      </c>
      <c r="C1318" s="48" t="s">
        <v>4075</v>
      </c>
      <c r="D1318" s="48" t="s">
        <v>4076</v>
      </c>
      <c r="E1318" s="48" t="s">
        <v>4077</v>
      </c>
      <c r="F1318" s="48" t="s">
        <v>65</v>
      </c>
      <c r="G1318" s="48" t="s">
        <v>0</v>
      </c>
      <c r="H1318" s="48"/>
      <c r="I1318" s="48"/>
      <c r="J1318" s="49">
        <v>45912</v>
      </c>
      <c r="K1318" s="48"/>
      <c r="L1318" s="48" t="s">
        <v>24</v>
      </c>
      <c r="M1318" s="48">
        <v>0</v>
      </c>
      <c r="N1318" s="48">
        <v>58.3</v>
      </c>
      <c r="O1318" s="48">
        <v>58.3</v>
      </c>
      <c r="P1318" s="49">
        <v>45265</v>
      </c>
      <c r="Q1318" s="48"/>
      <c r="R1318" s="48"/>
      <c r="S1318" s="48" t="b">
        <v>0</v>
      </c>
      <c r="T1318" s="48"/>
      <c r="U1318" s="48"/>
      <c r="V1318" s="48"/>
      <c r="W1318" s="48"/>
      <c r="X1318" s="48"/>
      <c r="Y1318" s="48"/>
      <c r="Z1318" s="48"/>
      <c r="AA1318" s="48"/>
      <c r="AB1318" s="48"/>
      <c r="AC1318" s="48"/>
      <c r="AD1318" s="48"/>
      <c r="AE1318" s="48"/>
      <c r="AF1318" s="48"/>
      <c r="AG1318" s="48"/>
      <c r="AH1318" s="48"/>
      <c r="AI1318" s="48"/>
    </row>
    <row r="1319" spans="1:35" x14ac:dyDescent="0.25">
      <c r="A1319" s="48" t="s">
        <v>58</v>
      </c>
      <c r="B1319" s="48" t="s">
        <v>48</v>
      </c>
      <c r="C1319" s="48" t="s">
        <v>4078</v>
      </c>
      <c r="D1319" s="48" t="s">
        <v>4079</v>
      </c>
      <c r="E1319" s="48" t="s">
        <v>4080</v>
      </c>
      <c r="F1319" s="48" t="s">
        <v>65</v>
      </c>
      <c r="G1319" s="48" t="s">
        <v>0</v>
      </c>
      <c r="H1319" s="48"/>
      <c r="I1319" s="48"/>
      <c r="J1319" s="49">
        <v>46024</v>
      </c>
      <c r="K1319" s="48"/>
      <c r="L1319" s="48" t="s">
        <v>24</v>
      </c>
      <c r="M1319" s="48">
        <v>0</v>
      </c>
      <c r="N1319" s="48">
        <v>22.3</v>
      </c>
      <c r="O1319" s="48">
        <v>22.3</v>
      </c>
      <c r="P1319" s="49">
        <v>45265</v>
      </c>
      <c r="Q1319" s="48"/>
      <c r="R1319" s="48"/>
      <c r="S1319" s="48" t="b">
        <v>0</v>
      </c>
      <c r="T1319" s="48"/>
      <c r="U1319" s="48"/>
      <c r="V1319" s="48"/>
      <c r="W1319" s="48"/>
      <c r="X1319" s="48"/>
      <c r="Y1319" s="48"/>
      <c r="Z1319" s="48"/>
      <c r="AA1319" s="48"/>
      <c r="AB1319" s="48"/>
      <c r="AC1319" s="48"/>
      <c r="AD1319" s="48"/>
      <c r="AE1319" s="48"/>
      <c r="AF1319" s="48"/>
      <c r="AG1319" s="48"/>
      <c r="AH1319" s="48"/>
      <c r="AI1319" s="48"/>
    </row>
    <row r="1320" spans="1:35" x14ac:dyDescent="0.25">
      <c r="A1320" s="48" t="s">
        <v>58</v>
      </c>
      <c r="B1320" s="48" t="s">
        <v>48</v>
      </c>
      <c r="C1320" s="48" t="s">
        <v>4081</v>
      </c>
      <c r="D1320" s="48" t="s">
        <v>4082</v>
      </c>
      <c r="E1320" s="48" t="s">
        <v>4083</v>
      </c>
      <c r="F1320" s="48" t="s">
        <v>65</v>
      </c>
      <c r="G1320" s="48" t="s">
        <v>0</v>
      </c>
      <c r="H1320" s="48"/>
      <c r="I1320" s="48"/>
      <c r="J1320" s="49">
        <v>45342</v>
      </c>
      <c r="K1320" s="48"/>
      <c r="L1320" s="48" t="s">
        <v>24</v>
      </c>
      <c r="M1320" s="48">
        <v>0</v>
      </c>
      <c r="N1320" s="48">
        <v>13.2</v>
      </c>
      <c r="O1320" s="48">
        <v>13.2</v>
      </c>
      <c r="P1320" s="49">
        <v>45265</v>
      </c>
      <c r="Q1320" s="48"/>
      <c r="R1320" s="48"/>
      <c r="S1320" s="48" t="b">
        <v>0</v>
      </c>
      <c r="T1320" s="48"/>
      <c r="U1320" s="48"/>
      <c r="V1320" s="48"/>
      <c r="W1320" s="48"/>
      <c r="X1320" s="48"/>
      <c r="Y1320" s="48"/>
      <c r="Z1320" s="48"/>
      <c r="AA1320" s="48"/>
      <c r="AB1320" s="48"/>
      <c r="AC1320" s="48"/>
      <c r="AD1320" s="48"/>
      <c r="AE1320" s="48"/>
      <c r="AF1320" s="48"/>
      <c r="AG1320" s="48"/>
      <c r="AH1320" s="48"/>
      <c r="AI1320" s="48"/>
    </row>
    <row r="1321" spans="1:35" x14ac:dyDescent="0.25">
      <c r="A1321" s="48" t="s">
        <v>58</v>
      </c>
      <c r="B1321" s="48" t="s">
        <v>48</v>
      </c>
      <c r="C1321" s="48" t="s">
        <v>4084</v>
      </c>
      <c r="D1321" s="48" t="s">
        <v>4085</v>
      </c>
      <c r="E1321" s="48" t="s">
        <v>4086</v>
      </c>
      <c r="F1321" s="48" t="s">
        <v>65</v>
      </c>
      <c r="G1321" s="48" t="s">
        <v>0</v>
      </c>
      <c r="H1321" s="48"/>
      <c r="I1321" s="48"/>
      <c r="J1321" s="49">
        <v>45980</v>
      </c>
      <c r="K1321" s="48"/>
      <c r="L1321" s="48" t="s">
        <v>24</v>
      </c>
      <c r="M1321" s="48">
        <v>0</v>
      </c>
      <c r="N1321" s="48">
        <v>18.95</v>
      </c>
      <c r="O1321" s="48">
        <v>18.95</v>
      </c>
      <c r="P1321" s="49">
        <v>45265</v>
      </c>
      <c r="Q1321" s="48"/>
      <c r="R1321" s="48"/>
      <c r="S1321" s="48" t="b">
        <v>0</v>
      </c>
      <c r="T1321" s="48"/>
      <c r="U1321" s="48"/>
      <c r="V1321" s="48"/>
      <c r="W1321" s="48"/>
      <c r="X1321" s="48"/>
      <c r="Y1321" s="48"/>
      <c r="Z1321" s="48"/>
      <c r="AA1321" s="48"/>
      <c r="AB1321" s="48"/>
      <c r="AC1321" s="48"/>
      <c r="AD1321" s="48"/>
      <c r="AE1321" s="48"/>
      <c r="AF1321" s="48"/>
      <c r="AG1321" s="48"/>
      <c r="AH1321" s="48"/>
      <c r="AI1321" s="48"/>
    </row>
    <row r="1322" spans="1:35" x14ac:dyDescent="0.25">
      <c r="A1322" s="48" t="s">
        <v>58</v>
      </c>
      <c r="B1322" s="48" t="s">
        <v>48</v>
      </c>
      <c r="C1322" s="48" t="s">
        <v>4087</v>
      </c>
      <c r="D1322" s="48" t="s">
        <v>4088</v>
      </c>
      <c r="E1322" s="48" t="s">
        <v>4089</v>
      </c>
      <c r="F1322" s="48" t="s">
        <v>65</v>
      </c>
      <c r="G1322" s="48" t="s">
        <v>0</v>
      </c>
      <c r="H1322" s="48"/>
      <c r="I1322" s="48"/>
      <c r="J1322" s="49">
        <v>45386</v>
      </c>
      <c r="K1322" s="48"/>
      <c r="L1322" s="48" t="s">
        <v>24</v>
      </c>
      <c r="M1322" s="48">
        <v>0</v>
      </c>
      <c r="N1322" s="48">
        <v>1.01</v>
      </c>
      <c r="O1322" s="48">
        <v>1.01</v>
      </c>
      <c r="P1322" s="49">
        <v>45265</v>
      </c>
      <c r="Q1322" s="48"/>
      <c r="R1322" s="48"/>
      <c r="S1322" s="48" t="b">
        <v>0</v>
      </c>
      <c r="T1322" s="48"/>
      <c r="U1322" s="48"/>
      <c r="V1322" s="48"/>
      <c r="W1322" s="48"/>
      <c r="X1322" s="48"/>
      <c r="Y1322" s="48"/>
      <c r="Z1322" s="48"/>
      <c r="AA1322" s="48"/>
      <c r="AB1322" s="48"/>
      <c r="AC1322" s="48"/>
      <c r="AD1322" s="48"/>
      <c r="AE1322" s="48"/>
      <c r="AF1322" s="48"/>
      <c r="AG1322" s="48"/>
      <c r="AH1322" s="48"/>
      <c r="AI1322" s="48"/>
    </row>
    <row r="1323" spans="1:35" x14ac:dyDescent="0.25">
      <c r="A1323" s="48" t="s">
        <v>58</v>
      </c>
      <c r="B1323" s="48" t="s">
        <v>48</v>
      </c>
      <c r="C1323" s="48" t="s">
        <v>4090</v>
      </c>
      <c r="D1323" s="48" t="s">
        <v>4091</v>
      </c>
      <c r="E1323" s="48" t="s">
        <v>4092</v>
      </c>
      <c r="F1323" s="48" t="s">
        <v>65</v>
      </c>
      <c r="G1323" s="48" t="s">
        <v>0</v>
      </c>
      <c r="H1323" s="48"/>
      <c r="I1323" s="48"/>
      <c r="J1323" s="49">
        <v>45688</v>
      </c>
      <c r="K1323" s="48"/>
      <c r="L1323" s="48" t="s">
        <v>24</v>
      </c>
      <c r="M1323" s="48">
        <v>0</v>
      </c>
      <c r="N1323" s="48">
        <v>6.92</v>
      </c>
      <c r="O1323" s="48">
        <v>6.92</v>
      </c>
      <c r="P1323" s="49">
        <v>45265</v>
      </c>
      <c r="Q1323" s="48"/>
      <c r="R1323" s="48"/>
      <c r="S1323" s="48" t="b">
        <v>0</v>
      </c>
      <c r="T1323" s="48"/>
      <c r="U1323" s="48"/>
      <c r="V1323" s="48"/>
      <c r="W1323" s="48"/>
      <c r="X1323" s="48"/>
      <c r="Y1323" s="48"/>
      <c r="Z1323" s="48"/>
      <c r="AA1323" s="48"/>
      <c r="AB1323" s="48"/>
      <c r="AC1323" s="48"/>
      <c r="AD1323" s="48"/>
      <c r="AE1323" s="48"/>
      <c r="AF1323" s="48"/>
      <c r="AG1323" s="48"/>
      <c r="AH1323" s="48"/>
      <c r="AI1323" s="48"/>
    </row>
    <row r="1324" spans="1:35" x14ac:dyDescent="0.25">
      <c r="A1324" s="48" t="s">
        <v>58</v>
      </c>
      <c r="B1324" s="48" t="s">
        <v>48</v>
      </c>
      <c r="C1324" s="48" t="s">
        <v>4093</v>
      </c>
      <c r="D1324" s="48" t="s">
        <v>4094</v>
      </c>
      <c r="E1324" s="48" t="s">
        <v>4095</v>
      </c>
      <c r="F1324" s="48" t="s">
        <v>65</v>
      </c>
      <c r="G1324" s="48" t="s">
        <v>0</v>
      </c>
      <c r="H1324" s="48"/>
      <c r="I1324" s="48"/>
      <c r="J1324" s="49">
        <v>45944</v>
      </c>
      <c r="K1324" s="48"/>
      <c r="L1324" s="48" t="s">
        <v>24</v>
      </c>
      <c r="M1324" s="48">
        <v>0</v>
      </c>
      <c r="N1324" s="48">
        <v>1.88</v>
      </c>
      <c r="O1324" s="48">
        <v>1.88</v>
      </c>
      <c r="P1324" s="49">
        <v>45265</v>
      </c>
      <c r="Q1324" s="48"/>
      <c r="R1324" s="48"/>
      <c r="S1324" s="48" t="b">
        <v>0</v>
      </c>
      <c r="T1324" s="48"/>
      <c r="U1324" s="48"/>
      <c r="V1324" s="48"/>
      <c r="W1324" s="48"/>
      <c r="X1324" s="48"/>
      <c r="Y1324" s="48"/>
      <c r="Z1324" s="48"/>
      <c r="AA1324" s="48"/>
      <c r="AB1324" s="48"/>
      <c r="AC1324" s="48"/>
      <c r="AD1324" s="48"/>
      <c r="AE1324" s="48"/>
      <c r="AF1324" s="48"/>
      <c r="AG1324" s="48"/>
      <c r="AH1324" s="48"/>
      <c r="AI1324" s="48"/>
    </row>
    <row r="1325" spans="1:35" x14ac:dyDescent="0.25">
      <c r="A1325" s="48" t="s">
        <v>58</v>
      </c>
      <c r="B1325" s="48" t="s">
        <v>48</v>
      </c>
      <c r="C1325" s="48" t="s">
        <v>4093</v>
      </c>
      <c r="D1325" s="48" t="s">
        <v>4096</v>
      </c>
      <c r="E1325" s="48" t="s">
        <v>4097</v>
      </c>
      <c r="F1325" s="48" t="s">
        <v>65</v>
      </c>
      <c r="G1325" s="48" t="s">
        <v>0</v>
      </c>
      <c r="H1325" s="48"/>
      <c r="I1325" s="48"/>
      <c r="J1325" s="49">
        <v>46665</v>
      </c>
      <c r="K1325" s="48"/>
      <c r="L1325" s="48" t="s">
        <v>24</v>
      </c>
      <c r="M1325" s="48">
        <v>0</v>
      </c>
      <c r="N1325" s="48">
        <v>35</v>
      </c>
      <c r="O1325" s="48">
        <v>35</v>
      </c>
      <c r="P1325" s="49">
        <v>45265</v>
      </c>
      <c r="Q1325" s="48"/>
      <c r="R1325" s="48"/>
      <c r="S1325" s="48" t="b">
        <v>0</v>
      </c>
      <c r="T1325" s="48"/>
      <c r="U1325" s="48"/>
      <c r="V1325" s="48"/>
      <c r="W1325" s="48"/>
      <c r="X1325" s="48"/>
      <c r="Y1325" s="48"/>
      <c r="Z1325" s="48"/>
      <c r="AA1325" s="48"/>
      <c r="AB1325" s="48"/>
      <c r="AC1325" s="48"/>
      <c r="AD1325" s="48"/>
      <c r="AE1325" s="48"/>
      <c r="AF1325" s="48"/>
      <c r="AG1325" s="48"/>
      <c r="AH1325" s="48"/>
      <c r="AI1325" s="48"/>
    </row>
    <row r="1326" spans="1:35" x14ac:dyDescent="0.25">
      <c r="A1326" s="48" t="s">
        <v>58</v>
      </c>
      <c r="B1326" s="48" t="s">
        <v>48</v>
      </c>
      <c r="C1326" s="48" t="s">
        <v>4093</v>
      </c>
      <c r="D1326" s="48" t="s">
        <v>4098</v>
      </c>
      <c r="E1326" s="48" t="s">
        <v>4099</v>
      </c>
      <c r="F1326" s="48" t="s">
        <v>65</v>
      </c>
      <c r="G1326" s="48" t="s">
        <v>0</v>
      </c>
      <c r="H1326" s="48"/>
      <c r="I1326" s="48"/>
      <c r="J1326" s="49">
        <v>46297</v>
      </c>
      <c r="K1326" s="48"/>
      <c r="L1326" s="48" t="s">
        <v>24</v>
      </c>
      <c r="M1326" s="48">
        <v>0</v>
      </c>
      <c r="N1326" s="48">
        <v>3.6</v>
      </c>
      <c r="O1326" s="48">
        <v>3.6</v>
      </c>
      <c r="P1326" s="49">
        <v>45265</v>
      </c>
      <c r="Q1326" s="48"/>
      <c r="R1326" s="48"/>
      <c r="S1326" s="48" t="b">
        <v>0</v>
      </c>
      <c r="T1326" s="48"/>
      <c r="U1326" s="48"/>
      <c r="V1326" s="48"/>
      <c r="W1326" s="48"/>
      <c r="X1326" s="48"/>
      <c r="Y1326" s="48"/>
      <c r="Z1326" s="48"/>
      <c r="AA1326" s="48"/>
      <c r="AB1326" s="48"/>
      <c r="AC1326" s="48"/>
      <c r="AD1326" s="48"/>
      <c r="AE1326" s="48"/>
      <c r="AF1326" s="48"/>
      <c r="AG1326" s="48"/>
      <c r="AH1326" s="48"/>
      <c r="AI1326" s="48"/>
    </row>
    <row r="1327" spans="1:35" x14ac:dyDescent="0.25">
      <c r="A1327" s="48" t="s">
        <v>58</v>
      </c>
      <c r="B1327" s="48" t="s">
        <v>48</v>
      </c>
      <c r="C1327" s="48" t="s">
        <v>4093</v>
      </c>
      <c r="D1327" s="48" t="s">
        <v>4100</v>
      </c>
      <c r="E1327" s="48" t="s">
        <v>4101</v>
      </c>
      <c r="F1327" s="48" t="s">
        <v>65</v>
      </c>
      <c r="G1327" s="48" t="s">
        <v>0</v>
      </c>
      <c r="H1327" s="48"/>
      <c r="I1327" s="48"/>
      <c r="J1327" s="49">
        <v>45809</v>
      </c>
      <c r="K1327" s="48"/>
      <c r="L1327" s="48" t="s">
        <v>24</v>
      </c>
      <c r="M1327" s="48">
        <v>0</v>
      </c>
      <c r="N1327" s="48">
        <v>12.6</v>
      </c>
      <c r="O1327" s="48">
        <v>12.6</v>
      </c>
      <c r="P1327" s="49">
        <v>45265</v>
      </c>
      <c r="Q1327" s="48"/>
      <c r="R1327" s="48"/>
      <c r="S1327" s="48" t="b">
        <v>0</v>
      </c>
      <c r="T1327" s="48"/>
      <c r="U1327" s="48"/>
      <c r="V1327" s="48"/>
      <c r="W1327" s="48"/>
      <c r="X1327" s="48"/>
      <c r="Y1327" s="48"/>
      <c r="Z1327" s="48"/>
      <c r="AA1327" s="48"/>
      <c r="AB1327" s="48"/>
      <c r="AC1327" s="48"/>
      <c r="AD1327" s="48"/>
      <c r="AE1327" s="48"/>
      <c r="AF1327" s="48"/>
      <c r="AG1327" s="48"/>
      <c r="AH1327" s="48"/>
      <c r="AI1327" s="48"/>
    </row>
    <row r="1328" spans="1:35" x14ac:dyDescent="0.25">
      <c r="A1328" s="48" t="s">
        <v>58</v>
      </c>
      <c r="B1328" s="48" t="s">
        <v>48</v>
      </c>
      <c r="C1328" s="48" t="s">
        <v>4093</v>
      </c>
      <c r="D1328" s="48" t="s">
        <v>4102</v>
      </c>
      <c r="E1328" s="48" t="s">
        <v>4103</v>
      </c>
      <c r="F1328" s="48" t="s">
        <v>65</v>
      </c>
      <c r="G1328" s="48" t="s">
        <v>0</v>
      </c>
      <c r="H1328" s="48"/>
      <c r="I1328" s="48"/>
      <c r="J1328" s="49">
        <v>46070</v>
      </c>
      <c r="K1328" s="48"/>
      <c r="L1328" s="48" t="s">
        <v>24</v>
      </c>
      <c r="M1328" s="48">
        <v>0</v>
      </c>
      <c r="N1328" s="48">
        <v>2.15</v>
      </c>
      <c r="O1328" s="48">
        <v>2.15</v>
      </c>
      <c r="P1328" s="49">
        <v>45265</v>
      </c>
      <c r="Q1328" s="48"/>
      <c r="R1328" s="48"/>
      <c r="S1328" s="48" t="b">
        <v>0</v>
      </c>
      <c r="T1328" s="48"/>
      <c r="U1328" s="48"/>
      <c r="V1328" s="48"/>
      <c r="W1328" s="48"/>
      <c r="X1328" s="48"/>
      <c r="Y1328" s="48"/>
      <c r="Z1328" s="48"/>
      <c r="AA1328" s="48"/>
      <c r="AB1328" s="48"/>
      <c r="AC1328" s="48"/>
      <c r="AD1328" s="48"/>
      <c r="AE1328" s="48"/>
      <c r="AF1328" s="48"/>
      <c r="AG1328" s="48"/>
      <c r="AH1328" s="48"/>
      <c r="AI1328" s="48"/>
    </row>
    <row r="1329" spans="1:35" x14ac:dyDescent="0.25">
      <c r="A1329" s="48" t="s">
        <v>58</v>
      </c>
      <c r="B1329" s="48" t="s">
        <v>48</v>
      </c>
      <c r="C1329" s="48" t="s">
        <v>4093</v>
      </c>
      <c r="D1329" s="48" t="s">
        <v>4104</v>
      </c>
      <c r="E1329" s="48" t="s">
        <v>4105</v>
      </c>
      <c r="F1329" s="48" t="s">
        <v>65</v>
      </c>
      <c r="G1329" s="48" t="s">
        <v>0</v>
      </c>
      <c r="H1329" s="48"/>
      <c r="I1329" s="48"/>
      <c r="J1329" s="49">
        <v>45755</v>
      </c>
      <c r="K1329" s="48"/>
      <c r="L1329" s="48" t="s">
        <v>24</v>
      </c>
      <c r="M1329" s="48">
        <v>0</v>
      </c>
      <c r="N1329" s="48">
        <v>0.8</v>
      </c>
      <c r="O1329" s="48">
        <v>0.8</v>
      </c>
      <c r="P1329" s="49">
        <v>45265</v>
      </c>
      <c r="Q1329" s="48"/>
      <c r="R1329" s="48"/>
      <c r="S1329" s="48" t="b">
        <v>0</v>
      </c>
      <c r="T1329" s="48"/>
      <c r="U1329" s="48"/>
      <c r="V1329" s="48"/>
      <c r="W1329" s="48"/>
      <c r="X1329" s="48"/>
      <c r="Y1329" s="48"/>
      <c r="Z1329" s="48"/>
      <c r="AA1329" s="48"/>
      <c r="AB1329" s="48"/>
      <c r="AC1329" s="48"/>
      <c r="AD1329" s="48"/>
      <c r="AE1329" s="48"/>
      <c r="AF1329" s="48"/>
      <c r="AG1329" s="48"/>
      <c r="AH1329" s="48"/>
      <c r="AI1329" s="48"/>
    </row>
    <row r="1330" spans="1:35" x14ac:dyDescent="0.25">
      <c r="A1330" s="48" t="s">
        <v>58</v>
      </c>
      <c r="B1330" s="48" t="s">
        <v>48</v>
      </c>
      <c r="C1330" s="48" t="s">
        <v>4093</v>
      </c>
      <c r="D1330" s="48" t="s">
        <v>4106</v>
      </c>
      <c r="E1330" s="48" t="s">
        <v>4107</v>
      </c>
      <c r="F1330" s="48" t="s">
        <v>65</v>
      </c>
      <c r="G1330" s="48" t="s">
        <v>0</v>
      </c>
      <c r="H1330" s="48"/>
      <c r="I1330" s="48"/>
      <c r="J1330" s="49">
        <v>46202</v>
      </c>
      <c r="K1330" s="48"/>
      <c r="L1330" s="48" t="s">
        <v>24</v>
      </c>
      <c r="M1330" s="48">
        <v>0</v>
      </c>
      <c r="N1330" s="48">
        <v>2.5</v>
      </c>
      <c r="O1330" s="48">
        <v>2.5</v>
      </c>
      <c r="P1330" s="49">
        <v>45265</v>
      </c>
      <c r="Q1330" s="48"/>
      <c r="R1330" s="48"/>
      <c r="S1330" s="48" t="b">
        <v>0</v>
      </c>
      <c r="T1330" s="48"/>
      <c r="U1330" s="48"/>
      <c r="V1330" s="48"/>
      <c r="W1330" s="48"/>
      <c r="X1330" s="48"/>
      <c r="Y1330" s="48"/>
      <c r="Z1330" s="48"/>
      <c r="AA1330" s="48"/>
      <c r="AB1330" s="48"/>
      <c r="AC1330" s="48"/>
      <c r="AD1330" s="48"/>
      <c r="AE1330" s="48"/>
      <c r="AF1330" s="48"/>
      <c r="AG1330" s="48"/>
      <c r="AH1330" s="48"/>
      <c r="AI1330" s="48"/>
    </row>
    <row r="1331" spans="1:35" x14ac:dyDescent="0.25">
      <c r="A1331" s="48" t="s">
        <v>58</v>
      </c>
      <c r="B1331" s="48" t="s">
        <v>48</v>
      </c>
      <c r="C1331" s="48" t="s">
        <v>4093</v>
      </c>
      <c r="D1331" s="48" t="s">
        <v>4108</v>
      </c>
      <c r="E1331" s="48" t="s">
        <v>4109</v>
      </c>
      <c r="F1331" s="48" t="s">
        <v>65</v>
      </c>
      <c r="G1331" s="48" t="s">
        <v>0</v>
      </c>
      <c r="H1331" s="48"/>
      <c r="I1331" s="48"/>
      <c r="J1331" s="49">
        <v>46510</v>
      </c>
      <c r="K1331" s="48"/>
      <c r="L1331" s="48" t="s">
        <v>24</v>
      </c>
      <c r="M1331" s="48">
        <v>0</v>
      </c>
      <c r="N1331" s="48">
        <v>2.5</v>
      </c>
      <c r="O1331" s="48">
        <v>2.5</v>
      </c>
      <c r="P1331" s="49">
        <v>45265</v>
      </c>
      <c r="Q1331" s="48"/>
      <c r="R1331" s="48"/>
      <c r="S1331" s="48" t="b">
        <v>0</v>
      </c>
      <c r="T1331" s="48"/>
      <c r="U1331" s="48"/>
      <c r="V1331" s="48"/>
      <c r="W1331" s="48"/>
      <c r="X1331" s="48"/>
      <c r="Y1331" s="48"/>
      <c r="Z1331" s="48"/>
      <c r="AA1331" s="48"/>
      <c r="AB1331" s="48"/>
      <c r="AC1331" s="48"/>
      <c r="AD1331" s="48"/>
      <c r="AE1331" s="48"/>
      <c r="AF1331" s="48"/>
      <c r="AG1331" s="48"/>
      <c r="AH1331" s="48"/>
      <c r="AI1331" s="48"/>
    </row>
    <row r="1332" spans="1:35" x14ac:dyDescent="0.25">
      <c r="A1332" s="48" t="s">
        <v>58</v>
      </c>
      <c r="B1332" s="48" t="s">
        <v>48</v>
      </c>
      <c r="C1332" s="48" t="s">
        <v>4093</v>
      </c>
      <c r="D1332" s="48" t="s">
        <v>4110</v>
      </c>
      <c r="E1332" s="48" t="s">
        <v>4111</v>
      </c>
      <c r="F1332" s="48" t="s">
        <v>65</v>
      </c>
      <c r="G1332" s="48" t="s">
        <v>0</v>
      </c>
      <c r="H1332" s="48"/>
      <c r="I1332" s="48"/>
      <c r="J1332" s="49">
        <v>46357</v>
      </c>
      <c r="K1332" s="48"/>
      <c r="L1332" s="48" t="s">
        <v>24</v>
      </c>
      <c r="M1332" s="48">
        <v>0</v>
      </c>
      <c r="N1332" s="48">
        <v>2</v>
      </c>
      <c r="O1332" s="48">
        <v>2</v>
      </c>
      <c r="P1332" s="49">
        <v>45265</v>
      </c>
      <c r="Q1332" s="48"/>
      <c r="R1332" s="48"/>
      <c r="S1332" s="48" t="b">
        <v>0</v>
      </c>
      <c r="T1332" s="48"/>
      <c r="U1332" s="48"/>
      <c r="V1332" s="48"/>
      <c r="W1332" s="48"/>
      <c r="X1332" s="48"/>
      <c r="Y1332" s="48"/>
      <c r="Z1332" s="48"/>
      <c r="AA1332" s="48"/>
      <c r="AB1332" s="48"/>
      <c r="AC1332" s="48"/>
      <c r="AD1332" s="48"/>
      <c r="AE1332" s="48"/>
      <c r="AF1332" s="48"/>
      <c r="AG1332" s="48"/>
      <c r="AH1332" s="48"/>
      <c r="AI1332" s="48"/>
    </row>
    <row r="1333" spans="1:35" x14ac:dyDescent="0.25">
      <c r="A1333" s="48" t="s">
        <v>58</v>
      </c>
      <c r="B1333" s="48" t="s">
        <v>48</v>
      </c>
      <c r="C1333" s="48" t="s">
        <v>4093</v>
      </c>
      <c r="D1333" s="48" t="s">
        <v>4112</v>
      </c>
      <c r="E1333" s="48" t="s">
        <v>4113</v>
      </c>
      <c r="F1333" s="48" t="s">
        <v>65</v>
      </c>
      <c r="G1333" s="48" t="s">
        <v>0</v>
      </c>
      <c r="H1333" s="48"/>
      <c r="I1333" s="48"/>
      <c r="J1333" s="49">
        <v>46357</v>
      </c>
      <c r="K1333" s="48"/>
      <c r="L1333" s="48" t="s">
        <v>24</v>
      </c>
      <c r="M1333" s="48">
        <v>0</v>
      </c>
      <c r="N1333" s="48">
        <v>1.5</v>
      </c>
      <c r="O1333" s="48">
        <v>1.5</v>
      </c>
      <c r="P1333" s="49">
        <v>45265</v>
      </c>
      <c r="Q1333" s="48"/>
      <c r="R1333" s="48"/>
      <c r="S1333" s="48" t="b">
        <v>0</v>
      </c>
      <c r="T1333" s="48"/>
      <c r="U1333" s="48"/>
      <c r="V1333" s="48"/>
      <c r="W1333" s="48"/>
      <c r="X1333" s="48"/>
      <c r="Y1333" s="48"/>
      <c r="Z1333" s="48"/>
      <c r="AA1333" s="48"/>
      <c r="AB1333" s="48"/>
      <c r="AC1333" s="48"/>
      <c r="AD1333" s="48"/>
      <c r="AE1333" s="48"/>
      <c r="AF1333" s="48"/>
      <c r="AG1333" s="48"/>
      <c r="AH1333" s="48"/>
      <c r="AI1333" s="48"/>
    </row>
    <row r="1334" spans="1:35" x14ac:dyDescent="0.25">
      <c r="A1334" s="48" t="s">
        <v>58</v>
      </c>
      <c r="B1334" s="48" t="s">
        <v>48</v>
      </c>
      <c r="C1334" s="48" t="s">
        <v>4093</v>
      </c>
      <c r="D1334" s="48" t="s">
        <v>4114</v>
      </c>
      <c r="E1334" s="48" t="s">
        <v>4115</v>
      </c>
      <c r="F1334" s="48" t="s">
        <v>65</v>
      </c>
      <c r="G1334" s="48" t="s">
        <v>0</v>
      </c>
      <c r="H1334" s="48"/>
      <c r="I1334" s="48"/>
      <c r="J1334" s="49">
        <v>46357</v>
      </c>
      <c r="K1334" s="48"/>
      <c r="L1334" s="48" t="s">
        <v>24</v>
      </c>
      <c r="M1334" s="48">
        <v>0</v>
      </c>
      <c r="N1334" s="48">
        <v>4</v>
      </c>
      <c r="O1334" s="48">
        <v>4</v>
      </c>
      <c r="P1334" s="49">
        <v>45265</v>
      </c>
      <c r="Q1334" s="48"/>
      <c r="R1334" s="48"/>
      <c r="S1334" s="48" t="b">
        <v>0</v>
      </c>
      <c r="T1334" s="48"/>
      <c r="U1334" s="48"/>
      <c r="V1334" s="48"/>
      <c r="W1334" s="48"/>
      <c r="X1334" s="48"/>
      <c r="Y1334" s="48"/>
      <c r="Z1334" s="48"/>
      <c r="AA1334" s="48"/>
      <c r="AB1334" s="48"/>
      <c r="AC1334" s="48"/>
      <c r="AD1334" s="48"/>
      <c r="AE1334" s="48"/>
      <c r="AF1334" s="48"/>
      <c r="AG1334" s="48"/>
      <c r="AH1334" s="48"/>
      <c r="AI1334" s="48"/>
    </row>
    <row r="1335" spans="1:35" x14ac:dyDescent="0.25">
      <c r="A1335" s="48" t="s">
        <v>58</v>
      </c>
      <c r="B1335" s="48" t="s">
        <v>48</v>
      </c>
      <c r="C1335" s="48" t="s">
        <v>4093</v>
      </c>
      <c r="D1335" s="48" t="s">
        <v>4116</v>
      </c>
      <c r="E1335" s="48" t="s">
        <v>4117</v>
      </c>
      <c r="F1335" s="48" t="s">
        <v>65</v>
      </c>
      <c r="G1335" s="48" t="s">
        <v>0</v>
      </c>
      <c r="H1335" s="48"/>
      <c r="I1335" s="48"/>
      <c r="J1335" s="49">
        <v>46113</v>
      </c>
      <c r="K1335" s="48"/>
      <c r="L1335" s="48" t="s">
        <v>24</v>
      </c>
      <c r="M1335" s="48">
        <v>0</v>
      </c>
      <c r="N1335" s="48">
        <v>75</v>
      </c>
      <c r="O1335" s="48">
        <v>75</v>
      </c>
      <c r="P1335" s="49">
        <v>45265</v>
      </c>
      <c r="Q1335" s="48"/>
      <c r="R1335" s="48"/>
      <c r="S1335" s="48" t="b">
        <v>0</v>
      </c>
      <c r="T1335" s="48"/>
      <c r="U1335" s="48"/>
      <c r="V1335" s="48"/>
      <c r="W1335" s="48"/>
      <c r="X1335" s="48"/>
      <c r="Y1335" s="48"/>
      <c r="Z1335" s="48"/>
      <c r="AA1335" s="48"/>
      <c r="AB1335" s="48"/>
      <c r="AC1335" s="48"/>
      <c r="AD1335" s="48"/>
      <c r="AE1335" s="48"/>
      <c r="AF1335" s="48"/>
      <c r="AG1335" s="48"/>
      <c r="AH1335" s="48"/>
      <c r="AI1335" s="48"/>
    </row>
    <row r="1336" spans="1:35" x14ac:dyDescent="0.25">
      <c r="A1336" s="48" t="s">
        <v>58</v>
      </c>
      <c r="B1336" s="48" t="s">
        <v>48</v>
      </c>
      <c r="C1336" s="48" t="s">
        <v>4093</v>
      </c>
      <c r="D1336" s="48" t="s">
        <v>4118</v>
      </c>
      <c r="E1336" s="48" t="s">
        <v>4119</v>
      </c>
      <c r="F1336" s="48" t="s">
        <v>65</v>
      </c>
      <c r="G1336" s="48" t="s">
        <v>0</v>
      </c>
      <c r="H1336" s="48"/>
      <c r="I1336" s="48"/>
      <c r="J1336" s="49">
        <v>46357</v>
      </c>
      <c r="K1336" s="48"/>
      <c r="L1336" s="48" t="s">
        <v>24</v>
      </c>
      <c r="M1336" s="48">
        <v>0</v>
      </c>
      <c r="N1336" s="48">
        <v>75</v>
      </c>
      <c r="O1336" s="48">
        <v>75</v>
      </c>
      <c r="P1336" s="49">
        <v>45265</v>
      </c>
      <c r="Q1336" s="48"/>
      <c r="R1336" s="48"/>
      <c r="S1336" s="48" t="b">
        <v>0</v>
      </c>
      <c r="T1336" s="48"/>
      <c r="U1336" s="48"/>
      <c r="V1336" s="48"/>
      <c r="W1336" s="48"/>
      <c r="X1336" s="48"/>
      <c r="Y1336" s="48"/>
      <c r="Z1336" s="48"/>
      <c r="AA1336" s="48"/>
      <c r="AB1336" s="48"/>
      <c r="AC1336" s="48"/>
      <c r="AD1336" s="48"/>
      <c r="AE1336" s="48"/>
      <c r="AF1336" s="48"/>
      <c r="AG1336" s="48"/>
      <c r="AH1336" s="48"/>
      <c r="AI1336" s="48"/>
    </row>
    <row r="1337" spans="1:35" x14ac:dyDescent="0.25">
      <c r="A1337" s="48" t="s">
        <v>58</v>
      </c>
      <c r="B1337" s="48" t="s">
        <v>48</v>
      </c>
      <c r="C1337" s="48" t="s">
        <v>4093</v>
      </c>
      <c r="D1337" s="48" t="s">
        <v>4120</v>
      </c>
      <c r="E1337" s="48" t="s">
        <v>4121</v>
      </c>
      <c r="F1337" s="48" t="s">
        <v>65</v>
      </c>
      <c r="G1337" s="48" t="s">
        <v>0</v>
      </c>
      <c r="H1337" s="48"/>
      <c r="I1337" s="48"/>
      <c r="J1337" s="49">
        <v>46113</v>
      </c>
      <c r="K1337" s="48"/>
      <c r="L1337" s="48" t="s">
        <v>24</v>
      </c>
      <c r="M1337" s="48">
        <v>0</v>
      </c>
      <c r="N1337" s="48">
        <v>10</v>
      </c>
      <c r="O1337" s="48">
        <v>10</v>
      </c>
      <c r="P1337" s="49">
        <v>45265</v>
      </c>
      <c r="Q1337" s="48"/>
      <c r="R1337" s="48"/>
      <c r="S1337" s="48" t="b">
        <v>0</v>
      </c>
      <c r="T1337" s="48"/>
      <c r="U1337" s="48"/>
      <c r="V1337" s="48"/>
      <c r="W1337" s="48"/>
      <c r="X1337" s="48"/>
      <c r="Y1337" s="48"/>
      <c r="Z1337" s="48"/>
      <c r="AA1337" s="48"/>
      <c r="AB1337" s="48"/>
      <c r="AC1337" s="48"/>
      <c r="AD1337" s="48"/>
      <c r="AE1337" s="48"/>
      <c r="AF1337" s="48"/>
      <c r="AG1337" s="48"/>
      <c r="AH1337" s="48"/>
      <c r="AI1337" s="48"/>
    </row>
    <row r="1338" spans="1:35" x14ac:dyDescent="0.25">
      <c r="A1338" s="48" t="s">
        <v>58</v>
      </c>
      <c r="B1338" s="48" t="s">
        <v>48</v>
      </c>
      <c r="C1338" s="48" t="s">
        <v>4093</v>
      </c>
      <c r="D1338" s="48" t="s">
        <v>4122</v>
      </c>
      <c r="E1338" s="48" t="s">
        <v>4123</v>
      </c>
      <c r="F1338" s="48" t="s">
        <v>65</v>
      </c>
      <c r="G1338" s="48" t="s">
        <v>0</v>
      </c>
      <c r="H1338" s="48"/>
      <c r="I1338" s="48"/>
      <c r="J1338" s="49">
        <v>46113</v>
      </c>
      <c r="K1338" s="48"/>
      <c r="L1338" s="48" t="s">
        <v>24</v>
      </c>
      <c r="M1338" s="48">
        <v>0</v>
      </c>
      <c r="N1338" s="48">
        <v>39.200000000000003</v>
      </c>
      <c r="O1338" s="48">
        <v>39.200000000000003</v>
      </c>
      <c r="P1338" s="49">
        <v>45265</v>
      </c>
      <c r="Q1338" s="48"/>
      <c r="R1338" s="48"/>
      <c r="S1338" s="48" t="b">
        <v>0</v>
      </c>
      <c r="T1338" s="48"/>
      <c r="U1338" s="48"/>
      <c r="V1338" s="48"/>
      <c r="W1338" s="48"/>
      <c r="X1338" s="48"/>
      <c r="Y1338" s="48"/>
      <c r="Z1338" s="48"/>
      <c r="AA1338" s="48"/>
      <c r="AB1338" s="48"/>
      <c r="AC1338" s="48"/>
      <c r="AD1338" s="48"/>
      <c r="AE1338" s="48"/>
      <c r="AF1338" s="48"/>
      <c r="AG1338" s="48"/>
      <c r="AH1338" s="48"/>
      <c r="AI1338" s="48"/>
    </row>
    <row r="1339" spans="1:35" x14ac:dyDescent="0.25">
      <c r="A1339" s="48" t="s">
        <v>58</v>
      </c>
      <c r="B1339" s="48" t="s">
        <v>48</v>
      </c>
      <c r="C1339" s="48" t="s">
        <v>4124</v>
      </c>
      <c r="D1339" s="48" t="s">
        <v>4125</v>
      </c>
      <c r="E1339" s="48" t="s">
        <v>4126</v>
      </c>
      <c r="F1339" s="48" t="s">
        <v>65</v>
      </c>
      <c r="G1339" s="48" t="s">
        <v>0</v>
      </c>
      <c r="H1339" s="48"/>
      <c r="I1339" s="48"/>
      <c r="J1339" s="49">
        <v>45931</v>
      </c>
      <c r="K1339" s="48"/>
      <c r="L1339" s="48" t="s">
        <v>24</v>
      </c>
      <c r="M1339" s="48">
        <v>0</v>
      </c>
      <c r="N1339" s="48">
        <v>3.88</v>
      </c>
      <c r="O1339" s="48">
        <v>3.88</v>
      </c>
      <c r="P1339" s="49">
        <v>45338</v>
      </c>
      <c r="Q1339" s="48"/>
      <c r="R1339" s="48"/>
      <c r="S1339" s="48" t="b">
        <v>0</v>
      </c>
      <c r="T1339" s="48"/>
      <c r="U1339" s="48"/>
      <c r="V1339" s="48"/>
      <c r="W1339" s="48"/>
      <c r="X1339" s="48"/>
      <c r="Y1339" s="48"/>
      <c r="Z1339" s="48"/>
      <c r="AA1339" s="48"/>
      <c r="AB1339" s="48"/>
      <c r="AC1339" s="48"/>
      <c r="AD1339" s="48"/>
      <c r="AE1339" s="48"/>
      <c r="AF1339" s="48"/>
      <c r="AG1339" s="48"/>
      <c r="AH1339" s="48"/>
      <c r="AI1339" s="48"/>
    </row>
    <row r="1340" spans="1:35" x14ac:dyDescent="0.25">
      <c r="A1340" s="48" t="s">
        <v>58</v>
      </c>
      <c r="B1340" s="48" t="s">
        <v>48</v>
      </c>
      <c r="C1340" s="48" t="s">
        <v>4124</v>
      </c>
      <c r="D1340" s="48" t="s">
        <v>4127</v>
      </c>
      <c r="E1340" s="48" t="s">
        <v>4128</v>
      </c>
      <c r="F1340" s="48" t="s">
        <v>65</v>
      </c>
      <c r="G1340" s="48" t="s">
        <v>0</v>
      </c>
      <c r="H1340" s="48"/>
      <c r="I1340" s="48"/>
      <c r="J1340" s="49">
        <v>45931</v>
      </c>
      <c r="K1340" s="48"/>
      <c r="L1340" s="48" t="s">
        <v>24</v>
      </c>
      <c r="M1340" s="48">
        <v>0</v>
      </c>
      <c r="N1340" s="48">
        <v>0.79</v>
      </c>
      <c r="O1340" s="48">
        <v>0.79</v>
      </c>
      <c r="P1340" s="49">
        <v>45338</v>
      </c>
      <c r="Q1340" s="48"/>
      <c r="R1340" s="48"/>
      <c r="S1340" s="48" t="b">
        <v>0</v>
      </c>
      <c r="T1340" s="48"/>
      <c r="U1340" s="48"/>
      <c r="V1340" s="48"/>
      <c r="W1340" s="48"/>
      <c r="X1340" s="48"/>
      <c r="Y1340" s="48"/>
      <c r="Z1340" s="48"/>
      <c r="AA1340" s="48"/>
      <c r="AB1340" s="48"/>
      <c r="AC1340" s="48"/>
      <c r="AD1340" s="48"/>
      <c r="AE1340" s="48"/>
      <c r="AF1340" s="48"/>
      <c r="AG1340" s="48"/>
      <c r="AH1340" s="48"/>
      <c r="AI1340" s="48"/>
    </row>
    <row r="1341" spans="1:35" x14ac:dyDescent="0.25">
      <c r="A1341" s="48" t="s">
        <v>58</v>
      </c>
      <c r="B1341" s="48" t="s">
        <v>48</v>
      </c>
      <c r="C1341" s="48" t="s">
        <v>4124</v>
      </c>
      <c r="D1341" s="48" t="s">
        <v>4129</v>
      </c>
      <c r="E1341" s="48" t="s">
        <v>4130</v>
      </c>
      <c r="F1341" s="48" t="s">
        <v>65</v>
      </c>
      <c r="G1341" s="48" t="s">
        <v>0</v>
      </c>
      <c r="H1341" s="48"/>
      <c r="I1341" s="48"/>
      <c r="J1341" s="49">
        <v>45931</v>
      </c>
      <c r="K1341" s="48"/>
      <c r="L1341" s="48" t="s">
        <v>24</v>
      </c>
      <c r="M1341" s="48">
        <v>0</v>
      </c>
      <c r="N1341" s="48">
        <v>0.56000000000000005</v>
      </c>
      <c r="O1341" s="48">
        <v>0.56000000000000005</v>
      </c>
      <c r="P1341" s="49">
        <v>45338</v>
      </c>
      <c r="Q1341" s="48"/>
      <c r="R1341" s="48"/>
      <c r="S1341" s="48" t="b">
        <v>0</v>
      </c>
      <c r="T1341" s="48"/>
      <c r="U1341" s="48"/>
      <c r="V1341" s="48"/>
      <c r="W1341" s="48"/>
      <c r="X1341" s="48"/>
      <c r="Y1341" s="48"/>
      <c r="Z1341" s="48"/>
      <c r="AA1341" s="48"/>
      <c r="AB1341" s="48"/>
      <c r="AC1341" s="48"/>
      <c r="AD1341" s="48"/>
      <c r="AE1341" s="48"/>
      <c r="AF1341" s="48"/>
      <c r="AG1341" s="48"/>
      <c r="AH1341" s="48"/>
      <c r="AI1341" s="48"/>
    </row>
    <row r="1342" spans="1:35" x14ac:dyDescent="0.25">
      <c r="A1342" s="48" t="s">
        <v>58</v>
      </c>
      <c r="B1342" s="48" t="s">
        <v>48</v>
      </c>
      <c r="C1342" s="48" t="s">
        <v>4124</v>
      </c>
      <c r="D1342" s="48" t="s">
        <v>4131</v>
      </c>
      <c r="E1342" s="48" t="s">
        <v>4132</v>
      </c>
      <c r="F1342" s="48" t="s">
        <v>65</v>
      </c>
      <c r="G1342" s="48" t="s">
        <v>0</v>
      </c>
      <c r="H1342" s="48"/>
      <c r="I1342" s="48"/>
      <c r="J1342" s="49">
        <v>45931</v>
      </c>
      <c r="K1342" s="48"/>
      <c r="L1342" s="48" t="s">
        <v>24</v>
      </c>
      <c r="M1342" s="48">
        <v>0</v>
      </c>
      <c r="N1342" s="48">
        <v>7.0000000000000007E-2</v>
      </c>
      <c r="O1342" s="48">
        <v>7.0000000000000007E-2</v>
      </c>
      <c r="P1342" s="49">
        <v>45338</v>
      </c>
      <c r="Q1342" s="48"/>
      <c r="R1342" s="48"/>
      <c r="S1342" s="48" t="b">
        <v>0</v>
      </c>
      <c r="T1342" s="48"/>
      <c r="U1342" s="48"/>
      <c r="V1342" s="48"/>
      <c r="W1342" s="48"/>
      <c r="X1342" s="48"/>
      <c r="Y1342" s="48"/>
      <c r="Z1342" s="48"/>
      <c r="AA1342" s="48"/>
      <c r="AB1342" s="48"/>
      <c r="AC1342" s="48"/>
      <c r="AD1342" s="48"/>
      <c r="AE1342" s="48"/>
      <c r="AF1342" s="48"/>
      <c r="AG1342" s="48"/>
      <c r="AH1342" s="48"/>
      <c r="AI1342" s="48"/>
    </row>
    <row r="1343" spans="1:35" x14ac:dyDescent="0.25">
      <c r="A1343" s="48" t="s">
        <v>58</v>
      </c>
      <c r="B1343" s="48" t="s">
        <v>48</v>
      </c>
      <c r="C1343" s="48" t="s">
        <v>4133</v>
      </c>
      <c r="D1343" s="48" t="s">
        <v>4134</v>
      </c>
      <c r="E1343" s="48" t="s">
        <v>4135</v>
      </c>
      <c r="F1343" s="48" t="s">
        <v>59</v>
      </c>
      <c r="G1343" s="48" t="s">
        <v>0</v>
      </c>
      <c r="H1343" s="48"/>
      <c r="I1343" s="48"/>
      <c r="J1343" s="49">
        <v>46477</v>
      </c>
      <c r="K1343" s="48"/>
      <c r="L1343" s="48" t="s">
        <v>24</v>
      </c>
      <c r="M1343" s="48">
        <v>0</v>
      </c>
      <c r="N1343" s="48">
        <v>35.380000000000003</v>
      </c>
      <c r="O1343" s="48">
        <v>35.380000000000003</v>
      </c>
      <c r="P1343" s="49">
        <v>45310</v>
      </c>
      <c r="Q1343" s="48"/>
      <c r="R1343" s="48"/>
      <c r="S1343" s="48" t="b">
        <v>0</v>
      </c>
      <c r="T1343" s="48"/>
      <c r="U1343" s="48"/>
      <c r="V1343" s="48"/>
      <c r="W1343" s="48"/>
      <c r="X1343" s="48"/>
      <c r="Y1343" s="48"/>
      <c r="Z1343" s="48"/>
      <c r="AA1343" s="48"/>
      <c r="AB1343" s="48"/>
      <c r="AC1343" s="48"/>
      <c r="AD1343" s="48"/>
      <c r="AE1343" s="48"/>
      <c r="AF1343" s="48"/>
      <c r="AG1343" s="48"/>
      <c r="AH1343" s="48"/>
      <c r="AI1343" s="48"/>
    </row>
    <row r="1344" spans="1:35" x14ac:dyDescent="0.25">
      <c r="A1344" s="48" t="s">
        <v>58</v>
      </c>
      <c r="B1344" s="48" t="s">
        <v>48</v>
      </c>
      <c r="C1344" s="48" t="s">
        <v>4133</v>
      </c>
      <c r="D1344" s="48" t="s">
        <v>4136</v>
      </c>
      <c r="E1344" s="48" t="s">
        <v>4137</v>
      </c>
      <c r="F1344" s="48" t="s">
        <v>59</v>
      </c>
      <c r="G1344" s="48" t="s">
        <v>0</v>
      </c>
      <c r="H1344" s="48"/>
      <c r="I1344" s="48"/>
      <c r="J1344" s="49">
        <v>46477</v>
      </c>
      <c r="K1344" s="48"/>
      <c r="L1344" s="48" t="s">
        <v>24</v>
      </c>
      <c r="M1344" s="48">
        <v>0</v>
      </c>
      <c r="N1344" s="48">
        <v>1.1399999999999999</v>
      </c>
      <c r="O1344" s="48">
        <v>1.1399999999999999</v>
      </c>
      <c r="P1344" s="49">
        <v>45310</v>
      </c>
      <c r="Q1344" s="48"/>
      <c r="R1344" s="48"/>
      <c r="S1344" s="48" t="b">
        <v>0</v>
      </c>
      <c r="T1344" s="48"/>
      <c r="U1344" s="48"/>
      <c r="V1344" s="48"/>
      <c r="W1344" s="48"/>
      <c r="X1344" s="48"/>
      <c r="Y1344" s="48"/>
      <c r="Z1344" s="48"/>
      <c r="AA1344" s="48"/>
      <c r="AB1344" s="48"/>
      <c r="AC1344" s="48"/>
      <c r="AD1344" s="48"/>
      <c r="AE1344" s="48"/>
      <c r="AF1344" s="48"/>
      <c r="AG1344" s="48"/>
      <c r="AH1344" s="48"/>
      <c r="AI1344" s="48"/>
    </row>
    <row r="1345" spans="1:35" x14ac:dyDescent="0.25">
      <c r="A1345" s="48" t="s">
        <v>58</v>
      </c>
      <c r="B1345" s="48" t="s">
        <v>48</v>
      </c>
      <c r="C1345" s="48" t="s">
        <v>4133</v>
      </c>
      <c r="D1345" s="48" t="s">
        <v>4138</v>
      </c>
      <c r="E1345" s="48" t="s">
        <v>4139</v>
      </c>
      <c r="F1345" s="48" t="s">
        <v>59</v>
      </c>
      <c r="G1345" s="48" t="s">
        <v>0</v>
      </c>
      <c r="H1345" s="48"/>
      <c r="I1345" s="48"/>
      <c r="J1345" s="49">
        <v>46477</v>
      </c>
      <c r="K1345" s="48"/>
      <c r="L1345" s="48" t="s">
        <v>24</v>
      </c>
      <c r="M1345" s="48">
        <v>0</v>
      </c>
      <c r="N1345" s="48">
        <v>0.9</v>
      </c>
      <c r="O1345" s="48">
        <v>0.9</v>
      </c>
      <c r="P1345" s="49">
        <v>45310</v>
      </c>
      <c r="Q1345" s="48"/>
      <c r="R1345" s="48"/>
      <c r="S1345" s="48" t="b">
        <v>0</v>
      </c>
      <c r="T1345" s="48"/>
      <c r="U1345" s="48"/>
      <c r="V1345" s="48"/>
      <c r="W1345" s="48"/>
      <c r="X1345" s="48"/>
      <c r="Y1345" s="48"/>
      <c r="Z1345" s="48"/>
      <c r="AA1345" s="48"/>
      <c r="AB1345" s="48"/>
      <c r="AC1345" s="48"/>
      <c r="AD1345" s="48"/>
      <c r="AE1345" s="48"/>
      <c r="AF1345" s="48"/>
      <c r="AG1345" s="48"/>
      <c r="AH1345" s="48"/>
      <c r="AI1345" s="48"/>
    </row>
    <row r="1346" spans="1:35" x14ac:dyDescent="0.25">
      <c r="A1346" s="48" t="s">
        <v>58</v>
      </c>
      <c r="B1346" s="48" t="s">
        <v>48</v>
      </c>
      <c r="C1346" s="48" t="s">
        <v>4133</v>
      </c>
      <c r="D1346" s="48" t="s">
        <v>4140</v>
      </c>
      <c r="E1346" s="48" t="s">
        <v>4141</v>
      </c>
      <c r="F1346" s="48" t="s">
        <v>59</v>
      </c>
      <c r="G1346" s="48" t="s">
        <v>0</v>
      </c>
      <c r="H1346" s="48"/>
      <c r="I1346" s="48"/>
      <c r="J1346" s="49">
        <v>46477</v>
      </c>
      <c r="K1346" s="48"/>
      <c r="L1346" s="48" t="s">
        <v>24</v>
      </c>
      <c r="M1346" s="48">
        <v>0</v>
      </c>
      <c r="N1346" s="48">
        <v>0.93</v>
      </c>
      <c r="O1346" s="48">
        <v>0.93</v>
      </c>
      <c r="P1346" s="49">
        <v>45310</v>
      </c>
      <c r="Q1346" s="48"/>
      <c r="R1346" s="48"/>
      <c r="S1346" s="48" t="b">
        <v>0</v>
      </c>
      <c r="T1346" s="48"/>
      <c r="U1346" s="48"/>
      <c r="V1346" s="48"/>
      <c r="W1346" s="48"/>
      <c r="X1346" s="48"/>
      <c r="Y1346" s="48"/>
      <c r="Z1346" s="48"/>
      <c r="AA1346" s="48"/>
      <c r="AB1346" s="48"/>
      <c r="AC1346" s="48"/>
      <c r="AD1346" s="48"/>
      <c r="AE1346" s="48"/>
      <c r="AF1346" s="48"/>
      <c r="AG1346" s="48"/>
      <c r="AH1346" s="48"/>
      <c r="AI1346" s="48"/>
    </row>
    <row r="1347" spans="1:35" x14ac:dyDescent="0.25">
      <c r="A1347" s="48" t="s">
        <v>58</v>
      </c>
      <c r="B1347" s="48" t="s">
        <v>48</v>
      </c>
      <c r="C1347" s="48" t="s">
        <v>4133</v>
      </c>
      <c r="D1347" s="48" t="s">
        <v>4142</v>
      </c>
      <c r="E1347" s="48" t="s">
        <v>4143</v>
      </c>
      <c r="F1347" s="48" t="s">
        <v>59</v>
      </c>
      <c r="G1347" s="48" t="s">
        <v>0</v>
      </c>
      <c r="H1347" s="48"/>
      <c r="I1347" s="48"/>
      <c r="J1347" s="49">
        <v>46477</v>
      </c>
      <c r="K1347" s="48"/>
      <c r="L1347" s="48" t="s">
        <v>24</v>
      </c>
      <c r="M1347" s="48">
        <v>0</v>
      </c>
      <c r="N1347" s="48">
        <v>0.92</v>
      </c>
      <c r="O1347" s="48">
        <v>0.92</v>
      </c>
      <c r="P1347" s="49">
        <v>45310</v>
      </c>
      <c r="Q1347" s="48"/>
      <c r="R1347" s="48"/>
      <c r="S1347" s="48" t="b">
        <v>0</v>
      </c>
      <c r="T1347" s="48"/>
      <c r="U1347" s="48"/>
      <c r="V1347" s="48"/>
      <c r="W1347" s="48"/>
      <c r="X1347" s="48"/>
      <c r="Y1347" s="48"/>
      <c r="Z1347" s="48"/>
      <c r="AA1347" s="48"/>
      <c r="AB1347" s="48"/>
      <c r="AC1347" s="48"/>
      <c r="AD1347" s="48"/>
      <c r="AE1347" s="48"/>
      <c r="AF1347" s="48"/>
      <c r="AG1347" s="48"/>
      <c r="AH1347" s="48"/>
      <c r="AI1347" s="48"/>
    </row>
    <row r="1348" spans="1:35" x14ac:dyDescent="0.25">
      <c r="A1348" s="48" t="s">
        <v>58</v>
      </c>
      <c r="B1348" s="48" t="s">
        <v>48</v>
      </c>
      <c r="C1348" s="48" t="s">
        <v>4133</v>
      </c>
      <c r="D1348" s="48" t="s">
        <v>4144</v>
      </c>
      <c r="E1348" s="48" t="s">
        <v>4145</v>
      </c>
      <c r="F1348" s="48" t="s">
        <v>59</v>
      </c>
      <c r="G1348" s="48" t="s">
        <v>0</v>
      </c>
      <c r="H1348" s="48"/>
      <c r="I1348" s="48"/>
      <c r="J1348" s="49">
        <v>46477</v>
      </c>
      <c r="K1348" s="48"/>
      <c r="L1348" s="48" t="s">
        <v>24</v>
      </c>
      <c r="M1348" s="48">
        <v>0</v>
      </c>
      <c r="N1348" s="48">
        <v>0.89</v>
      </c>
      <c r="O1348" s="48">
        <v>0.89</v>
      </c>
      <c r="P1348" s="49">
        <v>45310</v>
      </c>
      <c r="Q1348" s="48"/>
      <c r="R1348" s="48"/>
      <c r="S1348" s="48" t="b">
        <v>0</v>
      </c>
      <c r="T1348" s="48"/>
      <c r="U1348" s="48"/>
      <c r="V1348" s="48"/>
      <c r="W1348" s="48"/>
      <c r="X1348" s="48"/>
      <c r="Y1348" s="48"/>
      <c r="Z1348" s="48"/>
      <c r="AA1348" s="48"/>
      <c r="AB1348" s="48"/>
      <c r="AC1348" s="48"/>
      <c r="AD1348" s="48"/>
      <c r="AE1348" s="48"/>
      <c r="AF1348" s="48"/>
      <c r="AG1348" s="48"/>
      <c r="AH1348" s="48"/>
      <c r="AI1348" s="48"/>
    </row>
  </sheetData>
  <sheetProtection algorithmName="SHA-512" hashValue="uHUD0N0i9Y1hGix5ZKcGJ8A0qU6FBNXYeaHo6ENKn+JM9i/6Lc7joPkfh75RagpcGXRhw4J7Oi8s6cbHNpMxwg==" saltValue="jIhhCc2sMkuxLl9COXVqd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A4OTQ8L1VzZXJOYW1lPjxEYXRlVGltZT42LzEyLzIwMjUgMToxOTowNSBQTTwvRGF0ZVRpbWU+PExhYmVsU3RyaW5nPkFFUCBJbnRlcm5hbDwvTGFiZWxTdHJpbmc+PC9pdGVtPjwvbGFiZWxIaXN0b3J5Pg==</Value>
</WrappedLabelHistory>
</file>

<file path=customXml/item2.xml>��
</file>

<file path=customXml/item3.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element uid="d14f5c36-f44a-4315-b438-005cfe8f069f" value=""/>
</sisl>
</file>

<file path=customXml/item4.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BAC05826-8261-4470-92D8-1F1FFFA5E24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2A26C38-48A3-4540-B0C6-C60140360F91}">
  <ds:schemaRefs>
    <ds:schemaRef ds:uri="http://schemas.microsoft.com/DataMashup"/>
  </ds:schemaRefs>
</ds:datastoreItem>
</file>

<file path=customXml/itemProps3.xml><?xml version="1.0" encoding="utf-8"?>
<ds:datastoreItem xmlns:ds="http://schemas.openxmlformats.org/officeDocument/2006/customXml" ds:itemID="{FBFECC4B-5AF3-47D4-832E-B3E870D48744}">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81C2D0BC-84B9-4199-914C-8F7CA59D7151}"/>
</file>

<file path=customXml/itemProps5.xml><?xml version="1.0" encoding="utf-8"?>
<ds:datastoreItem xmlns:ds="http://schemas.openxmlformats.org/officeDocument/2006/customXml" ds:itemID="{310FEE5E-8BDF-4AC9-9215-174D7FD66DFD}"/>
</file>

<file path=customXml/itemProps6.xml><?xml version="1.0" encoding="utf-8"?>
<ds:datastoreItem xmlns:ds="http://schemas.openxmlformats.org/officeDocument/2006/customXml" ds:itemID="{BA57755C-114D-47BF-BAE2-1FB857FF6CB3}"/>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Upgrades</vt:lpstr>
      <vt:lpstr>Dropdowns</vt:lpstr>
      <vt:lpstr>output</vt:lpstr>
      <vt:lpstr>data</vt:lpstr>
      <vt:lpstr>Upgrades!Print_Titles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Falciani,  Jeff</dc:creator>
  <cp:lastModifiedBy>Michelle Caldwell</cp:lastModifiedBy>
  <dcterms:created xsi:type="dcterms:W3CDTF">2024-01-19T18:21:42Z</dcterms:created>
  <dcterms:modified xsi:type="dcterms:W3CDTF">2026-10-01T14:30:46Z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e797e178-3421-4ec2-80d8-6d8fa8d17a96</vt:lpwstr>
  </property>
  <property fmtid="{D5CDD505-2E9C-101B-9397-08002B2CF9AE}" pid="3" name="bjSaver">
    <vt:lpwstr>TsuuRXPeYxop0tm38xs2emXLaSysM6s4</vt:lpwstr>
  </property>
  <property fmtid="{D5CDD505-2E9C-101B-9397-08002B2CF9AE}" pid="4"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5" name="bjDocumentLabelXML-0">
    <vt:lpwstr>ames.com/2008/01/sie/internal/label"&gt;&lt;element uid="50c31824-0780-4910-87d1-eaaffd182d42" value="" /&gt;&lt;element uid="d14f5c36-f44a-4315-b438-005cfe8f069f" value="" /&gt;&lt;/sisl&gt;</vt:lpwstr>
  </property>
  <property fmtid="{D5CDD505-2E9C-101B-9397-08002B2CF9AE}" pid="6" name="bjDocumentSecurityLabel">
    <vt:lpwstr>AEP Internal</vt:lpwstr>
  </property>
  <property fmtid="{D5CDD505-2E9C-101B-9397-08002B2CF9AE}" pid="7" name="MSIP_Label_69f43042-6bda-44b2-91eb-eca3d3d484f4_SiteId">
    <vt:lpwstr>15f3c881-6b03-4ff6-8559-77bf5177818f</vt:lpwstr>
  </property>
  <property fmtid="{D5CDD505-2E9C-101B-9397-08002B2CF9AE}" pid="8" name="MSIP_Label_69f43042-6bda-44b2-91eb-eca3d3d484f4_Name">
    <vt:lpwstr>AEP Internal</vt:lpwstr>
  </property>
  <property fmtid="{D5CDD505-2E9C-101B-9397-08002B2CF9AE}" pid="9" name="MSIP_Label_69f43042-6bda-44b2-91eb-eca3d3d484f4_Enabled">
    <vt:lpwstr>true</vt:lpwstr>
  </property>
  <property fmtid="{D5CDD505-2E9C-101B-9397-08002B2CF9AE}" pid="10" name="bjClsUserRVM">
    <vt:lpwstr>[]</vt:lpwstr>
  </property>
  <property fmtid="{D5CDD505-2E9C-101B-9397-08002B2CF9AE}" pid="11" name="bjLabelHistoryID">
    <vt:lpwstr>{BAC05826-8261-4470-92D8-1F1FFFA5E24A}</vt:lpwstr>
  </property>
  <property fmtid="{D5CDD505-2E9C-101B-9397-08002B2CF9AE}" pid="12" name="bjpmDocIH">
    <vt:lpwstr>UlCBV6MZkbRiHma6CQZ9UtsxQkWfju0H</vt:lpwstr>
  </property>
  <property fmtid="{D5CDD505-2E9C-101B-9397-08002B2CF9AE}" pid="13" name="ContentTypeId">
    <vt:lpwstr>0x0101004DF805D1E1DA4A49A223477D3B105720</vt:lpwstr>
  </property>
</Properties>
</file>